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odstockinst.sharepoint.com/sites/WoodstockResearchTeam/Research Files/Illinois Business Data 2018 - 2022/"/>
    </mc:Choice>
  </mc:AlternateContent>
  <xr:revisionPtr revIDLastSave="2" documentId="13_ncr:1_{2BC4A1F2-1204-424B-B1FE-0FB4827CFB8C}" xr6:coauthVersionLast="47" xr6:coauthVersionMax="47" xr10:uidLastSave="{E7ABB127-2F32-41E6-BACC-4BB159308FA1}"/>
  <bookViews>
    <workbookView xWindow="-90" yWindow="0" windowWidth="9780" windowHeight="10170" activeTab="1" xr2:uid="{00000000-000D-0000-FFFF-FFFF00000000}"/>
  </bookViews>
  <sheets>
    <sheet name="Raw" sheetId="1" r:id="rId1"/>
    <sheet name="CRA" sheetId="2" r:id="rId2"/>
    <sheet name="USPS" sheetId="3" r:id="rId3"/>
    <sheet name="ALLCRA" sheetId="4" r:id="rId4"/>
    <sheet name="LMICR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  <c r="D1246" i="5"/>
  <c r="D1247" i="5"/>
  <c r="D1248" i="5"/>
  <c r="D1249" i="5"/>
  <c r="D1250" i="5"/>
  <c r="D1251" i="5"/>
  <c r="D1252" i="5"/>
  <c r="D1253" i="5"/>
  <c r="D1254" i="5"/>
  <c r="D1255" i="5"/>
  <c r="D1256" i="5"/>
  <c r="D1257" i="5"/>
  <c r="D1258" i="5"/>
  <c r="D1259" i="5"/>
  <c r="D1260" i="5"/>
  <c r="D1261" i="5"/>
  <c r="D1262" i="5"/>
  <c r="D1263" i="5"/>
  <c r="D1264" i="5"/>
  <c r="D1265" i="5"/>
  <c r="D1266" i="5"/>
  <c r="D1267" i="5"/>
  <c r="D1268" i="5"/>
  <c r="D1269" i="5"/>
  <c r="D1270" i="5"/>
  <c r="D1271" i="5"/>
  <c r="D1272" i="5"/>
  <c r="D1273" i="5"/>
  <c r="D1274" i="5"/>
  <c r="D1275" i="5"/>
  <c r="D1276" i="5"/>
  <c r="D1277" i="5"/>
  <c r="D1278" i="5"/>
  <c r="D1279" i="5"/>
  <c r="D1280" i="5"/>
  <c r="D1281" i="5"/>
  <c r="D1282" i="5"/>
  <c r="D1283" i="5"/>
  <c r="D1284" i="5"/>
  <c r="D1285" i="5"/>
  <c r="D1286" i="5"/>
  <c r="D1287" i="5"/>
  <c r="D1288" i="5"/>
  <c r="D1289" i="5"/>
  <c r="D1290" i="5"/>
  <c r="D1291" i="5"/>
  <c r="D1292" i="5"/>
  <c r="D1293" i="5"/>
  <c r="D1294" i="5"/>
  <c r="D1295" i="5"/>
  <c r="D1296" i="5"/>
  <c r="D1297" i="5"/>
  <c r="D1298" i="5"/>
  <c r="D1299" i="5"/>
  <c r="D1300" i="5"/>
  <c r="D1301" i="5"/>
  <c r="D1302" i="5"/>
  <c r="D1303" i="5"/>
  <c r="D1304" i="5"/>
  <c r="D1305" i="5"/>
  <c r="D1306" i="5"/>
  <c r="D1307" i="5"/>
  <c r="D1308" i="5"/>
  <c r="D1309" i="5"/>
  <c r="D1310" i="5"/>
  <c r="D1311" i="5"/>
  <c r="D1312" i="5"/>
  <c r="D1313" i="5"/>
  <c r="D1314" i="5"/>
  <c r="D1315" i="5"/>
  <c r="D1316" i="5"/>
  <c r="D1317" i="5"/>
  <c r="D1318" i="5"/>
  <c r="D1319" i="5"/>
  <c r="D1320" i="5"/>
  <c r="D1321" i="5"/>
  <c r="D1322" i="5"/>
  <c r="D1323" i="5"/>
  <c r="D1324" i="5"/>
  <c r="D1325" i="5"/>
  <c r="D1326" i="5"/>
  <c r="D1327" i="5"/>
  <c r="D1328" i="5"/>
  <c r="D1329" i="5"/>
  <c r="D1330" i="5"/>
  <c r="D1331" i="5"/>
  <c r="D1332" i="5"/>
  <c r="D1333" i="5"/>
  <c r="D1334" i="5"/>
  <c r="D1335" i="5"/>
  <c r="D1336" i="5"/>
  <c r="D1337" i="5"/>
  <c r="D1338" i="5"/>
  <c r="D1339" i="5"/>
  <c r="D1340" i="5"/>
  <c r="D1341" i="5"/>
  <c r="D1342" i="5"/>
  <c r="D1343" i="5"/>
  <c r="D1344" i="5"/>
  <c r="D1345" i="5"/>
  <c r="D1346" i="5"/>
  <c r="D1347" i="5"/>
  <c r="D1348" i="5"/>
  <c r="D1349" i="5"/>
  <c r="D1350" i="5"/>
  <c r="D1351" i="5"/>
  <c r="D1352" i="5"/>
  <c r="D1353" i="5"/>
  <c r="D1354" i="5"/>
  <c r="D1355" i="5"/>
  <c r="D1356" i="5"/>
  <c r="D1357" i="5"/>
  <c r="D1358" i="5"/>
  <c r="D1359" i="5"/>
  <c r="D1360" i="5"/>
  <c r="D1361" i="5"/>
  <c r="D1362" i="5"/>
  <c r="D1363" i="5"/>
  <c r="D1364" i="5"/>
  <c r="D1365" i="5"/>
  <c r="D1366" i="5"/>
  <c r="D1367" i="5"/>
  <c r="D1368" i="5"/>
  <c r="D1369" i="5"/>
  <c r="D1370" i="5"/>
  <c r="D1371" i="5"/>
  <c r="D1372" i="5"/>
  <c r="D1373" i="5"/>
  <c r="D1374" i="5"/>
  <c r="D1375" i="5"/>
  <c r="D1376" i="5"/>
  <c r="D1377" i="5"/>
  <c r="D1378" i="5"/>
  <c r="D1379" i="5"/>
  <c r="D1380" i="5"/>
  <c r="D1381" i="5"/>
  <c r="D1382" i="5"/>
  <c r="D1383" i="5"/>
  <c r="D1384" i="5"/>
  <c r="D1385" i="5"/>
  <c r="D1386" i="5"/>
  <c r="D1387" i="5"/>
  <c r="D1388" i="5"/>
  <c r="D1389" i="5"/>
  <c r="D1390" i="5"/>
  <c r="D1391" i="5"/>
  <c r="D1392" i="5"/>
  <c r="D1393" i="5"/>
  <c r="D1394" i="5"/>
  <c r="D1395" i="5"/>
  <c r="D1396" i="5"/>
  <c r="D1397" i="5"/>
  <c r="D1398" i="5"/>
  <c r="D1399" i="5"/>
  <c r="D1400" i="5"/>
  <c r="D1401" i="5"/>
  <c r="D1402" i="5"/>
  <c r="D1403" i="5"/>
  <c r="D1404" i="5"/>
  <c r="D1405" i="5"/>
  <c r="D1406" i="5"/>
  <c r="D1407" i="5"/>
  <c r="D1408" i="5"/>
  <c r="D1409" i="5"/>
  <c r="D1410" i="5"/>
  <c r="D1411" i="5"/>
  <c r="D1412" i="5"/>
  <c r="D1413" i="5"/>
  <c r="D1414" i="5"/>
  <c r="D1415" i="5"/>
  <c r="D1416" i="5"/>
  <c r="D1417" i="5"/>
  <c r="D1418" i="5"/>
  <c r="D1419" i="5"/>
  <c r="D1420" i="5"/>
  <c r="D1421" i="5"/>
  <c r="D1422" i="5"/>
  <c r="D1423" i="5"/>
  <c r="D1424" i="5"/>
  <c r="D1425" i="5"/>
  <c r="D1426" i="5"/>
  <c r="D1427" i="5"/>
  <c r="D1428" i="5"/>
  <c r="D1429" i="5"/>
  <c r="D1430" i="5"/>
  <c r="D1431" i="5"/>
  <c r="D1432" i="5"/>
  <c r="D1433" i="5"/>
  <c r="D1434" i="5"/>
  <c r="D1435" i="5"/>
  <c r="D1436" i="5"/>
  <c r="D1437" i="5"/>
  <c r="D1438" i="5"/>
  <c r="D1439" i="5"/>
  <c r="D1440" i="5"/>
  <c r="D1441" i="5"/>
  <c r="D1442" i="5"/>
  <c r="D1443" i="5"/>
  <c r="D1444" i="5"/>
  <c r="D1445" i="5"/>
  <c r="D1446" i="5"/>
  <c r="D1447" i="5"/>
  <c r="D1448" i="5"/>
  <c r="D1449" i="5"/>
  <c r="D1450" i="5"/>
  <c r="D1451" i="5"/>
  <c r="D1452" i="5"/>
  <c r="D1453" i="5"/>
  <c r="D1454" i="5"/>
  <c r="D1455" i="5"/>
  <c r="D1456" i="5"/>
  <c r="D1457" i="5"/>
  <c r="D1458" i="5"/>
  <c r="D1459" i="5"/>
  <c r="D1460" i="5"/>
  <c r="D1461" i="5"/>
  <c r="D1462" i="5"/>
  <c r="D1463" i="5"/>
  <c r="D1464" i="5"/>
  <c r="D1465" i="5"/>
  <c r="D1466" i="5"/>
  <c r="D1467" i="5"/>
  <c r="D1468" i="5"/>
  <c r="D1469" i="5"/>
  <c r="D1470" i="5"/>
  <c r="D1471" i="5"/>
  <c r="D1472" i="5"/>
  <c r="D1473" i="5"/>
  <c r="D1474" i="5"/>
  <c r="D1475" i="5"/>
  <c r="D1476" i="5"/>
  <c r="D1477" i="5"/>
  <c r="D1478" i="5"/>
  <c r="D1479" i="5"/>
  <c r="D1480" i="5"/>
  <c r="D1481" i="5"/>
  <c r="D1482" i="5"/>
  <c r="D1483" i="5"/>
  <c r="D1484" i="5"/>
  <c r="D1485" i="5"/>
  <c r="D1486" i="5"/>
  <c r="D1487" i="5"/>
  <c r="D1488" i="5"/>
  <c r="D1489" i="5"/>
  <c r="D1490" i="5"/>
  <c r="D1491" i="5"/>
  <c r="D1492" i="5"/>
  <c r="D1493" i="5"/>
  <c r="D1494" i="5"/>
  <c r="D1495" i="5"/>
  <c r="D1496" i="5"/>
  <c r="D1497" i="5"/>
  <c r="D1498" i="5"/>
  <c r="D1499" i="5"/>
  <c r="D1500" i="5"/>
  <c r="D1501" i="5"/>
  <c r="D1502" i="5"/>
  <c r="D1503" i="5"/>
  <c r="D1504" i="5"/>
  <c r="D1505" i="5"/>
  <c r="D1506" i="5"/>
  <c r="D1507" i="5"/>
  <c r="D1508" i="5"/>
  <c r="D1509" i="5"/>
  <c r="D1510" i="5"/>
  <c r="D1511" i="5"/>
  <c r="D1512" i="5"/>
  <c r="D1513" i="5"/>
  <c r="D1514" i="5"/>
  <c r="D1515" i="5"/>
  <c r="D1516" i="5"/>
  <c r="D1517" i="5"/>
  <c r="D1518" i="5"/>
  <c r="D1519" i="5"/>
  <c r="D1520" i="5"/>
  <c r="D1521" i="5"/>
  <c r="D1522" i="5"/>
  <c r="D1523" i="5"/>
  <c r="D1524" i="5"/>
  <c r="D1525" i="5"/>
  <c r="D1526" i="5"/>
  <c r="D1527" i="5"/>
  <c r="D1528" i="5"/>
  <c r="D1529" i="5"/>
  <c r="D1530" i="5"/>
  <c r="D1531" i="5"/>
  <c r="D1532" i="5"/>
  <c r="D1533" i="5"/>
  <c r="D1534" i="5"/>
  <c r="D1535" i="5"/>
  <c r="D1536" i="5"/>
  <c r="D1537" i="5"/>
  <c r="D1538" i="5"/>
  <c r="D1539" i="5"/>
  <c r="D1540" i="5"/>
  <c r="D1541" i="5"/>
  <c r="D1542" i="5"/>
  <c r="D1543" i="5"/>
  <c r="D1544" i="5"/>
  <c r="D1545" i="5"/>
  <c r="D1546" i="5"/>
  <c r="D1547" i="5"/>
  <c r="D1548" i="5"/>
  <c r="D1549" i="5"/>
  <c r="D1550" i="5"/>
  <c r="D1551" i="5"/>
  <c r="D1552" i="5"/>
  <c r="D1553" i="5"/>
  <c r="D1554" i="5"/>
  <c r="D1555" i="5"/>
  <c r="D1556" i="5"/>
  <c r="D1557" i="5"/>
  <c r="D1558" i="5"/>
  <c r="D1559" i="5"/>
  <c r="D1560" i="5"/>
  <c r="D1561" i="5"/>
  <c r="D1562" i="5"/>
  <c r="D1563" i="5"/>
  <c r="D1564" i="5"/>
  <c r="D1565" i="5"/>
  <c r="D1566" i="5"/>
  <c r="D1567" i="5"/>
  <c r="D1568" i="5"/>
  <c r="D1569" i="5"/>
  <c r="D1570" i="5"/>
  <c r="D1571" i="5"/>
  <c r="D1572" i="5"/>
  <c r="D1573" i="5"/>
  <c r="D1574" i="5"/>
  <c r="D1575" i="5"/>
  <c r="D1576" i="5"/>
  <c r="D1577" i="5"/>
  <c r="D1578" i="5"/>
  <c r="D1579" i="5"/>
  <c r="D1580" i="5"/>
  <c r="D1581" i="5"/>
  <c r="D1582" i="5"/>
  <c r="D1583" i="5"/>
  <c r="D1584" i="5"/>
  <c r="D1585" i="5"/>
  <c r="D1586" i="5"/>
  <c r="D1587" i="5"/>
  <c r="D1588" i="5"/>
  <c r="D1589" i="5"/>
  <c r="D1590" i="5"/>
  <c r="D1591" i="5"/>
  <c r="D1592" i="5"/>
  <c r="D1593" i="5"/>
  <c r="D1594" i="5"/>
  <c r="D1595" i="5"/>
  <c r="D1596" i="5"/>
  <c r="D1597" i="5"/>
  <c r="D1598" i="5"/>
  <c r="D1599" i="5"/>
  <c r="D1600" i="5"/>
  <c r="D1601" i="5"/>
  <c r="D1602" i="5"/>
  <c r="D1603" i="5"/>
  <c r="D1604" i="5"/>
  <c r="D1605" i="5"/>
  <c r="D1606" i="5"/>
  <c r="D1607" i="5"/>
  <c r="D1608" i="5"/>
  <c r="D1609" i="5"/>
  <c r="D1610" i="5"/>
  <c r="D1611" i="5"/>
  <c r="D1612" i="5"/>
  <c r="D1613" i="5"/>
  <c r="D1614" i="5"/>
  <c r="D1615" i="5"/>
  <c r="D1616" i="5"/>
  <c r="D1617" i="5"/>
  <c r="D1618" i="5"/>
  <c r="D1619" i="5"/>
  <c r="D1620" i="5"/>
  <c r="D1621" i="5"/>
  <c r="D1622" i="5"/>
  <c r="D1623" i="5"/>
  <c r="D1624" i="5"/>
  <c r="D1625" i="5"/>
  <c r="D1626" i="5"/>
  <c r="D1627" i="5"/>
  <c r="D1628" i="5"/>
  <c r="D1629" i="5"/>
  <c r="D1630" i="5"/>
  <c r="D1631" i="5"/>
  <c r="D1632" i="5"/>
  <c r="D1633" i="5"/>
  <c r="D1634" i="5"/>
  <c r="D1635" i="5"/>
  <c r="D1636" i="5"/>
  <c r="D1637" i="5"/>
  <c r="D1638" i="5"/>
  <c r="D1639" i="5"/>
  <c r="D1640" i="5"/>
  <c r="D1641" i="5"/>
  <c r="D1642" i="5"/>
  <c r="D1643" i="5"/>
  <c r="D1644" i="5"/>
  <c r="D1645" i="5"/>
  <c r="D1646" i="5"/>
  <c r="D1647" i="5"/>
  <c r="D1648" i="5"/>
  <c r="D1649" i="5"/>
  <c r="D1650" i="5"/>
  <c r="D1651" i="5"/>
  <c r="D1652" i="5"/>
  <c r="D1653" i="5"/>
  <c r="D1654" i="5"/>
  <c r="D1655" i="5"/>
  <c r="D1656" i="5"/>
  <c r="D1657" i="5"/>
  <c r="D1658" i="5"/>
  <c r="D1659" i="5"/>
  <c r="D1660" i="5"/>
  <c r="D1661" i="5"/>
  <c r="D1662" i="5"/>
  <c r="D1663" i="5"/>
  <c r="D1664" i="5"/>
  <c r="D1665" i="5"/>
  <c r="D1666" i="5"/>
  <c r="D1667" i="5"/>
  <c r="D1668" i="5"/>
  <c r="D1669" i="5"/>
  <c r="D1670" i="5"/>
  <c r="D1671" i="5"/>
  <c r="D1672" i="5"/>
  <c r="D1673" i="5"/>
  <c r="D1674" i="5"/>
  <c r="D1675" i="5"/>
  <c r="D1676" i="5"/>
  <c r="D1677" i="5"/>
  <c r="D1678" i="5"/>
  <c r="D1679" i="5"/>
  <c r="D1680" i="5"/>
  <c r="D1681" i="5"/>
  <c r="D1682" i="5"/>
  <c r="D1683" i="5"/>
  <c r="D1684" i="5"/>
  <c r="D1685" i="5"/>
  <c r="D1686" i="5"/>
  <c r="D1687" i="5"/>
  <c r="D1688" i="5"/>
  <c r="D1689" i="5"/>
  <c r="D1690" i="5"/>
  <c r="D1691" i="5"/>
  <c r="D1692" i="5"/>
  <c r="D1693" i="5"/>
  <c r="D1694" i="5"/>
  <c r="D1695" i="5"/>
  <c r="D1696" i="5"/>
  <c r="D1697" i="5"/>
  <c r="D1698" i="5"/>
  <c r="D1699" i="5"/>
  <c r="D1700" i="5"/>
  <c r="D1701" i="5"/>
  <c r="D1702" i="5"/>
  <c r="D1703" i="5"/>
  <c r="D1704" i="5"/>
  <c r="D1705" i="5"/>
  <c r="D1706" i="5"/>
  <c r="D1707" i="5"/>
  <c r="D1708" i="5"/>
  <c r="D1709" i="5"/>
  <c r="D1710" i="5"/>
  <c r="D1711" i="5"/>
  <c r="D1712" i="5"/>
  <c r="D1713" i="5"/>
  <c r="D1714" i="5"/>
  <c r="D1715" i="5"/>
  <c r="D1716" i="5"/>
  <c r="D1717" i="5"/>
  <c r="D1718" i="5"/>
  <c r="D1719" i="5"/>
  <c r="D1720" i="5"/>
  <c r="D1721" i="5"/>
  <c r="D1722" i="5"/>
  <c r="D1723" i="5"/>
  <c r="D1724" i="5"/>
  <c r="D1725" i="5"/>
  <c r="D1726" i="5"/>
  <c r="D1727" i="5"/>
  <c r="D1728" i="5"/>
  <c r="D1729" i="5"/>
  <c r="D1730" i="5"/>
  <c r="D1731" i="5"/>
  <c r="D1732" i="5"/>
  <c r="D1733" i="5"/>
  <c r="D1734" i="5"/>
  <c r="D1735" i="5"/>
  <c r="D1736" i="5"/>
  <c r="D1737" i="5"/>
  <c r="D1738" i="5"/>
  <c r="D1739" i="5"/>
  <c r="D1740" i="5"/>
  <c r="D1741" i="5"/>
  <c r="D1742" i="5"/>
  <c r="D1743" i="5"/>
  <c r="D1744" i="5"/>
  <c r="D1745" i="5"/>
  <c r="D1746" i="5"/>
  <c r="D1747" i="5"/>
  <c r="D1748" i="5"/>
  <c r="D1749" i="5"/>
  <c r="D1750" i="5"/>
  <c r="D1751" i="5"/>
  <c r="D1752" i="5"/>
  <c r="D1753" i="5"/>
  <c r="D1754" i="5"/>
  <c r="D1755" i="5"/>
  <c r="D1756" i="5"/>
  <c r="D1757" i="5"/>
  <c r="D1758" i="5"/>
  <c r="D1759" i="5"/>
  <c r="D1760" i="5"/>
  <c r="D1761" i="5"/>
  <c r="D1762" i="5"/>
  <c r="D1763" i="5"/>
  <c r="D1764" i="5"/>
  <c r="D1765" i="5"/>
  <c r="D1766" i="5"/>
  <c r="D1767" i="5"/>
  <c r="D1768" i="5"/>
  <c r="D1769" i="5"/>
  <c r="D1770" i="5"/>
  <c r="D1771" i="5"/>
  <c r="D1772" i="5"/>
  <c r="D1773" i="5"/>
  <c r="D1774" i="5"/>
  <c r="D1775" i="5"/>
  <c r="D1776" i="5"/>
  <c r="D1777" i="5"/>
  <c r="D1778" i="5"/>
  <c r="D1779" i="5"/>
  <c r="D1780" i="5"/>
  <c r="D1781" i="5"/>
  <c r="D1782" i="5"/>
  <c r="D1783" i="5"/>
  <c r="D1784" i="5"/>
  <c r="D1785" i="5"/>
  <c r="D1786" i="5"/>
  <c r="D1787" i="5"/>
  <c r="D1788" i="5"/>
  <c r="D1789" i="5"/>
  <c r="D1790" i="5"/>
  <c r="D1791" i="5"/>
  <c r="D1792" i="5"/>
  <c r="D1793" i="5"/>
  <c r="D1794" i="5"/>
  <c r="D1795" i="5"/>
  <c r="D1796" i="5"/>
  <c r="D1797" i="5"/>
  <c r="D1798" i="5"/>
  <c r="D1799" i="5"/>
  <c r="D1800" i="5"/>
  <c r="D1801" i="5"/>
  <c r="D1802" i="5"/>
  <c r="D1803" i="5"/>
  <c r="D1804" i="5"/>
  <c r="D1805" i="5"/>
  <c r="D1806" i="5"/>
  <c r="D1807" i="5"/>
  <c r="D1808" i="5"/>
  <c r="D1809" i="5"/>
  <c r="D1810" i="5"/>
  <c r="D1811" i="5"/>
  <c r="D1812" i="5"/>
  <c r="D1813" i="5"/>
  <c r="D1814" i="5"/>
  <c r="D1815" i="5"/>
  <c r="D1816" i="5"/>
  <c r="D1817" i="5"/>
  <c r="D1818" i="5"/>
  <c r="D1819" i="5"/>
  <c r="D1820" i="5"/>
  <c r="D1821" i="5"/>
  <c r="D1822" i="5"/>
  <c r="D1823" i="5"/>
  <c r="D1824" i="5"/>
  <c r="D1825" i="5"/>
  <c r="D1826" i="5"/>
  <c r="D1827" i="5"/>
  <c r="D1828" i="5"/>
  <c r="D1829" i="5"/>
  <c r="D1830" i="5"/>
  <c r="D1831" i="5"/>
  <c r="D1832" i="5"/>
  <c r="D1833" i="5"/>
  <c r="D1834" i="5"/>
  <c r="D1835" i="5"/>
  <c r="D1836" i="5"/>
  <c r="D1837" i="5"/>
  <c r="D1838" i="5"/>
  <c r="D1839" i="5"/>
  <c r="D1840" i="5"/>
  <c r="D1841" i="5"/>
  <c r="D1842" i="5"/>
  <c r="D1843" i="5"/>
  <c r="D1844" i="5"/>
  <c r="D1845" i="5"/>
  <c r="D1846" i="5"/>
  <c r="D1847" i="5"/>
  <c r="D1848" i="5"/>
  <c r="D1849" i="5"/>
  <c r="D1850" i="5"/>
  <c r="D1851" i="5"/>
  <c r="D1852" i="5"/>
  <c r="D1853" i="5"/>
  <c r="D1854" i="5"/>
  <c r="D1855" i="5"/>
  <c r="D1856" i="5"/>
  <c r="D1857" i="5"/>
  <c r="D1858" i="5"/>
  <c r="D1859" i="5"/>
  <c r="D1860" i="5"/>
  <c r="D1861" i="5"/>
  <c r="D1862" i="5"/>
  <c r="D1863" i="5"/>
  <c r="D1864" i="5"/>
  <c r="D1865" i="5"/>
  <c r="D1866" i="5"/>
  <c r="D1867" i="5"/>
  <c r="D1868" i="5"/>
  <c r="D1869" i="5"/>
  <c r="D1870" i="5"/>
  <c r="D1871" i="5"/>
  <c r="D1872" i="5"/>
  <c r="D1873" i="5"/>
  <c r="D1874" i="5"/>
  <c r="D1875" i="5"/>
  <c r="D1876" i="5"/>
  <c r="D1877" i="5"/>
  <c r="D1878" i="5"/>
  <c r="D1879" i="5"/>
  <c r="D1880" i="5"/>
  <c r="D1881" i="5"/>
  <c r="D1882" i="5"/>
  <c r="D1883" i="5"/>
  <c r="D1884" i="5"/>
  <c r="D1885" i="5"/>
  <c r="D1886" i="5"/>
  <c r="D1887" i="5"/>
  <c r="D1888" i="5"/>
  <c r="D1889" i="5"/>
  <c r="D1890" i="5"/>
  <c r="D1891" i="5"/>
  <c r="D1892" i="5"/>
  <c r="D1893" i="5"/>
  <c r="D1894" i="5"/>
  <c r="D1895" i="5"/>
  <c r="D1896" i="5"/>
  <c r="D1897" i="5"/>
  <c r="D1898" i="5"/>
  <c r="D1899" i="5"/>
  <c r="D1900" i="5"/>
  <c r="D1901" i="5"/>
  <c r="D1902" i="5"/>
  <c r="D1903" i="5"/>
  <c r="D1904" i="5"/>
  <c r="D1905" i="5"/>
  <c r="D1906" i="5"/>
  <c r="D1907" i="5"/>
  <c r="D1908" i="5"/>
  <c r="D1909" i="5"/>
  <c r="D1910" i="5"/>
  <c r="D1911" i="5"/>
  <c r="D1912" i="5"/>
  <c r="D1913" i="5"/>
  <c r="D1914" i="5"/>
  <c r="D1915" i="5"/>
  <c r="D1916" i="5"/>
  <c r="D1917" i="5"/>
  <c r="D1918" i="5"/>
  <c r="D1919" i="5"/>
  <c r="D1920" i="5"/>
  <c r="D1921" i="5"/>
  <c r="D1922" i="5"/>
  <c r="D1923" i="5"/>
  <c r="D1924" i="5"/>
  <c r="D1925" i="5"/>
  <c r="D1926" i="5"/>
  <c r="D1927" i="5"/>
  <c r="D1928" i="5"/>
  <c r="D1929" i="5"/>
  <c r="D1930" i="5"/>
  <c r="D1931" i="5"/>
  <c r="D1932" i="5"/>
  <c r="D1933" i="5"/>
  <c r="D1934" i="5"/>
  <c r="D1935" i="5"/>
  <c r="D1936" i="5"/>
  <c r="D1937" i="5"/>
  <c r="D1938" i="5"/>
  <c r="D1939" i="5"/>
  <c r="D1940" i="5"/>
  <c r="D1941" i="5"/>
  <c r="D1942" i="5"/>
  <c r="D1943" i="5"/>
  <c r="D1944" i="5"/>
  <c r="D1945" i="5"/>
  <c r="D1946" i="5"/>
  <c r="D1947" i="5"/>
  <c r="D1948" i="5"/>
  <c r="D1949" i="5"/>
  <c r="D1950" i="5"/>
  <c r="D1951" i="5"/>
  <c r="D1952" i="5"/>
  <c r="D1953" i="5"/>
  <c r="D1954" i="5"/>
  <c r="D1955" i="5"/>
  <c r="D1956" i="5"/>
  <c r="D1957" i="5"/>
  <c r="D1958" i="5"/>
  <c r="D1959" i="5"/>
  <c r="D1960" i="5"/>
  <c r="D1961" i="5"/>
  <c r="D1962" i="5"/>
  <c r="D1963" i="5"/>
  <c r="D1964" i="5"/>
  <c r="D1965" i="5"/>
  <c r="D1966" i="5"/>
  <c r="D1967" i="5"/>
  <c r="D1968" i="5"/>
  <c r="D1969" i="5"/>
  <c r="D1970" i="5"/>
  <c r="D1971" i="5"/>
  <c r="D1972" i="5"/>
  <c r="D1973" i="5"/>
  <c r="D1974" i="5"/>
  <c r="D1975" i="5"/>
  <c r="D1976" i="5"/>
  <c r="D1977" i="5"/>
  <c r="D1978" i="5"/>
  <c r="D1979" i="5"/>
  <c r="D1980" i="5"/>
  <c r="D1981" i="5"/>
  <c r="D1982" i="5"/>
  <c r="D1983" i="5"/>
  <c r="D1984" i="5"/>
  <c r="D1985" i="5"/>
  <c r="D1986" i="5"/>
  <c r="D1987" i="5"/>
  <c r="D1988" i="5"/>
  <c r="D1989" i="5"/>
  <c r="D1990" i="5"/>
  <c r="D1991" i="5"/>
  <c r="D1992" i="5"/>
  <c r="D1993" i="5"/>
  <c r="D1994" i="5"/>
  <c r="D1995" i="5"/>
  <c r="D1996" i="5"/>
  <c r="D1997" i="5"/>
  <c r="D1998" i="5"/>
  <c r="D1999" i="5"/>
  <c r="D2000" i="5"/>
  <c r="D2001" i="5"/>
  <c r="D2002" i="5"/>
  <c r="D2003" i="5"/>
  <c r="D2004" i="5"/>
  <c r="D2005" i="5"/>
  <c r="D2006" i="5"/>
  <c r="D2007" i="5"/>
  <c r="D2008" i="5"/>
  <c r="D2009" i="5"/>
  <c r="D2010" i="5"/>
  <c r="D2011" i="5"/>
  <c r="D2012" i="5"/>
  <c r="D2013" i="5"/>
  <c r="D2014" i="5"/>
  <c r="D2015" i="5"/>
  <c r="D2016" i="5"/>
  <c r="D2017" i="5"/>
  <c r="D2018" i="5"/>
  <c r="D2019" i="5"/>
  <c r="D2020" i="5"/>
  <c r="D2021" i="5"/>
  <c r="D2022" i="5"/>
  <c r="D2023" i="5"/>
  <c r="D2024" i="5"/>
  <c r="D2025" i="5"/>
  <c r="D2026" i="5"/>
  <c r="D2027" i="5"/>
  <c r="D2028" i="5"/>
  <c r="D2029" i="5"/>
  <c r="D2030" i="5"/>
  <c r="D2031" i="5"/>
  <c r="D2032" i="5"/>
  <c r="D2033" i="5"/>
  <c r="D2034" i="5"/>
  <c r="D2035" i="5"/>
  <c r="D2036" i="5"/>
  <c r="D2037" i="5"/>
  <c r="D2038" i="5"/>
  <c r="D2039" i="5"/>
  <c r="D2040" i="5"/>
  <c r="D2041" i="5"/>
  <c r="D2042" i="5"/>
  <c r="D2043" i="5"/>
  <c r="D2044" i="5"/>
  <c r="D2045" i="5"/>
  <c r="D2046" i="5"/>
  <c r="D2047" i="5"/>
  <c r="D2048" i="5"/>
  <c r="D2049" i="5"/>
  <c r="D2050" i="5"/>
  <c r="D2051" i="5"/>
  <c r="D2052" i="5"/>
  <c r="D2053" i="5"/>
  <c r="D2054" i="5"/>
  <c r="D2055" i="5"/>
  <c r="D2056" i="5"/>
  <c r="D2057" i="5"/>
  <c r="D2058" i="5"/>
  <c r="D2059" i="5"/>
  <c r="D2060" i="5"/>
  <c r="D2061" i="5"/>
  <c r="D2062" i="5"/>
  <c r="D2063" i="5"/>
  <c r="D2064" i="5"/>
  <c r="D2065" i="5"/>
  <c r="D2066" i="5"/>
  <c r="D2067" i="5"/>
  <c r="D2068" i="5"/>
  <c r="D2069" i="5"/>
  <c r="D2070" i="5"/>
  <c r="D2071" i="5"/>
  <c r="D2072" i="5"/>
  <c r="D2073" i="5"/>
  <c r="D2074" i="5"/>
  <c r="D2075" i="5"/>
  <c r="D2076" i="5"/>
  <c r="D2077" i="5"/>
  <c r="D2078" i="5"/>
  <c r="D2079" i="5"/>
  <c r="D2080" i="5"/>
  <c r="D2081" i="5"/>
  <c r="D2082" i="5"/>
  <c r="D2083" i="5"/>
  <c r="D2084" i="5"/>
  <c r="D2085" i="5"/>
  <c r="D2086" i="5"/>
  <c r="D2087" i="5"/>
  <c r="D2088" i="5"/>
  <c r="D2089" i="5"/>
  <c r="D2090" i="5"/>
  <c r="D2091" i="5"/>
  <c r="D2092" i="5"/>
  <c r="D2093" i="5"/>
  <c r="D2094" i="5"/>
  <c r="D2095" i="5"/>
  <c r="D2096" i="5"/>
  <c r="D2097" i="5"/>
  <c r="D2098" i="5"/>
  <c r="D2099" i="5"/>
  <c r="D2100" i="5"/>
  <c r="D2101" i="5"/>
  <c r="D2102" i="5"/>
  <c r="D2103" i="5"/>
  <c r="D2104" i="5"/>
  <c r="D2105" i="5"/>
  <c r="D2106" i="5"/>
  <c r="D2107" i="5"/>
  <c r="D2108" i="5"/>
  <c r="D2109" i="5"/>
  <c r="D2110" i="5"/>
  <c r="D2111" i="5"/>
  <c r="D2112" i="5"/>
  <c r="D2113" i="5"/>
  <c r="D2114" i="5"/>
  <c r="D2115" i="5"/>
  <c r="D2116" i="5"/>
  <c r="D2117" i="5"/>
  <c r="D2118" i="5"/>
  <c r="D2119" i="5"/>
  <c r="D2120" i="5"/>
  <c r="D2121" i="5"/>
  <c r="D2122" i="5"/>
  <c r="D2123" i="5"/>
  <c r="D2124" i="5"/>
  <c r="D2125" i="5"/>
  <c r="D2126" i="5"/>
  <c r="D2127" i="5"/>
  <c r="D2128" i="5"/>
  <c r="D2129" i="5"/>
  <c r="D2130" i="5"/>
  <c r="D2131" i="5"/>
  <c r="D2132" i="5"/>
  <c r="D2133" i="5"/>
  <c r="D2134" i="5"/>
  <c r="D2135" i="5"/>
  <c r="D2136" i="5"/>
  <c r="D2137" i="5"/>
  <c r="D2138" i="5"/>
  <c r="D2139" i="5"/>
  <c r="D2140" i="5"/>
  <c r="D2141" i="5"/>
  <c r="D2142" i="5"/>
  <c r="D2143" i="5"/>
  <c r="D2144" i="5"/>
  <c r="D2145" i="5"/>
  <c r="D2146" i="5"/>
  <c r="D2147" i="5"/>
  <c r="D2148" i="5"/>
  <c r="D2149" i="5"/>
  <c r="D2150" i="5"/>
  <c r="D2151" i="5"/>
  <c r="D2152" i="5"/>
  <c r="D2153" i="5"/>
  <c r="D2154" i="5"/>
  <c r="D2155" i="5"/>
  <c r="D2156" i="5"/>
  <c r="D2157" i="5"/>
  <c r="D2158" i="5"/>
  <c r="D2159" i="5"/>
  <c r="D2160" i="5"/>
  <c r="D2161" i="5"/>
  <c r="D2162" i="5"/>
  <c r="D2163" i="5"/>
  <c r="D2164" i="5"/>
  <c r="D2165" i="5"/>
  <c r="D2166" i="5"/>
  <c r="D2167" i="5"/>
  <c r="D2168" i="5"/>
  <c r="D2169" i="5"/>
  <c r="D2170" i="5"/>
  <c r="D2171" i="5"/>
  <c r="D2172" i="5"/>
  <c r="D2173" i="5"/>
  <c r="D2174" i="5"/>
  <c r="D2175" i="5"/>
  <c r="D2176" i="5"/>
  <c r="D2177" i="5"/>
  <c r="D2178" i="5"/>
  <c r="D2179" i="5"/>
  <c r="D2180" i="5"/>
  <c r="D2181" i="5"/>
  <c r="D2182" i="5"/>
  <c r="D2183" i="5"/>
  <c r="D2184" i="5"/>
  <c r="D2185" i="5"/>
  <c r="D2186" i="5"/>
  <c r="D2187" i="5"/>
  <c r="D2188" i="5"/>
  <c r="D2189" i="5"/>
  <c r="D2190" i="5"/>
  <c r="D2191" i="5"/>
  <c r="D2192" i="5"/>
  <c r="D2193" i="5"/>
  <c r="D2194" i="5"/>
  <c r="D2195" i="5"/>
  <c r="D2196" i="5"/>
  <c r="D2197" i="5"/>
  <c r="D2198" i="5"/>
  <c r="D2199" i="5"/>
  <c r="D2200" i="5"/>
  <c r="D2201" i="5"/>
  <c r="D2202" i="5"/>
  <c r="D2203" i="5"/>
  <c r="D2204" i="5"/>
  <c r="D2205" i="5"/>
  <c r="D2206" i="5"/>
  <c r="D2207" i="5"/>
  <c r="D2208" i="5"/>
  <c r="D2209" i="5"/>
  <c r="D2210" i="5"/>
  <c r="D2211" i="5"/>
  <c r="D2212" i="5"/>
  <c r="D2213" i="5"/>
  <c r="D2214" i="5"/>
  <c r="D2215" i="5"/>
  <c r="D2216" i="5"/>
  <c r="D2217" i="5"/>
  <c r="D2218" i="5"/>
  <c r="D2219" i="5"/>
  <c r="D2220" i="5"/>
  <c r="D2221" i="5"/>
  <c r="D2222" i="5"/>
  <c r="D2223" i="5"/>
  <c r="D2224" i="5"/>
  <c r="D2225" i="5"/>
  <c r="D2226" i="5"/>
  <c r="D2227" i="5"/>
  <c r="D2228" i="5"/>
  <c r="D2229" i="5"/>
  <c r="D2230" i="5"/>
  <c r="D2231" i="5"/>
  <c r="D2232" i="5"/>
  <c r="D2233" i="5"/>
  <c r="D2234" i="5"/>
  <c r="D2235" i="5"/>
  <c r="D2236" i="5"/>
  <c r="D2237" i="5"/>
  <c r="D2238" i="5"/>
  <c r="D2239" i="5"/>
  <c r="D2240" i="5"/>
  <c r="D2241" i="5"/>
  <c r="D2242" i="5"/>
  <c r="D2243" i="5"/>
  <c r="D2244" i="5"/>
  <c r="D2245" i="5"/>
  <c r="D2246" i="5"/>
  <c r="D2247" i="5"/>
  <c r="D2248" i="5"/>
  <c r="D2249" i="5"/>
  <c r="D2250" i="5"/>
  <c r="D2251" i="5"/>
  <c r="D2252" i="5"/>
  <c r="D2253" i="5"/>
  <c r="D2254" i="5"/>
  <c r="D2255" i="5"/>
  <c r="D2256" i="5"/>
  <c r="D2257" i="5"/>
  <c r="D2258" i="5"/>
  <c r="D2259" i="5"/>
  <c r="D2260" i="5"/>
  <c r="D2261" i="5"/>
  <c r="D2262" i="5"/>
  <c r="D2263" i="5"/>
  <c r="D2264" i="5"/>
  <c r="D2265" i="5"/>
  <c r="D2266" i="5"/>
  <c r="D2267" i="5"/>
  <c r="D2268" i="5"/>
  <c r="D2269" i="5"/>
  <c r="D2270" i="5"/>
  <c r="D2271" i="5"/>
  <c r="D2272" i="5"/>
  <c r="D2273" i="5"/>
  <c r="D2274" i="5"/>
  <c r="D2275" i="5"/>
  <c r="D2276" i="5"/>
  <c r="D2277" i="5"/>
  <c r="D2278" i="5"/>
  <c r="D2279" i="5"/>
  <c r="D2280" i="5"/>
  <c r="D2281" i="5"/>
  <c r="D2282" i="5"/>
  <c r="D2283" i="5"/>
  <c r="D2284" i="5"/>
  <c r="D2285" i="5"/>
  <c r="D2286" i="5"/>
  <c r="D2287" i="5"/>
  <c r="D2288" i="5"/>
  <c r="D2289" i="5"/>
  <c r="D2290" i="5"/>
  <c r="D2291" i="5"/>
  <c r="D2292" i="5"/>
  <c r="D2293" i="5"/>
  <c r="D2294" i="5"/>
  <c r="D2295" i="5"/>
  <c r="D2296" i="5"/>
  <c r="D2297" i="5"/>
  <c r="D2298" i="5"/>
  <c r="D2299" i="5"/>
  <c r="D2300" i="5"/>
  <c r="D2301" i="5"/>
  <c r="D2302" i="5"/>
  <c r="D2303" i="5"/>
  <c r="D2304" i="5"/>
  <c r="D2305" i="5"/>
  <c r="D2306" i="5"/>
  <c r="D2307" i="5"/>
  <c r="D2308" i="5"/>
  <c r="D2309" i="5"/>
  <c r="D2310" i="5"/>
  <c r="D2311" i="5"/>
  <c r="D2312" i="5"/>
  <c r="D2313" i="5"/>
  <c r="D2314" i="5"/>
  <c r="D2315" i="5"/>
  <c r="D2316" i="5"/>
  <c r="D2317" i="5"/>
  <c r="D2318" i="5"/>
  <c r="D2319" i="5"/>
  <c r="D2320" i="5"/>
  <c r="D2321" i="5"/>
  <c r="D2322" i="5"/>
  <c r="D2323" i="5"/>
  <c r="D2324" i="5"/>
  <c r="D2325" i="5"/>
  <c r="D2326" i="5"/>
  <c r="D2327" i="5"/>
  <c r="D2328" i="5"/>
  <c r="D2329" i="5"/>
  <c r="D2330" i="5"/>
  <c r="D2331" i="5"/>
  <c r="D2332" i="5"/>
  <c r="D2333" i="5"/>
  <c r="D2334" i="5"/>
  <c r="D2335" i="5"/>
  <c r="D2336" i="5"/>
  <c r="D2337" i="5"/>
  <c r="D2338" i="5"/>
  <c r="D2339" i="5"/>
  <c r="D2340" i="5"/>
  <c r="D2341" i="5"/>
  <c r="D2342" i="5"/>
  <c r="D2343" i="5"/>
  <c r="D2344" i="5"/>
  <c r="D2345" i="5"/>
  <c r="D2346" i="5"/>
  <c r="D2347" i="5"/>
  <c r="D2348" i="5"/>
  <c r="D2349" i="5"/>
  <c r="D2350" i="5"/>
  <c r="D2351" i="5"/>
  <c r="D2352" i="5"/>
  <c r="D2353" i="5"/>
  <c r="D2354" i="5"/>
  <c r="D2355" i="5"/>
  <c r="D2356" i="5"/>
  <c r="D2357" i="5"/>
  <c r="D2358" i="5"/>
  <c r="D2359" i="5"/>
  <c r="D2360" i="5"/>
  <c r="D2361" i="5"/>
  <c r="D2362" i="5"/>
  <c r="D2363" i="5"/>
  <c r="D2364" i="5"/>
  <c r="D2365" i="5"/>
  <c r="D2366" i="5"/>
  <c r="D2367" i="5"/>
  <c r="D2368" i="5"/>
  <c r="D2369" i="5"/>
  <c r="D2370" i="5"/>
  <c r="D2371" i="5"/>
  <c r="D2372" i="5"/>
  <c r="D2373" i="5"/>
  <c r="D2374" i="5"/>
  <c r="D2375" i="5"/>
  <c r="D2376" i="5"/>
  <c r="D2377" i="5"/>
  <c r="D2378" i="5"/>
  <c r="D2379" i="5"/>
  <c r="D2380" i="5"/>
  <c r="D2381" i="5"/>
  <c r="D2382" i="5"/>
  <c r="D2383" i="5"/>
  <c r="D2384" i="5"/>
  <c r="D2385" i="5"/>
  <c r="D2386" i="5"/>
  <c r="D2387" i="5"/>
  <c r="D2388" i="5"/>
  <c r="D2389" i="5"/>
  <c r="D2390" i="5"/>
  <c r="D2391" i="5"/>
  <c r="D2392" i="5"/>
  <c r="D2393" i="5"/>
  <c r="D2394" i="5"/>
  <c r="D2395" i="5"/>
  <c r="D2396" i="5"/>
  <c r="D2397" i="5"/>
  <c r="D2398" i="5"/>
  <c r="D2399" i="5"/>
  <c r="D2400" i="5"/>
  <c r="D2401" i="5"/>
  <c r="D2402" i="5"/>
  <c r="D2403" i="5"/>
  <c r="D2404" i="5"/>
  <c r="D2405" i="5"/>
  <c r="D2406" i="5"/>
  <c r="D2407" i="5"/>
  <c r="D2408" i="5"/>
  <c r="D2409" i="5"/>
  <c r="D2410" i="5"/>
  <c r="D2411" i="5"/>
  <c r="D2412" i="5"/>
  <c r="D2413" i="5"/>
  <c r="D2414" i="5"/>
  <c r="D2415" i="5"/>
  <c r="D2416" i="5"/>
  <c r="D2417" i="5"/>
  <c r="D2418" i="5"/>
  <c r="D2419" i="5"/>
  <c r="D2420" i="5"/>
  <c r="D2421" i="5"/>
  <c r="D2422" i="5"/>
  <c r="D2423" i="5"/>
  <c r="D2424" i="5"/>
  <c r="D2425" i="5"/>
  <c r="D2426" i="5"/>
  <c r="D2427" i="5"/>
  <c r="D2428" i="5"/>
  <c r="D2429" i="5"/>
  <c r="D2430" i="5"/>
  <c r="D2431" i="5"/>
  <c r="D2432" i="5"/>
  <c r="D2433" i="5"/>
  <c r="D2434" i="5"/>
  <c r="D2435" i="5"/>
  <c r="D2436" i="5"/>
  <c r="D2437" i="5"/>
  <c r="D2438" i="5"/>
  <c r="D2439" i="5"/>
  <c r="D2440" i="5"/>
  <c r="D2441" i="5"/>
  <c r="D2442" i="5"/>
  <c r="D2443" i="5"/>
  <c r="D2444" i="5"/>
  <c r="D2445" i="5"/>
  <c r="D2446" i="5"/>
  <c r="D2447" i="5"/>
  <c r="D2448" i="5"/>
  <c r="D2449" i="5"/>
  <c r="D2450" i="5"/>
  <c r="D2451" i="5"/>
  <c r="D2452" i="5"/>
  <c r="D2453" i="5"/>
  <c r="D2454" i="5"/>
  <c r="D2455" i="5"/>
  <c r="D2456" i="5"/>
  <c r="D2457" i="5"/>
  <c r="D2458" i="5"/>
  <c r="D2459" i="5"/>
  <c r="D2460" i="5"/>
  <c r="D2461" i="5"/>
  <c r="D2462" i="5"/>
  <c r="D2463" i="5"/>
  <c r="D2464" i="5"/>
  <c r="D2465" i="5"/>
  <c r="D2466" i="5"/>
  <c r="D2467" i="5"/>
  <c r="D2468" i="5"/>
  <c r="D2469" i="5"/>
  <c r="D2470" i="5"/>
  <c r="D2471" i="5"/>
  <c r="D2472" i="5"/>
  <c r="D2473" i="5"/>
  <c r="D2474" i="5"/>
  <c r="D2475" i="5"/>
  <c r="D2476" i="5"/>
  <c r="D2477" i="5"/>
  <c r="D2478" i="5"/>
  <c r="D2479" i="5"/>
  <c r="D2480" i="5"/>
  <c r="D2481" i="5"/>
  <c r="D2482" i="5"/>
  <c r="D2483" i="5"/>
  <c r="D2484" i="5"/>
  <c r="D2485" i="5"/>
  <c r="D2486" i="5"/>
  <c r="D2487" i="5"/>
  <c r="D2488" i="5"/>
  <c r="D2489" i="5"/>
  <c r="D2490" i="5"/>
  <c r="D2491" i="5"/>
  <c r="D2492" i="5"/>
  <c r="D2493" i="5"/>
  <c r="D2494" i="5"/>
  <c r="D2495" i="5"/>
  <c r="D2496" i="5"/>
  <c r="D2497" i="5"/>
  <c r="D2498" i="5"/>
  <c r="D2499" i="5"/>
  <c r="D2500" i="5"/>
  <c r="D2501" i="5"/>
  <c r="D2502" i="5"/>
  <c r="D2503" i="5"/>
  <c r="D2504" i="5"/>
  <c r="D2505" i="5"/>
  <c r="D2506" i="5"/>
  <c r="D2507" i="5"/>
  <c r="D2508" i="5"/>
  <c r="D2509" i="5"/>
  <c r="D2510" i="5"/>
  <c r="D2511" i="5"/>
  <c r="D2512" i="5"/>
  <c r="D2513" i="5"/>
  <c r="D2514" i="5"/>
  <c r="D2515" i="5"/>
  <c r="D2516" i="5"/>
  <c r="D2517" i="5"/>
  <c r="D2518" i="5"/>
  <c r="D2519" i="5"/>
  <c r="D2520" i="5"/>
  <c r="D2521" i="5"/>
  <c r="D2522" i="5"/>
  <c r="D2523" i="5"/>
  <c r="D2524" i="5"/>
  <c r="D2525" i="5"/>
  <c r="D2526" i="5"/>
  <c r="D2527" i="5"/>
  <c r="D2528" i="5"/>
  <c r="D2529" i="5"/>
  <c r="D2530" i="5"/>
  <c r="D2531" i="5"/>
  <c r="D2532" i="5"/>
  <c r="D2533" i="5"/>
  <c r="D2534" i="5"/>
  <c r="D2535" i="5"/>
  <c r="D2536" i="5"/>
  <c r="D2537" i="5"/>
  <c r="D2538" i="5"/>
  <c r="D2539" i="5"/>
  <c r="D2540" i="5"/>
  <c r="D2541" i="5"/>
  <c r="D2542" i="5"/>
  <c r="D2543" i="5"/>
  <c r="D2544" i="5"/>
  <c r="D2545" i="5"/>
  <c r="D2546" i="5"/>
  <c r="D2547" i="5"/>
  <c r="D2548" i="5"/>
  <c r="D2549" i="5"/>
  <c r="D2550" i="5"/>
  <c r="D2551" i="5"/>
  <c r="D2552" i="5"/>
  <c r="D2553" i="5"/>
  <c r="D2554" i="5"/>
  <c r="D2555" i="5"/>
  <c r="D2556" i="5"/>
  <c r="D2557" i="5"/>
  <c r="D2558" i="5"/>
  <c r="D2559" i="5"/>
  <c r="D2560" i="5"/>
  <c r="D2561" i="5"/>
  <c r="D2562" i="5"/>
  <c r="D2563" i="5"/>
  <c r="D2564" i="5"/>
  <c r="D2565" i="5"/>
  <c r="D2566" i="5"/>
  <c r="D2567" i="5"/>
  <c r="D2568" i="5"/>
  <c r="D2569" i="5"/>
  <c r="D2570" i="5"/>
  <c r="D2571" i="5"/>
  <c r="D2572" i="5"/>
  <c r="D2573" i="5"/>
  <c r="D2574" i="5"/>
  <c r="D2575" i="5"/>
  <c r="D2576" i="5"/>
  <c r="D2577" i="5"/>
  <c r="D2578" i="5"/>
  <c r="D2579" i="5"/>
  <c r="D2580" i="5"/>
  <c r="D2581" i="5"/>
  <c r="D2582" i="5"/>
  <c r="D2583" i="5"/>
  <c r="D2584" i="5"/>
  <c r="D2585" i="5"/>
  <c r="D2586" i="5"/>
  <c r="D2587" i="5"/>
  <c r="D2588" i="5"/>
  <c r="D2589" i="5"/>
  <c r="D2590" i="5"/>
  <c r="D2591" i="5"/>
  <c r="D2592" i="5"/>
  <c r="D2593" i="5"/>
  <c r="D2594" i="5"/>
  <c r="D2595" i="5"/>
  <c r="D2596" i="5"/>
  <c r="D2597" i="5"/>
  <c r="D2598" i="5"/>
  <c r="D2599" i="5"/>
  <c r="D2600" i="5"/>
  <c r="D2601" i="5"/>
  <c r="D2602" i="5"/>
  <c r="D2603" i="5"/>
  <c r="D2604" i="5"/>
  <c r="D2605" i="5"/>
  <c r="D2606" i="5"/>
  <c r="D2607" i="5"/>
  <c r="D2608" i="5"/>
  <c r="D2609" i="5"/>
  <c r="D2610" i="5"/>
  <c r="D2611" i="5"/>
  <c r="D2612" i="5"/>
  <c r="D2613" i="5"/>
  <c r="D2614" i="5"/>
  <c r="D2615" i="5"/>
  <c r="D2616" i="5"/>
  <c r="D2617" i="5"/>
  <c r="D2618" i="5"/>
  <c r="D2619" i="5"/>
  <c r="D2620" i="5"/>
  <c r="D2621" i="5"/>
  <c r="D2622" i="5"/>
  <c r="D2623" i="5"/>
  <c r="D2624" i="5"/>
  <c r="D2625" i="5"/>
  <c r="D2626" i="5"/>
  <c r="D2627" i="5"/>
  <c r="D2628" i="5"/>
  <c r="D2629" i="5"/>
  <c r="D2630" i="5"/>
  <c r="D2631" i="5"/>
  <c r="D2632" i="5"/>
  <c r="D2633" i="5"/>
  <c r="D2634" i="5"/>
  <c r="D2635" i="5"/>
  <c r="D2636" i="5"/>
  <c r="D2637" i="5"/>
  <c r="D2638" i="5"/>
  <c r="D2639" i="5"/>
  <c r="D2640" i="5"/>
  <c r="D2641" i="5"/>
  <c r="D2642" i="5"/>
  <c r="D2643" i="5"/>
  <c r="D2644" i="5"/>
  <c r="D2645" i="5"/>
  <c r="D2646" i="5"/>
  <c r="D2647" i="5"/>
  <c r="D2648" i="5"/>
  <c r="D2649" i="5"/>
  <c r="D2650" i="5"/>
  <c r="D2651" i="5"/>
  <c r="D2652" i="5"/>
  <c r="D2653" i="5"/>
  <c r="D2654" i="5"/>
  <c r="D2655" i="5"/>
  <c r="D2656" i="5"/>
  <c r="D2657" i="5"/>
  <c r="D2658" i="5"/>
  <c r="D2659" i="5"/>
  <c r="D2660" i="5"/>
  <c r="D2661" i="5"/>
  <c r="D2662" i="5"/>
  <c r="D2663" i="5"/>
  <c r="D2664" i="5"/>
  <c r="D2665" i="5"/>
  <c r="D2666" i="5"/>
  <c r="D2667" i="5"/>
  <c r="D2668" i="5"/>
  <c r="D2669" i="5"/>
  <c r="D2670" i="5"/>
  <c r="D2671" i="5"/>
  <c r="D2672" i="5"/>
  <c r="D2673" i="5"/>
  <c r="D2674" i="5"/>
  <c r="D2675" i="5"/>
  <c r="D2676" i="5"/>
  <c r="D2677" i="5"/>
  <c r="D2678" i="5"/>
  <c r="D2679" i="5"/>
  <c r="D2680" i="5"/>
  <c r="D2681" i="5"/>
  <c r="D2682" i="5"/>
  <c r="D2683" i="5"/>
  <c r="D2684" i="5"/>
  <c r="D2685" i="5"/>
  <c r="D2686" i="5"/>
  <c r="D2687" i="5"/>
  <c r="D2688" i="5"/>
  <c r="D2689" i="5"/>
  <c r="D2690" i="5"/>
  <c r="D2691" i="5"/>
  <c r="D2692" i="5"/>
  <c r="D2693" i="5"/>
  <c r="D2694" i="5"/>
  <c r="D2695" i="5"/>
  <c r="D2696" i="5"/>
  <c r="D2697" i="5"/>
  <c r="D2698" i="5"/>
  <c r="D2699" i="5"/>
  <c r="D2700" i="5"/>
  <c r="D2701" i="5"/>
  <c r="D2702" i="5"/>
  <c r="D2703" i="5"/>
  <c r="D2704" i="5"/>
  <c r="D2705" i="5"/>
  <c r="D2706" i="5"/>
  <c r="D2707" i="5"/>
  <c r="D2708" i="5"/>
  <c r="D2709" i="5"/>
  <c r="D2710" i="5"/>
  <c r="D2711" i="5"/>
  <c r="D2712" i="5"/>
  <c r="D2713" i="5"/>
  <c r="D2714" i="5"/>
  <c r="D2715" i="5"/>
  <c r="D2716" i="5"/>
  <c r="D2717" i="5"/>
  <c r="D2718" i="5"/>
  <c r="D2719" i="5"/>
  <c r="D2720" i="5"/>
  <c r="D2721" i="5"/>
  <c r="D2722" i="5"/>
  <c r="D2723" i="5"/>
  <c r="D2724" i="5"/>
  <c r="D2725" i="5"/>
  <c r="D2726" i="5"/>
  <c r="D2727" i="5"/>
  <c r="D2728" i="5"/>
  <c r="D2729" i="5"/>
  <c r="D2730" i="5"/>
  <c r="D2731" i="5"/>
  <c r="D2732" i="5"/>
  <c r="D2733" i="5"/>
  <c r="D2734" i="5"/>
  <c r="D2735" i="5"/>
  <c r="D2736" i="5"/>
  <c r="D2737" i="5"/>
  <c r="D2738" i="5"/>
  <c r="D2739" i="5"/>
  <c r="D2740" i="5"/>
  <c r="D2741" i="5"/>
  <c r="D2742" i="5"/>
  <c r="D2743" i="5"/>
  <c r="D2744" i="5"/>
  <c r="D2745" i="5"/>
  <c r="D2746" i="5"/>
  <c r="D2747" i="5"/>
  <c r="D2748" i="5"/>
  <c r="D2749" i="5"/>
  <c r="D2750" i="5"/>
  <c r="D2751" i="5"/>
  <c r="D2752" i="5"/>
  <c r="D2753" i="5"/>
  <c r="D2754" i="5"/>
  <c r="D2755" i="5"/>
  <c r="D2756" i="5"/>
  <c r="D2757" i="5"/>
  <c r="D2758" i="5"/>
  <c r="D2759" i="5"/>
  <c r="D2760" i="5"/>
  <c r="D2761" i="5"/>
  <c r="D2762" i="5"/>
  <c r="D2763" i="5"/>
  <c r="D2764" i="5"/>
  <c r="D2765" i="5"/>
  <c r="D2766" i="5"/>
  <c r="D2767" i="5"/>
  <c r="D2768" i="5"/>
  <c r="D2769" i="5"/>
  <c r="D2770" i="5"/>
  <c r="D2771" i="5"/>
  <c r="D2772" i="5"/>
  <c r="D2773" i="5"/>
  <c r="D2774" i="5"/>
  <c r="D2775" i="5"/>
  <c r="D2776" i="5"/>
  <c r="D2777" i="5"/>
  <c r="D2778" i="5"/>
  <c r="D2779" i="5"/>
  <c r="D2780" i="5"/>
  <c r="D2781" i="5"/>
  <c r="D2782" i="5"/>
  <c r="D2783" i="5"/>
  <c r="D2784" i="5"/>
  <c r="D2785" i="5"/>
  <c r="D2786" i="5"/>
  <c r="D2787" i="5"/>
  <c r="D2788" i="5"/>
  <c r="D2789" i="5"/>
  <c r="D2790" i="5"/>
  <c r="D2791" i="5"/>
  <c r="D2792" i="5"/>
  <c r="D2793" i="5"/>
  <c r="D2794" i="5"/>
  <c r="D2795" i="5"/>
  <c r="D2796" i="5"/>
  <c r="D2797" i="5"/>
  <c r="D2798" i="5"/>
  <c r="D2799" i="5"/>
  <c r="D2800" i="5"/>
  <c r="D2801" i="5"/>
  <c r="D2802" i="5"/>
  <c r="D2803" i="5"/>
  <c r="D2804" i="5"/>
  <c r="D2805" i="5"/>
  <c r="D2806" i="5"/>
  <c r="D2807" i="5"/>
  <c r="D2808" i="5"/>
  <c r="D2809" i="5"/>
  <c r="D2810" i="5"/>
  <c r="D2811" i="5"/>
  <c r="D2812" i="5"/>
  <c r="D2813" i="5"/>
  <c r="D2814" i="5"/>
  <c r="D2815" i="5"/>
  <c r="D2816" i="5"/>
  <c r="D2817" i="5"/>
  <c r="D2818" i="5"/>
  <c r="D2819" i="5"/>
  <c r="D2820" i="5"/>
  <c r="D2821" i="5"/>
  <c r="D2822" i="5"/>
  <c r="D2823" i="5"/>
  <c r="D2824" i="5"/>
  <c r="D2825" i="5"/>
  <c r="D2826" i="5"/>
  <c r="D2827" i="5"/>
  <c r="D2828" i="5"/>
  <c r="D2829" i="5"/>
  <c r="D2830" i="5"/>
  <c r="D2831" i="5"/>
  <c r="D2832" i="5"/>
  <c r="D2833" i="5"/>
  <c r="D2834" i="5"/>
  <c r="D2835" i="5"/>
  <c r="D2836" i="5"/>
  <c r="D2837" i="5"/>
  <c r="D2838" i="5"/>
  <c r="D2839" i="5"/>
  <c r="D2840" i="5"/>
  <c r="D2841" i="5"/>
  <c r="D2842" i="5"/>
  <c r="D2843" i="5"/>
  <c r="D2844" i="5"/>
  <c r="D2845" i="5"/>
  <c r="D2846" i="5"/>
  <c r="D2847" i="5"/>
  <c r="D2848" i="5"/>
  <c r="D2849" i="5"/>
  <c r="D2850" i="5"/>
  <c r="D2851" i="5"/>
  <c r="D2852" i="5"/>
  <c r="D2853" i="5"/>
  <c r="D2854" i="5"/>
  <c r="D2855" i="5"/>
  <c r="D2856" i="5"/>
  <c r="D2857" i="5"/>
  <c r="D2858" i="5"/>
  <c r="D2859" i="5"/>
  <c r="D2860" i="5"/>
  <c r="D2861" i="5"/>
  <c r="D2862" i="5"/>
  <c r="D2863" i="5"/>
  <c r="D2864" i="5"/>
  <c r="D2865" i="5"/>
  <c r="D2866" i="5"/>
  <c r="D2867" i="5"/>
  <c r="D2868" i="5"/>
  <c r="D2869" i="5"/>
  <c r="D2870" i="5"/>
  <c r="D2871" i="5"/>
  <c r="D2872" i="5"/>
  <c r="D2873" i="5"/>
  <c r="D2874" i="5"/>
  <c r="D2875" i="5"/>
  <c r="D2876" i="5"/>
  <c r="D2877" i="5"/>
  <c r="D2878" i="5"/>
  <c r="D2879" i="5"/>
  <c r="D2880" i="5"/>
  <c r="D2881" i="5"/>
  <c r="D2882" i="5"/>
  <c r="D2883" i="5"/>
  <c r="D2884" i="5"/>
  <c r="D2885" i="5"/>
  <c r="D2886" i="5"/>
  <c r="D2887" i="5"/>
  <c r="D2888" i="5"/>
  <c r="D2889" i="5"/>
  <c r="D2890" i="5"/>
  <c r="D2891" i="5"/>
  <c r="D2892" i="5"/>
  <c r="D2893" i="5"/>
  <c r="D2894" i="5"/>
  <c r="D2895" i="5"/>
  <c r="D2896" i="5"/>
  <c r="D2897" i="5"/>
  <c r="D2898" i="5"/>
  <c r="D2899" i="5"/>
  <c r="D2900" i="5"/>
  <c r="D2901" i="5"/>
  <c r="D2902" i="5"/>
  <c r="D2903" i="5"/>
  <c r="D2904" i="5"/>
  <c r="D2905" i="5"/>
  <c r="D2906" i="5"/>
  <c r="D2907" i="5"/>
  <c r="D2908" i="5"/>
  <c r="D2909" i="5"/>
  <c r="D2910" i="5"/>
  <c r="D2911" i="5"/>
  <c r="D2912" i="5"/>
  <c r="D2913" i="5"/>
  <c r="D2914" i="5"/>
  <c r="D2915" i="5"/>
  <c r="D2916" i="5"/>
  <c r="D2917" i="5"/>
  <c r="D2918" i="5"/>
  <c r="D2919" i="5"/>
  <c r="D2920" i="5"/>
  <c r="D2921" i="5"/>
  <c r="D2922" i="5"/>
  <c r="D2923" i="5"/>
  <c r="D2924" i="5"/>
  <c r="D2925" i="5"/>
  <c r="D2926" i="5"/>
  <c r="D2927" i="5"/>
  <c r="D2928" i="5"/>
  <c r="D2929" i="5"/>
  <c r="D2930" i="5"/>
  <c r="D2931" i="5"/>
  <c r="D2932" i="5"/>
  <c r="D2933" i="5"/>
  <c r="D2934" i="5"/>
  <c r="D2935" i="5"/>
  <c r="D2936" i="5"/>
  <c r="D2937" i="5"/>
  <c r="D2938" i="5"/>
  <c r="D2939" i="5"/>
  <c r="D2940" i="5"/>
  <c r="D2941" i="5"/>
  <c r="D2942" i="5"/>
  <c r="D2943" i="5"/>
  <c r="D2944" i="5"/>
  <c r="D2945" i="5"/>
  <c r="D2946" i="5"/>
  <c r="D2947" i="5"/>
  <c r="D2948" i="5"/>
  <c r="D2949" i="5"/>
  <c r="D2950" i="5"/>
  <c r="D2951" i="5"/>
  <c r="D2952" i="5"/>
  <c r="D2953" i="5"/>
  <c r="D2954" i="5"/>
  <c r="D2955" i="5"/>
  <c r="D2956" i="5"/>
  <c r="D2957" i="5"/>
  <c r="D2958" i="5"/>
  <c r="D2959" i="5"/>
  <c r="D2960" i="5"/>
  <c r="D2961" i="5"/>
  <c r="D2962" i="5"/>
  <c r="D2963" i="5"/>
  <c r="D2964" i="5"/>
  <c r="D2965" i="5"/>
  <c r="D2966" i="5"/>
  <c r="D2967" i="5"/>
  <c r="D2968" i="5"/>
  <c r="D2969" i="5"/>
  <c r="D2970" i="5"/>
  <c r="D2971" i="5"/>
  <c r="D2972" i="5"/>
  <c r="D2973" i="5"/>
  <c r="D2974" i="5"/>
  <c r="D2975" i="5"/>
  <c r="D2976" i="5"/>
  <c r="D2977" i="5"/>
  <c r="D2978" i="5"/>
  <c r="D2979" i="5"/>
  <c r="D2980" i="5"/>
  <c r="D2981" i="5"/>
  <c r="D2982" i="5"/>
  <c r="D2983" i="5"/>
  <c r="D2984" i="5"/>
  <c r="D2985" i="5"/>
  <c r="D2986" i="5"/>
  <c r="D2987" i="5"/>
  <c r="D2988" i="5"/>
  <c r="D2989" i="5"/>
  <c r="D2990" i="5"/>
  <c r="D2991" i="5"/>
  <c r="D2992" i="5"/>
  <c r="D2993" i="5"/>
  <c r="D2994" i="5"/>
  <c r="D2995" i="5"/>
  <c r="D2996" i="5"/>
  <c r="D2997" i="5"/>
  <c r="D2998" i="5"/>
  <c r="D2999" i="5"/>
  <c r="D3000" i="5"/>
  <c r="D3001" i="5"/>
  <c r="D3002" i="5"/>
  <c r="D3003" i="5"/>
  <c r="D3004" i="5"/>
  <c r="D3005" i="5"/>
  <c r="D3006" i="5"/>
  <c r="D3007" i="5"/>
  <c r="D3008" i="5"/>
  <c r="D3009" i="5"/>
  <c r="D3010" i="5"/>
  <c r="D3011" i="5"/>
  <c r="D3012" i="5"/>
  <c r="D3013" i="5"/>
  <c r="D3014" i="5"/>
  <c r="D3015" i="5"/>
  <c r="D3016" i="5"/>
  <c r="D3017" i="5"/>
  <c r="D3018" i="5"/>
  <c r="D3019" i="5"/>
  <c r="D3020" i="5"/>
  <c r="D3021" i="5"/>
  <c r="D3022" i="5"/>
  <c r="D3023" i="5"/>
  <c r="D3024" i="5"/>
  <c r="D3025" i="5"/>
  <c r="D3026" i="5"/>
  <c r="D3027" i="5"/>
  <c r="D3028" i="5"/>
  <c r="D3029" i="5"/>
  <c r="D3030" i="5"/>
  <c r="D3031" i="5"/>
  <c r="D3032" i="5"/>
  <c r="D3033" i="5"/>
  <c r="D3034" i="5"/>
  <c r="D3035" i="5"/>
  <c r="D3036" i="5"/>
  <c r="D3037" i="5"/>
  <c r="D3038" i="5"/>
  <c r="D3039" i="5"/>
  <c r="D3040" i="5"/>
  <c r="D3041" i="5"/>
  <c r="D3042" i="5"/>
  <c r="D3043" i="5"/>
  <c r="D3044" i="5"/>
  <c r="D3045" i="5"/>
  <c r="D3046" i="5"/>
  <c r="D3047" i="5"/>
  <c r="D3048" i="5"/>
  <c r="D3049" i="5"/>
  <c r="D3050" i="5"/>
  <c r="D3051" i="5"/>
  <c r="D3052" i="5"/>
  <c r="D3053" i="5"/>
  <c r="D3054" i="5"/>
  <c r="D3055" i="5"/>
  <c r="D3056" i="5"/>
  <c r="D3057" i="5"/>
  <c r="D3058" i="5"/>
  <c r="D3059" i="5"/>
  <c r="D3060" i="5"/>
  <c r="D3061" i="5"/>
  <c r="D3062" i="5"/>
  <c r="D3063" i="5"/>
  <c r="D3064" i="5"/>
  <c r="D3065" i="5"/>
  <c r="D3066" i="5"/>
  <c r="D3067" i="5"/>
  <c r="D3068" i="5"/>
  <c r="D3069" i="5"/>
  <c r="D3070" i="5"/>
  <c r="D3071" i="5"/>
  <c r="D3072" i="5"/>
  <c r="D3073" i="5"/>
  <c r="D3074" i="5"/>
  <c r="D3075" i="5"/>
  <c r="D3076" i="5"/>
  <c r="D3077" i="5"/>
  <c r="D3078" i="5"/>
  <c r="D3079" i="5"/>
  <c r="D3080" i="5"/>
  <c r="D3081" i="5"/>
  <c r="D3082" i="5"/>
  <c r="D3083" i="5"/>
  <c r="D3084" i="5"/>
  <c r="D3085" i="5"/>
  <c r="D3086" i="5"/>
  <c r="D3087" i="5"/>
  <c r="D3088" i="5"/>
  <c r="D3089" i="5"/>
  <c r="D3090" i="5"/>
  <c r="D3091" i="5"/>
  <c r="D3092" i="5"/>
  <c r="D3093" i="5"/>
  <c r="D3094" i="5"/>
  <c r="D3095" i="5"/>
  <c r="D3096" i="5"/>
  <c r="D3097" i="5"/>
  <c r="D3098" i="5"/>
  <c r="D3099" i="5"/>
  <c r="D3100" i="5"/>
  <c r="D3101" i="5"/>
  <c r="D3102" i="5"/>
  <c r="D3103" i="5"/>
  <c r="D3104" i="5"/>
  <c r="D3105" i="5"/>
  <c r="D3106" i="5"/>
  <c r="D3107" i="5"/>
  <c r="D3108" i="5"/>
  <c r="D3109" i="5"/>
  <c r="D3110" i="5"/>
  <c r="D3111" i="5"/>
  <c r="D3112" i="5"/>
  <c r="D3113" i="5"/>
  <c r="D3114" i="5"/>
  <c r="D3115" i="5"/>
  <c r="D3116" i="5"/>
  <c r="D3117" i="5"/>
  <c r="D3118" i="5"/>
  <c r="D3119" i="5"/>
  <c r="D3120" i="5"/>
  <c r="D3121" i="5"/>
  <c r="D3122" i="5"/>
  <c r="D3123" i="5"/>
  <c r="D3124" i="5"/>
  <c r="D3125" i="5"/>
  <c r="D3126" i="5"/>
  <c r="D3127" i="5"/>
  <c r="D3128" i="5"/>
  <c r="D3129" i="5"/>
  <c r="D3130" i="5"/>
  <c r="D3131" i="5"/>
  <c r="D3132" i="5"/>
  <c r="D3133" i="5"/>
  <c r="D3134" i="5"/>
  <c r="D3135" i="5"/>
  <c r="D3136" i="5"/>
  <c r="D3137" i="5"/>
  <c r="D3138" i="5"/>
  <c r="D3139" i="5"/>
  <c r="D3140" i="5"/>
  <c r="D3141" i="5"/>
  <c r="D3142" i="5"/>
  <c r="D3143" i="5"/>
  <c r="D3144" i="5"/>
  <c r="D3145" i="5"/>
  <c r="D3146" i="5"/>
  <c r="D3147" i="5"/>
  <c r="D3148" i="5"/>
  <c r="D3149" i="5"/>
  <c r="D3150" i="5"/>
  <c r="D3151" i="5"/>
  <c r="D3152" i="5"/>
  <c r="D3153" i="5"/>
  <c r="D3154" i="5"/>
  <c r="D3155" i="5"/>
  <c r="D3156" i="5"/>
  <c r="D3157" i="5"/>
  <c r="D3158" i="5"/>
  <c r="D3159" i="5"/>
  <c r="D3160" i="5"/>
  <c r="D3161" i="5"/>
  <c r="D3162" i="5"/>
  <c r="D3163" i="5"/>
  <c r="D3164" i="5"/>
  <c r="D3165" i="5"/>
  <c r="D3166" i="5"/>
  <c r="D3167" i="5"/>
  <c r="D3168" i="5"/>
  <c r="D3169" i="5"/>
  <c r="D3170" i="5"/>
  <c r="D3171" i="5"/>
  <c r="D3172" i="5"/>
  <c r="D3173" i="5"/>
  <c r="D3174" i="5"/>
  <c r="D3175" i="5"/>
  <c r="D3176" i="5"/>
  <c r="D3177" i="5"/>
  <c r="D3178" i="5"/>
  <c r="D3179" i="5"/>
  <c r="D3180" i="5"/>
  <c r="D3181" i="5"/>
  <c r="D3182" i="5"/>
  <c r="D3183" i="5"/>
  <c r="D3184" i="5"/>
  <c r="D3185" i="5"/>
  <c r="D3186" i="5"/>
  <c r="D3187" i="5"/>
  <c r="D3188" i="5"/>
  <c r="D3189" i="5"/>
  <c r="D3190" i="5"/>
  <c r="D3191" i="5"/>
  <c r="D3192" i="5"/>
  <c r="D3193" i="5"/>
  <c r="D3194" i="5"/>
  <c r="D3195" i="5"/>
  <c r="D3196" i="5"/>
  <c r="D3197" i="5"/>
  <c r="D3198" i="5"/>
  <c r="D3199" i="5"/>
  <c r="D3200" i="5"/>
  <c r="D3201" i="5"/>
  <c r="D3202" i="5"/>
  <c r="D3203" i="5"/>
  <c r="D3204" i="5"/>
  <c r="D3205" i="5"/>
  <c r="D3206" i="5"/>
  <c r="D3207" i="5"/>
  <c r="D3208" i="5"/>
  <c r="D3209" i="5"/>
  <c r="D3210" i="5"/>
  <c r="D3211" i="5"/>
  <c r="D3212" i="5"/>
  <c r="D3213" i="5"/>
  <c r="D3214" i="5"/>
  <c r="D3215" i="5"/>
  <c r="D3216" i="5"/>
  <c r="D3217" i="5"/>
  <c r="D3218" i="5"/>
  <c r="D3219" i="5"/>
  <c r="D3220" i="5"/>
  <c r="D3221" i="5"/>
  <c r="D3222" i="5"/>
  <c r="D3223" i="5"/>
  <c r="D3224" i="5"/>
  <c r="D3225" i="5"/>
  <c r="D3226" i="5"/>
  <c r="D3227" i="5"/>
  <c r="D3228" i="5"/>
  <c r="D3229" i="5"/>
  <c r="D3230" i="5"/>
  <c r="D3231" i="5"/>
  <c r="D3232" i="5"/>
  <c r="D3233" i="5"/>
  <c r="D3234" i="5"/>
  <c r="D3235" i="5"/>
  <c r="D3236" i="5"/>
  <c r="D3237" i="5"/>
  <c r="D3238" i="5"/>
  <c r="D3239" i="5"/>
  <c r="D3240" i="5"/>
  <c r="D3241" i="5"/>
  <c r="D3242" i="5"/>
  <c r="D3243" i="5"/>
  <c r="D3244" i="5"/>
  <c r="D3245" i="5"/>
  <c r="D3246" i="5"/>
  <c r="D3247" i="5"/>
  <c r="D3248" i="5"/>
  <c r="D3249" i="5"/>
  <c r="D3250" i="5"/>
  <c r="D3251" i="5"/>
  <c r="D3252" i="5"/>
  <c r="D3253" i="5"/>
  <c r="D3254" i="5"/>
  <c r="D3255" i="5"/>
  <c r="D3256" i="5"/>
  <c r="D3257" i="5"/>
  <c r="D3258" i="5"/>
  <c r="D2" i="5"/>
  <c r="D2830" i="4" a="1"/>
  <c r="D2830" i="4" s="1"/>
  <c r="G2830" i="4" a="1"/>
  <c r="G2830" i="4" s="1"/>
  <c r="D2831" i="4" a="1"/>
  <c r="D2831" i="4"/>
  <c r="G2831" i="4" a="1"/>
  <c r="G2831" i="4" s="1"/>
  <c r="D2832" i="4" a="1"/>
  <c r="D2832" i="4" s="1"/>
  <c r="G2832" i="4" a="1"/>
  <c r="G2832" i="4" s="1"/>
  <c r="D2833" i="4" a="1"/>
  <c r="D2833" i="4" s="1"/>
  <c r="G2833" i="4" a="1"/>
  <c r="G2833" i="4" s="1"/>
  <c r="D2834" i="4" a="1"/>
  <c r="D2834" i="4" s="1"/>
  <c r="G2834" i="4" a="1"/>
  <c r="G2834" i="4" s="1"/>
  <c r="D2835" i="4" a="1"/>
  <c r="D2835" i="4" s="1"/>
  <c r="G2835" i="4" a="1"/>
  <c r="G2835" i="4" s="1"/>
  <c r="D2836" i="4" a="1"/>
  <c r="D2836" i="4" s="1"/>
  <c r="G2836" i="4" a="1"/>
  <c r="G2836" i="4" s="1"/>
  <c r="D2837" i="4" a="1"/>
  <c r="D2837" i="4" s="1"/>
  <c r="G2837" i="4" a="1"/>
  <c r="G2837" i="4" s="1"/>
  <c r="D2838" i="4" a="1"/>
  <c r="D2838" i="4" s="1"/>
  <c r="G2838" i="4" a="1"/>
  <c r="G2838" i="4" s="1"/>
  <c r="D2839" i="4" a="1"/>
  <c r="D2839" i="4" s="1"/>
  <c r="G2839" i="4" a="1"/>
  <c r="G2839" i="4" s="1"/>
  <c r="D2840" i="4" a="1"/>
  <c r="D2840" i="4" s="1"/>
  <c r="G2840" i="4" a="1"/>
  <c r="G2840" i="4" s="1"/>
  <c r="D2841" i="4" a="1"/>
  <c r="D2841" i="4" s="1"/>
  <c r="G2841" i="4" a="1"/>
  <c r="G2841" i="4" s="1"/>
  <c r="D2842" i="4" a="1"/>
  <c r="D2842" i="4" s="1"/>
  <c r="G2842" i="4" a="1"/>
  <c r="G2842" i="4" s="1"/>
  <c r="D2843" i="4" a="1"/>
  <c r="D2843" i="4"/>
  <c r="G2843" i="4" a="1"/>
  <c r="G2843" i="4" s="1"/>
  <c r="D2844" i="4" a="1"/>
  <c r="D2844" i="4" s="1"/>
  <c r="G2844" i="4" a="1"/>
  <c r="G2844" i="4"/>
  <c r="D2845" i="4" a="1"/>
  <c r="D2845" i="4"/>
  <c r="G2845" i="4" a="1"/>
  <c r="G2845" i="4" s="1"/>
  <c r="D2846" i="4" a="1"/>
  <c r="D2846" i="4" s="1"/>
  <c r="G2846" i="4" a="1"/>
  <c r="G2846" i="4" s="1"/>
  <c r="D2847" i="4" a="1"/>
  <c r="D2847" i="4" s="1"/>
  <c r="G2847" i="4" a="1"/>
  <c r="G2847" i="4" s="1"/>
  <c r="D2848" i="4" a="1"/>
  <c r="D2848" i="4" s="1"/>
  <c r="G2848" i="4" a="1"/>
  <c r="G2848" i="4" s="1"/>
  <c r="D2849" i="4" a="1"/>
  <c r="D2849" i="4"/>
  <c r="G2849" i="4" a="1"/>
  <c r="G2849" i="4" s="1"/>
  <c r="D2850" i="4" a="1"/>
  <c r="D2850" i="4" s="1"/>
  <c r="G2850" i="4" a="1"/>
  <c r="G2850" i="4" s="1"/>
  <c r="D2851" i="4" a="1"/>
  <c r="D2851" i="4" s="1"/>
  <c r="G2851" i="4" a="1"/>
  <c r="G2851" i="4" s="1"/>
  <c r="D2852" i="4" a="1"/>
  <c r="D2852" i="4" s="1"/>
  <c r="G2852" i="4" a="1"/>
  <c r="G2852" i="4" s="1"/>
  <c r="D2853" i="4" a="1"/>
  <c r="D2853" i="4" s="1"/>
  <c r="G2853" i="4" a="1"/>
  <c r="G2853" i="4" s="1"/>
  <c r="D2854" i="4" a="1"/>
  <c r="D2854" i="4" s="1"/>
  <c r="G2854" i="4" a="1"/>
  <c r="G2854" i="4" s="1"/>
  <c r="D2855" i="4" a="1"/>
  <c r="D2855" i="4" s="1"/>
  <c r="G2855" i="4" a="1"/>
  <c r="G2855" i="4" s="1"/>
  <c r="D2856" i="4" a="1"/>
  <c r="D2856" i="4" s="1"/>
  <c r="G2856" i="4" a="1"/>
  <c r="G2856" i="4" s="1"/>
  <c r="D2857" i="4" a="1"/>
  <c r="D2857" i="4"/>
  <c r="G2857" i="4" a="1"/>
  <c r="G2857" i="4" s="1"/>
  <c r="D2858" i="4" a="1"/>
  <c r="D2858" i="4" s="1"/>
  <c r="G2858" i="4" a="1"/>
  <c r="G2858" i="4" s="1"/>
  <c r="D2859" i="4" a="1"/>
  <c r="D2859" i="4"/>
  <c r="G2859" i="4" a="1"/>
  <c r="G2859" i="4" s="1"/>
  <c r="D2860" i="4" a="1"/>
  <c r="D2860" i="4" s="1"/>
  <c r="G2860" i="4" a="1"/>
  <c r="G2860" i="4" s="1"/>
  <c r="D2861" i="4" a="1"/>
  <c r="D2861" i="4"/>
  <c r="G2861" i="4" a="1"/>
  <c r="G2861" i="4" s="1"/>
  <c r="D2862" i="4" a="1"/>
  <c r="D2862" i="4" s="1"/>
  <c r="G2862" i="4" a="1"/>
  <c r="G2862" i="4" s="1"/>
  <c r="D2863" i="4" a="1"/>
  <c r="D2863" i="4"/>
  <c r="G2863" i="4" a="1"/>
  <c r="G2863" i="4"/>
  <c r="D2864" i="4" a="1"/>
  <c r="D2864" i="4" s="1"/>
  <c r="G2864" i="4" a="1"/>
  <c r="G2864" i="4" s="1"/>
  <c r="D2865" i="4" a="1"/>
  <c r="D2865" i="4"/>
  <c r="G2865" i="4" a="1"/>
  <c r="G2865" i="4" s="1"/>
  <c r="D2866" i="4" a="1"/>
  <c r="D2866" i="4" s="1"/>
  <c r="G2866" i="4" a="1"/>
  <c r="G2866" i="4" s="1"/>
  <c r="D2867" i="4" a="1"/>
  <c r="D2867" i="4" s="1"/>
  <c r="G2867" i="4" a="1"/>
  <c r="G2867" i="4"/>
  <c r="D2868" i="4" a="1"/>
  <c r="D2868" i="4" s="1"/>
  <c r="G2868" i="4" a="1"/>
  <c r="G2868" i="4" s="1"/>
  <c r="D2869" i="4" a="1"/>
  <c r="D2869" i="4"/>
  <c r="G2869" i="4" a="1"/>
  <c r="G2869" i="4" s="1"/>
  <c r="D2870" i="4" a="1"/>
  <c r="D2870" i="4" s="1"/>
  <c r="G2870" i="4" a="1"/>
  <c r="G2870" i="4" s="1"/>
  <c r="D2871" i="4" a="1"/>
  <c r="D2871" i="4" s="1"/>
  <c r="G2871" i="4" a="1"/>
  <c r="G2871" i="4" s="1"/>
  <c r="D2872" i="4" a="1"/>
  <c r="D2872" i="4" s="1"/>
  <c r="G2872" i="4" a="1"/>
  <c r="G2872" i="4"/>
  <c r="D2873" i="4" a="1"/>
  <c r="D2873" i="4"/>
  <c r="G2873" i="4" a="1"/>
  <c r="G2873" i="4" s="1"/>
  <c r="D2874" i="4" a="1"/>
  <c r="D2874" i="4" s="1"/>
  <c r="G2874" i="4" a="1"/>
  <c r="G2874" i="4" s="1"/>
  <c r="D2875" i="4" a="1"/>
  <c r="D2875" i="4" s="1"/>
  <c r="G2875" i="4" a="1"/>
  <c r="G2875" i="4" s="1"/>
  <c r="D2876" i="4" a="1"/>
  <c r="D2876" i="4" s="1"/>
  <c r="G2876" i="4" a="1"/>
  <c r="G2876" i="4" s="1"/>
  <c r="D2877" i="4" a="1"/>
  <c r="D2877" i="4"/>
  <c r="G2877" i="4" a="1"/>
  <c r="G2877" i="4" s="1"/>
  <c r="D2878" i="4" a="1"/>
  <c r="D2878" i="4" s="1"/>
  <c r="G2878" i="4" a="1"/>
  <c r="G2878" i="4" s="1"/>
  <c r="D2879" i="4" a="1"/>
  <c r="D2879" i="4"/>
  <c r="G2879" i="4" a="1"/>
  <c r="G2879" i="4"/>
  <c r="D2880" i="4" a="1"/>
  <c r="D2880" i="4" s="1"/>
  <c r="G2880" i="4" a="1"/>
  <c r="G2880" i="4"/>
  <c r="D2881" i="4" a="1"/>
  <c r="D2881" i="4" s="1"/>
  <c r="G2881" i="4" a="1"/>
  <c r="G2881" i="4"/>
  <c r="D2882" i="4" a="1"/>
  <c r="D2882" i="4" s="1"/>
  <c r="G2882" i="4" a="1"/>
  <c r="G2882" i="4" s="1"/>
  <c r="D2883" i="4" a="1"/>
  <c r="D2883" i="4" s="1"/>
  <c r="G2883" i="4" a="1"/>
  <c r="G2883" i="4"/>
  <c r="D2884" i="4" a="1"/>
  <c r="D2884" i="4" s="1"/>
  <c r="G2884" i="4" a="1"/>
  <c r="G2884" i="4"/>
  <c r="D2885" i="4" a="1"/>
  <c r="D2885" i="4"/>
  <c r="G2885" i="4" a="1"/>
  <c r="G2885" i="4" s="1"/>
  <c r="D2886" i="4" a="1"/>
  <c r="D2886" i="4" s="1"/>
  <c r="G2886" i="4" a="1"/>
  <c r="G2886" i="4" s="1"/>
  <c r="D2887" i="4" a="1"/>
  <c r="D2887" i="4" s="1"/>
  <c r="G2887" i="4" a="1"/>
  <c r="G2887" i="4" s="1"/>
  <c r="D2888" i="4" a="1"/>
  <c r="D2888" i="4" s="1"/>
  <c r="G2888" i="4" a="1"/>
  <c r="G2888" i="4"/>
  <c r="D2889" i="4" a="1"/>
  <c r="D2889" i="4" s="1"/>
  <c r="G2889" i="4" a="1"/>
  <c r="G2889" i="4" s="1"/>
  <c r="D2890" i="4" a="1"/>
  <c r="D2890" i="4" s="1"/>
  <c r="G2890" i="4" a="1"/>
  <c r="G2890" i="4" s="1"/>
  <c r="D2891" i="4" a="1"/>
  <c r="D2891" i="4" s="1"/>
  <c r="G2891" i="4" a="1"/>
  <c r="G2891" i="4" s="1"/>
  <c r="D2892" i="4" a="1"/>
  <c r="D2892" i="4" s="1"/>
  <c r="G2892" i="4" a="1"/>
  <c r="G2892" i="4" s="1"/>
  <c r="D2893" i="4" a="1"/>
  <c r="D2893" i="4"/>
  <c r="G2893" i="4" a="1"/>
  <c r="G2893" i="4" s="1"/>
  <c r="D2894" i="4" a="1"/>
  <c r="D2894" i="4" s="1"/>
  <c r="G2894" i="4" a="1"/>
  <c r="G2894" i="4" s="1"/>
  <c r="D2895" i="4" a="1"/>
  <c r="D2895" i="4"/>
  <c r="G2895" i="4" a="1"/>
  <c r="G2895" i="4" s="1"/>
  <c r="D2896" i="4" a="1"/>
  <c r="D2896" i="4" s="1"/>
  <c r="G2896" i="4" a="1"/>
  <c r="G2896" i="4"/>
  <c r="D2897" i="4" a="1"/>
  <c r="D2897" i="4" s="1"/>
  <c r="G2897" i="4" a="1"/>
  <c r="G2897" i="4"/>
  <c r="D2898" i="4" a="1"/>
  <c r="D2898" i="4" s="1"/>
  <c r="G2898" i="4" a="1"/>
  <c r="G2898" i="4" s="1"/>
  <c r="D2899" i="4" a="1"/>
  <c r="D2899" i="4" s="1"/>
  <c r="G2899" i="4" a="1"/>
  <c r="G2899" i="4"/>
  <c r="D2900" i="4" a="1"/>
  <c r="D2900" i="4" s="1"/>
  <c r="G2900" i="4" a="1"/>
  <c r="G2900" i="4" s="1"/>
  <c r="D2901" i="4" a="1"/>
  <c r="D2901" i="4"/>
  <c r="G2901" i="4" a="1"/>
  <c r="G2901" i="4" s="1"/>
  <c r="D2902" i="4" a="1"/>
  <c r="D2902" i="4" s="1"/>
  <c r="G2902" i="4" a="1"/>
  <c r="G2902" i="4" s="1"/>
  <c r="D2903" i="4" a="1"/>
  <c r="D2903" i="4" s="1"/>
  <c r="G2903" i="4" a="1"/>
  <c r="G2903" i="4" s="1"/>
  <c r="D2904" i="4" a="1"/>
  <c r="D2904" i="4" s="1"/>
  <c r="G2904" i="4" a="1"/>
  <c r="G2904" i="4" s="1"/>
  <c r="D2905" i="4" a="1"/>
  <c r="D2905" i="4"/>
  <c r="G2905" i="4" a="1"/>
  <c r="G2905" i="4"/>
  <c r="D2906" i="4" a="1"/>
  <c r="D2906" i="4" s="1"/>
  <c r="G2906" i="4" a="1"/>
  <c r="G2906" i="4"/>
  <c r="D2907" i="4" a="1"/>
  <c r="D2907" i="4"/>
  <c r="G2907" i="4" a="1"/>
  <c r="G2907" i="4" s="1"/>
  <c r="D2908" i="4" a="1"/>
  <c r="D2908" i="4" s="1"/>
  <c r="G2908" i="4" a="1"/>
  <c r="G2908" i="4" s="1"/>
  <c r="D2909" i="4" a="1"/>
  <c r="D2909" i="4"/>
  <c r="G2909" i="4" a="1"/>
  <c r="G2909" i="4" s="1"/>
  <c r="D2910" i="4" a="1"/>
  <c r="D2910" i="4" s="1"/>
  <c r="G2910" i="4" a="1"/>
  <c r="G2910" i="4" s="1"/>
  <c r="D2911" i="4" a="1"/>
  <c r="D2911" i="4"/>
  <c r="G2911" i="4" a="1"/>
  <c r="G2911" i="4" s="1"/>
  <c r="D2912" i="4" a="1"/>
  <c r="D2912" i="4" s="1"/>
  <c r="G2912" i="4" a="1"/>
  <c r="G2912" i="4" s="1"/>
  <c r="D2913" i="4" a="1"/>
  <c r="D2913" i="4" s="1"/>
  <c r="G2913" i="4" a="1"/>
  <c r="G2913" i="4"/>
  <c r="D2914" i="4" a="1"/>
  <c r="D2914" i="4" s="1"/>
  <c r="G2914" i="4" a="1"/>
  <c r="G2914" i="4" s="1"/>
  <c r="D2915" i="4" a="1"/>
  <c r="D2915" i="4" s="1"/>
  <c r="G2915" i="4" a="1"/>
  <c r="G2915" i="4" s="1"/>
  <c r="D2916" i="4" a="1"/>
  <c r="D2916" i="4" s="1"/>
  <c r="G2916" i="4" a="1"/>
  <c r="G2916" i="4"/>
  <c r="D2917" i="4" a="1"/>
  <c r="D2917" i="4"/>
  <c r="G2917" i="4" a="1"/>
  <c r="G2917" i="4" s="1"/>
  <c r="D2918" i="4" a="1"/>
  <c r="D2918" i="4" s="1"/>
  <c r="G2918" i="4" a="1"/>
  <c r="G2918" i="4"/>
  <c r="D2919" i="4" a="1"/>
  <c r="D2919" i="4" s="1"/>
  <c r="G2919" i="4" a="1"/>
  <c r="G2919" i="4" s="1"/>
  <c r="D2920" i="4" a="1"/>
  <c r="D2920" i="4" s="1"/>
  <c r="G2920" i="4" a="1"/>
  <c r="G2920" i="4"/>
  <c r="D2921" i="4" a="1"/>
  <c r="D2921" i="4"/>
  <c r="G2921" i="4" a="1"/>
  <c r="G2921" i="4" s="1"/>
  <c r="D2922" i="4" a="1"/>
  <c r="D2922" i="4" s="1"/>
  <c r="G2922" i="4" a="1"/>
  <c r="G2922" i="4" s="1"/>
  <c r="D2923" i="4" a="1"/>
  <c r="D2923" i="4"/>
  <c r="G2923" i="4" a="1"/>
  <c r="G2923" i="4" s="1"/>
  <c r="D2924" i="4" a="1"/>
  <c r="D2924" i="4" s="1"/>
  <c r="G2924" i="4" a="1"/>
  <c r="G2924" i="4" s="1"/>
  <c r="D2925" i="4" a="1"/>
  <c r="D2925" i="4"/>
  <c r="G2925" i="4" a="1"/>
  <c r="G2925" i="4"/>
  <c r="D2926" i="4" a="1"/>
  <c r="D2926" i="4" s="1"/>
  <c r="G2926" i="4" a="1"/>
  <c r="G2926" i="4" s="1"/>
  <c r="D2927" i="4" a="1"/>
  <c r="D2927" i="4"/>
  <c r="G2927" i="4" a="1"/>
  <c r="G2927" i="4" s="1"/>
  <c r="D2928" i="4" a="1"/>
  <c r="D2928" i="4" s="1"/>
  <c r="G2928" i="4" a="1"/>
  <c r="G2928" i="4"/>
  <c r="D2929" i="4" a="1"/>
  <c r="D2929" i="4" s="1"/>
  <c r="G2929" i="4" a="1"/>
  <c r="G2929" i="4"/>
  <c r="D2930" i="4" a="1"/>
  <c r="D2930" i="4" s="1"/>
  <c r="G2930" i="4" a="1"/>
  <c r="G2930" i="4" s="1"/>
  <c r="D2931" i="4" a="1"/>
  <c r="D2931" i="4" s="1"/>
  <c r="G2931" i="4" a="1"/>
  <c r="G2931" i="4"/>
  <c r="D2932" i="4" a="1"/>
  <c r="D2932" i="4" s="1"/>
  <c r="G2932" i="4" a="1"/>
  <c r="G2932" i="4" s="1"/>
  <c r="D2933" i="4" a="1"/>
  <c r="D2933" i="4"/>
  <c r="G2933" i="4" a="1"/>
  <c r="G2933" i="4" s="1"/>
  <c r="D2934" i="4" a="1"/>
  <c r="D2934" i="4" s="1"/>
  <c r="G2934" i="4" a="1"/>
  <c r="G2934" i="4"/>
  <c r="D2935" i="4" a="1"/>
  <c r="D2935" i="4" s="1"/>
  <c r="G2935" i="4" a="1"/>
  <c r="G2935" i="4" s="1"/>
  <c r="D2936" i="4" a="1"/>
  <c r="D2936" i="4" s="1"/>
  <c r="G2936" i="4" a="1"/>
  <c r="G2936" i="4"/>
  <c r="D2937" i="4" a="1"/>
  <c r="D2937" i="4"/>
  <c r="G2937" i="4" a="1"/>
  <c r="G2937" i="4" s="1"/>
  <c r="D2938" i="4" a="1"/>
  <c r="D2938" i="4" s="1"/>
  <c r="G2938" i="4" a="1"/>
  <c r="G2938" i="4" s="1"/>
  <c r="D2939" i="4" a="1"/>
  <c r="D2939" i="4"/>
  <c r="G2939" i="4" a="1"/>
  <c r="G2939" i="4" s="1"/>
  <c r="D2940" i="4" a="1"/>
  <c r="D2940" i="4" s="1"/>
  <c r="G2940" i="4" a="1"/>
  <c r="G2940" i="4" s="1"/>
  <c r="D2941" i="4" a="1"/>
  <c r="D2941" i="4"/>
  <c r="G2941" i="4" a="1"/>
  <c r="G2941" i="4"/>
  <c r="D2942" i="4" a="1"/>
  <c r="D2942" i="4" s="1"/>
  <c r="G2942" i="4" a="1"/>
  <c r="G2942" i="4" s="1"/>
  <c r="D2943" i="4" a="1"/>
  <c r="D2943" i="4"/>
  <c r="G2943" i="4" a="1"/>
  <c r="G2943" i="4"/>
  <c r="D2944" i="4" a="1"/>
  <c r="D2944" i="4" s="1"/>
  <c r="G2944" i="4" a="1"/>
  <c r="G2944" i="4"/>
  <c r="D2945" i="4" a="1"/>
  <c r="D2945" i="4" s="1"/>
  <c r="G2945" i="4" a="1"/>
  <c r="G2945" i="4" s="1"/>
  <c r="D2946" i="4" a="1"/>
  <c r="D2946" i="4" s="1"/>
  <c r="G2946" i="4" a="1"/>
  <c r="G2946" i="4" s="1"/>
  <c r="D2947" i="4" a="1"/>
  <c r="D2947" i="4" s="1"/>
  <c r="G2947" i="4" a="1"/>
  <c r="G2947" i="4"/>
  <c r="D2948" i="4" a="1"/>
  <c r="D2948" i="4" s="1"/>
  <c r="G2948" i="4" a="1"/>
  <c r="G2948" i="4" s="1"/>
  <c r="D2949" i="4" a="1"/>
  <c r="D2949" i="4" s="1"/>
  <c r="G2949" i="4" a="1"/>
  <c r="G2949" i="4" s="1"/>
  <c r="D2950" i="4" a="1"/>
  <c r="D2950" i="4" s="1"/>
  <c r="G2950" i="4" a="1"/>
  <c r="G2950" i="4"/>
  <c r="D2951" i="4" a="1"/>
  <c r="D2951" i="4" s="1"/>
  <c r="G2951" i="4" a="1"/>
  <c r="G2951" i="4" s="1"/>
  <c r="D2952" i="4" a="1"/>
  <c r="D2952" i="4" s="1"/>
  <c r="G2952" i="4" a="1"/>
  <c r="G2952" i="4"/>
  <c r="D2953" i="4" a="1"/>
  <c r="D2953" i="4"/>
  <c r="G2953" i="4" a="1"/>
  <c r="G2953" i="4" s="1"/>
  <c r="D2954" i="4" a="1"/>
  <c r="D2954" i="4" s="1"/>
  <c r="G2954" i="4" a="1"/>
  <c r="G2954" i="4"/>
  <c r="D2955" i="4" a="1"/>
  <c r="D2955" i="4"/>
  <c r="G2955" i="4" a="1"/>
  <c r="G2955" i="4" s="1"/>
  <c r="D2956" i="4" a="1"/>
  <c r="D2956" i="4" s="1"/>
  <c r="G2956" i="4" a="1"/>
  <c r="G2956" i="4" s="1"/>
  <c r="D2957" i="4" a="1"/>
  <c r="D2957" i="4" s="1"/>
  <c r="G2957" i="4" a="1"/>
  <c r="G2957" i="4" s="1"/>
  <c r="D2958" i="4" a="1"/>
  <c r="D2958" i="4" s="1"/>
  <c r="G2958" i="4" a="1"/>
  <c r="G2958" i="4"/>
  <c r="D2959" i="4" a="1"/>
  <c r="D2959" i="4"/>
  <c r="G2959" i="4" a="1"/>
  <c r="G2959" i="4" s="1"/>
  <c r="D2960" i="4" a="1"/>
  <c r="D2960" i="4" s="1"/>
  <c r="G2960" i="4" a="1"/>
  <c r="G2960" i="4"/>
  <c r="D2961" i="4" a="1"/>
  <c r="D2961" i="4" s="1"/>
  <c r="G2961" i="4" a="1"/>
  <c r="G2961" i="4"/>
  <c r="D2962" i="4" a="1"/>
  <c r="D2962" i="4" s="1"/>
  <c r="G2962" i="4" a="1"/>
  <c r="G2962" i="4" s="1"/>
  <c r="D2963" i="4" a="1"/>
  <c r="D2963" i="4"/>
  <c r="G2963" i="4" a="1"/>
  <c r="G2963" i="4" s="1"/>
  <c r="D2964" i="4" a="1"/>
  <c r="D2964" i="4" s="1"/>
  <c r="G2964" i="4" a="1"/>
  <c r="G2964" i="4" s="1"/>
  <c r="D2965" i="4" a="1"/>
  <c r="D2965" i="4"/>
  <c r="G2965" i="4" a="1"/>
  <c r="G2965" i="4" s="1"/>
  <c r="D2966" i="4" a="1"/>
  <c r="D2966" i="4" s="1"/>
  <c r="G2966" i="4" a="1"/>
  <c r="G2966" i="4"/>
  <c r="D2967" i="4" a="1"/>
  <c r="D2967" i="4" s="1"/>
  <c r="G2967" i="4" a="1"/>
  <c r="G2967" i="4" s="1"/>
  <c r="D2968" i="4" a="1"/>
  <c r="D2968" i="4" s="1"/>
  <c r="G2968" i="4" a="1"/>
  <c r="G2968" i="4" s="1"/>
  <c r="D2969" i="4" a="1"/>
  <c r="D2969" i="4"/>
  <c r="G2969" i="4" a="1"/>
  <c r="G2969" i="4"/>
  <c r="D2970" i="4" a="1"/>
  <c r="D2970" i="4" s="1"/>
  <c r="G2970" i="4" a="1"/>
  <c r="G2970" i="4"/>
  <c r="D2971" i="4" a="1"/>
  <c r="D2971" i="4"/>
  <c r="G2971" i="4" a="1"/>
  <c r="G2971" i="4" s="1"/>
  <c r="D2972" i="4" a="1"/>
  <c r="D2972" i="4" s="1"/>
  <c r="G2972" i="4" a="1"/>
  <c r="G2972" i="4" s="1"/>
  <c r="D2973" i="4" a="1"/>
  <c r="D2973" i="4" s="1"/>
  <c r="G2973" i="4" a="1"/>
  <c r="G2973" i="4" s="1"/>
  <c r="D2974" i="4" a="1"/>
  <c r="D2974" i="4" s="1"/>
  <c r="G2974" i="4" a="1"/>
  <c r="G2974" i="4" s="1"/>
  <c r="D2975" i="4" a="1"/>
  <c r="D2975" i="4"/>
  <c r="G2975" i="4" a="1"/>
  <c r="G2975" i="4"/>
  <c r="D2976" i="4" a="1"/>
  <c r="D2976" i="4" s="1"/>
  <c r="G2976" i="4" a="1"/>
  <c r="G2976" i="4"/>
  <c r="D2977" i="4" a="1"/>
  <c r="D2977" i="4" s="1"/>
  <c r="G2977" i="4" a="1"/>
  <c r="G2977" i="4" s="1"/>
  <c r="D2978" i="4" a="1"/>
  <c r="D2978" i="4" s="1"/>
  <c r="G2978" i="4" a="1"/>
  <c r="G2978" i="4" s="1"/>
  <c r="D2979" i="4" a="1"/>
  <c r="D2979" i="4"/>
  <c r="G2979" i="4" a="1"/>
  <c r="G2979" i="4"/>
  <c r="D2980" i="4" a="1"/>
  <c r="D2980" i="4" s="1"/>
  <c r="G2980" i="4" a="1"/>
  <c r="G2980" i="4" s="1"/>
  <c r="D2981" i="4" a="1"/>
  <c r="D2981" i="4"/>
  <c r="G2981" i="4" a="1"/>
  <c r="G2981" i="4" s="1"/>
  <c r="D2982" i="4" a="1"/>
  <c r="D2982" i="4" s="1"/>
  <c r="G2982" i="4" a="1"/>
  <c r="G2982" i="4"/>
  <c r="D2983" i="4" a="1"/>
  <c r="D2983" i="4" s="1"/>
  <c r="G2983" i="4" a="1"/>
  <c r="G2983" i="4" s="1"/>
  <c r="D2984" i="4" a="1"/>
  <c r="D2984" i="4" s="1"/>
  <c r="G2984" i="4" a="1"/>
  <c r="G2984" i="4" s="1"/>
  <c r="D2985" i="4" a="1"/>
  <c r="D2985" i="4" s="1"/>
  <c r="G2985" i="4" a="1"/>
  <c r="G2985" i="4" s="1"/>
  <c r="D2986" i="4" a="1"/>
  <c r="D2986" i="4" s="1"/>
  <c r="G2986" i="4" a="1"/>
  <c r="G2986" i="4"/>
  <c r="D2987" i="4" a="1"/>
  <c r="D2987" i="4"/>
  <c r="G2987" i="4" a="1"/>
  <c r="G2987" i="4" s="1"/>
  <c r="D2988" i="4" a="1"/>
  <c r="D2988" i="4" s="1"/>
  <c r="G2988" i="4" a="1"/>
  <c r="G2988" i="4" s="1"/>
  <c r="D2989" i="4" a="1"/>
  <c r="D2989" i="4" s="1"/>
  <c r="G2989" i="4" a="1"/>
  <c r="G2989" i="4"/>
  <c r="D2990" i="4" a="1"/>
  <c r="D2990" i="4" s="1"/>
  <c r="G2990" i="4" a="1"/>
  <c r="G2990" i="4" s="1"/>
  <c r="D2991" i="4" a="1"/>
  <c r="D2991" i="4"/>
  <c r="G2991" i="4" a="1"/>
  <c r="G2991" i="4"/>
  <c r="D2992" i="4" a="1"/>
  <c r="D2992" i="4" s="1"/>
  <c r="G2992" i="4" a="1"/>
  <c r="G2992" i="4" s="1"/>
  <c r="D2993" i="4" a="1"/>
  <c r="D2993" i="4" s="1"/>
  <c r="G2993" i="4" a="1"/>
  <c r="G2993" i="4"/>
  <c r="D2994" i="4" a="1"/>
  <c r="D2994" i="4" s="1"/>
  <c r="G2994" i="4" a="1"/>
  <c r="G2994" i="4" s="1"/>
  <c r="D2995" i="4" a="1"/>
  <c r="D2995" i="4"/>
  <c r="G2995" i="4" a="1"/>
  <c r="G2995" i="4" s="1"/>
  <c r="D2996" i="4" a="1"/>
  <c r="D2996" i="4" s="1"/>
  <c r="G2996" i="4" a="1"/>
  <c r="G2996" i="4" s="1"/>
  <c r="D2997" i="4" a="1"/>
  <c r="D2997" i="4"/>
  <c r="G2997" i="4" a="1"/>
  <c r="G2997" i="4" s="1"/>
  <c r="D2998" i="4" a="1"/>
  <c r="D2998" i="4" s="1"/>
  <c r="G2998" i="4" a="1"/>
  <c r="G2998" i="4" s="1"/>
  <c r="D2999" i="4" a="1"/>
  <c r="D2999" i="4" s="1"/>
  <c r="G2999" i="4" a="1"/>
  <c r="G2999" i="4"/>
  <c r="D3000" i="4" a="1"/>
  <c r="D3000" i="4"/>
  <c r="G3000" i="4" a="1"/>
  <c r="G3000" i="4" s="1"/>
  <c r="D3001" i="4" a="1"/>
  <c r="D3001" i="4" s="1"/>
  <c r="G3001" i="4" a="1"/>
  <c r="G3001" i="4" s="1"/>
  <c r="D3002" i="4" a="1"/>
  <c r="D3002" i="4"/>
  <c r="G3002" i="4" a="1"/>
  <c r="G3002" i="4" s="1"/>
  <c r="D3003" i="4" a="1"/>
  <c r="D3003" i="4" s="1"/>
  <c r="G3003" i="4" a="1"/>
  <c r="G3003" i="4"/>
  <c r="D3004" i="4" a="1"/>
  <c r="D3004" i="4"/>
  <c r="G3004" i="4" a="1"/>
  <c r="G3004" i="4"/>
  <c r="D3005" i="4" a="1"/>
  <c r="D3005" i="4" s="1"/>
  <c r="G3005" i="4" a="1"/>
  <c r="G3005" i="4" s="1"/>
  <c r="D3006" i="4" a="1"/>
  <c r="D3006" i="4"/>
  <c r="G3006" i="4" a="1"/>
  <c r="G3006" i="4" s="1"/>
  <c r="D3007" i="4" a="1"/>
  <c r="D3007" i="4" s="1"/>
  <c r="G3007" i="4" a="1"/>
  <c r="G3007" i="4" s="1"/>
  <c r="D3008" i="4" a="1"/>
  <c r="D3008" i="4"/>
  <c r="G3008" i="4" a="1"/>
  <c r="G3008" i="4" s="1"/>
  <c r="D3009" i="4" a="1"/>
  <c r="D3009" i="4" s="1"/>
  <c r="G3009" i="4" a="1"/>
  <c r="G3009" i="4"/>
  <c r="D3010" i="4" a="1"/>
  <c r="D3010" i="4"/>
  <c r="G3010" i="4" a="1"/>
  <c r="G3010" i="4" s="1"/>
  <c r="D3011" i="4" a="1"/>
  <c r="D3011" i="4" s="1"/>
  <c r="G3011" i="4" a="1"/>
  <c r="G3011" i="4" s="1"/>
  <c r="D3012" i="4" a="1"/>
  <c r="D3012" i="4"/>
  <c r="G3012" i="4" a="1"/>
  <c r="G3012" i="4"/>
  <c r="D3013" i="4" a="1"/>
  <c r="D3013" i="4" s="1"/>
  <c r="G3013" i="4" a="1"/>
  <c r="G3013" i="4"/>
  <c r="D3014" i="4" a="1"/>
  <c r="D3014" i="4"/>
  <c r="G3014" i="4" a="1"/>
  <c r="G3014" i="4" s="1"/>
  <c r="D3015" i="4" a="1"/>
  <c r="D3015" i="4" s="1"/>
  <c r="G3015" i="4" a="1"/>
  <c r="G3015" i="4" s="1"/>
  <c r="D3016" i="4" a="1"/>
  <c r="D3016" i="4"/>
  <c r="G3016" i="4" a="1"/>
  <c r="G3016" i="4" s="1"/>
  <c r="D3017" i="4" a="1"/>
  <c r="D3017" i="4" s="1"/>
  <c r="G3017" i="4" a="1"/>
  <c r="G3017" i="4" s="1"/>
  <c r="D3018" i="4" a="1"/>
  <c r="D3018" i="4"/>
  <c r="G3018" i="4" a="1"/>
  <c r="G3018" i="4" s="1"/>
  <c r="D3019" i="4" a="1"/>
  <c r="D3019" i="4" s="1"/>
  <c r="G3019" i="4" a="1"/>
  <c r="G3019" i="4" s="1"/>
  <c r="D3020" i="4" a="1"/>
  <c r="D3020" i="4"/>
  <c r="G3020" i="4" a="1"/>
  <c r="G3020" i="4"/>
  <c r="D3021" i="4" a="1"/>
  <c r="D3021" i="4" s="1"/>
  <c r="G3021" i="4" a="1"/>
  <c r="G3021" i="4" s="1"/>
  <c r="D3022" i="4" a="1"/>
  <c r="D3022" i="4"/>
  <c r="G3022" i="4" a="1"/>
  <c r="G3022" i="4"/>
  <c r="D3023" i="4" a="1"/>
  <c r="D3023" i="4" s="1"/>
  <c r="G3023" i="4" a="1"/>
  <c r="G3023" i="4" s="1"/>
  <c r="D3024" i="4" a="1"/>
  <c r="D3024" i="4"/>
  <c r="G3024" i="4" a="1"/>
  <c r="G3024" i="4" s="1"/>
  <c r="D3025" i="4" a="1"/>
  <c r="D3025" i="4" s="1"/>
  <c r="G3025" i="4" a="1"/>
  <c r="G3025" i="4" s="1"/>
  <c r="D3026" i="4" a="1"/>
  <c r="D3026" i="4"/>
  <c r="G3026" i="4" a="1"/>
  <c r="G3026" i="4" s="1"/>
  <c r="D3027" i="4" a="1"/>
  <c r="D3027" i="4" s="1"/>
  <c r="G3027" i="4" a="1"/>
  <c r="G3027" i="4"/>
  <c r="D3028" i="4" a="1"/>
  <c r="D3028" i="4"/>
  <c r="G3028" i="4" a="1"/>
  <c r="G3028" i="4" s="1"/>
  <c r="D3029" i="4" a="1"/>
  <c r="D3029" i="4" s="1"/>
  <c r="G3029" i="4" a="1"/>
  <c r="G3029" i="4" s="1"/>
  <c r="D3030" i="4" a="1"/>
  <c r="D3030" i="4"/>
  <c r="G3030" i="4" a="1"/>
  <c r="G3030" i="4" s="1"/>
  <c r="D3031" i="4" a="1"/>
  <c r="D3031" i="4" s="1"/>
  <c r="G3031" i="4" a="1"/>
  <c r="G3031" i="4"/>
  <c r="D3032" i="4" a="1"/>
  <c r="D3032" i="4"/>
  <c r="G3032" i="4" a="1"/>
  <c r="G3032" i="4" s="1"/>
  <c r="D3033" i="4" a="1"/>
  <c r="D3033" i="4" s="1"/>
  <c r="G3033" i="4" a="1"/>
  <c r="G3033" i="4" s="1"/>
  <c r="D3034" i="4" a="1"/>
  <c r="D3034" i="4"/>
  <c r="G3034" i="4" a="1"/>
  <c r="G3034" i="4" s="1"/>
  <c r="D3035" i="4" a="1"/>
  <c r="D3035" i="4" s="1"/>
  <c r="G3035" i="4" a="1"/>
  <c r="G3035" i="4"/>
  <c r="D3036" i="4" a="1"/>
  <c r="D3036" i="4"/>
  <c r="G3036" i="4" a="1"/>
  <c r="G3036" i="4"/>
  <c r="D3037" i="4" a="1"/>
  <c r="D3037" i="4" s="1"/>
  <c r="G3037" i="4" a="1"/>
  <c r="G3037" i="4" s="1"/>
  <c r="D3038" i="4" a="1"/>
  <c r="D3038" i="4"/>
  <c r="G3038" i="4" a="1"/>
  <c r="G3038" i="4"/>
  <c r="D3039" i="4" a="1"/>
  <c r="D3039" i="4" s="1"/>
  <c r="G3039" i="4" a="1"/>
  <c r="G3039" i="4" s="1"/>
  <c r="D3040" i="4" a="1"/>
  <c r="D3040" i="4"/>
  <c r="G3040" i="4" a="1"/>
  <c r="G3040" i="4" s="1"/>
  <c r="D3041" i="4" a="1"/>
  <c r="D3041" i="4" s="1"/>
  <c r="G3041" i="4" a="1"/>
  <c r="G3041" i="4"/>
  <c r="D3042" i="4" a="1"/>
  <c r="D3042" i="4"/>
  <c r="G3042" i="4" a="1"/>
  <c r="G3042" i="4" s="1"/>
  <c r="D3043" i="4" a="1"/>
  <c r="D3043" i="4" s="1"/>
  <c r="G3043" i="4" a="1"/>
  <c r="G3043" i="4"/>
  <c r="D3044" i="4" a="1"/>
  <c r="D3044" i="4"/>
  <c r="G3044" i="4" a="1"/>
  <c r="G3044" i="4" s="1"/>
  <c r="D3045" i="4" a="1"/>
  <c r="D3045" i="4" s="1"/>
  <c r="G3045" i="4" a="1"/>
  <c r="G3045" i="4" s="1"/>
  <c r="D3046" i="4" a="1"/>
  <c r="D3046" i="4"/>
  <c r="G3046" i="4" a="1"/>
  <c r="G3046" i="4" s="1"/>
  <c r="D3047" i="4" a="1"/>
  <c r="D3047" i="4" s="1"/>
  <c r="G3047" i="4" a="1"/>
  <c r="G3047" i="4"/>
  <c r="D3048" i="4" a="1"/>
  <c r="D3048" i="4"/>
  <c r="G3048" i="4" a="1"/>
  <c r="G3048" i="4" s="1"/>
  <c r="D3049" i="4" a="1"/>
  <c r="D3049" i="4" s="1"/>
  <c r="G3049" i="4" a="1"/>
  <c r="G3049" i="4" s="1"/>
  <c r="D3050" i="4" a="1"/>
  <c r="D3050" i="4"/>
  <c r="G3050" i="4" a="1"/>
  <c r="G3050" i="4" s="1"/>
  <c r="D3051" i="4" a="1"/>
  <c r="D3051" i="4" s="1"/>
  <c r="G3051" i="4" a="1"/>
  <c r="G3051" i="4"/>
  <c r="D3052" i="4" a="1"/>
  <c r="D3052" i="4"/>
  <c r="G3052" i="4" a="1"/>
  <c r="G3052" i="4" s="1"/>
  <c r="D3053" i="4" a="1"/>
  <c r="D3053" i="4" s="1"/>
  <c r="G3053" i="4" a="1"/>
  <c r="G3053" i="4" s="1"/>
  <c r="D3054" i="4" a="1"/>
  <c r="D3054" i="4"/>
  <c r="G3054" i="4" a="1"/>
  <c r="G3054" i="4"/>
  <c r="D3055" i="4" a="1"/>
  <c r="D3055" i="4" s="1"/>
  <c r="G3055" i="4" a="1"/>
  <c r="G3055" i="4" s="1"/>
  <c r="D3056" i="4" a="1"/>
  <c r="D3056" i="4"/>
  <c r="G3056" i="4" a="1"/>
  <c r="G3056" i="4"/>
  <c r="D3057" i="4" a="1"/>
  <c r="D3057" i="4" s="1"/>
  <c r="G3057" i="4" a="1"/>
  <c r="G3057" i="4" s="1"/>
  <c r="D3058" i="4" a="1"/>
  <c r="D3058" i="4"/>
  <c r="G3058" i="4" a="1"/>
  <c r="G3058" i="4" s="1"/>
  <c r="D3059" i="4" a="1"/>
  <c r="D3059" i="4" s="1"/>
  <c r="G3059" i="4" a="1"/>
  <c r="G3059" i="4" s="1"/>
  <c r="D3060" i="4" a="1"/>
  <c r="D3060" i="4"/>
  <c r="G3060" i="4" a="1"/>
  <c r="G3060" i="4"/>
  <c r="D3061" i="4" a="1"/>
  <c r="D3061" i="4" s="1"/>
  <c r="G3061" i="4" a="1"/>
  <c r="G3061" i="4"/>
  <c r="D3062" i="4" a="1"/>
  <c r="D3062" i="4"/>
  <c r="G3062" i="4" a="1"/>
  <c r="G3062" i="4" s="1"/>
  <c r="D3063" i="4" a="1"/>
  <c r="D3063" i="4" s="1"/>
  <c r="G3063" i="4" a="1"/>
  <c r="G3063" i="4"/>
  <c r="D3064" i="4" a="1"/>
  <c r="D3064" i="4"/>
  <c r="G3064" i="4" a="1"/>
  <c r="G3064" i="4" s="1"/>
  <c r="D3065" i="4" a="1"/>
  <c r="D3065" i="4" s="1"/>
  <c r="G3065" i="4" a="1"/>
  <c r="G3065" i="4" s="1"/>
  <c r="D3066" i="4" a="1"/>
  <c r="D3066" i="4"/>
  <c r="G3066" i="4" a="1"/>
  <c r="G3066" i="4" s="1"/>
  <c r="D3067" i="4" a="1"/>
  <c r="D3067" i="4" s="1"/>
  <c r="G3067" i="4" a="1"/>
  <c r="G3067" i="4" s="1"/>
  <c r="D3068" i="4" a="1"/>
  <c r="D3068" i="4"/>
  <c r="G3068" i="4" a="1"/>
  <c r="G3068" i="4"/>
  <c r="D3069" i="4" a="1"/>
  <c r="D3069" i="4" s="1"/>
  <c r="G3069" i="4" a="1"/>
  <c r="G3069" i="4" s="1"/>
  <c r="D3070" i="4" a="1"/>
  <c r="D3070" i="4"/>
  <c r="G3070" i="4" a="1"/>
  <c r="G3070" i="4" s="1"/>
  <c r="D3071" i="4" a="1"/>
  <c r="D3071" i="4" s="1"/>
  <c r="G3071" i="4" a="1"/>
  <c r="G3071" i="4" s="1"/>
  <c r="D3072" i="4" a="1"/>
  <c r="D3072" i="4"/>
  <c r="G3072" i="4" a="1"/>
  <c r="G3072" i="4" s="1"/>
  <c r="D3073" i="4" a="1"/>
  <c r="D3073" i="4" s="1"/>
  <c r="G3073" i="4" a="1"/>
  <c r="G3073" i="4" s="1"/>
  <c r="D3074" i="4" a="1"/>
  <c r="D3074" i="4"/>
  <c r="G3074" i="4" a="1"/>
  <c r="G3074" i="4" s="1"/>
  <c r="D3075" i="4" a="1"/>
  <c r="D3075" i="4" s="1"/>
  <c r="G3075" i="4" a="1"/>
  <c r="G3075" i="4"/>
  <c r="D3076" i="4" a="1"/>
  <c r="D3076" i="4"/>
  <c r="G3076" i="4" a="1"/>
  <c r="G3076" i="4"/>
  <c r="D3077" i="4" a="1"/>
  <c r="D3077" i="4" s="1"/>
  <c r="G3077" i="4" a="1"/>
  <c r="G3077" i="4" s="1"/>
  <c r="D3078" i="4" a="1"/>
  <c r="D3078" i="4"/>
  <c r="G3078" i="4" a="1"/>
  <c r="G3078" i="4" s="1"/>
  <c r="D3079" i="4" a="1"/>
  <c r="D3079" i="4" s="1"/>
  <c r="G3079" i="4" a="1"/>
  <c r="G3079" i="4"/>
  <c r="D3080" i="4" a="1"/>
  <c r="D3080" i="4"/>
  <c r="G3080" i="4" a="1"/>
  <c r="G3080" i="4" s="1"/>
  <c r="D3081" i="4" a="1"/>
  <c r="D3081" i="4" s="1"/>
  <c r="G3081" i="4" a="1"/>
  <c r="G3081" i="4" s="1"/>
  <c r="D3082" i="4" a="1"/>
  <c r="D3082" i="4"/>
  <c r="G3082" i="4" a="1"/>
  <c r="G3082" i="4" s="1"/>
  <c r="D3083" i="4" a="1"/>
  <c r="D3083" i="4" s="1"/>
  <c r="G3083" i="4" a="1"/>
  <c r="G3083" i="4" s="1"/>
  <c r="D3084" i="4" a="1"/>
  <c r="D3084" i="4"/>
  <c r="G3084" i="4" a="1"/>
  <c r="G3084" i="4"/>
  <c r="D3085" i="4" a="1"/>
  <c r="D3085" i="4" s="1"/>
  <c r="G3085" i="4" a="1"/>
  <c r="G3085" i="4" s="1"/>
  <c r="D3086" i="4" a="1"/>
  <c r="D3086" i="4"/>
  <c r="G3086" i="4" a="1"/>
  <c r="G3086" i="4" s="1"/>
  <c r="D3087" i="4" a="1"/>
  <c r="D3087" i="4" s="1"/>
  <c r="G3087" i="4" a="1"/>
  <c r="G3087" i="4" s="1"/>
  <c r="D3088" i="4" a="1"/>
  <c r="D3088" i="4"/>
  <c r="G3088" i="4" a="1"/>
  <c r="G3088" i="4" s="1"/>
  <c r="D3089" i="4" a="1"/>
  <c r="D3089" i="4" s="1"/>
  <c r="G3089" i="4" a="1"/>
  <c r="G3089" i="4" s="1"/>
  <c r="D3090" i="4" a="1"/>
  <c r="D3090" i="4"/>
  <c r="G3090" i="4" a="1"/>
  <c r="G3090" i="4" s="1"/>
  <c r="D3091" i="4" a="1"/>
  <c r="D3091" i="4" s="1"/>
  <c r="G3091" i="4" a="1"/>
  <c r="G3091" i="4"/>
  <c r="D3092" i="4" a="1"/>
  <c r="D3092" i="4"/>
  <c r="G3092" i="4" a="1"/>
  <c r="G3092" i="4"/>
  <c r="D3093" i="4" a="1"/>
  <c r="D3093" i="4" s="1"/>
  <c r="G3093" i="4" a="1"/>
  <c r="G3093" i="4" s="1"/>
  <c r="D3094" i="4" a="1"/>
  <c r="D3094" i="4"/>
  <c r="G3094" i="4" a="1"/>
  <c r="G3094" i="4" s="1"/>
  <c r="D3095" i="4" a="1"/>
  <c r="D3095" i="4" s="1"/>
  <c r="G3095" i="4" a="1"/>
  <c r="G3095" i="4"/>
  <c r="D3096" i="4" a="1"/>
  <c r="D3096" i="4"/>
  <c r="G3096" i="4" a="1"/>
  <c r="G3096" i="4" s="1"/>
  <c r="D3097" i="4" a="1"/>
  <c r="D3097" i="4" s="1"/>
  <c r="G3097" i="4" a="1"/>
  <c r="G3097" i="4" s="1"/>
  <c r="D3098" i="4" a="1"/>
  <c r="D3098" i="4"/>
  <c r="G3098" i="4" a="1"/>
  <c r="G3098" i="4" s="1"/>
  <c r="D3099" i="4" a="1"/>
  <c r="D3099" i="4" s="1"/>
  <c r="G3099" i="4" a="1"/>
  <c r="G3099" i="4" s="1"/>
  <c r="D3100" i="4" a="1"/>
  <c r="D3100" i="4"/>
  <c r="G3100" i="4" a="1"/>
  <c r="G3100" i="4"/>
  <c r="D3101" i="4" a="1"/>
  <c r="D3101" i="4" s="1"/>
  <c r="G3101" i="4" a="1"/>
  <c r="G3101" i="4" s="1"/>
  <c r="D3102" i="4" a="1"/>
  <c r="D3102" i="4"/>
  <c r="G3102" i="4" a="1"/>
  <c r="G3102" i="4" s="1"/>
  <c r="D3103" i="4" a="1"/>
  <c r="D3103" i="4" s="1"/>
  <c r="G3103" i="4" a="1"/>
  <c r="G3103" i="4" s="1"/>
  <c r="D3104" i="4" a="1"/>
  <c r="D3104" i="4"/>
  <c r="G3104" i="4" a="1"/>
  <c r="G3104" i="4" s="1"/>
  <c r="D3105" i="4" a="1"/>
  <c r="D3105" i="4" s="1"/>
  <c r="G3105" i="4" a="1"/>
  <c r="G3105" i="4" s="1"/>
  <c r="D3106" i="4" a="1"/>
  <c r="D3106" i="4"/>
  <c r="G3106" i="4" a="1"/>
  <c r="G3106" i="4" s="1"/>
  <c r="D3107" i="4" a="1"/>
  <c r="D3107" i="4" s="1"/>
  <c r="G3107" i="4" a="1"/>
  <c r="G3107" i="4" s="1"/>
  <c r="D3108" i="4" a="1"/>
  <c r="D3108" i="4"/>
  <c r="G3108" i="4" a="1"/>
  <c r="G3108" i="4" s="1"/>
  <c r="D3109" i="4" a="1"/>
  <c r="D3109" i="4"/>
  <c r="G3109" i="4" a="1"/>
  <c r="G3109" i="4"/>
  <c r="D3110" i="4" a="1"/>
  <c r="D3110" i="4"/>
  <c r="G3110" i="4" a="1"/>
  <c r="G3110" i="4" s="1"/>
  <c r="D3111" i="4" a="1"/>
  <c r="D3111" i="4" s="1"/>
  <c r="G3111" i="4" a="1"/>
  <c r="G3111" i="4"/>
  <c r="D3112" i="4" a="1"/>
  <c r="D3112" i="4"/>
  <c r="G3112" i="4" a="1"/>
  <c r="G3112" i="4" s="1"/>
  <c r="D3113" i="4" a="1"/>
  <c r="D3113" i="4"/>
  <c r="G3113" i="4" a="1"/>
  <c r="G3113" i="4"/>
  <c r="D3114" i="4" a="1"/>
  <c r="D3114" i="4"/>
  <c r="G3114" i="4" a="1"/>
  <c r="G3114" i="4" s="1"/>
  <c r="D3115" i="4" a="1"/>
  <c r="D3115" i="4" s="1"/>
  <c r="G3115" i="4" a="1"/>
  <c r="G3115" i="4" s="1"/>
  <c r="D3116" i="4" a="1"/>
  <c r="D3116" i="4"/>
  <c r="G3116" i="4" a="1"/>
  <c r="G3116" i="4" s="1"/>
  <c r="D3117" i="4" a="1"/>
  <c r="D3117" i="4"/>
  <c r="G3117" i="4" a="1"/>
  <c r="G3117" i="4" s="1"/>
  <c r="D3118" i="4" a="1"/>
  <c r="D3118" i="4"/>
  <c r="G3118" i="4" a="1"/>
  <c r="G3118" i="4" s="1"/>
  <c r="D3119" i="4" a="1"/>
  <c r="D3119" i="4" s="1"/>
  <c r="G3119" i="4" a="1"/>
  <c r="G3119" i="4" s="1"/>
  <c r="D3120" i="4" a="1"/>
  <c r="D3120" i="4"/>
  <c r="G3120" i="4" a="1"/>
  <c r="G3120" i="4" s="1"/>
  <c r="D3121" i="4" a="1"/>
  <c r="D3121" i="4"/>
  <c r="G3121" i="4" a="1"/>
  <c r="G3121" i="4"/>
  <c r="D3122" i="4" a="1"/>
  <c r="D3122" i="4"/>
  <c r="G3122" i="4" a="1"/>
  <c r="G3122" i="4" s="1"/>
  <c r="D3123" i="4" a="1"/>
  <c r="D3123" i="4"/>
  <c r="G3123" i="4" a="1"/>
  <c r="G3123" i="4" s="1"/>
  <c r="D3124" i="4" a="1"/>
  <c r="D3124" i="4"/>
  <c r="G3124" i="4" a="1"/>
  <c r="G3124" i="4" s="1"/>
  <c r="D3125" i="4" a="1"/>
  <c r="D3125" i="4"/>
  <c r="G3125" i="4" a="1"/>
  <c r="G3125" i="4"/>
  <c r="D3126" i="4" a="1"/>
  <c r="D3126" i="4"/>
  <c r="G3126" i="4" a="1"/>
  <c r="G3126" i="4" s="1"/>
  <c r="D3127" i="4" a="1"/>
  <c r="D3127" i="4" s="1"/>
  <c r="G3127" i="4" a="1"/>
  <c r="G3127" i="4"/>
  <c r="D3128" i="4" a="1"/>
  <c r="D3128" i="4"/>
  <c r="G3128" i="4" a="1"/>
  <c r="G3128" i="4" s="1"/>
  <c r="D3129" i="4" a="1"/>
  <c r="D3129" i="4"/>
  <c r="G3129" i="4" a="1"/>
  <c r="G3129" i="4" s="1"/>
  <c r="D3130" i="4" a="1"/>
  <c r="D3130" i="4"/>
  <c r="G3130" i="4" a="1"/>
  <c r="G3130" i="4" s="1"/>
  <c r="D3131" i="4" a="1"/>
  <c r="D3131" i="4" s="1"/>
  <c r="G3131" i="4" a="1"/>
  <c r="G3131" i="4" s="1"/>
  <c r="D3132" i="4" a="1"/>
  <c r="D3132" i="4"/>
  <c r="G3132" i="4" a="1"/>
  <c r="G3132" i="4" s="1"/>
  <c r="D3133" i="4" a="1"/>
  <c r="D3133" i="4"/>
  <c r="G3133" i="4" a="1"/>
  <c r="G3133" i="4" s="1"/>
  <c r="D3134" i="4" a="1"/>
  <c r="D3134" i="4"/>
  <c r="G3134" i="4" a="1"/>
  <c r="G3134" i="4" s="1"/>
  <c r="D3135" i="4" a="1"/>
  <c r="D3135" i="4" s="1"/>
  <c r="G3135" i="4" a="1"/>
  <c r="G3135" i="4" s="1"/>
  <c r="D3136" i="4" a="1"/>
  <c r="D3136" i="4"/>
  <c r="G3136" i="4" a="1"/>
  <c r="G3136" i="4" s="1"/>
  <c r="D3137" i="4" a="1"/>
  <c r="D3137" i="4"/>
  <c r="G3137" i="4" a="1"/>
  <c r="G3137" i="4" s="1"/>
  <c r="D3138" i="4" a="1"/>
  <c r="D3138" i="4"/>
  <c r="G3138" i="4" a="1"/>
  <c r="G3138" i="4" s="1"/>
  <c r="D3139" i="4" a="1"/>
  <c r="D3139" i="4"/>
  <c r="G3139" i="4" a="1"/>
  <c r="G3139" i="4" s="1"/>
  <c r="D3140" i="4" a="1"/>
  <c r="D3140" i="4"/>
  <c r="G3140" i="4" a="1"/>
  <c r="G3140" i="4" s="1"/>
  <c r="D3141" i="4" a="1"/>
  <c r="D3141" i="4"/>
  <c r="G3141" i="4" a="1"/>
  <c r="G3141" i="4" s="1"/>
  <c r="D3142" i="4" a="1"/>
  <c r="D3142" i="4"/>
  <c r="G3142" i="4" a="1"/>
  <c r="G3142" i="4" s="1"/>
  <c r="D3143" i="4" a="1"/>
  <c r="D3143" i="4" s="1"/>
  <c r="G3143" i="4" a="1"/>
  <c r="G3143" i="4"/>
  <c r="D3144" i="4" a="1"/>
  <c r="D3144" i="4"/>
  <c r="G3144" i="4" a="1"/>
  <c r="G3144" i="4" s="1"/>
  <c r="D3145" i="4" a="1"/>
  <c r="D3145" i="4"/>
  <c r="G3145" i="4" a="1"/>
  <c r="G3145" i="4" s="1"/>
  <c r="D3146" i="4" a="1"/>
  <c r="D3146" i="4"/>
  <c r="G3146" i="4" a="1"/>
  <c r="G3146" i="4" s="1"/>
  <c r="D3147" i="4" a="1"/>
  <c r="D3147" i="4" s="1"/>
  <c r="G3147" i="4" a="1"/>
  <c r="G3147" i="4" s="1"/>
  <c r="D3148" i="4" a="1"/>
  <c r="D3148" i="4"/>
  <c r="G3148" i="4" a="1"/>
  <c r="G3148" i="4" s="1"/>
  <c r="D3149" i="4" a="1"/>
  <c r="D3149" i="4"/>
  <c r="G3149" i="4" a="1"/>
  <c r="G3149" i="4"/>
  <c r="D3150" i="4" a="1"/>
  <c r="D3150" i="4"/>
  <c r="G3150" i="4" a="1"/>
  <c r="G3150" i="4" s="1"/>
  <c r="D3151" i="4" a="1"/>
  <c r="D3151" i="4" s="1"/>
  <c r="G3151" i="4" a="1"/>
  <c r="G3151" i="4" s="1"/>
  <c r="D3152" i="4" a="1"/>
  <c r="D3152" i="4"/>
  <c r="G3152" i="4" a="1"/>
  <c r="G3152" i="4" s="1"/>
  <c r="D3153" i="4" a="1"/>
  <c r="D3153" i="4"/>
  <c r="G3153" i="4" a="1"/>
  <c r="G3153" i="4" s="1"/>
  <c r="D3154" i="4" a="1"/>
  <c r="D3154" i="4"/>
  <c r="G3154" i="4" a="1"/>
  <c r="G3154" i="4" s="1"/>
  <c r="D3155" i="4" a="1"/>
  <c r="D3155" i="4"/>
  <c r="G3155" i="4" a="1"/>
  <c r="G3155" i="4" s="1"/>
  <c r="D3156" i="4" a="1"/>
  <c r="D3156" i="4"/>
  <c r="G3156" i="4" a="1"/>
  <c r="G3156" i="4" s="1"/>
  <c r="D3157" i="4" a="1"/>
  <c r="D3157" i="4"/>
  <c r="G3157" i="4" a="1"/>
  <c r="G3157" i="4"/>
  <c r="D3158" i="4" a="1"/>
  <c r="D3158" i="4"/>
  <c r="G3158" i="4" a="1"/>
  <c r="G3158" i="4" s="1"/>
  <c r="D3159" i="4" a="1"/>
  <c r="D3159" i="4" s="1"/>
  <c r="G3159" i="4" a="1"/>
  <c r="G3159" i="4" s="1"/>
  <c r="D3160" i="4" a="1"/>
  <c r="D3160" i="4"/>
  <c r="G3160" i="4" a="1"/>
  <c r="G3160" i="4" s="1"/>
  <c r="D3161" i="4" a="1"/>
  <c r="D3161" i="4"/>
  <c r="G3161" i="4" a="1"/>
  <c r="G3161" i="4" s="1"/>
  <c r="D3162" i="4" a="1"/>
  <c r="D3162" i="4"/>
  <c r="G3162" i="4" a="1"/>
  <c r="G3162" i="4" s="1"/>
  <c r="D3163" i="4" a="1"/>
  <c r="D3163" i="4" s="1"/>
  <c r="G3163" i="4" a="1"/>
  <c r="G3163" i="4" s="1"/>
  <c r="D3164" i="4" a="1"/>
  <c r="D3164" i="4"/>
  <c r="G3164" i="4" a="1"/>
  <c r="G3164" i="4" s="1"/>
  <c r="D3165" i="4" a="1"/>
  <c r="D3165" i="4"/>
  <c r="G3165" i="4" a="1"/>
  <c r="G3165" i="4" s="1"/>
  <c r="D3166" i="4" a="1"/>
  <c r="D3166" i="4"/>
  <c r="G3166" i="4" a="1"/>
  <c r="G3166" i="4" s="1"/>
  <c r="D3167" i="4" a="1"/>
  <c r="D3167" i="4" s="1"/>
  <c r="G3167" i="4" a="1"/>
  <c r="G3167" i="4" s="1"/>
  <c r="D3168" i="4" a="1"/>
  <c r="D3168" i="4"/>
  <c r="G3168" i="4" a="1"/>
  <c r="G3168" i="4" s="1"/>
  <c r="D3169" i="4" a="1"/>
  <c r="D3169" i="4"/>
  <c r="G3169" i="4" a="1"/>
  <c r="G3169" i="4" s="1"/>
  <c r="D3170" i="4" a="1"/>
  <c r="D3170" i="4"/>
  <c r="G3170" i="4" a="1"/>
  <c r="G3170" i="4" s="1"/>
  <c r="D3171" i="4" a="1"/>
  <c r="D3171" i="4"/>
  <c r="G3171" i="4" a="1"/>
  <c r="G3171" i="4" s="1"/>
  <c r="D3172" i="4" a="1"/>
  <c r="D3172" i="4"/>
  <c r="G3172" i="4" a="1"/>
  <c r="G3172" i="4" s="1"/>
  <c r="D3173" i="4" a="1"/>
  <c r="D3173" i="4"/>
  <c r="G3173" i="4" a="1"/>
  <c r="G3173" i="4"/>
  <c r="D3174" i="4" a="1"/>
  <c r="D3174" i="4"/>
  <c r="G3174" i="4" a="1"/>
  <c r="G3174" i="4" s="1"/>
  <c r="D3175" i="4" a="1"/>
  <c r="D3175" i="4" s="1"/>
  <c r="G3175" i="4" a="1"/>
  <c r="G3175" i="4"/>
  <c r="D3176" i="4" a="1"/>
  <c r="D3176" i="4"/>
  <c r="G3176" i="4" a="1"/>
  <c r="G3176" i="4" s="1"/>
  <c r="D3177" i="4" a="1"/>
  <c r="D3177" i="4"/>
  <c r="G3177" i="4" a="1"/>
  <c r="G3177" i="4"/>
  <c r="D3178" i="4" a="1"/>
  <c r="D3178" i="4"/>
  <c r="G3178" i="4" a="1"/>
  <c r="G3178" i="4" s="1"/>
  <c r="D3179" i="4" a="1"/>
  <c r="D3179" i="4" s="1"/>
  <c r="G3179" i="4" a="1"/>
  <c r="G3179" i="4" s="1"/>
  <c r="D3180" i="4" a="1"/>
  <c r="D3180" i="4"/>
  <c r="G3180" i="4" a="1"/>
  <c r="G3180" i="4" s="1"/>
  <c r="D3181" i="4" a="1"/>
  <c r="D3181" i="4"/>
  <c r="G3181" i="4" a="1"/>
  <c r="G3181" i="4" s="1"/>
  <c r="D3182" i="4" a="1"/>
  <c r="D3182" i="4"/>
  <c r="G3182" i="4" a="1"/>
  <c r="G3182" i="4" s="1"/>
  <c r="D3183" i="4" a="1"/>
  <c r="D3183" i="4" s="1"/>
  <c r="G3183" i="4" a="1"/>
  <c r="G3183" i="4" s="1"/>
  <c r="D3184" i="4" a="1"/>
  <c r="D3184" i="4"/>
  <c r="G3184" i="4" a="1"/>
  <c r="G3184" i="4" s="1"/>
  <c r="D3185" i="4" a="1"/>
  <c r="D3185" i="4"/>
  <c r="G3185" i="4" a="1"/>
  <c r="G3185" i="4"/>
  <c r="D3186" i="4" a="1"/>
  <c r="D3186" i="4"/>
  <c r="G3186" i="4" a="1"/>
  <c r="G3186" i="4" s="1"/>
  <c r="D3187" i="4" a="1"/>
  <c r="D3187" i="4"/>
  <c r="G3187" i="4" a="1"/>
  <c r="G3187" i="4" s="1"/>
  <c r="D3188" i="4" a="1"/>
  <c r="D3188" i="4"/>
  <c r="G3188" i="4" a="1"/>
  <c r="G3188" i="4" s="1"/>
  <c r="D3189" i="4" a="1"/>
  <c r="D3189" i="4"/>
  <c r="G3189" i="4" a="1"/>
  <c r="G3189" i="4"/>
  <c r="D3190" i="4" a="1"/>
  <c r="D3190" i="4"/>
  <c r="G3190" i="4" a="1"/>
  <c r="G3190" i="4" s="1"/>
  <c r="D3191" i="4" a="1"/>
  <c r="D3191" i="4" s="1"/>
  <c r="G3191" i="4" a="1"/>
  <c r="G3191" i="4"/>
  <c r="D3192" i="4" a="1"/>
  <c r="D3192" i="4"/>
  <c r="G3192" i="4" a="1"/>
  <c r="G3192" i="4" s="1"/>
  <c r="D3193" i="4" a="1"/>
  <c r="D3193" i="4"/>
  <c r="G3193" i="4" a="1"/>
  <c r="G3193" i="4" s="1"/>
  <c r="D3194" i="4" a="1"/>
  <c r="D3194" i="4"/>
  <c r="G3194" i="4" a="1"/>
  <c r="G3194" i="4" s="1"/>
  <c r="D3195" i="4" a="1"/>
  <c r="D3195" i="4" s="1"/>
  <c r="G3195" i="4" a="1"/>
  <c r="G3195" i="4" s="1"/>
  <c r="D3196" i="4" a="1"/>
  <c r="D3196" i="4"/>
  <c r="G3196" i="4" a="1"/>
  <c r="G3196" i="4" s="1"/>
  <c r="D3197" i="4" a="1"/>
  <c r="D3197" i="4"/>
  <c r="G3197" i="4" a="1"/>
  <c r="G3197" i="4" s="1"/>
  <c r="D3198" i="4" a="1"/>
  <c r="D3198" i="4"/>
  <c r="G3198" i="4" a="1"/>
  <c r="G3198" i="4" s="1"/>
  <c r="D3199" i="4" a="1"/>
  <c r="D3199" i="4" s="1"/>
  <c r="G3199" i="4" a="1"/>
  <c r="G3199" i="4" s="1"/>
  <c r="D3200" i="4" a="1"/>
  <c r="D3200" i="4"/>
  <c r="G3200" i="4" a="1"/>
  <c r="G3200" i="4" s="1"/>
  <c r="D3201" i="4" a="1"/>
  <c r="D3201" i="4"/>
  <c r="G3201" i="4" a="1"/>
  <c r="G3201" i="4" s="1"/>
  <c r="D3202" i="4" a="1"/>
  <c r="D3202" i="4"/>
  <c r="G3202" i="4" a="1"/>
  <c r="G3202" i="4" s="1"/>
  <c r="D3203" i="4" a="1"/>
  <c r="D3203" i="4"/>
  <c r="G3203" i="4" a="1"/>
  <c r="G3203" i="4" s="1"/>
  <c r="D3204" i="4" a="1"/>
  <c r="D3204" i="4"/>
  <c r="G3204" i="4" a="1"/>
  <c r="G3204" i="4" s="1"/>
  <c r="D3205" i="4" a="1"/>
  <c r="D3205" i="4"/>
  <c r="G3205" i="4" a="1"/>
  <c r="G3205" i="4" s="1"/>
  <c r="D3206" i="4" a="1"/>
  <c r="D3206" i="4"/>
  <c r="G3206" i="4" a="1"/>
  <c r="G3206" i="4" s="1"/>
  <c r="D3207" i="4" a="1"/>
  <c r="D3207" i="4" s="1"/>
  <c r="G3207" i="4" a="1"/>
  <c r="G3207" i="4"/>
  <c r="D3208" i="4" a="1"/>
  <c r="D3208" i="4"/>
  <c r="G3208" i="4" a="1"/>
  <c r="G3208" i="4" s="1"/>
  <c r="D3209" i="4" a="1"/>
  <c r="D3209" i="4"/>
  <c r="G3209" i="4" a="1"/>
  <c r="G3209" i="4" s="1"/>
  <c r="D3210" i="4" a="1"/>
  <c r="D3210" i="4"/>
  <c r="G3210" i="4" a="1"/>
  <c r="G3210" i="4" s="1"/>
  <c r="D3211" i="4" a="1"/>
  <c r="D3211" i="4" s="1"/>
  <c r="G3211" i="4" a="1"/>
  <c r="G3211" i="4" s="1"/>
  <c r="D3212" i="4" a="1"/>
  <c r="D3212" i="4"/>
  <c r="G3212" i="4" a="1"/>
  <c r="G3212" i="4" s="1"/>
  <c r="D3213" i="4" a="1"/>
  <c r="D3213" i="4"/>
  <c r="G3213" i="4" a="1"/>
  <c r="G3213" i="4"/>
  <c r="D3214" i="4" a="1"/>
  <c r="D3214" i="4"/>
  <c r="G3214" i="4" a="1"/>
  <c r="G3214" i="4" s="1"/>
  <c r="D3215" i="4" a="1"/>
  <c r="D3215" i="4" s="1"/>
  <c r="G3215" i="4" a="1"/>
  <c r="G3215" i="4" s="1"/>
  <c r="D3216" i="4" a="1"/>
  <c r="D3216" i="4"/>
  <c r="G3216" i="4" a="1"/>
  <c r="G3216" i="4" s="1"/>
  <c r="D3217" i="4" a="1"/>
  <c r="D3217" i="4"/>
  <c r="G3217" i="4" a="1"/>
  <c r="G3217" i="4" s="1"/>
  <c r="D3218" i="4" a="1"/>
  <c r="D3218" i="4"/>
  <c r="G3218" i="4" a="1"/>
  <c r="G3218" i="4" s="1"/>
  <c r="D3219" i="4" a="1"/>
  <c r="D3219" i="4"/>
  <c r="G3219" i="4" a="1"/>
  <c r="G3219" i="4" s="1"/>
  <c r="D3220" i="4" a="1"/>
  <c r="D3220" i="4"/>
  <c r="G3220" i="4" a="1"/>
  <c r="G3220" i="4" s="1"/>
  <c r="D3221" i="4" a="1"/>
  <c r="D3221" i="4"/>
  <c r="G3221" i="4" a="1"/>
  <c r="G3221" i="4"/>
  <c r="D3222" i="4" a="1"/>
  <c r="D3222" i="4"/>
  <c r="G3222" i="4" a="1"/>
  <c r="G3222" i="4" s="1"/>
  <c r="D3223" i="4" a="1"/>
  <c r="D3223" i="4" s="1"/>
  <c r="G3223" i="4" a="1"/>
  <c r="G3223" i="4" s="1"/>
  <c r="D3224" i="4" a="1"/>
  <c r="D3224" i="4"/>
  <c r="G3224" i="4" a="1"/>
  <c r="G3224" i="4" s="1"/>
  <c r="D3225" i="4" a="1"/>
  <c r="D3225" i="4"/>
  <c r="G3225" i="4" a="1"/>
  <c r="G3225" i="4" s="1"/>
  <c r="D3226" i="4" a="1"/>
  <c r="D3226" i="4"/>
  <c r="G3226" i="4" a="1"/>
  <c r="G3226" i="4" s="1"/>
  <c r="D3227" i="4" a="1"/>
  <c r="D3227" i="4" s="1"/>
  <c r="G3227" i="4" a="1"/>
  <c r="G3227" i="4" s="1"/>
  <c r="D3228" i="4" a="1"/>
  <c r="D3228" i="4"/>
  <c r="G3228" i="4" a="1"/>
  <c r="G3228" i="4" s="1"/>
  <c r="D3229" i="4" a="1"/>
  <c r="D3229" i="4"/>
  <c r="G3229" i="4" a="1"/>
  <c r="G3229" i="4" s="1"/>
  <c r="D3230" i="4" a="1"/>
  <c r="D3230" i="4"/>
  <c r="G3230" i="4" a="1"/>
  <c r="G3230" i="4" s="1"/>
  <c r="D3231" i="4" a="1"/>
  <c r="D3231" i="4" s="1"/>
  <c r="G3231" i="4" a="1"/>
  <c r="G3231" i="4" s="1"/>
  <c r="D3232" i="4" a="1"/>
  <c r="D3232" i="4"/>
  <c r="G3232" i="4" a="1"/>
  <c r="G3232" i="4" s="1"/>
  <c r="D3233" i="4" a="1"/>
  <c r="D3233" i="4"/>
  <c r="G3233" i="4" a="1"/>
  <c r="G3233" i="4" s="1"/>
  <c r="D3234" i="4" a="1"/>
  <c r="D3234" i="4"/>
  <c r="G3234" i="4" a="1"/>
  <c r="G3234" i="4" s="1"/>
  <c r="D3235" i="4" a="1"/>
  <c r="D3235" i="4"/>
  <c r="G3235" i="4" a="1"/>
  <c r="G3235" i="4"/>
  <c r="D3236" i="4" a="1"/>
  <c r="D3236" i="4"/>
  <c r="G3236" i="4" a="1"/>
  <c r="G3236" i="4" s="1"/>
  <c r="D3237" i="4" a="1"/>
  <c r="D3237" i="4"/>
  <c r="G3237" i="4" a="1"/>
  <c r="G3237" i="4" s="1"/>
  <c r="D3238" i="4" a="1"/>
  <c r="D3238" i="4"/>
  <c r="G3238" i="4" a="1"/>
  <c r="G3238" i="4"/>
  <c r="D3239" i="4" a="1"/>
  <c r="D3239" i="4"/>
  <c r="G3239" i="4" a="1"/>
  <c r="G3239" i="4" s="1"/>
  <c r="D3240" i="4" a="1"/>
  <c r="D3240" i="4"/>
  <c r="G3240" i="4" a="1"/>
  <c r="G3240" i="4"/>
  <c r="D3241" i="4" a="1"/>
  <c r="D3241" i="4"/>
  <c r="G3241" i="4" a="1"/>
  <c r="G3241" i="4" s="1"/>
  <c r="D3242" i="4" a="1"/>
  <c r="D3242" i="4"/>
  <c r="G3242" i="4" a="1"/>
  <c r="G3242" i="4" s="1"/>
  <c r="D3243" i="4" a="1"/>
  <c r="D3243" i="4"/>
  <c r="G3243" i="4" a="1"/>
  <c r="G3243" i="4" s="1"/>
  <c r="D3244" i="4" a="1"/>
  <c r="D3244" i="4"/>
  <c r="G3244" i="4" a="1"/>
  <c r="G3244" i="4" s="1"/>
  <c r="D3245" i="4" a="1"/>
  <c r="D3245" i="4"/>
  <c r="G3245" i="4" a="1"/>
  <c r="G3245" i="4" s="1"/>
  <c r="D3246" i="4" a="1"/>
  <c r="D3246" i="4"/>
  <c r="G3246" i="4" a="1"/>
  <c r="G3246" i="4"/>
  <c r="D3247" i="4" a="1"/>
  <c r="D3247" i="4"/>
  <c r="G3247" i="4" a="1"/>
  <c r="G3247" i="4" s="1"/>
  <c r="D3248" i="4" a="1"/>
  <c r="D3248" i="4"/>
  <c r="G3248" i="4" a="1"/>
  <c r="G3248" i="4" s="1"/>
  <c r="D3249" i="4" a="1"/>
  <c r="D3249" i="4"/>
  <c r="G3249" i="4" a="1"/>
  <c r="G3249" i="4" s="1"/>
  <c r="D3250" i="4" a="1"/>
  <c r="D3250" i="4"/>
  <c r="G3250" i="4" a="1"/>
  <c r="G3250" i="4"/>
  <c r="D3251" i="4" a="1"/>
  <c r="D3251" i="4"/>
  <c r="G3251" i="4" a="1"/>
  <c r="G3251" i="4" s="1"/>
  <c r="D3252" i="4" a="1"/>
  <c r="D3252" i="4"/>
  <c r="G3252" i="4" a="1"/>
  <c r="G3252" i="4" s="1"/>
  <c r="D3253" i="4" a="1"/>
  <c r="D3253" i="4"/>
  <c r="G3253" i="4" a="1"/>
  <c r="G3253" i="4" s="1"/>
  <c r="D3254" i="4" a="1"/>
  <c r="D3254" i="4"/>
  <c r="G3254" i="4" a="1"/>
  <c r="G3254" i="4"/>
  <c r="D3255" i="4" a="1"/>
  <c r="D3255" i="4"/>
  <c r="G3255" i="4" a="1"/>
  <c r="G3255" i="4" s="1"/>
  <c r="D3256" i="4" a="1"/>
  <c r="D3256" i="4"/>
  <c r="G3256" i="4" a="1"/>
  <c r="G3256" i="4"/>
  <c r="D3257" i="4" a="1"/>
  <c r="D3257" i="4"/>
  <c r="G3257" i="4" a="1"/>
  <c r="G3257" i="4" s="1"/>
  <c r="D3258" i="4" a="1"/>
  <c r="D3258" i="4"/>
  <c r="G3258" i="4" a="1"/>
  <c r="G3258" i="4" s="1"/>
  <c r="D3" i="4" a="1"/>
  <c r="D3" i="4"/>
  <c r="G3" i="4" a="1"/>
  <c r="G3" i="4"/>
  <c r="D4" i="4" a="1"/>
  <c r="D4" i="4" s="1"/>
  <c r="G4" i="4" a="1"/>
  <c r="G4" i="4"/>
  <c r="D5" i="4" a="1"/>
  <c r="D5" i="4" s="1"/>
  <c r="G5" i="4" a="1"/>
  <c r="G5" i="4"/>
  <c r="D6" i="4" a="1"/>
  <c r="D6" i="4" s="1"/>
  <c r="G6" i="4" a="1"/>
  <c r="G6" i="4" s="1"/>
  <c r="D7" i="4" a="1"/>
  <c r="D7" i="4"/>
  <c r="G7" i="4" a="1"/>
  <c r="G7" i="4"/>
  <c r="D8" i="4" a="1"/>
  <c r="D8" i="4" s="1"/>
  <c r="G8" i="4" a="1"/>
  <c r="G8" i="4" s="1"/>
  <c r="D9" i="4" a="1"/>
  <c r="D9" i="4"/>
  <c r="G9" i="4" a="1"/>
  <c r="G9" i="4" s="1"/>
  <c r="D10" i="4" a="1"/>
  <c r="D10" i="4" s="1"/>
  <c r="G10" i="4" a="1"/>
  <c r="G10" i="4"/>
  <c r="D11" i="4" a="1"/>
  <c r="D11" i="4"/>
  <c r="G11" i="4" a="1"/>
  <c r="G11" i="4"/>
  <c r="D12" i="4" a="1"/>
  <c r="D12" i="4" s="1"/>
  <c r="G12" i="4" a="1"/>
  <c r="G12" i="4"/>
  <c r="D13" i="4" a="1"/>
  <c r="D13" i="4" s="1"/>
  <c r="G13" i="4" a="1"/>
  <c r="G13" i="4"/>
  <c r="D14" i="4" a="1"/>
  <c r="D14" i="4" s="1"/>
  <c r="G14" i="4" a="1"/>
  <c r="G14" i="4" s="1"/>
  <c r="D15" i="4" a="1"/>
  <c r="D15" i="4"/>
  <c r="G15" i="4" a="1"/>
  <c r="G15" i="4"/>
  <c r="D16" i="4" a="1"/>
  <c r="D16" i="4" s="1"/>
  <c r="G16" i="4" a="1"/>
  <c r="G16" i="4" s="1"/>
  <c r="D17" i="4" a="1"/>
  <c r="D17" i="4"/>
  <c r="G17" i="4" a="1"/>
  <c r="G17" i="4" s="1"/>
  <c r="D18" i="4" a="1"/>
  <c r="D18" i="4" s="1"/>
  <c r="G18" i="4" a="1"/>
  <c r="G18" i="4" s="1"/>
  <c r="D19" i="4" a="1"/>
  <c r="D19" i="4" s="1"/>
  <c r="G19" i="4" a="1"/>
  <c r="G19" i="4"/>
  <c r="D20" i="4" a="1"/>
  <c r="D20" i="4" s="1"/>
  <c r="G20" i="4" a="1"/>
  <c r="G20" i="4"/>
  <c r="D21" i="4" a="1"/>
  <c r="D21" i="4" s="1"/>
  <c r="G21" i="4" a="1"/>
  <c r="G21" i="4"/>
  <c r="D22" i="4" a="1"/>
  <c r="D22" i="4" s="1"/>
  <c r="G22" i="4" a="1"/>
  <c r="G22" i="4"/>
  <c r="D23" i="4" a="1"/>
  <c r="D23" i="4"/>
  <c r="G23" i="4" a="1"/>
  <c r="G23" i="4" s="1"/>
  <c r="D24" i="4" a="1"/>
  <c r="D24" i="4" s="1"/>
  <c r="G24" i="4" a="1"/>
  <c r="G24" i="4" s="1"/>
  <c r="D25" i="4" a="1"/>
  <c r="D25" i="4"/>
  <c r="G25" i="4" a="1"/>
  <c r="G25" i="4" s="1"/>
  <c r="D26" i="4" a="1"/>
  <c r="D26" i="4" s="1"/>
  <c r="G26" i="4" a="1"/>
  <c r="G26" i="4"/>
  <c r="D27" i="4" a="1"/>
  <c r="D27" i="4"/>
  <c r="G27" i="4" a="1"/>
  <c r="G27" i="4"/>
  <c r="D28" i="4" a="1"/>
  <c r="D28" i="4" s="1"/>
  <c r="G28" i="4" a="1"/>
  <c r="G28" i="4"/>
  <c r="D29" i="4" a="1"/>
  <c r="D29" i="4" s="1"/>
  <c r="G29" i="4" a="1"/>
  <c r="G29" i="4"/>
  <c r="D30" i="4" a="1"/>
  <c r="D30" i="4" s="1"/>
  <c r="G30" i="4" a="1"/>
  <c r="G30" i="4" s="1"/>
  <c r="D31" i="4" a="1"/>
  <c r="D31" i="4"/>
  <c r="G31" i="4" a="1"/>
  <c r="G31" i="4"/>
  <c r="D32" i="4" a="1"/>
  <c r="D32" i="4" s="1"/>
  <c r="G32" i="4" a="1"/>
  <c r="G32" i="4" s="1"/>
  <c r="D33" i="4" a="1"/>
  <c r="D33" i="4"/>
  <c r="G33" i="4" a="1"/>
  <c r="G33" i="4" s="1"/>
  <c r="D34" i="4" a="1"/>
  <c r="D34" i="4" s="1"/>
  <c r="G34" i="4" a="1"/>
  <c r="G34" i="4"/>
  <c r="D35" i="4" a="1"/>
  <c r="D35" i="4" s="1"/>
  <c r="G35" i="4" a="1"/>
  <c r="G35" i="4" s="1"/>
  <c r="D36" i="4" a="1"/>
  <c r="D36" i="4" s="1"/>
  <c r="G36" i="4" a="1"/>
  <c r="G36" i="4" s="1"/>
  <c r="D37" i="4" a="1"/>
  <c r="D37" i="4" s="1"/>
  <c r="G37" i="4" a="1"/>
  <c r="G37" i="4" s="1"/>
  <c r="D38" i="4" a="1"/>
  <c r="D38" i="4" s="1"/>
  <c r="G38" i="4" a="1"/>
  <c r="G38" i="4"/>
  <c r="D39" i="4" a="1"/>
  <c r="D39" i="4"/>
  <c r="G39" i="4" a="1"/>
  <c r="G39" i="4" s="1"/>
  <c r="D40" i="4" a="1"/>
  <c r="D40" i="4" s="1"/>
  <c r="G40" i="4" a="1"/>
  <c r="G40" i="4" s="1"/>
  <c r="D41" i="4" a="1"/>
  <c r="D41" i="4"/>
  <c r="G41" i="4" a="1"/>
  <c r="G41" i="4" s="1"/>
  <c r="D42" i="4" a="1"/>
  <c r="D42" i="4" s="1"/>
  <c r="G42" i="4" a="1"/>
  <c r="G42" i="4"/>
  <c r="D43" i="4" a="1"/>
  <c r="D43" i="4"/>
  <c r="G43" i="4" a="1"/>
  <c r="G43" i="4" s="1"/>
  <c r="D44" i="4" a="1"/>
  <c r="D44" i="4" s="1"/>
  <c r="G44" i="4" a="1"/>
  <c r="G44" i="4" s="1"/>
  <c r="D45" i="4" a="1"/>
  <c r="D45" i="4" s="1"/>
  <c r="G45" i="4" a="1"/>
  <c r="G45" i="4" s="1"/>
  <c r="D46" i="4" a="1"/>
  <c r="D46" i="4" s="1"/>
  <c r="G46" i="4" a="1"/>
  <c r="G46" i="4" s="1"/>
  <c r="D47" i="4" a="1"/>
  <c r="D47" i="4"/>
  <c r="G47" i="4" a="1"/>
  <c r="G47" i="4"/>
  <c r="D48" i="4" a="1"/>
  <c r="D48" i="4" s="1"/>
  <c r="G48" i="4" a="1"/>
  <c r="G48" i="4" s="1"/>
  <c r="D49" i="4" a="1"/>
  <c r="D49" i="4"/>
  <c r="G49" i="4" a="1"/>
  <c r="G49" i="4" s="1"/>
  <c r="D50" i="4" a="1"/>
  <c r="D50" i="4" s="1"/>
  <c r="G50" i="4" a="1"/>
  <c r="G50" i="4"/>
  <c r="D51" i="4" a="1"/>
  <c r="D51" i="4" s="1"/>
  <c r="G51" i="4" a="1"/>
  <c r="G51" i="4"/>
  <c r="D52" i="4" a="1"/>
  <c r="D52" i="4" s="1"/>
  <c r="G52" i="4" a="1"/>
  <c r="G52" i="4" s="1"/>
  <c r="D53" i="4" a="1"/>
  <c r="D53" i="4" s="1"/>
  <c r="G53" i="4" a="1"/>
  <c r="G53" i="4"/>
  <c r="D54" i="4" a="1"/>
  <c r="D54" i="4" s="1"/>
  <c r="G54" i="4" a="1"/>
  <c r="G54" i="4" s="1"/>
  <c r="D55" i="4" a="1"/>
  <c r="D55" i="4"/>
  <c r="G55" i="4" a="1"/>
  <c r="G55" i="4" s="1"/>
  <c r="D56" i="4" a="1"/>
  <c r="D56" i="4" s="1"/>
  <c r="G56" i="4" a="1"/>
  <c r="G56" i="4" s="1"/>
  <c r="D57" i="4" a="1"/>
  <c r="D57" i="4"/>
  <c r="G57" i="4" a="1"/>
  <c r="G57" i="4" s="1"/>
  <c r="D58" i="4" a="1"/>
  <c r="D58" i="4" s="1"/>
  <c r="G58" i="4" a="1"/>
  <c r="G58" i="4" s="1"/>
  <c r="D59" i="4" a="1"/>
  <c r="D59" i="4"/>
  <c r="G59" i="4" a="1"/>
  <c r="G59" i="4"/>
  <c r="D60" i="4" a="1"/>
  <c r="D60" i="4" s="1"/>
  <c r="G60" i="4" a="1"/>
  <c r="G60" i="4"/>
  <c r="D61" i="4" a="1"/>
  <c r="D61" i="4" s="1"/>
  <c r="G61" i="4" a="1"/>
  <c r="G61" i="4"/>
  <c r="D62" i="4" a="1"/>
  <c r="D62" i="4" s="1"/>
  <c r="G62" i="4" a="1"/>
  <c r="G62" i="4" s="1"/>
  <c r="D63" i="4" a="1"/>
  <c r="D63" i="4"/>
  <c r="G63" i="4" a="1"/>
  <c r="G63" i="4" s="1"/>
  <c r="D64" i="4" a="1"/>
  <c r="D64" i="4" s="1"/>
  <c r="G64" i="4" a="1"/>
  <c r="G64" i="4" s="1"/>
  <c r="D65" i="4" a="1"/>
  <c r="D65" i="4"/>
  <c r="G65" i="4" a="1"/>
  <c r="G65" i="4" s="1"/>
  <c r="D66" i="4" a="1"/>
  <c r="D66" i="4" s="1"/>
  <c r="G66" i="4" a="1"/>
  <c r="G66" i="4" s="1"/>
  <c r="D67" i="4" a="1"/>
  <c r="D67" i="4" s="1"/>
  <c r="G67" i="4" a="1"/>
  <c r="G67" i="4" s="1"/>
  <c r="D68" i="4" a="1"/>
  <c r="D68" i="4" s="1"/>
  <c r="G68" i="4" a="1"/>
  <c r="G68" i="4"/>
  <c r="D69" i="4" a="1"/>
  <c r="D69" i="4" s="1"/>
  <c r="G69" i="4" a="1"/>
  <c r="G69" i="4"/>
  <c r="D70" i="4" a="1"/>
  <c r="D70" i="4" s="1"/>
  <c r="G70" i="4" a="1"/>
  <c r="G70" i="4"/>
  <c r="D71" i="4" a="1"/>
  <c r="D71" i="4"/>
  <c r="G71" i="4" a="1"/>
  <c r="G71" i="4" s="1"/>
  <c r="D72" i="4" a="1"/>
  <c r="D72" i="4" s="1"/>
  <c r="G72" i="4" a="1"/>
  <c r="G72" i="4" s="1"/>
  <c r="D73" i="4" a="1"/>
  <c r="D73" i="4"/>
  <c r="G73" i="4" a="1"/>
  <c r="G73" i="4" s="1"/>
  <c r="D74" i="4" a="1"/>
  <c r="D74" i="4" s="1"/>
  <c r="G74" i="4" a="1"/>
  <c r="G74" i="4"/>
  <c r="D75" i="4" a="1"/>
  <c r="D75" i="4"/>
  <c r="G75" i="4" a="1"/>
  <c r="G75" i="4" s="1"/>
  <c r="D76" i="4" a="1"/>
  <c r="D76" i="4" s="1"/>
  <c r="G76" i="4" a="1"/>
  <c r="G76" i="4"/>
  <c r="D77" i="4" a="1"/>
  <c r="D77" i="4" s="1"/>
  <c r="G77" i="4" a="1"/>
  <c r="G77" i="4"/>
  <c r="D78" i="4" a="1"/>
  <c r="D78" i="4" s="1"/>
  <c r="G78" i="4" a="1"/>
  <c r="G78" i="4" s="1"/>
  <c r="D79" i="4" a="1"/>
  <c r="D79" i="4"/>
  <c r="G79" i="4" a="1"/>
  <c r="G79" i="4"/>
  <c r="D80" i="4" a="1"/>
  <c r="D80" i="4" s="1"/>
  <c r="G80" i="4" a="1"/>
  <c r="G80" i="4" s="1"/>
  <c r="D81" i="4" a="1"/>
  <c r="D81" i="4"/>
  <c r="G81" i="4" a="1"/>
  <c r="G81" i="4" s="1"/>
  <c r="D82" i="4" a="1"/>
  <c r="D82" i="4" s="1"/>
  <c r="G82" i="4" a="1"/>
  <c r="G82" i="4"/>
  <c r="D83" i="4" a="1"/>
  <c r="D83" i="4" s="1"/>
  <c r="G83" i="4" a="1"/>
  <c r="G83" i="4"/>
  <c r="D84" i="4" a="1"/>
  <c r="D84" i="4" s="1"/>
  <c r="G84" i="4" a="1"/>
  <c r="G84" i="4" s="1"/>
  <c r="D85" i="4" a="1"/>
  <c r="D85" i="4" s="1"/>
  <c r="G85" i="4" a="1"/>
  <c r="G85" i="4" s="1"/>
  <c r="D86" i="4" a="1"/>
  <c r="D86" i="4" s="1"/>
  <c r="G86" i="4" a="1"/>
  <c r="G86" i="4" s="1"/>
  <c r="D87" i="4" a="1"/>
  <c r="D87" i="4"/>
  <c r="G87" i="4" a="1"/>
  <c r="G87" i="4" s="1"/>
  <c r="D88" i="4" a="1"/>
  <c r="D88" i="4" s="1"/>
  <c r="G88" i="4" a="1"/>
  <c r="G88" i="4" s="1"/>
  <c r="D89" i="4" a="1"/>
  <c r="D89" i="4"/>
  <c r="G89" i="4" a="1"/>
  <c r="G89" i="4" s="1"/>
  <c r="D90" i="4" a="1"/>
  <c r="D90" i="4" s="1"/>
  <c r="G90" i="4" a="1"/>
  <c r="G90" i="4"/>
  <c r="D91" i="4" a="1"/>
  <c r="D91" i="4"/>
  <c r="G91" i="4" a="1"/>
  <c r="G91" i="4"/>
  <c r="D92" i="4" a="1"/>
  <c r="D92" i="4" s="1"/>
  <c r="G92" i="4" a="1"/>
  <c r="G92" i="4" s="1"/>
  <c r="D93" i="4" a="1"/>
  <c r="D93" i="4" s="1"/>
  <c r="G93" i="4" a="1"/>
  <c r="G93" i="4" s="1"/>
  <c r="D94" i="4" a="1"/>
  <c r="D94" i="4" s="1"/>
  <c r="G94" i="4" a="1"/>
  <c r="G94" i="4" s="1"/>
  <c r="D95" i="4" a="1"/>
  <c r="D95" i="4"/>
  <c r="G95" i="4" a="1"/>
  <c r="G95" i="4"/>
  <c r="D96" i="4" a="1"/>
  <c r="D96" i="4" s="1"/>
  <c r="G96" i="4" a="1"/>
  <c r="G96" i="4" s="1"/>
  <c r="D97" i="4" a="1"/>
  <c r="D97" i="4"/>
  <c r="G97" i="4" a="1"/>
  <c r="G97" i="4" s="1"/>
  <c r="D98" i="4" a="1"/>
  <c r="D98" i="4" s="1"/>
  <c r="G98" i="4" a="1"/>
  <c r="G98" i="4"/>
  <c r="D99" i="4" a="1"/>
  <c r="D99" i="4" s="1"/>
  <c r="G99" i="4" a="1"/>
  <c r="G99" i="4"/>
  <c r="D100" i="4" a="1"/>
  <c r="D100" i="4" s="1"/>
  <c r="G100" i="4" a="1"/>
  <c r="G100" i="4"/>
  <c r="D101" i="4" a="1"/>
  <c r="D101" i="4" s="1"/>
  <c r="G101" i="4" a="1"/>
  <c r="G101" i="4" s="1"/>
  <c r="D102" i="4" a="1"/>
  <c r="D102" i="4" s="1"/>
  <c r="G102" i="4" a="1"/>
  <c r="G102" i="4"/>
  <c r="D103" i="4" a="1"/>
  <c r="D103" i="4"/>
  <c r="G103" i="4" a="1"/>
  <c r="G103" i="4" s="1"/>
  <c r="D104" i="4" a="1"/>
  <c r="D104" i="4" s="1"/>
  <c r="G104" i="4" a="1"/>
  <c r="G104" i="4" s="1"/>
  <c r="D105" i="4" a="1"/>
  <c r="D105" i="4"/>
  <c r="G105" i="4" a="1"/>
  <c r="G105" i="4" s="1"/>
  <c r="D106" i="4" a="1"/>
  <c r="D106" i="4" s="1"/>
  <c r="G106" i="4" a="1"/>
  <c r="G106" i="4" s="1"/>
  <c r="D107" i="4" a="1"/>
  <c r="D107" i="4"/>
  <c r="G107" i="4" a="1"/>
  <c r="G107" i="4"/>
  <c r="D108" i="4" a="1"/>
  <c r="D108" i="4" s="1"/>
  <c r="G108" i="4" a="1"/>
  <c r="G108" i="4"/>
  <c r="D109" i="4" a="1"/>
  <c r="D109" i="4" s="1"/>
  <c r="G109" i="4" a="1"/>
  <c r="G109" i="4" s="1"/>
  <c r="D110" i="4" a="1"/>
  <c r="D110" i="4" s="1"/>
  <c r="G110" i="4" a="1"/>
  <c r="G110" i="4" s="1"/>
  <c r="D111" i="4" a="1"/>
  <c r="D111" i="4"/>
  <c r="G111" i="4" a="1"/>
  <c r="G111" i="4" s="1"/>
  <c r="D112" i="4" a="1"/>
  <c r="D112" i="4" s="1"/>
  <c r="G112" i="4" a="1"/>
  <c r="G112" i="4" s="1"/>
  <c r="D113" i="4" a="1"/>
  <c r="D113" i="4"/>
  <c r="G113" i="4" a="1"/>
  <c r="G113" i="4" s="1"/>
  <c r="D114" i="4" a="1"/>
  <c r="D114" i="4" s="1"/>
  <c r="G114" i="4" a="1"/>
  <c r="G114" i="4" s="1"/>
  <c r="D115" i="4" a="1"/>
  <c r="D115" i="4" s="1"/>
  <c r="G115" i="4" a="1"/>
  <c r="G115" i="4" s="1"/>
  <c r="D116" i="4" a="1"/>
  <c r="D116" i="4" s="1"/>
  <c r="G116" i="4" a="1"/>
  <c r="G116" i="4" s="1"/>
  <c r="D117" i="4" a="1"/>
  <c r="D117" i="4" s="1"/>
  <c r="G117" i="4" a="1"/>
  <c r="G117" i="4"/>
  <c r="D118" i="4" a="1"/>
  <c r="D118" i="4" s="1"/>
  <c r="G118" i="4" a="1"/>
  <c r="G118" i="4" s="1"/>
  <c r="D119" i="4" a="1"/>
  <c r="D119" i="4"/>
  <c r="G119" i="4" a="1"/>
  <c r="G119" i="4" s="1"/>
  <c r="D120" i="4" a="1"/>
  <c r="D120" i="4" s="1"/>
  <c r="G120" i="4" a="1"/>
  <c r="G120" i="4"/>
  <c r="D121" i="4" a="1"/>
  <c r="D121" i="4"/>
  <c r="G121" i="4" a="1"/>
  <c r="G121" i="4" s="1"/>
  <c r="D122" i="4" a="1"/>
  <c r="D122" i="4" s="1"/>
  <c r="G122" i="4" a="1"/>
  <c r="G122" i="4"/>
  <c r="D123" i="4" a="1"/>
  <c r="D123" i="4" s="1"/>
  <c r="G123" i="4" a="1"/>
  <c r="G123" i="4" s="1"/>
  <c r="D124" i="4" a="1"/>
  <c r="D124" i="4" s="1"/>
  <c r="G124" i="4" a="1"/>
  <c r="G124" i="4"/>
  <c r="D125" i="4" a="1"/>
  <c r="D125" i="4"/>
  <c r="G125" i="4" a="1"/>
  <c r="G125" i="4"/>
  <c r="D126" i="4" a="1"/>
  <c r="D126" i="4" s="1"/>
  <c r="G126" i="4" a="1"/>
  <c r="G126" i="4" s="1"/>
  <c r="D127" i="4" a="1"/>
  <c r="D127" i="4" s="1"/>
  <c r="G127" i="4" a="1"/>
  <c r="G127" i="4" s="1"/>
  <c r="D128" i="4" a="1"/>
  <c r="D128" i="4" s="1"/>
  <c r="G128" i="4" a="1"/>
  <c r="G128" i="4" s="1"/>
  <c r="D129" i="4" a="1"/>
  <c r="D129" i="4"/>
  <c r="G129" i="4" a="1"/>
  <c r="G129" i="4" s="1"/>
  <c r="D130" i="4" a="1"/>
  <c r="D130" i="4" s="1"/>
  <c r="G130" i="4" a="1"/>
  <c r="G130" i="4" s="1"/>
  <c r="D131" i="4" a="1"/>
  <c r="D131" i="4" s="1"/>
  <c r="G131" i="4" a="1"/>
  <c r="G131" i="4" s="1"/>
  <c r="D132" i="4" a="1"/>
  <c r="D132" i="4" s="1"/>
  <c r="G132" i="4" a="1"/>
  <c r="G132" i="4" s="1"/>
  <c r="D133" i="4" a="1"/>
  <c r="D133" i="4" s="1"/>
  <c r="G133" i="4" a="1"/>
  <c r="G133" i="4"/>
  <c r="D134" i="4" a="1"/>
  <c r="D134" i="4" s="1"/>
  <c r="G134" i="4" a="1"/>
  <c r="G134" i="4" s="1"/>
  <c r="D135" i="4" a="1"/>
  <c r="D135" i="4"/>
  <c r="G135" i="4" a="1"/>
  <c r="G135" i="4" s="1"/>
  <c r="D136" i="4" a="1"/>
  <c r="D136" i="4" s="1"/>
  <c r="G136" i="4" a="1"/>
  <c r="G136" i="4"/>
  <c r="D137" i="4" a="1"/>
  <c r="D137" i="4" s="1"/>
  <c r="G137" i="4" a="1"/>
  <c r="G137" i="4" s="1"/>
  <c r="D138" i="4" a="1"/>
  <c r="D138" i="4" s="1"/>
  <c r="G138" i="4" a="1"/>
  <c r="G138" i="4" s="1"/>
  <c r="D139" i="4" a="1"/>
  <c r="D139" i="4"/>
  <c r="G139" i="4" a="1"/>
  <c r="G139" i="4" s="1"/>
  <c r="D140" i="4" a="1"/>
  <c r="D140" i="4" s="1"/>
  <c r="G140" i="4" a="1"/>
  <c r="G140" i="4" s="1"/>
  <c r="D141" i="4" a="1"/>
  <c r="D141" i="4" s="1"/>
  <c r="G141" i="4" a="1"/>
  <c r="G141" i="4" s="1"/>
  <c r="D142" i="4" a="1"/>
  <c r="D142" i="4" s="1"/>
  <c r="G142" i="4" a="1"/>
  <c r="G142" i="4" s="1"/>
  <c r="D143" i="4" a="1"/>
  <c r="D143" i="4" s="1"/>
  <c r="G143" i="4" a="1"/>
  <c r="G143" i="4" s="1"/>
  <c r="D144" i="4" a="1"/>
  <c r="D144" i="4" s="1"/>
  <c r="G144" i="4" a="1"/>
  <c r="G144" i="4" s="1"/>
  <c r="D145" i="4" a="1"/>
  <c r="D145" i="4"/>
  <c r="G145" i="4" a="1"/>
  <c r="G145" i="4" s="1"/>
  <c r="D146" i="4" a="1"/>
  <c r="D146" i="4" s="1"/>
  <c r="G146" i="4" a="1"/>
  <c r="G146" i="4"/>
  <c r="D147" i="4" a="1"/>
  <c r="D147" i="4" s="1"/>
  <c r="G147" i="4" a="1"/>
  <c r="G147" i="4" s="1"/>
  <c r="D148" i="4" a="1"/>
  <c r="D148" i="4" s="1"/>
  <c r="G148" i="4" a="1"/>
  <c r="G148" i="4"/>
  <c r="D149" i="4" a="1"/>
  <c r="D149" i="4" s="1"/>
  <c r="G149" i="4" a="1"/>
  <c r="G149" i="4" s="1"/>
  <c r="D150" i="4" a="1"/>
  <c r="D150" i="4" s="1"/>
  <c r="G150" i="4" a="1"/>
  <c r="G150" i="4" s="1"/>
  <c r="D151" i="4" a="1"/>
  <c r="D151" i="4"/>
  <c r="G151" i="4" a="1"/>
  <c r="G151" i="4" s="1"/>
  <c r="D152" i="4" a="1"/>
  <c r="D152" i="4" s="1"/>
  <c r="G152" i="4" a="1"/>
  <c r="G152" i="4" s="1"/>
  <c r="D153" i="4" a="1"/>
  <c r="D153" i="4"/>
  <c r="G153" i="4" a="1"/>
  <c r="G153" i="4" s="1"/>
  <c r="D154" i="4" a="1"/>
  <c r="D154" i="4" s="1"/>
  <c r="G154" i="4" a="1"/>
  <c r="G154" i="4" s="1"/>
  <c r="D155" i="4" a="1"/>
  <c r="D155" i="4" s="1"/>
  <c r="G155" i="4" a="1"/>
  <c r="G155" i="4"/>
  <c r="D156" i="4" a="1"/>
  <c r="D156" i="4" s="1"/>
  <c r="G156" i="4" a="1"/>
  <c r="G156" i="4"/>
  <c r="D157" i="4" a="1"/>
  <c r="D157" i="4"/>
  <c r="G157" i="4" a="1"/>
  <c r="G157" i="4" s="1"/>
  <c r="D158" i="4" a="1"/>
  <c r="D158" i="4" s="1"/>
  <c r="G158" i="4" a="1"/>
  <c r="G158" i="4" s="1"/>
  <c r="D159" i="4" a="1"/>
  <c r="D159" i="4" s="1"/>
  <c r="G159" i="4" a="1"/>
  <c r="G159" i="4" s="1"/>
  <c r="D160" i="4" a="1"/>
  <c r="D160" i="4" s="1"/>
  <c r="G160" i="4" a="1"/>
  <c r="G160" i="4" s="1"/>
  <c r="D161" i="4" a="1"/>
  <c r="D161" i="4"/>
  <c r="G161" i="4" a="1"/>
  <c r="G161" i="4" s="1"/>
  <c r="D162" i="4" a="1"/>
  <c r="D162" i="4" s="1"/>
  <c r="G162" i="4" a="1"/>
  <c r="G162" i="4" s="1"/>
  <c r="D163" i="4" a="1"/>
  <c r="D163" i="4" s="1"/>
  <c r="G163" i="4" a="1"/>
  <c r="G163" i="4" s="1"/>
  <c r="D164" i="4" a="1"/>
  <c r="D164" i="4" s="1"/>
  <c r="G164" i="4" a="1"/>
  <c r="G164" i="4" s="1"/>
  <c r="D165" i="4" a="1"/>
  <c r="D165" i="4" s="1"/>
  <c r="G165" i="4" a="1"/>
  <c r="G165" i="4" s="1"/>
  <c r="D166" i="4" a="1"/>
  <c r="D166" i="4" s="1"/>
  <c r="G166" i="4" a="1"/>
  <c r="G166" i="4" s="1"/>
  <c r="D167" i="4" a="1"/>
  <c r="D167" i="4"/>
  <c r="G167" i="4" a="1"/>
  <c r="G167" i="4" s="1"/>
  <c r="D168" i="4" a="1"/>
  <c r="D168" i="4" s="1"/>
  <c r="G168" i="4" a="1"/>
  <c r="G168" i="4" s="1"/>
  <c r="D169" i="4" a="1"/>
  <c r="D169" i="4"/>
  <c r="G169" i="4" a="1"/>
  <c r="G169" i="4" s="1"/>
  <c r="D170" i="4" a="1"/>
  <c r="D170" i="4" s="1"/>
  <c r="G170" i="4" a="1"/>
  <c r="G170" i="4" s="1"/>
  <c r="D171" i="4" a="1"/>
  <c r="D171" i="4"/>
  <c r="G171" i="4" a="1"/>
  <c r="G171" i="4"/>
  <c r="D172" i="4" a="1"/>
  <c r="D172" i="4" s="1"/>
  <c r="G172" i="4" a="1"/>
  <c r="G172" i="4" s="1"/>
  <c r="D173" i="4" a="1"/>
  <c r="D173" i="4"/>
  <c r="G173" i="4" a="1"/>
  <c r="G173" i="4" s="1"/>
  <c r="D174" i="4" a="1"/>
  <c r="D174" i="4" s="1"/>
  <c r="G174" i="4" a="1"/>
  <c r="G174" i="4" s="1"/>
  <c r="D175" i="4" a="1"/>
  <c r="D175" i="4" s="1"/>
  <c r="G175" i="4" a="1"/>
  <c r="G175" i="4"/>
  <c r="D176" i="4" a="1"/>
  <c r="D176" i="4" s="1"/>
  <c r="G176" i="4" a="1"/>
  <c r="G176" i="4" s="1"/>
  <c r="D177" i="4" a="1"/>
  <c r="D177" i="4"/>
  <c r="G177" i="4" a="1"/>
  <c r="G177" i="4" s="1"/>
  <c r="D178" i="4" a="1"/>
  <c r="D178" i="4" s="1"/>
  <c r="G178" i="4" a="1"/>
  <c r="G178" i="4" s="1"/>
  <c r="D179" i="4" a="1"/>
  <c r="D179" i="4"/>
  <c r="G179" i="4" a="1"/>
  <c r="G179" i="4" s="1"/>
  <c r="D180" i="4" a="1"/>
  <c r="D180" i="4" s="1"/>
  <c r="G180" i="4" a="1"/>
  <c r="G180" i="4"/>
  <c r="D181" i="4" a="1"/>
  <c r="D181" i="4" s="1"/>
  <c r="G181" i="4" a="1"/>
  <c r="G181" i="4" s="1"/>
  <c r="D182" i="4" a="1"/>
  <c r="D182" i="4" s="1"/>
  <c r="G182" i="4" a="1"/>
  <c r="G182" i="4"/>
  <c r="D183" i="4" a="1"/>
  <c r="D183" i="4"/>
  <c r="G183" i="4" a="1"/>
  <c r="G183" i="4" s="1"/>
  <c r="D184" i="4" a="1"/>
  <c r="D184" i="4" s="1"/>
  <c r="G184" i="4" a="1"/>
  <c r="G184" i="4" s="1"/>
  <c r="D185" i="4" a="1"/>
  <c r="D185" i="4" s="1"/>
  <c r="G185" i="4" a="1"/>
  <c r="G185" i="4" s="1"/>
  <c r="D186" i="4" a="1"/>
  <c r="D186" i="4" s="1"/>
  <c r="G186" i="4" a="1"/>
  <c r="G186" i="4" s="1"/>
  <c r="D187" i="4" a="1"/>
  <c r="D187" i="4"/>
  <c r="G187" i="4" a="1"/>
  <c r="G187" i="4"/>
  <c r="D188" i="4" a="1"/>
  <c r="D188" i="4" s="1"/>
  <c r="G188" i="4" a="1"/>
  <c r="G188" i="4" s="1"/>
  <c r="D189" i="4" a="1"/>
  <c r="D189" i="4"/>
  <c r="G189" i="4" a="1"/>
  <c r="G189" i="4" s="1"/>
  <c r="D190" i="4" a="1"/>
  <c r="D190" i="4" s="1"/>
  <c r="G190" i="4" a="1"/>
  <c r="G190" i="4" s="1"/>
  <c r="D191" i="4" a="1"/>
  <c r="D191" i="4" s="1"/>
  <c r="G191" i="4" a="1"/>
  <c r="G191" i="4" s="1"/>
  <c r="D192" i="4" a="1"/>
  <c r="D192" i="4" s="1"/>
  <c r="G192" i="4" a="1"/>
  <c r="G192" i="4" s="1"/>
  <c r="D193" i="4" a="1"/>
  <c r="D193" i="4"/>
  <c r="G193" i="4" a="1"/>
  <c r="G193" i="4"/>
  <c r="D194" i="4" a="1"/>
  <c r="D194" i="4" s="1"/>
  <c r="G194" i="4" a="1"/>
  <c r="G194" i="4"/>
  <c r="D195" i="4" a="1"/>
  <c r="D195" i="4"/>
  <c r="G195" i="4" a="1"/>
  <c r="G195" i="4" s="1"/>
  <c r="D196" i="4" a="1"/>
  <c r="D196" i="4" s="1"/>
  <c r="G196" i="4" a="1"/>
  <c r="G196" i="4" s="1"/>
  <c r="D197" i="4" a="1"/>
  <c r="D197" i="4" s="1"/>
  <c r="G197" i="4" a="1"/>
  <c r="G197" i="4" s="1"/>
  <c r="D198" i="4" a="1"/>
  <c r="D198" i="4" s="1"/>
  <c r="G198" i="4" a="1"/>
  <c r="G198" i="4"/>
  <c r="D199" i="4" a="1"/>
  <c r="D199" i="4"/>
  <c r="G199" i="4" a="1"/>
  <c r="G199" i="4"/>
  <c r="D200" i="4" a="1"/>
  <c r="D200" i="4" s="1"/>
  <c r="G200" i="4" a="1"/>
  <c r="G200" i="4" s="1"/>
  <c r="D201" i="4" a="1"/>
  <c r="D201" i="4" s="1"/>
  <c r="G201" i="4" a="1"/>
  <c r="G201" i="4" s="1"/>
  <c r="D202" i="4" a="1"/>
  <c r="D202" i="4" s="1"/>
  <c r="G202" i="4" a="1"/>
  <c r="G202" i="4"/>
  <c r="D203" i="4" a="1"/>
  <c r="D203" i="4"/>
  <c r="G203" i="4" a="1"/>
  <c r="G203" i="4"/>
  <c r="D204" i="4" a="1"/>
  <c r="D204" i="4" s="1"/>
  <c r="G204" i="4" a="1"/>
  <c r="G204" i="4" s="1"/>
  <c r="D205" i="4" a="1"/>
  <c r="D205" i="4"/>
  <c r="G205" i="4" a="1"/>
  <c r="G205" i="4" s="1"/>
  <c r="D206" i="4" a="1"/>
  <c r="D206" i="4" s="1"/>
  <c r="G206" i="4" a="1"/>
  <c r="G206" i="4" s="1"/>
  <c r="D207" i="4" a="1"/>
  <c r="D207" i="4" s="1"/>
  <c r="G207" i="4" a="1"/>
  <c r="G207" i="4"/>
  <c r="D208" i="4" a="1"/>
  <c r="D208" i="4" s="1"/>
  <c r="G208" i="4" a="1"/>
  <c r="G208" i="4" s="1"/>
  <c r="D209" i="4" a="1"/>
  <c r="D209" i="4"/>
  <c r="G209" i="4" a="1"/>
  <c r="G209" i="4" s="1"/>
  <c r="D210" i="4" a="1"/>
  <c r="D210" i="4" s="1"/>
  <c r="G210" i="4" a="1"/>
  <c r="G210" i="4"/>
  <c r="D211" i="4" a="1"/>
  <c r="D211" i="4"/>
  <c r="G211" i="4" a="1"/>
  <c r="G211" i="4" s="1"/>
  <c r="D212" i="4" a="1"/>
  <c r="D212" i="4" s="1"/>
  <c r="G212" i="4" a="1"/>
  <c r="G212" i="4"/>
  <c r="D213" i="4" a="1"/>
  <c r="D213" i="4" s="1"/>
  <c r="G213" i="4" a="1"/>
  <c r="G213" i="4" s="1"/>
  <c r="D214" i="4" a="1"/>
  <c r="D214" i="4" s="1"/>
  <c r="G214" i="4" a="1"/>
  <c r="G214" i="4" s="1"/>
  <c r="D215" i="4" a="1"/>
  <c r="D215" i="4"/>
  <c r="G215" i="4" a="1"/>
  <c r="G215" i="4"/>
  <c r="D216" i="4" a="1"/>
  <c r="D216" i="4" s="1"/>
  <c r="G216" i="4" a="1"/>
  <c r="G216" i="4" s="1"/>
  <c r="D217" i="4" a="1"/>
  <c r="D217" i="4" s="1"/>
  <c r="G217" i="4" a="1"/>
  <c r="G217" i="4" s="1"/>
  <c r="D218" i="4" a="1"/>
  <c r="D218" i="4" s="1"/>
  <c r="G218" i="4" a="1"/>
  <c r="G218" i="4"/>
  <c r="D219" i="4" a="1"/>
  <c r="D219" i="4"/>
  <c r="G219" i="4" a="1"/>
  <c r="G219" i="4" s="1"/>
  <c r="D220" i="4" a="1"/>
  <c r="D220" i="4" s="1"/>
  <c r="G220" i="4" a="1"/>
  <c r="G220" i="4" s="1"/>
  <c r="D221" i="4" a="1"/>
  <c r="D221" i="4"/>
  <c r="G221" i="4" a="1"/>
  <c r="G221" i="4" s="1"/>
  <c r="D222" i="4" a="1"/>
  <c r="D222" i="4" s="1"/>
  <c r="G222" i="4" a="1"/>
  <c r="G222" i="4" s="1"/>
  <c r="D223" i="4" a="1"/>
  <c r="D223" i="4" s="1"/>
  <c r="G223" i="4" a="1"/>
  <c r="G223" i="4"/>
  <c r="D224" i="4" a="1"/>
  <c r="D224" i="4" s="1"/>
  <c r="G224" i="4" a="1"/>
  <c r="G224" i="4"/>
  <c r="D225" i="4" a="1"/>
  <c r="D225" i="4"/>
  <c r="G225" i="4" a="1"/>
  <c r="G225" i="4" s="1"/>
  <c r="D226" i="4" a="1"/>
  <c r="D226" i="4" s="1"/>
  <c r="G226" i="4" a="1"/>
  <c r="G226" i="4"/>
  <c r="D227" i="4" a="1"/>
  <c r="D227" i="4"/>
  <c r="G227" i="4" a="1"/>
  <c r="G227" i="4" s="1"/>
  <c r="D228" i="4" a="1"/>
  <c r="D228" i="4" s="1"/>
  <c r="G228" i="4" a="1"/>
  <c r="G228" i="4"/>
  <c r="D229" i="4" a="1"/>
  <c r="D229" i="4" s="1"/>
  <c r="G229" i="4" a="1"/>
  <c r="G229" i="4" s="1"/>
  <c r="D230" i="4" a="1"/>
  <c r="D230" i="4" s="1"/>
  <c r="G230" i="4" a="1"/>
  <c r="G230" i="4"/>
  <c r="D231" i="4" a="1"/>
  <c r="D231" i="4"/>
  <c r="G231" i="4" a="1"/>
  <c r="G231" i="4"/>
  <c r="D232" i="4" a="1"/>
  <c r="D232" i="4" s="1"/>
  <c r="G232" i="4" a="1"/>
  <c r="G232" i="4" s="1"/>
  <c r="D233" i="4" a="1"/>
  <c r="D233" i="4" s="1"/>
  <c r="G233" i="4" a="1"/>
  <c r="G233" i="4" s="1"/>
  <c r="D234" i="4" a="1"/>
  <c r="D234" i="4" s="1"/>
  <c r="G234" i="4" a="1"/>
  <c r="G234" i="4" s="1"/>
  <c r="D235" i="4" a="1"/>
  <c r="D235" i="4"/>
  <c r="G235" i="4" a="1"/>
  <c r="G235" i="4" s="1"/>
  <c r="D236" i="4" a="1"/>
  <c r="D236" i="4" s="1"/>
  <c r="G236" i="4" a="1"/>
  <c r="G236" i="4"/>
  <c r="D237" i="4" a="1"/>
  <c r="D237" i="4"/>
  <c r="G237" i="4" a="1"/>
  <c r="G237" i="4" s="1"/>
  <c r="D238" i="4" a="1"/>
  <c r="D238" i="4" s="1"/>
  <c r="G238" i="4" a="1"/>
  <c r="G238" i="4"/>
  <c r="D239" i="4" a="1"/>
  <c r="D239" i="4" s="1"/>
  <c r="G239" i="4" a="1"/>
  <c r="G239" i="4" s="1"/>
  <c r="D240" i="4" a="1"/>
  <c r="D240" i="4" s="1"/>
  <c r="G240" i="4" a="1"/>
  <c r="G240" i="4" s="1"/>
  <c r="D241" i="4" a="1"/>
  <c r="D241" i="4"/>
  <c r="G241" i="4" a="1"/>
  <c r="G241" i="4" s="1"/>
  <c r="D242" i="4" a="1"/>
  <c r="D242" i="4" s="1"/>
  <c r="G242" i="4" a="1"/>
  <c r="G242" i="4"/>
  <c r="D243" i="4" a="1"/>
  <c r="D243" i="4"/>
  <c r="G243" i="4" a="1"/>
  <c r="G243" i="4" s="1"/>
  <c r="D244" i="4" a="1"/>
  <c r="D244" i="4" s="1"/>
  <c r="G244" i="4" a="1"/>
  <c r="G244" i="4" s="1"/>
  <c r="D245" i="4" a="1"/>
  <c r="D245" i="4" s="1"/>
  <c r="G245" i="4" a="1"/>
  <c r="G245" i="4"/>
  <c r="D246" i="4" a="1"/>
  <c r="D246" i="4" s="1"/>
  <c r="G246" i="4" a="1"/>
  <c r="G246" i="4" s="1"/>
  <c r="D247" i="4" a="1"/>
  <c r="D247" i="4"/>
  <c r="G247" i="4" a="1"/>
  <c r="G247" i="4"/>
  <c r="D248" i="4" a="1"/>
  <c r="D248" i="4" s="1"/>
  <c r="G248" i="4" a="1"/>
  <c r="G248" i="4" s="1"/>
  <c r="D249" i="4" a="1"/>
  <c r="D249" i="4" s="1"/>
  <c r="G249" i="4" a="1"/>
  <c r="G249" i="4" s="1"/>
  <c r="D250" i="4" a="1"/>
  <c r="D250" i="4" s="1"/>
  <c r="G250" i="4" a="1"/>
  <c r="G250" i="4" s="1"/>
  <c r="D251" i="4" a="1"/>
  <c r="D251" i="4"/>
  <c r="G251" i="4" a="1"/>
  <c r="G251" i="4" s="1"/>
  <c r="D252" i="4" a="1"/>
  <c r="D252" i="4" s="1"/>
  <c r="G252" i="4" a="1"/>
  <c r="G252" i="4"/>
  <c r="D253" i="4" a="1"/>
  <c r="D253" i="4"/>
  <c r="G253" i="4" a="1"/>
  <c r="G253" i="4" s="1"/>
  <c r="D254" i="4" a="1"/>
  <c r="D254" i="4" s="1"/>
  <c r="G254" i="4" a="1"/>
  <c r="G254" i="4" s="1"/>
  <c r="D255" i="4" a="1"/>
  <c r="D255" i="4"/>
  <c r="G255" i="4" a="1"/>
  <c r="G255" i="4"/>
  <c r="D256" i="4" a="1"/>
  <c r="D256" i="4" s="1"/>
  <c r="G256" i="4" a="1"/>
  <c r="G256" i="4" s="1"/>
  <c r="D257" i="4" a="1"/>
  <c r="D257" i="4"/>
  <c r="G257" i="4" a="1"/>
  <c r="G257" i="4" s="1"/>
  <c r="D258" i="4" a="1"/>
  <c r="D258" i="4" s="1"/>
  <c r="G258" i="4" a="1"/>
  <c r="G258" i="4"/>
  <c r="D259" i="4" a="1"/>
  <c r="D259" i="4"/>
  <c r="G259" i="4" a="1"/>
  <c r="G259" i="4" s="1"/>
  <c r="D260" i="4" a="1"/>
  <c r="D260" i="4" s="1"/>
  <c r="G260" i="4" a="1"/>
  <c r="G260" i="4" s="1"/>
  <c r="D261" i="4" a="1"/>
  <c r="D261" i="4" s="1"/>
  <c r="G261" i="4" a="1"/>
  <c r="G261" i="4" s="1"/>
  <c r="D262" i="4" a="1"/>
  <c r="D262" i="4" s="1"/>
  <c r="G262" i="4" a="1"/>
  <c r="G262" i="4" s="1"/>
  <c r="D263" i="4" a="1"/>
  <c r="D263" i="4"/>
  <c r="G263" i="4" a="1"/>
  <c r="G263" i="4"/>
  <c r="D264" i="4" a="1"/>
  <c r="D264" i="4" s="1"/>
  <c r="G264" i="4" a="1"/>
  <c r="G264" i="4" s="1"/>
  <c r="D265" i="4" a="1"/>
  <c r="D265" i="4" s="1"/>
  <c r="G265" i="4" a="1"/>
  <c r="G265" i="4" s="1"/>
  <c r="D266" i="4" a="1"/>
  <c r="D266" i="4" s="1"/>
  <c r="G266" i="4" a="1"/>
  <c r="G266" i="4" s="1"/>
  <c r="D267" i="4" a="1"/>
  <c r="D267" i="4"/>
  <c r="G267" i="4" a="1"/>
  <c r="G267" i="4" s="1"/>
  <c r="D268" i="4" a="1"/>
  <c r="D268" i="4" s="1"/>
  <c r="G268" i="4" a="1"/>
  <c r="G268" i="4"/>
  <c r="D269" i="4" a="1"/>
  <c r="D269" i="4"/>
  <c r="G269" i="4" a="1"/>
  <c r="G269" i="4" s="1"/>
  <c r="D270" i="4" a="1"/>
  <c r="D270" i="4" s="1"/>
  <c r="G270" i="4" a="1"/>
  <c r="G270" i="4" s="1"/>
  <c r="D271" i="4" a="1"/>
  <c r="D271" i="4"/>
  <c r="G271" i="4" a="1"/>
  <c r="G271" i="4"/>
  <c r="D272" i="4" a="1"/>
  <c r="D272" i="4" s="1"/>
  <c r="G272" i="4" a="1"/>
  <c r="G272" i="4" s="1"/>
  <c r="D273" i="4" a="1"/>
  <c r="D273" i="4"/>
  <c r="G273" i="4" a="1"/>
  <c r="G273" i="4"/>
  <c r="D274" i="4" a="1"/>
  <c r="D274" i="4" s="1"/>
  <c r="G274" i="4" a="1"/>
  <c r="G274" i="4" s="1"/>
  <c r="D275" i="4" a="1"/>
  <c r="D275" i="4"/>
  <c r="G275" i="4" a="1"/>
  <c r="G275" i="4" s="1"/>
  <c r="D276" i="4" a="1"/>
  <c r="D276" i="4" s="1"/>
  <c r="G276" i="4" a="1"/>
  <c r="G276" i="4" s="1"/>
  <c r="D277" i="4" a="1"/>
  <c r="D277" i="4" s="1"/>
  <c r="G277" i="4" a="1"/>
  <c r="G277" i="4"/>
  <c r="D278" i="4" a="1"/>
  <c r="D278" i="4" s="1"/>
  <c r="G278" i="4" a="1"/>
  <c r="G278" i="4" s="1"/>
  <c r="D279" i="4" a="1"/>
  <c r="D279" i="4"/>
  <c r="G279" i="4" a="1"/>
  <c r="G279" i="4" s="1"/>
  <c r="D280" i="4" a="1"/>
  <c r="D280" i="4" s="1"/>
  <c r="G280" i="4" a="1"/>
  <c r="G280" i="4" s="1"/>
  <c r="D281" i="4" a="1"/>
  <c r="D281" i="4" s="1"/>
  <c r="G281" i="4" a="1"/>
  <c r="G281" i="4" s="1"/>
  <c r="D282" i="4" a="1"/>
  <c r="D282" i="4"/>
  <c r="G282" i="4" a="1"/>
  <c r="G282" i="4" s="1"/>
  <c r="D283" i="4" a="1"/>
  <c r="D283" i="4" s="1"/>
  <c r="G283" i="4" a="1"/>
  <c r="G283" i="4" s="1"/>
  <c r="D284" i="4" a="1"/>
  <c r="D284" i="4"/>
  <c r="G284" i="4" a="1"/>
  <c r="G284" i="4"/>
  <c r="D285" i="4" a="1"/>
  <c r="D285" i="4" s="1"/>
  <c r="G285" i="4" a="1"/>
  <c r="G285" i="4" s="1"/>
  <c r="D286" i="4" a="1"/>
  <c r="D286" i="4"/>
  <c r="G286" i="4" a="1"/>
  <c r="G286" i="4" s="1"/>
  <c r="D287" i="4" a="1"/>
  <c r="D287" i="4" s="1"/>
  <c r="G287" i="4" a="1"/>
  <c r="G287" i="4" s="1"/>
  <c r="D288" i="4" a="1"/>
  <c r="D288" i="4"/>
  <c r="G288" i="4" a="1"/>
  <c r="G288" i="4" s="1"/>
  <c r="D289" i="4" a="1"/>
  <c r="D289" i="4" s="1"/>
  <c r="G289" i="4" a="1"/>
  <c r="G289" i="4" s="1"/>
  <c r="D290" i="4" a="1"/>
  <c r="D290" i="4"/>
  <c r="G290" i="4" a="1"/>
  <c r="G290" i="4" s="1"/>
  <c r="D291" i="4" a="1"/>
  <c r="D291" i="4" s="1"/>
  <c r="G291" i="4" a="1"/>
  <c r="G291" i="4" s="1"/>
  <c r="D292" i="4" a="1"/>
  <c r="D292" i="4"/>
  <c r="G292" i="4" a="1"/>
  <c r="G292" i="4" s="1"/>
  <c r="D293" i="4" a="1"/>
  <c r="D293" i="4" s="1"/>
  <c r="G293" i="4" a="1"/>
  <c r="G293" i="4" s="1"/>
  <c r="D294" i="4" a="1"/>
  <c r="D294" i="4" s="1"/>
  <c r="G294" i="4" a="1"/>
  <c r="G294" i="4" s="1"/>
  <c r="D295" i="4" a="1"/>
  <c r="D295" i="4" s="1"/>
  <c r="G295" i="4" a="1"/>
  <c r="G295" i="4" s="1"/>
  <c r="D296" i="4" a="1"/>
  <c r="D296" i="4" s="1"/>
  <c r="G296" i="4" a="1"/>
  <c r="G296" i="4" s="1"/>
  <c r="D297" i="4" a="1"/>
  <c r="D297" i="4" s="1"/>
  <c r="G297" i="4" a="1"/>
  <c r="G297" i="4" s="1"/>
  <c r="D298" i="4" a="1"/>
  <c r="D298" i="4"/>
  <c r="G298" i="4" a="1"/>
  <c r="G298" i="4" s="1"/>
  <c r="D299" i="4" a="1"/>
  <c r="D299" i="4" s="1"/>
  <c r="G299" i="4" a="1"/>
  <c r="G299" i="4" s="1"/>
  <c r="D300" i="4" a="1"/>
  <c r="D300" i="4"/>
  <c r="G300" i="4" a="1"/>
  <c r="G300" i="4"/>
  <c r="D301" i="4" a="1"/>
  <c r="D301" i="4" s="1"/>
  <c r="G301" i="4" a="1"/>
  <c r="G301" i="4" s="1"/>
  <c r="D302" i="4" a="1"/>
  <c r="D302" i="4" s="1"/>
  <c r="G302" i="4" a="1"/>
  <c r="G302" i="4" s="1"/>
  <c r="D303" i="4" a="1"/>
  <c r="D303" i="4" s="1"/>
  <c r="G303" i="4" a="1"/>
  <c r="G303" i="4" s="1"/>
  <c r="D304" i="4" a="1"/>
  <c r="D304" i="4" s="1"/>
  <c r="G304" i="4" a="1"/>
  <c r="G304" i="4" s="1"/>
  <c r="D305" i="4" a="1"/>
  <c r="D305" i="4" s="1"/>
  <c r="G305" i="4" a="1"/>
  <c r="G305" i="4" s="1"/>
  <c r="D306" i="4" a="1"/>
  <c r="D306" i="4"/>
  <c r="G306" i="4" a="1"/>
  <c r="G306" i="4" s="1"/>
  <c r="D307" i="4" a="1"/>
  <c r="D307" i="4" s="1"/>
  <c r="G307" i="4" a="1"/>
  <c r="G307" i="4" s="1"/>
  <c r="D308" i="4" a="1"/>
  <c r="D308" i="4"/>
  <c r="G308" i="4" a="1"/>
  <c r="G308" i="4" s="1"/>
  <c r="D309" i="4" a="1"/>
  <c r="D309" i="4" s="1"/>
  <c r="G309" i="4" a="1"/>
  <c r="G309" i="4" s="1"/>
  <c r="D310" i="4" a="1"/>
  <c r="D310" i="4" s="1"/>
  <c r="G310" i="4" a="1"/>
  <c r="G310" i="4" s="1"/>
  <c r="D311" i="4" a="1"/>
  <c r="D311" i="4" s="1"/>
  <c r="G311" i="4" a="1"/>
  <c r="G311" i="4" s="1"/>
  <c r="D312" i="4" a="1"/>
  <c r="D312" i="4" s="1"/>
  <c r="G312" i="4" a="1"/>
  <c r="G312" i="4" s="1"/>
  <c r="D313" i="4" a="1"/>
  <c r="D313" i="4" s="1"/>
  <c r="G313" i="4" a="1"/>
  <c r="G313" i="4" s="1"/>
  <c r="D314" i="4" a="1"/>
  <c r="D314" i="4"/>
  <c r="G314" i="4" a="1"/>
  <c r="G314" i="4" s="1"/>
  <c r="D315" i="4" a="1"/>
  <c r="D315" i="4" s="1"/>
  <c r="G315" i="4" a="1"/>
  <c r="G315" i="4" s="1"/>
  <c r="D316" i="4" a="1"/>
  <c r="D316" i="4" s="1"/>
  <c r="G316" i="4" a="1"/>
  <c r="G316" i="4" s="1"/>
  <c r="D317" i="4" a="1"/>
  <c r="D317" i="4" s="1"/>
  <c r="G317" i="4" a="1"/>
  <c r="G317" i="4" s="1"/>
  <c r="D318" i="4" a="1"/>
  <c r="D318" i="4" s="1"/>
  <c r="G318" i="4" a="1"/>
  <c r="G318" i="4" s="1"/>
  <c r="D319" i="4" a="1"/>
  <c r="D319" i="4" s="1"/>
  <c r="G319" i="4" a="1"/>
  <c r="G319" i="4" s="1"/>
  <c r="D320" i="4" a="1"/>
  <c r="D320" i="4" s="1"/>
  <c r="G320" i="4" a="1"/>
  <c r="G320" i="4" s="1"/>
  <c r="D321" i="4" a="1"/>
  <c r="D321" i="4" s="1"/>
  <c r="G321" i="4" a="1"/>
  <c r="G321" i="4" s="1"/>
  <c r="D322" i="4" a="1"/>
  <c r="D322" i="4"/>
  <c r="G322" i="4" a="1"/>
  <c r="G322" i="4" s="1"/>
  <c r="D323" i="4" a="1"/>
  <c r="D323" i="4" s="1"/>
  <c r="G323" i="4" a="1"/>
  <c r="G323" i="4" s="1"/>
  <c r="D324" i="4" a="1"/>
  <c r="D324" i="4" s="1"/>
  <c r="G324" i="4" a="1"/>
  <c r="G324" i="4" s="1"/>
  <c r="D325" i="4" a="1"/>
  <c r="D325" i="4" s="1"/>
  <c r="G325" i="4" a="1"/>
  <c r="G325" i="4" s="1"/>
  <c r="D326" i="4" a="1"/>
  <c r="D326" i="4" s="1"/>
  <c r="G326" i="4" a="1"/>
  <c r="G326" i="4" s="1"/>
  <c r="D327" i="4" a="1"/>
  <c r="D327" i="4" s="1"/>
  <c r="G327" i="4" a="1"/>
  <c r="G327" i="4" s="1"/>
  <c r="D328" i="4" a="1"/>
  <c r="D328" i="4" s="1"/>
  <c r="G328" i="4" a="1"/>
  <c r="G328" i="4" s="1"/>
  <c r="D329" i="4" a="1"/>
  <c r="D329" i="4" s="1"/>
  <c r="G329" i="4" a="1"/>
  <c r="G329" i="4" s="1"/>
  <c r="D330" i="4" a="1"/>
  <c r="D330" i="4"/>
  <c r="G330" i="4" a="1"/>
  <c r="G330" i="4" s="1"/>
  <c r="D331" i="4" a="1"/>
  <c r="D331" i="4" s="1"/>
  <c r="G331" i="4" a="1"/>
  <c r="G331" i="4" s="1"/>
  <c r="D332" i="4" a="1"/>
  <c r="D332" i="4" s="1"/>
  <c r="G332" i="4" a="1"/>
  <c r="G332" i="4" s="1"/>
  <c r="D333" i="4" a="1"/>
  <c r="D333" i="4" s="1"/>
  <c r="G333" i="4" a="1"/>
  <c r="G333" i="4" s="1"/>
  <c r="D334" i="4" a="1"/>
  <c r="D334" i="4" s="1"/>
  <c r="G334" i="4" a="1"/>
  <c r="G334" i="4" s="1"/>
  <c r="D335" i="4" a="1"/>
  <c r="D335" i="4" s="1"/>
  <c r="G335" i="4" a="1"/>
  <c r="G335" i="4" s="1"/>
  <c r="D336" i="4" a="1"/>
  <c r="D336" i="4" s="1"/>
  <c r="G336" i="4" a="1"/>
  <c r="G336" i="4" s="1"/>
  <c r="D337" i="4" a="1"/>
  <c r="D337" i="4" s="1"/>
  <c r="G337" i="4" a="1"/>
  <c r="G337" i="4" s="1"/>
  <c r="D338" i="4" a="1"/>
  <c r="D338" i="4"/>
  <c r="G338" i="4" a="1"/>
  <c r="G338" i="4" s="1"/>
  <c r="D339" i="4" a="1"/>
  <c r="D339" i="4" s="1"/>
  <c r="G339" i="4" a="1"/>
  <c r="G339" i="4" s="1"/>
  <c r="D340" i="4" a="1"/>
  <c r="D340" i="4" s="1"/>
  <c r="G340" i="4" a="1"/>
  <c r="G340" i="4" s="1"/>
  <c r="D341" i="4" a="1"/>
  <c r="D341" i="4" s="1"/>
  <c r="G341" i="4" a="1"/>
  <c r="G341" i="4" s="1"/>
  <c r="D342" i="4" a="1"/>
  <c r="D342" i="4" s="1"/>
  <c r="G342" i="4" a="1"/>
  <c r="G342" i="4" s="1"/>
  <c r="D343" i="4" a="1"/>
  <c r="D343" i="4" s="1"/>
  <c r="G343" i="4" a="1"/>
  <c r="G343" i="4" s="1"/>
  <c r="D344" i="4" a="1"/>
  <c r="D344" i="4" s="1"/>
  <c r="G344" i="4" a="1"/>
  <c r="G344" i="4" s="1"/>
  <c r="D345" i="4" a="1"/>
  <c r="D345" i="4" s="1"/>
  <c r="G345" i="4" a="1"/>
  <c r="G345" i="4" s="1"/>
  <c r="D346" i="4" a="1"/>
  <c r="D346" i="4"/>
  <c r="G346" i="4" a="1"/>
  <c r="G346" i="4" s="1"/>
  <c r="D347" i="4" a="1"/>
  <c r="D347" i="4" s="1"/>
  <c r="G347" i="4" a="1"/>
  <c r="G347" i="4" s="1"/>
  <c r="D348" i="4" a="1"/>
  <c r="D348" i="4" s="1"/>
  <c r="G348" i="4" a="1"/>
  <c r="G348" i="4" s="1"/>
  <c r="D349" i="4" a="1"/>
  <c r="D349" i="4" s="1"/>
  <c r="G349" i="4" a="1"/>
  <c r="G349" i="4" s="1"/>
  <c r="D350" i="4" a="1"/>
  <c r="D350" i="4" s="1"/>
  <c r="G350" i="4" a="1"/>
  <c r="G350" i="4" s="1"/>
  <c r="D351" i="4" a="1"/>
  <c r="D351" i="4" s="1"/>
  <c r="G351" i="4" a="1"/>
  <c r="G351" i="4" s="1"/>
  <c r="D352" i="4" a="1"/>
  <c r="D352" i="4" s="1"/>
  <c r="G352" i="4" a="1"/>
  <c r="G352" i="4" s="1"/>
  <c r="D353" i="4" a="1"/>
  <c r="D353" i="4" s="1"/>
  <c r="G353" i="4" a="1"/>
  <c r="G353" i="4" s="1"/>
  <c r="D354" i="4" a="1"/>
  <c r="D354" i="4"/>
  <c r="G354" i="4" a="1"/>
  <c r="G354" i="4" s="1"/>
  <c r="D355" i="4" a="1"/>
  <c r="D355" i="4" s="1"/>
  <c r="G355" i="4" a="1"/>
  <c r="G355" i="4" s="1"/>
  <c r="D356" i="4" a="1"/>
  <c r="D356" i="4" s="1"/>
  <c r="G356" i="4" a="1"/>
  <c r="G356" i="4" s="1"/>
  <c r="D357" i="4" a="1"/>
  <c r="D357" i="4" s="1"/>
  <c r="G357" i="4" a="1"/>
  <c r="G357" i="4" s="1"/>
  <c r="D358" i="4" a="1"/>
  <c r="D358" i="4" s="1"/>
  <c r="G358" i="4" a="1"/>
  <c r="G358" i="4" s="1"/>
  <c r="D359" i="4" a="1"/>
  <c r="D359" i="4" s="1"/>
  <c r="G359" i="4" a="1"/>
  <c r="G359" i="4" s="1"/>
  <c r="D360" i="4" a="1"/>
  <c r="D360" i="4" s="1"/>
  <c r="G360" i="4" a="1"/>
  <c r="G360" i="4" s="1"/>
  <c r="D361" i="4" a="1"/>
  <c r="D361" i="4" s="1"/>
  <c r="G361" i="4" a="1"/>
  <c r="G361" i="4" s="1"/>
  <c r="D362" i="4" a="1"/>
  <c r="D362" i="4"/>
  <c r="G362" i="4" a="1"/>
  <c r="G362" i="4" s="1"/>
  <c r="D363" i="4" a="1"/>
  <c r="D363" i="4" s="1"/>
  <c r="G363" i="4" a="1"/>
  <c r="G363" i="4" s="1"/>
  <c r="D364" i="4" a="1"/>
  <c r="D364" i="4" s="1"/>
  <c r="G364" i="4" a="1"/>
  <c r="G364" i="4" s="1"/>
  <c r="D365" i="4" a="1"/>
  <c r="D365" i="4" s="1"/>
  <c r="G365" i="4" a="1"/>
  <c r="G365" i="4" s="1"/>
  <c r="D366" i="4" a="1"/>
  <c r="D366" i="4" s="1"/>
  <c r="G366" i="4" a="1"/>
  <c r="G366" i="4" s="1"/>
  <c r="D367" i="4" a="1"/>
  <c r="D367" i="4" s="1"/>
  <c r="G367" i="4" a="1"/>
  <c r="G367" i="4" s="1"/>
  <c r="D368" i="4" a="1"/>
  <c r="D368" i="4" s="1"/>
  <c r="G368" i="4" a="1"/>
  <c r="G368" i="4" s="1"/>
  <c r="D369" i="4" a="1"/>
  <c r="D369" i="4" s="1"/>
  <c r="G369" i="4" a="1"/>
  <c r="G369" i="4" s="1"/>
  <c r="D370" i="4" a="1"/>
  <c r="D370" i="4" s="1"/>
  <c r="G370" i="4" a="1"/>
  <c r="G370" i="4" s="1"/>
  <c r="D371" i="4" a="1"/>
  <c r="D371" i="4" s="1"/>
  <c r="G371" i="4" a="1"/>
  <c r="G371" i="4" s="1"/>
  <c r="D372" i="4" a="1"/>
  <c r="D372" i="4" s="1"/>
  <c r="G372" i="4" a="1"/>
  <c r="G372" i="4"/>
  <c r="D373" i="4" a="1"/>
  <c r="D373" i="4" s="1"/>
  <c r="G373" i="4" a="1"/>
  <c r="G373" i="4" s="1"/>
  <c r="D374" i="4" a="1"/>
  <c r="D374" i="4" s="1"/>
  <c r="G374" i="4" a="1"/>
  <c r="G374" i="4" s="1"/>
  <c r="D375" i="4" a="1"/>
  <c r="D375" i="4" s="1"/>
  <c r="G375" i="4" a="1"/>
  <c r="G375" i="4" s="1"/>
  <c r="D376" i="4" a="1"/>
  <c r="D376" i="4" s="1"/>
  <c r="G376" i="4" a="1"/>
  <c r="G376" i="4" s="1"/>
  <c r="D377" i="4" a="1"/>
  <c r="D377" i="4" s="1"/>
  <c r="G377" i="4" a="1"/>
  <c r="G377" i="4" s="1"/>
  <c r="D378" i="4" a="1"/>
  <c r="D378" i="4" s="1"/>
  <c r="G378" i="4" a="1"/>
  <c r="G378" i="4" s="1"/>
  <c r="D379" i="4" a="1"/>
  <c r="D379" i="4" s="1"/>
  <c r="G379" i="4" a="1"/>
  <c r="G379" i="4" s="1"/>
  <c r="D380" i="4" a="1"/>
  <c r="D380" i="4" s="1"/>
  <c r="G380" i="4" a="1"/>
  <c r="G380" i="4" s="1"/>
  <c r="D381" i="4" a="1"/>
  <c r="D381" i="4" s="1"/>
  <c r="G381" i="4" a="1"/>
  <c r="G381" i="4" s="1"/>
  <c r="D382" i="4" a="1"/>
  <c r="D382" i="4" s="1"/>
  <c r="G382" i="4" a="1"/>
  <c r="G382" i="4" s="1"/>
  <c r="D383" i="4" a="1"/>
  <c r="D383" i="4" s="1"/>
  <c r="G383" i="4" a="1"/>
  <c r="G383" i="4" s="1"/>
  <c r="D384" i="4" a="1"/>
  <c r="D384" i="4" s="1"/>
  <c r="G384" i="4" a="1"/>
  <c r="G384" i="4" s="1"/>
  <c r="D385" i="4" a="1"/>
  <c r="D385" i="4" s="1"/>
  <c r="G385" i="4" a="1"/>
  <c r="G385" i="4" s="1"/>
  <c r="D386" i="4" a="1"/>
  <c r="D386" i="4"/>
  <c r="G386" i="4" a="1"/>
  <c r="G386" i="4" s="1"/>
  <c r="D387" i="4" a="1"/>
  <c r="D387" i="4" s="1"/>
  <c r="G387" i="4" a="1"/>
  <c r="G387" i="4" s="1"/>
  <c r="D388" i="4" a="1"/>
  <c r="D388" i="4" s="1"/>
  <c r="G388" i="4" a="1"/>
  <c r="G388" i="4" s="1"/>
  <c r="D389" i="4" a="1"/>
  <c r="D389" i="4" s="1"/>
  <c r="G389" i="4" a="1"/>
  <c r="G389" i="4" s="1"/>
  <c r="D390" i="4" a="1"/>
  <c r="D390" i="4" s="1"/>
  <c r="G390" i="4" a="1"/>
  <c r="G390" i="4" s="1"/>
  <c r="D391" i="4" a="1"/>
  <c r="D391" i="4" s="1"/>
  <c r="G391" i="4" a="1"/>
  <c r="G391" i="4" s="1"/>
  <c r="D392" i="4" a="1"/>
  <c r="D392" i="4" s="1"/>
  <c r="G392" i="4" a="1"/>
  <c r="G392" i="4" s="1"/>
  <c r="D393" i="4" a="1"/>
  <c r="D393" i="4" s="1"/>
  <c r="G393" i="4" a="1"/>
  <c r="G393" i="4" s="1"/>
  <c r="D394" i="4" a="1"/>
  <c r="D394" i="4"/>
  <c r="G394" i="4" a="1"/>
  <c r="G394" i="4" s="1"/>
  <c r="D395" i="4" a="1"/>
  <c r="D395" i="4" s="1"/>
  <c r="G395" i="4" a="1"/>
  <c r="G395" i="4" s="1"/>
  <c r="D396" i="4" a="1"/>
  <c r="D396" i="4" s="1"/>
  <c r="G396" i="4" a="1"/>
  <c r="G396" i="4" s="1"/>
  <c r="D397" i="4" a="1"/>
  <c r="D397" i="4" s="1"/>
  <c r="G397" i="4" a="1"/>
  <c r="G397" i="4" s="1"/>
  <c r="D398" i="4" a="1"/>
  <c r="D398" i="4" s="1"/>
  <c r="G398" i="4" a="1"/>
  <c r="G398" i="4" s="1"/>
  <c r="D399" i="4" a="1"/>
  <c r="D399" i="4" s="1"/>
  <c r="G399" i="4" a="1"/>
  <c r="G399" i="4" s="1"/>
  <c r="D400" i="4" a="1"/>
  <c r="D400" i="4" s="1"/>
  <c r="G400" i="4" a="1"/>
  <c r="G400" i="4" s="1"/>
  <c r="D401" i="4" a="1"/>
  <c r="D401" i="4" s="1"/>
  <c r="G401" i="4" a="1"/>
  <c r="G401" i="4" s="1"/>
  <c r="D402" i="4" a="1"/>
  <c r="D402" i="4" s="1"/>
  <c r="G402" i="4" a="1"/>
  <c r="G402" i="4" s="1"/>
  <c r="D403" i="4" a="1"/>
  <c r="D403" i="4" s="1"/>
  <c r="G403" i="4" a="1"/>
  <c r="G403" i="4" s="1"/>
  <c r="D404" i="4" a="1"/>
  <c r="D404" i="4" s="1"/>
  <c r="G404" i="4" a="1"/>
  <c r="G404" i="4"/>
  <c r="D405" i="4" a="1"/>
  <c r="D405" i="4" s="1"/>
  <c r="G405" i="4" a="1"/>
  <c r="G405" i="4" s="1"/>
  <c r="D406" i="4" a="1"/>
  <c r="D406" i="4" s="1"/>
  <c r="G406" i="4" a="1"/>
  <c r="G406" i="4" s="1"/>
  <c r="D407" i="4" a="1"/>
  <c r="D407" i="4" s="1"/>
  <c r="G407" i="4" a="1"/>
  <c r="G407" i="4" s="1"/>
  <c r="D408" i="4" a="1"/>
  <c r="D408" i="4" s="1"/>
  <c r="G408" i="4" a="1"/>
  <c r="G408" i="4" s="1"/>
  <c r="D409" i="4" a="1"/>
  <c r="D409" i="4" s="1"/>
  <c r="G409" i="4" a="1"/>
  <c r="G409" i="4" s="1"/>
  <c r="D410" i="4" a="1"/>
  <c r="D410" i="4"/>
  <c r="G410" i="4" a="1"/>
  <c r="G410" i="4" s="1"/>
  <c r="D411" i="4" a="1"/>
  <c r="D411" i="4" s="1"/>
  <c r="G411" i="4" a="1"/>
  <c r="G411" i="4" s="1"/>
  <c r="D412" i="4" a="1"/>
  <c r="D412" i="4" s="1"/>
  <c r="G412" i="4" a="1"/>
  <c r="G412" i="4" s="1"/>
  <c r="D413" i="4" a="1"/>
  <c r="D413" i="4" s="1"/>
  <c r="G413" i="4" a="1"/>
  <c r="G413" i="4" s="1"/>
  <c r="D414" i="4" a="1"/>
  <c r="D414" i="4" s="1"/>
  <c r="G414" i="4" a="1"/>
  <c r="G414" i="4" s="1"/>
  <c r="D415" i="4" a="1"/>
  <c r="D415" i="4" s="1"/>
  <c r="G415" i="4" a="1"/>
  <c r="G415" i="4" s="1"/>
  <c r="D416" i="4" a="1"/>
  <c r="D416" i="4"/>
  <c r="G416" i="4" a="1"/>
  <c r="G416" i="4" s="1"/>
  <c r="D417" i="4" a="1"/>
  <c r="D417" i="4" s="1"/>
  <c r="G417" i="4" a="1"/>
  <c r="G417" i="4" s="1"/>
  <c r="D418" i="4" a="1"/>
  <c r="D418" i="4"/>
  <c r="G418" i="4" a="1"/>
  <c r="G418" i="4" s="1"/>
  <c r="D419" i="4" a="1"/>
  <c r="D419" i="4" s="1"/>
  <c r="G419" i="4" a="1"/>
  <c r="G419" i="4" s="1"/>
  <c r="D420" i="4" a="1"/>
  <c r="D420" i="4" s="1"/>
  <c r="G420" i="4" a="1"/>
  <c r="G420" i="4" s="1"/>
  <c r="D421" i="4" a="1"/>
  <c r="D421" i="4" s="1"/>
  <c r="G421" i="4" a="1"/>
  <c r="G421" i="4"/>
  <c r="D422" i="4" a="1"/>
  <c r="D422" i="4" s="1"/>
  <c r="G422" i="4" a="1"/>
  <c r="G422" i="4" s="1"/>
  <c r="D423" i="4" a="1"/>
  <c r="D423" i="4" s="1"/>
  <c r="G423" i="4" a="1"/>
  <c r="G423" i="4" s="1"/>
  <c r="D424" i="4" a="1"/>
  <c r="D424" i="4"/>
  <c r="G424" i="4" a="1"/>
  <c r="G424" i="4" s="1"/>
  <c r="D425" i="4" a="1"/>
  <c r="D425" i="4" s="1"/>
  <c r="G425" i="4" a="1"/>
  <c r="G425" i="4" s="1"/>
  <c r="D426" i="4" a="1"/>
  <c r="D426" i="4"/>
  <c r="G426" i="4" a="1"/>
  <c r="G426" i="4" s="1"/>
  <c r="D427" i="4" a="1"/>
  <c r="D427" i="4" s="1"/>
  <c r="G427" i="4" a="1"/>
  <c r="G427" i="4" s="1"/>
  <c r="D428" i="4" a="1"/>
  <c r="D428" i="4" s="1"/>
  <c r="G428" i="4" a="1"/>
  <c r="G428" i="4" s="1"/>
  <c r="D429" i="4" a="1"/>
  <c r="D429" i="4" s="1"/>
  <c r="G429" i="4" a="1"/>
  <c r="G429" i="4" s="1"/>
  <c r="D430" i="4" a="1"/>
  <c r="D430" i="4" s="1"/>
  <c r="G430" i="4" a="1"/>
  <c r="G430" i="4" s="1"/>
  <c r="D431" i="4" a="1"/>
  <c r="D431" i="4" s="1"/>
  <c r="G431" i="4" a="1"/>
  <c r="G431" i="4" s="1"/>
  <c r="D432" i="4" a="1"/>
  <c r="D432" i="4"/>
  <c r="G432" i="4" a="1"/>
  <c r="G432" i="4" s="1"/>
  <c r="D433" i="4" a="1"/>
  <c r="D433" i="4" s="1"/>
  <c r="G433" i="4" a="1"/>
  <c r="G433" i="4" s="1"/>
  <c r="D434" i="4" a="1"/>
  <c r="D434" i="4" s="1"/>
  <c r="G434" i="4" a="1"/>
  <c r="G434" i="4" s="1"/>
  <c r="D435" i="4" a="1"/>
  <c r="D435" i="4" s="1"/>
  <c r="G435" i="4" a="1"/>
  <c r="G435" i="4" s="1"/>
  <c r="D436" i="4" a="1"/>
  <c r="D436" i="4" s="1"/>
  <c r="G436" i="4" a="1"/>
  <c r="G436" i="4" s="1"/>
  <c r="D437" i="4" a="1"/>
  <c r="D437" i="4" s="1"/>
  <c r="G437" i="4" a="1"/>
  <c r="G437" i="4"/>
  <c r="D438" i="4" a="1"/>
  <c r="D438" i="4" s="1"/>
  <c r="G438" i="4" a="1"/>
  <c r="G438" i="4" s="1"/>
  <c r="D439" i="4" a="1"/>
  <c r="D439" i="4" s="1"/>
  <c r="G439" i="4" a="1"/>
  <c r="G439" i="4" s="1"/>
  <c r="D440" i="4" a="1"/>
  <c r="D440" i="4"/>
  <c r="G440" i="4" a="1"/>
  <c r="G440" i="4" s="1"/>
  <c r="D441" i="4" a="1"/>
  <c r="D441" i="4" s="1"/>
  <c r="G441" i="4" a="1"/>
  <c r="G441" i="4" s="1"/>
  <c r="D442" i="4" a="1"/>
  <c r="D442" i="4" s="1"/>
  <c r="G442" i="4" a="1"/>
  <c r="G442" i="4" s="1"/>
  <c r="D443" i="4" a="1"/>
  <c r="D443" i="4" s="1"/>
  <c r="G443" i="4" a="1"/>
  <c r="G443" i="4" s="1"/>
  <c r="D444" i="4" a="1"/>
  <c r="D444" i="4" s="1"/>
  <c r="G444" i="4" a="1"/>
  <c r="G444" i="4" s="1"/>
  <c r="D445" i="4" a="1"/>
  <c r="D445" i="4" s="1"/>
  <c r="G445" i="4" a="1"/>
  <c r="G445" i="4"/>
  <c r="D446" i="4" a="1"/>
  <c r="D446" i="4" s="1"/>
  <c r="G446" i="4" a="1"/>
  <c r="G446" i="4" s="1"/>
  <c r="D447" i="4" a="1"/>
  <c r="D447" i="4" s="1"/>
  <c r="G447" i="4" a="1"/>
  <c r="G447" i="4" s="1"/>
  <c r="D448" i="4" a="1"/>
  <c r="D448" i="4"/>
  <c r="G448" i="4" a="1"/>
  <c r="G448" i="4" s="1"/>
  <c r="D449" i="4" a="1"/>
  <c r="D449" i="4" s="1"/>
  <c r="G449" i="4" a="1"/>
  <c r="G449" i="4" s="1"/>
  <c r="D450" i="4" a="1"/>
  <c r="D450" i="4" s="1"/>
  <c r="G450" i="4" a="1"/>
  <c r="G450" i="4" s="1"/>
  <c r="D451" i="4" a="1"/>
  <c r="D451" i="4" s="1"/>
  <c r="G451" i="4" a="1"/>
  <c r="G451" i="4" s="1"/>
  <c r="D452" i="4" a="1"/>
  <c r="D452" i="4" s="1"/>
  <c r="G452" i="4" a="1"/>
  <c r="G452" i="4" s="1"/>
  <c r="D453" i="4" a="1"/>
  <c r="D453" i="4" s="1"/>
  <c r="G453" i="4" a="1"/>
  <c r="G453" i="4"/>
  <c r="D454" i="4" a="1"/>
  <c r="D454" i="4" s="1"/>
  <c r="G454" i="4" a="1"/>
  <c r="G454" i="4" s="1"/>
  <c r="D455" i="4" a="1"/>
  <c r="D455" i="4" s="1"/>
  <c r="G455" i="4" a="1"/>
  <c r="G455" i="4" s="1"/>
  <c r="D456" i="4" a="1"/>
  <c r="D456" i="4"/>
  <c r="G456" i="4" a="1"/>
  <c r="G456" i="4" s="1"/>
  <c r="D457" i="4" a="1"/>
  <c r="D457" i="4" s="1"/>
  <c r="G457" i="4" a="1"/>
  <c r="G457" i="4" s="1"/>
  <c r="D458" i="4" a="1"/>
  <c r="D458" i="4" s="1"/>
  <c r="G458" i="4" a="1"/>
  <c r="G458" i="4" s="1"/>
  <c r="D459" i="4" a="1"/>
  <c r="D459" i="4" s="1"/>
  <c r="G459" i="4" a="1"/>
  <c r="G459" i="4" s="1"/>
  <c r="D460" i="4" a="1"/>
  <c r="D460" i="4" s="1"/>
  <c r="G460" i="4" a="1"/>
  <c r="G460" i="4" s="1"/>
  <c r="D461" i="4" a="1"/>
  <c r="D461" i="4" s="1"/>
  <c r="G461" i="4" a="1"/>
  <c r="G461" i="4" s="1"/>
  <c r="D462" i="4" a="1"/>
  <c r="D462" i="4" s="1"/>
  <c r="G462" i="4" a="1"/>
  <c r="G462" i="4" s="1"/>
  <c r="D463" i="4" a="1"/>
  <c r="D463" i="4" s="1"/>
  <c r="G463" i="4" a="1"/>
  <c r="G463" i="4" s="1"/>
  <c r="D464" i="4" a="1"/>
  <c r="D464" i="4"/>
  <c r="G464" i="4" a="1"/>
  <c r="G464" i="4" s="1"/>
  <c r="D465" i="4" a="1"/>
  <c r="D465" i="4" s="1"/>
  <c r="G465" i="4" a="1"/>
  <c r="G465" i="4" s="1"/>
  <c r="D466" i="4" a="1"/>
  <c r="D466" i="4" s="1"/>
  <c r="G466" i="4" a="1"/>
  <c r="G466" i="4" s="1"/>
  <c r="D467" i="4" a="1"/>
  <c r="D467" i="4" s="1"/>
  <c r="G467" i="4" a="1"/>
  <c r="G467" i="4" s="1"/>
  <c r="D468" i="4" a="1"/>
  <c r="D468" i="4" s="1"/>
  <c r="G468" i="4" a="1"/>
  <c r="G468" i="4" s="1"/>
  <c r="D469" i="4" a="1"/>
  <c r="D469" i="4" s="1"/>
  <c r="G469" i="4" a="1"/>
  <c r="G469" i="4"/>
  <c r="D470" i="4" a="1"/>
  <c r="D470" i="4" s="1"/>
  <c r="G470" i="4" a="1"/>
  <c r="G470" i="4" s="1"/>
  <c r="D471" i="4" a="1"/>
  <c r="D471" i="4" s="1"/>
  <c r="G471" i="4" a="1"/>
  <c r="G471" i="4" s="1"/>
  <c r="D472" i="4" a="1"/>
  <c r="D472" i="4"/>
  <c r="G472" i="4" a="1"/>
  <c r="G472" i="4" s="1"/>
  <c r="D473" i="4" a="1"/>
  <c r="D473" i="4" s="1"/>
  <c r="G473" i="4" a="1"/>
  <c r="G473" i="4" s="1"/>
  <c r="D474" i="4" a="1"/>
  <c r="D474" i="4" s="1"/>
  <c r="G474" i="4" a="1"/>
  <c r="G474" i="4" s="1"/>
  <c r="D475" i="4" a="1"/>
  <c r="D475" i="4" s="1"/>
  <c r="G475" i="4" a="1"/>
  <c r="G475" i="4" s="1"/>
  <c r="D476" i="4" a="1"/>
  <c r="D476" i="4" s="1"/>
  <c r="G476" i="4" a="1"/>
  <c r="G476" i="4" s="1"/>
  <c r="D477" i="4" a="1"/>
  <c r="D477" i="4" s="1"/>
  <c r="G477" i="4" a="1"/>
  <c r="G477" i="4"/>
  <c r="D478" i="4" a="1"/>
  <c r="D478" i="4" s="1"/>
  <c r="G478" i="4" a="1"/>
  <c r="G478" i="4" s="1"/>
  <c r="D479" i="4" a="1"/>
  <c r="D479" i="4" s="1"/>
  <c r="G479" i="4" a="1"/>
  <c r="G479" i="4" s="1"/>
  <c r="D480" i="4" a="1"/>
  <c r="D480" i="4"/>
  <c r="G480" i="4" a="1"/>
  <c r="G480" i="4" s="1"/>
  <c r="D481" i="4" a="1"/>
  <c r="D481" i="4" s="1"/>
  <c r="G481" i="4" a="1"/>
  <c r="G481" i="4" s="1"/>
  <c r="D482" i="4" a="1"/>
  <c r="D482" i="4" s="1"/>
  <c r="G482" i="4" a="1"/>
  <c r="G482" i="4" s="1"/>
  <c r="D483" i="4" a="1"/>
  <c r="D483" i="4" s="1"/>
  <c r="G483" i="4" a="1"/>
  <c r="G483" i="4" s="1"/>
  <c r="D484" i="4" a="1"/>
  <c r="D484" i="4" s="1"/>
  <c r="G484" i="4" a="1"/>
  <c r="G484" i="4" s="1"/>
  <c r="D485" i="4" a="1"/>
  <c r="D485" i="4" s="1"/>
  <c r="G485" i="4" a="1"/>
  <c r="G485" i="4" s="1"/>
  <c r="D486" i="4" a="1"/>
  <c r="D486" i="4" s="1"/>
  <c r="G486" i="4" a="1"/>
  <c r="G486" i="4" s="1"/>
  <c r="D487" i="4" a="1"/>
  <c r="D487" i="4" s="1"/>
  <c r="G487" i="4" a="1"/>
  <c r="G487" i="4" s="1"/>
  <c r="D488" i="4" a="1"/>
  <c r="D488" i="4"/>
  <c r="G488" i="4" a="1"/>
  <c r="G488" i="4" s="1"/>
  <c r="D489" i="4" a="1"/>
  <c r="D489" i="4" s="1"/>
  <c r="G489" i="4" a="1"/>
  <c r="G489" i="4" s="1"/>
  <c r="D490" i="4" a="1"/>
  <c r="D490" i="4" s="1"/>
  <c r="G490" i="4" a="1"/>
  <c r="G490" i="4" s="1"/>
  <c r="D491" i="4" a="1"/>
  <c r="D491" i="4" s="1"/>
  <c r="G491" i="4" a="1"/>
  <c r="G491" i="4" s="1"/>
  <c r="D492" i="4" a="1"/>
  <c r="D492" i="4" s="1"/>
  <c r="G492" i="4" a="1"/>
  <c r="G492" i="4" s="1"/>
  <c r="D493" i="4" a="1"/>
  <c r="D493" i="4" s="1"/>
  <c r="G493" i="4" a="1"/>
  <c r="G493" i="4" s="1"/>
  <c r="D494" i="4" a="1"/>
  <c r="D494" i="4" s="1"/>
  <c r="G494" i="4" a="1"/>
  <c r="G494" i="4" s="1"/>
  <c r="D495" i="4" a="1"/>
  <c r="D495" i="4" s="1"/>
  <c r="G495" i="4" a="1"/>
  <c r="G495" i="4" s="1"/>
  <c r="D496" i="4" a="1"/>
  <c r="D496" i="4"/>
  <c r="G496" i="4" a="1"/>
  <c r="G496" i="4" s="1"/>
  <c r="D497" i="4" a="1"/>
  <c r="D497" i="4" s="1"/>
  <c r="G497" i="4" a="1"/>
  <c r="G497" i="4" s="1"/>
  <c r="D498" i="4" a="1"/>
  <c r="D498" i="4" s="1"/>
  <c r="G498" i="4" a="1"/>
  <c r="G498" i="4" s="1"/>
  <c r="D499" i="4" a="1"/>
  <c r="D499" i="4" s="1"/>
  <c r="G499" i="4" a="1"/>
  <c r="G499" i="4" s="1"/>
  <c r="D500" i="4" a="1"/>
  <c r="D500" i="4" s="1"/>
  <c r="G500" i="4" a="1"/>
  <c r="G500" i="4" s="1"/>
  <c r="D501" i="4" a="1"/>
  <c r="D501" i="4" s="1"/>
  <c r="G501" i="4" a="1"/>
  <c r="G501" i="4"/>
  <c r="D502" i="4" a="1"/>
  <c r="D502" i="4" s="1"/>
  <c r="G502" i="4" a="1"/>
  <c r="G502" i="4" s="1"/>
  <c r="D503" i="4" a="1"/>
  <c r="D503" i="4" s="1"/>
  <c r="G503" i="4" a="1"/>
  <c r="G503" i="4" s="1"/>
  <c r="D504" i="4" a="1"/>
  <c r="D504" i="4"/>
  <c r="G504" i="4" a="1"/>
  <c r="G504" i="4" s="1"/>
  <c r="D505" i="4" a="1"/>
  <c r="D505" i="4" s="1"/>
  <c r="G505" i="4" a="1"/>
  <c r="G505" i="4" s="1"/>
  <c r="D506" i="4" a="1"/>
  <c r="D506" i="4" s="1"/>
  <c r="G506" i="4" a="1"/>
  <c r="G506" i="4" s="1"/>
  <c r="D507" i="4" a="1"/>
  <c r="D507" i="4" s="1"/>
  <c r="G507" i="4" a="1"/>
  <c r="G507" i="4" s="1"/>
  <c r="D508" i="4" a="1"/>
  <c r="D508" i="4" s="1"/>
  <c r="G508" i="4" a="1"/>
  <c r="G508" i="4" s="1"/>
  <c r="D509" i="4" a="1"/>
  <c r="D509" i="4" s="1"/>
  <c r="G509" i="4" a="1"/>
  <c r="G509" i="4"/>
  <c r="D510" i="4" a="1"/>
  <c r="D510" i="4" s="1"/>
  <c r="G510" i="4" a="1"/>
  <c r="G510" i="4" s="1"/>
  <c r="D511" i="4" a="1"/>
  <c r="D511" i="4" s="1"/>
  <c r="G511" i="4" a="1"/>
  <c r="G511" i="4" s="1"/>
  <c r="D512" i="4" a="1"/>
  <c r="D512" i="4"/>
  <c r="G512" i="4" a="1"/>
  <c r="G512" i="4" s="1"/>
  <c r="D513" i="4" a="1"/>
  <c r="D513" i="4" s="1"/>
  <c r="G513" i="4" a="1"/>
  <c r="G513" i="4" s="1"/>
  <c r="D514" i="4" a="1"/>
  <c r="D514" i="4" s="1"/>
  <c r="G514" i="4" a="1"/>
  <c r="G514" i="4" s="1"/>
  <c r="D515" i="4" a="1"/>
  <c r="D515" i="4" s="1"/>
  <c r="G515" i="4" a="1"/>
  <c r="G515" i="4" s="1"/>
  <c r="D516" i="4" a="1"/>
  <c r="D516" i="4" s="1"/>
  <c r="G516" i="4" a="1"/>
  <c r="G516" i="4" s="1"/>
  <c r="D517" i="4" a="1"/>
  <c r="D517" i="4" s="1"/>
  <c r="G517" i="4" a="1"/>
  <c r="G517" i="4" s="1"/>
  <c r="D518" i="4" a="1"/>
  <c r="D518" i="4" s="1"/>
  <c r="G518" i="4" a="1"/>
  <c r="G518" i="4" s="1"/>
  <c r="D519" i="4" a="1"/>
  <c r="D519" i="4" s="1"/>
  <c r="G519" i="4" a="1"/>
  <c r="G519" i="4" s="1"/>
  <c r="D520" i="4" a="1"/>
  <c r="D520" i="4" s="1"/>
  <c r="G520" i="4" a="1"/>
  <c r="G520" i="4" s="1"/>
  <c r="D521" i="4" a="1"/>
  <c r="D521" i="4" s="1"/>
  <c r="G521" i="4" a="1"/>
  <c r="G521" i="4" s="1"/>
  <c r="D522" i="4" a="1"/>
  <c r="D522" i="4" s="1"/>
  <c r="G522" i="4" a="1"/>
  <c r="G522" i="4" s="1"/>
  <c r="D523" i="4" a="1"/>
  <c r="D523" i="4" s="1"/>
  <c r="G523" i="4" a="1"/>
  <c r="G523" i="4" s="1"/>
  <c r="D524" i="4" a="1"/>
  <c r="D524" i="4" s="1"/>
  <c r="G524" i="4" a="1"/>
  <c r="G524" i="4" s="1"/>
  <c r="D525" i="4" a="1"/>
  <c r="D525" i="4" s="1"/>
  <c r="G525" i="4" a="1"/>
  <c r="G525" i="4" s="1"/>
  <c r="D526" i="4" a="1"/>
  <c r="D526" i="4" s="1"/>
  <c r="G526" i="4" a="1"/>
  <c r="G526" i="4" s="1"/>
  <c r="D527" i="4" a="1"/>
  <c r="D527" i="4" s="1"/>
  <c r="G527" i="4" a="1"/>
  <c r="G527" i="4" s="1"/>
  <c r="D528" i="4" a="1"/>
  <c r="D528" i="4" s="1"/>
  <c r="G528" i="4" a="1"/>
  <c r="G528" i="4" s="1"/>
  <c r="D529" i="4" a="1"/>
  <c r="D529" i="4" s="1"/>
  <c r="G529" i="4" a="1"/>
  <c r="G529" i="4" s="1"/>
  <c r="D530" i="4" a="1"/>
  <c r="D530" i="4" s="1"/>
  <c r="G530" i="4" a="1"/>
  <c r="G530" i="4" s="1"/>
  <c r="D531" i="4" a="1"/>
  <c r="D531" i="4" s="1"/>
  <c r="G531" i="4" a="1"/>
  <c r="G531" i="4" s="1"/>
  <c r="D532" i="4" a="1"/>
  <c r="D532" i="4" s="1"/>
  <c r="G532" i="4" a="1"/>
  <c r="G532" i="4" s="1"/>
  <c r="D533" i="4" a="1"/>
  <c r="D533" i="4" s="1"/>
  <c r="G533" i="4" a="1"/>
  <c r="G533" i="4" s="1"/>
  <c r="D534" i="4" a="1"/>
  <c r="D534" i="4" s="1"/>
  <c r="G534" i="4" a="1"/>
  <c r="G534" i="4" s="1"/>
  <c r="D535" i="4" a="1"/>
  <c r="D535" i="4" s="1"/>
  <c r="G535" i="4" a="1"/>
  <c r="G535" i="4" s="1"/>
  <c r="D536" i="4" a="1"/>
  <c r="D536" i="4"/>
  <c r="G536" i="4" a="1"/>
  <c r="G536" i="4" s="1"/>
  <c r="D537" i="4" a="1"/>
  <c r="D537" i="4" s="1"/>
  <c r="G537" i="4" a="1"/>
  <c r="G537" i="4" s="1"/>
  <c r="D538" i="4" a="1"/>
  <c r="D538" i="4" s="1"/>
  <c r="G538" i="4" a="1"/>
  <c r="G538" i="4" s="1"/>
  <c r="D539" i="4" a="1"/>
  <c r="D539" i="4" s="1"/>
  <c r="G539" i="4" a="1"/>
  <c r="G539" i="4" s="1"/>
  <c r="D540" i="4" a="1"/>
  <c r="D540" i="4" s="1"/>
  <c r="G540" i="4" a="1"/>
  <c r="G540" i="4" s="1"/>
  <c r="D541" i="4" a="1"/>
  <c r="D541" i="4" s="1"/>
  <c r="G541" i="4" a="1"/>
  <c r="G541" i="4" s="1"/>
  <c r="D542" i="4" a="1"/>
  <c r="D542" i="4" s="1"/>
  <c r="G542" i="4" a="1"/>
  <c r="G542" i="4" s="1"/>
  <c r="D543" i="4" a="1"/>
  <c r="D543" i="4" s="1"/>
  <c r="G543" i="4" a="1"/>
  <c r="G543" i="4" s="1"/>
  <c r="D544" i="4" a="1"/>
  <c r="D544" i="4" s="1"/>
  <c r="G544" i="4" a="1"/>
  <c r="G544" i="4" s="1"/>
  <c r="D545" i="4" a="1"/>
  <c r="D545" i="4" s="1"/>
  <c r="G545" i="4" a="1"/>
  <c r="G545" i="4" s="1"/>
  <c r="D546" i="4" a="1"/>
  <c r="D546" i="4" s="1"/>
  <c r="G546" i="4" a="1"/>
  <c r="G546" i="4" s="1"/>
  <c r="D547" i="4" a="1"/>
  <c r="D547" i="4" s="1"/>
  <c r="G547" i="4" a="1"/>
  <c r="G547" i="4" s="1"/>
  <c r="D548" i="4" a="1"/>
  <c r="D548" i="4" s="1"/>
  <c r="G548" i="4" a="1"/>
  <c r="G548" i="4" s="1"/>
  <c r="D549" i="4" a="1"/>
  <c r="D549" i="4" s="1"/>
  <c r="G549" i="4" a="1"/>
  <c r="G549" i="4" s="1"/>
  <c r="D550" i="4" a="1"/>
  <c r="D550" i="4" s="1"/>
  <c r="G550" i="4" a="1"/>
  <c r="G550" i="4" s="1"/>
  <c r="D551" i="4" a="1"/>
  <c r="D551" i="4" s="1"/>
  <c r="G551" i="4" a="1"/>
  <c r="G551" i="4" s="1"/>
  <c r="D552" i="4" a="1"/>
  <c r="D552" i="4" s="1"/>
  <c r="G552" i="4" a="1"/>
  <c r="G552" i="4" s="1"/>
  <c r="D553" i="4" a="1"/>
  <c r="D553" i="4" s="1"/>
  <c r="G553" i="4" a="1"/>
  <c r="G553" i="4" s="1"/>
  <c r="D554" i="4" a="1"/>
  <c r="D554" i="4" s="1"/>
  <c r="G554" i="4" a="1"/>
  <c r="G554" i="4" s="1"/>
  <c r="D555" i="4" a="1"/>
  <c r="D555" i="4" s="1"/>
  <c r="G555" i="4" a="1"/>
  <c r="G555" i="4" s="1"/>
  <c r="D556" i="4" a="1"/>
  <c r="D556" i="4" s="1"/>
  <c r="G556" i="4" a="1"/>
  <c r="G556" i="4" s="1"/>
  <c r="D557" i="4" a="1"/>
  <c r="D557" i="4" s="1"/>
  <c r="G557" i="4" a="1"/>
  <c r="G557" i="4" s="1"/>
  <c r="D558" i="4" a="1"/>
  <c r="D558" i="4" s="1"/>
  <c r="G558" i="4" a="1"/>
  <c r="G558" i="4" s="1"/>
  <c r="D559" i="4" a="1"/>
  <c r="D559" i="4" s="1"/>
  <c r="G559" i="4" a="1"/>
  <c r="G559" i="4" s="1"/>
  <c r="D560" i="4" a="1"/>
  <c r="D560" i="4" s="1"/>
  <c r="G560" i="4" a="1"/>
  <c r="G560" i="4" s="1"/>
  <c r="D561" i="4" a="1"/>
  <c r="D561" i="4" s="1"/>
  <c r="G561" i="4" a="1"/>
  <c r="G561" i="4" s="1"/>
  <c r="D562" i="4" a="1"/>
  <c r="D562" i="4" s="1"/>
  <c r="G562" i="4" a="1"/>
  <c r="G562" i="4" s="1"/>
  <c r="D563" i="4" a="1"/>
  <c r="D563" i="4" s="1"/>
  <c r="G563" i="4" a="1"/>
  <c r="G563" i="4" s="1"/>
  <c r="D564" i="4" a="1"/>
  <c r="D564" i="4" s="1"/>
  <c r="G564" i="4" a="1"/>
  <c r="G564" i="4" s="1"/>
  <c r="D565" i="4" a="1"/>
  <c r="D565" i="4" s="1"/>
  <c r="G565" i="4" a="1"/>
  <c r="G565" i="4" s="1"/>
  <c r="D566" i="4" a="1"/>
  <c r="D566" i="4" s="1"/>
  <c r="G566" i="4" a="1"/>
  <c r="G566" i="4" s="1"/>
  <c r="D567" i="4" a="1"/>
  <c r="D567" i="4" s="1"/>
  <c r="G567" i="4" a="1"/>
  <c r="G567" i="4" s="1"/>
  <c r="D568" i="4" a="1"/>
  <c r="D568" i="4" s="1"/>
  <c r="G568" i="4" a="1"/>
  <c r="G568" i="4" s="1"/>
  <c r="D569" i="4" a="1"/>
  <c r="D569" i="4" s="1"/>
  <c r="G569" i="4" a="1"/>
  <c r="G569" i="4" s="1"/>
  <c r="D570" i="4" a="1"/>
  <c r="D570" i="4" s="1"/>
  <c r="G570" i="4" a="1"/>
  <c r="G570" i="4" s="1"/>
  <c r="D571" i="4" a="1"/>
  <c r="D571" i="4" s="1"/>
  <c r="G571" i="4" a="1"/>
  <c r="G571" i="4" s="1"/>
  <c r="D572" i="4" a="1"/>
  <c r="D572" i="4" s="1"/>
  <c r="G572" i="4" a="1"/>
  <c r="G572" i="4" s="1"/>
  <c r="D573" i="4" a="1"/>
  <c r="D573" i="4" s="1"/>
  <c r="G573" i="4" a="1"/>
  <c r="G573" i="4" s="1"/>
  <c r="D574" i="4" a="1"/>
  <c r="D574" i="4" s="1"/>
  <c r="G574" i="4" a="1"/>
  <c r="G574" i="4" s="1"/>
  <c r="D575" i="4" a="1"/>
  <c r="D575" i="4" s="1"/>
  <c r="G575" i="4" a="1"/>
  <c r="G575" i="4"/>
  <c r="D576" i="4" a="1"/>
  <c r="D576" i="4"/>
  <c r="G576" i="4" a="1"/>
  <c r="G576" i="4" s="1"/>
  <c r="D577" i="4" a="1"/>
  <c r="D577" i="4" s="1"/>
  <c r="G577" i="4" a="1"/>
  <c r="G577" i="4" s="1"/>
  <c r="D578" i="4" a="1"/>
  <c r="D578" i="4" s="1"/>
  <c r="G578" i="4" a="1"/>
  <c r="G578" i="4"/>
  <c r="D579" i="4" a="1"/>
  <c r="D579" i="4" s="1"/>
  <c r="G579" i="4" a="1"/>
  <c r="G579" i="4" s="1"/>
  <c r="D580" i="4" a="1"/>
  <c r="D580" i="4"/>
  <c r="G580" i="4" a="1"/>
  <c r="G580" i="4" s="1"/>
  <c r="D581" i="4" a="1"/>
  <c r="D581" i="4" s="1"/>
  <c r="G581" i="4" a="1"/>
  <c r="G581" i="4" s="1"/>
  <c r="D582" i="4" a="1"/>
  <c r="D582" i="4" s="1"/>
  <c r="G582" i="4" a="1"/>
  <c r="G582" i="4" s="1"/>
  <c r="D583" i="4" a="1"/>
  <c r="D583" i="4" s="1"/>
  <c r="G583" i="4" a="1"/>
  <c r="G583" i="4" s="1"/>
  <c r="D584" i="4" a="1"/>
  <c r="D584" i="4"/>
  <c r="G584" i="4" a="1"/>
  <c r="G584" i="4"/>
  <c r="D585" i="4" a="1"/>
  <c r="D585" i="4" s="1"/>
  <c r="G585" i="4" a="1"/>
  <c r="G585" i="4" s="1"/>
  <c r="D586" i="4" a="1"/>
  <c r="D586" i="4" s="1"/>
  <c r="G586" i="4" a="1"/>
  <c r="G586" i="4" s="1"/>
  <c r="D587" i="4" a="1"/>
  <c r="D587" i="4" s="1"/>
  <c r="G587" i="4" a="1"/>
  <c r="G587" i="4" s="1"/>
  <c r="D588" i="4" a="1"/>
  <c r="D588" i="4" s="1"/>
  <c r="G588" i="4" a="1"/>
  <c r="G588" i="4"/>
  <c r="D589" i="4" a="1"/>
  <c r="D589" i="4" s="1"/>
  <c r="G589" i="4" a="1"/>
  <c r="G589" i="4"/>
  <c r="D590" i="4" a="1"/>
  <c r="D590" i="4"/>
  <c r="G590" i="4" a="1"/>
  <c r="G590" i="4" s="1"/>
  <c r="D591" i="4" a="1"/>
  <c r="D591" i="4" s="1"/>
  <c r="G591" i="4" a="1"/>
  <c r="G591" i="4" s="1"/>
  <c r="D592" i="4" a="1"/>
  <c r="D592" i="4"/>
  <c r="G592" i="4" a="1"/>
  <c r="G592" i="4"/>
  <c r="D593" i="4" a="1"/>
  <c r="D593" i="4" s="1"/>
  <c r="G593" i="4" a="1"/>
  <c r="G593" i="4" s="1"/>
  <c r="D594" i="4" a="1"/>
  <c r="D594" i="4"/>
  <c r="G594" i="4" a="1"/>
  <c r="G594" i="4"/>
  <c r="D595" i="4" a="1"/>
  <c r="D595" i="4" s="1"/>
  <c r="G595" i="4" a="1"/>
  <c r="G595" i="4" s="1"/>
  <c r="D596" i="4" a="1"/>
  <c r="D596" i="4"/>
  <c r="G596" i="4" a="1"/>
  <c r="G596" i="4" s="1"/>
  <c r="D597" i="4" a="1"/>
  <c r="D597" i="4" s="1"/>
  <c r="G597" i="4" a="1"/>
  <c r="G597" i="4" s="1"/>
  <c r="D598" i="4" a="1"/>
  <c r="D598" i="4" s="1"/>
  <c r="G598" i="4" a="1"/>
  <c r="G598" i="4" s="1"/>
  <c r="D599" i="4" a="1"/>
  <c r="D599" i="4" s="1"/>
  <c r="G599" i="4" a="1"/>
  <c r="G599" i="4" s="1"/>
  <c r="D600" i="4" a="1"/>
  <c r="D600" i="4"/>
  <c r="G600" i="4" a="1"/>
  <c r="G600" i="4"/>
  <c r="D601" i="4" a="1"/>
  <c r="D601" i="4" s="1"/>
  <c r="G601" i="4" a="1"/>
  <c r="G601" i="4" s="1"/>
  <c r="D602" i="4" a="1"/>
  <c r="D602" i="4" s="1"/>
  <c r="G602" i="4" a="1"/>
  <c r="G602" i="4" s="1"/>
  <c r="D603" i="4" a="1"/>
  <c r="D603" i="4" s="1"/>
  <c r="G603" i="4" a="1"/>
  <c r="G603" i="4" s="1"/>
  <c r="D604" i="4" a="1"/>
  <c r="D604" i="4" s="1"/>
  <c r="G604" i="4" a="1"/>
  <c r="G604" i="4"/>
  <c r="D605" i="4" a="1"/>
  <c r="D605" i="4" s="1"/>
  <c r="G605" i="4" a="1"/>
  <c r="G605" i="4" s="1"/>
  <c r="D606" i="4" a="1"/>
  <c r="D606" i="4" s="1"/>
  <c r="G606" i="4" a="1"/>
  <c r="G606" i="4" s="1"/>
  <c r="D607" i="4" a="1"/>
  <c r="D607" i="4" s="1"/>
  <c r="G607" i="4" a="1"/>
  <c r="G607" i="4"/>
  <c r="D608" i="4" a="1"/>
  <c r="D608" i="4"/>
  <c r="G608" i="4" a="1"/>
  <c r="G608" i="4" s="1"/>
  <c r="D609" i="4" a="1"/>
  <c r="D609" i="4" s="1"/>
  <c r="G609" i="4" a="1"/>
  <c r="G609" i="4" s="1"/>
  <c r="D610" i="4" a="1"/>
  <c r="D610" i="4"/>
  <c r="G610" i="4" a="1"/>
  <c r="G610" i="4" s="1"/>
  <c r="D611" i="4" a="1"/>
  <c r="D611" i="4" s="1"/>
  <c r="G611" i="4" a="1"/>
  <c r="G611" i="4" s="1"/>
  <c r="D612" i="4" a="1"/>
  <c r="D612" i="4"/>
  <c r="G612" i="4" a="1"/>
  <c r="G612" i="4"/>
  <c r="D613" i="4" a="1"/>
  <c r="D613" i="4" s="1"/>
  <c r="G613" i="4" a="1"/>
  <c r="G613" i="4" s="1"/>
  <c r="D614" i="4" a="1"/>
  <c r="D614" i="4" s="1"/>
  <c r="G614" i="4" a="1"/>
  <c r="G614" i="4" s="1"/>
  <c r="D615" i="4" a="1"/>
  <c r="D615" i="4" s="1"/>
  <c r="G615" i="4" a="1"/>
  <c r="G615" i="4" s="1"/>
  <c r="D616" i="4" a="1"/>
  <c r="D616" i="4"/>
  <c r="G616" i="4" a="1"/>
  <c r="G616" i="4" s="1"/>
  <c r="D617" i="4" a="1"/>
  <c r="D617" i="4" s="1"/>
  <c r="G617" i="4" a="1"/>
  <c r="G617" i="4"/>
  <c r="D618" i="4" a="1"/>
  <c r="D618" i="4" s="1"/>
  <c r="G618" i="4" a="1"/>
  <c r="G618" i="4" s="1"/>
  <c r="D619" i="4" a="1"/>
  <c r="D619" i="4" s="1"/>
  <c r="G619" i="4" a="1"/>
  <c r="G619" i="4" s="1"/>
  <c r="D620" i="4" a="1"/>
  <c r="D620" i="4" s="1"/>
  <c r="G620" i="4" a="1"/>
  <c r="G620" i="4" s="1"/>
  <c r="D621" i="4" a="1"/>
  <c r="D621" i="4" s="1"/>
  <c r="G621" i="4" a="1"/>
  <c r="G621" i="4" s="1"/>
  <c r="D622" i="4" a="1"/>
  <c r="D622" i="4"/>
  <c r="G622" i="4" a="1"/>
  <c r="G622" i="4" s="1"/>
  <c r="D623" i="4" a="1"/>
  <c r="D623" i="4" s="1"/>
  <c r="G623" i="4" a="1"/>
  <c r="G623" i="4" s="1"/>
  <c r="D624" i="4" a="1"/>
  <c r="D624" i="4" s="1"/>
  <c r="G624" i="4" a="1"/>
  <c r="G624" i="4"/>
  <c r="D625" i="4" a="1"/>
  <c r="D625" i="4" s="1"/>
  <c r="G625" i="4" a="1"/>
  <c r="G625" i="4" s="1"/>
  <c r="D626" i="4" a="1"/>
  <c r="D626" i="4"/>
  <c r="G626" i="4" a="1"/>
  <c r="G626" i="4" s="1"/>
  <c r="D627" i="4" a="1"/>
  <c r="D627" i="4" s="1"/>
  <c r="G627" i="4" a="1"/>
  <c r="G627" i="4"/>
  <c r="D628" i="4" a="1"/>
  <c r="D628" i="4"/>
  <c r="G628" i="4" a="1"/>
  <c r="G628" i="4" s="1"/>
  <c r="D629" i="4" a="1"/>
  <c r="D629" i="4" s="1"/>
  <c r="G629" i="4" a="1"/>
  <c r="G629" i="4" s="1"/>
  <c r="D630" i="4" a="1"/>
  <c r="D630" i="4" s="1"/>
  <c r="G630" i="4" a="1"/>
  <c r="G630" i="4"/>
  <c r="D631" i="4" a="1"/>
  <c r="D631" i="4" s="1"/>
  <c r="G631" i="4" a="1"/>
  <c r="G631" i="4" s="1"/>
  <c r="D632" i="4" a="1"/>
  <c r="D632" i="4"/>
  <c r="G632" i="4" a="1"/>
  <c r="G632" i="4"/>
  <c r="D633" i="4" a="1"/>
  <c r="D633" i="4" s="1"/>
  <c r="G633" i="4" a="1"/>
  <c r="G633" i="4"/>
  <c r="D634" i="4" a="1"/>
  <c r="D634" i="4" s="1"/>
  <c r="G634" i="4" a="1"/>
  <c r="G634" i="4" s="1"/>
  <c r="D635" i="4" a="1"/>
  <c r="D635" i="4" s="1"/>
  <c r="G635" i="4" a="1"/>
  <c r="G635" i="4" s="1"/>
  <c r="D636" i="4" a="1"/>
  <c r="D636" i="4"/>
  <c r="G636" i="4" a="1"/>
  <c r="G636" i="4"/>
  <c r="D637" i="4" a="1"/>
  <c r="D637" i="4" s="1"/>
  <c r="G637" i="4" a="1"/>
  <c r="G637" i="4" s="1"/>
  <c r="D638" i="4" a="1"/>
  <c r="D638" i="4"/>
  <c r="G638" i="4" a="1"/>
  <c r="G638" i="4" s="1"/>
  <c r="D639" i="4" a="1"/>
  <c r="D639" i="4" s="1"/>
  <c r="G639" i="4" a="1"/>
  <c r="G639" i="4"/>
  <c r="D640" i="4" a="1"/>
  <c r="D640" i="4" s="1"/>
  <c r="G640" i="4" a="1"/>
  <c r="G640" i="4"/>
  <c r="D641" i="4" a="1"/>
  <c r="D641" i="4" s="1"/>
  <c r="G641" i="4" a="1"/>
  <c r="G641" i="4" s="1"/>
  <c r="D642" i="4" a="1"/>
  <c r="D642" i="4" s="1"/>
  <c r="G642" i="4" a="1"/>
  <c r="G642" i="4" s="1"/>
  <c r="D643" i="4" a="1"/>
  <c r="D643" i="4" s="1"/>
  <c r="G643" i="4" a="1"/>
  <c r="G643" i="4" s="1"/>
  <c r="D644" i="4" a="1"/>
  <c r="D644" i="4"/>
  <c r="G644" i="4" a="1"/>
  <c r="G644" i="4" s="1"/>
  <c r="D645" i="4" a="1"/>
  <c r="D645" i="4" s="1"/>
  <c r="G645" i="4" a="1"/>
  <c r="G645" i="4" s="1"/>
  <c r="D646" i="4" a="1"/>
  <c r="D646" i="4" s="1"/>
  <c r="G646" i="4" a="1"/>
  <c r="G646" i="4" s="1"/>
  <c r="D647" i="4" a="1"/>
  <c r="D647" i="4" s="1"/>
  <c r="G647" i="4" a="1"/>
  <c r="G647" i="4" s="1"/>
  <c r="D648" i="4" a="1"/>
  <c r="D648" i="4"/>
  <c r="G648" i="4" a="1"/>
  <c r="G648" i="4" s="1"/>
  <c r="D649" i="4" a="1"/>
  <c r="D649" i="4" s="1"/>
  <c r="G649" i="4" a="1"/>
  <c r="G649" i="4" s="1"/>
  <c r="D650" i="4" a="1"/>
  <c r="D650" i="4" s="1"/>
  <c r="G650" i="4" a="1"/>
  <c r="G650" i="4" s="1"/>
  <c r="D651" i="4" a="1"/>
  <c r="D651" i="4" s="1"/>
  <c r="G651" i="4" a="1"/>
  <c r="G651" i="4" s="1"/>
  <c r="D652" i="4" a="1"/>
  <c r="D652" i="4"/>
  <c r="G652" i="4" a="1"/>
  <c r="G652" i="4"/>
  <c r="D653" i="4" a="1"/>
  <c r="D653" i="4" s="1"/>
  <c r="G653" i="4" a="1"/>
  <c r="G653" i="4" s="1"/>
  <c r="D654" i="4" a="1"/>
  <c r="D654" i="4"/>
  <c r="G654" i="4" a="1"/>
  <c r="G654" i="4" s="1"/>
  <c r="D655" i="4" a="1"/>
  <c r="D655" i="4" s="1"/>
  <c r="G655" i="4" a="1"/>
  <c r="G655" i="4" s="1"/>
  <c r="D656" i="4" a="1"/>
  <c r="D656" i="4"/>
  <c r="G656" i="4" a="1"/>
  <c r="G656" i="4" s="1"/>
  <c r="D657" i="4" a="1"/>
  <c r="D657" i="4" s="1"/>
  <c r="G657" i="4" a="1"/>
  <c r="G657" i="4" s="1"/>
  <c r="D658" i="4" a="1"/>
  <c r="D658" i="4" s="1"/>
  <c r="G658" i="4" a="1"/>
  <c r="G658" i="4"/>
  <c r="D659" i="4" a="1"/>
  <c r="D659" i="4" s="1"/>
  <c r="G659" i="4" a="1"/>
  <c r="G659" i="4" s="1"/>
  <c r="D660" i="4" a="1"/>
  <c r="D660" i="4"/>
  <c r="G660" i="4" a="1"/>
  <c r="G660" i="4" s="1"/>
  <c r="D661" i="4" a="1"/>
  <c r="D661" i="4" s="1"/>
  <c r="G661" i="4" a="1"/>
  <c r="G661" i="4" s="1"/>
  <c r="D662" i="4" a="1"/>
  <c r="D662" i="4" s="1"/>
  <c r="G662" i="4" a="1"/>
  <c r="G662" i="4" s="1"/>
  <c r="D663" i="4" a="1"/>
  <c r="D663" i="4" s="1"/>
  <c r="G663" i="4" a="1"/>
  <c r="G663" i="4" s="1"/>
  <c r="D664" i="4" a="1"/>
  <c r="D664" i="4"/>
  <c r="G664" i="4" a="1"/>
  <c r="G664" i="4" s="1"/>
  <c r="D665" i="4" a="1"/>
  <c r="D665" i="4" s="1"/>
  <c r="G665" i="4" a="1"/>
  <c r="G665" i="4" s="1"/>
  <c r="D666" i="4" a="1"/>
  <c r="D666" i="4" s="1"/>
  <c r="G666" i="4" a="1"/>
  <c r="G666" i="4" s="1"/>
  <c r="D667" i="4" a="1"/>
  <c r="D667" i="4" s="1"/>
  <c r="G667" i="4" a="1"/>
  <c r="G667" i="4" s="1"/>
  <c r="D668" i="4" a="1"/>
  <c r="D668" i="4" s="1"/>
  <c r="G668" i="4" a="1"/>
  <c r="G668" i="4"/>
  <c r="D669" i="4" a="1"/>
  <c r="D669" i="4" s="1"/>
  <c r="G669" i="4" a="1"/>
  <c r="G669" i="4" s="1"/>
  <c r="D670" i="4" a="1"/>
  <c r="D670" i="4" s="1"/>
  <c r="G670" i="4" a="1"/>
  <c r="G670" i="4" s="1"/>
  <c r="D671" i="4" a="1"/>
  <c r="D671" i="4" s="1"/>
  <c r="G671" i="4" a="1"/>
  <c r="G671" i="4" s="1"/>
  <c r="D672" i="4" a="1"/>
  <c r="D672" i="4"/>
  <c r="G672" i="4" a="1"/>
  <c r="G672" i="4" s="1"/>
  <c r="D673" i="4" a="1"/>
  <c r="D673" i="4" s="1"/>
  <c r="G673" i="4" a="1"/>
  <c r="G673" i="4" s="1"/>
  <c r="D674" i="4" a="1"/>
  <c r="D674" i="4"/>
  <c r="G674" i="4" a="1"/>
  <c r="G674" i="4"/>
  <c r="D675" i="4" a="1"/>
  <c r="D675" i="4" s="1"/>
  <c r="G675" i="4" a="1"/>
  <c r="G675" i="4"/>
  <c r="D676" i="4" a="1"/>
  <c r="D676" i="4"/>
  <c r="G676" i="4" a="1"/>
  <c r="G676" i="4" s="1"/>
  <c r="D677" i="4" a="1"/>
  <c r="D677" i="4" s="1"/>
  <c r="G677" i="4" a="1"/>
  <c r="G677" i="4" s="1"/>
  <c r="D678" i="4" a="1"/>
  <c r="D678" i="4" s="1"/>
  <c r="G678" i="4" a="1"/>
  <c r="G678" i="4" s="1"/>
  <c r="D679" i="4" a="1"/>
  <c r="D679" i="4" s="1"/>
  <c r="G679" i="4" a="1"/>
  <c r="G679" i="4" s="1"/>
  <c r="D680" i="4" a="1"/>
  <c r="D680" i="4"/>
  <c r="G680" i="4" a="1"/>
  <c r="G680" i="4" s="1"/>
  <c r="D681" i="4" a="1"/>
  <c r="D681" i="4" s="1"/>
  <c r="G681" i="4" a="1"/>
  <c r="G681" i="4"/>
  <c r="D682" i="4" a="1"/>
  <c r="D682" i="4" s="1"/>
  <c r="G682" i="4" a="1"/>
  <c r="G682" i="4" s="1"/>
  <c r="D683" i="4" a="1"/>
  <c r="D683" i="4" s="1"/>
  <c r="G683" i="4" a="1"/>
  <c r="G683" i="4" s="1"/>
  <c r="D684" i="4" a="1"/>
  <c r="D684" i="4" s="1"/>
  <c r="G684" i="4" a="1"/>
  <c r="G684" i="4" s="1"/>
  <c r="D685" i="4" a="1"/>
  <c r="D685" i="4" s="1"/>
  <c r="G685" i="4" a="1"/>
  <c r="G685" i="4" s="1"/>
  <c r="D686" i="4" a="1"/>
  <c r="D686" i="4" s="1"/>
  <c r="G686" i="4" a="1"/>
  <c r="G686" i="4" s="1"/>
  <c r="D687" i="4" a="1"/>
  <c r="D687" i="4" s="1"/>
  <c r="G687" i="4" a="1"/>
  <c r="G687" i="4"/>
  <c r="D688" i="4" a="1"/>
  <c r="D688" i="4" s="1"/>
  <c r="G688" i="4" a="1"/>
  <c r="G688" i="4" s="1"/>
  <c r="D689" i="4" a="1"/>
  <c r="D689" i="4" s="1"/>
  <c r="G689" i="4" a="1"/>
  <c r="G689" i="4" s="1"/>
  <c r="D690" i="4" a="1"/>
  <c r="D690" i="4"/>
  <c r="G690" i="4" a="1"/>
  <c r="G690" i="4" s="1"/>
  <c r="D691" i="4" a="1"/>
  <c r="D691" i="4" s="1"/>
  <c r="G691" i="4" a="1"/>
  <c r="G691" i="4" s="1"/>
  <c r="D692" i="4" a="1"/>
  <c r="D692" i="4"/>
  <c r="G692" i="4" a="1"/>
  <c r="G692" i="4" s="1"/>
  <c r="D693" i="4" a="1"/>
  <c r="D693" i="4" s="1"/>
  <c r="G693" i="4" a="1"/>
  <c r="G693" i="4" s="1"/>
  <c r="D694" i="4" a="1"/>
  <c r="D694" i="4" s="1"/>
  <c r="G694" i="4" a="1"/>
  <c r="G694" i="4" s="1"/>
  <c r="D695" i="4" a="1"/>
  <c r="D695" i="4" s="1"/>
  <c r="G695" i="4" a="1"/>
  <c r="G695" i="4"/>
  <c r="D696" i="4" a="1"/>
  <c r="D696" i="4" s="1"/>
  <c r="G696" i="4" a="1"/>
  <c r="G696" i="4" s="1"/>
  <c r="D697" i="4" a="1"/>
  <c r="D697" i="4" s="1"/>
  <c r="G697" i="4" a="1"/>
  <c r="G697" i="4" s="1"/>
  <c r="D698" i="4" a="1"/>
  <c r="D698" i="4"/>
  <c r="G698" i="4" a="1"/>
  <c r="G698" i="4" s="1"/>
  <c r="D699" i="4" a="1"/>
  <c r="D699" i="4" s="1"/>
  <c r="G699" i="4" a="1"/>
  <c r="G699" i="4" s="1"/>
  <c r="D700" i="4" a="1"/>
  <c r="D700" i="4" s="1"/>
  <c r="G700" i="4" a="1"/>
  <c r="G700" i="4" s="1"/>
  <c r="D701" i="4" a="1"/>
  <c r="D701" i="4" s="1"/>
  <c r="G701" i="4" a="1"/>
  <c r="G701" i="4" s="1"/>
  <c r="D702" i="4" a="1"/>
  <c r="D702" i="4" s="1"/>
  <c r="G702" i="4" a="1"/>
  <c r="G702" i="4" s="1"/>
  <c r="D703" i="4" a="1"/>
  <c r="D703" i="4" s="1"/>
  <c r="G703" i="4" a="1"/>
  <c r="G703" i="4" s="1"/>
  <c r="D704" i="4" a="1"/>
  <c r="D704" i="4" s="1"/>
  <c r="G704" i="4" a="1"/>
  <c r="G704" i="4" s="1"/>
  <c r="D705" i="4" a="1"/>
  <c r="D705" i="4" s="1"/>
  <c r="G705" i="4" a="1"/>
  <c r="G705" i="4" s="1"/>
  <c r="D706" i="4" a="1"/>
  <c r="D706" i="4"/>
  <c r="G706" i="4" a="1"/>
  <c r="G706" i="4" s="1"/>
  <c r="D707" i="4" a="1"/>
  <c r="D707" i="4" s="1"/>
  <c r="G707" i="4" a="1"/>
  <c r="G707" i="4" s="1"/>
  <c r="D708" i="4" a="1"/>
  <c r="D708" i="4" s="1"/>
  <c r="G708" i="4" a="1"/>
  <c r="G708" i="4" s="1"/>
  <c r="D709" i="4" a="1"/>
  <c r="D709" i="4" s="1"/>
  <c r="G709" i="4" a="1"/>
  <c r="G709" i="4" s="1"/>
  <c r="D710" i="4" a="1"/>
  <c r="D710" i="4" s="1"/>
  <c r="G710" i="4" a="1"/>
  <c r="G710" i="4" s="1"/>
  <c r="D711" i="4" a="1"/>
  <c r="D711" i="4" s="1"/>
  <c r="G711" i="4" a="1"/>
  <c r="G711" i="4"/>
  <c r="D712" i="4" a="1"/>
  <c r="D712" i="4" s="1"/>
  <c r="G712" i="4" a="1"/>
  <c r="G712" i="4" s="1"/>
  <c r="D713" i="4" a="1"/>
  <c r="D713" i="4" s="1"/>
  <c r="G713" i="4" a="1"/>
  <c r="G713" i="4" s="1"/>
  <c r="D714" i="4" a="1"/>
  <c r="D714" i="4"/>
  <c r="G714" i="4" a="1"/>
  <c r="G714" i="4" s="1"/>
  <c r="D715" i="4" a="1"/>
  <c r="D715" i="4" s="1"/>
  <c r="G715" i="4" a="1"/>
  <c r="G715" i="4" s="1"/>
  <c r="D716" i="4" a="1"/>
  <c r="D716" i="4" s="1"/>
  <c r="G716" i="4" a="1"/>
  <c r="G716" i="4" s="1"/>
  <c r="D717" i="4" a="1"/>
  <c r="D717" i="4" s="1"/>
  <c r="G717" i="4" a="1"/>
  <c r="G717" i="4" s="1"/>
  <c r="D718" i="4" a="1"/>
  <c r="D718" i="4" s="1"/>
  <c r="G718" i="4" a="1"/>
  <c r="G718" i="4" s="1"/>
  <c r="D719" i="4" a="1"/>
  <c r="D719" i="4" s="1"/>
  <c r="G719" i="4" a="1"/>
  <c r="G719" i="4"/>
  <c r="D720" i="4" a="1"/>
  <c r="D720" i="4" s="1"/>
  <c r="G720" i="4" a="1"/>
  <c r="G720" i="4" s="1"/>
  <c r="D721" i="4" a="1"/>
  <c r="D721" i="4" s="1"/>
  <c r="G721" i="4" a="1"/>
  <c r="G721" i="4" s="1"/>
  <c r="D722" i="4" a="1"/>
  <c r="D722" i="4"/>
  <c r="G722" i="4" a="1"/>
  <c r="G722" i="4" s="1"/>
  <c r="D723" i="4" a="1"/>
  <c r="D723" i="4" s="1"/>
  <c r="G723" i="4" a="1"/>
  <c r="G723" i="4" s="1"/>
  <c r="D724" i="4" a="1"/>
  <c r="D724" i="4" s="1"/>
  <c r="G724" i="4" a="1"/>
  <c r="G724" i="4" s="1"/>
  <c r="D725" i="4" a="1"/>
  <c r="D725" i="4" s="1"/>
  <c r="G725" i="4" a="1"/>
  <c r="G725" i="4" s="1"/>
  <c r="D726" i="4" a="1"/>
  <c r="D726" i="4" s="1"/>
  <c r="G726" i="4" a="1"/>
  <c r="G726" i="4" s="1"/>
  <c r="D727" i="4" a="1"/>
  <c r="D727" i="4" s="1"/>
  <c r="G727" i="4" a="1"/>
  <c r="G727" i="4"/>
  <c r="D728" i="4" a="1"/>
  <c r="D728" i="4" s="1"/>
  <c r="G728" i="4" a="1"/>
  <c r="G728" i="4" s="1"/>
  <c r="D729" i="4" a="1"/>
  <c r="D729" i="4" s="1"/>
  <c r="G729" i="4" a="1"/>
  <c r="G729" i="4" s="1"/>
  <c r="D730" i="4" a="1"/>
  <c r="D730" i="4"/>
  <c r="G730" i="4" a="1"/>
  <c r="G730" i="4" s="1"/>
  <c r="D731" i="4" a="1"/>
  <c r="D731" i="4" s="1"/>
  <c r="G731" i="4" a="1"/>
  <c r="G731" i="4" s="1"/>
  <c r="D732" i="4" a="1"/>
  <c r="D732" i="4" s="1"/>
  <c r="G732" i="4" a="1"/>
  <c r="G732" i="4" s="1"/>
  <c r="D733" i="4" a="1"/>
  <c r="D733" i="4" s="1"/>
  <c r="G733" i="4" a="1"/>
  <c r="G733" i="4" s="1"/>
  <c r="D734" i="4" a="1"/>
  <c r="D734" i="4" s="1"/>
  <c r="G734" i="4" a="1"/>
  <c r="G734" i="4" s="1"/>
  <c r="D735" i="4" a="1"/>
  <c r="D735" i="4" s="1"/>
  <c r="G735" i="4" a="1"/>
  <c r="G735" i="4" s="1"/>
  <c r="D736" i="4" a="1"/>
  <c r="D736" i="4" s="1"/>
  <c r="G736" i="4" a="1"/>
  <c r="G736" i="4" s="1"/>
  <c r="D737" i="4" a="1"/>
  <c r="D737" i="4" s="1"/>
  <c r="G737" i="4" a="1"/>
  <c r="G737" i="4" s="1"/>
  <c r="D738" i="4" a="1"/>
  <c r="D738" i="4"/>
  <c r="G738" i="4" a="1"/>
  <c r="G738" i="4" s="1"/>
  <c r="D739" i="4" a="1"/>
  <c r="D739" i="4" s="1"/>
  <c r="G739" i="4" a="1"/>
  <c r="G739" i="4" s="1"/>
  <c r="D740" i="4" a="1"/>
  <c r="D740" i="4" s="1"/>
  <c r="G740" i="4" a="1"/>
  <c r="G740" i="4" s="1"/>
  <c r="D741" i="4" a="1"/>
  <c r="D741" i="4" s="1"/>
  <c r="G741" i="4" a="1"/>
  <c r="G741" i="4" s="1"/>
  <c r="D742" i="4" a="1"/>
  <c r="D742" i="4" s="1"/>
  <c r="G742" i="4" a="1"/>
  <c r="G742" i="4" s="1"/>
  <c r="D743" i="4" a="1"/>
  <c r="D743" i="4"/>
  <c r="G743" i="4" a="1"/>
  <c r="G743" i="4" s="1"/>
  <c r="D744" i="4" a="1"/>
  <c r="D744" i="4"/>
  <c r="G744" i="4" a="1"/>
  <c r="G744" i="4" s="1"/>
  <c r="D745" i="4" a="1"/>
  <c r="D745" i="4" s="1"/>
  <c r="G745" i="4" a="1"/>
  <c r="G745" i="4" s="1"/>
  <c r="D746" i="4" a="1"/>
  <c r="D746" i="4" s="1"/>
  <c r="G746" i="4" a="1"/>
  <c r="G746" i="4" s="1"/>
  <c r="D747" i="4" a="1"/>
  <c r="D747" i="4"/>
  <c r="G747" i="4" a="1"/>
  <c r="G747" i="4" s="1"/>
  <c r="D748" i="4" a="1"/>
  <c r="D748" i="4" s="1"/>
  <c r="G748" i="4" a="1"/>
  <c r="G748" i="4" s="1"/>
  <c r="D749" i="4" a="1"/>
  <c r="D749" i="4" s="1"/>
  <c r="G749" i="4" a="1"/>
  <c r="G749" i="4" s="1"/>
  <c r="D750" i="4" a="1"/>
  <c r="D750" i="4"/>
  <c r="G750" i="4" a="1"/>
  <c r="G750" i="4" s="1"/>
  <c r="D751" i="4" a="1"/>
  <c r="D751" i="4"/>
  <c r="G751" i="4" a="1"/>
  <c r="G751" i="4" s="1"/>
  <c r="D752" i="4" a="1"/>
  <c r="D752" i="4"/>
  <c r="G752" i="4" a="1"/>
  <c r="G752" i="4" s="1"/>
  <c r="D753" i="4" a="1"/>
  <c r="D753" i="4" s="1"/>
  <c r="G753" i="4" a="1"/>
  <c r="G753" i="4" s="1"/>
  <c r="D754" i="4" a="1"/>
  <c r="D754" i="4" s="1"/>
  <c r="G754" i="4" a="1"/>
  <c r="G754" i="4" s="1"/>
  <c r="D755" i="4" a="1"/>
  <c r="D755" i="4" s="1"/>
  <c r="G755" i="4" a="1"/>
  <c r="G755" i="4" s="1"/>
  <c r="D756" i="4" a="1"/>
  <c r="D756" i="4"/>
  <c r="G756" i="4" a="1"/>
  <c r="G756" i="4" s="1"/>
  <c r="D757" i="4" a="1"/>
  <c r="D757" i="4"/>
  <c r="G757" i="4" a="1"/>
  <c r="G757" i="4" s="1"/>
  <c r="D758" i="4" a="1"/>
  <c r="D758" i="4" s="1"/>
  <c r="G758" i="4" a="1"/>
  <c r="G758" i="4" s="1"/>
  <c r="D759" i="4" a="1"/>
  <c r="D759" i="4"/>
  <c r="G759" i="4" a="1"/>
  <c r="G759" i="4" s="1"/>
  <c r="D760" i="4" a="1"/>
  <c r="D760" i="4"/>
  <c r="G760" i="4" a="1"/>
  <c r="G760" i="4" s="1"/>
  <c r="D761" i="4" a="1"/>
  <c r="D761" i="4" s="1"/>
  <c r="G761" i="4" a="1"/>
  <c r="G761" i="4" s="1"/>
  <c r="D762" i="4" a="1"/>
  <c r="D762" i="4" s="1"/>
  <c r="G762" i="4" a="1"/>
  <c r="G762" i="4" s="1"/>
  <c r="D763" i="4" a="1"/>
  <c r="D763" i="4"/>
  <c r="G763" i="4" a="1"/>
  <c r="G763" i="4" s="1"/>
  <c r="D764" i="4" a="1"/>
  <c r="D764" i="4" s="1"/>
  <c r="G764" i="4" a="1"/>
  <c r="G764" i="4" s="1"/>
  <c r="D765" i="4" a="1"/>
  <c r="D765" i="4" s="1"/>
  <c r="G765" i="4" a="1"/>
  <c r="G765" i="4" s="1"/>
  <c r="D766" i="4" a="1"/>
  <c r="D766" i="4"/>
  <c r="G766" i="4" a="1"/>
  <c r="G766" i="4" s="1"/>
  <c r="D767" i="4" a="1"/>
  <c r="D767" i="4"/>
  <c r="G767" i="4" a="1"/>
  <c r="G767" i="4" s="1"/>
  <c r="D768" i="4" a="1"/>
  <c r="D768" i="4"/>
  <c r="G768" i="4" a="1"/>
  <c r="G768" i="4" s="1"/>
  <c r="D769" i="4" a="1"/>
  <c r="D769" i="4" s="1"/>
  <c r="G769" i="4" a="1"/>
  <c r="G769" i="4" s="1"/>
  <c r="D770" i="4" a="1"/>
  <c r="D770" i="4" s="1"/>
  <c r="G770" i="4" a="1"/>
  <c r="G770" i="4" s="1"/>
  <c r="D771" i="4" a="1"/>
  <c r="D771" i="4" s="1"/>
  <c r="G771" i="4" a="1"/>
  <c r="G771" i="4" s="1"/>
  <c r="D772" i="4" a="1"/>
  <c r="D772" i="4"/>
  <c r="G772" i="4" a="1"/>
  <c r="G772" i="4" s="1"/>
  <c r="D773" i="4" a="1"/>
  <c r="D773" i="4"/>
  <c r="G773" i="4" a="1"/>
  <c r="G773" i="4" s="1"/>
  <c r="D774" i="4" a="1"/>
  <c r="D774" i="4" s="1"/>
  <c r="G774" i="4" a="1"/>
  <c r="G774" i="4" s="1"/>
  <c r="D775" i="4" a="1"/>
  <c r="D775" i="4"/>
  <c r="G775" i="4" a="1"/>
  <c r="G775" i="4" s="1"/>
  <c r="D776" i="4" a="1"/>
  <c r="D776" i="4"/>
  <c r="G776" i="4" a="1"/>
  <c r="G776" i="4" s="1"/>
  <c r="D777" i="4" a="1"/>
  <c r="D777" i="4" s="1"/>
  <c r="G777" i="4" a="1"/>
  <c r="G777" i="4" s="1"/>
  <c r="D778" i="4" a="1"/>
  <c r="D778" i="4" s="1"/>
  <c r="G778" i="4" a="1"/>
  <c r="G778" i="4" s="1"/>
  <c r="D779" i="4" a="1"/>
  <c r="D779" i="4"/>
  <c r="G779" i="4" a="1"/>
  <c r="G779" i="4" s="1"/>
  <c r="D780" i="4" a="1"/>
  <c r="D780" i="4"/>
  <c r="G780" i="4" a="1"/>
  <c r="G780" i="4" s="1"/>
  <c r="D781" i="4" a="1"/>
  <c r="D781" i="4" s="1"/>
  <c r="G781" i="4" a="1"/>
  <c r="G781" i="4" s="1"/>
  <c r="D782" i="4" a="1"/>
  <c r="D782" i="4"/>
  <c r="G782" i="4" a="1"/>
  <c r="G782" i="4" s="1"/>
  <c r="D783" i="4" a="1"/>
  <c r="D783" i="4"/>
  <c r="G783" i="4" a="1"/>
  <c r="G783" i="4" s="1"/>
  <c r="D784" i="4" a="1"/>
  <c r="D784" i="4"/>
  <c r="G784" i="4" a="1"/>
  <c r="G784" i="4" s="1"/>
  <c r="D785" i="4" a="1"/>
  <c r="D785" i="4" s="1"/>
  <c r="G785" i="4" a="1"/>
  <c r="G785" i="4" s="1"/>
  <c r="D786" i="4" a="1"/>
  <c r="D786" i="4" s="1"/>
  <c r="G786" i="4" a="1"/>
  <c r="G786" i="4" s="1"/>
  <c r="D787" i="4" a="1"/>
  <c r="D787" i="4"/>
  <c r="G787" i="4" a="1"/>
  <c r="G787" i="4"/>
  <c r="D788" i="4" a="1"/>
  <c r="D788" i="4"/>
  <c r="G788" i="4" a="1"/>
  <c r="G788" i="4" s="1"/>
  <c r="D789" i="4" a="1"/>
  <c r="D789" i="4"/>
  <c r="G789" i="4" a="1"/>
  <c r="G789" i="4" s="1"/>
  <c r="D790" i="4" a="1"/>
  <c r="D790" i="4" s="1"/>
  <c r="G790" i="4" a="1"/>
  <c r="G790" i="4" s="1"/>
  <c r="D791" i="4" a="1"/>
  <c r="D791" i="4"/>
  <c r="G791" i="4" a="1"/>
  <c r="G791" i="4" s="1"/>
  <c r="D792" i="4" a="1"/>
  <c r="D792" i="4"/>
  <c r="G792" i="4" a="1"/>
  <c r="G792" i="4" s="1"/>
  <c r="D793" i="4" a="1"/>
  <c r="D793" i="4" s="1"/>
  <c r="G793" i="4" a="1"/>
  <c r="G793" i="4"/>
  <c r="D794" i="4" a="1"/>
  <c r="D794" i="4" s="1"/>
  <c r="G794" i="4" a="1"/>
  <c r="G794" i="4" s="1"/>
  <c r="D795" i="4" a="1"/>
  <c r="D795" i="4"/>
  <c r="G795" i="4" a="1"/>
  <c r="G795" i="4"/>
  <c r="D796" i="4" a="1"/>
  <c r="D796" i="4" s="1"/>
  <c r="G796" i="4" a="1"/>
  <c r="G796" i="4" s="1"/>
  <c r="D797" i="4" a="1"/>
  <c r="D797" i="4" s="1"/>
  <c r="G797" i="4" a="1"/>
  <c r="G797" i="4" s="1"/>
  <c r="D798" i="4" a="1"/>
  <c r="D798" i="4"/>
  <c r="G798" i="4" a="1"/>
  <c r="G798" i="4" s="1"/>
  <c r="D799" i="4" a="1"/>
  <c r="D799" i="4"/>
  <c r="G799" i="4" a="1"/>
  <c r="G799" i="4" s="1"/>
  <c r="D800" i="4" a="1"/>
  <c r="D800" i="4"/>
  <c r="G800" i="4" a="1"/>
  <c r="G800" i="4" s="1"/>
  <c r="D801" i="4" a="1"/>
  <c r="D801" i="4" s="1"/>
  <c r="G801" i="4" a="1"/>
  <c r="G801" i="4" s="1"/>
  <c r="D802" i="4" a="1"/>
  <c r="D802" i="4" s="1"/>
  <c r="G802" i="4" a="1"/>
  <c r="G802" i="4" s="1"/>
  <c r="D803" i="4" a="1"/>
  <c r="D803" i="4" s="1"/>
  <c r="G803" i="4" a="1"/>
  <c r="G803" i="4"/>
  <c r="D804" i="4" a="1"/>
  <c r="D804" i="4"/>
  <c r="G804" i="4" a="1"/>
  <c r="G804" i="4" s="1"/>
  <c r="D805" i="4" a="1"/>
  <c r="D805" i="4"/>
  <c r="G805" i="4" a="1"/>
  <c r="G805" i="4" s="1"/>
  <c r="D806" i="4" a="1"/>
  <c r="D806" i="4" s="1"/>
  <c r="G806" i="4" a="1"/>
  <c r="G806" i="4" s="1"/>
  <c r="D807" i="4" a="1"/>
  <c r="D807" i="4"/>
  <c r="G807" i="4" a="1"/>
  <c r="G807" i="4" s="1"/>
  <c r="D808" i="4" a="1"/>
  <c r="D808" i="4"/>
  <c r="G808" i="4" a="1"/>
  <c r="G808" i="4" s="1"/>
  <c r="D809" i="4" a="1"/>
  <c r="D809" i="4" s="1"/>
  <c r="G809" i="4" a="1"/>
  <c r="G809" i="4"/>
  <c r="D810" i="4" a="1"/>
  <c r="D810" i="4" s="1"/>
  <c r="G810" i="4" a="1"/>
  <c r="G810" i="4" s="1"/>
  <c r="D811" i="4" a="1"/>
  <c r="D811" i="4"/>
  <c r="G811" i="4" a="1"/>
  <c r="G811" i="4"/>
  <c r="D812" i="4" a="1"/>
  <c r="D812" i="4"/>
  <c r="G812" i="4" a="1"/>
  <c r="G812" i="4" s="1"/>
  <c r="D813" i="4" a="1"/>
  <c r="D813" i="4" s="1"/>
  <c r="G813" i="4" a="1"/>
  <c r="G813" i="4" s="1"/>
  <c r="D814" i="4" a="1"/>
  <c r="D814" i="4"/>
  <c r="G814" i="4" a="1"/>
  <c r="G814" i="4" s="1"/>
  <c r="D815" i="4" a="1"/>
  <c r="D815" i="4"/>
  <c r="G815" i="4" a="1"/>
  <c r="G815" i="4" s="1"/>
  <c r="D816" i="4" a="1"/>
  <c r="D816" i="4"/>
  <c r="G816" i="4" a="1"/>
  <c r="G816" i="4" s="1"/>
  <c r="D817" i="4" a="1"/>
  <c r="D817" i="4" s="1"/>
  <c r="G817" i="4" a="1"/>
  <c r="G817" i="4" s="1"/>
  <c r="D818" i="4" a="1"/>
  <c r="D818" i="4" s="1"/>
  <c r="G818" i="4" a="1"/>
  <c r="G818" i="4" s="1"/>
  <c r="D819" i="4" a="1"/>
  <c r="D819" i="4" s="1"/>
  <c r="G819" i="4" a="1"/>
  <c r="G819" i="4" s="1"/>
  <c r="D820" i="4" a="1"/>
  <c r="D820" i="4"/>
  <c r="G820" i="4" a="1"/>
  <c r="G820" i="4" s="1"/>
  <c r="D821" i="4" a="1"/>
  <c r="D821" i="4"/>
  <c r="G821" i="4" a="1"/>
  <c r="G821" i="4" s="1"/>
  <c r="D822" i="4" a="1"/>
  <c r="D822" i="4" s="1"/>
  <c r="G822" i="4" a="1"/>
  <c r="G822" i="4" s="1"/>
  <c r="D823" i="4" a="1"/>
  <c r="D823" i="4"/>
  <c r="G823" i="4" a="1"/>
  <c r="G823" i="4" s="1"/>
  <c r="D824" i="4" a="1"/>
  <c r="D824" i="4"/>
  <c r="G824" i="4" a="1"/>
  <c r="G824" i="4" s="1"/>
  <c r="D825" i="4" a="1"/>
  <c r="D825" i="4" s="1"/>
  <c r="G825" i="4" a="1"/>
  <c r="G825" i="4" s="1"/>
  <c r="D826" i="4" a="1"/>
  <c r="D826" i="4" s="1"/>
  <c r="G826" i="4" a="1"/>
  <c r="G826" i="4" s="1"/>
  <c r="D827" i="4" a="1"/>
  <c r="D827" i="4" s="1"/>
  <c r="G827" i="4" a="1"/>
  <c r="G827" i="4" s="1"/>
  <c r="D828" i="4" a="1"/>
  <c r="D828" i="4"/>
  <c r="G828" i="4" a="1"/>
  <c r="G828" i="4" s="1"/>
  <c r="D829" i="4" a="1"/>
  <c r="D829" i="4" s="1"/>
  <c r="G829" i="4" a="1"/>
  <c r="G829" i="4"/>
  <c r="D830" i="4" a="1"/>
  <c r="D830" i="4"/>
  <c r="G830" i="4" a="1"/>
  <c r="G830" i="4" s="1"/>
  <c r="D831" i="4" a="1"/>
  <c r="D831" i="4"/>
  <c r="G831" i="4" a="1"/>
  <c r="G831" i="4" s="1"/>
  <c r="D832" i="4" a="1"/>
  <c r="D832" i="4"/>
  <c r="G832" i="4" a="1"/>
  <c r="G832" i="4" s="1"/>
  <c r="D833" i="4" a="1"/>
  <c r="D833" i="4" s="1"/>
  <c r="G833" i="4" a="1"/>
  <c r="G833" i="4" s="1"/>
  <c r="D834" i="4" a="1"/>
  <c r="D834" i="4"/>
  <c r="G834" i="4" a="1"/>
  <c r="G834" i="4" s="1"/>
  <c r="D835" i="4" a="1"/>
  <c r="D835" i="4"/>
  <c r="G835" i="4" a="1"/>
  <c r="G835" i="4" s="1"/>
  <c r="D836" i="4" a="1"/>
  <c r="D836" i="4" s="1"/>
  <c r="G836" i="4" a="1"/>
  <c r="G836" i="4" s="1"/>
  <c r="D837" i="4" a="1"/>
  <c r="D837" i="4"/>
  <c r="G837" i="4" a="1"/>
  <c r="G837" i="4" s="1"/>
  <c r="D838" i="4" a="1"/>
  <c r="D838" i="4" s="1"/>
  <c r="G838" i="4" a="1"/>
  <c r="G838" i="4" s="1"/>
  <c r="D839" i="4" a="1"/>
  <c r="D839" i="4"/>
  <c r="G839" i="4" a="1"/>
  <c r="G839" i="4" s="1"/>
  <c r="D840" i="4" a="1"/>
  <c r="D840" i="4"/>
  <c r="G840" i="4" a="1"/>
  <c r="G840" i="4" s="1"/>
  <c r="D841" i="4" a="1"/>
  <c r="D841" i="4"/>
  <c r="G841" i="4" a="1"/>
  <c r="G841" i="4" s="1"/>
  <c r="D842" i="4" a="1"/>
  <c r="D842" i="4" s="1"/>
  <c r="G842" i="4" a="1"/>
  <c r="G842" i="4" s="1"/>
  <c r="D843" i="4" a="1"/>
  <c r="D843" i="4" s="1"/>
  <c r="G843" i="4" a="1"/>
  <c r="G843" i="4" s="1"/>
  <c r="D844" i="4" a="1"/>
  <c r="D844" i="4"/>
  <c r="G844" i="4" a="1"/>
  <c r="G844" i="4" s="1"/>
  <c r="D845" i="4" a="1"/>
  <c r="D845" i="4" s="1"/>
  <c r="G845" i="4" a="1"/>
  <c r="G845" i="4" s="1"/>
  <c r="D846" i="4" a="1"/>
  <c r="D846" i="4" s="1"/>
  <c r="G846" i="4" a="1"/>
  <c r="G846" i="4" s="1"/>
  <c r="D847" i="4" a="1"/>
  <c r="D847" i="4"/>
  <c r="G847" i="4" a="1"/>
  <c r="G847" i="4" s="1"/>
  <c r="D848" i="4" a="1"/>
  <c r="D848" i="4"/>
  <c r="G848" i="4" a="1"/>
  <c r="G848" i="4" s="1"/>
  <c r="D849" i="4" a="1"/>
  <c r="D849" i="4" s="1"/>
  <c r="G849" i="4" a="1"/>
  <c r="G849" i="4" s="1"/>
  <c r="D850" i="4" a="1"/>
  <c r="D850" i="4"/>
  <c r="G850" i="4" a="1"/>
  <c r="G850" i="4" s="1"/>
  <c r="D851" i="4" a="1"/>
  <c r="D851" i="4" s="1"/>
  <c r="G851" i="4" a="1"/>
  <c r="G851" i="4" s="1"/>
  <c r="D852" i="4" a="1"/>
  <c r="D852" i="4" s="1"/>
  <c r="G852" i="4" a="1"/>
  <c r="G852" i="4" s="1"/>
  <c r="D853" i="4" a="1"/>
  <c r="D853" i="4" s="1"/>
  <c r="G853" i="4" a="1"/>
  <c r="G853" i="4" s="1"/>
  <c r="D854" i="4" a="1"/>
  <c r="D854" i="4" s="1"/>
  <c r="G854" i="4" a="1"/>
  <c r="G854" i="4" s="1"/>
  <c r="D855" i="4" a="1"/>
  <c r="D855" i="4"/>
  <c r="G855" i="4" a="1"/>
  <c r="G855" i="4" s="1"/>
  <c r="D856" i="4" a="1"/>
  <c r="D856" i="4"/>
  <c r="G856" i="4" a="1"/>
  <c r="G856" i="4" s="1"/>
  <c r="D857" i="4" a="1"/>
  <c r="D857" i="4"/>
  <c r="G857" i="4" a="1"/>
  <c r="G857" i="4"/>
  <c r="D858" i="4" a="1"/>
  <c r="D858" i="4" s="1"/>
  <c r="G858" i="4" a="1"/>
  <c r="G858" i="4" s="1"/>
  <c r="D859" i="4" a="1"/>
  <c r="D859" i="4" s="1"/>
  <c r="G859" i="4" a="1"/>
  <c r="G859" i="4" s="1"/>
  <c r="D860" i="4" a="1"/>
  <c r="D860" i="4"/>
  <c r="G860" i="4" a="1"/>
  <c r="G860" i="4" s="1"/>
  <c r="D861" i="4" a="1"/>
  <c r="D861" i="4" s="1"/>
  <c r="G861" i="4" a="1"/>
  <c r="G861" i="4"/>
  <c r="D862" i="4" a="1"/>
  <c r="D862" i="4"/>
  <c r="G862" i="4" a="1"/>
  <c r="G862" i="4" s="1"/>
  <c r="D863" i="4" a="1"/>
  <c r="D863" i="4"/>
  <c r="G863" i="4" a="1"/>
  <c r="G863" i="4" s="1"/>
  <c r="D864" i="4" a="1"/>
  <c r="D864" i="4"/>
  <c r="G864" i="4" a="1"/>
  <c r="G864" i="4" s="1"/>
  <c r="D865" i="4" a="1"/>
  <c r="D865" i="4" s="1"/>
  <c r="G865" i="4" a="1"/>
  <c r="G865" i="4" s="1"/>
  <c r="D866" i="4" a="1"/>
  <c r="D866" i="4"/>
  <c r="G866" i="4" a="1"/>
  <c r="G866" i="4" s="1"/>
  <c r="D867" i="4" a="1"/>
  <c r="D867" i="4"/>
  <c r="G867" i="4" a="1"/>
  <c r="G867" i="4" s="1"/>
  <c r="D868" i="4" a="1"/>
  <c r="D868" i="4" s="1"/>
  <c r="G868" i="4" a="1"/>
  <c r="G868" i="4" s="1"/>
  <c r="D869" i="4" a="1"/>
  <c r="D869" i="4"/>
  <c r="G869" i="4" a="1"/>
  <c r="G869" i="4" s="1"/>
  <c r="D870" i="4" a="1"/>
  <c r="D870" i="4" s="1"/>
  <c r="G870" i="4" a="1"/>
  <c r="G870" i="4" s="1"/>
  <c r="D871" i="4" a="1"/>
  <c r="D871" i="4"/>
  <c r="G871" i="4" a="1"/>
  <c r="G871" i="4"/>
  <c r="D872" i="4" a="1"/>
  <c r="D872" i="4"/>
  <c r="G872" i="4" a="1"/>
  <c r="G872" i="4" s="1"/>
  <c r="D873" i="4" a="1"/>
  <c r="D873" i="4"/>
  <c r="G873" i="4" a="1"/>
  <c r="G873" i="4" s="1"/>
  <c r="D874" i="4" a="1"/>
  <c r="D874" i="4" s="1"/>
  <c r="G874" i="4" a="1"/>
  <c r="G874" i="4" s="1"/>
  <c r="D875" i="4" a="1"/>
  <c r="D875" i="4" s="1"/>
  <c r="G875" i="4" a="1"/>
  <c r="G875" i="4"/>
  <c r="D876" i="4" a="1"/>
  <c r="D876" i="4" s="1"/>
  <c r="G876" i="4" a="1"/>
  <c r="G876" i="4" s="1"/>
  <c r="D877" i="4" a="1"/>
  <c r="D877" i="4" s="1"/>
  <c r="G877" i="4" a="1"/>
  <c r="G877" i="4" s="1"/>
  <c r="D878" i="4" a="1"/>
  <c r="D878" i="4" s="1"/>
  <c r="G878" i="4" a="1"/>
  <c r="G878" i="4" s="1"/>
  <c r="D879" i="4" a="1"/>
  <c r="D879" i="4"/>
  <c r="G879" i="4" a="1"/>
  <c r="G879" i="4" s="1"/>
  <c r="D880" i="4" a="1"/>
  <c r="D880" i="4"/>
  <c r="G880" i="4" a="1"/>
  <c r="G880" i="4" s="1"/>
  <c r="D881" i="4" a="1"/>
  <c r="D881" i="4" s="1"/>
  <c r="G881" i="4" a="1"/>
  <c r="G881" i="4" s="1"/>
  <c r="D882" i="4" a="1"/>
  <c r="D882" i="4"/>
  <c r="G882" i="4" a="1"/>
  <c r="G882" i="4" s="1"/>
  <c r="D883" i="4" a="1"/>
  <c r="D883" i="4" s="1"/>
  <c r="G883" i="4" a="1"/>
  <c r="G883" i="4" s="1"/>
  <c r="D884" i="4" a="1"/>
  <c r="D884" i="4" s="1"/>
  <c r="G884" i="4" a="1"/>
  <c r="G884" i="4" s="1"/>
  <c r="D885" i="4" a="1"/>
  <c r="D885" i="4"/>
  <c r="G885" i="4" a="1"/>
  <c r="G885" i="4" s="1"/>
  <c r="D886" i="4" a="1"/>
  <c r="D886" i="4" s="1"/>
  <c r="G886" i="4" a="1"/>
  <c r="G886" i="4" s="1"/>
  <c r="D887" i="4" a="1"/>
  <c r="D887" i="4"/>
  <c r="G887" i="4" a="1"/>
  <c r="G887" i="4" s="1"/>
  <c r="D888" i="4" a="1"/>
  <c r="D888" i="4"/>
  <c r="G888" i="4" a="1"/>
  <c r="G888" i="4" s="1"/>
  <c r="D889" i="4" a="1"/>
  <c r="D889" i="4"/>
  <c r="G889" i="4" a="1"/>
  <c r="G889" i="4" s="1"/>
  <c r="D890" i="4" a="1"/>
  <c r="D890" i="4" s="1"/>
  <c r="G890" i="4" a="1"/>
  <c r="G890" i="4" s="1"/>
  <c r="D891" i="4" a="1"/>
  <c r="D891" i="4" s="1"/>
  <c r="G891" i="4" a="1"/>
  <c r="G891" i="4" s="1"/>
  <c r="D892" i="4" a="1"/>
  <c r="D892" i="4"/>
  <c r="G892" i="4" a="1"/>
  <c r="G892" i="4" s="1"/>
  <c r="D893" i="4" a="1"/>
  <c r="D893" i="4" s="1"/>
  <c r="G893" i="4" a="1"/>
  <c r="G893" i="4" s="1"/>
  <c r="D894" i="4" a="1"/>
  <c r="D894" i="4"/>
  <c r="G894" i="4" a="1"/>
  <c r="G894" i="4" s="1"/>
  <c r="D895" i="4" a="1"/>
  <c r="D895" i="4" s="1"/>
  <c r="G895" i="4" a="1"/>
  <c r="G895" i="4"/>
  <c r="D896" i="4" a="1"/>
  <c r="D896" i="4"/>
  <c r="G896" i="4" a="1"/>
  <c r="G896" i="4" s="1"/>
  <c r="D897" i="4" a="1"/>
  <c r="D897" i="4" s="1"/>
  <c r="G897" i="4" a="1"/>
  <c r="G897" i="4" s="1"/>
  <c r="D898" i="4" a="1"/>
  <c r="D898" i="4"/>
  <c r="G898" i="4" a="1"/>
  <c r="G898" i="4" s="1"/>
  <c r="D899" i="4" a="1"/>
  <c r="D899" i="4" s="1"/>
  <c r="G899" i="4" a="1"/>
  <c r="G899" i="4" s="1"/>
  <c r="D900" i="4" a="1"/>
  <c r="D900" i="4"/>
  <c r="G900" i="4" a="1"/>
  <c r="G900" i="4" s="1"/>
  <c r="D901" i="4" a="1"/>
  <c r="D901" i="4" s="1"/>
  <c r="G901" i="4" a="1"/>
  <c r="G901" i="4"/>
  <c r="D902" i="4" a="1"/>
  <c r="D902" i="4"/>
  <c r="G902" i="4" a="1"/>
  <c r="G902" i="4" s="1"/>
  <c r="D903" i="4" a="1"/>
  <c r="D903" i="4" s="1"/>
  <c r="G903" i="4" a="1"/>
  <c r="G903" i="4" s="1"/>
  <c r="D904" i="4" a="1"/>
  <c r="D904" i="4"/>
  <c r="G904" i="4" a="1"/>
  <c r="G904" i="4" s="1"/>
  <c r="D905" i="4" a="1"/>
  <c r="D905" i="4" s="1"/>
  <c r="G905" i="4" a="1"/>
  <c r="G905" i="4" s="1"/>
  <c r="D906" i="4" a="1"/>
  <c r="D906" i="4"/>
  <c r="G906" i="4" a="1"/>
  <c r="G906" i="4" s="1"/>
  <c r="D907" i="4" a="1"/>
  <c r="D907" i="4" s="1"/>
  <c r="G907" i="4" a="1"/>
  <c r="G907" i="4" s="1"/>
  <c r="D908" i="4" a="1"/>
  <c r="D908" i="4" s="1"/>
  <c r="G908" i="4" a="1"/>
  <c r="G908" i="4" s="1"/>
  <c r="D909" i="4" a="1"/>
  <c r="D909" i="4" s="1"/>
  <c r="G909" i="4" a="1"/>
  <c r="G909" i="4" s="1"/>
  <c r="D910" i="4" a="1"/>
  <c r="D910" i="4"/>
  <c r="G910" i="4" a="1"/>
  <c r="G910" i="4" s="1"/>
  <c r="D911" i="4" a="1"/>
  <c r="D911" i="4" s="1"/>
  <c r="G911" i="4" a="1"/>
  <c r="G911" i="4" s="1"/>
  <c r="D912" i="4" a="1"/>
  <c r="D912" i="4" s="1"/>
  <c r="G912" i="4" a="1"/>
  <c r="G912" i="4" s="1"/>
  <c r="D913" i="4" a="1"/>
  <c r="D913" i="4" s="1"/>
  <c r="G913" i="4" a="1"/>
  <c r="G913" i="4" s="1"/>
  <c r="D914" i="4" a="1"/>
  <c r="D914" i="4"/>
  <c r="G914" i="4" a="1"/>
  <c r="G914" i="4" s="1"/>
  <c r="D915" i="4" a="1"/>
  <c r="D915" i="4" s="1"/>
  <c r="G915" i="4" a="1"/>
  <c r="G915" i="4" s="1"/>
  <c r="D916" i="4" a="1"/>
  <c r="D916" i="4" s="1"/>
  <c r="G916" i="4" a="1"/>
  <c r="G916" i="4" s="1"/>
  <c r="D917" i="4" a="1"/>
  <c r="D917" i="4" s="1"/>
  <c r="G917" i="4" a="1"/>
  <c r="G917" i="4" s="1"/>
  <c r="D918" i="4" a="1"/>
  <c r="D918" i="4" s="1"/>
  <c r="G918" i="4" a="1"/>
  <c r="G918" i="4" s="1"/>
  <c r="D919" i="4" a="1"/>
  <c r="D919" i="4" s="1"/>
  <c r="G919" i="4" a="1"/>
  <c r="G919" i="4" s="1"/>
  <c r="D920" i="4" a="1"/>
  <c r="D920" i="4"/>
  <c r="G920" i="4" a="1"/>
  <c r="G920" i="4" s="1"/>
  <c r="D921" i="4" a="1"/>
  <c r="D921" i="4" s="1"/>
  <c r="G921" i="4" a="1"/>
  <c r="G921" i="4" s="1"/>
  <c r="D922" i="4" a="1"/>
  <c r="D922" i="4"/>
  <c r="G922" i="4" a="1"/>
  <c r="G922" i="4" s="1"/>
  <c r="D923" i="4" a="1"/>
  <c r="D923" i="4" s="1"/>
  <c r="G923" i="4" a="1"/>
  <c r="G923" i="4" s="1"/>
  <c r="D924" i="4" a="1"/>
  <c r="D924" i="4" s="1"/>
  <c r="G924" i="4" a="1"/>
  <c r="G924" i="4" s="1"/>
  <c r="D925" i="4" a="1"/>
  <c r="D925" i="4" s="1"/>
  <c r="G925" i="4" a="1"/>
  <c r="G925" i="4" s="1"/>
  <c r="D926" i="4" a="1"/>
  <c r="D926" i="4"/>
  <c r="G926" i="4" a="1"/>
  <c r="G926" i="4" s="1"/>
  <c r="D927" i="4" a="1"/>
  <c r="D927" i="4" s="1"/>
  <c r="G927" i="4" a="1"/>
  <c r="G927" i="4" s="1"/>
  <c r="D928" i="4" a="1"/>
  <c r="D928" i="4"/>
  <c r="G928" i="4" a="1"/>
  <c r="G928" i="4" s="1"/>
  <c r="D929" i="4" a="1"/>
  <c r="D929" i="4" s="1"/>
  <c r="G929" i="4" a="1"/>
  <c r="G929" i="4" s="1"/>
  <c r="D930" i="4" a="1"/>
  <c r="D930" i="4"/>
  <c r="G930" i="4" a="1"/>
  <c r="G930" i="4" s="1"/>
  <c r="D931" i="4" a="1"/>
  <c r="D931" i="4" s="1"/>
  <c r="G931" i="4" a="1"/>
  <c r="G931" i="4" s="1"/>
  <c r="D932" i="4" a="1"/>
  <c r="D932" i="4" s="1"/>
  <c r="G932" i="4" a="1"/>
  <c r="G932" i="4" s="1"/>
  <c r="D933" i="4" a="1"/>
  <c r="D933" i="4" s="1"/>
  <c r="G933" i="4" a="1"/>
  <c r="G933" i="4" s="1"/>
  <c r="D934" i="4" a="1"/>
  <c r="D934" i="4" s="1"/>
  <c r="G934" i="4" a="1"/>
  <c r="G934" i="4" s="1"/>
  <c r="D935" i="4" a="1"/>
  <c r="D935" i="4" s="1"/>
  <c r="G935" i="4" a="1"/>
  <c r="G935" i="4" s="1"/>
  <c r="D936" i="4" a="1"/>
  <c r="D936" i="4"/>
  <c r="G936" i="4" a="1"/>
  <c r="G936" i="4" s="1"/>
  <c r="D937" i="4" a="1"/>
  <c r="D937" i="4" s="1"/>
  <c r="G937" i="4" a="1"/>
  <c r="G937" i="4" s="1"/>
  <c r="D938" i="4" a="1"/>
  <c r="D938" i="4"/>
  <c r="G938" i="4" a="1"/>
  <c r="G938" i="4" s="1"/>
  <c r="D939" i="4" a="1"/>
  <c r="D939" i="4" s="1"/>
  <c r="G939" i="4" a="1"/>
  <c r="G939" i="4" s="1"/>
  <c r="D940" i="4" a="1"/>
  <c r="D940" i="4" s="1"/>
  <c r="G940" i="4" a="1"/>
  <c r="G940" i="4" s="1"/>
  <c r="D941" i="4" a="1"/>
  <c r="D941" i="4" s="1"/>
  <c r="G941" i="4" a="1"/>
  <c r="G941" i="4" s="1"/>
  <c r="D942" i="4" a="1"/>
  <c r="D942" i="4"/>
  <c r="G942" i="4" a="1"/>
  <c r="G942" i="4" s="1"/>
  <c r="D943" i="4" a="1"/>
  <c r="D943" i="4" s="1"/>
  <c r="G943" i="4" a="1"/>
  <c r="G943" i="4" s="1"/>
  <c r="D944" i="4" a="1"/>
  <c r="D944" i="4"/>
  <c r="G944" i="4" a="1"/>
  <c r="G944" i="4" s="1"/>
  <c r="D945" i="4" a="1"/>
  <c r="D945" i="4" s="1"/>
  <c r="G945" i="4" a="1"/>
  <c r="G945" i="4" s="1"/>
  <c r="D946" i="4" a="1"/>
  <c r="D946" i="4"/>
  <c r="G946" i="4" a="1"/>
  <c r="G946" i="4" s="1"/>
  <c r="D947" i="4" a="1"/>
  <c r="D947" i="4" s="1"/>
  <c r="G947" i="4" a="1"/>
  <c r="G947" i="4" s="1"/>
  <c r="D948" i="4" a="1"/>
  <c r="D948" i="4" s="1"/>
  <c r="G948" i="4" a="1"/>
  <c r="G948" i="4" s="1"/>
  <c r="D949" i="4" a="1"/>
  <c r="D949" i="4" s="1"/>
  <c r="G949" i="4" a="1"/>
  <c r="G949" i="4" s="1"/>
  <c r="D950" i="4" a="1"/>
  <c r="D950" i="4" s="1"/>
  <c r="G950" i="4" a="1"/>
  <c r="G950" i="4" s="1"/>
  <c r="D951" i="4" a="1"/>
  <c r="D951" i="4" s="1"/>
  <c r="G951" i="4" a="1"/>
  <c r="G951" i="4" s="1"/>
  <c r="D952" i="4" a="1"/>
  <c r="D952" i="4"/>
  <c r="G952" i="4" a="1"/>
  <c r="G952" i="4" s="1"/>
  <c r="D953" i="4" a="1"/>
  <c r="D953" i="4" s="1"/>
  <c r="G953" i="4" a="1"/>
  <c r="G953" i="4" s="1"/>
  <c r="D954" i="4" a="1"/>
  <c r="D954" i="4"/>
  <c r="G954" i="4" a="1"/>
  <c r="G954" i="4" s="1"/>
  <c r="D955" i="4" a="1"/>
  <c r="D955" i="4" s="1"/>
  <c r="G955" i="4" a="1"/>
  <c r="G955" i="4" s="1"/>
  <c r="D956" i="4" a="1"/>
  <c r="D956" i="4" s="1"/>
  <c r="G956" i="4" a="1"/>
  <c r="G956" i="4" s="1"/>
  <c r="D957" i="4" a="1"/>
  <c r="D957" i="4" s="1"/>
  <c r="G957" i="4" a="1"/>
  <c r="G957" i="4" s="1"/>
  <c r="D958" i="4" a="1"/>
  <c r="D958" i="4"/>
  <c r="G958" i="4" a="1"/>
  <c r="G958" i="4" s="1"/>
  <c r="D959" i="4" a="1"/>
  <c r="D959" i="4" s="1"/>
  <c r="G959" i="4" a="1"/>
  <c r="G959" i="4" s="1"/>
  <c r="D960" i="4" a="1"/>
  <c r="D960" i="4" s="1"/>
  <c r="G960" i="4" a="1"/>
  <c r="G960" i="4" s="1"/>
  <c r="D961" i="4" a="1"/>
  <c r="D961" i="4" s="1"/>
  <c r="G961" i="4" a="1"/>
  <c r="G961" i="4" s="1"/>
  <c r="D962" i="4" a="1"/>
  <c r="D962" i="4"/>
  <c r="G962" i="4" a="1"/>
  <c r="G962" i="4" s="1"/>
  <c r="D963" i="4" a="1"/>
  <c r="D963" i="4" s="1"/>
  <c r="G963" i="4" a="1"/>
  <c r="G963" i="4" s="1"/>
  <c r="D964" i="4" a="1"/>
  <c r="D964" i="4" s="1"/>
  <c r="G964" i="4" a="1"/>
  <c r="G964" i="4" s="1"/>
  <c r="D965" i="4" a="1"/>
  <c r="D965" i="4" s="1"/>
  <c r="G965" i="4" a="1"/>
  <c r="G965" i="4" s="1"/>
  <c r="D966" i="4" a="1"/>
  <c r="D966" i="4"/>
  <c r="G966" i="4" a="1"/>
  <c r="G966" i="4" s="1"/>
  <c r="D967" i="4" a="1"/>
  <c r="D967" i="4" s="1"/>
  <c r="G967" i="4" a="1"/>
  <c r="G967" i="4" s="1"/>
  <c r="D968" i="4" a="1"/>
  <c r="D968" i="4"/>
  <c r="G968" i="4" a="1"/>
  <c r="G968" i="4" s="1"/>
  <c r="D969" i="4" a="1"/>
  <c r="D969" i="4" s="1"/>
  <c r="G969" i="4" a="1"/>
  <c r="G969" i="4" s="1"/>
  <c r="D970" i="4" a="1"/>
  <c r="D970" i="4"/>
  <c r="G970" i="4" a="1"/>
  <c r="G970" i="4" s="1"/>
  <c r="D971" i="4" a="1"/>
  <c r="D971" i="4" s="1"/>
  <c r="G971" i="4" a="1"/>
  <c r="G971" i="4" s="1"/>
  <c r="D972" i="4" a="1"/>
  <c r="D972" i="4" s="1"/>
  <c r="G972" i="4" a="1"/>
  <c r="G972" i="4" s="1"/>
  <c r="D973" i="4" a="1"/>
  <c r="D973" i="4" s="1"/>
  <c r="G973" i="4" a="1"/>
  <c r="G973" i="4" s="1"/>
  <c r="D974" i="4" a="1"/>
  <c r="D974" i="4"/>
  <c r="G974" i="4" a="1"/>
  <c r="G974" i="4" s="1"/>
  <c r="D975" i="4" a="1"/>
  <c r="D975" i="4" s="1"/>
  <c r="G975" i="4" a="1"/>
  <c r="G975" i="4" s="1"/>
  <c r="D976" i="4" a="1"/>
  <c r="D976" i="4" s="1"/>
  <c r="G976" i="4" a="1"/>
  <c r="G976" i="4" s="1"/>
  <c r="D977" i="4" a="1"/>
  <c r="D977" i="4" s="1"/>
  <c r="G977" i="4" a="1"/>
  <c r="G977" i="4" s="1"/>
  <c r="D978" i="4" a="1"/>
  <c r="D978" i="4" s="1"/>
  <c r="G978" i="4" a="1"/>
  <c r="G978" i="4" s="1"/>
  <c r="D979" i="4" a="1"/>
  <c r="D979" i="4" s="1"/>
  <c r="G979" i="4" a="1"/>
  <c r="G979" i="4" s="1"/>
  <c r="D980" i="4" a="1"/>
  <c r="D980" i="4" s="1"/>
  <c r="G980" i="4" a="1"/>
  <c r="G980" i="4" s="1"/>
  <c r="D981" i="4" a="1"/>
  <c r="D981" i="4" s="1"/>
  <c r="G981" i="4" a="1"/>
  <c r="G981" i="4" s="1"/>
  <c r="D982" i="4" a="1"/>
  <c r="D982" i="4"/>
  <c r="G982" i="4" a="1"/>
  <c r="G982" i="4" s="1"/>
  <c r="D983" i="4" a="1"/>
  <c r="D983" i="4" s="1"/>
  <c r="G983" i="4" a="1"/>
  <c r="G983" i="4" s="1"/>
  <c r="D984" i="4" a="1"/>
  <c r="D984" i="4"/>
  <c r="G984" i="4" a="1"/>
  <c r="G984" i="4" s="1"/>
  <c r="D985" i="4" a="1"/>
  <c r="D985" i="4" s="1"/>
  <c r="G985" i="4" a="1"/>
  <c r="G985" i="4" s="1"/>
  <c r="D986" i="4" a="1"/>
  <c r="D986" i="4"/>
  <c r="G986" i="4" a="1"/>
  <c r="G986" i="4" s="1"/>
  <c r="D987" i="4" a="1"/>
  <c r="D987" i="4" s="1"/>
  <c r="G987" i="4" a="1"/>
  <c r="G987" i="4" s="1"/>
  <c r="D988" i="4" a="1"/>
  <c r="D988" i="4" s="1"/>
  <c r="G988" i="4" a="1"/>
  <c r="G988" i="4" s="1"/>
  <c r="D989" i="4" a="1"/>
  <c r="D989" i="4" s="1"/>
  <c r="G989" i="4" a="1"/>
  <c r="G989" i="4" s="1"/>
  <c r="D990" i="4" a="1"/>
  <c r="D990" i="4"/>
  <c r="G990" i="4" a="1"/>
  <c r="G990" i="4" s="1"/>
  <c r="D991" i="4" a="1"/>
  <c r="D991" i="4" s="1"/>
  <c r="G991" i="4" a="1"/>
  <c r="G991" i="4" s="1"/>
  <c r="D992" i="4" a="1"/>
  <c r="D992" i="4" s="1"/>
  <c r="G992" i="4" a="1"/>
  <c r="G992" i="4" s="1"/>
  <c r="D993" i="4" a="1"/>
  <c r="D993" i="4" s="1"/>
  <c r="G993" i="4" a="1"/>
  <c r="G993" i="4" s="1"/>
  <c r="D994" i="4" a="1"/>
  <c r="D994" i="4" s="1"/>
  <c r="G994" i="4" a="1"/>
  <c r="G994" i="4" s="1"/>
  <c r="D995" i="4" a="1"/>
  <c r="D995" i="4" s="1"/>
  <c r="G995" i="4" a="1"/>
  <c r="G995" i="4" s="1"/>
  <c r="D996" i="4" a="1"/>
  <c r="D996" i="4" s="1"/>
  <c r="G996" i="4" a="1"/>
  <c r="G996" i="4" s="1"/>
  <c r="D997" i="4" a="1"/>
  <c r="D997" i="4" s="1"/>
  <c r="G997" i="4" a="1"/>
  <c r="G997" i="4" s="1"/>
  <c r="D998" i="4" a="1"/>
  <c r="D998" i="4"/>
  <c r="G998" i="4" a="1"/>
  <c r="G998" i="4" s="1"/>
  <c r="D999" i="4" a="1"/>
  <c r="D999" i="4" s="1"/>
  <c r="G999" i="4" a="1"/>
  <c r="G999" i="4" s="1"/>
  <c r="D1000" i="4" a="1"/>
  <c r="D1000" i="4"/>
  <c r="G1000" i="4" a="1"/>
  <c r="G1000" i="4" s="1"/>
  <c r="D1001" i="4" a="1"/>
  <c r="D1001" i="4" s="1"/>
  <c r="G1001" i="4" a="1"/>
  <c r="G1001" i="4" s="1"/>
  <c r="D1002" i="4" a="1"/>
  <c r="D1002" i="4"/>
  <c r="G1002" i="4" a="1"/>
  <c r="G1002" i="4" s="1"/>
  <c r="D1003" i="4" a="1"/>
  <c r="D1003" i="4" s="1"/>
  <c r="G1003" i="4" a="1"/>
  <c r="G1003" i="4" s="1"/>
  <c r="D1004" i="4" a="1"/>
  <c r="D1004" i="4" s="1"/>
  <c r="G1004" i="4" a="1"/>
  <c r="G1004" i="4" s="1"/>
  <c r="D1005" i="4" a="1"/>
  <c r="D1005" i="4" s="1"/>
  <c r="G1005" i="4" a="1"/>
  <c r="G1005" i="4" s="1"/>
  <c r="D1006" i="4" a="1"/>
  <c r="D1006" i="4"/>
  <c r="G1006" i="4" a="1"/>
  <c r="G1006" i="4" s="1"/>
  <c r="D1007" i="4" a="1"/>
  <c r="D1007" i="4" s="1"/>
  <c r="G1007" i="4" a="1"/>
  <c r="G1007" i="4" s="1"/>
  <c r="D1008" i="4" a="1"/>
  <c r="D1008" i="4" s="1"/>
  <c r="G1008" i="4" a="1"/>
  <c r="G1008" i="4" s="1"/>
  <c r="D1009" i="4" a="1"/>
  <c r="D1009" i="4" s="1"/>
  <c r="G1009" i="4" a="1"/>
  <c r="G1009" i="4" s="1"/>
  <c r="D1010" i="4" a="1"/>
  <c r="D1010" i="4"/>
  <c r="G1010" i="4" a="1"/>
  <c r="G1010" i="4" s="1"/>
  <c r="D1011" i="4" a="1"/>
  <c r="D1011" i="4" s="1"/>
  <c r="G1011" i="4" a="1"/>
  <c r="G1011" i="4" s="1"/>
  <c r="D1012" i="4" a="1"/>
  <c r="D1012" i="4" s="1"/>
  <c r="G1012" i="4" a="1"/>
  <c r="G1012" i="4" s="1"/>
  <c r="D1013" i="4" a="1"/>
  <c r="D1013" i="4" s="1"/>
  <c r="G1013" i="4" a="1"/>
  <c r="G1013" i="4" s="1"/>
  <c r="D1014" i="4" a="1"/>
  <c r="D1014" i="4" s="1"/>
  <c r="G1014" i="4" a="1"/>
  <c r="G1014" i="4" s="1"/>
  <c r="D1015" i="4" a="1"/>
  <c r="D1015" i="4" s="1"/>
  <c r="G1015" i="4" a="1"/>
  <c r="G1015" i="4" s="1"/>
  <c r="D1016" i="4" a="1"/>
  <c r="D1016" i="4"/>
  <c r="G1016" i="4" a="1"/>
  <c r="G1016" i="4" s="1"/>
  <c r="D1017" i="4" a="1"/>
  <c r="D1017" i="4" s="1"/>
  <c r="G1017" i="4" a="1"/>
  <c r="G1017" i="4" s="1"/>
  <c r="D1018" i="4" a="1"/>
  <c r="D1018" i="4"/>
  <c r="G1018" i="4" a="1"/>
  <c r="G1018" i="4" s="1"/>
  <c r="D1019" i="4" a="1"/>
  <c r="D1019" i="4" s="1"/>
  <c r="G1019" i="4" a="1"/>
  <c r="G1019" i="4" s="1"/>
  <c r="D1020" i="4" a="1"/>
  <c r="D1020" i="4" s="1"/>
  <c r="G1020" i="4" a="1"/>
  <c r="G1020" i="4" s="1"/>
  <c r="D1021" i="4" a="1"/>
  <c r="D1021" i="4" s="1"/>
  <c r="G1021" i="4" a="1"/>
  <c r="G1021" i="4" s="1"/>
  <c r="D1022" i="4" a="1"/>
  <c r="D1022" i="4"/>
  <c r="G1022" i="4" a="1"/>
  <c r="G1022" i="4" s="1"/>
  <c r="D1023" i="4" a="1"/>
  <c r="D1023" i="4" s="1"/>
  <c r="G1023" i="4" a="1"/>
  <c r="G1023" i="4" s="1"/>
  <c r="D1024" i="4" a="1"/>
  <c r="D1024" i="4" s="1"/>
  <c r="G1024" i="4" a="1"/>
  <c r="G1024" i="4" s="1"/>
  <c r="D1025" i="4" a="1"/>
  <c r="D1025" i="4" s="1"/>
  <c r="G1025" i="4" a="1"/>
  <c r="G1025" i="4" s="1"/>
  <c r="D1026" i="4" a="1"/>
  <c r="D1026" i="4"/>
  <c r="G1026" i="4" a="1"/>
  <c r="G1026" i="4" s="1"/>
  <c r="D1027" i="4" a="1"/>
  <c r="D1027" i="4" s="1"/>
  <c r="G1027" i="4" a="1"/>
  <c r="G1027" i="4" s="1"/>
  <c r="D1028" i="4" a="1"/>
  <c r="D1028" i="4" s="1"/>
  <c r="G1028" i="4" a="1"/>
  <c r="G1028" i="4" s="1"/>
  <c r="D1029" i="4" a="1"/>
  <c r="D1029" i="4" s="1"/>
  <c r="G1029" i="4" a="1"/>
  <c r="G1029" i="4" s="1"/>
  <c r="D1030" i="4" a="1"/>
  <c r="D1030" i="4" s="1"/>
  <c r="G1030" i="4" a="1"/>
  <c r="G1030" i="4" s="1"/>
  <c r="D1031" i="4" a="1"/>
  <c r="D1031" i="4" s="1"/>
  <c r="G1031" i="4" a="1"/>
  <c r="G1031" i="4" s="1"/>
  <c r="D1032" i="4" a="1"/>
  <c r="D1032" i="4"/>
  <c r="G1032" i="4" a="1"/>
  <c r="G1032" i="4" s="1"/>
  <c r="D1033" i="4" a="1"/>
  <c r="D1033" i="4" s="1"/>
  <c r="G1033" i="4" a="1"/>
  <c r="G1033" i="4" s="1"/>
  <c r="D1034" i="4" a="1"/>
  <c r="D1034" i="4"/>
  <c r="G1034" i="4" a="1"/>
  <c r="G1034" i="4" s="1"/>
  <c r="D1035" i="4" a="1"/>
  <c r="D1035" i="4" s="1"/>
  <c r="G1035" i="4" a="1"/>
  <c r="G1035" i="4" s="1"/>
  <c r="D1036" i="4" a="1"/>
  <c r="D1036" i="4" s="1"/>
  <c r="G1036" i="4" a="1"/>
  <c r="G1036" i="4" s="1"/>
  <c r="D1037" i="4" a="1"/>
  <c r="D1037" i="4" s="1"/>
  <c r="G1037" i="4" a="1"/>
  <c r="G1037" i="4" s="1"/>
  <c r="D1038" i="4" a="1"/>
  <c r="D1038" i="4"/>
  <c r="G1038" i="4" a="1"/>
  <c r="G1038" i="4" s="1"/>
  <c r="D1039" i="4" a="1"/>
  <c r="D1039" i="4" s="1"/>
  <c r="G1039" i="4" a="1"/>
  <c r="G1039" i="4" s="1"/>
  <c r="D1040" i="4" a="1"/>
  <c r="D1040" i="4" s="1"/>
  <c r="G1040" i="4" a="1"/>
  <c r="G1040" i="4" s="1"/>
  <c r="D1041" i="4" a="1"/>
  <c r="D1041" i="4" s="1"/>
  <c r="G1041" i="4" a="1"/>
  <c r="G1041" i="4" s="1"/>
  <c r="D1042" i="4" a="1"/>
  <c r="D1042" i="4"/>
  <c r="G1042" i="4" a="1"/>
  <c r="G1042" i="4" s="1"/>
  <c r="D1043" i="4" a="1"/>
  <c r="D1043" i="4" s="1"/>
  <c r="G1043" i="4" a="1"/>
  <c r="G1043" i="4" s="1"/>
  <c r="D1044" i="4" a="1"/>
  <c r="D1044" i="4" s="1"/>
  <c r="G1044" i="4" a="1"/>
  <c r="G1044" i="4" s="1"/>
  <c r="D1045" i="4" a="1"/>
  <c r="D1045" i="4" s="1"/>
  <c r="G1045" i="4" a="1"/>
  <c r="G1045" i="4" s="1"/>
  <c r="D1046" i="4" a="1"/>
  <c r="D1046" i="4" s="1"/>
  <c r="G1046" i="4" a="1"/>
  <c r="G1046" i="4" s="1"/>
  <c r="D1047" i="4" a="1"/>
  <c r="D1047" i="4" s="1"/>
  <c r="G1047" i="4" a="1"/>
  <c r="G1047" i="4" s="1"/>
  <c r="D1048" i="4" a="1"/>
  <c r="D1048" i="4"/>
  <c r="G1048" i="4" a="1"/>
  <c r="G1048" i="4" s="1"/>
  <c r="D1049" i="4" a="1"/>
  <c r="D1049" i="4" s="1"/>
  <c r="G1049" i="4" a="1"/>
  <c r="G1049" i="4" s="1"/>
  <c r="D1050" i="4" a="1"/>
  <c r="D1050" i="4"/>
  <c r="G1050" i="4" a="1"/>
  <c r="G1050" i="4" s="1"/>
  <c r="D1051" i="4" a="1"/>
  <c r="D1051" i="4" s="1"/>
  <c r="G1051" i="4" a="1"/>
  <c r="G1051" i="4" s="1"/>
  <c r="D1052" i="4" a="1"/>
  <c r="D1052" i="4" s="1"/>
  <c r="G1052" i="4" a="1"/>
  <c r="G1052" i="4" s="1"/>
  <c r="D1053" i="4" a="1"/>
  <c r="D1053" i="4" s="1"/>
  <c r="G1053" i="4" a="1"/>
  <c r="G1053" i="4" s="1"/>
  <c r="D1054" i="4" a="1"/>
  <c r="D1054" i="4"/>
  <c r="G1054" i="4" a="1"/>
  <c r="G1054" i="4" s="1"/>
  <c r="D1055" i="4" a="1"/>
  <c r="D1055" i="4" s="1"/>
  <c r="G1055" i="4" a="1"/>
  <c r="G1055" i="4" s="1"/>
  <c r="D1056" i="4" a="1"/>
  <c r="D1056" i="4" s="1"/>
  <c r="G1056" i="4" a="1"/>
  <c r="G1056" i="4" s="1"/>
  <c r="D1057" i="4" a="1"/>
  <c r="D1057" i="4" s="1"/>
  <c r="G1057" i="4" a="1"/>
  <c r="G1057" i="4" s="1"/>
  <c r="D1058" i="4" a="1"/>
  <c r="D1058" i="4"/>
  <c r="G1058" i="4" a="1"/>
  <c r="G1058" i="4" s="1"/>
  <c r="D1059" i="4" a="1"/>
  <c r="D1059" i="4" s="1"/>
  <c r="G1059" i="4" a="1"/>
  <c r="G1059" i="4" s="1"/>
  <c r="D1060" i="4" a="1"/>
  <c r="D1060" i="4" s="1"/>
  <c r="G1060" i="4" a="1"/>
  <c r="G1060" i="4" s="1"/>
  <c r="D1061" i="4" a="1"/>
  <c r="D1061" i="4" s="1"/>
  <c r="G1061" i="4" a="1"/>
  <c r="G1061" i="4" s="1"/>
  <c r="D1062" i="4" a="1"/>
  <c r="D1062" i="4"/>
  <c r="G1062" i="4" a="1"/>
  <c r="G1062" i="4" s="1"/>
  <c r="D1063" i="4" a="1"/>
  <c r="D1063" i="4" s="1"/>
  <c r="G1063" i="4" a="1"/>
  <c r="G1063" i="4" s="1"/>
  <c r="D1064" i="4" a="1"/>
  <c r="D1064" i="4"/>
  <c r="G1064" i="4" a="1"/>
  <c r="G1064" i="4" s="1"/>
  <c r="D1065" i="4" a="1"/>
  <c r="D1065" i="4" s="1"/>
  <c r="G1065" i="4" a="1"/>
  <c r="G1065" i="4" s="1"/>
  <c r="D1066" i="4" a="1"/>
  <c r="D1066" i="4"/>
  <c r="G1066" i="4" a="1"/>
  <c r="G1066" i="4" s="1"/>
  <c r="D1067" i="4" a="1"/>
  <c r="D1067" i="4" s="1"/>
  <c r="G1067" i="4" a="1"/>
  <c r="G1067" i="4" s="1"/>
  <c r="D1068" i="4" a="1"/>
  <c r="D1068" i="4" s="1"/>
  <c r="G1068" i="4" a="1"/>
  <c r="G1068" i="4" s="1"/>
  <c r="D1069" i="4" a="1"/>
  <c r="D1069" i="4" s="1"/>
  <c r="G1069" i="4" a="1"/>
  <c r="G1069" i="4" s="1"/>
  <c r="D1070" i="4" a="1"/>
  <c r="D1070" i="4"/>
  <c r="G1070" i="4" a="1"/>
  <c r="G1070" i="4" s="1"/>
  <c r="D1071" i="4" a="1"/>
  <c r="D1071" i="4" s="1"/>
  <c r="G1071" i="4" a="1"/>
  <c r="G1071" i="4" s="1"/>
  <c r="D1072" i="4" a="1"/>
  <c r="D1072" i="4" s="1"/>
  <c r="G1072" i="4" a="1"/>
  <c r="G1072" i="4" s="1"/>
  <c r="D1073" i="4" a="1"/>
  <c r="D1073" i="4" s="1"/>
  <c r="G1073" i="4" a="1"/>
  <c r="G1073" i="4" s="1"/>
  <c r="D1074" i="4" a="1"/>
  <c r="D1074" i="4" s="1"/>
  <c r="G1074" i="4" a="1"/>
  <c r="G1074" i="4" s="1"/>
  <c r="D1075" i="4" a="1"/>
  <c r="D1075" i="4" s="1"/>
  <c r="G1075" i="4" a="1"/>
  <c r="G1075" i="4" s="1"/>
  <c r="D1076" i="4" a="1"/>
  <c r="D1076" i="4" s="1"/>
  <c r="G1076" i="4" a="1"/>
  <c r="G1076" i="4" s="1"/>
  <c r="D1077" i="4" a="1"/>
  <c r="D1077" i="4" s="1"/>
  <c r="G1077" i="4" a="1"/>
  <c r="G1077" i="4" s="1"/>
  <c r="D1078" i="4" a="1"/>
  <c r="D1078" i="4"/>
  <c r="G1078" i="4" a="1"/>
  <c r="G1078" i="4" s="1"/>
  <c r="D1079" i="4" a="1"/>
  <c r="D1079" i="4" s="1"/>
  <c r="G1079" i="4" a="1"/>
  <c r="G1079" i="4" s="1"/>
  <c r="D1080" i="4" a="1"/>
  <c r="D1080" i="4"/>
  <c r="G1080" i="4" a="1"/>
  <c r="G1080" i="4" s="1"/>
  <c r="D1081" i="4" a="1"/>
  <c r="D1081" i="4" s="1"/>
  <c r="G1081" i="4" a="1"/>
  <c r="G1081" i="4" s="1"/>
  <c r="D1082" i="4" a="1"/>
  <c r="D1082" i="4"/>
  <c r="G1082" i="4" a="1"/>
  <c r="G1082" i="4" s="1"/>
  <c r="D1083" i="4" a="1"/>
  <c r="D1083" i="4" s="1"/>
  <c r="G1083" i="4" a="1"/>
  <c r="G1083" i="4" s="1"/>
  <c r="D1084" i="4" a="1"/>
  <c r="D1084" i="4" s="1"/>
  <c r="G1084" i="4" a="1"/>
  <c r="G1084" i="4" s="1"/>
  <c r="D1085" i="4" a="1"/>
  <c r="D1085" i="4" s="1"/>
  <c r="G1085" i="4" a="1"/>
  <c r="G1085" i="4" s="1"/>
  <c r="D1086" i="4" a="1"/>
  <c r="D1086" i="4"/>
  <c r="G1086" i="4" a="1"/>
  <c r="G1086" i="4" s="1"/>
  <c r="D1087" i="4" a="1"/>
  <c r="D1087" i="4" s="1"/>
  <c r="G1087" i="4" a="1"/>
  <c r="G1087" i="4" s="1"/>
  <c r="D1088" i="4" a="1"/>
  <c r="D1088" i="4" s="1"/>
  <c r="G1088" i="4" a="1"/>
  <c r="G1088" i="4" s="1"/>
  <c r="D1089" i="4" a="1"/>
  <c r="D1089" i="4" s="1"/>
  <c r="G1089" i="4" a="1"/>
  <c r="G1089" i="4" s="1"/>
  <c r="D1090" i="4" a="1"/>
  <c r="D1090" i="4" s="1"/>
  <c r="G1090" i="4" a="1"/>
  <c r="G1090" i="4" s="1"/>
  <c r="D1091" i="4" a="1"/>
  <c r="D1091" i="4" s="1"/>
  <c r="G1091" i="4" a="1"/>
  <c r="G1091" i="4" s="1"/>
  <c r="D1092" i="4" a="1"/>
  <c r="D1092" i="4" s="1"/>
  <c r="G1092" i="4" a="1"/>
  <c r="G1092" i="4" s="1"/>
  <c r="D1093" i="4" a="1"/>
  <c r="D1093" i="4" s="1"/>
  <c r="G1093" i="4" a="1"/>
  <c r="G1093" i="4" s="1"/>
  <c r="D1094" i="4" a="1"/>
  <c r="D1094" i="4"/>
  <c r="G1094" i="4" a="1"/>
  <c r="G1094" i="4" s="1"/>
  <c r="D1095" i="4" a="1"/>
  <c r="D1095" i="4" s="1"/>
  <c r="G1095" i="4" a="1"/>
  <c r="G1095" i="4" s="1"/>
  <c r="D1096" i="4" a="1"/>
  <c r="D1096" i="4" s="1"/>
  <c r="G1096" i="4" a="1"/>
  <c r="G1096" i="4" s="1"/>
  <c r="D1097" i="4" a="1"/>
  <c r="D1097" i="4" s="1"/>
  <c r="G1097" i="4" a="1"/>
  <c r="G1097" i="4" s="1"/>
  <c r="D1098" i="4" a="1"/>
  <c r="D1098" i="4"/>
  <c r="G1098" i="4" a="1"/>
  <c r="G1098" i="4" s="1"/>
  <c r="D1099" i="4" a="1"/>
  <c r="D1099" i="4" s="1"/>
  <c r="G1099" i="4" a="1"/>
  <c r="G1099" i="4" s="1"/>
  <c r="D1100" i="4" a="1"/>
  <c r="D1100" i="4" s="1"/>
  <c r="G1100" i="4" a="1"/>
  <c r="G1100" i="4" s="1"/>
  <c r="D1101" i="4" a="1"/>
  <c r="D1101" i="4" s="1"/>
  <c r="G1101" i="4" a="1"/>
  <c r="G1101" i="4" s="1"/>
  <c r="D1102" i="4" a="1"/>
  <c r="D1102" i="4"/>
  <c r="G1102" i="4" a="1"/>
  <c r="G1102" i="4" s="1"/>
  <c r="D1103" i="4" a="1"/>
  <c r="D1103" i="4" s="1"/>
  <c r="G1103" i="4" a="1"/>
  <c r="G1103" i="4" s="1"/>
  <c r="D1104" i="4" a="1"/>
  <c r="D1104" i="4" s="1"/>
  <c r="G1104" i="4" a="1"/>
  <c r="G1104" i="4" s="1"/>
  <c r="D1105" i="4" a="1"/>
  <c r="D1105" i="4" s="1"/>
  <c r="G1105" i="4" a="1"/>
  <c r="G1105" i="4" s="1"/>
  <c r="D1106" i="4" a="1"/>
  <c r="D1106" i="4" s="1"/>
  <c r="G1106" i="4" a="1"/>
  <c r="G1106" i="4" s="1"/>
  <c r="D1107" i="4" a="1"/>
  <c r="D1107" i="4" s="1"/>
  <c r="G1107" i="4" a="1"/>
  <c r="G1107" i="4" s="1"/>
  <c r="D1108" i="4" a="1"/>
  <c r="D1108" i="4" s="1"/>
  <c r="G1108" i="4" a="1"/>
  <c r="G1108" i="4" s="1"/>
  <c r="D1109" i="4" a="1"/>
  <c r="D1109" i="4" s="1"/>
  <c r="G1109" i="4" a="1"/>
  <c r="G1109" i="4" s="1"/>
  <c r="D1110" i="4" a="1"/>
  <c r="D1110" i="4"/>
  <c r="G1110" i="4" a="1"/>
  <c r="G1110" i="4" s="1"/>
  <c r="D1111" i="4" a="1"/>
  <c r="D1111" i="4" s="1"/>
  <c r="G1111" i="4" a="1"/>
  <c r="G1111" i="4" s="1"/>
  <c r="D1112" i="4" a="1"/>
  <c r="D1112" i="4" s="1"/>
  <c r="G1112" i="4" a="1"/>
  <c r="G1112" i="4" s="1"/>
  <c r="D1113" i="4" a="1"/>
  <c r="D1113" i="4" s="1"/>
  <c r="G1113" i="4" a="1"/>
  <c r="G1113" i="4" s="1"/>
  <c r="D1114" i="4" a="1"/>
  <c r="D1114" i="4"/>
  <c r="G1114" i="4" a="1"/>
  <c r="G1114" i="4" s="1"/>
  <c r="D1115" i="4" a="1"/>
  <c r="D1115" i="4" s="1"/>
  <c r="G1115" i="4" a="1"/>
  <c r="G1115" i="4" s="1"/>
  <c r="D1116" i="4" a="1"/>
  <c r="D1116" i="4" s="1"/>
  <c r="G1116" i="4" a="1"/>
  <c r="G1116" i="4" s="1"/>
  <c r="D1117" i="4" a="1"/>
  <c r="D1117" i="4" s="1"/>
  <c r="G1117" i="4" a="1"/>
  <c r="G1117" i="4" s="1"/>
  <c r="D1118" i="4" a="1"/>
  <c r="D1118" i="4"/>
  <c r="G1118" i="4" a="1"/>
  <c r="G1118" i="4" s="1"/>
  <c r="D1119" i="4" a="1"/>
  <c r="D1119" i="4" s="1"/>
  <c r="G1119" i="4" a="1"/>
  <c r="G1119" i="4" s="1"/>
  <c r="D1120" i="4" a="1"/>
  <c r="D1120" i="4" s="1"/>
  <c r="G1120" i="4" a="1"/>
  <c r="G1120" i="4" s="1"/>
  <c r="D1121" i="4" a="1"/>
  <c r="D1121" i="4" s="1"/>
  <c r="G1121" i="4" a="1"/>
  <c r="G1121" i="4" s="1"/>
  <c r="D1122" i="4" a="1"/>
  <c r="D1122" i="4"/>
  <c r="G1122" i="4" a="1"/>
  <c r="G1122" i="4" s="1"/>
  <c r="D1123" i="4" a="1"/>
  <c r="D1123" i="4"/>
  <c r="G1123" i="4" a="1"/>
  <c r="G1123" i="4" s="1"/>
  <c r="D1124" i="4" a="1"/>
  <c r="D1124" i="4"/>
  <c r="G1124" i="4" a="1"/>
  <c r="G1124" i="4" s="1"/>
  <c r="D1125" i="4" a="1"/>
  <c r="D1125" i="4"/>
  <c r="G1125" i="4" a="1"/>
  <c r="G1125" i="4" s="1"/>
  <c r="D1126" i="4" a="1"/>
  <c r="D1126" i="4" s="1"/>
  <c r="G1126" i="4" a="1"/>
  <c r="G1126" i="4" s="1"/>
  <c r="D1127" i="4" a="1"/>
  <c r="D1127" i="4"/>
  <c r="G1127" i="4" a="1"/>
  <c r="G1127" i="4"/>
  <c r="D1128" i="4" a="1"/>
  <c r="D1128" i="4"/>
  <c r="G1128" i="4" a="1"/>
  <c r="G1128" i="4" s="1"/>
  <c r="D1129" i="4" a="1"/>
  <c r="D1129" i="4"/>
  <c r="G1129" i="4" a="1"/>
  <c r="G1129" i="4"/>
  <c r="D1130" i="4" a="1"/>
  <c r="D1130" i="4"/>
  <c r="G1130" i="4" a="1"/>
  <c r="G1130" i="4" s="1"/>
  <c r="D1131" i="4" a="1"/>
  <c r="D1131" i="4"/>
  <c r="G1131" i="4" a="1"/>
  <c r="G1131" i="4" s="1"/>
  <c r="D1132" i="4" a="1"/>
  <c r="D1132" i="4" s="1"/>
  <c r="G1132" i="4" a="1"/>
  <c r="G1132" i="4" s="1"/>
  <c r="D1133" i="4" a="1"/>
  <c r="D1133" i="4"/>
  <c r="G1133" i="4" a="1"/>
  <c r="G1133" i="4" s="1"/>
  <c r="D1134" i="4" a="1"/>
  <c r="D1134" i="4" s="1"/>
  <c r="G1134" i="4" a="1"/>
  <c r="G1134" i="4" s="1"/>
  <c r="D1135" i="4" a="1"/>
  <c r="D1135" i="4"/>
  <c r="G1135" i="4" a="1"/>
  <c r="G1135" i="4"/>
  <c r="D1136" i="4" a="1"/>
  <c r="D1136" i="4"/>
  <c r="G1136" i="4" a="1"/>
  <c r="G1136" i="4" s="1"/>
  <c r="D1137" i="4" a="1"/>
  <c r="D1137" i="4"/>
  <c r="G1137" i="4" a="1"/>
  <c r="G1137" i="4"/>
  <c r="D1138" i="4" a="1"/>
  <c r="D1138" i="4"/>
  <c r="G1138" i="4" a="1"/>
  <c r="G1138" i="4" s="1"/>
  <c r="D1139" i="4" a="1"/>
  <c r="D1139" i="4"/>
  <c r="G1139" i="4" a="1"/>
  <c r="G1139" i="4" s="1"/>
  <c r="D1140" i="4" a="1"/>
  <c r="D1140" i="4"/>
  <c r="G1140" i="4" a="1"/>
  <c r="G1140" i="4" s="1"/>
  <c r="D1141" i="4" a="1"/>
  <c r="D1141" i="4"/>
  <c r="G1141" i="4" a="1"/>
  <c r="G1141" i="4"/>
  <c r="D1142" i="4" a="1"/>
  <c r="D1142" i="4" s="1"/>
  <c r="G1142" i="4" a="1"/>
  <c r="G1142" i="4" s="1"/>
  <c r="D1143" i="4" a="1"/>
  <c r="D1143" i="4"/>
  <c r="G1143" i="4" a="1"/>
  <c r="G1143" i="4"/>
  <c r="D1144" i="4" a="1"/>
  <c r="D1144" i="4"/>
  <c r="G1144" i="4" a="1"/>
  <c r="G1144" i="4" s="1"/>
  <c r="D1145" i="4" a="1"/>
  <c r="D1145" i="4"/>
  <c r="G1145" i="4" a="1"/>
  <c r="G1145" i="4" s="1"/>
  <c r="D1146" i="4" a="1"/>
  <c r="D1146" i="4"/>
  <c r="G1146" i="4" a="1"/>
  <c r="G1146" i="4" s="1"/>
  <c r="D1147" i="4" a="1"/>
  <c r="D1147" i="4"/>
  <c r="G1147" i="4" a="1"/>
  <c r="G1147" i="4" s="1"/>
  <c r="D1148" i="4" a="1"/>
  <c r="D1148" i="4" s="1"/>
  <c r="G1148" i="4" a="1"/>
  <c r="G1148" i="4" s="1"/>
  <c r="D1149" i="4" a="1"/>
  <c r="D1149" i="4"/>
  <c r="G1149" i="4" a="1"/>
  <c r="G1149" i="4" s="1"/>
  <c r="D1150" i="4" a="1"/>
  <c r="D1150" i="4" s="1"/>
  <c r="G1150" i="4" a="1"/>
  <c r="G1150" i="4" s="1"/>
  <c r="D1151" i="4" a="1"/>
  <c r="D1151" i="4"/>
  <c r="G1151" i="4" a="1"/>
  <c r="G1151" i="4"/>
  <c r="D1152" i="4" a="1"/>
  <c r="D1152" i="4"/>
  <c r="G1152" i="4" a="1"/>
  <c r="G1152" i="4" s="1"/>
  <c r="D1153" i="4" a="1"/>
  <c r="D1153" i="4"/>
  <c r="G1153" i="4" a="1"/>
  <c r="G1153" i="4" s="1"/>
  <c r="D1154" i="4" a="1"/>
  <c r="D1154" i="4"/>
  <c r="G1154" i="4" a="1"/>
  <c r="G1154" i="4" s="1"/>
  <c r="D1155" i="4" a="1"/>
  <c r="D1155" i="4"/>
  <c r="G1155" i="4" a="1"/>
  <c r="G1155" i="4"/>
  <c r="D1156" i="4" a="1"/>
  <c r="D1156" i="4"/>
  <c r="G1156" i="4" a="1"/>
  <c r="G1156" i="4" s="1"/>
  <c r="D1157" i="4" a="1"/>
  <c r="D1157" i="4"/>
  <c r="G1157" i="4" a="1"/>
  <c r="G1157" i="4" s="1"/>
  <c r="D1158" i="4" a="1"/>
  <c r="D1158" i="4" s="1"/>
  <c r="G1158" i="4" a="1"/>
  <c r="G1158" i="4" s="1"/>
  <c r="D1159" i="4" a="1"/>
  <c r="D1159" i="4"/>
  <c r="G1159" i="4" a="1"/>
  <c r="G1159" i="4" s="1"/>
  <c r="D1160" i="4" a="1"/>
  <c r="D1160" i="4"/>
  <c r="G1160" i="4" a="1"/>
  <c r="G1160" i="4" s="1"/>
  <c r="D1161" i="4" a="1"/>
  <c r="D1161" i="4"/>
  <c r="G1161" i="4" a="1"/>
  <c r="G1161" i="4"/>
  <c r="D1162" i="4" a="1"/>
  <c r="D1162" i="4"/>
  <c r="G1162" i="4" a="1"/>
  <c r="G1162" i="4" s="1"/>
  <c r="D1163" i="4" a="1"/>
  <c r="D1163" i="4"/>
  <c r="G1163" i="4" a="1"/>
  <c r="G1163" i="4" s="1"/>
  <c r="D1164" i="4" a="1"/>
  <c r="D1164" i="4" s="1"/>
  <c r="G1164" i="4" a="1"/>
  <c r="G1164" i="4" s="1"/>
  <c r="D1165" i="4" a="1"/>
  <c r="D1165" i="4"/>
  <c r="G1165" i="4" a="1"/>
  <c r="G1165" i="4" s="1"/>
  <c r="D1166" i="4" a="1"/>
  <c r="D1166" i="4" s="1"/>
  <c r="G1166" i="4" a="1"/>
  <c r="G1166" i="4" s="1"/>
  <c r="D1167" i="4" a="1"/>
  <c r="D1167" i="4"/>
  <c r="G1167" i="4" a="1"/>
  <c r="G1167" i="4" s="1"/>
  <c r="D1168" i="4" a="1"/>
  <c r="D1168" i="4"/>
  <c r="G1168" i="4" a="1"/>
  <c r="G1168" i="4" s="1"/>
  <c r="D1169" i="4" a="1"/>
  <c r="D1169" i="4"/>
  <c r="G1169" i="4" a="1"/>
  <c r="G1169" i="4" s="1"/>
  <c r="D1170" i="4" a="1"/>
  <c r="D1170" i="4"/>
  <c r="G1170" i="4" a="1"/>
  <c r="G1170" i="4" s="1"/>
  <c r="D1171" i="4" a="1"/>
  <c r="D1171" i="4"/>
  <c r="G1171" i="4" a="1"/>
  <c r="G1171" i="4" s="1"/>
  <c r="D1172" i="4" a="1"/>
  <c r="D1172" i="4"/>
  <c r="G1172" i="4" a="1"/>
  <c r="G1172" i="4" s="1"/>
  <c r="D1173" i="4" a="1"/>
  <c r="D1173" i="4"/>
  <c r="G1173" i="4" a="1"/>
  <c r="G1173" i="4"/>
  <c r="D1174" i="4" a="1"/>
  <c r="D1174" i="4" s="1"/>
  <c r="G1174" i="4" a="1"/>
  <c r="G1174" i="4" s="1"/>
  <c r="D1175" i="4" a="1"/>
  <c r="D1175" i="4"/>
  <c r="G1175" i="4" a="1"/>
  <c r="G1175" i="4"/>
  <c r="D1176" i="4" a="1"/>
  <c r="D1176" i="4"/>
  <c r="G1176" i="4" a="1"/>
  <c r="G1176" i="4" s="1"/>
  <c r="D1177" i="4" a="1"/>
  <c r="D1177" i="4"/>
  <c r="G1177" i="4" a="1"/>
  <c r="G1177" i="4" s="1"/>
  <c r="D1178" i="4" a="1"/>
  <c r="D1178" i="4" s="1"/>
  <c r="G1178" i="4" a="1"/>
  <c r="G1178" i="4" s="1"/>
  <c r="D1179" i="4" a="1"/>
  <c r="D1179" i="4"/>
  <c r="G1179" i="4" a="1"/>
  <c r="G1179" i="4" s="1"/>
  <c r="D1180" i="4" a="1"/>
  <c r="D1180" i="4"/>
  <c r="G1180" i="4" a="1"/>
  <c r="G1180" i="4" s="1"/>
  <c r="D1181" i="4" a="1"/>
  <c r="D1181" i="4"/>
  <c r="G1181" i="4" a="1"/>
  <c r="G1181" i="4" s="1"/>
  <c r="D1182" i="4" a="1"/>
  <c r="D1182" i="4" s="1"/>
  <c r="G1182" i="4" a="1"/>
  <c r="G1182" i="4" s="1"/>
  <c r="D1183" i="4" a="1"/>
  <c r="D1183" i="4"/>
  <c r="G1183" i="4" a="1"/>
  <c r="G1183" i="4" s="1"/>
  <c r="D1184" i="4" a="1"/>
  <c r="D1184" i="4" s="1"/>
  <c r="G1184" i="4" a="1"/>
  <c r="G1184" i="4" s="1"/>
  <c r="D1185" i="4" a="1"/>
  <c r="D1185" i="4"/>
  <c r="G1185" i="4" a="1"/>
  <c r="G1185" i="4" s="1"/>
  <c r="D1186" i="4" a="1"/>
  <c r="D1186" i="4"/>
  <c r="G1186" i="4" a="1"/>
  <c r="G1186" i="4" s="1"/>
  <c r="D1187" i="4" a="1"/>
  <c r="D1187" i="4"/>
  <c r="G1187" i="4" a="1"/>
  <c r="G1187" i="4"/>
  <c r="D1188" i="4" a="1"/>
  <c r="D1188" i="4"/>
  <c r="G1188" i="4" a="1"/>
  <c r="G1188" i="4" s="1"/>
  <c r="D1189" i="4" a="1"/>
  <c r="D1189" i="4"/>
  <c r="G1189" i="4" a="1"/>
  <c r="G1189" i="4" s="1"/>
  <c r="D1190" i="4" a="1"/>
  <c r="D1190" i="4" s="1"/>
  <c r="G1190" i="4" a="1"/>
  <c r="G1190" i="4" s="1"/>
  <c r="D1191" i="4" a="1"/>
  <c r="D1191" i="4"/>
  <c r="G1191" i="4" a="1"/>
  <c r="G1191" i="4" s="1"/>
  <c r="D1192" i="4" a="1"/>
  <c r="D1192" i="4"/>
  <c r="G1192" i="4" a="1"/>
  <c r="G1192" i="4" s="1"/>
  <c r="D1193" i="4" a="1"/>
  <c r="D1193" i="4"/>
  <c r="G1193" i="4" a="1"/>
  <c r="G1193" i="4" s="1"/>
  <c r="D1194" i="4" a="1"/>
  <c r="D1194" i="4" s="1"/>
  <c r="G1194" i="4" a="1"/>
  <c r="G1194" i="4" s="1"/>
  <c r="D1195" i="4" a="1"/>
  <c r="D1195" i="4"/>
  <c r="G1195" i="4" a="1"/>
  <c r="G1195" i="4" s="1"/>
  <c r="D1196" i="4" a="1"/>
  <c r="D1196" i="4"/>
  <c r="G1196" i="4" a="1"/>
  <c r="G1196" i="4" s="1"/>
  <c r="D1197" i="4" a="1"/>
  <c r="D1197" i="4"/>
  <c r="G1197" i="4" a="1"/>
  <c r="G1197" i="4" s="1"/>
  <c r="D1198" i="4" a="1"/>
  <c r="D1198" i="4" s="1"/>
  <c r="G1198" i="4" a="1"/>
  <c r="G1198" i="4" s="1"/>
  <c r="D1199" i="4" a="1"/>
  <c r="D1199" i="4"/>
  <c r="G1199" i="4" a="1"/>
  <c r="G1199" i="4" s="1"/>
  <c r="D1200" i="4" a="1"/>
  <c r="D1200" i="4"/>
  <c r="G1200" i="4" a="1"/>
  <c r="G1200" i="4" s="1"/>
  <c r="D1201" i="4" a="1"/>
  <c r="D1201" i="4"/>
  <c r="G1201" i="4" a="1"/>
  <c r="G1201" i="4" s="1"/>
  <c r="D1202" i="4" a="1"/>
  <c r="D1202" i="4"/>
  <c r="G1202" i="4" a="1"/>
  <c r="G1202" i="4" s="1"/>
  <c r="D1203" i="4" a="1"/>
  <c r="D1203" i="4"/>
  <c r="G1203" i="4" a="1"/>
  <c r="G1203" i="4" s="1"/>
  <c r="D1204" i="4" a="1"/>
  <c r="D1204" i="4"/>
  <c r="G1204" i="4" a="1"/>
  <c r="G1204" i="4" s="1"/>
  <c r="D1205" i="4" a="1"/>
  <c r="D1205" i="4"/>
  <c r="G1205" i="4" a="1"/>
  <c r="G1205" i="4" s="1"/>
  <c r="D1206" i="4" a="1"/>
  <c r="D1206" i="4" s="1"/>
  <c r="G1206" i="4" a="1"/>
  <c r="G1206" i="4" s="1"/>
  <c r="D1207" i="4" a="1"/>
  <c r="D1207" i="4"/>
  <c r="G1207" i="4" a="1"/>
  <c r="G1207" i="4" s="1"/>
  <c r="D1208" i="4" a="1"/>
  <c r="D1208" i="4"/>
  <c r="G1208" i="4" a="1"/>
  <c r="G1208" i="4" s="1"/>
  <c r="D1209" i="4" a="1"/>
  <c r="D1209" i="4"/>
  <c r="G1209" i="4" a="1"/>
  <c r="G1209" i="4" s="1"/>
  <c r="D1210" i="4" a="1"/>
  <c r="D1210" i="4" s="1"/>
  <c r="G1210" i="4" a="1"/>
  <c r="G1210" i="4" s="1"/>
  <c r="D1211" i="4" a="1"/>
  <c r="D1211" i="4"/>
  <c r="G1211" i="4" a="1"/>
  <c r="G1211" i="4" s="1"/>
  <c r="D1212" i="4" a="1"/>
  <c r="D1212" i="4"/>
  <c r="G1212" i="4" a="1"/>
  <c r="G1212" i="4" s="1"/>
  <c r="D1213" i="4" a="1"/>
  <c r="D1213" i="4"/>
  <c r="G1213" i="4" a="1"/>
  <c r="G1213" i="4"/>
  <c r="D1214" i="4" a="1"/>
  <c r="D1214" i="4" s="1"/>
  <c r="G1214" i="4" a="1"/>
  <c r="G1214" i="4" s="1"/>
  <c r="D1215" i="4" a="1"/>
  <c r="D1215" i="4"/>
  <c r="G1215" i="4" a="1"/>
  <c r="G1215" i="4" s="1"/>
  <c r="D1216" i="4" a="1"/>
  <c r="D1216" i="4" s="1"/>
  <c r="G1216" i="4" a="1"/>
  <c r="G1216" i="4" s="1"/>
  <c r="D1217" i="4" a="1"/>
  <c r="D1217" i="4"/>
  <c r="G1217" i="4" a="1"/>
  <c r="G1217" i="4" s="1"/>
  <c r="D1218" i="4" a="1"/>
  <c r="D1218" i="4"/>
  <c r="G1218" i="4" a="1"/>
  <c r="G1218" i="4" s="1"/>
  <c r="D1219" i="4" a="1"/>
  <c r="D1219" i="4"/>
  <c r="G1219" i="4" a="1"/>
  <c r="G1219" i="4"/>
  <c r="D1220" i="4" a="1"/>
  <c r="D1220" i="4"/>
  <c r="G1220" i="4" a="1"/>
  <c r="G1220" i="4" s="1"/>
  <c r="D1221" i="4" a="1"/>
  <c r="D1221" i="4"/>
  <c r="G1221" i="4" a="1"/>
  <c r="G1221" i="4" s="1"/>
  <c r="D1222" i="4" a="1"/>
  <c r="D1222" i="4" s="1"/>
  <c r="G1222" i="4" a="1"/>
  <c r="G1222" i="4" s="1"/>
  <c r="D1223" i="4" a="1"/>
  <c r="D1223" i="4"/>
  <c r="G1223" i="4" a="1"/>
  <c r="G1223" i="4" s="1"/>
  <c r="D1224" i="4" a="1"/>
  <c r="D1224" i="4"/>
  <c r="G1224" i="4" a="1"/>
  <c r="G1224" i="4" s="1"/>
  <c r="D1225" i="4" a="1"/>
  <c r="D1225" i="4"/>
  <c r="G1225" i="4" a="1"/>
  <c r="G1225" i="4" s="1"/>
  <c r="D1226" i="4" a="1"/>
  <c r="D1226" i="4" s="1"/>
  <c r="G1226" i="4" a="1"/>
  <c r="G1226" i="4" s="1"/>
  <c r="D1227" i="4" a="1"/>
  <c r="D1227" i="4"/>
  <c r="G1227" i="4" a="1"/>
  <c r="G1227" i="4" s="1"/>
  <c r="D1228" i="4" a="1"/>
  <c r="D1228" i="4"/>
  <c r="G1228" i="4" a="1"/>
  <c r="G1228" i="4" s="1"/>
  <c r="D1229" i="4" a="1"/>
  <c r="D1229" i="4"/>
  <c r="G1229" i="4" a="1"/>
  <c r="G1229" i="4"/>
  <c r="D1230" i="4" a="1"/>
  <c r="D1230" i="4" s="1"/>
  <c r="G1230" i="4" a="1"/>
  <c r="G1230" i="4" s="1"/>
  <c r="D1231" i="4" a="1"/>
  <c r="D1231" i="4"/>
  <c r="G1231" i="4" a="1"/>
  <c r="G1231" i="4" s="1"/>
  <c r="D1232" i="4" a="1"/>
  <c r="D1232" i="4" s="1"/>
  <c r="G1232" i="4" a="1"/>
  <c r="G1232" i="4" s="1"/>
  <c r="D1233" i="4" a="1"/>
  <c r="D1233" i="4"/>
  <c r="G1233" i="4" a="1"/>
  <c r="G1233" i="4" s="1"/>
  <c r="D1234" i="4" a="1"/>
  <c r="D1234" i="4"/>
  <c r="G1234" i="4" a="1"/>
  <c r="G1234" i="4" s="1"/>
  <c r="D1235" i="4" a="1"/>
  <c r="D1235" i="4"/>
  <c r="G1235" i="4" a="1"/>
  <c r="G1235" i="4"/>
  <c r="D1236" i="4" a="1"/>
  <c r="D1236" i="4"/>
  <c r="G1236" i="4" a="1"/>
  <c r="G1236" i="4" s="1"/>
  <c r="D1237" i="4" a="1"/>
  <c r="D1237" i="4"/>
  <c r="G1237" i="4" a="1"/>
  <c r="G1237" i="4" s="1"/>
  <c r="D1238" i="4" a="1"/>
  <c r="D1238" i="4" s="1"/>
  <c r="G1238" i="4" a="1"/>
  <c r="G1238" i="4" s="1"/>
  <c r="D1239" i="4" a="1"/>
  <c r="D1239" i="4" s="1"/>
  <c r="G1239" i="4" a="1"/>
  <c r="G1239" i="4" s="1"/>
  <c r="D1240" i="4" a="1"/>
  <c r="D1240" i="4"/>
  <c r="G1240" i="4" a="1"/>
  <c r="G1240" i="4" s="1"/>
  <c r="D1241" i="4" a="1"/>
  <c r="D1241" i="4"/>
  <c r="G1241" i="4" a="1"/>
  <c r="G1241" i="4" s="1"/>
  <c r="D1242" i="4" a="1"/>
  <c r="D1242" i="4"/>
  <c r="G1242" i="4" a="1"/>
  <c r="G1242" i="4" s="1"/>
  <c r="D1243" i="4" a="1"/>
  <c r="D1243" i="4"/>
  <c r="G1243" i="4" a="1"/>
  <c r="G1243" i="4"/>
  <c r="D1244" i="4" a="1"/>
  <c r="D1244" i="4" s="1"/>
  <c r="G1244" i="4" a="1"/>
  <c r="G1244" i="4" s="1"/>
  <c r="D1245" i="4" a="1"/>
  <c r="D1245" i="4" s="1"/>
  <c r="G1245" i="4" a="1"/>
  <c r="G1245" i="4" s="1"/>
  <c r="D1246" i="4" a="1"/>
  <c r="D1246" i="4" s="1"/>
  <c r="G1246" i="4" a="1"/>
  <c r="G1246" i="4" s="1"/>
  <c r="D1247" i="4" a="1"/>
  <c r="D1247" i="4"/>
  <c r="G1247" i="4" a="1"/>
  <c r="G1247" i="4" s="1"/>
  <c r="D1248" i="4" a="1"/>
  <c r="D1248" i="4" s="1"/>
  <c r="G1248" i="4" a="1"/>
  <c r="G1248" i="4" s="1"/>
  <c r="D1249" i="4" a="1"/>
  <c r="D1249" i="4"/>
  <c r="G1249" i="4" a="1"/>
  <c r="G1249" i="4" s="1"/>
  <c r="D1250" i="4" a="1"/>
  <c r="D1250" i="4"/>
  <c r="G1250" i="4" a="1"/>
  <c r="G1250" i="4" s="1"/>
  <c r="D1251" i="4" a="1"/>
  <c r="D1251" i="4" s="1"/>
  <c r="G1251" i="4" a="1"/>
  <c r="G1251" i="4"/>
  <c r="D1252" i="4" a="1"/>
  <c r="D1252" i="4"/>
  <c r="G1252" i="4" a="1"/>
  <c r="G1252" i="4" s="1"/>
  <c r="D1253" i="4" a="1"/>
  <c r="D1253" i="4" s="1"/>
  <c r="G1253" i="4" a="1"/>
  <c r="G1253" i="4" s="1"/>
  <c r="D1254" i="4" a="1"/>
  <c r="D1254" i="4" s="1"/>
  <c r="G1254" i="4" a="1"/>
  <c r="G1254" i="4" s="1"/>
  <c r="D1255" i="4" a="1"/>
  <c r="D1255" i="4" s="1"/>
  <c r="G1255" i="4" a="1"/>
  <c r="G1255" i="4" s="1"/>
  <c r="D1256" i="4" a="1"/>
  <c r="D1256" i="4"/>
  <c r="G1256" i="4" a="1"/>
  <c r="G1256" i="4" s="1"/>
  <c r="D1257" i="4" a="1"/>
  <c r="D1257" i="4"/>
  <c r="G1257" i="4" a="1"/>
  <c r="G1257" i="4" s="1"/>
  <c r="D1258" i="4" a="1"/>
  <c r="D1258" i="4"/>
  <c r="G1258" i="4" a="1"/>
  <c r="G1258" i="4" s="1"/>
  <c r="D1259" i="4" a="1"/>
  <c r="D1259" i="4"/>
  <c r="G1259" i="4" a="1"/>
  <c r="G1259" i="4" s="1"/>
  <c r="D1260" i="4" a="1"/>
  <c r="D1260" i="4" s="1"/>
  <c r="G1260" i="4" a="1"/>
  <c r="G1260" i="4" s="1"/>
  <c r="D1261" i="4" a="1"/>
  <c r="D1261" i="4" s="1"/>
  <c r="G1261" i="4" a="1"/>
  <c r="G1261" i="4"/>
  <c r="D1262" i="4" a="1"/>
  <c r="D1262" i="4" s="1"/>
  <c r="G1262" i="4" a="1"/>
  <c r="G1262" i="4" s="1"/>
  <c r="D1263" i="4" a="1"/>
  <c r="D1263" i="4"/>
  <c r="G1263" i="4" a="1"/>
  <c r="G1263" i="4"/>
  <c r="D1264" i="4" a="1"/>
  <c r="D1264" i="4"/>
  <c r="G1264" i="4" a="1"/>
  <c r="G1264" i="4" s="1"/>
  <c r="D1265" i="4" a="1"/>
  <c r="D1265" i="4"/>
  <c r="G1265" i="4" a="1"/>
  <c r="G1265" i="4" s="1"/>
  <c r="D1266" i="4" a="1"/>
  <c r="D1266" i="4"/>
  <c r="G1266" i="4" a="1"/>
  <c r="G1266" i="4" s="1"/>
  <c r="D1267" i="4" a="1"/>
  <c r="D1267" i="4" s="1"/>
  <c r="G1267" i="4" a="1"/>
  <c r="G1267" i="4" s="1"/>
  <c r="D1268" i="4" a="1"/>
  <c r="D1268" i="4"/>
  <c r="G1268" i="4" a="1"/>
  <c r="G1268" i="4" s="1"/>
  <c r="D1269" i="4" a="1"/>
  <c r="D1269" i="4" s="1"/>
  <c r="G1269" i="4" a="1"/>
  <c r="G1269" i="4" s="1"/>
  <c r="D1270" i="4" a="1"/>
  <c r="D1270" i="4" s="1"/>
  <c r="G1270" i="4" a="1"/>
  <c r="G1270" i="4" s="1"/>
  <c r="D1271" i="4" a="1"/>
  <c r="D1271" i="4"/>
  <c r="G1271" i="4" a="1"/>
  <c r="G1271" i="4" s="1"/>
  <c r="D1272" i="4" a="1"/>
  <c r="D1272" i="4"/>
  <c r="G1272" i="4" a="1"/>
  <c r="G1272" i="4" s="1"/>
  <c r="D1273" i="4" a="1"/>
  <c r="D1273" i="4"/>
  <c r="G1273" i="4" a="1"/>
  <c r="G1273" i="4" s="1"/>
  <c r="D1274" i="4" a="1"/>
  <c r="D1274" i="4" s="1"/>
  <c r="G1274" i="4" a="1"/>
  <c r="G1274" i="4" s="1"/>
  <c r="D1275" i="4" a="1"/>
  <c r="D1275" i="4"/>
  <c r="G1275" i="4" a="1"/>
  <c r="G1275" i="4" s="1"/>
  <c r="D1276" i="4" a="1"/>
  <c r="D1276" i="4" s="1"/>
  <c r="G1276" i="4" a="1"/>
  <c r="G1276" i="4" s="1"/>
  <c r="D1277" i="4" a="1"/>
  <c r="D1277" i="4" s="1"/>
  <c r="G1277" i="4" a="1"/>
  <c r="G1277" i="4" s="1"/>
  <c r="D1278" i="4" a="1"/>
  <c r="D1278" i="4" s="1"/>
  <c r="G1278" i="4" a="1"/>
  <c r="G1278" i="4" s="1"/>
  <c r="D1279" i="4" a="1"/>
  <c r="D1279" i="4"/>
  <c r="G1279" i="4" a="1"/>
  <c r="G1279" i="4" s="1"/>
  <c r="D1280" i="4" a="1"/>
  <c r="D1280" i="4" s="1"/>
  <c r="G1280" i="4" a="1"/>
  <c r="G1280" i="4" s="1"/>
  <c r="D1281" i="4" a="1"/>
  <c r="D1281" i="4"/>
  <c r="G1281" i="4" a="1"/>
  <c r="G1281" i="4" s="1"/>
  <c r="D1282" i="4" a="1"/>
  <c r="D1282" i="4"/>
  <c r="G1282" i="4" a="1"/>
  <c r="G1282" i="4" s="1"/>
  <c r="D1283" i="4" a="1"/>
  <c r="D1283" i="4"/>
  <c r="G1283" i="4" a="1"/>
  <c r="G1283" i="4"/>
  <c r="D1284" i="4" a="1"/>
  <c r="D1284" i="4"/>
  <c r="G1284" i="4" a="1"/>
  <c r="G1284" i="4" s="1"/>
  <c r="D1285" i="4" a="1"/>
  <c r="D1285" i="4"/>
  <c r="G1285" i="4" a="1"/>
  <c r="G1285" i="4"/>
  <c r="D1286" i="4" a="1"/>
  <c r="D1286" i="4" s="1"/>
  <c r="G1286" i="4" a="1"/>
  <c r="G1286" i="4" s="1"/>
  <c r="D1287" i="4" a="1"/>
  <c r="D1287" i="4"/>
  <c r="G1287" i="4" a="1"/>
  <c r="G1287" i="4" s="1"/>
  <c r="D1288" i="4" a="1"/>
  <c r="D1288" i="4" s="1"/>
  <c r="G1288" i="4" a="1"/>
  <c r="G1288" i="4" s="1"/>
  <c r="D1289" i="4" a="1"/>
  <c r="D1289" i="4"/>
  <c r="G1289" i="4" a="1"/>
  <c r="G1289" i="4" s="1"/>
  <c r="D1290" i="4" a="1"/>
  <c r="D1290" i="4"/>
  <c r="G1290" i="4" a="1"/>
  <c r="G1290" i="4" s="1"/>
  <c r="D1291" i="4" a="1"/>
  <c r="D1291" i="4"/>
  <c r="G1291" i="4" a="1"/>
  <c r="G1291" i="4" s="1"/>
  <c r="D1292" i="4" a="1"/>
  <c r="D1292" i="4"/>
  <c r="G1292" i="4" a="1"/>
  <c r="G1292" i="4" s="1"/>
  <c r="D1293" i="4" a="1"/>
  <c r="D1293" i="4"/>
  <c r="G1293" i="4" a="1"/>
  <c r="G1293" i="4"/>
  <c r="D1294" i="4" a="1"/>
  <c r="D1294" i="4" s="1"/>
  <c r="G1294" i="4" a="1"/>
  <c r="G1294" i="4" s="1"/>
  <c r="D1295" i="4" a="1"/>
  <c r="D1295" i="4"/>
  <c r="G1295" i="4" a="1"/>
  <c r="G1295" i="4" s="1"/>
  <c r="D1296" i="4" a="1"/>
  <c r="D1296" i="4" s="1"/>
  <c r="G1296" i="4" a="1"/>
  <c r="G1296" i="4" s="1"/>
  <c r="D1297" i="4" a="1"/>
  <c r="D1297" i="4"/>
  <c r="G1297" i="4" a="1"/>
  <c r="G1297" i="4" s="1"/>
  <c r="D1298" i="4" a="1"/>
  <c r="D1298" i="4"/>
  <c r="G1298" i="4" a="1"/>
  <c r="G1298" i="4" s="1"/>
  <c r="D1299" i="4" a="1"/>
  <c r="D1299" i="4"/>
  <c r="G1299" i="4" a="1"/>
  <c r="G1299" i="4"/>
  <c r="D1300" i="4" a="1"/>
  <c r="D1300" i="4"/>
  <c r="G1300" i="4" a="1"/>
  <c r="G1300" i="4" s="1"/>
  <c r="D1301" i="4" a="1"/>
  <c r="D1301" i="4"/>
  <c r="G1301" i="4" a="1"/>
  <c r="G1301" i="4" s="1"/>
  <c r="D1302" i="4" a="1"/>
  <c r="D1302" i="4" s="1"/>
  <c r="G1302" i="4" a="1"/>
  <c r="G1302" i="4" s="1"/>
  <c r="D1303" i="4" a="1"/>
  <c r="D1303" i="4"/>
  <c r="G1303" i="4" a="1"/>
  <c r="G1303" i="4" s="1"/>
  <c r="D1304" i="4" a="1"/>
  <c r="D1304" i="4" s="1"/>
  <c r="G1304" i="4" a="1"/>
  <c r="G1304" i="4" s="1"/>
  <c r="D1305" i="4" a="1"/>
  <c r="D1305" i="4"/>
  <c r="G1305" i="4" a="1"/>
  <c r="G1305" i="4" s="1"/>
  <c r="D1306" i="4" a="1"/>
  <c r="D1306" i="4"/>
  <c r="G1306" i="4" a="1"/>
  <c r="G1306" i="4" s="1"/>
  <c r="D1307" i="4" a="1"/>
  <c r="D1307" i="4"/>
  <c r="G1307" i="4" a="1"/>
  <c r="G1307" i="4"/>
  <c r="D1308" i="4" a="1"/>
  <c r="D1308" i="4"/>
  <c r="G1308" i="4" a="1"/>
  <c r="G1308" i="4" s="1"/>
  <c r="D1309" i="4" a="1"/>
  <c r="D1309" i="4"/>
  <c r="G1309" i="4" a="1"/>
  <c r="G1309" i="4" s="1"/>
  <c r="D1310" i="4" a="1"/>
  <c r="D1310" i="4" s="1"/>
  <c r="G1310" i="4" a="1"/>
  <c r="G1310" i="4" s="1"/>
  <c r="D1311" i="4" a="1"/>
  <c r="D1311" i="4"/>
  <c r="G1311" i="4" a="1"/>
  <c r="G1311" i="4" s="1"/>
  <c r="D1312" i="4" a="1"/>
  <c r="D1312" i="4" s="1"/>
  <c r="G1312" i="4" a="1"/>
  <c r="G1312" i="4" s="1"/>
  <c r="D1313" i="4" a="1"/>
  <c r="D1313" i="4"/>
  <c r="G1313" i="4" a="1"/>
  <c r="G1313" i="4" s="1"/>
  <c r="D1314" i="4" a="1"/>
  <c r="D1314" i="4"/>
  <c r="G1314" i="4" a="1"/>
  <c r="G1314" i="4" s="1"/>
  <c r="D1315" i="4" a="1"/>
  <c r="D1315" i="4"/>
  <c r="G1315" i="4" a="1"/>
  <c r="G1315" i="4" s="1"/>
  <c r="D1316" i="4" a="1"/>
  <c r="D1316" i="4" s="1"/>
  <c r="G1316" i="4" a="1"/>
  <c r="G1316" i="4" s="1"/>
  <c r="D1317" i="4" a="1"/>
  <c r="D1317" i="4"/>
  <c r="G1317" i="4" a="1"/>
  <c r="G1317" i="4" s="1"/>
  <c r="D1318" i="4" a="1"/>
  <c r="D1318" i="4"/>
  <c r="G1318" i="4" a="1"/>
  <c r="G1318" i="4" s="1"/>
  <c r="D1319" i="4" a="1"/>
  <c r="D1319" i="4"/>
  <c r="G1319" i="4" a="1"/>
  <c r="G1319" i="4"/>
  <c r="D1320" i="4" a="1"/>
  <c r="D1320" i="4" s="1"/>
  <c r="G1320" i="4" a="1"/>
  <c r="G1320" i="4" s="1"/>
  <c r="D1321" i="4" a="1"/>
  <c r="D1321" i="4"/>
  <c r="G1321" i="4" a="1"/>
  <c r="G1321" i="4" s="1"/>
  <c r="D1322" i="4" a="1"/>
  <c r="D1322" i="4"/>
  <c r="G1322" i="4" a="1"/>
  <c r="G1322" i="4" s="1"/>
  <c r="D1323" i="4" a="1"/>
  <c r="D1323" i="4"/>
  <c r="G1323" i="4" a="1"/>
  <c r="G1323" i="4" s="1"/>
  <c r="D1324" i="4" a="1"/>
  <c r="D1324" i="4"/>
  <c r="G1324" i="4" a="1"/>
  <c r="G1324" i="4" s="1"/>
  <c r="D1325" i="4" a="1"/>
  <c r="D1325" i="4"/>
  <c r="G1325" i="4" a="1"/>
  <c r="G1325" i="4"/>
  <c r="D1326" i="4" a="1"/>
  <c r="D1326" i="4" s="1"/>
  <c r="G1326" i="4" a="1"/>
  <c r="G1326" i="4" s="1"/>
  <c r="D1327" i="4" a="1"/>
  <c r="D1327" i="4"/>
  <c r="G1327" i="4" a="1"/>
  <c r="G1327" i="4" s="1"/>
  <c r="D1328" i="4" a="1"/>
  <c r="D1328" i="4" s="1"/>
  <c r="G1328" i="4" a="1"/>
  <c r="G1328" i="4" s="1"/>
  <c r="D1329" i="4" a="1"/>
  <c r="D1329" i="4"/>
  <c r="G1329" i="4" a="1"/>
  <c r="G1329" i="4" s="1"/>
  <c r="D1330" i="4" a="1"/>
  <c r="D1330" i="4"/>
  <c r="G1330" i="4" a="1"/>
  <c r="G1330" i="4" s="1"/>
  <c r="D1331" i="4" a="1"/>
  <c r="D1331" i="4"/>
  <c r="G1331" i="4" a="1"/>
  <c r="G1331" i="4" s="1"/>
  <c r="D1332" i="4" a="1"/>
  <c r="D1332" i="4" s="1"/>
  <c r="G1332" i="4" a="1"/>
  <c r="G1332" i="4" s="1"/>
  <c r="D1333" i="4" a="1"/>
  <c r="D1333" i="4"/>
  <c r="G1333" i="4" a="1"/>
  <c r="G1333" i="4" s="1"/>
  <c r="D1334" i="4" a="1"/>
  <c r="D1334" i="4"/>
  <c r="G1334" i="4" a="1"/>
  <c r="G1334" i="4" s="1"/>
  <c r="D1335" i="4" a="1"/>
  <c r="D1335" i="4"/>
  <c r="G1335" i="4" a="1"/>
  <c r="G1335" i="4" s="1"/>
  <c r="D1336" i="4" a="1"/>
  <c r="D1336" i="4" s="1"/>
  <c r="G1336" i="4" a="1"/>
  <c r="G1336" i="4" s="1"/>
  <c r="D1337" i="4" a="1"/>
  <c r="D1337" i="4"/>
  <c r="G1337" i="4" a="1"/>
  <c r="G1337" i="4" s="1"/>
  <c r="D1338" i="4" a="1"/>
  <c r="D1338" i="4"/>
  <c r="G1338" i="4" a="1"/>
  <c r="G1338" i="4" s="1"/>
  <c r="D1339" i="4" a="1"/>
  <c r="D1339" i="4"/>
  <c r="G1339" i="4" a="1"/>
  <c r="G1339" i="4" s="1"/>
  <c r="D1340" i="4" a="1"/>
  <c r="D1340" i="4"/>
  <c r="G1340" i="4" a="1"/>
  <c r="G1340" i="4" s="1"/>
  <c r="D1341" i="4" a="1"/>
  <c r="D1341" i="4"/>
  <c r="G1341" i="4" a="1"/>
  <c r="G1341" i="4" s="1"/>
  <c r="D1342" i="4" a="1"/>
  <c r="D1342" i="4" s="1"/>
  <c r="G1342" i="4" a="1"/>
  <c r="G1342" i="4" s="1"/>
  <c r="D1343" i="4" a="1"/>
  <c r="D1343" i="4" s="1"/>
  <c r="G1343" i="4" a="1"/>
  <c r="G1343" i="4" s="1"/>
  <c r="D1344" i="4" a="1"/>
  <c r="D1344" i="4" s="1"/>
  <c r="G1344" i="4" a="1"/>
  <c r="G1344" i="4" s="1"/>
  <c r="D1345" i="4" a="1"/>
  <c r="D1345" i="4"/>
  <c r="G1345" i="4" a="1"/>
  <c r="G1345" i="4"/>
  <c r="D1346" i="4" a="1"/>
  <c r="D1346" i="4"/>
  <c r="G1346" i="4" a="1"/>
  <c r="G1346" i="4" s="1"/>
  <c r="D1347" i="4" a="1"/>
  <c r="D1347" i="4"/>
  <c r="G1347" i="4" a="1"/>
  <c r="G1347" i="4" s="1"/>
  <c r="D1348" i="4" a="1"/>
  <c r="D1348" i="4" s="1"/>
  <c r="G1348" i="4" a="1"/>
  <c r="G1348" i="4" s="1"/>
  <c r="D1349" i="4" a="1"/>
  <c r="D1349" i="4" s="1"/>
  <c r="G1349" i="4" a="1"/>
  <c r="G1349" i="4" s="1"/>
  <c r="D1350" i="4" a="1"/>
  <c r="D1350" i="4"/>
  <c r="G1350" i="4" a="1"/>
  <c r="G1350" i="4" s="1"/>
  <c r="D1351" i="4" a="1"/>
  <c r="D1351" i="4" s="1"/>
  <c r="G1351" i="4" a="1"/>
  <c r="G1351" i="4"/>
  <c r="D1352" i="4" a="1"/>
  <c r="D1352" i="4" s="1"/>
  <c r="G1352" i="4" a="1"/>
  <c r="G1352" i="4" s="1"/>
  <c r="D1353" i="4" a="1"/>
  <c r="D1353" i="4"/>
  <c r="G1353" i="4" a="1"/>
  <c r="G1353" i="4" s="1"/>
  <c r="D1354" i="4" a="1"/>
  <c r="D1354" i="4"/>
  <c r="G1354" i="4" a="1"/>
  <c r="G1354" i="4" s="1"/>
  <c r="D1355" i="4" a="1"/>
  <c r="D1355" i="4" s="1"/>
  <c r="G1355" i="4" a="1"/>
  <c r="G1355" i="4" s="1"/>
  <c r="D1356" i="4" a="1"/>
  <c r="D1356" i="4"/>
  <c r="G1356" i="4" a="1"/>
  <c r="G1356" i="4" s="1"/>
  <c r="D1357" i="4" a="1"/>
  <c r="D1357" i="4"/>
  <c r="G1357" i="4" a="1"/>
  <c r="G1357" i="4"/>
  <c r="D1358" i="4" a="1"/>
  <c r="D1358" i="4" s="1"/>
  <c r="G1358" i="4" a="1"/>
  <c r="G1358" i="4" s="1"/>
  <c r="D1359" i="4" a="1"/>
  <c r="D1359" i="4" s="1"/>
  <c r="G1359" i="4" a="1"/>
  <c r="G1359" i="4" s="1"/>
  <c r="D1360" i="4" a="1"/>
  <c r="D1360" i="4" s="1"/>
  <c r="G1360" i="4" a="1"/>
  <c r="G1360" i="4" s="1"/>
  <c r="D1361" i="4" a="1"/>
  <c r="D1361" i="4" s="1"/>
  <c r="G1361" i="4" a="1"/>
  <c r="G1361" i="4" s="1"/>
  <c r="D1362" i="4" a="1"/>
  <c r="D1362" i="4"/>
  <c r="G1362" i="4" a="1"/>
  <c r="G1362" i="4" s="1"/>
  <c r="D1363" i="4" a="1"/>
  <c r="D1363" i="4"/>
  <c r="G1363" i="4" a="1"/>
  <c r="G1363" i="4" s="1"/>
  <c r="D1364" i="4" a="1"/>
  <c r="D1364" i="4" s="1"/>
  <c r="G1364" i="4" a="1"/>
  <c r="G1364" i="4" s="1"/>
  <c r="D1365" i="4" a="1"/>
  <c r="D1365" i="4" s="1"/>
  <c r="G1365" i="4" a="1"/>
  <c r="G1365" i="4" s="1"/>
  <c r="D1366" i="4" a="1"/>
  <c r="D1366" i="4" s="1"/>
  <c r="G1366" i="4" a="1"/>
  <c r="G1366" i="4" s="1"/>
  <c r="D1367" i="4" a="1"/>
  <c r="D1367" i="4" s="1"/>
  <c r="G1367" i="4" a="1"/>
  <c r="G1367" i="4"/>
  <c r="D1368" i="4" a="1"/>
  <c r="D1368" i="4" s="1"/>
  <c r="G1368" i="4" a="1"/>
  <c r="G1368" i="4" s="1"/>
  <c r="D1369" i="4" a="1"/>
  <c r="D1369" i="4"/>
  <c r="G1369" i="4" a="1"/>
  <c r="G1369" i="4" s="1"/>
  <c r="D1370" i="4" a="1"/>
  <c r="D1370" i="4" s="1"/>
  <c r="G1370" i="4" a="1"/>
  <c r="G1370" i="4" s="1"/>
  <c r="D1371" i="4" a="1"/>
  <c r="D1371" i="4"/>
  <c r="G1371" i="4" a="1"/>
  <c r="G1371" i="4" s="1"/>
  <c r="D1372" i="4" a="1"/>
  <c r="D1372" i="4"/>
  <c r="G1372" i="4" a="1"/>
  <c r="G1372" i="4" s="1"/>
  <c r="D1373" i="4" a="1"/>
  <c r="D1373" i="4" s="1"/>
  <c r="G1373" i="4" a="1"/>
  <c r="G1373" i="4" s="1"/>
  <c r="D1374" i="4" a="1"/>
  <c r="D1374" i="4" s="1"/>
  <c r="G1374" i="4" a="1"/>
  <c r="G1374" i="4" s="1"/>
  <c r="D1375" i="4" a="1"/>
  <c r="D1375" i="4" s="1"/>
  <c r="G1375" i="4" a="1"/>
  <c r="G1375" i="4" s="1"/>
  <c r="D1376" i="4" a="1"/>
  <c r="D1376" i="4" s="1"/>
  <c r="G1376" i="4" a="1"/>
  <c r="G1376" i="4" s="1"/>
  <c r="D1377" i="4" a="1"/>
  <c r="D1377" i="4" s="1"/>
  <c r="G1377" i="4" a="1"/>
  <c r="G1377" i="4" s="1"/>
  <c r="D1378" i="4" a="1"/>
  <c r="D1378" i="4"/>
  <c r="G1378" i="4" a="1"/>
  <c r="G1378" i="4" s="1"/>
  <c r="D1379" i="4" a="1"/>
  <c r="D1379" i="4"/>
  <c r="G1379" i="4" a="1"/>
  <c r="G1379" i="4" s="1"/>
  <c r="D1380" i="4" a="1"/>
  <c r="D1380" i="4"/>
  <c r="G1380" i="4" a="1"/>
  <c r="G1380" i="4" s="1"/>
  <c r="D1381" i="4" a="1"/>
  <c r="D1381" i="4" s="1"/>
  <c r="G1381" i="4" a="1"/>
  <c r="G1381" i="4" s="1"/>
  <c r="D1382" i="4" a="1"/>
  <c r="D1382" i="4" s="1"/>
  <c r="G1382" i="4" a="1"/>
  <c r="G1382" i="4" s="1"/>
  <c r="D1383" i="4" a="1"/>
  <c r="D1383" i="4" s="1"/>
  <c r="G1383" i="4" a="1"/>
  <c r="G1383" i="4" s="1"/>
  <c r="D1384" i="4" a="1"/>
  <c r="D1384" i="4" s="1"/>
  <c r="G1384" i="4" a="1"/>
  <c r="G1384" i="4" s="1"/>
  <c r="D1385" i="4" a="1"/>
  <c r="D1385" i="4"/>
  <c r="G1385" i="4" a="1"/>
  <c r="G1385" i="4" s="1"/>
  <c r="D1386" i="4" a="1"/>
  <c r="D1386" i="4"/>
  <c r="G1386" i="4" a="1"/>
  <c r="G1386" i="4" s="1"/>
  <c r="D1387" i="4" a="1"/>
  <c r="D1387" i="4"/>
  <c r="G1387" i="4" a="1"/>
  <c r="G1387" i="4" s="1"/>
  <c r="D1388" i="4" a="1"/>
  <c r="D1388" i="4"/>
  <c r="G1388" i="4" a="1"/>
  <c r="G1388" i="4" s="1"/>
  <c r="D1389" i="4" a="1"/>
  <c r="D1389" i="4" s="1"/>
  <c r="G1389" i="4" a="1"/>
  <c r="G1389" i="4" s="1"/>
  <c r="D1390" i="4" a="1"/>
  <c r="D1390" i="4" s="1"/>
  <c r="G1390" i="4" a="1"/>
  <c r="G1390" i="4" s="1"/>
  <c r="D1391" i="4" a="1"/>
  <c r="D1391" i="4" s="1"/>
  <c r="G1391" i="4" a="1"/>
  <c r="G1391" i="4"/>
  <c r="D1392" i="4" a="1"/>
  <c r="D1392" i="4" s="1"/>
  <c r="G1392" i="4" a="1"/>
  <c r="G1392" i="4" s="1"/>
  <c r="D1393" i="4" a="1"/>
  <c r="D1393" i="4" s="1"/>
  <c r="G1393" i="4" a="1"/>
  <c r="G1393" i="4" s="1"/>
  <c r="D1394" i="4" a="1"/>
  <c r="D1394" i="4"/>
  <c r="G1394" i="4" a="1"/>
  <c r="G1394" i="4" s="1"/>
  <c r="D1395" i="4" a="1"/>
  <c r="D1395" i="4"/>
  <c r="G1395" i="4" a="1"/>
  <c r="G1395" i="4" s="1"/>
  <c r="D1396" i="4" a="1"/>
  <c r="D1396" i="4"/>
  <c r="G1396" i="4" a="1"/>
  <c r="G1396" i="4" s="1"/>
  <c r="D1397" i="4" a="1"/>
  <c r="D1397" i="4" s="1"/>
  <c r="G1397" i="4" a="1"/>
  <c r="G1397" i="4"/>
  <c r="D1398" i="4" a="1"/>
  <c r="D1398" i="4" s="1"/>
  <c r="G1398" i="4" a="1"/>
  <c r="G1398" i="4" s="1"/>
  <c r="D1399" i="4" a="1"/>
  <c r="D1399" i="4" s="1"/>
  <c r="G1399" i="4" a="1"/>
  <c r="G1399" i="4"/>
  <c r="D1400" i="4" a="1"/>
  <c r="D1400" i="4" s="1"/>
  <c r="G1400" i="4" a="1"/>
  <c r="G1400" i="4" s="1"/>
  <c r="D1401" i="4" a="1"/>
  <c r="D1401" i="4"/>
  <c r="G1401" i="4" a="1"/>
  <c r="G1401" i="4" s="1"/>
  <c r="D1402" i="4" a="1"/>
  <c r="D1402" i="4" s="1"/>
  <c r="G1402" i="4" a="1"/>
  <c r="G1402" i="4" s="1"/>
  <c r="D1403" i="4" a="1"/>
  <c r="D1403" i="4"/>
  <c r="G1403" i="4" a="1"/>
  <c r="G1403" i="4" s="1"/>
  <c r="D1404" i="4" a="1"/>
  <c r="D1404" i="4"/>
  <c r="G1404" i="4" a="1"/>
  <c r="G1404" i="4" s="1"/>
  <c r="D1405" i="4" a="1"/>
  <c r="D1405" i="4"/>
  <c r="G1405" i="4" a="1"/>
  <c r="G1405" i="4" s="1"/>
  <c r="D1406" i="4" a="1"/>
  <c r="D1406" i="4" s="1"/>
  <c r="G1406" i="4" a="1"/>
  <c r="G1406" i="4" s="1"/>
  <c r="D1407" i="4" a="1"/>
  <c r="D1407" i="4" s="1"/>
  <c r="G1407" i="4" a="1"/>
  <c r="G1407" i="4" s="1"/>
  <c r="D1408" i="4" a="1"/>
  <c r="D1408" i="4" s="1"/>
  <c r="G1408" i="4" a="1"/>
  <c r="G1408" i="4" s="1"/>
  <c r="D1409" i="4" a="1"/>
  <c r="D1409" i="4"/>
  <c r="G1409" i="4" a="1"/>
  <c r="G1409" i="4" s="1"/>
  <c r="D1410" i="4" a="1"/>
  <c r="D1410" i="4"/>
  <c r="G1410" i="4" a="1"/>
  <c r="G1410" i="4" s="1"/>
  <c r="D1411" i="4" a="1"/>
  <c r="D1411" i="4"/>
  <c r="G1411" i="4" a="1"/>
  <c r="G1411" i="4" s="1"/>
  <c r="D1412" i="4" a="1"/>
  <c r="D1412" i="4"/>
  <c r="G1412" i="4" a="1"/>
  <c r="G1412" i="4" s="1"/>
  <c r="D1413" i="4" a="1"/>
  <c r="D1413" i="4" s="1"/>
  <c r="G1413" i="4" a="1"/>
  <c r="G1413" i="4"/>
  <c r="D1414" i="4" a="1"/>
  <c r="D1414" i="4"/>
  <c r="G1414" i="4" a="1"/>
  <c r="G1414" i="4" s="1"/>
  <c r="D1415" i="4" a="1"/>
  <c r="D1415" i="4" s="1"/>
  <c r="G1415" i="4" a="1"/>
  <c r="G1415" i="4" s="1"/>
  <c r="D1416" i="4" a="1"/>
  <c r="D1416" i="4" s="1"/>
  <c r="G1416" i="4" a="1"/>
  <c r="G1416" i="4" s="1"/>
  <c r="D1417" i="4" a="1"/>
  <c r="D1417" i="4"/>
  <c r="G1417" i="4" a="1"/>
  <c r="G1417" i="4" s="1"/>
  <c r="D1418" i="4" a="1"/>
  <c r="D1418" i="4" s="1"/>
  <c r="G1418" i="4" a="1"/>
  <c r="G1418" i="4" s="1"/>
  <c r="D1419" i="4" a="1"/>
  <c r="D1419" i="4"/>
  <c r="G1419" i="4" a="1"/>
  <c r="G1419" i="4" s="1"/>
  <c r="D1420" i="4" a="1"/>
  <c r="D1420" i="4"/>
  <c r="G1420" i="4" a="1"/>
  <c r="G1420" i="4" s="1"/>
  <c r="D1421" i="4" a="1"/>
  <c r="D1421" i="4"/>
  <c r="G1421" i="4" a="1"/>
  <c r="G1421" i="4" s="1"/>
  <c r="D1422" i="4" a="1"/>
  <c r="D1422" i="4" s="1"/>
  <c r="G1422" i="4" a="1"/>
  <c r="G1422" i="4" s="1"/>
  <c r="D1423" i="4" a="1"/>
  <c r="D1423" i="4" s="1"/>
  <c r="G1423" i="4" a="1"/>
  <c r="G1423" i="4"/>
  <c r="D1424" i="4" a="1"/>
  <c r="D1424" i="4" s="1"/>
  <c r="G1424" i="4" a="1"/>
  <c r="G1424" i="4" s="1"/>
  <c r="D1425" i="4" a="1"/>
  <c r="D1425" i="4" s="1"/>
  <c r="G1425" i="4" a="1"/>
  <c r="G1425" i="4" s="1"/>
  <c r="D1426" i="4" a="1"/>
  <c r="D1426" i="4"/>
  <c r="G1426" i="4" a="1"/>
  <c r="G1426" i="4" s="1"/>
  <c r="D1427" i="4" a="1"/>
  <c r="D1427" i="4"/>
  <c r="G1427" i="4" a="1"/>
  <c r="G1427" i="4" s="1"/>
  <c r="D1428" i="4" a="1"/>
  <c r="D1428" i="4"/>
  <c r="G1428" i="4" a="1"/>
  <c r="G1428" i="4" s="1"/>
  <c r="D1429" i="4" a="1"/>
  <c r="D1429" i="4" s="1"/>
  <c r="G1429" i="4" a="1"/>
  <c r="G1429" i="4" s="1"/>
  <c r="D1430" i="4" a="1"/>
  <c r="D1430" i="4"/>
  <c r="G1430" i="4" a="1"/>
  <c r="G1430" i="4" s="1"/>
  <c r="D1431" i="4" a="1"/>
  <c r="D1431" i="4" s="1"/>
  <c r="G1431" i="4" a="1"/>
  <c r="G1431" i="4"/>
  <c r="D1432" i="4" a="1"/>
  <c r="D1432" i="4" s="1"/>
  <c r="G1432" i="4" a="1"/>
  <c r="G1432" i="4" s="1"/>
  <c r="D1433" i="4" a="1"/>
  <c r="D1433" i="4"/>
  <c r="G1433" i="4" a="1"/>
  <c r="G1433" i="4" s="1"/>
  <c r="D1434" i="4" a="1"/>
  <c r="D1434" i="4"/>
  <c r="G1434" i="4" a="1"/>
  <c r="G1434" i="4" s="1"/>
  <c r="D1435" i="4" a="1"/>
  <c r="D1435" i="4"/>
  <c r="G1435" i="4" a="1"/>
  <c r="G1435" i="4" s="1"/>
  <c r="D1436" i="4" a="1"/>
  <c r="D1436" i="4"/>
  <c r="G1436" i="4" a="1"/>
  <c r="G1436" i="4" s="1"/>
  <c r="D1437" i="4" a="1"/>
  <c r="D1437" i="4"/>
  <c r="G1437" i="4" a="1"/>
  <c r="G1437" i="4"/>
  <c r="D1438" i="4" a="1"/>
  <c r="D1438" i="4" s="1"/>
  <c r="G1438" i="4" a="1"/>
  <c r="G1438" i="4" s="1"/>
  <c r="D1439" i="4" a="1"/>
  <c r="D1439" i="4" s="1"/>
  <c r="G1439" i="4" a="1"/>
  <c r="G1439" i="4" s="1"/>
  <c r="D1440" i="4" a="1"/>
  <c r="D1440" i="4" s="1"/>
  <c r="G1440" i="4" a="1"/>
  <c r="G1440" i="4" s="1"/>
  <c r="D1441" i="4" a="1"/>
  <c r="D1441" i="4" s="1"/>
  <c r="G1441" i="4" a="1"/>
  <c r="G1441" i="4"/>
  <c r="D1442" i="4" a="1"/>
  <c r="D1442" i="4"/>
  <c r="G1442" i="4" a="1"/>
  <c r="G1442" i="4" s="1"/>
  <c r="D1443" i="4" a="1"/>
  <c r="D1443" i="4"/>
  <c r="G1443" i="4" a="1"/>
  <c r="G1443" i="4" s="1"/>
  <c r="D1444" i="4" a="1"/>
  <c r="D1444" i="4" s="1"/>
  <c r="G1444" i="4" a="1"/>
  <c r="G1444" i="4" s="1"/>
  <c r="D1445" i="4" a="1"/>
  <c r="D1445" i="4" s="1"/>
  <c r="G1445" i="4" a="1"/>
  <c r="G1445" i="4" s="1"/>
  <c r="D1446" i="4" a="1"/>
  <c r="D1446" i="4"/>
  <c r="G1446" i="4" a="1"/>
  <c r="G1446" i="4" s="1"/>
  <c r="D1447" i="4" a="1"/>
  <c r="D1447" i="4" s="1"/>
  <c r="G1447" i="4" a="1"/>
  <c r="G1447" i="4"/>
  <c r="D1448" i="4" a="1"/>
  <c r="D1448" i="4" s="1"/>
  <c r="G1448" i="4" a="1"/>
  <c r="G1448" i="4" s="1"/>
  <c r="D1449" i="4" a="1"/>
  <c r="D1449" i="4"/>
  <c r="G1449" i="4" a="1"/>
  <c r="G1449" i="4" s="1"/>
  <c r="D1450" i="4" a="1"/>
  <c r="D1450" i="4" s="1"/>
  <c r="G1450" i="4" a="1"/>
  <c r="G1450" i="4" s="1"/>
  <c r="D1451" i="4" a="1"/>
  <c r="D1451" i="4" s="1"/>
  <c r="G1451" i="4" a="1"/>
  <c r="G1451" i="4" s="1"/>
  <c r="D1452" i="4" a="1"/>
  <c r="D1452" i="4"/>
  <c r="G1452" i="4" a="1"/>
  <c r="G1452" i="4" s="1"/>
  <c r="D1453" i="4" a="1"/>
  <c r="D1453" i="4"/>
  <c r="G1453" i="4" a="1"/>
  <c r="G1453" i="4"/>
  <c r="D1454" i="4" a="1"/>
  <c r="D1454" i="4" s="1"/>
  <c r="G1454" i="4" a="1"/>
  <c r="G1454" i="4" s="1"/>
  <c r="D1455" i="4" a="1"/>
  <c r="D1455" i="4" s="1"/>
  <c r="G1455" i="4" a="1"/>
  <c r="G1455" i="4" s="1"/>
  <c r="D1456" i="4" a="1"/>
  <c r="D1456" i="4" s="1"/>
  <c r="G1456" i="4" a="1"/>
  <c r="G1456" i="4" s="1"/>
  <c r="D1457" i="4" a="1"/>
  <c r="D1457" i="4"/>
  <c r="G1457" i="4" a="1"/>
  <c r="G1457" i="4" s="1"/>
  <c r="D1458" i="4" a="1"/>
  <c r="D1458" i="4"/>
  <c r="G1458" i="4" a="1"/>
  <c r="G1458" i="4" s="1"/>
  <c r="D1459" i="4" a="1"/>
  <c r="D1459" i="4"/>
  <c r="G1459" i="4" a="1"/>
  <c r="G1459" i="4" s="1"/>
  <c r="D1460" i="4" a="1"/>
  <c r="D1460" i="4" s="1"/>
  <c r="G1460" i="4" a="1"/>
  <c r="G1460" i="4" s="1"/>
  <c r="D1461" i="4" a="1"/>
  <c r="D1461" i="4" s="1"/>
  <c r="G1461" i="4" a="1"/>
  <c r="G1461" i="4"/>
  <c r="D1462" i="4" a="1"/>
  <c r="D1462" i="4"/>
  <c r="G1462" i="4" a="1"/>
  <c r="G1462" i="4" s="1"/>
  <c r="D1463" i="4" a="1"/>
  <c r="D1463" i="4" s="1"/>
  <c r="G1463" i="4" a="1"/>
  <c r="G1463" i="4"/>
  <c r="D1464" i="4" a="1"/>
  <c r="D1464" i="4" s="1"/>
  <c r="G1464" i="4" a="1"/>
  <c r="G1464" i="4" s="1"/>
  <c r="D1465" i="4" a="1"/>
  <c r="D1465" i="4"/>
  <c r="G1465" i="4" a="1"/>
  <c r="G1465" i="4" s="1"/>
  <c r="D1466" i="4" a="1"/>
  <c r="D1466" i="4" s="1"/>
  <c r="G1466" i="4" a="1"/>
  <c r="G1466" i="4" s="1"/>
  <c r="D1467" i="4" a="1"/>
  <c r="D1467" i="4" s="1"/>
  <c r="G1467" i="4" a="1"/>
  <c r="G1467" i="4" s="1"/>
  <c r="D1468" i="4" a="1"/>
  <c r="D1468" i="4"/>
  <c r="G1468" i="4" a="1"/>
  <c r="G1468" i="4" s="1"/>
  <c r="D1469" i="4" a="1"/>
  <c r="D1469" i="4"/>
  <c r="G1469" i="4" a="1"/>
  <c r="G1469" i="4"/>
  <c r="D1470" i="4" a="1"/>
  <c r="D1470" i="4" s="1"/>
  <c r="G1470" i="4" a="1"/>
  <c r="G1470" i="4" s="1"/>
  <c r="D1471" i="4" a="1"/>
  <c r="D1471" i="4" s="1"/>
  <c r="G1471" i="4" a="1"/>
  <c r="G1471" i="4" s="1"/>
  <c r="D1472" i="4" a="1"/>
  <c r="D1472" i="4" s="1"/>
  <c r="G1472" i="4" a="1"/>
  <c r="G1472" i="4" s="1"/>
  <c r="D1473" i="4" a="1"/>
  <c r="D1473" i="4"/>
  <c r="G1473" i="4" a="1"/>
  <c r="G1473" i="4"/>
  <c r="D1474" i="4" a="1"/>
  <c r="D1474" i="4"/>
  <c r="G1474" i="4" a="1"/>
  <c r="G1474" i="4" s="1"/>
  <c r="D1475" i="4" a="1"/>
  <c r="D1475" i="4"/>
  <c r="G1475" i="4" a="1"/>
  <c r="G1475" i="4" s="1"/>
  <c r="D1476" i="4" a="1"/>
  <c r="D1476" i="4" s="1"/>
  <c r="G1476" i="4" a="1"/>
  <c r="G1476" i="4" s="1"/>
  <c r="D1477" i="4" a="1"/>
  <c r="D1477" i="4" s="1"/>
  <c r="G1477" i="4" a="1"/>
  <c r="G1477" i="4"/>
  <c r="D1478" i="4" a="1"/>
  <c r="D1478" i="4"/>
  <c r="G1478" i="4" a="1"/>
  <c r="G1478" i="4" s="1"/>
  <c r="D1479" i="4" a="1"/>
  <c r="D1479" i="4" s="1"/>
  <c r="G1479" i="4" a="1"/>
  <c r="G1479" i="4" s="1"/>
  <c r="D1480" i="4" a="1"/>
  <c r="D1480" i="4" s="1"/>
  <c r="G1480" i="4" a="1"/>
  <c r="G1480" i="4" s="1"/>
  <c r="D1481" i="4" a="1"/>
  <c r="D1481" i="4"/>
  <c r="G1481" i="4" a="1"/>
  <c r="G1481" i="4" s="1"/>
  <c r="D1482" i="4" a="1"/>
  <c r="D1482" i="4" s="1"/>
  <c r="G1482" i="4" a="1"/>
  <c r="G1482" i="4" s="1"/>
  <c r="D1483" i="4" a="1"/>
  <c r="D1483" i="4" s="1"/>
  <c r="G1483" i="4" a="1"/>
  <c r="G1483" i="4" s="1"/>
  <c r="D1484" i="4" a="1"/>
  <c r="D1484" i="4"/>
  <c r="G1484" i="4" a="1"/>
  <c r="G1484" i="4" s="1"/>
  <c r="D1485" i="4" a="1"/>
  <c r="D1485" i="4"/>
  <c r="G1485" i="4" a="1"/>
  <c r="G1485" i="4" s="1"/>
  <c r="D1486" i="4" a="1"/>
  <c r="D1486" i="4" s="1"/>
  <c r="G1486" i="4" a="1"/>
  <c r="G1486" i="4" s="1"/>
  <c r="D1487" i="4" a="1"/>
  <c r="D1487" i="4" s="1"/>
  <c r="G1487" i="4" a="1"/>
  <c r="G1487" i="4" s="1"/>
  <c r="D1488" i="4" a="1"/>
  <c r="D1488" i="4" s="1"/>
  <c r="G1488" i="4" a="1"/>
  <c r="G1488" i="4" s="1"/>
  <c r="D1489" i="4" a="1"/>
  <c r="D1489" i="4"/>
  <c r="G1489" i="4" a="1"/>
  <c r="G1489" i="4"/>
  <c r="D1490" i="4" a="1"/>
  <c r="D1490" i="4"/>
  <c r="G1490" i="4" a="1"/>
  <c r="G1490" i="4" s="1"/>
  <c r="D1491" i="4" a="1"/>
  <c r="D1491" i="4"/>
  <c r="G1491" i="4" a="1"/>
  <c r="G1491" i="4" s="1"/>
  <c r="D1492" i="4" a="1"/>
  <c r="D1492" i="4" s="1"/>
  <c r="G1492" i="4" a="1"/>
  <c r="G1492" i="4" s="1"/>
  <c r="D1493" i="4" a="1"/>
  <c r="D1493" i="4" s="1"/>
  <c r="G1493" i="4" a="1"/>
  <c r="G1493" i="4"/>
  <c r="D1494" i="4" a="1"/>
  <c r="D1494" i="4"/>
  <c r="G1494" i="4" a="1"/>
  <c r="G1494" i="4" s="1"/>
  <c r="D1495" i="4" a="1"/>
  <c r="D1495" i="4" s="1"/>
  <c r="G1495" i="4" a="1"/>
  <c r="G1495" i="4" s="1"/>
  <c r="D1496" i="4" a="1"/>
  <c r="D1496" i="4" s="1"/>
  <c r="G1496" i="4" a="1"/>
  <c r="G1496" i="4" s="1"/>
  <c r="D1497" i="4" a="1"/>
  <c r="D1497" i="4"/>
  <c r="G1497" i="4" a="1"/>
  <c r="G1497" i="4" s="1"/>
  <c r="D1498" i="4" a="1"/>
  <c r="D1498" i="4" s="1"/>
  <c r="G1498" i="4" a="1"/>
  <c r="G1498" i="4" s="1"/>
  <c r="D1499" i="4" a="1"/>
  <c r="D1499" i="4" s="1"/>
  <c r="G1499" i="4" a="1"/>
  <c r="G1499" i="4" s="1"/>
  <c r="D1500" i="4" a="1"/>
  <c r="D1500" i="4"/>
  <c r="G1500" i="4" a="1"/>
  <c r="G1500" i="4" s="1"/>
  <c r="D1501" i="4" a="1"/>
  <c r="D1501" i="4"/>
  <c r="G1501" i="4" a="1"/>
  <c r="G1501" i="4"/>
  <c r="D1502" i="4" a="1"/>
  <c r="D1502" i="4" s="1"/>
  <c r="G1502" i="4" a="1"/>
  <c r="G1502" i="4" s="1"/>
  <c r="D1503" i="4" a="1"/>
  <c r="D1503" i="4" s="1"/>
  <c r="G1503" i="4" a="1"/>
  <c r="G1503" i="4" s="1"/>
  <c r="D1504" i="4" a="1"/>
  <c r="D1504" i="4" s="1"/>
  <c r="G1504" i="4" a="1"/>
  <c r="G1504" i="4" s="1"/>
  <c r="D1505" i="4" a="1"/>
  <c r="D1505" i="4"/>
  <c r="G1505" i="4" a="1"/>
  <c r="G1505" i="4"/>
  <c r="D1506" i="4" a="1"/>
  <c r="D1506" i="4"/>
  <c r="G1506" i="4" a="1"/>
  <c r="G1506" i="4" s="1"/>
  <c r="D1507" i="4" a="1"/>
  <c r="D1507" i="4"/>
  <c r="G1507" i="4" a="1"/>
  <c r="G1507" i="4" s="1"/>
  <c r="D1508" i="4" a="1"/>
  <c r="D1508" i="4" s="1"/>
  <c r="G1508" i="4" a="1"/>
  <c r="G1508" i="4" s="1"/>
  <c r="D1509" i="4" a="1"/>
  <c r="D1509" i="4" s="1"/>
  <c r="G1509" i="4" a="1"/>
  <c r="G1509" i="4" s="1"/>
  <c r="D1510" i="4" a="1"/>
  <c r="D1510" i="4"/>
  <c r="G1510" i="4" a="1"/>
  <c r="G1510" i="4" s="1"/>
  <c r="D1511" i="4" a="1"/>
  <c r="D1511" i="4" s="1"/>
  <c r="G1511" i="4" a="1"/>
  <c r="G1511" i="4"/>
  <c r="D1512" i="4" a="1"/>
  <c r="D1512" i="4" s="1"/>
  <c r="G1512" i="4" a="1"/>
  <c r="G1512" i="4" s="1"/>
  <c r="D1513" i="4" a="1"/>
  <c r="D1513" i="4"/>
  <c r="G1513" i="4" a="1"/>
  <c r="G1513" i="4" s="1"/>
  <c r="D1514" i="4" a="1"/>
  <c r="D1514" i="4" s="1"/>
  <c r="G1514" i="4" a="1"/>
  <c r="G1514" i="4" s="1"/>
  <c r="D1515" i="4" a="1"/>
  <c r="D1515" i="4"/>
  <c r="G1515" i="4" a="1"/>
  <c r="G1515" i="4" s="1"/>
  <c r="D1516" i="4" a="1"/>
  <c r="D1516" i="4"/>
  <c r="G1516" i="4" a="1"/>
  <c r="G1516" i="4" s="1"/>
  <c r="D1517" i="4" a="1"/>
  <c r="D1517" i="4" s="1"/>
  <c r="G1517" i="4" a="1"/>
  <c r="G1517" i="4"/>
  <c r="D1518" i="4" a="1"/>
  <c r="D1518" i="4" s="1"/>
  <c r="G1518" i="4" a="1"/>
  <c r="G1518" i="4" s="1"/>
  <c r="D1519" i="4" a="1"/>
  <c r="D1519" i="4" s="1"/>
  <c r="G1519" i="4" a="1"/>
  <c r="G1519" i="4"/>
  <c r="D1520" i="4" a="1"/>
  <c r="D1520" i="4" s="1"/>
  <c r="G1520" i="4" a="1"/>
  <c r="G1520" i="4" s="1"/>
  <c r="D1521" i="4" a="1"/>
  <c r="D1521" i="4" s="1"/>
  <c r="G1521" i="4" a="1"/>
  <c r="G1521" i="4" s="1"/>
  <c r="D1522" i="4" a="1"/>
  <c r="D1522" i="4"/>
  <c r="G1522" i="4" a="1"/>
  <c r="G1522" i="4" s="1"/>
  <c r="D1523" i="4" a="1"/>
  <c r="D1523" i="4"/>
  <c r="G1523" i="4" a="1"/>
  <c r="G1523" i="4" s="1"/>
  <c r="D1524" i="4" a="1"/>
  <c r="D1524" i="4"/>
  <c r="G1524" i="4" a="1"/>
  <c r="G1524" i="4" s="1"/>
  <c r="D1525" i="4" a="1"/>
  <c r="D1525" i="4" s="1"/>
  <c r="G1525" i="4" a="1"/>
  <c r="G1525" i="4" s="1"/>
  <c r="D1526" i="4" a="1"/>
  <c r="D1526" i="4"/>
  <c r="G1526" i="4" a="1"/>
  <c r="G1526" i="4" s="1"/>
  <c r="D1527" i="4" a="1"/>
  <c r="D1527" i="4" s="1"/>
  <c r="G1527" i="4" a="1"/>
  <c r="G1527" i="4"/>
  <c r="D1528" i="4" a="1"/>
  <c r="D1528" i="4" s="1"/>
  <c r="G1528" i="4" a="1"/>
  <c r="G1528" i="4" s="1"/>
  <c r="D1529" i="4" a="1"/>
  <c r="D1529" i="4"/>
  <c r="G1529" i="4" a="1"/>
  <c r="G1529" i="4" s="1"/>
  <c r="D1530" i="4" a="1"/>
  <c r="D1530" i="4" s="1"/>
  <c r="G1530" i="4" a="1"/>
  <c r="G1530" i="4" s="1"/>
  <c r="D1531" i="4" a="1"/>
  <c r="D1531" i="4"/>
  <c r="G1531" i="4" a="1"/>
  <c r="G1531" i="4" s="1"/>
  <c r="D1532" i="4" a="1"/>
  <c r="D1532" i="4"/>
  <c r="G1532" i="4" a="1"/>
  <c r="G1532" i="4" s="1"/>
  <c r="D1533" i="4" a="1"/>
  <c r="D1533" i="4"/>
  <c r="G1533" i="4" a="1"/>
  <c r="G1533" i="4" s="1"/>
  <c r="D1534" i="4" a="1"/>
  <c r="D1534" i="4" s="1"/>
  <c r="G1534" i="4" a="1"/>
  <c r="G1534" i="4" s="1"/>
  <c r="D1535" i="4" a="1"/>
  <c r="D1535" i="4" s="1"/>
  <c r="G1535" i="4" a="1"/>
  <c r="G1535" i="4"/>
  <c r="D1536" i="4" a="1"/>
  <c r="D1536" i="4" s="1"/>
  <c r="G1536" i="4" a="1"/>
  <c r="G1536" i="4" s="1"/>
  <c r="D1537" i="4" a="1"/>
  <c r="D1537" i="4" s="1"/>
  <c r="G1537" i="4" a="1"/>
  <c r="G1537" i="4" s="1"/>
  <c r="D1538" i="4" a="1"/>
  <c r="D1538" i="4"/>
  <c r="G1538" i="4" a="1"/>
  <c r="G1538" i="4" s="1"/>
  <c r="D1539" i="4" a="1"/>
  <c r="D1539" i="4"/>
  <c r="G1539" i="4" a="1"/>
  <c r="G1539" i="4" s="1"/>
  <c r="D1540" i="4" a="1"/>
  <c r="D1540" i="4"/>
  <c r="G1540" i="4" a="1"/>
  <c r="G1540" i="4" s="1"/>
  <c r="D1541" i="4" a="1"/>
  <c r="D1541" i="4" s="1"/>
  <c r="G1541" i="4" a="1"/>
  <c r="G1541" i="4"/>
  <c r="D1542" i="4" a="1"/>
  <c r="D1542" i="4" s="1"/>
  <c r="G1542" i="4" a="1"/>
  <c r="G1542" i="4" s="1"/>
  <c r="D1543" i="4" a="1"/>
  <c r="D1543" i="4" s="1"/>
  <c r="G1543" i="4" a="1"/>
  <c r="G1543" i="4" s="1"/>
  <c r="D1544" i="4" a="1"/>
  <c r="D1544" i="4" s="1"/>
  <c r="G1544" i="4" a="1"/>
  <c r="G1544" i="4" s="1"/>
  <c r="D1545" i="4" a="1"/>
  <c r="D1545" i="4"/>
  <c r="G1545" i="4" a="1"/>
  <c r="G1545" i="4" s="1"/>
  <c r="D1546" i="4" a="1"/>
  <c r="D1546" i="4"/>
  <c r="G1546" i="4" a="1"/>
  <c r="G1546" i="4" s="1"/>
  <c r="D1547" i="4" a="1"/>
  <c r="D1547" i="4"/>
  <c r="G1547" i="4" a="1"/>
  <c r="G1547" i="4" s="1"/>
  <c r="D1548" i="4" a="1"/>
  <c r="D1548" i="4"/>
  <c r="G1548" i="4" a="1"/>
  <c r="G1548" i="4" s="1"/>
  <c r="D1549" i="4" a="1"/>
  <c r="D1549" i="4"/>
  <c r="G1549" i="4" a="1"/>
  <c r="G1549" i="4" s="1"/>
  <c r="D1550" i="4" a="1"/>
  <c r="D1550" i="4" s="1"/>
  <c r="G1550" i="4" a="1"/>
  <c r="G1550" i="4" s="1"/>
  <c r="D1551" i="4" a="1"/>
  <c r="D1551" i="4" s="1"/>
  <c r="G1551" i="4" a="1"/>
  <c r="G1551" i="4" s="1"/>
  <c r="D1552" i="4" a="1"/>
  <c r="D1552" i="4" s="1"/>
  <c r="G1552" i="4" a="1"/>
  <c r="G1552" i="4" s="1"/>
  <c r="D1553" i="4" a="1"/>
  <c r="D1553" i="4" s="1"/>
  <c r="G1553" i="4" a="1"/>
  <c r="G1553" i="4"/>
  <c r="D1554" i="4" a="1"/>
  <c r="D1554" i="4"/>
  <c r="G1554" i="4" a="1"/>
  <c r="G1554" i="4" s="1"/>
  <c r="D1555" i="4" a="1"/>
  <c r="D1555" i="4"/>
  <c r="G1555" i="4" a="1"/>
  <c r="G1555" i="4" s="1"/>
  <c r="D1556" i="4" a="1"/>
  <c r="D1556" i="4" s="1"/>
  <c r="G1556" i="4" a="1"/>
  <c r="G1556" i="4" s="1"/>
  <c r="D1557" i="4" a="1"/>
  <c r="D1557" i="4"/>
  <c r="G1557" i="4" a="1"/>
  <c r="G1557" i="4" s="1"/>
  <c r="D1558" i="4" a="1"/>
  <c r="D1558" i="4"/>
  <c r="G1558" i="4" a="1"/>
  <c r="G1558" i="4" s="1"/>
  <c r="D1559" i="4" a="1"/>
  <c r="D1559" i="4" s="1"/>
  <c r="G1559" i="4" a="1"/>
  <c r="G1559" i="4" s="1"/>
  <c r="D1560" i="4" a="1"/>
  <c r="D1560" i="4" s="1"/>
  <c r="G1560" i="4" a="1"/>
  <c r="G1560" i="4" s="1"/>
  <c r="D1561" i="4" a="1"/>
  <c r="D1561" i="4"/>
  <c r="G1561" i="4" a="1"/>
  <c r="G1561" i="4" s="1"/>
  <c r="D1562" i="4" a="1"/>
  <c r="D1562" i="4" s="1"/>
  <c r="G1562" i="4" a="1"/>
  <c r="G1562" i="4" s="1"/>
  <c r="D1563" i="4" a="1"/>
  <c r="D1563" i="4" s="1"/>
  <c r="G1563" i="4" a="1"/>
  <c r="G1563" i="4" s="1"/>
  <c r="D1564" i="4" a="1"/>
  <c r="D1564" i="4"/>
  <c r="G1564" i="4" a="1"/>
  <c r="G1564" i="4" s="1"/>
  <c r="D1565" i="4" a="1"/>
  <c r="D1565" i="4"/>
  <c r="G1565" i="4" a="1"/>
  <c r="G1565" i="4"/>
  <c r="D1566" i="4" a="1"/>
  <c r="D1566" i="4"/>
  <c r="G1566" i="4" a="1"/>
  <c r="G1566" i="4" s="1"/>
  <c r="D1567" i="4" a="1"/>
  <c r="D1567" i="4" s="1"/>
  <c r="G1567" i="4" a="1"/>
  <c r="G1567" i="4" s="1"/>
  <c r="D1568" i="4" a="1"/>
  <c r="D1568" i="4" s="1"/>
  <c r="G1568" i="4" a="1"/>
  <c r="G1568" i="4" s="1"/>
  <c r="D1569" i="4" a="1"/>
  <c r="D1569" i="4" s="1"/>
  <c r="G1569" i="4" a="1"/>
  <c r="G1569" i="4" s="1"/>
  <c r="D1570" i="4" a="1"/>
  <c r="D1570" i="4"/>
  <c r="G1570" i="4" a="1"/>
  <c r="G1570" i="4" s="1"/>
  <c r="D1571" i="4" a="1"/>
  <c r="D1571" i="4"/>
  <c r="G1571" i="4" a="1"/>
  <c r="G1571" i="4" s="1"/>
  <c r="D1572" i="4" a="1"/>
  <c r="D1572" i="4" s="1"/>
  <c r="G1572" i="4" a="1"/>
  <c r="G1572" i="4" s="1"/>
  <c r="D1573" i="4" a="1"/>
  <c r="D1573" i="4"/>
  <c r="G1573" i="4" a="1"/>
  <c r="G1573" i="4"/>
  <c r="D1574" i="4" a="1"/>
  <c r="D1574" i="4"/>
  <c r="G1574" i="4" a="1"/>
  <c r="G1574" i="4" s="1"/>
  <c r="D1575" i="4" a="1"/>
  <c r="D1575" i="4" s="1"/>
  <c r="G1575" i="4" a="1"/>
  <c r="G1575" i="4" s="1"/>
  <c r="D1576" i="4" a="1"/>
  <c r="D1576" i="4" s="1"/>
  <c r="G1576" i="4" a="1"/>
  <c r="G1576" i="4" s="1"/>
  <c r="D1577" i="4" a="1"/>
  <c r="D1577" i="4"/>
  <c r="G1577" i="4" a="1"/>
  <c r="G1577" i="4" s="1"/>
  <c r="D1578" i="4" a="1"/>
  <c r="D1578" i="4" s="1"/>
  <c r="G1578" i="4" a="1"/>
  <c r="G1578" i="4" s="1"/>
  <c r="D1579" i="4" a="1"/>
  <c r="D1579" i="4" s="1"/>
  <c r="G1579" i="4" a="1"/>
  <c r="G1579" i="4" s="1"/>
  <c r="D1580" i="4" a="1"/>
  <c r="D1580" i="4"/>
  <c r="G1580" i="4" a="1"/>
  <c r="G1580" i="4" s="1"/>
  <c r="D1581" i="4" a="1"/>
  <c r="D1581" i="4"/>
  <c r="G1581" i="4" a="1"/>
  <c r="G1581" i="4" s="1"/>
  <c r="D1582" i="4" a="1"/>
  <c r="D1582" i="4"/>
  <c r="G1582" i="4" a="1"/>
  <c r="G1582" i="4" s="1"/>
  <c r="D1583" i="4" a="1"/>
  <c r="D1583" i="4" s="1"/>
  <c r="G1583" i="4" a="1"/>
  <c r="G1583" i="4" s="1"/>
  <c r="D1584" i="4" a="1"/>
  <c r="D1584" i="4" s="1"/>
  <c r="G1584" i="4" a="1"/>
  <c r="G1584" i="4" s="1"/>
  <c r="D1585" i="4" a="1"/>
  <c r="D1585" i="4"/>
  <c r="G1585" i="4" a="1"/>
  <c r="G1585" i="4"/>
  <c r="D1586" i="4" a="1"/>
  <c r="D1586" i="4"/>
  <c r="G1586" i="4" a="1"/>
  <c r="G1586" i="4" s="1"/>
  <c r="D1587" i="4" a="1"/>
  <c r="D1587" i="4"/>
  <c r="G1587" i="4" a="1"/>
  <c r="G1587" i="4" s="1"/>
  <c r="D1588" i="4" a="1"/>
  <c r="D1588" i="4" s="1"/>
  <c r="G1588" i="4" a="1"/>
  <c r="G1588" i="4" s="1"/>
  <c r="D1589" i="4" a="1"/>
  <c r="D1589" i="4" s="1"/>
  <c r="G1589" i="4" a="1"/>
  <c r="G1589" i="4" s="1"/>
  <c r="D1590" i="4" a="1"/>
  <c r="D1590" i="4"/>
  <c r="G1590" i="4" a="1"/>
  <c r="G1590" i="4" s="1"/>
  <c r="D1591" i="4" a="1"/>
  <c r="D1591" i="4" s="1"/>
  <c r="G1591" i="4" a="1"/>
  <c r="G1591" i="4"/>
  <c r="D1592" i="4" a="1"/>
  <c r="D1592" i="4" s="1"/>
  <c r="G1592" i="4" a="1"/>
  <c r="G1592" i="4" s="1"/>
  <c r="D1593" i="4" a="1"/>
  <c r="D1593" i="4" s="1"/>
  <c r="G1593" i="4" a="1"/>
  <c r="G1593" i="4" s="1"/>
  <c r="D1594" i="4" a="1"/>
  <c r="D1594" i="4" s="1"/>
  <c r="G1594" i="4" a="1"/>
  <c r="G1594" i="4" s="1"/>
  <c r="D1595" i="4" a="1"/>
  <c r="D1595" i="4" s="1"/>
  <c r="G1595" i="4" a="1"/>
  <c r="G1595" i="4"/>
  <c r="D1596" i="4" a="1"/>
  <c r="D1596" i="4" s="1"/>
  <c r="G1596" i="4" a="1"/>
  <c r="G1596" i="4" s="1"/>
  <c r="D1597" i="4" a="1"/>
  <c r="D1597" i="4" s="1"/>
  <c r="G1597" i="4" a="1"/>
  <c r="G1597" i="4" s="1"/>
  <c r="D1598" i="4" a="1"/>
  <c r="D1598" i="4" s="1"/>
  <c r="G1598" i="4" a="1"/>
  <c r="G1598" i="4" s="1"/>
  <c r="D1599" i="4" a="1"/>
  <c r="D1599" i="4" s="1"/>
  <c r="G1599" i="4" a="1"/>
  <c r="G1599" i="4" s="1"/>
  <c r="D1600" i="4" a="1"/>
  <c r="D1600" i="4" s="1"/>
  <c r="G1600" i="4" a="1"/>
  <c r="G1600" i="4" s="1"/>
  <c r="D1601" i="4" a="1"/>
  <c r="D1601" i="4" s="1"/>
  <c r="G1601" i="4" a="1"/>
  <c r="G1601" i="4"/>
  <c r="D1602" i="4" a="1"/>
  <c r="D1602" i="4" s="1"/>
  <c r="G1602" i="4" a="1"/>
  <c r="G1602" i="4" s="1"/>
  <c r="D1603" i="4" a="1"/>
  <c r="D1603" i="4" s="1"/>
  <c r="G1603" i="4" a="1"/>
  <c r="G1603" i="4"/>
  <c r="D1604" i="4" a="1"/>
  <c r="D1604" i="4" s="1"/>
  <c r="G1604" i="4" a="1"/>
  <c r="G1604" i="4" s="1"/>
  <c r="D1605" i="4" a="1"/>
  <c r="D1605" i="4" s="1"/>
  <c r="G1605" i="4" a="1"/>
  <c r="G1605" i="4"/>
  <c r="D1606" i="4" a="1"/>
  <c r="D1606" i="4" s="1"/>
  <c r="G1606" i="4" a="1"/>
  <c r="G1606" i="4" s="1"/>
  <c r="D1607" i="4" a="1"/>
  <c r="D1607" i="4" s="1"/>
  <c r="G1607" i="4" a="1"/>
  <c r="G1607" i="4"/>
  <c r="D1608" i="4" a="1"/>
  <c r="D1608" i="4" s="1"/>
  <c r="G1608" i="4" a="1"/>
  <c r="G1608" i="4" s="1"/>
  <c r="D1609" i="4" a="1"/>
  <c r="D1609" i="4" s="1"/>
  <c r="G1609" i="4" a="1"/>
  <c r="G1609" i="4" s="1"/>
  <c r="D1610" i="4" a="1"/>
  <c r="D1610" i="4" s="1"/>
  <c r="G1610" i="4" a="1"/>
  <c r="G1610" i="4" s="1"/>
  <c r="D1611" i="4" a="1"/>
  <c r="D1611" i="4" s="1"/>
  <c r="G1611" i="4" a="1"/>
  <c r="G1611" i="4" s="1"/>
  <c r="D1612" i="4" a="1"/>
  <c r="D1612" i="4" s="1"/>
  <c r="G1612" i="4" a="1"/>
  <c r="G1612" i="4" s="1"/>
  <c r="D1613" i="4" a="1"/>
  <c r="D1613" i="4" s="1"/>
  <c r="G1613" i="4" a="1"/>
  <c r="G1613" i="4" s="1"/>
  <c r="D1614" i="4" a="1"/>
  <c r="D1614" i="4" s="1"/>
  <c r="G1614" i="4" a="1"/>
  <c r="G1614" i="4" s="1"/>
  <c r="D1615" i="4" a="1"/>
  <c r="D1615" i="4" s="1"/>
  <c r="G1615" i="4" a="1"/>
  <c r="G1615" i="4" s="1"/>
  <c r="D1616" i="4" a="1"/>
  <c r="D1616" i="4" s="1"/>
  <c r="G1616" i="4" a="1"/>
  <c r="G1616" i="4" s="1"/>
  <c r="D1617" i="4" a="1"/>
  <c r="D1617" i="4" s="1"/>
  <c r="G1617" i="4" a="1"/>
  <c r="G1617" i="4"/>
  <c r="D1618" i="4" a="1"/>
  <c r="D1618" i="4" s="1"/>
  <c r="G1618" i="4" a="1"/>
  <c r="G1618" i="4" s="1"/>
  <c r="D1619" i="4" a="1"/>
  <c r="D1619" i="4" s="1"/>
  <c r="G1619" i="4" a="1"/>
  <c r="G1619" i="4" s="1"/>
  <c r="D1620" i="4" a="1"/>
  <c r="D1620" i="4" s="1"/>
  <c r="G1620" i="4" a="1"/>
  <c r="G1620" i="4" s="1"/>
  <c r="D1621" i="4" a="1"/>
  <c r="D1621" i="4" s="1"/>
  <c r="G1621" i="4" a="1"/>
  <c r="G1621" i="4" s="1"/>
  <c r="D1622" i="4" a="1"/>
  <c r="D1622" i="4" s="1"/>
  <c r="G1622" i="4" a="1"/>
  <c r="G1622" i="4" s="1"/>
  <c r="D1623" i="4" a="1"/>
  <c r="D1623" i="4" s="1"/>
  <c r="G1623" i="4" a="1"/>
  <c r="G1623" i="4"/>
  <c r="D1624" i="4" a="1"/>
  <c r="D1624" i="4" s="1"/>
  <c r="G1624" i="4" a="1"/>
  <c r="G1624" i="4" s="1"/>
  <c r="D1625" i="4" a="1"/>
  <c r="D1625" i="4" s="1"/>
  <c r="G1625" i="4" a="1"/>
  <c r="G1625" i="4" s="1"/>
  <c r="D1626" i="4" a="1"/>
  <c r="D1626" i="4" s="1"/>
  <c r="G1626" i="4" a="1"/>
  <c r="G1626" i="4" s="1"/>
  <c r="D1627" i="4" a="1"/>
  <c r="D1627" i="4" s="1"/>
  <c r="G1627" i="4" a="1"/>
  <c r="G1627" i="4" s="1"/>
  <c r="D1628" i="4" a="1"/>
  <c r="D1628" i="4" s="1"/>
  <c r="G1628" i="4" a="1"/>
  <c r="G1628" i="4" s="1"/>
  <c r="D1629" i="4" a="1"/>
  <c r="D1629" i="4" s="1"/>
  <c r="G1629" i="4" a="1"/>
  <c r="G1629" i="4" s="1"/>
  <c r="D1630" i="4" a="1"/>
  <c r="D1630" i="4" s="1"/>
  <c r="G1630" i="4" a="1"/>
  <c r="G1630" i="4" s="1"/>
  <c r="D1631" i="4" a="1"/>
  <c r="D1631" i="4" s="1"/>
  <c r="G1631" i="4" a="1"/>
  <c r="G1631" i="4" s="1"/>
  <c r="D1632" i="4" a="1"/>
  <c r="D1632" i="4" s="1"/>
  <c r="G1632" i="4" a="1"/>
  <c r="G1632" i="4" s="1"/>
  <c r="D1633" i="4" a="1"/>
  <c r="D1633" i="4" s="1"/>
  <c r="G1633" i="4" a="1"/>
  <c r="G1633" i="4" s="1"/>
  <c r="D1634" i="4" a="1"/>
  <c r="D1634" i="4" s="1"/>
  <c r="G1634" i="4" a="1"/>
  <c r="G1634" i="4" s="1"/>
  <c r="D1635" i="4" a="1"/>
  <c r="D1635" i="4" s="1"/>
  <c r="G1635" i="4" a="1"/>
  <c r="G1635" i="4" s="1"/>
  <c r="D1636" i="4" a="1"/>
  <c r="D1636" i="4" s="1"/>
  <c r="G1636" i="4" a="1"/>
  <c r="G1636" i="4" s="1"/>
  <c r="D1637" i="4" a="1"/>
  <c r="D1637" i="4" s="1"/>
  <c r="G1637" i="4" a="1"/>
  <c r="G1637" i="4" s="1"/>
  <c r="D1638" i="4" a="1"/>
  <c r="D1638" i="4" s="1"/>
  <c r="G1638" i="4" a="1"/>
  <c r="G1638" i="4" s="1"/>
  <c r="D1639" i="4" a="1"/>
  <c r="D1639" i="4" s="1"/>
  <c r="G1639" i="4" a="1"/>
  <c r="G1639" i="4"/>
  <c r="D1640" i="4" a="1"/>
  <c r="D1640" i="4" s="1"/>
  <c r="G1640" i="4" a="1"/>
  <c r="G1640" i="4" s="1"/>
  <c r="D1641" i="4" a="1"/>
  <c r="D1641" i="4" s="1"/>
  <c r="G1641" i="4" a="1"/>
  <c r="G1641" i="4" s="1"/>
  <c r="D1642" i="4" a="1"/>
  <c r="D1642" i="4" s="1"/>
  <c r="G1642" i="4" a="1"/>
  <c r="G1642" i="4" s="1"/>
  <c r="D1643" i="4" a="1"/>
  <c r="D1643" i="4" s="1"/>
  <c r="G1643" i="4" a="1"/>
  <c r="G1643" i="4" s="1"/>
  <c r="D1644" i="4" a="1"/>
  <c r="D1644" i="4" s="1"/>
  <c r="G1644" i="4" a="1"/>
  <c r="G1644" i="4" s="1"/>
  <c r="D1645" i="4" a="1"/>
  <c r="D1645" i="4" s="1"/>
  <c r="G1645" i="4" a="1"/>
  <c r="G1645" i="4" s="1"/>
  <c r="D1646" i="4" a="1"/>
  <c r="D1646" i="4" s="1"/>
  <c r="G1646" i="4" a="1"/>
  <c r="G1646" i="4" s="1"/>
  <c r="D1647" i="4" a="1"/>
  <c r="D1647" i="4" s="1"/>
  <c r="G1647" i="4" a="1"/>
  <c r="G1647" i="4" s="1"/>
  <c r="D1648" i="4" a="1"/>
  <c r="D1648" i="4" s="1"/>
  <c r="G1648" i="4" a="1"/>
  <c r="G1648" i="4" s="1"/>
  <c r="D1649" i="4" a="1"/>
  <c r="D1649" i="4" s="1"/>
  <c r="G1649" i="4" a="1"/>
  <c r="G1649" i="4"/>
  <c r="D1650" i="4" a="1"/>
  <c r="D1650" i="4" s="1"/>
  <c r="G1650" i="4" a="1"/>
  <c r="G1650" i="4" s="1"/>
  <c r="D1651" i="4" a="1"/>
  <c r="D1651" i="4" s="1"/>
  <c r="G1651" i="4" a="1"/>
  <c r="G1651" i="4" s="1"/>
  <c r="D1652" i="4" a="1"/>
  <c r="D1652" i="4" s="1"/>
  <c r="G1652" i="4" a="1"/>
  <c r="G1652" i="4" s="1"/>
  <c r="D1653" i="4" a="1"/>
  <c r="D1653" i="4" s="1"/>
  <c r="G1653" i="4" a="1"/>
  <c r="G1653" i="4" s="1"/>
  <c r="D1654" i="4" a="1"/>
  <c r="D1654" i="4" s="1"/>
  <c r="G1654" i="4" a="1"/>
  <c r="G1654" i="4" s="1"/>
  <c r="D1655" i="4" a="1"/>
  <c r="D1655" i="4" s="1"/>
  <c r="G1655" i="4" a="1"/>
  <c r="G1655" i="4" s="1"/>
  <c r="D1656" i="4" a="1"/>
  <c r="D1656" i="4" s="1"/>
  <c r="G1656" i="4" a="1"/>
  <c r="G1656" i="4" s="1"/>
  <c r="D1657" i="4" a="1"/>
  <c r="D1657" i="4" s="1"/>
  <c r="G1657" i="4" a="1"/>
  <c r="G1657" i="4" s="1"/>
  <c r="D1658" i="4" a="1"/>
  <c r="D1658" i="4" s="1"/>
  <c r="G1658" i="4" a="1"/>
  <c r="G1658" i="4" s="1"/>
  <c r="D1659" i="4" a="1"/>
  <c r="D1659" i="4" s="1"/>
  <c r="G1659" i="4" a="1"/>
  <c r="G1659" i="4" s="1"/>
  <c r="D1660" i="4" a="1"/>
  <c r="D1660" i="4" s="1"/>
  <c r="G1660" i="4" a="1"/>
  <c r="G1660" i="4" s="1"/>
  <c r="D1661" i="4" a="1"/>
  <c r="D1661" i="4" s="1"/>
  <c r="G1661" i="4" a="1"/>
  <c r="G1661" i="4" s="1"/>
  <c r="D1662" i="4" a="1"/>
  <c r="D1662" i="4" s="1"/>
  <c r="G1662" i="4" a="1"/>
  <c r="G1662" i="4" s="1"/>
  <c r="D1663" i="4" a="1"/>
  <c r="D1663" i="4" s="1"/>
  <c r="G1663" i="4" a="1"/>
  <c r="G1663" i="4" s="1"/>
  <c r="D1664" i="4" a="1"/>
  <c r="D1664" i="4" s="1"/>
  <c r="G1664" i="4" a="1"/>
  <c r="G1664" i="4" s="1"/>
  <c r="D1665" i="4" a="1"/>
  <c r="D1665" i="4" s="1"/>
  <c r="G1665" i="4" a="1"/>
  <c r="G1665" i="4"/>
  <c r="D1666" i="4" a="1"/>
  <c r="D1666" i="4" s="1"/>
  <c r="G1666" i="4" a="1"/>
  <c r="G1666" i="4" s="1"/>
  <c r="D1667" i="4" a="1"/>
  <c r="D1667" i="4" s="1"/>
  <c r="G1667" i="4" a="1"/>
  <c r="G1667" i="4" s="1"/>
  <c r="D1668" i="4" a="1"/>
  <c r="D1668" i="4" s="1"/>
  <c r="G1668" i="4" a="1"/>
  <c r="G1668" i="4" s="1"/>
  <c r="D1669" i="4" a="1"/>
  <c r="D1669" i="4" s="1"/>
  <c r="G1669" i="4" a="1"/>
  <c r="G1669" i="4" s="1"/>
  <c r="D1670" i="4" a="1"/>
  <c r="D1670" i="4" s="1"/>
  <c r="G1670" i="4" a="1"/>
  <c r="G1670" i="4" s="1"/>
  <c r="D1671" i="4" a="1"/>
  <c r="D1671" i="4" s="1"/>
  <c r="G1671" i="4" a="1"/>
  <c r="G1671" i="4" s="1"/>
  <c r="D1672" i="4" a="1"/>
  <c r="D1672" i="4" s="1"/>
  <c r="G1672" i="4" a="1"/>
  <c r="G1672" i="4" s="1"/>
  <c r="D1673" i="4" a="1"/>
  <c r="D1673" i="4" s="1"/>
  <c r="G1673" i="4" a="1"/>
  <c r="G1673" i="4" s="1"/>
  <c r="D1674" i="4" a="1"/>
  <c r="D1674" i="4" s="1"/>
  <c r="G1674" i="4" a="1"/>
  <c r="G1674" i="4" s="1"/>
  <c r="D1675" i="4" a="1"/>
  <c r="D1675" i="4" s="1"/>
  <c r="G1675" i="4" a="1"/>
  <c r="G1675" i="4" s="1"/>
  <c r="D1676" i="4" a="1"/>
  <c r="D1676" i="4" s="1"/>
  <c r="G1676" i="4" a="1"/>
  <c r="G1676" i="4" s="1"/>
  <c r="D1677" i="4" a="1"/>
  <c r="D1677" i="4" s="1"/>
  <c r="G1677" i="4" a="1"/>
  <c r="G1677" i="4" s="1"/>
  <c r="D1678" i="4" a="1"/>
  <c r="D1678" i="4" s="1"/>
  <c r="G1678" i="4" a="1"/>
  <c r="G1678" i="4" s="1"/>
  <c r="D1679" i="4" a="1"/>
  <c r="D1679" i="4" s="1"/>
  <c r="G1679" i="4" a="1"/>
  <c r="G1679" i="4"/>
  <c r="D1680" i="4" a="1"/>
  <c r="D1680" i="4" s="1"/>
  <c r="G1680" i="4" a="1"/>
  <c r="G1680" i="4" s="1"/>
  <c r="D1681" i="4" a="1"/>
  <c r="D1681" i="4" s="1"/>
  <c r="G1681" i="4" a="1"/>
  <c r="G1681" i="4" s="1"/>
  <c r="D1682" i="4" a="1"/>
  <c r="D1682" i="4" s="1"/>
  <c r="G1682" i="4" a="1"/>
  <c r="G1682" i="4" s="1"/>
  <c r="D1683" i="4" a="1"/>
  <c r="D1683" i="4" s="1"/>
  <c r="G1683" i="4" a="1"/>
  <c r="G1683" i="4" s="1"/>
  <c r="D1684" i="4" a="1"/>
  <c r="D1684" i="4" s="1"/>
  <c r="G1684" i="4" a="1"/>
  <c r="G1684" i="4" s="1"/>
  <c r="D1685" i="4" a="1"/>
  <c r="D1685" i="4" s="1"/>
  <c r="G1685" i="4" a="1"/>
  <c r="G1685" i="4" s="1"/>
  <c r="D1686" i="4" a="1"/>
  <c r="D1686" i="4" s="1"/>
  <c r="G1686" i="4" a="1"/>
  <c r="G1686" i="4" s="1"/>
  <c r="D1687" i="4" a="1"/>
  <c r="D1687" i="4" s="1"/>
  <c r="G1687" i="4" a="1"/>
  <c r="G1687" i="4"/>
  <c r="D1688" i="4" a="1"/>
  <c r="D1688" i="4" s="1"/>
  <c r="G1688" i="4" a="1"/>
  <c r="G1688" i="4" s="1"/>
  <c r="D1689" i="4" a="1"/>
  <c r="D1689" i="4" s="1"/>
  <c r="G1689" i="4" a="1"/>
  <c r="G1689" i="4" s="1"/>
  <c r="D1690" i="4" a="1"/>
  <c r="D1690" i="4" s="1"/>
  <c r="G1690" i="4" a="1"/>
  <c r="G1690" i="4" s="1"/>
  <c r="D1691" i="4" a="1"/>
  <c r="D1691" i="4" s="1"/>
  <c r="G1691" i="4" a="1"/>
  <c r="G1691" i="4" s="1"/>
  <c r="D1692" i="4" a="1"/>
  <c r="D1692" i="4" s="1"/>
  <c r="G1692" i="4" a="1"/>
  <c r="G1692" i="4" s="1"/>
  <c r="D1693" i="4" a="1"/>
  <c r="D1693" i="4" s="1"/>
  <c r="G1693" i="4" a="1"/>
  <c r="G1693" i="4" s="1"/>
  <c r="D1694" i="4" a="1"/>
  <c r="D1694" i="4" s="1"/>
  <c r="G1694" i="4" a="1"/>
  <c r="G1694" i="4" s="1"/>
  <c r="D1695" i="4" a="1"/>
  <c r="D1695" i="4" s="1"/>
  <c r="G1695" i="4" a="1"/>
  <c r="G1695" i="4"/>
  <c r="D1696" i="4" a="1"/>
  <c r="D1696" i="4" s="1"/>
  <c r="G1696" i="4" a="1"/>
  <c r="G1696" i="4" s="1"/>
  <c r="D1697" i="4" a="1"/>
  <c r="D1697" i="4" s="1"/>
  <c r="G1697" i="4" a="1"/>
  <c r="G1697" i="4"/>
  <c r="D1698" i="4" a="1"/>
  <c r="D1698" i="4" s="1"/>
  <c r="G1698" i="4" a="1"/>
  <c r="G1698" i="4" s="1"/>
  <c r="D1699" i="4" a="1"/>
  <c r="D1699" i="4" s="1"/>
  <c r="G1699" i="4" a="1"/>
  <c r="G1699" i="4" s="1"/>
  <c r="D1700" i="4" a="1"/>
  <c r="D1700" i="4" s="1"/>
  <c r="G1700" i="4" a="1"/>
  <c r="G1700" i="4" s="1"/>
  <c r="D1701" i="4" a="1"/>
  <c r="D1701" i="4" s="1"/>
  <c r="G1701" i="4" a="1"/>
  <c r="G1701" i="4" s="1"/>
  <c r="D1702" i="4" a="1"/>
  <c r="D1702" i="4" s="1"/>
  <c r="G1702" i="4" a="1"/>
  <c r="G1702" i="4" s="1"/>
  <c r="D1703" i="4" a="1"/>
  <c r="D1703" i="4" s="1"/>
  <c r="G1703" i="4" a="1"/>
  <c r="G1703" i="4" s="1"/>
  <c r="D1704" i="4" a="1"/>
  <c r="D1704" i="4" s="1"/>
  <c r="G1704" i="4" a="1"/>
  <c r="G1704" i="4" s="1"/>
  <c r="D1705" i="4" a="1"/>
  <c r="D1705" i="4" s="1"/>
  <c r="G1705" i="4" a="1"/>
  <c r="G1705" i="4" s="1"/>
  <c r="D1706" i="4" a="1"/>
  <c r="D1706" i="4" s="1"/>
  <c r="G1706" i="4" a="1"/>
  <c r="G1706" i="4" s="1"/>
  <c r="D1707" i="4" a="1"/>
  <c r="D1707" i="4" s="1"/>
  <c r="G1707" i="4" a="1"/>
  <c r="G1707" i="4" s="1"/>
  <c r="D1708" i="4" a="1"/>
  <c r="D1708" i="4" s="1"/>
  <c r="G1708" i="4" a="1"/>
  <c r="G1708" i="4" s="1"/>
  <c r="D1709" i="4" a="1"/>
  <c r="D1709" i="4" s="1"/>
  <c r="G1709" i="4" a="1"/>
  <c r="G1709" i="4" s="1"/>
  <c r="D1710" i="4" a="1"/>
  <c r="D1710" i="4" s="1"/>
  <c r="G1710" i="4" a="1"/>
  <c r="G1710" i="4" s="1"/>
  <c r="D1711" i="4" a="1"/>
  <c r="D1711" i="4" s="1"/>
  <c r="G1711" i="4" a="1"/>
  <c r="G1711" i="4" s="1"/>
  <c r="D1712" i="4" a="1"/>
  <c r="D1712" i="4" s="1"/>
  <c r="G1712" i="4" a="1"/>
  <c r="G1712" i="4" s="1"/>
  <c r="D1713" i="4" a="1"/>
  <c r="D1713" i="4" s="1"/>
  <c r="G1713" i="4" a="1"/>
  <c r="G1713" i="4"/>
  <c r="D1714" i="4" a="1"/>
  <c r="D1714" i="4" s="1"/>
  <c r="G1714" i="4" a="1"/>
  <c r="G1714" i="4" s="1"/>
  <c r="D1715" i="4" a="1"/>
  <c r="D1715" i="4" s="1"/>
  <c r="G1715" i="4" a="1"/>
  <c r="G1715" i="4" s="1"/>
  <c r="D1716" i="4" a="1"/>
  <c r="D1716" i="4" s="1"/>
  <c r="G1716" i="4" a="1"/>
  <c r="G1716" i="4" s="1"/>
  <c r="D1717" i="4" a="1"/>
  <c r="D1717" i="4" s="1"/>
  <c r="G1717" i="4" a="1"/>
  <c r="G1717" i="4" s="1"/>
  <c r="D1718" i="4" a="1"/>
  <c r="D1718" i="4" s="1"/>
  <c r="G1718" i="4" a="1"/>
  <c r="G1718" i="4" s="1"/>
  <c r="D1719" i="4" a="1"/>
  <c r="D1719" i="4" s="1"/>
  <c r="G1719" i="4" a="1"/>
  <c r="G1719" i="4" s="1"/>
  <c r="D1720" i="4" a="1"/>
  <c r="D1720" i="4" s="1"/>
  <c r="G1720" i="4" a="1"/>
  <c r="G1720" i="4" s="1"/>
  <c r="D1721" i="4" a="1"/>
  <c r="D1721" i="4" s="1"/>
  <c r="G1721" i="4" a="1"/>
  <c r="G1721" i="4" s="1"/>
  <c r="D1722" i="4" a="1"/>
  <c r="D1722" i="4" s="1"/>
  <c r="G1722" i="4" a="1"/>
  <c r="G1722" i="4" s="1"/>
  <c r="D1723" i="4" a="1"/>
  <c r="D1723" i="4" s="1"/>
  <c r="G1723" i="4" a="1"/>
  <c r="G1723" i="4" s="1"/>
  <c r="D1724" i="4" a="1"/>
  <c r="D1724" i="4" s="1"/>
  <c r="G1724" i="4" a="1"/>
  <c r="G1724" i="4" s="1"/>
  <c r="D1725" i="4" a="1"/>
  <c r="D1725" i="4" s="1"/>
  <c r="G1725" i="4" a="1"/>
  <c r="G1725" i="4" s="1"/>
  <c r="D1726" i="4" a="1"/>
  <c r="D1726" i="4" s="1"/>
  <c r="G1726" i="4" a="1"/>
  <c r="G1726" i="4" s="1"/>
  <c r="D1727" i="4" a="1"/>
  <c r="D1727" i="4" s="1"/>
  <c r="G1727" i="4" a="1"/>
  <c r="G1727" i="4" s="1"/>
  <c r="D1728" i="4" a="1"/>
  <c r="D1728" i="4" s="1"/>
  <c r="G1728" i="4" a="1"/>
  <c r="G1728" i="4" s="1"/>
  <c r="D1729" i="4" a="1"/>
  <c r="D1729" i="4" s="1"/>
  <c r="G1729" i="4" a="1"/>
  <c r="G1729" i="4"/>
  <c r="D1730" i="4" a="1"/>
  <c r="D1730" i="4" s="1"/>
  <c r="G1730" i="4" a="1"/>
  <c r="G1730" i="4" s="1"/>
  <c r="D1731" i="4" a="1"/>
  <c r="D1731" i="4" s="1"/>
  <c r="G1731" i="4" a="1"/>
  <c r="G1731" i="4" s="1"/>
  <c r="D1732" i="4" a="1"/>
  <c r="D1732" i="4" s="1"/>
  <c r="G1732" i="4" a="1"/>
  <c r="G1732" i="4" s="1"/>
  <c r="D1733" i="4" a="1"/>
  <c r="D1733" i="4" s="1"/>
  <c r="G1733" i="4" a="1"/>
  <c r="G1733" i="4" s="1"/>
  <c r="D1734" i="4" a="1"/>
  <c r="D1734" i="4" s="1"/>
  <c r="G1734" i="4" a="1"/>
  <c r="G1734" i="4" s="1"/>
  <c r="D1735" i="4" a="1"/>
  <c r="D1735" i="4" s="1"/>
  <c r="G1735" i="4" a="1"/>
  <c r="G1735" i="4" s="1"/>
  <c r="D1736" i="4" a="1"/>
  <c r="D1736" i="4" s="1"/>
  <c r="G1736" i="4" a="1"/>
  <c r="G1736" i="4" s="1"/>
  <c r="D1737" i="4" a="1"/>
  <c r="D1737" i="4" s="1"/>
  <c r="G1737" i="4" a="1"/>
  <c r="G1737" i="4" s="1"/>
  <c r="D1738" i="4" a="1"/>
  <c r="D1738" i="4" s="1"/>
  <c r="G1738" i="4" a="1"/>
  <c r="G1738" i="4" s="1"/>
  <c r="D1739" i="4" a="1"/>
  <c r="D1739" i="4" s="1"/>
  <c r="G1739" i="4" a="1"/>
  <c r="G1739" i="4" s="1"/>
  <c r="D1740" i="4" a="1"/>
  <c r="D1740" i="4" s="1"/>
  <c r="G1740" i="4" a="1"/>
  <c r="G1740" i="4" s="1"/>
  <c r="D1741" i="4" a="1"/>
  <c r="D1741" i="4" s="1"/>
  <c r="G1741" i="4" a="1"/>
  <c r="G1741" i="4" s="1"/>
  <c r="D1742" i="4" a="1"/>
  <c r="D1742" i="4" s="1"/>
  <c r="G1742" i="4" a="1"/>
  <c r="G1742" i="4" s="1"/>
  <c r="D1743" i="4" a="1"/>
  <c r="D1743" i="4" s="1"/>
  <c r="G1743" i="4" a="1"/>
  <c r="G1743" i="4"/>
  <c r="D1744" i="4" a="1"/>
  <c r="D1744" i="4" s="1"/>
  <c r="G1744" i="4" a="1"/>
  <c r="G1744" i="4" s="1"/>
  <c r="D1745" i="4" a="1"/>
  <c r="D1745" i="4" s="1"/>
  <c r="G1745" i="4" a="1"/>
  <c r="G1745" i="4"/>
  <c r="D1746" i="4" a="1"/>
  <c r="D1746" i="4" s="1"/>
  <c r="G1746" i="4" a="1"/>
  <c r="G1746" i="4" s="1"/>
  <c r="D1747" i="4" a="1"/>
  <c r="D1747" i="4" s="1"/>
  <c r="G1747" i="4" a="1"/>
  <c r="G1747" i="4" s="1"/>
  <c r="D1748" i="4" a="1"/>
  <c r="D1748" i="4" s="1"/>
  <c r="G1748" i="4" a="1"/>
  <c r="G1748" i="4" s="1"/>
  <c r="D1749" i="4" a="1"/>
  <c r="D1749" i="4" s="1"/>
  <c r="G1749" i="4" a="1"/>
  <c r="G1749" i="4" s="1"/>
  <c r="D1750" i="4" a="1"/>
  <c r="D1750" i="4" s="1"/>
  <c r="G1750" i="4" a="1"/>
  <c r="G1750" i="4" s="1"/>
  <c r="D1751" i="4" a="1"/>
  <c r="D1751" i="4" s="1"/>
  <c r="G1751" i="4" a="1"/>
  <c r="G1751" i="4" s="1"/>
  <c r="D1752" i="4" a="1"/>
  <c r="D1752" i="4" s="1"/>
  <c r="G1752" i="4" a="1"/>
  <c r="G1752" i="4" s="1"/>
  <c r="D1753" i="4" a="1"/>
  <c r="D1753" i="4" s="1"/>
  <c r="G1753" i="4" a="1"/>
  <c r="G1753" i="4" s="1"/>
  <c r="D1754" i="4" a="1"/>
  <c r="D1754" i="4" s="1"/>
  <c r="G1754" i="4" a="1"/>
  <c r="G1754" i="4" s="1"/>
  <c r="D1755" i="4" a="1"/>
  <c r="D1755" i="4" s="1"/>
  <c r="G1755" i="4" a="1"/>
  <c r="G1755" i="4" s="1"/>
  <c r="D1756" i="4" a="1"/>
  <c r="D1756" i="4" s="1"/>
  <c r="G1756" i="4" a="1"/>
  <c r="G1756" i="4" s="1"/>
  <c r="D1757" i="4" a="1"/>
  <c r="D1757" i="4" s="1"/>
  <c r="G1757" i="4" a="1"/>
  <c r="G1757" i="4" s="1"/>
  <c r="D1758" i="4" a="1"/>
  <c r="D1758" i="4" s="1"/>
  <c r="G1758" i="4" a="1"/>
  <c r="G1758" i="4" s="1"/>
  <c r="D1759" i="4" a="1"/>
  <c r="D1759" i="4" s="1"/>
  <c r="G1759" i="4" a="1"/>
  <c r="G1759" i="4" s="1"/>
  <c r="D1760" i="4" a="1"/>
  <c r="D1760" i="4" s="1"/>
  <c r="G1760" i="4" a="1"/>
  <c r="G1760" i="4" s="1"/>
  <c r="D1761" i="4" a="1"/>
  <c r="D1761" i="4" s="1"/>
  <c r="G1761" i="4" a="1"/>
  <c r="G1761" i="4" s="1"/>
  <c r="D1762" i="4" a="1"/>
  <c r="D1762" i="4" s="1"/>
  <c r="G1762" i="4" a="1"/>
  <c r="G1762" i="4" s="1"/>
  <c r="D1763" i="4" a="1"/>
  <c r="D1763" i="4" s="1"/>
  <c r="G1763" i="4" a="1"/>
  <c r="G1763" i="4" s="1"/>
  <c r="D1764" i="4" a="1"/>
  <c r="D1764" i="4" s="1"/>
  <c r="G1764" i="4" a="1"/>
  <c r="G1764" i="4" s="1"/>
  <c r="D1765" i="4" a="1"/>
  <c r="D1765" i="4" s="1"/>
  <c r="G1765" i="4" a="1"/>
  <c r="G1765" i="4"/>
  <c r="D1766" i="4" a="1"/>
  <c r="D1766" i="4" s="1"/>
  <c r="G1766" i="4" a="1"/>
  <c r="G1766" i="4" s="1"/>
  <c r="D1767" i="4" a="1"/>
  <c r="D1767" i="4" s="1"/>
  <c r="G1767" i="4" a="1"/>
  <c r="G1767" i="4" s="1"/>
  <c r="D1768" i="4" a="1"/>
  <c r="D1768" i="4" s="1"/>
  <c r="G1768" i="4" a="1"/>
  <c r="G1768" i="4" s="1"/>
  <c r="D1769" i="4" a="1"/>
  <c r="D1769" i="4" s="1"/>
  <c r="G1769" i="4" a="1"/>
  <c r="G1769" i="4"/>
  <c r="D1770" i="4" a="1"/>
  <c r="D1770" i="4" s="1"/>
  <c r="G1770" i="4" a="1"/>
  <c r="G1770" i="4" s="1"/>
  <c r="D1771" i="4" a="1"/>
  <c r="D1771" i="4" s="1"/>
  <c r="G1771" i="4" a="1"/>
  <c r="G1771" i="4" s="1"/>
  <c r="D1772" i="4" a="1"/>
  <c r="D1772" i="4" s="1"/>
  <c r="G1772" i="4" a="1"/>
  <c r="G1772" i="4" s="1"/>
  <c r="D1773" i="4" a="1"/>
  <c r="D1773" i="4" s="1"/>
  <c r="G1773" i="4" a="1"/>
  <c r="G1773" i="4" s="1"/>
  <c r="D1774" i="4" a="1"/>
  <c r="D1774" i="4" s="1"/>
  <c r="G1774" i="4" a="1"/>
  <c r="G1774" i="4" s="1"/>
  <c r="D1775" i="4" a="1"/>
  <c r="D1775" i="4" s="1"/>
  <c r="G1775" i="4" a="1"/>
  <c r="G1775" i="4"/>
  <c r="D1776" i="4" a="1"/>
  <c r="D1776" i="4" s="1"/>
  <c r="G1776" i="4" a="1"/>
  <c r="G1776" i="4" s="1"/>
  <c r="D1777" i="4" a="1"/>
  <c r="D1777" i="4" s="1"/>
  <c r="G1777" i="4" a="1"/>
  <c r="G1777" i="4" s="1"/>
  <c r="D1778" i="4" a="1"/>
  <c r="D1778" i="4" s="1"/>
  <c r="G1778" i="4" a="1"/>
  <c r="G1778" i="4" s="1"/>
  <c r="D1779" i="4" a="1"/>
  <c r="D1779" i="4" s="1"/>
  <c r="G1779" i="4" a="1"/>
  <c r="G1779" i="4" s="1"/>
  <c r="D1780" i="4" a="1"/>
  <c r="D1780" i="4" s="1"/>
  <c r="G1780" i="4" a="1"/>
  <c r="G1780" i="4" s="1"/>
  <c r="D1781" i="4" a="1"/>
  <c r="D1781" i="4" s="1"/>
  <c r="G1781" i="4" a="1"/>
  <c r="G1781" i="4" s="1"/>
  <c r="D1782" i="4" a="1"/>
  <c r="D1782" i="4" s="1"/>
  <c r="G1782" i="4" a="1"/>
  <c r="G1782" i="4" s="1"/>
  <c r="D1783" i="4" a="1"/>
  <c r="D1783" i="4" s="1"/>
  <c r="G1783" i="4" a="1"/>
  <c r="G1783" i="4" s="1"/>
  <c r="D1784" i="4" a="1"/>
  <c r="D1784" i="4" s="1"/>
  <c r="G1784" i="4" a="1"/>
  <c r="G1784" i="4" s="1"/>
  <c r="D1785" i="4" a="1"/>
  <c r="D1785" i="4" s="1"/>
  <c r="G1785" i="4" a="1"/>
  <c r="G1785" i="4" s="1"/>
  <c r="D1786" i="4" a="1"/>
  <c r="D1786" i="4" s="1"/>
  <c r="G1786" i="4" a="1"/>
  <c r="G1786" i="4" s="1"/>
  <c r="D1787" i="4" a="1"/>
  <c r="D1787" i="4" s="1"/>
  <c r="G1787" i="4" a="1"/>
  <c r="G1787" i="4" s="1"/>
  <c r="D1788" i="4" a="1"/>
  <c r="D1788" i="4" s="1"/>
  <c r="G1788" i="4" a="1"/>
  <c r="G1788" i="4" s="1"/>
  <c r="D1789" i="4" a="1"/>
  <c r="D1789" i="4" s="1"/>
  <c r="G1789" i="4" a="1"/>
  <c r="G1789" i="4" s="1"/>
  <c r="D1790" i="4" a="1"/>
  <c r="D1790" i="4" s="1"/>
  <c r="G1790" i="4" a="1"/>
  <c r="G1790" i="4" s="1"/>
  <c r="D1791" i="4" a="1"/>
  <c r="D1791" i="4" s="1"/>
  <c r="G1791" i="4" a="1"/>
  <c r="G1791" i="4"/>
  <c r="D1792" i="4" a="1"/>
  <c r="D1792" i="4" s="1"/>
  <c r="G1792" i="4" a="1"/>
  <c r="G1792" i="4" s="1"/>
  <c r="D1793" i="4" a="1"/>
  <c r="D1793" i="4" s="1"/>
  <c r="G1793" i="4" a="1"/>
  <c r="G1793" i="4" s="1"/>
  <c r="D1794" i="4" a="1"/>
  <c r="D1794" i="4" s="1"/>
  <c r="G1794" i="4" a="1"/>
  <c r="G1794" i="4" s="1"/>
  <c r="D1795" i="4" a="1"/>
  <c r="D1795" i="4" s="1"/>
  <c r="G1795" i="4" a="1"/>
  <c r="G1795" i="4" s="1"/>
  <c r="D1796" i="4" a="1"/>
  <c r="D1796" i="4" s="1"/>
  <c r="G1796" i="4" a="1"/>
  <c r="G1796" i="4" s="1"/>
  <c r="D1797" i="4" a="1"/>
  <c r="D1797" i="4" s="1"/>
  <c r="G1797" i="4" a="1"/>
  <c r="G1797" i="4"/>
  <c r="D1798" i="4" a="1"/>
  <c r="D1798" i="4" s="1"/>
  <c r="G1798" i="4" a="1"/>
  <c r="G1798" i="4" s="1"/>
  <c r="D1799" i="4" a="1"/>
  <c r="D1799" i="4" s="1"/>
  <c r="G1799" i="4" a="1"/>
  <c r="G1799" i="4" s="1"/>
  <c r="D1800" i="4" a="1"/>
  <c r="D1800" i="4" s="1"/>
  <c r="G1800" i="4" a="1"/>
  <c r="G1800" i="4" s="1"/>
  <c r="D1801" i="4" a="1"/>
  <c r="D1801" i="4" s="1"/>
  <c r="G1801" i="4" a="1"/>
  <c r="G1801" i="4" s="1"/>
  <c r="D1802" i="4" a="1"/>
  <c r="D1802" i="4" s="1"/>
  <c r="G1802" i="4" a="1"/>
  <c r="G1802" i="4" s="1"/>
  <c r="D1803" i="4" a="1"/>
  <c r="D1803" i="4" s="1"/>
  <c r="G1803" i="4" a="1"/>
  <c r="G1803" i="4" s="1"/>
  <c r="D1804" i="4" a="1"/>
  <c r="D1804" i="4" s="1"/>
  <c r="G1804" i="4" a="1"/>
  <c r="G1804" i="4" s="1"/>
  <c r="D1805" i="4" a="1"/>
  <c r="D1805" i="4" s="1"/>
  <c r="G1805" i="4" a="1"/>
  <c r="G1805" i="4" s="1"/>
  <c r="D1806" i="4" a="1"/>
  <c r="D1806" i="4" s="1"/>
  <c r="G1806" i="4" a="1"/>
  <c r="G1806" i="4" s="1"/>
  <c r="D1807" i="4" a="1"/>
  <c r="D1807" i="4" s="1"/>
  <c r="G1807" i="4" a="1"/>
  <c r="G1807" i="4"/>
  <c r="D1808" i="4" a="1"/>
  <c r="D1808" i="4" s="1"/>
  <c r="G1808" i="4" a="1"/>
  <c r="G1808" i="4" s="1"/>
  <c r="D1809" i="4" a="1"/>
  <c r="D1809" i="4" s="1"/>
  <c r="G1809" i="4" a="1"/>
  <c r="G1809" i="4"/>
  <c r="D1810" i="4" a="1"/>
  <c r="D1810" i="4" s="1"/>
  <c r="G1810" i="4" a="1"/>
  <c r="G1810" i="4" s="1"/>
  <c r="D1811" i="4" a="1"/>
  <c r="D1811" i="4" s="1"/>
  <c r="G1811" i="4" a="1"/>
  <c r="G1811" i="4" s="1"/>
  <c r="D1812" i="4" a="1"/>
  <c r="D1812" i="4" s="1"/>
  <c r="G1812" i="4" a="1"/>
  <c r="G1812" i="4" s="1"/>
  <c r="D1813" i="4" a="1"/>
  <c r="D1813" i="4" s="1"/>
  <c r="G1813" i="4" a="1"/>
  <c r="G1813" i="4"/>
  <c r="D1814" i="4" a="1"/>
  <c r="D1814" i="4" s="1"/>
  <c r="G1814" i="4" a="1"/>
  <c r="G1814" i="4" s="1"/>
  <c r="D1815" i="4" a="1"/>
  <c r="D1815" i="4" s="1"/>
  <c r="G1815" i="4" a="1"/>
  <c r="G1815" i="4" s="1"/>
  <c r="D1816" i="4" a="1"/>
  <c r="D1816" i="4" s="1"/>
  <c r="G1816" i="4" a="1"/>
  <c r="G1816" i="4" s="1"/>
  <c r="D1817" i="4" a="1"/>
  <c r="D1817" i="4" s="1"/>
  <c r="G1817" i="4" a="1"/>
  <c r="G1817" i="4" s="1"/>
  <c r="D1818" i="4" a="1"/>
  <c r="D1818" i="4" s="1"/>
  <c r="G1818" i="4" a="1"/>
  <c r="G1818" i="4" s="1"/>
  <c r="D1819" i="4" a="1"/>
  <c r="D1819" i="4" s="1"/>
  <c r="G1819" i="4" a="1"/>
  <c r="G1819" i="4" s="1"/>
  <c r="D1820" i="4" a="1"/>
  <c r="D1820" i="4" s="1"/>
  <c r="G1820" i="4" a="1"/>
  <c r="G1820" i="4" s="1"/>
  <c r="D1821" i="4" a="1"/>
  <c r="D1821" i="4" s="1"/>
  <c r="G1821" i="4" a="1"/>
  <c r="G1821" i="4" s="1"/>
  <c r="D1822" i="4" a="1"/>
  <c r="D1822" i="4" s="1"/>
  <c r="G1822" i="4" a="1"/>
  <c r="G1822" i="4" s="1"/>
  <c r="D1823" i="4" a="1"/>
  <c r="D1823" i="4"/>
  <c r="G1823" i="4" a="1"/>
  <c r="G1823" i="4" s="1"/>
  <c r="D1824" i="4" a="1"/>
  <c r="D1824" i="4" s="1"/>
  <c r="G1824" i="4" a="1"/>
  <c r="G1824" i="4" s="1"/>
  <c r="D1825" i="4" a="1"/>
  <c r="D1825" i="4"/>
  <c r="G1825" i="4" a="1"/>
  <c r="G1825" i="4"/>
  <c r="D1826" i="4" a="1"/>
  <c r="D1826" i="4" s="1"/>
  <c r="G1826" i="4" a="1"/>
  <c r="G1826" i="4" s="1"/>
  <c r="D1827" i="4" a="1"/>
  <c r="D1827" i="4"/>
  <c r="G1827" i="4" a="1"/>
  <c r="G1827" i="4"/>
  <c r="D1828" i="4" a="1"/>
  <c r="D1828" i="4" s="1"/>
  <c r="G1828" i="4" a="1"/>
  <c r="G1828" i="4" s="1"/>
  <c r="D1829" i="4" a="1"/>
  <c r="D1829" i="4"/>
  <c r="G1829" i="4" a="1"/>
  <c r="G1829" i="4" s="1"/>
  <c r="D1830" i="4" a="1"/>
  <c r="D1830" i="4"/>
  <c r="G1830" i="4" a="1"/>
  <c r="G1830" i="4" s="1"/>
  <c r="D1831" i="4" a="1"/>
  <c r="D1831" i="4"/>
  <c r="G1831" i="4" a="1"/>
  <c r="G1831" i="4" s="1"/>
  <c r="D1832" i="4" a="1"/>
  <c r="D1832" i="4" s="1"/>
  <c r="G1832" i="4" a="1"/>
  <c r="G1832" i="4" s="1"/>
  <c r="D1833" i="4" a="1"/>
  <c r="D1833" i="4"/>
  <c r="G1833" i="4" a="1"/>
  <c r="G1833" i="4" s="1"/>
  <c r="D1834" i="4" a="1"/>
  <c r="D1834" i="4" s="1"/>
  <c r="G1834" i="4" a="1"/>
  <c r="G1834" i="4" s="1"/>
  <c r="D1835" i="4" a="1"/>
  <c r="D1835" i="4"/>
  <c r="G1835" i="4" a="1"/>
  <c r="G1835" i="4" s="1"/>
  <c r="D1836" i="4" a="1"/>
  <c r="D1836" i="4" s="1"/>
  <c r="G1836" i="4" a="1"/>
  <c r="G1836" i="4" s="1"/>
  <c r="D1837" i="4" a="1"/>
  <c r="D1837" i="4"/>
  <c r="G1837" i="4" a="1"/>
  <c r="G1837" i="4" s="1"/>
  <c r="D1838" i="4" a="1"/>
  <c r="D1838" i="4"/>
  <c r="G1838" i="4" a="1"/>
  <c r="G1838" i="4" s="1"/>
  <c r="D1839" i="4" a="1"/>
  <c r="D1839" i="4"/>
  <c r="G1839" i="4" a="1"/>
  <c r="G1839" i="4" s="1"/>
  <c r="D1840" i="4" a="1"/>
  <c r="D1840" i="4" s="1"/>
  <c r="G1840" i="4" a="1"/>
  <c r="G1840" i="4" s="1"/>
  <c r="D1841" i="4" a="1"/>
  <c r="D1841" i="4"/>
  <c r="G1841" i="4" a="1"/>
  <c r="G1841" i="4" s="1"/>
  <c r="D1842" i="4" a="1"/>
  <c r="D1842" i="4"/>
  <c r="G1842" i="4" a="1"/>
  <c r="G1842" i="4" s="1"/>
  <c r="D1843" i="4" a="1"/>
  <c r="D1843" i="4"/>
  <c r="G1843" i="4" a="1"/>
  <c r="G1843" i="4" s="1"/>
  <c r="D1844" i="4" a="1"/>
  <c r="D1844" i="4" s="1"/>
  <c r="G1844" i="4" a="1"/>
  <c r="G1844" i="4" s="1"/>
  <c r="D1845" i="4" a="1"/>
  <c r="D1845" i="4"/>
  <c r="G1845" i="4" a="1"/>
  <c r="G1845" i="4" s="1"/>
  <c r="D1846" i="4" a="1"/>
  <c r="D1846" i="4"/>
  <c r="G1846" i="4" a="1"/>
  <c r="G1846" i="4" s="1"/>
  <c r="D1847" i="4" a="1"/>
  <c r="D1847" i="4"/>
  <c r="G1847" i="4" a="1"/>
  <c r="G1847" i="4" s="1"/>
  <c r="D1848" i="4" a="1"/>
  <c r="D1848" i="4" s="1"/>
  <c r="G1848" i="4" a="1"/>
  <c r="G1848" i="4" s="1"/>
  <c r="D1849" i="4" a="1"/>
  <c r="D1849" i="4"/>
  <c r="G1849" i="4" a="1"/>
  <c r="G1849" i="4" s="1"/>
  <c r="D1850" i="4" a="1"/>
  <c r="D1850" i="4"/>
  <c r="G1850" i="4" a="1"/>
  <c r="G1850" i="4" s="1"/>
  <c r="D1851" i="4" a="1"/>
  <c r="D1851" i="4"/>
  <c r="G1851" i="4" a="1"/>
  <c r="G1851" i="4" s="1"/>
  <c r="D1852" i="4" a="1"/>
  <c r="D1852" i="4" s="1"/>
  <c r="G1852" i="4" a="1"/>
  <c r="G1852" i="4" s="1"/>
  <c r="D1853" i="4" a="1"/>
  <c r="D1853" i="4"/>
  <c r="G1853" i="4" a="1"/>
  <c r="G1853" i="4" s="1"/>
  <c r="D1854" i="4" a="1"/>
  <c r="D1854" i="4"/>
  <c r="G1854" i="4" a="1"/>
  <c r="G1854" i="4" s="1"/>
  <c r="D1855" i="4" a="1"/>
  <c r="D1855" i="4"/>
  <c r="G1855" i="4" a="1"/>
  <c r="G1855" i="4" s="1"/>
  <c r="D1856" i="4" a="1"/>
  <c r="D1856" i="4" s="1"/>
  <c r="G1856" i="4" a="1"/>
  <c r="G1856" i="4" s="1"/>
  <c r="D1857" i="4" a="1"/>
  <c r="D1857" i="4"/>
  <c r="G1857" i="4" a="1"/>
  <c r="G1857" i="4" s="1"/>
  <c r="D1858" i="4" a="1"/>
  <c r="D1858" i="4"/>
  <c r="G1858" i="4" a="1"/>
  <c r="G1858" i="4" s="1"/>
  <c r="D1859" i="4" a="1"/>
  <c r="D1859" i="4"/>
  <c r="G1859" i="4" a="1"/>
  <c r="G1859" i="4" s="1"/>
  <c r="D1860" i="4" a="1"/>
  <c r="D1860" i="4" s="1"/>
  <c r="G1860" i="4" a="1"/>
  <c r="G1860" i="4" s="1"/>
  <c r="D1861" i="4" a="1"/>
  <c r="D1861" i="4"/>
  <c r="G1861" i="4" a="1"/>
  <c r="G1861" i="4" s="1"/>
  <c r="D1862" i="4" a="1"/>
  <c r="D1862" i="4"/>
  <c r="G1862" i="4" a="1"/>
  <c r="G1862" i="4" s="1"/>
  <c r="D1863" i="4" a="1"/>
  <c r="D1863" i="4"/>
  <c r="G1863" i="4" a="1"/>
  <c r="G1863" i="4" s="1"/>
  <c r="D1864" i="4" a="1"/>
  <c r="D1864" i="4" s="1"/>
  <c r="G1864" i="4" a="1"/>
  <c r="G1864" i="4" s="1"/>
  <c r="D1865" i="4" a="1"/>
  <c r="D1865" i="4"/>
  <c r="G1865" i="4" a="1"/>
  <c r="G1865" i="4" s="1"/>
  <c r="D1866" i="4" a="1"/>
  <c r="D1866" i="4"/>
  <c r="G1866" i="4" a="1"/>
  <c r="G1866" i="4" s="1"/>
  <c r="D1867" i="4" a="1"/>
  <c r="D1867" i="4"/>
  <c r="G1867" i="4" a="1"/>
  <c r="G1867" i="4" s="1"/>
  <c r="D1868" i="4" a="1"/>
  <c r="D1868" i="4" s="1"/>
  <c r="G1868" i="4" a="1"/>
  <c r="G1868" i="4" s="1"/>
  <c r="D1869" i="4" a="1"/>
  <c r="D1869" i="4"/>
  <c r="G1869" i="4" a="1"/>
  <c r="G1869" i="4" s="1"/>
  <c r="D1870" i="4" a="1"/>
  <c r="D1870" i="4"/>
  <c r="G1870" i="4" a="1"/>
  <c r="G1870" i="4" s="1"/>
  <c r="D1871" i="4" a="1"/>
  <c r="D1871" i="4"/>
  <c r="G1871" i="4" a="1"/>
  <c r="G1871" i="4" s="1"/>
  <c r="D1872" i="4" a="1"/>
  <c r="D1872" i="4" s="1"/>
  <c r="G1872" i="4" a="1"/>
  <c r="G1872" i="4" s="1"/>
  <c r="D1873" i="4" a="1"/>
  <c r="D1873" i="4"/>
  <c r="G1873" i="4" a="1"/>
  <c r="G1873" i="4" s="1"/>
  <c r="D1874" i="4" a="1"/>
  <c r="D1874" i="4"/>
  <c r="G1874" i="4" a="1"/>
  <c r="G1874" i="4" s="1"/>
  <c r="D1875" i="4" a="1"/>
  <c r="D1875" i="4"/>
  <c r="G1875" i="4" a="1"/>
  <c r="G1875" i="4" s="1"/>
  <c r="D1876" i="4" a="1"/>
  <c r="D1876" i="4" s="1"/>
  <c r="G1876" i="4" a="1"/>
  <c r="G1876" i="4" s="1"/>
  <c r="D1877" i="4" a="1"/>
  <c r="D1877" i="4"/>
  <c r="G1877" i="4" a="1"/>
  <c r="G1877" i="4" s="1"/>
  <c r="D1878" i="4" a="1"/>
  <c r="D1878" i="4"/>
  <c r="G1878" i="4" a="1"/>
  <c r="G1878" i="4" s="1"/>
  <c r="D1879" i="4" a="1"/>
  <c r="D1879" i="4"/>
  <c r="G1879" i="4" a="1"/>
  <c r="G1879" i="4" s="1"/>
  <c r="D1880" i="4" a="1"/>
  <c r="D1880" i="4" s="1"/>
  <c r="G1880" i="4" a="1"/>
  <c r="G1880" i="4" s="1"/>
  <c r="D1881" i="4" a="1"/>
  <c r="D1881" i="4"/>
  <c r="G1881" i="4" a="1"/>
  <c r="G1881" i="4" s="1"/>
  <c r="D1882" i="4" a="1"/>
  <c r="D1882" i="4"/>
  <c r="G1882" i="4" a="1"/>
  <c r="G1882" i="4" s="1"/>
  <c r="D1883" i="4" a="1"/>
  <c r="D1883" i="4"/>
  <c r="G1883" i="4" a="1"/>
  <c r="G1883" i="4" s="1"/>
  <c r="D1884" i="4" a="1"/>
  <c r="D1884" i="4" s="1"/>
  <c r="G1884" i="4" a="1"/>
  <c r="G1884" i="4" s="1"/>
  <c r="D1885" i="4" a="1"/>
  <c r="D1885" i="4"/>
  <c r="G1885" i="4" a="1"/>
  <c r="G1885" i="4" s="1"/>
  <c r="D1886" i="4" a="1"/>
  <c r="D1886" i="4"/>
  <c r="G1886" i="4" a="1"/>
  <c r="G1886" i="4" s="1"/>
  <c r="D1887" i="4" a="1"/>
  <c r="D1887" i="4"/>
  <c r="G1887" i="4" a="1"/>
  <c r="G1887" i="4" s="1"/>
  <c r="D1888" i="4" a="1"/>
  <c r="D1888" i="4" s="1"/>
  <c r="G1888" i="4" a="1"/>
  <c r="G1888" i="4" s="1"/>
  <c r="D1889" i="4" a="1"/>
  <c r="D1889" i="4"/>
  <c r="G1889" i="4" a="1"/>
  <c r="G1889" i="4" s="1"/>
  <c r="D1890" i="4" a="1"/>
  <c r="D1890" i="4"/>
  <c r="G1890" i="4" a="1"/>
  <c r="G1890" i="4" s="1"/>
  <c r="D1891" i="4" a="1"/>
  <c r="D1891" i="4"/>
  <c r="G1891" i="4" a="1"/>
  <c r="G1891" i="4" s="1"/>
  <c r="D1892" i="4" a="1"/>
  <c r="D1892" i="4" s="1"/>
  <c r="G1892" i="4" a="1"/>
  <c r="G1892" i="4" s="1"/>
  <c r="D1893" i="4" a="1"/>
  <c r="D1893" i="4"/>
  <c r="G1893" i="4" a="1"/>
  <c r="G1893" i="4" s="1"/>
  <c r="D1894" i="4" a="1"/>
  <c r="D1894" i="4"/>
  <c r="G1894" i="4" a="1"/>
  <c r="G1894" i="4" s="1"/>
  <c r="D1895" i="4" a="1"/>
  <c r="D1895" i="4"/>
  <c r="G1895" i="4" a="1"/>
  <c r="G1895" i="4" s="1"/>
  <c r="D1896" i="4" a="1"/>
  <c r="D1896" i="4" s="1"/>
  <c r="G1896" i="4" a="1"/>
  <c r="G1896" i="4" s="1"/>
  <c r="D1897" i="4" a="1"/>
  <c r="D1897" i="4"/>
  <c r="G1897" i="4" a="1"/>
  <c r="G1897" i="4" s="1"/>
  <c r="D1898" i="4" a="1"/>
  <c r="D1898" i="4"/>
  <c r="G1898" i="4" a="1"/>
  <c r="G1898" i="4" s="1"/>
  <c r="D1899" i="4" a="1"/>
  <c r="D1899" i="4"/>
  <c r="G1899" i="4" a="1"/>
  <c r="G1899" i="4" s="1"/>
  <c r="D1900" i="4" a="1"/>
  <c r="D1900" i="4" s="1"/>
  <c r="G1900" i="4" a="1"/>
  <c r="G1900" i="4" s="1"/>
  <c r="D1901" i="4" a="1"/>
  <c r="D1901" i="4"/>
  <c r="G1901" i="4" a="1"/>
  <c r="G1901" i="4" s="1"/>
  <c r="D1902" i="4" a="1"/>
  <c r="D1902" i="4"/>
  <c r="G1902" i="4" a="1"/>
  <c r="G1902" i="4" s="1"/>
  <c r="D1903" i="4" a="1"/>
  <c r="D1903" i="4"/>
  <c r="G1903" i="4" a="1"/>
  <c r="G1903" i="4" s="1"/>
  <c r="D1904" i="4" a="1"/>
  <c r="D1904" i="4" s="1"/>
  <c r="G1904" i="4" a="1"/>
  <c r="G1904" i="4" s="1"/>
  <c r="D1905" i="4" a="1"/>
  <c r="D1905" i="4"/>
  <c r="G1905" i="4" a="1"/>
  <c r="G1905" i="4" s="1"/>
  <c r="D1906" i="4" a="1"/>
  <c r="D1906" i="4"/>
  <c r="G1906" i="4" a="1"/>
  <c r="G1906" i="4" s="1"/>
  <c r="D1907" i="4" a="1"/>
  <c r="D1907" i="4"/>
  <c r="G1907" i="4" a="1"/>
  <c r="G1907" i="4" s="1"/>
  <c r="D1908" i="4" a="1"/>
  <c r="D1908" i="4" s="1"/>
  <c r="G1908" i="4" a="1"/>
  <c r="G1908" i="4" s="1"/>
  <c r="D1909" i="4" a="1"/>
  <c r="D1909" i="4"/>
  <c r="G1909" i="4" a="1"/>
  <c r="G1909" i="4" s="1"/>
  <c r="D1910" i="4" a="1"/>
  <c r="D1910" i="4"/>
  <c r="G1910" i="4" a="1"/>
  <c r="G1910" i="4" s="1"/>
  <c r="D1911" i="4" a="1"/>
  <c r="D1911" i="4"/>
  <c r="G1911" i="4" a="1"/>
  <c r="G1911" i="4" s="1"/>
  <c r="D1912" i="4" a="1"/>
  <c r="D1912" i="4" s="1"/>
  <c r="G1912" i="4" a="1"/>
  <c r="G1912" i="4" s="1"/>
  <c r="D1913" i="4" a="1"/>
  <c r="D1913" i="4"/>
  <c r="G1913" i="4" a="1"/>
  <c r="G1913" i="4" s="1"/>
  <c r="D1914" i="4" a="1"/>
  <c r="D1914" i="4"/>
  <c r="G1914" i="4" a="1"/>
  <c r="G1914" i="4" s="1"/>
  <c r="D1915" i="4" a="1"/>
  <c r="D1915" i="4"/>
  <c r="G1915" i="4" a="1"/>
  <c r="G1915" i="4" s="1"/>
  <c r="D1916" i="4" a="1"/>
  <c r="D1916" i="4" s="1"/>
  <c r="G1916" i="4" a="1"/>
  <c r="G1916" i="4" s="1"/>
  <c r="D1917" i="4" a="1"/>
  <c r="D1917" i="4"/>
  <c r="G1917" i="4" a="1"/>
  <c r="G1917" i="4" s="1"/>
  <c r="D1918" i="4" a="1"/>
  <c r="D1918" i="4"/>
  <c r="G1918" i="4" a="1"/>
  <c r="G1918" i="4" s="1"/>
  <c r="D1919" i="4" a="1"/>
  <c r="D1919" i="4"/>
  <c r="G1919" i="4" a="1"/>
  <c r="G1919" i="4" s="1"/>
  <c r="D1920" i="4" a="1"/>
  <c r="D1920" i="4" s="1"/>
  <c r="G1920" i="4" a="1"/>
  <c r="G1920" i="4" s="1"/>
  <c r="D1921" i="4" a="1"/>
  <c r="D1921" i="4"/>
  <c r="G1921" i="4" a="1"/>
  <c r="G1921" i="4" s="1"/>
  <c r="D1922" i="4" a="1"/>
  <c r="D1922" i="4"/>
  <c r="G1922" i="4" a="1"/>
  <c r="G1922" i="4" s="1"/>
  <c r="D1923" i="4" a="1"/>
  <c r="D1923" i="4"/>
  <c r="G1923" i="4" a="1"/>
  <c r="G1923" i="4" s="1"/>
  <c r="D1924" i="4" a="1"/>
  <c r="D1924" i="4" s="1"/>
  <c r="G1924" i="4" a="1"/>
  <c r="G1924" i="4" s="1"/>
  <c r="D1925" i="4" a="1"/>
  <c r="D1925" i="4"/>
  <c r="G1925" i="4" a="1"/>
  <c r="G1925" i="4" s="1"/>
  <c r="D1926" i="4" a="1"/>
  <c r="D1926" i="4"/>
  <c r="G1926" i="4" a="1"/>
  <c r="G1926" i="4" s="1"/>
  <c r="D1927" i="4" a="1"/>
  <c r="D1927" i="4"/>
  <c r="G1927" i="4" a="1"/>
  <c r="G1927" i="4" s="1"/>
  <c r="D1928" i="4" a="1"/>
  <c r="D1928" i="4" s="1"/>
  <c r="G1928" i="4" a="1"/>
  <c r="G1928" i="4" s="1"/>
  <c r="D1929" i="4" a="1"/>
  <c r="D1929" i="4"/>
  <c r="G1929" i="4" a="1"/>
  <c r="G1929" i="4" s="1"/>
  <c r="D1930" i="4" a="1"/>
  <c r="D1930" i="4"/>
  <c r="G1930" i="4" a="1"/>
  <c r="G1930" i="4" s="1"/>
  <c r="D1931" i="4" a="1"/>
  <c r="D1931" i="4"/>
  <c r="G1931" i="4" a="1"/>
  <c r="G1931" i="4" s="1"/>
  <c r="D1932" i="4" a="1"/>
  <c r="D1932" i="4" s="1"/>
  <c r="G1932" i="4" a="1"/>
  <c r="G1932" i="4" s="1"/>
  <c r="D1933" i="4" a="1"/>
  <c r="D1933" i="4"/>
  <c r="G1933" i="4" a="1"/>
  <c r="G1933" i="4" s="1"/>
  <c r="D1934" i="4" a="1"/>
  <c r="D1934" i="4"/>
  <c r="G1934" i="4" a="1"/>
  <c r="G1934" i="4" s="1"/>
  <c r="D1935" i="4" a="1"/>
  <c r="D1935" i="4"/>
  <c r="G1935" i="4" a="1"/>
  <c r="G1935" i="4" s="1"/>
  <c r="D1936" i="4" a="1"/>
  <c r="D1936" i="4" s="1"/>
  <c r="G1936" i="4" a="1"/>
  <c r="G1936" i="4" s="1"/>
  <c r="D1937" i="4" a="1"/>
  <c r="D1937" i="4"/>
  <c r="G1937" i="4" a="1"/>
  <c r="G1937" i="4" s="1"/>
  <c r="D1938" i="4" a="1"/>
  <c r="D1938" i="4" s="1"/>
  <c r="G1938" i="4" a="1"/>
  <c r="G1938" i="4" s="1"/>
  <c r="D1939" i="4" a="1"/>
  <c r="D1939" i="4"/>
  <c r="G1939" i="4" a="1"/>
  <c r="G1939" i="4" s="1"/>
  <c r="D1940" i="4" a="1"/>
  <c r="D1940" i="4" s="1"/>
  <c r="G1940" i="4" a="1"/>
  <c r="G1940" i="4" s="1"/>
  <c r="D1941" i="4" a="1"/>
  <c r="D1941" i="4"/>
  <c r="G1941" i="4" a="1"/>
  <c r="G1941" i="4" s="1"/>
  <c r="D1942" i="4" a="1"/>
  <c r="D1942" i="4"/>
  <c r="G1942" i="4" a="1"/>
  <c r="G1942" i="4" s="1"/>
  <c r="D1943" i="4" a="1"/>
  <c r="D1943" i="4"/>
  <c r="G1943" i="4" a="1"/>
  <c r="G1943" i="4" s="1"/>
  <c r="D1944" i="4" a="1"/>
  <c r="D1944" i="4" s="1"/>
  <c r="G1944" i="4" a="1"/>
  <c r="G1944" i="4" s="1"/>
  <c r="D1945" i="4" a="1"/>
  <c r="D1945" i="4"/>
  <c r="G1945" i="4" a="1"/>
  <c r="G1945" i="4" s="1"/>
  <c r="D1946" i="4" a="1"/>
  <c r="D1946" i="4" s="1"/>
  <c r="G1946" i="4" a="1"/>
  <c r="G1946" i="4" s="1"/>
  <c r="D1947" i="4" a="1"/>
  <c r="D1947" i="4"/>
  <c r="G1947" i="4" a="1"/>
  <c r="G1947" i="4" s="1"/>
  <c r="D1948" i="4" a="1"/>
  <c r="D1948" i="4" s="1"/>
  <c r="G1948" i="4" a="1"/>
  <c r="G1948" i="4" s="1"/>
  <c r="D1949" i="4" a="1"/>
  <c r="D1949" i="4"/>
  <c r="G1949" i="4" a="1"/>
  <c r="G1949" i="4" s="1"/>
  <c r="D1950" i="4" a="1"/>
  <c r="D1950" i="4"/>
  <c r="G1950" i="4" a="1"/>
  <c r="G1950" i="4" s="1"/>
  <c r="D1951" i="4" a="1"/>
  <c r="D1951" i="4"/>
  <c r="G1951" i="4" a="1"/>
  <c r="G1951" i="4" s="1"/>
  <c r="D1952" i="4" a="1"/>
  <c r="D1952" i="4" s="1"/>
  <c r="G1952" i="4" a="1"/>
  <c r="G1952" i="4" s="1"/>
  <c r="D1953" i="4" a="1"/>
  <c r="D1953" i="4"/>
  <c r="G1953" i="4" a="1"/>
  <c r="G1953" i="4" s="1"/>
  <c r="D1954" i="4" a="1"/>
  <c r="D1954" i="4" s="1"/>
  <c r="G1954" i="4" a="1"/>
  <c r="G1954" i="4" s="1"/>
  <c r="D1955" i="4" a="1"/>
  <c r="D1955" i="4"/>
  <c r="G1955" i="4" a="1"/>
  <c r="G1955" i="4" s="1"/>
  <c r="D1956" i="4" a="1"/>
  <c r="D1956" i="4" s="1"/>
  <c r="G1956" i="4" a="1"/>
  <c r="G1956" i="4" s="1"/>
  <c r="D1957" i="4" a="1"/>
  <c r="D1957" i="4"/>
  <c r="G1957" i="4" a="1"/>
  <c r="G1957" i="4" s="1"/>
  <c r="D1958" i="4" a="1"/>
  <c r="D1958" i="4"/>
  <c r="G1958" i="4" a="1"/>
  <c r="G1958" i="4" s="1"/>
  <c r="D1959" i="4" a="1"/>
  <c r="D1959" i="4"/>
  <c r="G1959" i="4" a="1"/>
  <c r="G1959" i="4" s="1"/>
  <c r="D1960" i="4" a="1"/>
  <c r="D1960" i="4" s="1"/>
  <c r="G1960" i="4" a="1"/>
  <c r="G1960" i="4" s="1"/>
  <c r="D1961" i="4" a="1"/>
  <c r="D1961" i="4"/>
  <c r="G1961" i="4" a="1"/>
  <c r="G1961" i="4" s="1"/>
  <c r="D1962" i="4" a="1"/>
  <c r="D1962" i="4" s="1"/>
  <c r="G1962" i="4" a="1"/>
  <c r="G1962" i="4" s="1"/>
  <c r="D1963" i="4" a="1"/>
  <c r="D1963" i="4"/>
  <c r="G1963" i="4" a="1"/>
  <c r="G1963" i="4" s="1"/>
  <c r="D1964" i="4" a="1"/>
  <c r="D1964" i="4" s="1"/>
  <c r="G1964" i="4" a="1"/>
  <c r="G1964" i="4" s="1"/>
  <c r="D1965" i="4" a="1"/>
  <c r="D1965" i="4"/>
  <c r="G1965" i="4" a="1"/>
  <c r="G1965" i="4" s="1"/>
  <c r="D1966" i="4" a="1"/>
  <c r="D1966" i="4"/>
  <c r="G1966" i="4" a="1"/>
  <c r="G1966" i="4" s="1"/>
  <c r="D1967" i="4" a="1"/>
  <c r="D1967" i="4"/>
  <c r="G1967" i="4" a="1"/>
  <c r="G1967" i="4" s="1"/>
  <c r="D1968" i="4" a="1"/>
  <c r="D1968" i="4" s="1"/>
  <c r="G1968" i="4" a="1"/>
  <c r="G1968" i="4" s="1"/>
  <c r="D1969" i="4" a="1"/>
  <c r="D1969" i="4"/>
  <c r="G1969" i="4" a="1"/>
  <c r="G1969" i="4" s="1"/>
  <c r="D1970" i="4" a="1"/>
  <c r="D1970" i="4" s="1"/>
  <c r="G1970" i="4" a="1"/>
  <c r="G1970" i="4" s="1"/>
  <c r="D1971" i="4" a="1"/>
  <c r="D1971" i="4"/>
  <c r="G1971" i="4" a="1"/>
  <c r="G1971" i="4" s="1"/>
  <c r="D1972" i="4" a="1"/>
  <c r="D1972" i="4" s="1"/>
  <c r="G1972" i="4" a="1"/>
  <c r="G1972" i="4" s="1"/>
  <c r="D1973" i="4" a="1"/>
  <c r="D1973" i="4"/>
  <c r="G1973" i="4" a="1"/>
  <c r="G1973" i="4" s="1"/>
  <c r="D1974" i="4" a="1"/>
  <c r="D1974" i="4"/>
  <c r="G1974" i="4" a="1"/>
  <c r="G1974" i="4" s="1"/>
  <c r="D1975" i="4" a="1"/>
  <c r="D1975" i="4"/>
  <c r="G1975" i="4" a="1"/>
  <c r="G1975" i="4" s="1"/>
  <c r="D1976" i="4" a="1"/>
  <c r="D1976" i="4" s="1"/>
  <c r="G1976" i="4" a="1"/>
  <c r="G1976" i="4" s="1"/>
  <c r="D1977" i="4" a="1"/>
  <c r="D1977" i="4"/>
  <c r="G1977" i="4" a="1"/>
  <c r="G1977" i="4" s="1"/>
  <c r="D1978" i="4" a="1"/>
  <c r="D1978" i="4" s="1"/>
  <c r="G1978" i="4" a="1"/>
  <c r="G1978" i="4" s="1"/>
  <c r="D1979" i="4" a="1"/>
  <c r="D1979" i="4"/>
  <c r="G1979" i="4" a="1"/>
  <c r="G1979" i="4" s="1"/>
  <c r="D1980" i="4" a="1"/>
  <c r="D1980" i="4" s="1"/>
  <c r="G1980" i="4" a="1"/>
  <c r="G1980" i="4" s="1"/>
  <c r="D1981" i="4" a="1"/>
  <c r="D1981" i="4"/>
  <c r="G1981" i="4" a="1"/>
  <c r="G1981" i="4" s="1"/>
  <c r="D1982" i="4" a="1"/>
  <c r="D1982" i="4"/>
  <c r="G1982" i="4" a="1"/>
  <c r="G1982" i="4" s="1"/>
  <c r="D1983" i="4" a="1"/>
  <c r="D1983" i="4"/>
  <c r="G1983" i="4" a="1"/>
  <c r="G1983" i="4" s="1"/>
  <c r="D1984" i="4" a="1"/>
  <c r="D1984" i="4" s="1"/>
  <c r="G1984" i="4" a="1"/>
  <c r="G1984" i="4" s="1"/>
  <c r="D1985" i="4" a="1"/>
  <c r="D1985" i="4"/>
  <c r="G1985" i="4" a="1"/>
  <c r="G1985" i="4" s="1"/>
  <c r="D1986" i="4" a="1"/>
  <c r="D1986" i="4" s="1"/>
  <c r="G1986" i="4" a="1"/>
  <c r="G1986" i="4" s="1"/>
  <c r="D1987" i="4" a="1"/>
  <c r="D1987" i="4"/>
  <c r="G1987" i="4" a="1"/>
  <c r="G1987" i="4" s="1"/>
  <c r="D1988" i="4" a="1"/>
  <c r="D1988" i="4" s="1"/>
  <c r="G1988" i="4" a="1"/>
  <c r="G1988" i="4" s="1"/>
  <c r="D1989" i="4" a="1"/>
  <c r="D1989" i="4"/>
  <c r="G1989" i="4" a="1"/>
  <c r="G1989" i="4" s="1"/>
  <c r="D1990" i="4" a="1"/>
  <c r="D1990" i="4"/>
  <c r="G1990" i="4" a="1"/>
  <c r="G1990" i="4" s="1"/>
  <c r="D1991" i="4" a="1"/>
  <c r="D1991" i="4"/>
  <c r="G1991" i="4" a="1"/>
  <c r="G1991" i="4" s="1"/>
  <c r="D1992" i="4" a="1"/>
  <c r="D1992" i="4" s="1"/>
  <c r="G1992" i="4" a="1"/>
  <c r="G1992" i="4" s="1"/>
  <c r="D1993" i="4" a="1"/>
  <c r="D1993" i="4"/>
  <c r="G1993" i="4" a="1"/>
  <c r="G1993" i="4" s="1"/>
  <c r="D1994" i="4" a="1"/>
  <c r="D1994" i="4" s="1"/>
  <c r="G1994" i="4" a="1"/>
  <c r="G1994" i="4" s="1"/>
  <c r="D1995" i="4" a="1"/>
  <c r="D1995" i="4"/>
  <c r="G1995" i="4" a="1"/>
  <c r="G1995" i="4" s="1"/>
  <c r="D1996" i="4" a="1"/>
  <c r="D1996" i="4" s="1"/>
  <c r="G1996" i="4" a="1"/>
  <c r="G1996" i="4" s="1"/>
  <c r="D1997" i="4" a="1"/>
  <c r="D1997" i="4"/>
  <c r="G1997" i="4" a="1"/>
  <c r="G1997" i="4" s="1"/>
  <c r="D1998" i="4" a="1"/>
  <c r="D1998" i="4"/>
  <c r="G1998" i="4" a="1"/>
  <c r="G1998" i="4" s="1"/>
  <c r="D1999" i="4" a="1"/>
  <c r="D1999" i="4"/>
  <c r="G1999" i="4" a="1"/>
  <c r="G1999" i="4" s="1"/>
  <c r="D2000" i="4" a="1"/>
  <c r="D2000" i="4" s="1"/>
  <c r="G2000" i="4" a="1"/>
  <c r="G2000" i="4" s="1"/>
  <c r="D2001" i="4" a="1"/>
  <c r="D2001" i="4"/>
  <c r="G2001" i="4" a="1"/>
  <c r="G2001" i="4" s="1"/>
  <c r="D2002" i="4" a="1"/>
  <c r="D2002" i="4" s="1"/>
  <c r="G2002" i="4" a="1"/>
  <c r="G2002" i="4" s="1"/>
  <c r="D2003" i="4" a="1"/>
  <c r="D2003" i="4"/>
  <c r="G2003" i="4" a="1"/>
  <c r="G2003" i="4" s="1"/>
  <c r="D2004" i="4" a="1"/>
  <c r="D2004" i="4" s="1"/>
  <c r="G2004" i="4" a="1"/>
  <c r="G2004" i="4" s="1"/>
  <c r="D2005" i="4" a="1"/>
  <c r="D2005" i="4"/>
  <c r="G2005" i="4" a="1"/>
  <c r="G2005" i="4" s="1"/>
  <c r="D2006" i="4" a="1"/>
  <c r="D2006" i="4"/>
  <c r="G2006" i="4" a="1"/>
  <c r="G2006" i="4" s="1"/>
  <c r="D2007" i="4" a="1"/>
  <c r="D2007" i="4"/>
  <c r="G2007" i="4" a="1"/>
  <c r="G2007" i="4" s="1"/>
  <c r="D2008" i="4" a="1"/>
  <c r="D2008" i="4" s="1"/>
  <c r="G2008" i="4" a="1"/>
  <c r="G2008" i="4" s="1"/>
  <c r="D2009" i="4" a="1"/>
  <c r="D2009" i="4"/>
  <c r="G2009" i="4" a="1"/>
  <c r="G2009" i="4" s="1"/>
  <c r="D2010" i="4" a="1"/>
  <c r="D2010" i="4" s="1"/>
  <c r="G2010" i="4" a="1"/>
  <c r="G2010" i="4" s="1"/>
  <c r="D2011" i="4" a="1"/>
  <c r="D2011" i="4"/>
  <c r="G2011" i="4" a="1"/>
  <c r="G2011" i="4" s="1"/>
  <c r="D2012" i="4" a="1"/>
  <c r="D2012" i="4" s="1"/>
  <c r="G2012" i="4" a="1"/>
  <c r="G2012" i="4" s="1"/>
  <c r="D2013" i="4" a="1"/>
  <c r="D2013" i="4"/>
  <c r="G2013" i="4" a="1"/>
  <c r="G2013" i="4" s="1"/>
  <c r="D2014" i="4" a="1"/>
  <c r="D2014" i="4"/>
  <c r="G2014" i="4" a="1"/>
  <c r="G2014" i="4" s="1"/>
  <c r="D2015" i="4" a="1"/>
  <c r="D2015" i="4" s="1"/>
  <c r="G2015" i="4" a="1"/>
  <c r="G2015" i="4" s="1"/>
  <c r="D2016" i="4" a="1"/>
  <c r="D2016" i="4" s="1"/>
  <c r="G2016" i="4" a="1"/>
  <c r="G2016" i="4" s="1"/>
  <c r="D2017" i="4" a="1"/>
  <c r="D2017" i="4"/>
  <c r="G2017" i="4" a="1"/>
  <c r="G2017" i="4" s="1"/>
  <c r="D2018" i="4" a="1"/>
  <c r="D2018" i="4" s="1"/>
  <c r="G2018" i="4" a="1"/>
  <c r="G2018" i="4" s="1"/>
  <c r="D2019" i="4" a="1"/>
  <c r="D2019" i="4"/>
  <c r="G2019" i="4" a="1"/>
  <c r="G2019" i="4" s="1"/>
  <c r="D2020" i="4" a="1"/>
  <c r="D2020" i="4" s="1"/>
  <c r="G2020" i="4" a="1"/>
  <c r="G2020" i="4" s="1"/>
  <c r="D2021" i="4" a="1"/>
  <c r="D2021" i="4"/>
  <c r="G2021" i="4" a="1"/>
  <c r="G2021" i="4" s="1"/>
  <c r="D2022" i="4" a="1"/>
  <c r="D2022" i="4"/>
  <c r="G2022" i="4" a="1"/>
  <c r="G2022" i="4" s="1"/>
  <c r="D2023" i="4" a="1"/>
  <c r="D2023" i="4" s="1"/>
  <c r="G2023" i="4" a="1"/>
  <c r="G2023" i="4" s="1"/>
  <c r="D2024" i="4" a="1"/>
  <c r="D2024" i="4" s="1"/>
  <c r="G2024" i="4" a="1"/>
  <c r="G2024" i="4" s="1"/>
  <c r="D2025" i="4" a="1"/>
  <c r="D2025" i="4"/>
  <c r="G2025" i="4" a="1"/>
  <c r="G2025" i="4" s="1"/>
  <c r="D2026" i="4" a="1"/>
  <c r="D2026" i="4"/>
  <c r="G2026" i="4" a="1"/>
  <c r="G2026" i="4" s="1"/>
  <c r="D2027" i="4" a="1"/>
  <c r="D2027" i="4"/>
  <c r="G2027" i="4" a="1"/>
  <c r="G2027" i="4" s="1"/>
  <c r="D2028" i="4" a="1"/>
  <c r="D2028" i="4" s="1"/>
  <c r="G2028" i="4" a="1"/>
  <c r="G2028" i="4" s="1"/>
  <c r="D2029" i="4" a="1"/>
  <c r="D2029" i="4"/>
  <c r="G2029" i="4" a="1"/>
  <c r="G2029" i="4" s="1"/>
  <c r="D2030" i="4" a="1"/>
  <c r="D2030" i="4"/>
  <c r="G2030" i="4" a="1"/>
  <c r="G2030" i="4" s="1"/>
  <c r="D2031" i="4" a="1"/>
  <c r="D2031" i="4" s="1"/>
  <c r="G2031" i="4" a="1"/>
  <c r="G2031" i="4" s="1"/>
  <c r="D2032" i="4" a="1"/>
  <c r="D2032" i="4" s="1"/>
  <c r="G2032" i="4" a="1"/>
  <c r="G2032" i="4" s="1"/>
  <c r="D2033" i="4" a="1"/>
  <c r="D2033" i="4"/>
  <c r="G2033" i="4" a="1"/>
  <c r="G2033" i="4" s="1"/>
  <c r="D2034" i="4" a="1"/>
  <c r="D2034" i="4"/>
  <c r="G2034" i="4" a="1"/>
  <c r="G2034" i="4" s="1"/>
  <c r="D2035" i="4" a="1"/>
  <c r="D2035" i="4"/>
  <c r="G2035" i="4" a="1"/>
  <c r="G2035" i="4" s="1"/>
  <c r="D2036" i="4" a="1"/>
  <c r="D2036" i="4" s="1"/>
  <c r="G2036" i="4" a="1"/>
  <c r="G2036" i="4" s="1"/>
  <c r="D2037" i="4" a="1"/>
  <c r="D2037" i="4"/>
  <c r="G2037" i="4" a="1"/>
  <c r="G2037" i="4" s="1"/>
  <c r="D2038" i="4" a="1"/>
  <c r="D2038" i="4"/>
  <c r="G2038" i="4" a="1"/>
  <c r="G2038" i="4" s="1"/>
  <c r="D2039" i="4" a="1"/>
  <c r="D2039" i="4" s="1"/>
  <c r="G2039" i="4" a="1"/>
  <c r="G2039" i="4" s="1"/>
  <c r="D2040" i="4" a="1"/>
  <c r="D2040" i="4" s="1"/>
  <c r="G2040" i="4" a="1"/>
  <c r="G2040" i="4" s="1"/>
  <c r="D2041" i="4" a="1"/>
  <c r="D2041" i="4"/>
  <c r="G2041" i="4" a="1"/>
  <c r="G2041" i="4" s="1"/>
  <c r="D2042" i="4" a="1"/>
  <c r="D2042" i="4"/>
  <c r="G2042" i="4" a="1"/>
  <c r="G2042" i="4" s="1"/>
  <c r="D2043" i="4" a="1"/>
  <c r="D2043" i="4"/>
  <c r="G2043" i="4" a="1"/>
  <c r="G2043" i="4" s="1"/>
  <c r="D2044" i="4" a="1"/>
  <c r="D2044" i="4" s="1"/>
  <c r="G2044" i="4" a="1"/>
  <c r="G2044" i="4" s="1"/>
  <c r="D2045" i="4" a="1"/>
  <c r="D2045" i="4"/>
  <c r="G2045" i="4" a="1"/>
  <c r="G2045" i="4" s="1"/>
  <c r="D2046" i="4" a="1"/>
  <c r="D2046" i="4"/>
  <c r="G2046" i="4" a="1"/>
  <c r="G2046" i="4" s="1"/>
  <c r="D2047" i="4" a="1"/>
  <c r="D2047" i="4" s="1"/>
  <c r="G2047" i="4" a="1"/>
  <c r="G2047" i="4" s="1"/>
  <c r="D2048" i="4" a="1"/>
  <c r="D2048" i="4" s="1"/>
  <c r="G2048" i="4" a="1"/>
  <c r="G2048" i="4" s="1"/>
  <c r="D2049" i="4" a="1"/>
  <c r="D2049" i="4"/>
  <c r="G2049" i="4" a="1"/>
  <c r="G2049" i="4" s="1"/>
  <c r="D2050" i="4" a="1"/>
  <c r="D2050" i="4"/>
  <c r="G2050" i="4" a="1"/>
  <c r="G2050" i="4" s="1"/>
  <c r="D2051" i="4" a="1"/>
  <c r="D2051" i="4"/>
  <c r="G2051" i="4" a="1"/>
  <c r="G2051" i="4" s="1"/>
  <c r="D2052" i="4" a="1"/>
  <c r="D2052" i="4" s="1"/>
  <c r="G2052" i="4" a="1"/>
  <c r="G2052" i="4" s="1"/>
  <c r="D2053" i="4" a="1"/>
  <c r="D2053" i="4"/>
  <c r="G2053" i="4" a="1"/>
  <c r="G2053" i="4" s="1"/>
  <c r="D2054" i="4" a="1"/>
  <c r="D2054" i="4"/>
  <c r="G2054" i="4" a="1"/>
  <c r="G2054" i="4" s="1"/>
  <c r="D2055" i="4" a="1"/>
  <c r="D2055" i="4"/>
  <c r="G2055" i="4" a="1"/>
  <c r="G2055" i="4" s="1"/>
  <c r="D2056" i="4" a="1"/>
  <c r="D2056" i="4" s="1"/>
  <c r="G2056" i="4" a="1"/>
  <c r="G2056" i="4" s="1"/>
  <c r="D2057" i="4" a="1"/>
  <c r="D2057" i="4"/>
  <c r="G2057" i="4" a="1"/>
  <c r="G2057" i="4" s="1"/>
  <c r="D2058" i="4" a="1"/>
  <c r="D2058" i="4"/>
  <c r="G2058" i="4" a="1"/>
  <c r="G2058" i="4" s="1"/>
  <c r="D2059" i="4" a="1"/>
  <c r="D2059" i="4"/>
  <c r="G2059" i="4" a="1"/>
  <c r="G2059" i="4" s="1"/>
  <c r="D2060" i="4" a="1"/>
  <c r="D2060" i="4" s="1"/>
  <c r="G2060" i="4" a="1"/>
  <c r="G2060" i="4" s="1"/>
  <c r="D2061" i="4" a="1"/>
  <c r="D2061" i="4"/>
  <c r="G2061" i="4" a="1"/>
  <c r="G2061" i="4" s="1"/>
  <c r="D2062" i="4" a="1"/>
  <c r="D2062" i="4"/>
  <c r="G2062" i="4" a="1"/>
  <c r="G2062" i="4" s="1"/>
  <c r="D2063" i="4" a="1"/>
  <c r="D2063" i="4"/>
  <c r="G2063" i="4" a="1"/>
  <c r="G2063" i="4" s="1"/>
  <c r="D2064" i="4" a="1"/>
  <c r="D2064" i="4" s="1"/>
  <c r="G2064" i="4" a="1"/>
  <c r="G2064" i="4" s="1"/>
  <c r="D2065" i="4" a="1"/>
  <c r="D2065" i="4"/>
  <c r="G2065" i="4" a="1"/>
  <c r="G2065" i="4" s="1"/>
  <c r="D2066" i="4" a="1"/>
  <c r="D2066" i="4"/>
  <c r="G2066" i="4" a="1"/>
  <c r="G2066" i="4" s="1"/>
  <c r="D2067" i="4" a="1"/>
  <c r="D2067" i="4"/>
  <c r="G2067" i="4" a="1"/>
  <c r="G2067" i="4" s="1"/>
  <c r="D2068" i="4" a="1"/>
  <c r="D2068" i="4" s="1"/>
  <c r="G2068" i="4" a="1"/>
  <c r="G2068" i="4" s="1"/>
  <c r="D2069" i="4" a="1"/>
  <c r="D2069" i="4"/>
  <c r="G2069" i="4" a="1"/>
  <c r="G2069" i="4" s="1"/>
  <c r="D2070" i="4" a="1"/>
  <c r="D2070" i="4"/>
  <c r="G2070" i="4" a="1"/>
  <c r="G2070" i="4" s="1"/>
  <c r="D2071" i="4" a="1"/>
  <c r="D2071" i="4"/>
  <c r="G2071" i="4" a="1"/>
  <c r="G2071" i="4" s="1"/>
  <c r="D2072" i="4" a="1"/>
  <c r="D2072" i="4" s="1"/>
  <c r="G2072" i="4" a="1"/>
  <c r="G2072" i="4" s="1"/>
  <c r="D2073" i="4" a="1"/>
  <c r="D2073" i="4"/>
  <c r="G2073" i="4" a="1"/>
  <c r="G2073" i="4" s="1"/>
  <c r="D2074" i="4" a="1"/>
  <c r="D2074" i="4"/>
  <c r="G2074" i="4" a="1"/>
  <c r="G2074" i="4" s="1"/>
  <c r="D2075" i="4" a="1"/>
  <c r="D2075" i="4"/>
  <c r="G2075" i="4" a="1"/>
  <c r="G2075" i="4" s="1"/>
  <c r="D2076" i="4" a="1"/>
  <c r="D2076" i="4" s="1"/>
  <c r="G2076" i="4" a="1"/>
  <c r="G2076" i="4" s="1"/>
  <c r="D2077" i="4" a="1"/>
  <c r="D2077" i="4"/>
  <c r="G2077" i="4" a="1"/>
  <c r="G2077" i="4" s="1"/>
  <c r="D2078" i="4" a="1"/>
  <c r="D2078" i="4"/>
  <c r="G2078" i="4" a="1"/>
  <c r="G2078" i="4" s="1"/>
  <c r="D2079" i="4" a="1"/>
  <c r="D2079" i="4"/>
  <c r="G2079" i="4" a="1"/>
  <c r="G2079" i="4" s="1"/>
  <c r="D2080" i="4" a="1"/>
  <c r="D2080" i="4" s="1"/>
  <c r="G2080" i="4" a="1"/>
  <c r="G2080" i="4" s="1"/>
  <c r="D2081" i="4" a="1"/>
  <c r="D2081" i="4"/>
  <c r="G2081" i="4" a="1"/>
  <c r="G2081" i="4" s="1"/>
  <c r="D2082" i="4" a="1"/>
  <c r="D2082" i="4"/>
  <c r="G2082" i="4" a="1"/>
  <c r="G2082" i="4" s="1"/>
  <c r="D2083" i="4" a="1"/>
  <c r="D2083" i="4"/>
  <c r="G2083" i="4" a="1"/>
  <c r="G2083" i="4" s="1"/>
  <c r="D2084" i="4" a="1"/>
  <c r="D2084" i="4" s="1"/>
  <c r="G2084" i="4" a="1"/>
  <c r="G2084" i="4" s="1"/>
  <c r="D2085" i="4" a="1"/>
  <c r="D2085" i="4"/>
  <c r="G2085" i="4" a="1"/>
  <c r="G2085" i="4" s="1"/>
  <c r="D2086" i="4" a="1"/>
  <c r="D2086" i="4"/>
  <c r="G2086" i="4" a="1"/>
  <c r="G2086" i="4" s="1"/>
  <c r="D2087" i="4" a="1"/>
  <c r="D2087" i="4"/>
  <c r="G2087" i="4" a="1"/>
  <c r="G2087" i="4" s="1"/>
  <c r="D2088" i="4" a="1"/>
  <c r="D2088" i="4" s="1"/>
  <c r="G2088" i="4" a="1"/>
  <c r="G2088" i="4" s="1"/>
  <c r="D2089" i="4" a="1"/>
  <c r="D2089" i="4"/>
  <c r="G2089" i="4" a="1"/>
  <c r="G2089" i="4" s="1"/>
  <c r="D2090" i="4" a="1"/>
  <c r="D2090" i="4"/>
  <c r="G2090" i="4" a="1"/>
  <c r="G2090" i="4" s="1"/>
  <c r="D2091" i="4" a="1"/>
  <c r="D2091" i="4"/>
  <c r="G2091" i="4" a="1"/>
  <c r="G2091" i="4" s="1"/>
  <c r="D2092" i="4" a="1"/>
  <c r="D2092" i="4" s="1"/>
  <c r="G2092" i="4" a="1"/>
  <c r="G2092" i="4" s="1"/>
  <c r="D2093" i="4" a="1"/>
  <c r="D2093" i="4"/>
  <c r="G2093" i="4" a="1"/>
  <c r="G2093" i="4" s="1"/>
  <c r="D2094" i="4" a="1"/>
  <c r="D2094" i="4"/>
  <c r="G2094" i="4" a="1"/>
  <c r="G2094" i="4" s="1"/>
  <c r="D2095" i="4" a="1"/>
  <c r="D2095" i="4"/>
  <c r="G2095" i="4" a="1"/>
  <c r="G2095" i="4" s="1"/>
  <c r="D2096" i="4" a="1"/>
  <c r="D2096" i="4" s="1"/>
  <c r="G2096" i="4" a="1"/>
  <c r="G2096" i="4" s="1"/>
  <c r="D2097" i="4" a="1"/>
  <c r="D2097" i="4"/>
  <c r="G2097" i="4" a="1"/>
  <c r="G2097" i="4" s="1"/>
  <c r="D2098" i="4" a="1"/>
  <c r="D2098" i="4"/>
  <c r="G2098" i="4" a="1"/>
  <c r="G2098" i="4" s="1"/>
  <c r="D2099" i="4" a="1"/>
  <c r="D2099" i="4"/>
  <c r="G2099" i="4" a="1"/>
  <c r="G2099" i="4" s="1"/>
  <c r="D2100" i="4" a="1"/>
  <c r="D2100" i="4" s="1"/>
  <c r="G2100" i="4" a="1"/>
  <c r="G2100" i="4" s="1"/>
  <c r="D2101" i="4" a="1"/>
  <c r="D2101" i="4"/>
  <c r="G2101" i="4" a="1"/>
  <c r="G2101" i="4" s="1"/>
  <c r="D2102" i="4" a="1"/>
  <c r="D2102" i="4"/>
  <c r="G2102" i="4" a="1"/>
  <c r="G2102" i="4" s="1"/>
  <c r="D2103" i="4" a="1"/>
  <c r="D2103" i="4"/>
  <c r="G2103" i="4" a="1"/>
  <c r="G2103" i="4" s="1"/>
  <c r="D2104" i="4" a="1"/>
  <c r="D2104" i="4" s="1"/>
  <c r="G2104" i="4" a="1"/>
  <c r="G2104" i="4" s="1"/>
  <c r="D2105" i="4" a="1"/>
  <c r="D2105" i="4"/>
  <c r="G2105" i="4" a="1"/>
  <c r="G2105" i="4" s="1"/>
  <c r="D2106" i="4" a="1"/>
  <c r="D2106" i="4"/>
  <c r="G2106" i="4" a="1"/>
  <c r="G2106" i="4" s="1"/>
  <c r="D2107" i="4" a="1"/>
  <c r="D2107" i="4"/>
  <c r="G2107" i="4" a="1"/>
  <c r="G2107" i="4" s="1"/>
  <c r="D2108" i="4" a="1"/>
  <c r="D2108" i="4" s="1"/>
  <c r="G2108" i="4" a="1"/>
  <c r="G2108" i="4" s="1"/>
  <c r="D2109" i="4" a="1"/>
  <c r="D2109" i="4"/>
  <c r="G2109" i="4" a="1"/>
  <c r="G2109" i="4" s="1"/>
  <c r="D2110" i="4" a="1"/>
  <c r="D2110" i="4"/>
  <c r="G2110" i="4" a="1"/>
  <c r="G2110" i="4" s="1"/>
  <c r="D2111" i="4" a="1"/>
  <c r="D2111" i="4"/>
  <c r="G2111" i="4" a="1"/>
  <c r="G2111" i="4" s="1"/>
  <c r="D2112" i="4" a="1"/>
  <c r="D2112" i="4" s="1"/>
  <c r="G2112" i="4" a="1"/>
  <c r="G2112" i="4" s="1"/>
  <c r="D2113" i="4" a="1"/>
  <c r="D2113" i="4"/>
  <c r="G2113" i="4" a="1"/>
  <c r="G2113" i="4" s="1"/>
  <c r="D2114" i="4" a="1"/>
  <c r="D2114" i="4"/>
  <c r="G2114" i="4" a="1"/>
  <c r="G2114" i="4" s="1"/>
  <c r="D2115" i="4" a="1"/>
  <c r="D2115" i="4"/>
  <c r="G2115" i="4" a="1"/>
  <c r="G2115" i="4" s="1"/>
  <c r="D2116" i="4" a="1"/>
  <c r="D2116" i="4" s="1"/>
  <c r="G2116" i="4" a="1"/>
  <c r="G2116" i="4" s="1"/>
  <c r="D2117" i="4" a="1"/>
  <c r="D2117" i="4"/>
  <c r="G2117" i="4" a="1"/>
  <c r="G2117" i="4" s="1"/>
  <c r="D2118" i="4" a="1"/>
  <c r="D2118" i="4"/>
  <c r="G2118" i="4" a="1"/>
  <c r="G2118" i="4" s="1"/>
  <c r="D2119" i="4" a="1"/>
  <c r="D2119" i="4"/>
  <c r="G2119" i="4" a="1"/>
  <c r="G2119" i="4" s="1"/>
  <c r="D2120" i="4" a="1"/>
  <c r="D2120" i="4" s="1"/>
  <c r="G2120" i="4" a="1"/>
  <c r="G2120" i="4" s="1"/>
  <c r="D2121" i="4" a="1"/>
  <c r="D2121" i="4"/>
  <c r="G2121" i="4" a="1"/>
  <c r="G2121" i="4" s="1"/>
  <c r="D2122" i="4" a="1"/>
  <c r="D2122" i="4"/>
  <c r="G2122" i="4" a="1"/>
  <c r="G2122" i="4" s="1"/>
  <c r="D2123" i="4" a="1"/>
  <c r="D2123" i="4"/>
  <c r="G2123" i="4" a="1"/>
  <c r="G2123" i="4" s="1"/>
  <c r="D2124" i="4" a="1"/>
  <c r="D2124" i="4" s="1"/>
  <c r="G2124" i="4" a="1"/>
  <c r="G2124" i="4" s="1"/>
  <c r="D2125" i="4" a="1"/>
  <c r="D2125" i="4"/>
  <c r="G2125" i="4" a="1"/>
  <c r="G2125" i="4" s="1"/>
  <c r="D2126" i="4" a="1"/>
  <c r="D2126" i="4"/>
  <c r="G2126" i="4" a="1"/>
  <c r="G2126" i="4" s="1"/>
  <c r="D2127" i="4" a="1"/>
  <c r="D2127" i="4"/>
  <c r="G2127" i="4" a="1"/>
  <c r="G2127" i="4" s="1"/>
  <c r="D2128" i="4" a="1"/>
  <c r="D2128" i="4" s="1"/>
  <c r="G2128" i="4" a="1"/>
  <c r="G2128" i="4" s="1"/>
  <c r="D2129" i="4" a="1"/>
  <c r="D2129" i="4"/>
  <c r="G2129" i="4" a="1"/>
  <c r="G2129" i="4" s="1"/>
  <c r="D2130" i="4" a="1"/>
  <c r="D2130" i="4"/>
  <c r="G2130" i="4" a="1"/>
  <c r="G2130" i="4" s="1"/>
  <c r="D2131" i="4" a="1"/>
  <c r="D2131" i="4"/>
  <c r="G2131" i="4" a="1"/>
  <c r="G2131" i="4" s="1"/>
  <c r="D2132" i="4" a="1"/>
  <c r="D2132" i="4" s="1"/>
  <c r="G2132" i="4" a="1"/>
  <c r="G2132" i="4" s="1"/>
  <c r="D2133" i="4" a="1"/>
  <c r="D2133" i="4"/>
  <c r="G2133" i="4" a="1"/>
  <c r="G2133" i="4" s="1"/>
  <c r="D2134" i="4" a="1"/>
  <c r="D2134" i="4"/>
  <c r="G2134" i="4" a="1"/>
  <c r="G2134" i="4" s="1"/>
  <c r="D2135" i="4" a="1"/>
  <c r="D2135" i="4"/>
  <c r="G2135" i="4" a="1"/>
  <c r="G2135" i="4" s="1"/>
  <c r="D2136" i="4" a="1"/>
  <c r="D2136" i="4" s="1"/>
  <c r="G2136" i="4" a="1"/>
  <c r="G2136" i="4" s="1"/>
  <c r="D2137" i="4" a="1"/>
  <c r="D2137" i="4"/>
  <c r="G2137" i="4" a="1"/>
  <c r="G2137" i="4" s="1"/>
  <c r="D2138" i="4" a="1"/>
  <c r="D2138" i="4" s="1"/>
  <c r="G2138" i="4" a="1"/>
  <c r="G2138" i="4" s="1"/>
  <c r="D2139" i="4" a="1"/>
  <c r="D2139" i="4"/>
  <c r="G2139" i="4" a="1"/>
  <c r="G2139" i="4" s="1"/>
  <c r="D2140" i="4" a="1"/>
  <c r="D2140" i="4" s="1"/>
  <c r="G2140" i="4" a="1"/>
  <c r="G2140" i="4" s="1"/>
  <c r="D2141" i="4" a="1"/>
  <c r="D2141" i="4"/>
  <c r="G2141" i="4" a="1"/>
  <c r="G2141" i="4" s="1"/>
  <c r="D2142" i="4" a="1"/>
  <c r="D2142" i="4"/>
  <c r="G2142" i="4" a="1"/>
  <c r="G2142" i="4" s="1"/>
  <c r="D2143" i="4" a="1"/>
  <c r="D2143" i="4"/>
  <c r="G2143" i="4" a="1"/>
  <c r="G2143" i="4" s="1"/>
  <c r="D2144" i="4" a="1"/>
  <c r="D2144" i="4" s="1"/>
  <c r="G2144" i="4" a="1"/>
  <c r="G2144" i="4" s="1"/>
  <c r="D2145" i="4" a="1"/>
  <c r="D2145" i="4"/>
  <c r="G2145" i="4" a="1"/>
  <c r="G2145" i="4" s="1"/>
  <c r="D2146" i="4" a="1"/>
  <c r="D2146" i="4" s="1"/>
  <c r="G2146" i="4" a="1"/>
  <c r="G2146" i="4" s="1"/>
  <c r="D2147" i="4" a="1"/>
  <c r="D2147" i="4"/>
  <c r="G2147" i="4" a="1"/>
  <c r="G2147" i="4" s="1"/>
  <c r="D2148" i="4" a="1"/>
  <c r="D2148" i="4" s="1"/>
  <c r="G2148" i="4" a="1"/>
  <c r="G2148" i="4" s="1"/>
  <c r="D2149" i="4" a="1"/>
  <c r="D2149" i="4"/>
  <c r="G2149" i="4" a="1"/>
  <c r="G2149" i="4" s="1"/>
  <c r="D2150" i="4" a="1"/>
  <c r="D2150" i="4"/>
  <c r="G2150" i="4" a="1"/>
  <c r="G2150" i="4" s="1"/>
  <c r="D2151" i="4" a="1"/>
  <c r="D2151" i="4"/>
  <c r="G2151" i="4" a="1"/>
  <c r="G2151" i="4" s="1"/>
  <c r="D2152" i="4" a="1"/>
  <c r="D2152" i="4" s="1"/>
  <c r="G2152" i="4" a="1"/>
  <c r="G2152" i="4" s="1"/>
  <c r="D2153" i="4" a="1"/>
  <c r="D2153" i="4"/>
  <c r="G2153" i="4" a="1"/>
  <c r="G2153" i="4" s="1"/>
  <c r="D2154" i="4" a="1"/>
  <c r="D2154" i="4" s="1"/>
  <c r="G2154" i="4" a="1"/>
  <c r="G2154" i="4" s="1"/>
  <c r="D2155" i="4" a="1"/>
  <c r="D2155" i="4"/>
  <c r="G2155" i="4" a="1"/>
  <c r="G2155" i="4" s="1"/>
  <c r="D2156" i="4" a="1"/>
  <c r="D2156" i="4"/>
  <c r="G2156" i="4" a="1"/>
  <c r="G2156" i="4"/>
  <c r="D2157" i="4" a="1"/>
  <c r="D2157" i="4"/>
  <c r="G2157" i="4" a="1"/>
  <c r="G2157" i="4" s="1"/>
  <c r="D2158" i="4" a="1"/>
  <c r="D2158" i="4"/>
  <c r="G2158" i="4" a="1"/>
  <c r="G2158" i="4"/>
  <c r="D2159" i="4" a="1"/>
  <c r="D2159" i="4"/>
  <c r="G2159" i="4" a="1"/>
  <c r="G2159" i="4" s="1"/>
  <c r="D2160" i="4" a="1"/>
  <c r="D2160" i="4"/>
  <c r="G2160" i="4" a="1"/>
  <c r="G2160" i="4"/>
  <c r="D2161" i="4" a="1"/>
  <c r="D2161" i="4"/>
  <c r="G2161" i="4" a="1"/>
  <c r="G2161" i="4" s="1"/>
  <c r="D2162" i="4" a="1"/>
  <c r="D2162" i="4"/>
  <c r="G2162" i="4" a="1"/>
  <c r="G2162" i="4"/>
  <c r="D2163" i="4" a="1"/>
  <c r="D2163" i="4"/>
  <c r="G2163" i="4" a="1"/>
  <c r="G2163" i="4" s="1"/>
  <c r="D2164" i="4" a="1"/>
  <c r="D2164" i="4"/>
  <c r="G2164" i="4" a="1"/>
  <c r="G2164" i="4"/>
  <c r="D2165" i="4" a="1"/>
  <c r="D2165" i="4"/>
  <c r="G2165" i="4" a="1"/>
  <c r="G2165" i="4" s="1"/>
  <c r="D2166" i="4" a="1"/>
  <c r="D2166" i="4"/>
  <c r="G2166" i="4" a="1"/>
  <c r="G2166" i="4"/>
  <c r="D2167" i="4" a="1"/>
  <c r="D2167" i="4"/>
  <c r="G2167" i="4" a="1"/>
  <c r="G2167" i="4" s="1"/>
  <c r="D2168" i="4" a="1"/>
  <c r="D2168" i="4"/>
  <c r="G2168" i="4" a="1"/>
  <c r="G2168" i="4"/>
  <c r="D2169" i="4" a="1"/>
  <c r="D2169" i="4"/>
  <c r="G2169" i="4" a="1"/>
  <c r="G2169" i="4" s="1"/>
  <c r="D2170" i="4" a="1"/>
  <c r="D2170" i="4"/>
  <c r="G2170" i="4" a="1"/>
  <c r="G2170" i="4"/>
  <c r="D2171" i="4" a="1"/>
  <c r="D2171" i="4"/>
  <c r="G2171" i="4" a="1"/>
  <c r="G2171" i="4" s="1"/>
  <c r="D2172" i="4" a="1"/>
  <c r="D2172" i="4"/>
  <c r="G2172" i="4" a="1"/>
  <c r="G2172" i="4"/>
  <c r="D2173" i="4" a="1"/>
  <c r="D2173" i="4"/>
  <c r="G2173" i="4" a="1"/>
  <c r="G2173" i="4" s="1"/>
  <c r="D2174" i="4" a="1"/>
  <c r="D2174" i="4"/>
  <c r="G2174" i="4" a="1"/>
  <c r="G2174" i="4"/>
  <c r="D2175" i="4" a="1"/>
  <c r="D2175" i="4"/>
  <c r="G2175" i="4" a="1"/>
  <c r="G2175" i="4" s="1"/>
  <c r="D2176" i="4" a="1"/>
  <c r="D2176" i="4"/>
  <c r="G2176" i="4" a="1"/>
  <c r="G2176" i="4"/>
  <c r="D2177" i="4" a="1"/>
  <c r="D2177" i="4"/>
  <c r="G2177" i="4" a="1"/>
  <c r="G2177" i="4" s="1"/>
  <c r="D2178" i="4" a="1"/>
  <c r="D2178" i="4"/>
  <c r="G2178" i="4" a="1"/>
  <c r="G2178" i="4"/>
  <c r="D2179" i="4" a="1"/>
  <c r="D2179" i="4"/>
  <c r="G2179" i="4" a="1"/>
  <c r="G2179" i="4" s="1"/>
  <c r="D2180" i="4" a="1"/>
  <c r="D2180" i="4"/>
  <c r="G2180" i="4" a="1"/>
  <c r="G2180" i="4"/>
  <c r="D2181" i="4" a="1"/>
  <c r="D2181" i="4"/>
  <c r="G2181" i="4" a="1"/>
  <c r="G2181" i="4" s="1"/>
  <c r="D2182" i="4" a="1"/>
  <c r="D2182" i="4"/>
  <c r="G2182" i="4" a="1"/>
  <c r="G2182" i="4"/>
  <c r="D2183" i="4" a="1"/>
  <c r="D2183" i="4"/>
  <c r="G2183" i="4" a="1"/>
  <c r="G2183" i="4" s="1"/>
  <c r="D2184" i="4" a="1"/>
  <c r="D2184" i="4"/>
  <c r="G2184" i="4" a="1"/>
  <c r="G2184" i="4"/>
  <c r="D2185" i="4" a="1"/>
  <c r="D2185" i="4"/>
  <c r="G2185" i="4" a="1"/>
  <c r="G2185" i="4" s="1"/>
  <c r="D2186" i="4" a="1"/>
  <c r="D2186" i="4"/>
  <c r="G2186" i="4" a="1"/>
  <c r="G2186" i="4"/>
  <c r="D2187" i="4" a="1"/>
  <c r="D2187" i="4"/>
  <c r="G2187" i="4" a="1"/>
  <c r="G2187" i="4" s="1"/>
  <c r="D2188" i="4" a="1"/>
  <c r="D2188" i="4"/>
  <c r="G2188" i="4" a="1"/>
  <c r="G2188" i="4"/>
  <c r="D2189" i="4" a="1"/>
  <c r="D2189" i="4"/>
  <c r="G2189" i="4" a="1"/>
  <c r="G2189" i="4" s="1"/>
  <c r="D2190" i="4" a="1"/>
  <c r="D2190" i="4"/>
  <c r="G2190" i="4" a="1"/>
  <c r="G2190" i="4"/>
  <c r="D2191" i="4" a="1"/>
  <c r="D2191" i="4"/>
  <c r="G2191" i="4" a="1"/>
  <c r="G2191" i="4" s="1"/>
  <c r="D2192" i="4" a="1"/>
  <c r="D2192" i="4"/>
  <c r="G2192" i="4" a="1"/>
  <c r="G2192" i="4"/>
  <c r="D2193" i="4" a="1"/>
  <c r="D2193" i="4"/>
  <c r="G2193" i="4" a="1"/>
  <c r="G2193" i="4" s="1"/>
  <c r="D2194" i="4" a="1"/>
  <c r="D2194" i="4"/>
  <c r="G2194" i="4" a="1"/>
  <c r="G2194" i="4"/>
  <c r="D2195" i="4" a="1"/>
  <c r="D2195" i="4"/>
  <c r="G2195" i="4" a="1"/>
  <c r="G2195" i="4" s="1"/>
  <c r="D2196" i="4" a="1"/>
  <c r="D2196" i="4"/>
  <c r="G2196" i="4" a="1"/>
  <c r="G2196" i="4"/>
  <c r="D2197" i="4" a="1"/>
  <c r="D2197" i="4"/>
  <c r="G2197" i="4" a="1"/>
  <c r="G2197" i="4" s="1"/>
  <c r="D2198" i="4" a="1"/>
  <c r="D2198" i="4"/>
  <c r="G2198" i="4" a="1"/>
  <c r="G2198" i="4"/>
  <c r="D2199" i="4" a="1"/>
  <c r="D2199" i="4"/>
  <c r="G2199" i="4" a="1"/>
  <c r="G2199" i="4" s="1"/>
  <c r="D2200" i="4" a="1"/>
  <c r="D2200" i="4"/>
  <c r="G2200" i="4" a="1"/>
  <c r="G2200" i="4"/>
  <c r="D2201" i="4" a="1"/>
  <c r="D2201" i="4"/>
  <c r="G2201" i="4" a="1"/>
  <c r="G2201" i="4" s="1"/>
  <c r="D2202" i="4" a="1"/>
  <c r="D2202" i="4"/>
  <c r="G2202" i="4" a="1"/>
  <c r="G2202" i="4"/>
  <c r="D2203" i="4" a="1"/>
  <c r="D2203" i="4"/>
  <c r="G2203" i="4" a="1"/>
  <c r="G2203" i="4" s="1"/>
  <c r="D2204" i="4" a="1"/>
  <c r="D2204" i="4"/>
  <c r="G2204" i="4" a="1"/>
  <c r="G2204" i="4"/>
  <c r="D2205" i="4" a="1"/>
  <c r="D2205" i="4"/>
  <c r="G2205" i="4" a="1"/>
  <c r="G2205" i="4" s="1"/>
  <c r="D2206" i="4" a="1"/>
  <c r="D2206" i="4"/>
  <c r="G2206" i="4" a="1"/>
  <c r="G2206" i="4"/>
  <c r="D2207" i="4" a="1"/>
  <c r="D2207" i="4"/>
  <c r="G2207" i="4" a="1"/>
  <c r="G2207" i="4" s="1"/>
  <c r="D2208" i="4" a="1"/>
  <c r="D2208" i="4"/>
  <c r="G2208" i="4" a="1"/>
  <c r="G2208" i="4"/>
  <c r="D2209" i="4" a="1"/>
  <c r="D2209" i="4"/>
  <c r="G2209" i="4" a="1"/>
  <c r="G2209" i="4" s="1"/>
  <c r="D2210" i="4" a="1"/>
  <c r="D2210" i="4"/>
  <c r="G2210" i="4" a="1"/>
  <c r="G2210" i="4"/>
  <c r="D2211" i="4" a="1"/>
  <c r="D2211" i="4"/>
  <c r="G2211" i="4" a="1"/>
  <c r="G2211" i="4" s="1"/>
  <c r="D2212" i="4" a="1"/>
  <c r="D2212" i="4"/>
  <c r="G2212" i="4" a="1"/>
  <c r="G2212" i="4"/>
  <c r="D2213" i="4" a="1"/>
  <c r="D2213" i="4"/>
  <c r="G2213" i="4" a="1"/>
  <c r="G2213" i="4" s="1"/>
  <c r="D2214" i="4" a="1"/>
  <c r="D2214" i="4"/>
  <c r="G2214" i="4" a="1"/>
  <c r="G2214" i="4"/>
  <c r="D2215" i="4" a="1"/>
  <c r="D2215" i="4"/>
  <c r="G2215" i="4" a="1"/>
  <c r="G2215" i="4" s="1"/>
  <c r="D2216" i="4" a="1"/>
  <c r="D2216" i="4"/>
  <c r="G2216" i="4" a="1"/>
  <c r="G2216" i="4"/>
  <c r="D2217" i="4" a="1"/>
  <c r="D2217" i="4"/>
  <c r="G2217" i="4" a="1"/>
  <c r="G2217" i="4" s="1"/>
  <c r="D2218" i="4" a="1"/>
  <c r="D2218" i="4"/>
  <c r="G2218" i="4" a="1"/>
  <c r="G2218" i="4"/>
  <c r="D2219" i="4" a="1"/>
  <c r="D2219" i="4"/>
  <c r="G2219" i="4" a="1"/>
  <c r="G2219" i="4" s="1"/>
  <c r="D2220" i="4" a="1"/>
  <c r="D2220" i="4"/>
  <c r="G2220" i="4" a="1"/>
  <c r="G2220" i="4"/>
  <c r="D2221" i="4" a="1"/>
  <c r="D2221" i="4"/>
  <c r="G2221" i="4" a="1"/>
  <c r="G2221" i="4" s="1"/>
  <c r="D2222" i="4" a="1"/>
  <c r="D2222" i="4"/>
  <c r="G2222" i="4" a="1"/>
  <c r="G2222" i="4"/>
  <c r="D2223" i="4" a="1"/>
  <c r="D2223" i="4"/>
  <c r="G2223" i="4" a="1"/>
  <c r="G2223" i="4" s="1"/>
  <c r="D2224" i="4" a="1"/>
  <c r="D2224" i="4"/>
  <c r="G2224" i="4" a="1"/>
  <c r="G2224" i="4"/>
  <c r="D2225" i="4" a="1"/>
  <c r="D2225" i="4"/>
  <c r="G2225" i="4" a="1"/>
  <c r="G2225" i="4" s="1"/>
  <c r="D2226" i="4" a="1"/>
  <c r="D2226" i="4"/>
  <c r="G2226" i="4" a="1"/>
  <c r="G2226" i="4"/>
  <c r="D2227" i="4" a="1"/>
  <c r="D2227" i="4"/>
  <c r="G2227" i="4" a="1"/>
  <c r="G2227" i="4" s="1"/>
  <c r="D2228" i="4" a="1"/>
  <c r="D2228" i="4"/>
  <c r="G2228" i="4" a="1"/>
  <c r="G2228" i="4"/>
  <c r="D2229" i="4" a="1"/>
  <c r="D2229" i="4"/>
  <c r="G2229" i="4" a="1"/>
  <c r="G2229" i="4" s="1"/>
  <c r="D2230" i="4" a="1"/>
  <c r="D2230" i="4"/>
  <c r="G2230" i="4" a="1"/>
  <c r="G2230" i="4"/>
  <c r="D2231" i="4" a="1"/>
  <c r="D2231" i="4"/>
  <c r="G2231" i="4" a="1"/>
  <c r="G2231" i="4" s="1"/>
  <c r="D2232" i="4" a="1"/>
  <c r="D2232" i="4"/>
  <c r="G2232" i="4" a="1"/>
  <c r="G2232" i="4"/>
  <c r="D2233" i="4" a="1"/>
  <c r="D2233" i="4"/>
  <c r="G2233" i="4" a="1"/>
  <c r="G2233" i="4" s="1"/>
  <c r="D2234" i="4" a="1"/>
  <c r="D2234" i="4"/>
  <c r="G2234" i="4" a="1"/>
  <c r="G2234" i="4"/>
  <c r="D2235" i="4" a="1"/>
  <c r="D2235" i="4"/>
  <c r="G2235" i="4" a="1"/>
  <c r="G2235" i="4" s="1"/>
  <c r="D2236" i="4" a="1"/>
  <c r="D2236" i="4"/>
  <c r="G2236" i="4" a="1"/>
  <c r="G2236" i="4"/>
  <c r="D2237" i="4" a="1"/>
  <c r="D2237" i="4"/>
  <c r="G2237" i="4" a="1"/>
  <c r="G2237" i="4" s="1"/>
  <c r="D2238" i="4" a="1"/>
  <c r="D2238" i="4"/>
  <c r="G2238" i="4" a="1"/>
  <c r="G2238" i="4"/>
  <c r="D2239" i="4" a="1"/>
  <c r="D2239" i="4"/>
  <c r="G2239" i="4" a="1"/>
  <c r="G2239" i="4" s="1"/>
  <c r="D2240" i="4" a="1"/>
  <c r="D2240" i="4"/>
  <c r="G2240" i="4" a="1"/>
  <c r="G2240" i="4"/>
  <c r="D2241" i="4" a="1"/>
  <c r="D2241" i="4"/>
  <c r="G2241" i="4" a="1"/>
  <c r="G2241" i="4" s="1"/>
  <c r="D2242" i="4" a="1"/>
  <c r="D2242" i="4"/>
  <c r="G2242" i="4" a="1"/>
  <c r="G2242" i="4"/>
  <c r="D2243" i="4" a="1"/>
  <c r="D2243" i="4"/>
  <c r="G2243" i="4" a="1"/>
  <c r="G2243" i="4" s="1"/>
  <c r="D2244" i="4" a="1"/>
  <c r="D2244" i="4"/>
  <c r="G2244" i="4" a="1"/>
  <c r="G2244" i="4"/>
  <c r="D2245" i="4" a="1"/>
  <c r="D2245" i="4"/>
  <c r="G2245" i="4" a="1"/>
  <c r="G2245" i="4" s="1"/>
  <c r="D2246" i="4" a="1"/>
  <c r="D2246" i="4"/>
  <c r="G2246" i="4" a="1"/>
  <c r="G2246" i="4"/>
  <c r="D2247" i="4" a="1"/>
  <c r="D2247" i="4"/>
  <c r="G2247" i="4" a="1"/>
  <c r="G2247" i="4" s="1"/>
  <c r="D2248" i="4" a="1"/>
  <c r="D2248" i="4"/>
  <c r="G2248" i="4" a="1"/>
  <c r="G2248" i="4"/>
  <c r="D2249" i="4" a="1"/>
  <c r="D2249" i="4"/>
  <c r="G2249" i="4" a="1"/>
  <c r="G2249" i="4" s="1"/>
  <c r="D2250" i="4" a="1"/>
  <c r="D2250" i="4"/>
  <c r="G2250" i="4" a="1"/>
  <c r="G2250" i="4"/>
  <c r="D2251" i="4" a="1"/>
  <c r="D2251" i="4"/>
  <c r="G2251" i="4" a="1"/>
  <c r="G2251" i="4" s="1"/>
  <c r="D2252" i="4" a="1"/>
  <c r="D2252" i="4"/>
  <c r="G2252" i="4" a="1"/>
  <c r="G2252" i="4"/>
  <c r="D2253" i="4" a="1"/>
  <c r="D2253" i="4"/>
  <c r="G2253" i="4" a="1"/>
  <c r="G2253" i="4" s="1"/>
  <c r="D2254" i="4" a="1"/>
  <c r="D2254" i="4"/>
  <c r="G2254" i="4" a="1"/>
  <c r="G2254" i="4"/>
  <c r="D2255" i="4" a="1"/>
  <c r="D2255" i="4"/>
  <c r="G2255" i="4" a="1"/>
  <c r="G2255" i="4" s="1"/>
  <c r="D2256" i="4" a="1"/>
  <c r="D2256" i="4"/>
  <c r="G2256" i="4" a="1"/>
  <c r="G2256" i="4"/>
  <c r="D2257" i="4" a="1"/>
  <c r="D2257" i="4"/>
  <c r="G2257" i="4" a="1"/>
  <c r="G2257" i="4" s="1"/>
  <c r="D2258" i="4" a="1"/>
  <c r="D2258" i="4"/>
  <c r="G2258" i="4" a="1"/>
  <c r="G2258" i="4"/>
  <c r="D2259" i="4" a="1"/>
  <c r="D2259" i="4"/>
  <c r="G2259" i="4" a="1"/>
  <c r="G2259" i="4" s="1"/>
  <c r="D2260" i="4" a="1"/>
  <c r="D2260" i="4"/>
  <c r="G2260" i="4" a="1"/>
  <c r="G2260" i="4"/>
  <c r="D2261" i="4" a="1"/>
  <c r="D2261" i="4"/>
  <c r="G2261" i="4" a="1"/>
  <c r="G2261" i="4" s="1"/>
  <c r="D2262" i="4" a="1"/>
  <c r="D2262" i="4"/>
  <c r="G2262" i="4" a="1"/>
  <c r="G2262" i="4"/>
  <c r="D2263" i="4" a="1"/>
  <c r="D2263" i="4"/>
  <c r="G2263" i="4" a="1"/>
  <c r="G2263" i="4" s="1"/>
  <c r="D2264" i="4" a="1"/>
  <c r="D2264" i="4"/>
  <c r="G2264" i="4" a="1"/>
  <c r="G2264" i="4"/>
  <c r="D2265" i="4" a="1"/>
  <c r="D2265" i="4"/>
  <c r="G2265" i="4" a="1"/>
  <c r="G2265" i="4" s="1"/>
  <c r="D2266" i="4" a="1"/>
  <c r="D2266" i="4"/>
  <c r="G2266" i="4" a="1"/>
  <c r="G2266" i="4"/>
  <c r="D2267" i="4" a="1"/>
  <c r="D2267" i="4"/>
  <c r="G2267" i="4" a="1"/>
  <c r="G2267" i="4" s="1"/>
  <c r="D2268" i="4" a="1"/>
  <c r="D2268" i="4"/>
  <c r="G2268" i="4" a="1"/>
  <c r="G2268" i="4"/>
  <c r="D2269" i="4" a="1"/>
  <c r="D2269" i="4"/>
  <c r="G2269" i="4" a="1"/>
  <c r="G2269" i="4" s="1"/>
  <c r="D2270" i="4" a="1"/>
  <c r="D2270" i="4"/>
  <c r="G2270" i="4" a="1"/>
  <c r="G2270" i="4"/>
  <c r="D2271" i="4" a="1"/>
  <c r="D2271" i="4"/>
  <c r="G2271" i="4" a="1"/>
  <c r="G2271" i="4" s="1"/>
  <c r="D2272" i="4" a="1"/>
  <c r="D2272" i="4"/>
  <c r="G2272" i="4" a="1"/>
  <c r="G2272" i="4"/>
  <c r="D2273" i="4" a="1"/>
  <c r="D2273" i="4" s="1"/>
  <c r="G2273" i="4" a="1"/>
  <c r="G2273" i="4"/>
  <c r="D2274" i="4" a="1"/>
  <c r="D2274" i="4"/>
  <c r="G2274" i="4" a="1"/>
  <c r="G2274" i="4"/>
  <c r="D2275" i="4" a="1"/>
  <c r="D2275" i="4" s="1"/>
  <c r="G2275" i="4" a="1"/>
  <c r="G2275" i="4" s="1"/>
  <c r="D2276" i="4" a="1"/>
  <c r="D2276" i="4" s="1"/>
  <c r="G2276" i="4" a="1"/>
  <c r="G2276" i="4" s="1"/>
  <c r="D2277" i="4" a="1"/>
  <c r="D2277" i="4" s="1"/>
  <c r="G2277" i="4" a="1"/>
  <c r="G2277" i="4"/>
  <c r="D2278" i="4" a="1"/>
  <c r="D2278" i="4" s="1"/>
  <c r="G2278" i="4" a="1"/>
  <c r="G2278" i="4"/>
  <c r="D2279" i="4" a="1"/>
  <c r="D2279" i="4" s="1"/>
  <c r="G2279" i="4" a="1"/>
  <c r="G2279" i="4" s="1"/>
  <c r="D2280" i="4" a="1"/>
  <c r="D2280" i="4" s="1"/>
  <c r="G2280" i="4" a="1"/>
  <c r="G2280" i="4"/>
  <c r="D2281" i="4" a="1"/>
  <c r="D2281" i="4" s="1"/>
  <c r="G2281" i="4" a="1"/>
  <c r="G2281" i="4"/>
  <c r="D2282" i="4" a="1"/>
  <c r="D2282" i="4" s="1"/>
  <c r="G2282" i="4" a="1"/>
  <c r="G2282" i="4"/>
  <c r="D2283" i="4" a="1"/>
  <c r="D2283" i="4" s="1"/>
  <c r="G2283" i="4" a="1"/>
  <c r="G2283" i="4" s="1"/>
  <c r="D2284" i="4" a="1"/>
  <c r="D2284" i="4" s="1"/>
  <c r="G2284" i="4" a="1"/>
  <c r="G2284" i="4"/>
  <c r="D2285" i="4" a="1"/>
  <c r="D2285" i="4" s="1"/>
  <c r="G2285" i="4" a="1"/>
  <c r="G2285" i="4"/>
  <c r="D2286" i="4" a="1"/>
  <c r="D2286" i="4" s="1"/>
  <c r="G2286" i="4" a="1"/>
  <c r="G2286" i="4"/>
  <c r="D2287" i="4" a="1"/>
  <c r="D2287" i="4" s="1"/>
  <c r="G2287" i="4" a="1"/>
  <c r="G2287" i="4" s="1"/>
  <c r="D2288" i="4" a="1"/>
  <c r="D2288" i="4" s="1"/>
  <c r="G2288" i="4" a="1"/>
  <c r="G2288" i="4"/>
  <c r="D2289" i="4" a="1"/>
  <c r="D2289" i="4" s="1"/>
  <c r="G2289" i="4" a="1"/>
  <c r="G2289" i="4" s="1"/>
  <c r="D2290" i="4" a="1"/>
  <c r="D2290" i="4" s="1"/>
  <c r="G2290" i="4" a="1"/>
  <c r="G2290" i="4" s="1"/>
  <c r="D2291" i="4" a="1"/>
  <c r="D2291" i="4" s="1"/>
  <c r="G2291" i="4" a="1"/>
  <c r="G2291" i="4" s="1"/>
  <c r="D2292" i="4" a="1"/>
  <c r="D2292" i="4" s="1"/>
  <c r="G2292" i="4" a="1"/>
  <c r="G2292" i="4" s="1"/>
  <c r="D2293" i="4" a="1"/>
  <c r="D2293" i="4" s="1"/>
  <c r="G2293" i="4" a="1"/>
  <c r="G2293" i="4" s="1"/>
  <c r="D2294" i="4" a="1"/>
  <c r="D2294" i="4" s="1"/>
  <c r="G2294" i="4" a="1"/>
  <c r="G2294" i="4"/>
  <c r="D2295" i="4" a="1"/>
  <c r="D2295" i="4" s="1"/>
  <c r="G2295" i="4" a="1"/>
  <c r="G2295" i="4"/>
  <c r="D2296" i="4" a="1"/>
  <c r="D2296" i="4" s="1"/>
  <c r="G2296" i="4" a="1"/>
  <c r="G2296" i="4"/>
  <c r="D2297" i="4" a="1"/>
  <c r="D2297" i="4" s="1"/>
  <c r="G2297" i="4" a="1"/>
  <c r="G2297" i="4" s="1"/>
  <c r="D2298" i="4" a="1"/>
  <c r="D2298" i="4" s="1"/>
  <c r="G2298" i="4" a="1"/>
  <c r="G2298" i="4" s="1"/>
  <c r="D2299" i="4" a="1"/>
  <c r="D2299" i="4" s="1"/>
  <c r="G2299" i="4" a="1"/>
  <c r="G2299" i="4" s="1"/>
  <c r="D2300" i="4" a="1"/>
  <c r="D2300" i="4" s="1"/>
  <c r="G2300" i="4" a="1"/>
  <c r="G2300" i="4" s="1"/>
  <c r="D2301" i="4" a="1"/>
  <c r="D2301" i="4" s="1"/>
  <c r="G2301" i="4" a="1"/>
  <c r="G2301" i="4" s="1"/>
  <c r="D2302" i="4" a="1"/>
  <c r="D2302" i="4" s="1"/>
  <c r="G2302" i="4" a="1"/>
  <c r="G2302" i="4"/>
  <c r="D2303" i="4" a="1"/>
  <c r="D2303" i="4" s="1"/>
  <c r="G2303" i="4" a="1"/>
  <c r="G2303" i="4" s="1"/>
  <c r="D2304" i="4" a="1"/>
  <c r="D2304" i="4" s="1"/>
  <c r="G2304" i="4" a="1"/>
  <c r="G2304" i="4" s="1"/>
  <c r="D2305" i="4" a="1"/>
  <c r="D2305" i="4" s="1"/>
  <c r="G2305" i="4" a="1"/>
  <c r="G2305" i="4"/>
  <c r="D2306" i="4" a="1"/>
  <c r="D2306" i="4" s="1"/>
  <c r="G2306" i="4" a="1"/>
  <c r="G2306" i="4"/>
  <c r="D2307" i="4" a="1"/>
  <c r="D2307" i="4" s="1"/>
  <c r="G2307" i="4" a="1"/>
  <c r="G2307" i="4" s="1"/>
  <c r="D2308" i="4" a="1"/>
  <c r="D2308" i="4" s="1"/>
  <c r="G2308" i="4" a="1"/>
  <c r="G2308" i="4"/>
  <c r="D2309" i="4" a="1"/>
  <c r="D2309" i="4" s="1"/>
  <c r="G2309" i="4" a="1"/>
  <c r="G2309" i="4"/>
  <c r="D2310" i="4" a="1"/>
  <c r="D2310" i="4" s="1"/>
  <c r="G2310" i="4" a="1"/>
  <c r="G2310" i="4"/>
  <c r="D2311" i="4" a="1"/>
  <c r="D2311" i="4" s="1"/>
  <c r="G2311" i="4" a="1"/>
  <c r="G2311" i="4" s="1"/>
  <c r="D2312" i="4" a="1"/>
  <c r="D2312" i="4" s="1"/>
  <c r="G2312" i="4" a="1"/>
  <c r="G2312" i="4" s="1"/>
  <c r="D2313" i="4" a="1"/>
  <c r="D2313" i="4" s="1"/>
  <c r="G2313" i="4" a="1"/>
  <c r="G2313" i="4"/>
  <c r="D2314" i="4" a="1"/>
  <c r="D2314" i="4" s="1"/>
  <c r="G2314" i="4" a="1"/>
  <c r="G2314" i="4" s="1"/>
  <c r="D2315" i="4" a="1"/>
  <c r="D2315" i="4" s="1"/>
  <c r="G2315" i="4" a="1"/>
  <c r="G2315" i="4" s="1"/>
  <c r="D2316" i="4" a="1"/>
  <c r="D2316" i="4" s="1"/>
  <c r="G2316" i="4" a="1"/>
  <c r="G2316" i="4"/>
  <c r="D2317" i="4" a="1"/>
  <c r="D2317" i="4" s="1"/>
  <c r="G2317" i="4" a="1"/>
  <c r="G2317" i="4" s="1"/>
  <c r="D2318" i="4" a="1"/>
  <c r="D2318" i="4" s="1"/>
  <c r="G2318" i="4" a="1"/>
  <c r="G2318" i="4"/>
  <c r="D2319" i="4" a="1"/>
  <c r="D2319" i="4" s="1"/>
  <c r="G2319" i="4" a="1"/>
  <c r="G2319" i="4"/>
  <c r="D2320" i="4" a="1"/>
  <c r="D2320" i="4" s="1"/>
  <c r="G2320" i="4" a="1"/>
  <c r="G2320" i="4"/>
  <c r="D2321" i="4" a="1"/>
  <c r="D2321" i="4" s="1"/>
  <c r="G2321" i="4" a="1"/>
  <c r="G2321" i="4"/>
  <c r="D2322" i="4" a="1"/>
  <c r="D2322" i="4" s="1"/>
  <c r="G2322" i="4" a="1"/>
  <c r="G2322" i="4" s="1"/>
  <c r="D2323" i="4" a="1"/>
  <c r="D2323" i="4" s="1"/>
  <c r="G2323" i="4" a="1"/>
  <c r="G2323" i="4" s="1"/>
  <c r="D2324" i="4" a="1"/>
  <c r="D2324" i="4" s="1"/>
  <c r="G2324" i="4" a="1"/>
  <c r="G2324" i="4"/>
  <c r="D2325" i="4" a="1"/>
  <c r="D2325" i="4" s="1"/>
  <c r="G2325" i="4" a="1"/>
  <c r="G2325" i="4" s="1"/>
  <c r="D2326" i="4" a="1"/>
  <c r="D2326" i="4" s="1"/>
  <c r="G2326" i="4" a="1"/>
  <c r="G2326" i="4"/>
  <c r="D2327" i="4" a="1"/>
  <c r="D2327" i="4" s="1"/>
  <c r="G2327" i="4" a="1"/>
  <c r="G2327" i="4"/>
  <c r="D2328" i="4" a="1"/>
  <c r="D2328" i="4" s="1"/>
  <c r="G2328" i="4" a="1"/>
  <c r="G2328" i="4" s="1"/>
  <c r="D2329" i="4" a="1"/>
  <c r="D2329" i="4" s="1"/>
  <c r="G2329" i="4" a="1"/>
  <c r="G2329" i="4" s="1"/>
  <c r="D2330" i="4" a="1"/>
  <c r="D2330" i="4" s="1"/>
  <c r="G2330" i="4" a="1"/>
  <c r="G2330" i="4"/>
  <c r="D2331" i="4" a="1"/>
  <c r="D2331" i="4" s="1"/>
  <c r="G2331" i="4" a="1"/>
  <c r="G2331" i="4"/>
  <c r="D2332" i="4" a="1"/>
  <c r="D2332" i="4" s="1"/>
  <c r="G2332" i="4" a="1"/>
  <c r="G2332" i="4"/>
  <c r="D2333" i="4" a="1"/>
  <c r="D2333" i="4" s="1"/>
  <c r="G2333" i="4" a="1"/>
  <c r="G2333" i="4" s="1"/>
  <c r="D2334" i="4" a="1"/>
  <c r="D2334" i="4" s="1"/>
  <c r="G2334" i="4" a="1"/>
  <c r="G2334" i="4" s="1"/>
  <c r="D2335" i="4" a="1"/>
  <c r="D2335" i="4" s="1"/>
  <c r="G2335" i="4" a="1"/>
  <c r="G2335" i="4"/>
  <c r="D2336" i="4" a="1"/>
  <c r="D2336" i="4" s="1"/>
  <c r="G2336" i="4" a="1"/>
  <c r="G2336" i="4" s="1"/>
  <c r="D2337" i="4" a="1"/>
  <c r="D2337" i="4" s="1"/>
  <c r="G2337" i="4" a="1"/>
  <c r="G2337" i="4" s="1"/>
  <c r="D2338" i="4" a="1"/>
  <c r="D2338" i="4" s="1"/>
  <c r="G2338" i="4" a="1"/>
  <c r="G2338" i="4"/>
  <c r="D2339" i="4" a="1"/>
  <c r="D2339" i="4" s="1"/>
  <c r="G2339" i="4" a="1"/>
  <c r="G2339" i="4"/>
  <c r="D2340" i="4" a="1"/>
  <c r="D2340" i="4" s="1"/>
  <c r="G2340" i="4" a="1"/>
  <c r="G2340" i="4"/>
  <c r="D2341" i="4" a="1"/>
  <c r="D2341" i="4" s="1"/>
  <c r="G2341" i="4" a="1"/>
  <c r="G2341" i="4" s="1"/>
  <c r="D2342" i="4" a="1"/>
  <c r="D2342" i="4" s="1"/>
  <c r="G2342" i="4" a="1"/>
  <c r="G2342" i="4" s="1"/>
  <c r="D2343" i="4" a="1"/>
  <c r="D2343" i="4" s="1"/>
  <c r="G2343" i="4" a="1"/>
  <c r="G2343" i="4"/>
  <c r="D2344" i="4" a="1"/>
  <c r="D2344" i="4" s="1"/>
  <c r="G2344" i="4" a="1"/>
  <c r="G2344" i="4" s="1"/>
  <c r="D2345" i="4" a="1"/>
  <c r="D2345" i="4" s="1"/>
  <c r="G2345" i="4" a="1"/>
  <c r="G2345" i="4" s="1"/>
  <c r="D2346" i="4" a="1"/>
  <c r="D2346" i="4" s="1"/>
  <c r="G2346" i="4" a="1"/>
  <c r="G2346" i="4"/>
  <c r="D2347" i="4" a="1"/>
  <c r="D2347" i="4" s="1"/>
  <c r="G2347" i="4" a="1"/>
  <c r="G2347" i="4"/>
  <c r="D2348" i="4" a="1"/>
  <c r="D2348" i="4" s="1"/>
  <c r="G2348" i="4" a="1"/>
  <c r="G2348" i="4"/>
  <c r="D2349" i="4" a="1"/>
  <c r="D2349" i="4" s="1"/>
  <c r="G2349" i="4" a="1"/>
  <c r="G2349" i="4" s="1"/>
  <c r="D2350" i="4" a="1"/>
  <c r="D2350" i="4" s="1"/>
  <c r="G2350" i="4" a="1"/>
  <c r="G2350" i="4" s="1"/>
  <c r="D2351" i="4" a="1"/>
  <c r="D2351" i="4" s="1"/>
  <c r="G2351" i="4" a="1"/>
  <c r="G2351" i="4"/>
  <c r="D2352" i="4" a="1"/>
  <c r="D2352" i="4" s="1"/>
  <c r="G2352" i="4" a="1"/>
  <c r="G2352" i="4" s="1"/>
  <c r="D2353" i="4" a="1"/>
  <c r="D2353" i="4" s="1"/>
  <c r="G2353" i="4" a="1"/>
  <c r="G2353" i="4" s="1"/>
  <c r="D2354" i="4" a="1"/>
  <c r="D2354" i="4" s="1"/>
  <c r="G2354" i="4" a="1"/>
  <c r="G2354" i="4" s="1"/>
  <c r="D2355" i="4" a="1"/>
  <c r="D2355" i="4" s="1"/>
  <c r="G2355" i="4" a="1"/>
  <c r="G2355" i="4"/>
  <c r="D2356" i="4" a="1"/>
  <c r="D2356" i="4" s="1"/>
  <c r="G2356" i="4" a="1"/>
  <c r="G2356" i="4"/>
  <c r="D2357" i="4" a="1"/>
  <c r="D2357" i="4" s="1"/>
  <c r="G2357" i="4" a="1"/>
  <c r="G2357" i="4" s="1"/>
  <c r="D2358" i="4" a="1"/>
  <c r="D2358" i="4" s="1"/>
  <c r="G2358" i="4" a="1"/>
  <c r="G2358" i="4" s="1"/>
  <c r="D2359" i="4" a="1"/>
  <c r="D2359" i="4" s="1"/>
  <c r="G2359" i="4" a="1"/>
  <c r="G2359" i="4"/>
  <c r="D2360" i="4" a="1"/>
  <c r="D2360" i="4" s="1"/>
  <c r="G2360" i="4" a="1"/>
  <c r="G2360" i="4" s="1"/>
  <c r="D2361" i="4" a="1"/>
  <c r="D2361" i="4" s="1"/>
  <c r="G2361" i="4" a="1"/>
  <c r="G2361" i="4" s="1"/>
  <c r="D2362" i="4" a="1"/>
  <c r="D2362" i="4" s="1"/>
  <c r="G2362" i="4" a="1"/>
  <c r="G2362" i="4"/>
  <c r="D2363" i="4" a="1"/>
  <c r="D2363" i="4" s="1"/>
  <c r="G2363" i="4" a="1"/>
  <c r="G2363" i="4"/>
  <c r="D2364" i="4" a="1"/>
  <c r="D2364" i="4" s="1"/>
  <c r="G2364" i="4" a="1"/>
  <c r="G2364" i="4"/>
  <c r="D2365" i="4" a="1"/>
  <c r="D2365" i="4" s="1"/>
  <c r="G2365" i="4" a="1"/>
  <c r="G2365" i="4" s="1"/>
  <c r="D2366" i="4" a="1"/>
  <c r="D2366" i="4" s="1"/>
  <c r="G2366" i="4" a="1"/>
  <c r="G2366" i="4" s="1"/>
  <c r="D2367" i="4" a="1"/>
  <c r="D2367" i="4" s="1"/>
  <c r="G2367" i="4" a="1"/>
  <c r="G2367" i="4"/>
  <c r="D2368" i="4" a="1"/>
  <c r="D2368" i="4" s="1"/>
  <c r="G2368" i="4" a="1"/>
  <c r="G2368" i="4" s="1"/>
  <c r="D2369" i="4" a="1"/>
  <c r="D2369" i="4" s="1"/>
  <c r="G2369" i="4" a="1"/>
  <c r="G2369" i="4" s="1"/>
  <c r="D2370" i="4" a="1"/>
  <c r="D2370" i="4" s="1"/>
  <c r="G2370" i="4" a="1"/>
  <c r="G2370" i="4" s="1"/>
  <c r="D2371" i="4" a="1"/>
  <c r="D2371" i="4" s="1"/>
  <c r="G2371" i="4" a="1"/>
  <c r="G2371" i="4"/>
  <c r="D2372" i="4" a="1"/>
  <c r="D2372" i="4" s="1"/>
  <c r="G2372" i="4" a="1"/>
  <c r="G2372" i="4"/>
  <c r="D2373" i="4" a="1"/>
  <c r="D2373" i="4" s="1"/>
  <c r="G2373" i="4" a="1"/>
  <c r="G2373" i="4" s="1"/>
  <c r="D2374" i="4" a="1"/>
  <c r="D2374" i="4" s="1"/>
  <c r="G2374" i="4" a="1"/>
  <c r="G2374" i="4" s="1"/>
  <c r="D2375" i="4" a="1"/>
  <c r="D2375" i="4" s="1"/>
  <c r="G2375" i="4" a="1"/>
  <c r="G2375" i="4"/>
  <c r="D2376" i="4" a="1"/>
  <c r="D2376" i="4" s="1"/>
  <c r="G2376" i="4" a="1"/>
  <c r="G2376" i="4" s="1"/>
  <c r="D2377" i="4" a="1"/>
  <c r="D2377" i="4" s="1"/>
  <c r="G2377" i="4" a="1"/>
  <c r="G2377" i="4" s="1"/>
  <c r="D2378" i="4" a="1"/>
  <c r="D2378" i="4" s="1"/>
  <c r="G2378" i="4" a="1"/>
  <c r="G2378" i="4"/>
  <c r="D2379" i="4" a="1"/>
  <c r="D2379" i="4" s="1"/>
  <c r="G2379" i="4" a="1"/>
  <c r="G2379" i="4"/>
  <c r="D2380" i="4" a="1"/>
  <c r="D2380" i="4" s="1"/>
  <c r="G2380" i="4" a="1"/>
  <c r="G2380" i="4"/>
  <c r="D2381" i="4" a="1"/>
  <c r="D2381" i="4" s="1"/>
  <c r="G2381" i="4" a="1"/>
  <c r="G2381" i="4" s="1"/>
  <c r="D2382" i="4" a="1"/>
  <c r="D2382" i="4" s="1"/>
  <c r="G2382" i="4" a="1"/>
  <c r="G2382" i="4" s="1"/>
  <c r="D2383" i="4" a="1"/>
  <c r="D2383" i="4" s="1"/>
  <c r="G2383" i="4" a="1"/>
  <c r="G2383" i="4"/>
  <c r="D2384" i="4" a="1"/>
  <c r="D2384" i="4" s="1"/>
  <c r="G2384" i="4" a="1"/>
  <c r="G2384" i="4" s="1"/>
  <c r="D2385" i="4" a="1"/>
  <c r="D2385" i="4" s="1"/>
  <c r="G2385" i="4" a="1"/>
  <c r="G2385" i="4" s="1"/>
  <c r="D2386" i="4" a="1"/>
  <c r="D2386" i="4" s="1"/>
  <c r="G2386" i="4" a="1"/>
  <c r="G2386" i="4" s="1"/>
  <c r="D2387" i="4" a="1"/>
  <c r="D2387" i="4" s="1"/>
  <c r="G2387" i="4" a="1"/>
  <c r="G2387" i="4"/>
  <c r="D2388" i="4" a="1"/>
  <c r="D2388" i="4" s="1"/>
  <c r="G2388" i="4" a="1"/>
  <c r="G2388" i="4"/>
  <c r="D2389" i="4" a="1"/>
  <c r="D2389" i="4" s="1"/>
  <c r="G2389" i="4" a="1"/>
  <c r="G2389" i="4" s="1"/>
  <c r="D2390" i="4" a="1"/>
  <c r="D2390" i="4" s="1"/>
  <c r="G2390" i="4" a="1"/>
  <c r="G2390" i="4" s="1"/>
  <c r="D2391" i="4" a="1"/>
  <c r="D2391" i="4" s="1"/>
  <c r="G2391" i="4" a="1"/>
  <c r="G2391" i="4"/>
  <c r="D2392" i="4" a="1"/>
  <c r="D2392" i="4" s="1"/>
  <c r="G2392" i="4" a="1"/>
  <c r="G2392" i="4" s="1"/>
  <c r="D2393" i="4" a="1"/>
  <c r="D2393" i="4" s="1"/>
  <c r="G2393" i="4" a="1"/>
  <c r="G2393" i="4" s="1"/>
  <c r="D2394" i="4" a="1"/>
  <c r="D2394" i="4" s="1"/>
  <c r="G2394" i="4" a="1"/>
  <c r="G2394" i="4"/>
  <c r="D2395" i="4" a="1"/>
  <c r="D2395" i="4" s="1"/>
  <c r="G2395" i="4" a="1"/>
  <c r="G2395" i="4"/>
  <c r="D2396" i="4" a="1"/>
  <c r="D2396" i="4" s="1"/>
  <c r="G2396" i="4" a="1"/>
  <c r="G2396" i="4"/>
  <c r="D2397" i="4" a="1"/>
  <c r="D2397" i="4" s="1"/>
  <c r="G2397" i="4" a="1"/>
  <c r="G2397" i="4" s="1"/>
  <c r="D2398" i="4" a="1"/>
  <c r="D2398" i="4" s="1"/>
  <c r="G2398" i="4" a="1"/>
  <c r="G2398" i="4" s="1"/>
  <c r="D2399" i="4" a="1"/>
  <c r="D2399" i="4" s="1"/>
  <c r="G2399" i="4" a="1"/>
  <c r="G2399" i="4"/>
  <c r="D2400" i="4" a="1"/>
  <c r="D2400" i="4" s="1"/>
  <c r="G2400" i="4" a="1"/>
  <c r="G2400" i="4" s="1"/>
  <c r="D2401" i="4" a="1"/>
  <c r="D2401" i="4" s="1"/>
  <c r="G2401" i="4" a="1"/>
  <c r="G2401" i="4" s="1"/>
  <c r="D2402" i="4" a="1"/>
  <c r="D2402" i="4" s="1"/>
  <c r="G2402" i="4" a="1"/>
  <c r="G2402" i="4" s="1"/>
  <c r="D2403" i="4" a="1"/>
  <c r="D2403" i="4" s="1"/>
  <c r="G2403" i="4" a="1"/>
  <c r="G2403" i="4"/>
  <c r="D2404" i="4" a="1"/>
  <c r="D2404" i="4" s="1"/>
  <c r="G2404" i="4" a="1"/>
  <c r="G2404" i="4"/>
  <c r="D2405" i="4" a="1"/>
  <c r="D2405" i="4" s="1"/>
  <c r="G2405" i="4" a="1"/>
  <c r="G2405" i="4" s="1"/>
  <c r="D2406" i="4" a="1"/>
  <c r="D2406" i="4" s="1"/>
  <c r="G2406" i="4" a="1"/>
  <c r="G2406" i="4" s="1"/>
  <c r="D2407" i="4" a="1"/>
  <c r="D2407" i="4" s="1"/>
  <c r="G2407" i="4" a="1"/>
  <c r="G2407" i="4"/>
  <c r="D2408" i="4" a="1"/>
  <c r="D2408" i="4" s="1"/>
  <c r="G2408" i="4" a="1"/>
  <c r="G2408" i="4" s="1"/>
  <c r="D2409" i="4" a="1"/>
  <c r="D2409" i="4" s="1"/>
  <c r="G2409" i="4" a="1"/>
  <c r="G2409" i="4" s="1"/>
  <c r="D2410" i="4" a="1"/>
  <c r="D2410" i="4" s="1"/>
  <c r="G2410" i="4" a="1"/>
  <c r="G2410" i="4"/>
  <c r="D2411" i="4" a="1"/>
  <c r="D2411" i="4" s="1"/>
  <c r="G2411" i="4" a="1"/>
  <c r="G2411" i="4"/>
  <c r="D2412" i="4" a="1"/>
  <c r="D2412" i="4" s="1"/>
  <c r="G2412" i="4" a="1"/>
  <c r="G2412" i="4"/>
  <c r="D2413" i="4" a="1"/>
  <c r="D2413" i="4" s="1"/>
  <c r="G2413" i="4" a="1"/>
  <c r="G2413" i="4" s="1"/>
  <c r="D2414" i="4" a="1"/>
  <c r="D2414" i="4" s="1"/>
  <c r="G2414" i="4" a="1"/>
  <c r="G2414" i="4" s="1"/>
  <c r="D2415" i="4" a="1"/>
  <c r="D2415" i="4" s="1"/>
  <c r="G2415" i="4" a="1"/>
  <c r="G2415" i="4"/>
  <c r="D2416" i="4" a="1"/>
  <c r="D2416" i="4" s="1"/>
  <c r="G2416" i="4" a="1"/>
  <c r="G2416" i="4" s="1"/>
  <c r="D2417" i="4" a="1"/>
  <c r="D2417" i="4" s="1"/>
  <c r="G2417" i="4" a="1"/>
  <c r="G2417" i="4" s="1"/>
  <c r="D2418" i="4" a="1"/>
  <c r="D2418" i="4" s="1"/>
  <c r="G2418" i="4" a="1"/>
  <c r="G2418" i="4" s="1"/>
  <c r="D2419" i="4" a="1"/>
  <c r="D2419" i="4" s="1"/>
  <c r="G2419" i="4" a="1"/>
  <c r="G2419" i="4"/>
  <c r="D2420" i="4" a="1"/>
  <c r="D2420" i="4" s="1"/>
  <c r="G2420" i="4" a="1"/>
  <c r="G2420" i="4"/>
  <c r="D2421" i="4" a="1"/>
  <c r="D2421" i="4" s="1"/>
  <c r="G2421" i="4" a="1"/>
  <c r="G2421" i="4" s="1"/>
  <c r="D2422" i="4" a="1"/>
  <c r="D2422" i="4" s="1"/>
  <c r="G2422" i="4" a="1"/>
  <c r="G2422" i="4" s="1"/>
  <c r="D2423" i="4" a="1"/>
  <c r="D2423" i="4" s="1"/>
  <c r="G2423" i="4" a="1"/>
  <c r="G2423" i="4"/>
  <c r="D2424" i="4" a="1"/>
  <c r="D2424" i="4" s="1"/>
  <c r="G2424" i="4" a="1"/>
  <c r="G2424" i="4" s="1"/>
  <c r="D2425" i="4" a="1"/>
  <c r="D2425" i="4" s="1"/>
  <c r="G2425" i="4" a="1"/>
  <c r="G2425" i="4" s="1"/>
  <c r="D2426" i="4" a="1"/>
  <c r="D2426" i="4" s="1"/>
  <c r="G2426" i="4" a="1"/>
  <c r="G2426" i="4"/>
  <c r="D2427" i="4" a="1"/>
  <c r="D2427" i="4" s="1"/>
  <c r="G2427" i="4" a="1"/>
  <c r="G2427" i="4"/>
  <c r="D2428" i="4" a="1"/>
  <c r="D2428" i="4" s="1"/>
  <c r="G2428" i="4" a="1"/>
  <c r="G2428" i="4"/>
  <c r="D2429" i="4" a="1"/>
  <c r="D2429" i="4" s="1"/>
  <c r="G2429" i="4" a="1"/>
  <c r="G2429" i="4" s="1"/>
  <c r="D2430" i="4" a="1"/>
  <c r="D2430" i="4" s="1"/>
  <c r="G2430" i="4" a="1"/>
  <c r="G2430" i="4" s="1"/>
  <c r="D2431" i="4" a="1"/>
  <c r="D2431" i="4" s="1"/>
  <c r="G2431" i="4" a="1"/>
  <c r="G2431" i="4"/>
  <c r="D2432" i="4" a="1"/>
  <c r="D2432" i="4" s="1"/>
  <c r="G2432" i="4" a="1"/>
  <c r="G2432" i="4" s="1"/>
  <c r="D2433" i="4" a="1"/>
  <c r="D2433" i="4" s="1"/>
  <c r="G2433" i="4" a="1"/>
  <c r="G2433" i="4" s="1"/>
  <c r="D2434" i="4" a="1"/>
  <c r="D2434" i="4" s="1"/>
  <c r="G2434" i="4" a="1"/>
  <c r="G2434" i="4" s="1"/>
  <c r="D2435" i="4" a="1"/>
  <c r="D2435" i="4" s="1"/>
  <c r="G2435" i="4" a="1"/>
  <c r="G2435" i="4"/>
  <c r="D2436" i="4" a="1"/>
  <c r="D2436" i="4" s="1"/>
  <c r="G2436" i="4" a="1"/>
  <c r="G2436" i="4"/>
  <c r="D2437" i="4" a="1"/>
  <c r="D2437" i="4" s="1"/>
  <c r="G2437" i="4" a="1"/>
  <c r="G2437" i="4" s="1"/>
  <c r="D2438" i="4" a="1"/>
  <c r="D2438" i="4" s="1"/>
  <c r="G2438" i="4" a="1"/>
  <c r="G2438" i="4" s="1"/>
  <c r="D2439" i="4" a="1"/>
  <c r="D2439" i="4" s="1"/>
  <c r="G2439" i="4" a="1"/>
  <c r="G2439" i="4"/>
  <c r="D2440" i="4" a="1"/>
  <c r="D2440" i="4" s="1"/>
  <c r="G2440" i="4" a="1"/>
  <c r="G2440" i="4" s="1"/>
  <c r="D2441" i="4" a="1"/>
  <c r="D2441" i="4" s="1"/>
  <c r="G2441" i="4" a="1"/>
  <c r="G2441" i="4" s="1"/>
  <c r="D2442" i="4" a="1"/>
  <c r="D2442" i="4" s="1"/>
  <c r="G2442" i="4" a="1"/>
  <c r="G2442" i="4"/>
  <c r="D2443" i="4" a="1"/>
  <c r="D2443" i="4" s="1"/>
  <c r="G2443" i="4" a="1"/>
  <c r="G2443" i="4"/>
  <c r="D2444" i="4" a="1"/>
  <c r="D2444" i="4" s="1"/>
  <c r="G2444" i="4" a="1"/>
  <c r="G2444" i="4"/>
  <c r="D2445" i="4" a="1"/>
  <c r="D2445" i="4" s="1"/>
  <c r="G2445" i="4" a="1"/>
  <c r="G2445" i="4" s="1"/>
  <c r="D2446" i="4" a="1"/>
  <c r="D2446" i="4" s="1"/>
  <c r="G2446" i="4" a="1"/>
  <c r="G2446" i="4" s="1"/>
  <c r="D2447" i="4" a="1"/>
  <c r="D2447" i="4" s="1"/>
  <c r="G2447" i="4" a="1"/>
  <c r="G2447" i="4"/>
  <c r="D2448" i="4" a="1"/>
  <c r="D2448" i="4" s="1"/>
  <c r="G2448" i="4" a="1"/>
  <c r="G2448" i="4" s="1"/>
  <c r="D2449" i="4" a="1"/>
  <c r="D2449" i="4" s="1"/>
  <c r="G2449" i="4" a="1"/>
  <c r="G2449" i="4"/>
  <c r="D2450" i="4" a="1"/>
  <c r="D2450" i="4" s="1"/>
  <c r="G2450" i="4" a="1"/>
  <c r="G2450" i="4" s="1"/>
  <c r="D2451" i="4" a="1"/>
  <c r="D2451" i="4" s="1"/>
  <c r="G2451" i="4" a="1"/>
  <c r="G2451" i="4"/>
  <c r="D2452" i="4" a="1"/>
  <c r="D2452" i="4" s="1"/>
  <c r="G2452" i="4" a="1"/>
  <c r="G2452" i="4"/>
  <c r="D2453" i="4" a="1"/>
  <c r="D2453" i="4" s="1"/>
  <c r="G2453" i="4" a="1"/>
  <c r="G2453" i="4" s="1"/>
  <c r="D2454" i="4" a="1"/>
  <c r="D2454" i="4" s="1"/>
  <c r="G2454" i="4" a="1"/>
  <c r="G2454" i="4" s="1"/>
  <c r="D2455" i="4" a="1"/>
  <c r="D2455" i="4" s="1"/>
  <c r="G2455" i="4" a="1"/>
  <c r="G2455" i="4"/>
  <c r="D2456" i="4" a="1"/>
  <c r="D2456" i="4" s="1"/>
  <c r="G2456" i="4" a="1"/>
  <c r="G2456" i="4" s="1"/>
  <c r="D2457" i="4" a="1"/>
  <c r="D2457" i="4" s="1"/>
  <c r="G2457" i="4" a="1"/>
  <c r="G2457" i="4"/>
  <c r="D2458" i="4" a="1"/>
  <c r="D2458" i="4" s="1"/>
  <c r="G2458" i="4" a="1"/>
  <c r="G2458" i="4" s="1"/>
  <c r="D2459" i="4" a="1"/>
  <c r="D2459" i="4" s="1"/>
  <c r="G2459" i="4" a="1"/>
  <c r="G2459" i="4"/>
  <c r="D2460" i="4" a="1"/>
  <c r="D2460" i="4" s="1"/>
  <c r="G2460" i="4" a="1"/>
  <c r="G2460" i="4"/>
  <c r="D2461" i="4" a="1"/>
  <c r="D2461" i="4" s="1"/>
  <c r="G2461" i="4" a="1"/>
  <c r="G2461" i="4" s="1"/>
  <c r="D2462" i="4" a="1"/>
  <c r="D2462" i="4" s="1"/>
  <c r="G2462" i="4" a="1"/>
  <c r="G2462" i="4" s="1"/>
  <c r="D2463" i="4" a="1"/>
  <c r="D2463" i="4" s="1"/>
  <c r="G2463" i="4" a="1"/>
  <c r="G2463" i="4"/>
  <c r="D2464" i="4" a="1"/>
  <c r="D2464" i="4" s="1"/>
  <c r="G2464" i="4" a="1"/>
  <c r="G2464" i="4" s="1"/>
  <c r="D2465" i="4" a="1"/>
  <c r="D2465" i="4" s="1"/>
  <c r="G2465" i="4" a="1"/>
  <c r="G2465" i="4"/>
  <c r="D2466" i="4" a="1"/>
  <c r="D2466" i="4" s="1"/>
  <c r="G2466" i="4" a="1"/>
  <c r="G2466" i="4" s="1"/>
  <c r="D2467" i="4" a="1"/>
  <c r="D2467" i="4" s="1"/>
  <c r="G2467" i="4" a="1"/>
  <c r="G2467" i="4"/>
  <c r="D2468" i="4" a="1"/>
  <c r="D2468" i="4" s="1"/>
  <c r="G2468" i="4" a="1"/>
  <c r="G2468" i="4"/>
  <c r="D2469" i="4" a="1"/>
  <c r="D2469" i="4" s="1"/>
  <c r="G2469" i="4" a="1"/>
  <c r="G2469" i="4" s="1"/>
  <c r="D2470" i="4" a="1"/>
  <c r="D2470" i="4" s="1"/>
  <c r="G2470" i="4" a="1"/>
  <c r="G2470" i="4" s="1"/>
  <c r="D2471" i="4" a="1"/>
  <c r="D2471" i="4" s="1"/>
  <c r="G2471" i="4" a="1"/>
  <c r="G2471" i="4"/>
  <c r="D2472" i="4" a="1"/>
  <c r="D2472" i="4" s="1"/>
  <c r="G2472" i="4" a="1"/>
  <c r="G2472" i="4" s="1"/>
  <c r="D2473" i="4" a="1"/>
  <c r="D2473" i="4" s="1"/>
  <c r="G2473" i="4" a="1"/>
  <c r="G2473" i="4"/>
  <c r="D2474" i="4" a="1"/>
  <c r="D2474" i="4" s="1"/>
  <c r="G2474" i="4" a="1"/>
  <c r="G2474" i="4" s="1"/>
  <c r="D2475" i="4" a="1"/>
  <c r="D2475" i="4" s="1"/>
  <c r="G2475" i="4" a="1"/>
  <c r="G2475" i="4"/>
  <c r="D2476" i="4" a="1"/>
  <c r="D2476" i="4" s="1"/>
  <c r="G2476" i="4" a="1"/>
  <c r="G2476" i="4"/>
  <c r="D2477" i="4" a="1"/>
  <c r="D2477" i="4" s="1"/>
  <c r="G2477" i="4" a="1"/>
  <c r="G2477" i="4" s="1"/>
  <c r="D2478" i="4" a="1"/>
  <c r="D2478" i="4" s="1"/>
  <c r="G2478" i="4" a="1"/>
  <c r="G2478" i="4" s="1"/>
  <c r="D2479" i="4" a="1"/>
  <c r="D2479" i="4" s="1"/>
  <c r="G2479" i="4" a="1"/>
  <c r="G2479" i="4"/>
  <c r="D2480" i="4" a="1"/>
  <c r="D2480" i="4" s="1"/>
  <c r="G2480" i="4" a="1"/>
  <c r="G2480" i="4" s="1"/>
  <c r="D2481" i="4" a="1"/>
  <c r="D2481" i="4" s="1"/>
  <c r="G2481" i="4" a="1"/>
  <c r="G2481" i="4"/>
  <c r="D2482" i="4" a="1"/>
  <c r="D2482" i="4" s="1"/>
  <c r="G2482" i="4" a="1"/>
  <c r="G2482" i="4"/>
  <c r="D2483" i="4" a="1"/>
  <c r="D2483" i="4" s="1"/>
  <c r="G2483" i="4" a="1"/>
  <c r="G2483" i="4"/>
  <c r="D2484" i="4" a="1"/>
  <c r="D2484" i="4" s="1"/>
  <c r="G2484" i="4" a="1"/>
  <c r="G2484" i="4"/>
  <c r="D2485" i="4" a="1"/>
  <c r="D2485" i="4" s="1"/>
  <c r="G2485" i="4" a="1"/>
  <c r="G2485" i="4" s="1"/>
  <c r="D2486" i="4" a="1"/>
  <c r="D2486" i="4" s="1"/>
  <c r="G2486" i="4" a="1"/>
  <c r="G2486" i="4" s="1"/>
  <c r="D2487" i="4" a="1"/>
  <c r="D2487" i="4" s="1"/>
  <c r="G2487" i="4" a="1"/>
  <c r="G2487" i="4"/>
  <c r="D2488" i="4" a="1"/>
  <c r="D2488" i="4" s="1"/>
  <c r="G2488" i="4" a="1"/>
  <c r="G2488" i="4" s="1"/>
  <c r="D2489" i="4" a="1"/>
  <c r="D2489" i="4" s="1"/>
  <c r="G2489" i="4" a="1"/>
  <c r="G2489" i="4"/>
  <c r="D2490" i="4" a="1"/>
  <c r="D2490" i="4" s="1"/>
  <c r="G2490" i="4" a="1"/>
  <c r="G2490" i="4"/>
  <c r="D2491" i="4" a="1"/>
  <c r="D2491" i="4" s="1"/>
  <c r="G2491" i="4" a="1"/>
  <c r="G2491" i="4"/>
  <c r="D2492" i="4" a="1"/>
  <c r="D2492" i="4" s="1"/>
  <c r="G2492" i="4" a="1"/>
  <c r="G2492" i="4"/>
  <c r="D2493" i="4" a="1"/>
  <c r="D2493" i="4" s="1"/>
  <c r="G2493" i="4" a="1"/>
  <c r="G2493" i="4" s="1"/>
  <c r="D2494" i="4" a="1"/>
  <c r="D2494" i="4" s="1"/>
  <c r="G2494" i="4" a="1"/>
  <c r="G2494" i="4" s="1"/>
  <c r="D2495" i="4" a="1"/>
  <c r="D2495" i="4" s="1"/>
  <c r="G2495" i="4" a="1"/>
  <c r="G2495" i="4"/>
  <c r="D2496" i="4" a="1"/>
  <c r="D2496" i="4" s="1"/>
  <c r="G2496" i="4" a="1"/>
  <c r="G2496" i="4" s="1"/>
  <c r="D2497" i="4" a="1"/>
  <c r="D2497" i="4" s="1"/>
  <c r="G2497" i="4" a="1"/>
  <c r="G2497" i="4"/>
  <c r="D2498" i="4" a="1"/>
  <c r="D2498" i="4" s="1"/>
  <c r="G2498" i="4" a="1"/>
  <c r="G2498" i="4" s="1"/>
  <c r="D2499" i="4" a="1"/>
  <c r="D2499" i="4" s="1"/>
  <c r="G2499" i="4" a="1"/>
  <c r="G2499" i="4" s="1"/>
  <c r="D2500" i="4" a="1"/>
  <c r="D2500" i="4" s="1"/>
  <c r="G2500" i="4" a="1"/>
  <c r="G2500" i="4"/>
  <c r="D2501" i="4" a="1"/>
  <c r="D2501" i="4" s="1"/>
  <c r="G2501" i="4" a="1"/>
  <c r="G2501" i="4" s="1"/>
  <c r="D2502" i="4" a="1"/>
  <c r="D2502" i="4" s="1"/>
  <c r="G2502" i="4" a="1"/>
  <c r="G2502" i="4"/>
  <c r="D2503" i="4" a="1"/>
  <c r="D2503" i="4" s="1"/>
  <c r="G2503" i="4" a="1"/>
  <c r="G2503" i="4"/>
  <c r="D2504" i="4" a="1"/>
  <c r="D2504" i="4" s="1"/>
  <c r="G2504" i="4" a="1"/>
  <c r="G2504" i="4"/>
  <c r="D2505" i="4" a="1"/>
  <c r="D2505" i="4" s="1"/>
  <c r="G2505" i="4" a="1"/>
  <c r="G2505" i="4" s="1"/>
  <c r="D2506" i="4" a="1"/>
  <c r="D2506" i="4" s="1"/>
  <c r="G2506" i="4" a="1"/>
  <c r="G2506" i="4"/>
  <c r="D2507" i="4" a="1"/>
  <c r="D2507" i="4" s="1"/>
  <c r="G2507" i="4" a="1"/>
  <c r="G2507" i="4" s="1"/>
  <c r="D2508" i="4" a="1"/>
  <c r="D2508" i="4" s="1"/>
  <c r="G2508" i="4" a="1"/>
  <c r="G2508" i="4"/>
  <c r="D2509" i="4" a="1"/>
  <c r="D2509" i="4" s="1"/>
  <c r="G2509" i="4" a="1"/>
  <c r="G2509" i="4"/>
  <c r="D2510" i="4" a="1"/>
  <c r="D2510" i="4" s="1"/>
  <c r="G2510" i="4" a="1"/>
  <c r="G2510" i="4"/>
  <c r="D2511" i="4" a="1"/>
  <c r="D2511" i="4" s="1"/>
  <c r="G2511" i="4" a="1"/>
  <c r="G2511" i="4"/>
  <c r="D2512" i="4" a="1"/>
  <c r="D2512" i="4" s="1"/>
  <c r="G2512" i="4" a="1"/>
  <c r="G2512" i="4"/>
  <c r="D2513" i="4" a="1"/>
  <c r="D2513" i="4" s="1"/>
  <c r="G2513" i="4" a="1"/>
  <c r="G2513" i="4" s="1"/>
  <c r="D2514" i="4" a="1"/>
  <c r="D2514" i="4" s="1"/>
  <c r="G2514" i="4" a="1"/>
  <c r="G2514" i="4"/>
  <c r="D2515" i="4" a="1"/>
  <c r="D2515" i="4" s="1"/>
  <c r="G2515" i="4" a="1"/>
  <c r="G2515" i="4" s="1"/>
  <c r="D2516" i="4" a="1"/>
  <c r="D2516" i="4" s="1"/>
  <c r="G2516" i="4" a="1"/>
  <c r="G2516" i="4"/>
  <c r="D2517" i="4" a="1"/>
  <c r="D2517" i="4" s="1"/>
  <c r="G2517" i="4" a="1"/>
  <c r="G2517" i="4"/>
  <c r="D2518" i="4" a="1"/>
  <c r="D2518" i="4" s="1"/>
  <c r="G2518" i="4" a="1"/>
  <c r="G2518" i="4"/>
  <c r="D2519" i="4" a="1"/>
  <c r="D2519" i="4" s="1"/>
  <c r="G2519" i="4" a="1"/>
  <c r="G2519" i="4"/>
  <c r="D2520" i="4" a="1"/>
  <c r="D2520" i="4" s="1"/>
  <c r="G2520" i="4" a="1"/>
  <c r="G2520" i="4" s="1"/>
  <c r="D2521" i="4" a="1"/>
  <c r="D2521" i="4" s="1"/>
  <c r="G2521" i="4" a="1"/>
  <c r="G2521" i="4" s="1"/>
  <c r="D2522" i="4" a="1"/>
  <c r="D2522" i="4" s="1"/>
  <c r="G2522" i="4" a="1"/>
  <c r="G2522" i="4"/>
  <c r="D2523" i="4" a="1"/>
  <c r="D2523" i="4" s="1"/>
  <c r="G2523" i="4" a="1"/>
  <c r="G2523" i="4" s="1"/>
  <c r="D2524" i="4" a="1"/>
  <c r="D2524" i="4" s="1"/>
  <c r="G2524" i="4" a="1"/>
  <c r="G2524" i="4"/>
  <c r="D2525" i="4" a="1"/>
  <c r="D2525" i="4" s="1"/>
  <c r="G2525" i="4" a="1"/>
  <c r="G2525" i="4" s="1"/>
  <c r="D2526" i="4" a="1"/>
  <c r="D2526" i="4" s="1"/>
  <c r="G2526" i="4" a="1"/>
  <c r="G2526" i="4"/>
  <c r="D2527" i="4" a="1"/>
  <c r="D2527" i="4" s="1"/>
  <c r="G2527" i="4" a="1"/>
  <c r="G2527" i="4"/>
  <c r="D2528" i="4" a="1"/>
  <c r="D2528" i="4" s="1"/>
  <c r="G2528" i="4" a="1"/>
  <c r="G2528" i="4" s="1"/>
  <c r="D2529" i="4" a="1"/>
  <c r="D2529" i="4" s="1"/>
  <c r="G2529" i="4" a="1"/>
  <c r="G2529" i="4" s="1"/>
  <c r="D2530" i="4" a="1"/>
  <c r="D2530" i="4" s="1"/>
  <c r="G2530" i="4" a="1"/>
  <c r="G2530" i="4"/>
  <c r="D2531" i="4" a="1"/>
  <c r="D2531" i="4" s="1"/>
  <c r="G2531" i="4" a="1"/>
  <c r="G2531" i="4" s="1"/>
  <c r="D2532" i="4" a="1"/>
  <c r="D2532" i="4" s="1"/>
  <c r="G2532" i="4" a="1"/>
  <c r="G2532" i="4"/>
  <c r="D2533" i="4" a="1"/>
  <c r="D2533" i="4" s="1"/>
  <c r="G2533" i="4" a="1"/>
  <c r="G2533" i="4" s="1"/>
  <c r="D2534" i="4" a="1"/>
  <c r="D2534" i="4" s="1"/>
  <c r="G2534" i="4" a="1"/>
  <c r="G2534" i="4"/>
  <c r="D2535" i="4" a="1"/>
  <c r="D2535" i="4" s="1"/>
  <c r="G2535" i="4" a="1"/>
  <c r="G2535" i="4"/>
  <c r="D2536" i="4" a="1"/>
  <c r="D2536" i="4" s="1"/>
  <c r="G2536" i="4" a="1"/>
  <c r="G2536" i="4"/>
  <c r="D2537" i="4" a="1"/>
  <c r="D2537" i="4" s="1"/>
  <c r="G2537" i="4" a="1"/>
  <c r="G2537" i="4" s="1"/>
  <c r="D2538" i="4" a="1"/>
  <c r="D2538" i="4" s="1"/>
  <c r="G2538" i="4" a="1"/>
  <c r="G2538" i="4"/>
  <c r="D2539" i="4" a="1"/>
  <c r="D2539" i="4" s="1"/>
  <c r="G2539" i="4" a="1"/>
  <c r="G2539" i="4" s="1"/>
  <c r="D2540" i="4" a="1"/>
  <c r="D2540" i="4" s="1"/>
  <c r="G2540" i="4" a="1"/>
  <c r="G2540" i="4"/>
  <c r="D2541" i="4" a="1"/>
  <c r="D2541" i="4" s="1"/>
  <c r="G2541" i="4" a="1"/>
  <c r="G2541" i="4"/>
  <c r="D2542" i="4" a="1"/>
  <c r="D2542" i="4" s="1"/>
  <c r="G2542" i="4" a="1"/>
  <c r="G2542" i="4"/>
  <c r="D2543" i="4" a="1"/>
  <c r="D2543" i="4" s="1"/>
  <c r="G2543" i="4" a="1"/>
  <c r="G2543" i="4"/>
  <c r="D2544" i="4" a="1"/>
  <c r="D2544" i="4" s="1"/>
  <c r="G2544" i="4" a="1"/>
  <c r="G2544" i="4"/>
  <c r="D2545" i="4" a="1"/>
  <c r="D2545" i="4" s="1"/>
  <c r="G2545" i="4" a="1"/>
  <c r="G2545" i="4" s="1"/>
  <c r="D2546" i="4" a="1"/>
  <c r="D2546" i="4" s="1"/>
  <c r="G2546" i="4" a="1"/>
  <c r="G2546" i="4"/>
  <c r="D2547" i="4" a="1"/>
  <c r="D2547" i="4" s="1"/>
  <c r="G2547" i="4" a="1"/>
  <c r="G2547" i="4" s="1"/>
  <c r="D2548" i="4" a="1"/>
  <c r="D2548" i="4" s="1"/>
  <c r="G2548" i="4" a="1"/>
  <c r="G2548" i="4"/>
  <c r="D2549" i="4" a="1"/>
  <c r="D2549" i="4" s="1"/>
  <c r="G2549" i="4" a="1"/>
  <c r="G2549" i="4"/>
  <c r="D2550" i="4" a="1"/>
  <c r="D2550" i="4" s="1"/>
  <c r="G2550" i="4" a="1"/>
  <c r="G2550" i="4"/>
  <c r="D2551" i="4" a="1"/>
  <c r="D2551" i="4" s="1"/>
  <c r="G2551" i="4" a="1"/>
  <c r="G2551" i="4"/>
  <c r="D2552" i="4" a="1"/>
  <c r="D2552" i="4" s="1"/>
  <c r="G2552" i="4" a="1"/>
  <c r="G2552" i="4" s="1"/>
  <c r="D2553" i="4" a="1"/>
  <c r="D2553" i="4" s="1"/>
  <c r="G2553" i="4" a="1"/>
  <c r="G2553" i="4" s="1"/>
  <c r="D2554" i="4" a="1"/>
  <c r="D2554" i="4" s="1"/>
  <c r="G2554" i="4" a="1"/>
  <c r="G2554" i="4"/>
  <c r="D2555" i="4" a="1"/>
  <c r="D2555" i="4" s="1"/>
  <c r="G2555" i="4" a="1"/>
  <c r="G2555" i="4" s="1"/>
  <c r="D2556" i="4" a="1"/>
  <c r="D2556" i="4" s="1"/>
  <c r="G2556" i="4" a="1"/>
  <c r="G2556" i="4"/>
  <c r="D2557" i="4" a="1"/>
  <c r="D2557" i="4" s="1"/>
  <c r="G2557" i="4" a="1"/>
  <c r="G2557" i="4" s="1"/>
  <c r="D2558" i="4" a="1"/>
  <c r="D2558" i="4" s="1"/>
  <c r="G2558" i="4" a="1"/>
  <c r="G2558" i="4"/>
  <c r="D2559" i="4" a="1"/>
  <c r="D2559" i="4" s="1"/>
  <c r="G2559" i="4" a="1"/>
  <c r="G2559" i="4"/>
  <c r="D2560" i="4" a="1"/>
  <c r="D2560" i="4" s="1"/>
  <c r="G2560" i="4" a="1"/>
  <c r="G2560" i="4" s="1"/>
  <c r="D2561" i="4" a="1"/>
  <c r="D2561" i="4" s="1"/>
  <c r="G2561" i="4" a="1"/>
  <c r="G2561" i="4" s="1"/>
  <c r="D2562" i="4" a="1"/>
  <c r="D2562" i="4" s="1"/>
  <c r="G2562" i="4" a="1"/>
  <c r="G2562" i="4"/>
  <c r="D2563" i="4" a="1"/>
  <c r="D2563" i="4" s="1"/>
  <c r="G2563" i="4" a="1"/>
  <c r="G2563" i="4" s="1"/>
  <c r="D2564" i="4" a="1"/>
  <c r="D2564" i="4" s="1"/>
  <c r="G2564" i="4" a="1"/>
  <c r="G2564" i="4"/>
  <c r="D2565" i="4" a="1"/>
  <c r="D2565" i="4" s="1"/>
  <c r="G2565" i="4" a="1"/>
  <c r="G2565" i="4" s="1"/>
  <c r="D2566" i="4" a="1"/>
  <c r="D2566" i="4" s="1"/>
  <c r="G2566" i="4" a="1"/>
  <c r="G2566" i="4"/>
  <c r="D2567" i="4" a="1"/>
  <c r="D2567" i="4" s="1"/>
  <c r="G2567" i="4" a="1"/>
  <c r="G2567" i="4"/>
  <c r="D2568" i="4" a="1"/>
  <c r="D2568" i="4" s="1"/>
  <c r="G2568" i="4" a="1"/>
  <c r="G2568" i="4"/>
  <c r="D2569" i="4" a="1"/>
  <c r="D2569" i="4" s="1"/>
  <c r="G2569" i="4" a="1"/>
  <c r="G2569" i="4" s="1"/>
  <c r="D2570" i="4" a="1"/>
  <c r="D2570" i="4" s="1"/>
  <c r="G2570" i="4" a="1"/>
  <c r="G2570" i="4" s="1"/>
  <c r="D2571" i="4" a="1"/>
  <c r="D2571" i="4" s="1"/>
  <c r="G2571" i="4" a="1"/>
  <c r="G2571" i="4" s="1"/>
  <c r="D2572" i="4" a="1"/>
  <c r="D2572" i="4" s="1"/>
  <c r="G2572" i="4" a="1"/>
  <c r="G2572" i="4" s="1"/>
  <c r="D2573" i="4" a="1"/>
  <c r="D2573" i="4" s="1"/>
  <c r="G2573" i="4" a="1"/>
  <c r="G2573" i="4"/>
  <c r="D2574" i="4" a="1"/>
  <c r="D2574" i="4" s="1"/>
  <c r="G2574" i="4" a="1"/>
  <c r="G2574" i="4" s="1"/>
  <c r="D2575" i="4" a="1"/>
  <c r="D2575" i="4" s="1"/>
  <c r="G2575" i="4" a="1"/>
  <c r="G2575" i="4"/>
  <c r="D2576" i="4" a="1"/>
  <c r="D2576" i="4" s="1"/>
  <c r="G2576" i="4" a="1"/>
  <c r="G2576" i="4" s="1"/>
  <c r="D2577" i="4" a="1"/>
  <c r="D2577" i="4" s="1"/>
  <c r="G2577" i="4" a="1"/>
  <c r="G2577" i="4"/>
  <c r="D2578" i="4" a="1"/>
  <c r="D2578" i="4" s="1"/>
  <c r="G2578" i="4" a="1"/>
  <c r="G2578" i="4"/>
  <c r="D2579" i="4" a="1"/>
  <c r="D2579" i="4" s="1"/>
  <c r="G2579" i="4" a="1"/>
  <c r="G2579" i="4"/>
  <c r="D2580" i="4" a="1"/>
  <c r="D2580" i="4" s="1"/>
  <c r="G2580" i="4" a="1"/>
  <c r="G2580" i="4" s="1"/>
  <c r="D2581" i="4" a="1"/>
  <c r="D2581" i="4" s="1"/>
  <c r="G2581" i="4" a="1"/>
  <c r="G2581" i="4"/>
  <c r="D2582" i="4" a="1"/>
  <c r="D2582" i="4" s="1"/>
  <c r="G2582" i="4" a="1"/>
  <c r="G2582" i="4" s="1"/>
  <c r="D2583" i="4" a="1"/>
  <c r="D2583" i="4" s="1"/>
  <c r="G2583" i="4" a="1"/>
  <c r="G2583" i="4"/>
  <c r="D2584" i="4" a="1"/>
  <c r="D2584" i="4" s="1"/>
  <c r="G2584" i="4" a="1"/>
  <c r="G2584" i="4" s="1"/>
  <c r="D2585" i="4" a="1"/>
  <c r="D2585" i="4" s="1"/>
  <c r="G2585" i="4" a="1"/>
  <c r="G2585" i="4"/>
  <c r="D2586" i="4" a="1"/>
  <c r="D2586" i="4" s="1"/>
  <c r="G2586" i="4" a="1"/>
  <c r="G2586" i="4"/>
  <c r="D2587" i="4" a="1"/>
  <c r="D2587" i="4" s="1"/>
  <c r="G2587" i="4" a="1"/>
  <c r="G2587" i="4"/>
  <c r="D2588" i="4" a="1"/>
  <c r="D2588" i="4" s="1"/>
  <c r="G2588" i="4" a="1"/>
  <c r="G2588" i="4" s="1"/>
  <c r="D2589" i="4" a="1"/>
  <c r="D2589" i="4" s="1"/>
  <c r="G2589" i="4" a="1"/>
  <c r="G2589" i="4"/>
  <c r="D2590" i="4" a="1"/>
  <c r="D2590" i="4" s="1"/>
  <c r="G2590" i="4" a="1"/>
  <c r="G2590" i="4" s="1"/>
  <c r="D2591" i="4" a="1"/>
  <c r="D2591" i="4" s="1"/>
  <c r="G2591" i="4" a="1"/>
  <c r="G2591" i="4"/>
  <c r="D2592" i="4" a="1"/>
  <c r="D2592" i="4" s="1"/>
  <c r="G2592" i="4" a="1"/>
  <c r="G2592" i="4"/>
  <c r="D2593" i="4" a="1"/>
  <c r="D2593" i="4" s="1"/>
  <c r="G2593" i="4" a="1"/>
  <c r="G2593" i="4"/>
  <c r="D2594" i="4" a="1"/>
  <c r="D2594" i="4" s="1"/>
  <c r="G2594" i="4" a="1"/>
  <c r="G2594" i="4"/>
  <c r="D2595" i="4" a="1"/>
  <c r="D2595" i="4" s="1"/>
  <c r="G2595" i="4" a="1"/>
  <c r="G2595" i="4" s="1"/>
  <c r="D2596" i="4" a="1"/>
  <c r="D2596" i="4" s="1"/>
  <c r="G2596" i="4" a="1"/>
  <c r="G2596" i="4" s="1"/>
  <c r="D2597" i="4" a="1"/>
  <c r="D2597" i="4" s="1"/>
  <c r="G2597" i="4" a="1"/>
  <c r="G2597" i="4"/>
  <c r="D2598" i="4" a="1"/>
  <c r="D2598" i="4" s="1"/>
  <c r="G2598" i="4" a="1"/>
  <c r="G2598" i="4" s="1"/>
  <c r="D2599" i="4" a="1"/>
  <c r="D2599" i="4" s="1"/>
  <c r="G2599" i="4" a="1"/>
  <c r="G2599" i="4"/>
  <c r="D2600" i="4" a="1"/>
  <c r="D2600" i="4" s="1"/>
  <c r="G2600" i="4" a="1"/>
  <c r="G2600" i="4"/>
  <c r="D2601" i="4" a="1"/>
  <c r="D2601" i="4" s="1"/>
  <c r="G2601" i="4" a="1"/>
  <c r="G2601" i="4"/>
  <c r="D2602" i="4" a="1"/>
  <c r="D2602" i="4" s="1"/>
  <c r="G2602" i="4" a="1"/>
  <c r="G2602" i="4"/>
  <c r="D2603" i="4" a="1"/>
  <c r="D2603" i="4" s="1"/>
  <c r="G2603" i="4" a="1"/>
  <c r="G2603" i="4" s="1"/>
  <c r="D2604" i="4" a="1"/>
  <c r="D2604" i="4" s="1"/>
  <c r="G2604" i="4" a="1"/>
  <c r="G2604" i="4" s="1"/>
  <c r="D2605" i="4" a="1"/>
  <c r="D2605" i="4" s="1"/>
  <c r="G2605" i="4" a="1"/>
  <c r="G2605" i="4"/>
  <c r="D2606" i="4" a="1"/>
  <c r="D2606" i="4" s="1"/>
  <c r="G2606" i="4" a="1"/>
  <c r="G2606" i="4" s="1"/>
  <c r="D2607" i="4" a="1"/>
  <c r="D2607" i="4" s="1"/>
  <c r="G2607" i="4" a="1"/>
  <c r="G2607" i="4"/>
  <c r="D2608" i="4" a="1"/>
  <c r="D2608" i="4" s="1"/>
  <c r="G2608" i="4" a="1"/>
  <c r="G2608" i="4" s="1"/>
  <c r="D2609" i="4" a="1"/>
  <c r="D2609" i="4" s="1"/>
  <c r="G2609" i="4" a="1"/>
  <c r="G2609" i="4"/>
  <c r="D2610" i="4" a="1"/>
  <c r="D2610" i="4" s="1"/>
  <c r="G2610" i="4" a="1"/>
  <c r="G2610" i="4"/>
  <c r="D2611" i="4" a="1"/>
  <c r="D2611" i="4" s="1"/>
  <c r="G2611" i="4" a="1"/>
  <c r="G2611" i="4"/>
  <c r="D2612" i="4" a="1"/>
  <c r="D2612" i="4" s="1"/>
  <c r="G2612" i="4" a="1"/>
  <c r="G2612" i="4" s="1"/>
  <c r="D2613" i="4" a="1"/>
  <c r="D2613" i="4" s="1"/>
  <c r="G2613" i="4" a="1"/>
  <c r="G2613" i="4"/>
  <c r="D2614" i="4" a="1"/>
  <c r="D2614" i="4" s="1"/>
  <c r="G2614" i="4" a="1"/>
  <c r="G2614" i="4" s="1"/>
  <c r="D2615" i="4" a="1"/>
  <c r="D2615" i="4" s="1"/>
  <c r="G2615" i="4" a="1"/>
  <c r="G2615" i="4"/>
  <c r="D2616" i="4" a="1"/>
  <c r="D2616" i="4" s="1"/>
  <c r="G2616" i="4" a="1"/>
  <c r="G2616" i="4" s="1"/>
  <c r="D2617" i="4" a="1"/>
  <c r="D2617" i="4" s="1"/>
  <c r="G2617" i="4" a="1"/>
  <c r="G2617" i="4"/>
  <c r="D2618" i="4" a="1"/>
  <c r="D2618" i="4" s="1"/>
  <c r="G2618" i="4" a="1"/>
  <c r="G2618" i="4"/>
  <c r="D2619" i="4" a="1"/>
  <c r="D2619" i="4" s="1"/>
  <c r="G2619" i="4" a="1"/>
  <c r="G2619" i="4"/>
  <c r="D2620" i="4" a="1"/>
  <c r="D2620" i="4" s="1"/>
  <c r="G2620" i="4" a="1"/>
  <c r="G2620" i="4" s="1"/>
  <c r="D2621" i="4" a="1"/>
  <c r="D2621" i="4" s="1"/>
  <c r="G2621" i="4" a="1"/>
  <c r="G2621" i="4"/>
  <c r="D2622" i="4" a="1"/>
  <c r="D2622" i="4" s="1"/>
  <c r="G2622" i="4" a="1"/>
  <c r="G2622" i="4" s="1"/>
  <c r="D2623" i="4" a="1"/>
  <c r="D2623" i="4" s="1"/>
  <c r="G2623" i="4" a="1"/>
  <c r="G2623" i="4"/>
  <c r="D2624" i="4" a="1"/>
  <c r="D2624" i="4" s="1"/>
  <c r="G2624" i="4" a="1"/>
  <c r="G2624" i="4"/>
  <c r="D2625" i="4" a="1"/>
  <c r="D2625" i="4" s="1"/>
  <c r="G2625" i="4" a="1"/>
  <c r="G2625" i="4"/>
  <c r="D2626" i="4" a="1"/>
  <c r="D2626" i="4" s="1"/>
  <c r="G2626" i="4" a="1"/>
  <c r="G2626" i="4"/>
  <c r="D2627" i="4" a="1"/>
  <c r="D2627" i="4" s="1"/>
  <c r="G2627" i="4" a="1"/>
  <c r="G2627" i="4" s="1"/>
  <c r="D2628" i="4" a="1"/>
  <c r="D2628" i="4" s="1"/>
  <c r="G2628" i="4" a="1"/>
  <c r="G2628" i="4" s="1"/>
  <c r="D2629" i="4" a="1"/>
  <c r="D2629" i="4" s="1"/>
  <c r="G2629" i="4" a="1"/>
  <c r="G2629" i="4"/>
  <c r="D2630" i="4" a="1"/>
  <c r="D2630" i="4" s="1"/>
  <c r="G2630" i="4" a="1"/>
  <c r="G2630" i="4" s="1"/>
  <c r="D2631" i="4" a="1"/>
  <c r="D2631" i="4" s="1"/>
  <c r="G2631" i="4" a="1"/>
  <c r="G2631" i="4"/>
  <c r="D2632" i="4" a="1"/>
  <c r="D2632" i="4" s="1"/>
  <c r="G2632" i="4" a="1"/>
  <c r="G2632" i="4"/>
  <c r="D2633" i="4" a="1"/>
  <c r="D2633" i="4" s="1"/>
  <c r="G2633" i="4" a="1"/>
  <c r="G2633" i="4"/>
  <c r="D2634" i="4" a="1"/>
  <c r="D2634" i="4" s="1"/>
  <c r="G2634" i="4" a="1"/>
  <c r="G2634" i="4"/>
  <c r="D2635" i="4" a="1"/>
  <c r="D2635" i="4" s="1"/>
  <c r="G2635" i="4" a="1"/>
  <c r="G2635" i="4" s="1"/>
  <c r="D2636" i="4" a="1"/>
  <c r="D2636" i="4" s="1"/>
  <c r="G2636" i="4" a="1"/>
  <c r="G2636" i="4" s="1"/>
  <c r="D2637" i="4" a="1"/>
  <c r="D2637" i="4" s="1"/>
  <c r="G2637" i="4" a="1"/>
  <c r="G2637" i="4"/>
  <c r="D2638" i="4" a="1"/>
  <c r="D2638" i="4" s="1"/>
  <c r="G2638" i="4" a="1"/>
  <c r="G2638" i="4" s="1"/>
  <c r="D2639" i="4" a="1"/>
  <c r="D2639" i="4" s="1"/>
  <c r="G2639" i="4" a="1"/>
  <c r="G2639" i="4"/>
  <c r="D2640" i="4" a="1"/>
  <c r="D2640" i="4" s="1"/>
  <c r="G2640" i="4" a="1"/>
  <c r="G2640" i="4" s="1"/>
  <c r="D2641" i="4" a="1"/>
  <c r="D2641" i="4" s="1"/>
  <c r="G2641" i="4" a="1"/>
  <c r="G2641" i="4"/>
  <c r="D2642" i="4" a="1"/>
  <c r="D2642" i="4" s="1"/>
  <c r="G2642" i="4" a="1"/>
  <c r="G2642" i="4"/>
  <c r="D2643" i="4" a="1"/>
  <c r="D2643" i="4" s="1"/>
  <c r="G2643" i="4" a="1"/>
  <c r="G2643" i="4"/>
  <c r="D2644" i="4" a="1"/>
  <c r="D2644" i="4" s="1"/>
  <c r="G2644" i="4" a="1"/>
  <c r="G2644" i="4" s="1"/>
  <c r="D2645" i="4" a="1"/>
  <c r="D2645" i="4" s="1"/>
  <c r="G2645" i="4" a="1"/>
  <c r="G2645" i="4"/>
  <c r="D2646" i="4" a="1"/>
  <c r="D2646" i="4" s="1"/>
  <c r="G2646" i="4" a="1"/>
  <c r="G2646" i="4" s="1"/>
  <c r="D2647" i="4" a="1"/>
  <c r="D2647" i="4" s="1"/>
  <c r="G2647" i="4" a="1"/>
  <c r="G2647" i="4"/>
  <c r="D2648" i="4" a="1"/>
  <c r="D2648" i="4" s="1"/>
  <c r="G2648" i="4" a="1"/>
  <c r="G2648" i="4" s="1"/>
  <c r="D2649" i="4" a="1"/>
  <c r="D2649" i="4" s="1"/>
  <c r="G2649" i="4" a="1"/>
  <c r="G2649" i="4"/>
  <c r="D2650" i="4" a="1"/>
  <c r="D2650" i="4" s="1"/>
  <c r="G2650" i="4" a="1"/>
  <c r="G2650" i="4"/>
  <c r="D2651" i="4" a="1"/>
  <c r="D2651" i="4" s="1"/>
  <c r="G2651" i="4" a="1"/>
  <c r="G2651" i="4"/>
  <c r="D2652" i="4" a="1"/>
  <c r="D2652" i="4" s="1"/>
  <c r="G2652" i="4" a="1"/>
  <c r="G2652" i="4" s="1"/>
  <c r="D2653" i="4" a="1"/>
  <c r="D2653" i="4" s="1"/>
  <c r="G2653" i="4" a="1"/>
  <c r="G2653" i="4"/>
  <c r="D2654" i="4" a="1"/>
  <c r="D2654" i="4" s="1"/>
  <c r="G2654" i="4" a="1"/>
  <c r="G2654" i="4" s="1"/>
  <c r="D2655" i="4" a="1"/>
  <c r="D2655" i="4" s="1"/>
  <c r="G2655" i="4" a="1"/>
  <c r="G2655" i="4" s="1"/>
  <c r="D2656" i="4" a="1"/>
  <c r="D2656" i="4" s="1"/>
  <c r="G2656" i="4" a="1"/>
  <c r="G2656" i="4" s="1"/>
  <c r="D2657" i="4" a="1"/>
  <c r="D2657" i="4" s="1"/>
  <c r="G2657" i="4" a="1"/>
  <c r="G2657" i="4"/>
  <c r="D2658" i="4" a="1"/>
  <c r="D2658" i="4" s="1"/>
  <c r="G2658" i="4" a="1"/>
  <c r="G2658" i="4"/>
  <c r="D2659" i="4" a="1"/>
  <c r="D2659" i="4" s="1"/>
  <c r="G2659" i="4" a="1"/>
  <c r="G2659" i="4"/>
  <c r="D2660" i="4" a="1"/>
  <c r="D2660" i="4" s="1"/>
  <c r="G2660" i="4" a="1"/>
  <c r="G2660" i="4" s="1"/>
  <c r="D2661" i="4" a="1"/>
  <c r="D2661" i="4" s="1"/>
  <c r="G2661" i="4" a="1"/>
  <c r="G2661" i="4"/>
  <c r="D2662" i="4" a="1"/>
  <c r="D2662" i="4" s="1"/>
  <c r="G2662" i="4" a="1"/>
  <c r="G2662" i="4" s="1"/>
  <c r="D2663" i="4" a="1"/>
  <c r="D2663" i="4" s="1"/>
  <c r="G2663" i="4" a="1"/>
  <c r="G2663" i="4" s="1"/>
  <c r="D2664" i="4" a="1"/>
  <c r="D2664" i="4" s="1"/>
  <c r="G2664" i="4" a="1"/>
  <c r="G2664" i="4" s="1"/>
  <c r="D2665" i="4" a="1"/>
  <c r="D2665" i="4" s="1"/>
  <c r="G2665" i="4" a="1"/>
  <c r="G2665" i="4"/>
  <c r="D2666" i="4" a="1"/>
  <c r="D2666" i="4" s="1"/>
  <c r="G2666" i="4" a="1"/>
  <c r="G2666" i="4"/>
  <c r="D2667" i="4" a="1"/>
  <c r="D2667" i="4" s="1"/>
  <c r="G2667" i="4" a="1"/>
  <c r="G2667" i="4"/>
  <c r="D2668" i="4" a="1"/>
  <c r="D2668" i="4" s="1"/>
  <c r="G2668" i="4" a="1"/>
  <c r="G2668" i="4" s="1"/>
  <c r="D2669" i="4" a="1"/>
  <c r="D2669" i="4" s="1"/>
  <c r="G2669" i="4" a="1"/>
  <c r="G2669" i="4"/>
  <c r="D2670" i="4" a="1"/>
  <c r="D2670" i="4" s="1"/>
  <c r="G2670" i="4" a="1"/>
  <c r="G2670" i="4" s="1"/>
  <c r="D2671" i="4" a="1"/>
  <c r="D2671" i="4" s="1"/>
  <c r="G2671" i="4" a="1"/>
  <c r="G2671" i="4" s="1"/>
  <c r="D2672" i="4" a="1"/>
  <c r="D2672" i="4" s="1"/>
  <c r="G2672" i="4" a="1"/>
  <c r="G2672" i="4" s="1"/>
  <c r="D2673" i="4" a="1"/>
  <c r="D2673" i="4" s="1"/>
  <c r="G2673" i="4" a="1"/>
  <c r="G2673" i="4"/>
  <c r="D2674" i="4" a="1"/>
  <c r="D2674" i="4" s="1"/>
  <c r="G2674" i="4" a="1"/>
  <c r="G2674" i="4"/>
  <c r="D2675" i="4" a="1"/>
  <c r="D2675" i="4" s="1"/>
  <c r="G2675" i="4" a="1"/>
  <c r="G2675" i="4" s="1"/>
  <c r="D2676" i="4" a="1"/>
  <c r="D2676" i="4" s="1"/>
  <c r="G2676" i="4" a="1"/>
  <c r="G2676" i="4" s="1"/>
  <c r="D2677" i="4" a="1"/>
  <c r="D2677" i="4" s="1"/>
  <c r="G2677" i="4" a="1"/>
  <c r="G2677" i="4"/>
  <c r="D2678" i="4" a="1"/>
  <c r="D2678" i="4" s="1"/>
  <c r="G2678" i="4" a="1"/>
  <c r="G2678" i="4" s="1"/>
  <c r="D2679" i="4" a="1"/>
  <c r="D2679" i="4" s="1"/>
  <c r="G2679" i="4" a="1"/>
  <c r="G2679" i="4"/>
  <c r="D2680" i="4" a="1"/>
  <c r="D2680" i="4" s="1"/>
  <c r="G2680" i="4" a="1"/>
  <c r="G2680" i="4" s="1"/>
  <c r="D2681" i="4" a="1"/>
  <c r="D2681" i="4" s="1"/>
  <c r="G2681" i="4" a="1"/>
  <c r="G2681" i="4"/>
  <c r="D2682" i="4" a="1"/>
  <c r="D2682" i="4" s="1"/>
  <c r="G2682" i="4" a="1"/>
  <c r="G2682" i="4"/>
  <c r="D2683" i="4" a="1"/>
  <c r="D2683" i="4" s="1"/>
  <c r="G2683" i="4" a="1"/>
  <c r="G2683" i="4"/>
  <c r="D2684" i="4" a="1"/>
  <c r="D2684" i="4" s="1"/>
  <c r="G2684" i="4" a="1"/>
  <c r="G2684" i="4" s="1"/>
  <c r="D2685" i="4" a="1"/>
  <c r="D2685" i="4" s="1"/>
  <c r="G2685" i="4" a="1"/>
  <c r="G2685" i="4"/>
  <c r="D2686" i="4" a="1"/>
  <c r="D2686" i="4" s="1"/>
  <c r="G2686" i="4" a="1"/>
  <c r="G2686" i="4" s="1"/>
  <c r="D2687" i="4" a="1"/>
  <c r="D2687" i="4" s="1"/>
  <c r="G2687" i="4" a="1"/>
  <c r="G2687" i="4" s="1"/>
  <c r="D2688" i="4" a="1"/>
  <c r="D2688" i="4" s="1"/>
  <c r="G2688" i="4" a="1"/>
  <c r="G2688" i="4" s="1"/>
  <c r="D2689" i="4" a="1"/>
  <c r="D2689" i="4" s="1"/>
  <c r="G2689" i="4" a="1"/>
  <c r="G2689" i="4"/>
  <c r="D2690" i="4" a="1"/>
  <c r="D2690" i="4" s="1"/>
  <c r="G2690" i="4" a="1"/>
  <c r="G2690" i="4"/>
  <c r="D2691" i="4" a="1"/>
  <c r="D2691" i="4" s="1"/>
  <c r="G2691" i="4" a="1"/>
  <c r="G2691" i="4"/>
  <c r="D2692" i="4" a="1"/>
  <c r="D2692" i="4" s="1"/>
  <c r="G2692" i="4" a="1"/>
  <c r="G2692" i="4" s="1"/>
  <c r="D2693" i="4" a="1"/>
  <c r="D2693" i="4" s="1"/>
  <c r="G2693" i="4" a="1"/>
  <c r="G2693" i="4"/>
  <c r="D2694" i="4" a="1"/>
  <c r="D2694" i="4" s="1"/>
  <c r="G2694" i="4" a="1"/>
  <c r="G2694" i="4" s="1"/>
  <c r="D2695" i="4" a="1"/>
  <c r="D2695" i="4" s="1"/>
  <c r="G2695" i="4" a="1"/>
  <c r="G2695" i="4" s="1"/>
  <c r="D2696" i="4" a="1"/>
  <c r="D2696" i="4" s="1"/>
  <c r="G2696" i="4" a="1"/>
  <c r="G2696" i="4" s="1"/>
  <c r="D2697" i="4" a="1"/>
  <c r="D2697" i="4" s="1"/>
  <c r="G2697" i="4" a="1"/>
  <c r="G2697" i="4" s="1"/>
  <c r="D2698" i="4" a="1"/>
  <c r="D2698" i="4" s="1"/>
  <c r="G2698" i="4" a="1"/>
  <c r="G2698" i="4" s="1"/>
  <c r="D2699" i="4" a="1"/>
  <c r="D2699" i="4" s="1"/>
  <c r="G2699" i="4" a="1"/>
  <c r="G2699" i="4"/>
  <c r="D2700" i="4" a="1"/>
  <c r="D2700" i="4" s="1"/>
  <c r="G2700" i="4" a="1"/>
  <c r="G2700" i="4" s="1"/>
  <c r="D2701" i="4" a="1"/>
  <c r="D2701" i="4" s="1"/>
  <c r="G2701" i="4" a="1"/>
  <c r="G2701" i="4"/>
  <c r="D2702" i="4" a="1"/>
  <c r="D2702" i="4" s="1"/>
  <c r="G2702" i="4" a="1"/>
  <c r="G2702" i="4" s="1"/>
  <c r="D2703" i="4" a="1"/>
  <c r="D2703" i="4" s="1"/>
  <c r="G2703" i="4" a="1"/>
  <c r="G2703" i="4" s="1"/>
  <c r="D2704" i="4" a="1"/>
  <c r="D2704" i="4" s="1"/>
  <c r="G2704" i="4" a="1"/>
  <c r="G2704" i="4" s="1"/>
  <c r="D2705" i="4" a="1"/>
  <c r="D2705" i="4" s="1"/>
  <c r="G2705" i="4" a="1"/>
  <c r="G2705" i="4"/>
  <c r="D2706" i="4" a="1"/>
  <c r="D2706" i="4" s="1"/>
  <c r="G2706" i="4" a="1"/>
  <c r="G2706" i="4" s="1"/>
  <c r="D2707" i="4" a="1"/>
  <c r="D2707" i="4" s="1"/>
  <c r="G2707" i="4" a="1"/>
  <c r="G2707" i="4" s="1"/>
  <c r="D2708" i="4" a="1"/>
  <c r="D2708" i="4" s="1"/>
  <c r="G2708" i="4" a="1"/>
  <c r="G2708" i="4" s="1"/>
  <c r="D2709" i="4" a="1"/>
  <c r="D2709" i="4" s="1"/>
  <c r="G2709" i="4" a="1"/>
  <c r="G2709" i="4"/>
  <c r="D2710" i="4" a="1"/>
  <c r="D2710" i="4" s="1"/>
  <c r="G2710" i="4" a="1"/>
  <c r="G2710" i="4" s="1"/>
  <c r="D2711" i="4" a="1"/>
  <c r="D2711" i="4" s="1"/>
  <c r="G2711" i="4" a="1"/>
  <c r="G2711" i="4" s="1"/>
  <c r="D2712" i="4" a="1"/>
  <c r="D2712" i="4" s="1"/>
  <c r="G2712" i="4" a="1"/>
  <c r="G2712" i="4" s="1"/>
  <c r="D2713" i="4" a="1"/>
  <c r="D2713" i="4" s="1"/>
  <c r="G2713" i="4" a="1"/>
  <c r="G2713" i="4" s="1"/>
  <c r="D2714" i="4" a="1"/>
  <c r="D2714" i="4" s="1"/>
  <c r="G2714" i="4" a="1"/>
  <c r="G2714" i="4" s="1"/>
  <c r="D2715" i="4" a="1"/>
  <c r="D2715" i="4" s="1"/>
  <c r="G2715" i="4" a="1"/>
  <c r="G2715" i="4"/>
  <c r="D2716" i="4" a="1"/>
  <c r="D2716" i="4" s="1"/>
  <c r="G2716" i="4" a="1"/>
  <c r="G2716" i="4" s="1"/>
  <c r="D2717" i="4" a="1"/>
  <c r="D2717" i="4" s="1"/>
  <c r="G2717" i="4" a="1"/>
  <c r="G2717" i="4"/>
  <c r="D2718" i="4" a="1"/>
  <c r="D2718" i="4" s="1"/>
  <c r="G2718" i="4" a="1"/>
  <c r="G2718" i="4" s="1"/>
  <c r="D2719" i="4" a="1"/>
  <c r="D2719" i="4" s="1"/>
  <c r="G2719" i="4" a="1"/>
  <c r="G2719" i="4"/>
  <c r="D2720" i="4" a="1"/>
  <c r="D2720" i="4" s="1"/>
  <c r="G2720" i="4" a="1"/>
  <c r="G2720" i="4" s="1"/>
  <c r="D2721" i="4" a="1"/>
  <c r="D2721" i="4" s="1"/>
  <c r="G2721" i="4" a="1"/>
  <c r="G2721" i="4"/>
  <c r="D2722" i="4" a="1"/>
  <c r="D2722" i="4" s="1"/>
  <c r="G2722" i="4" a="1"/>
  <c r="G2722" i="4" s="1"/>
  <c r="D2723" i="4" a="1"/>
  <c r="D2723" i="4" s="1"/>
  <c r="G2723" i="4" a="1"/>
  <c r="G2723" i="4" s="1"/>
  <c r="D2724" i="4" a="1"/>
  <c r="D2724" i="4" s="1"/>
  <c r="G2724" i="4" a="1"/>
  <c r="G2724" i="4" s="1"/>
  <c r="D2725" i="4" a="1"/>
  <c r="D2725" i="4" s="1"/>
  <c r="G2725" i="4" a="1"/>
  <c r="G2725" i="4"/>
  <c r="D2726" i="4" a="1"/>
  <c r="D2726" i="4" s="1"/>
  <c r="G2726" i="4" a="1"/>
  <c r="G2726" i="4" s="1"/>
  <c r="D2727" i="4" a="1"/>
  <c r="D2727" i="4" s="1"/>
  <c r="G2727" i="4" a="1"/>
  <c r="G2727" i="4" s="1"/>
  <c r="D2728" i="4" a="1"/>
  <c r="D2728" i="4" s="1"/>
  <c r="G2728" i="4" a="1"/>
  <c r="G2728" i="4" s="1"/>
  <c r="D2729" i="4" a="1"/>
  <c r="D2729" i="4" s="1"/>
  <c r="G2729" i="4" a="1"/>
  <c r="G2729" i="4" s="1"/>
  <c r="D2730" i="4" a="1"/>
  <c r="D2730" i="4" s="1"/>
  <c r="G2730" i="4" a="1"/>
  <c r="G2730" i="4" s="1"/>
  <c r="D2731" i="4" a="1"/>
  <c r="D2731" i="4" s="1"/>
  <c r="G2731" i="4" a="1"/>
  <c r="G2731" i="4"/>
  <c r="D2732" i="4" a="1"/>
  <c r="D2732" i="4" s="1"/>
  <c r="G2732" i="4" a="1"/>
  <c r="G2732" i="4" s="1"/>
  <c r="D2733" i="4" a="1"/>
  <c r="D2733" i="4" s="1"/>
  <c r="G2733" i="4" a="1"/>
  <c r="G2733" i="4"/>
  <c r="D2734" i="4" a="1"/>
  <c r="D2734" i="4" s="1"/>
  <c r="G2734" i="4" a="1"/>
  <c r="G2734" i="4" s="1"/>
  <c r="D2735" i="4" a="1"/>
  <c r="D2735" i="4" s="1"/>
  <c r="G2735" i="4" a="1"/>
  <c r="G2735" i="4"/>
  <c r="D2736" i="4" a="1"/>
  <c r="D2736" i="4" s="1"/>
  <c r="G2736" i="4" a="1"/>
  <c r="G2736" i="4" s="1"/>
  <c r="D2737" i="4" a="1"/>
  <c r="D2737" i="4" s="1"/>
  <c r="G2737" i="4" a="1"/>
  <c r="G2737" i="4"/>
  <c r="D2738" i="4" a="1"/>
  <c r="D2738" i="4" s="1"/>
  <c r="G2738" i="4" a="1"/>
  <c r="G2738" i="4" s="1"/>
  <c r="D2739" i="4" a="1"/>
  <c r="D2739" i="4" s="1"/>
  <c r="G2739" i="4" a="1"/>
  <c r="G2739" i="4" s="1"/>
  <c r="D2740" i="4" a="1"/>
  <c r="D2740" i="4" s="1"/>
  <c r="G2740" i="4" a="1"/>
  <c r="G2740" i="4" s="1"/>
  <c r="D2741" i="4" a="1"/>
  <c r="D2741" i="4" s="1"/>
  <c r="G2741" i="4" a="1"/>
  <c r="G2741" i="4"/>
  <c r="D2742" i="4" a="1"/>
  <c r="D2742" i="4" s="1"/>
  <c r="G2742" i="4" a="1"/>
  <c r="G2742" i="4" s="1"/>
  <c r="D2743" i="4" a="1"/>
  <c r="D2743" i="4" s="1"/>
  <c r="G2743" i="4" a="1"/>
  <c r="G2743" i="4" s="1"/>
  <c r="D2744" i="4" a="1"/>
  <c r="D2744" i="4" s="1"/>
  <c r="G2744" i="4" a="1"/>
  <c r="G2744" i="4" s="1"/>
  <c r="D2745" i="4" a="1"/>
  <c r="D2745" i="4" s="1"/>
  <c r="G2745" i="4" a="1"/>
  <c r="G2745" i="4"/>
  <c r="D2746" i="4" a="1"/>
  <c r="D2746" i="4" s="1"/>
  <c r="G2746" i="4" a="1"/>
  <c r="G2746" i="4" s="1"/>
  <c r="D2747" i="4" a="1"/>
  <c r="D2747" i="4" s="1"/>
  <c r="G2747" i="4" a="1"/>
  <c r="G2747" i="4"/>
  <c r="D2748" i="4" a="1"/>
  <c r="D2748" i="4" s="1"/>
  <c r="G2748" i="4" a="1"/>
  <c r="G2748" i="4" s="1"/>
  <c r="D2749" i="4" a="1"/>
  <c r="D2749" i="4" s="1"/>
  <c r="G2749" i="4" a="1"/>
  <c r="G2749" i="4"/>
  <c r="D2750" i="4" a="1"/>
  <c r="D2750" i="4" s="1"/>
  <c r="G2750" i="4" a="1"/>
  <c r="G2750" i="4" s="1"/>
  <c r="D2751" i="4" a="1"/>
  <c r="D2751" i="4" s="1"/>
  <c r="G2751" i="4" a="1"/>
  <c r="G2751" i="4" s="1"/>
  <c r="D2752" i="4" a="1"/>
  <c r="D2752" i="4" s="1"/>
  <c r="G2752" i="4" a="1"/>
  <c r="G2752" i="4" s="1"/>
  <c r="D2753" i="4" a="1"/>
  <c r="D2753" i="4" s="1"/>
  <c r="G2753" i="4" a="1"/>
  <c r="G2753" i="4"/>
  <c r="D2754" i="4" a="1"/>
  <c r="D2754" i="4" s="1"/>
  <c r="G2754" i="4" a="1"/>
  <c r="G2754" i="4" s="1"/>
  <c r="D2755" i="4" a="1"/>
  <c r="D2755" i="4" s="1"/>
  <c r="G2755" i="4" a="1"/>
  <c r="G2755" i="4" s="1"/>
  <c r="D2756" i="4" a="1"/>
  <c r="D2756" i="4" s="1"/>
  <c r="G2756" i="4" a="1"/>
  <c r="G2756" i="4" s="1"/>
  <c r="D2757" i="4" a="1"/>
  <c r="D2757" i="4" s="1"/>
  <c r="G2757" i="4" a="1"/>
  <c r="G2757" i="4"/>
  <c r="D2758" i="4" a="1"/>
  <c r="D2758" i="4" s="1"/>
  <c r="G2758" i="4" a="1"/>
  <c r="G2758" i="4" s="1"/>
  <c r="D2759" i="4" a="1"/>
  <c r="D2759" i="4" s="1"/>
  <c r="G2759" i="4" a="1"/>
  <c r="G2759" i="4" s="1"/>
  <c r="D2760" i="4" a="1"/>
  <c r="D2760" i="4" s="1"/>
  <c r="G2760" i="4" a="1"/>
  <c r="G2760" i="4" s="1"/>
  <c r="D2761" i="4" a="1"/>
  <c r="D2761" i="4" s="1"/>
  <c r="G2761" i="4" a="1"/>
  <c r="G2761" i="4" s="1"/>
  <c r="D2762" i="4" a="1"/>
  <c r="D2762" i="4" s="1"/>
  <c r="G2762" i="4" a="1"/>
  <c r="G2762" i="4" s="1"/>
  <c r="D2763" i="4" a="1"/>
  <c r="D2763" i="4" s="1"/>
  <c r="G2763" i="4" a="1"/>
  <c r="G2763" i="4"/>
  <c r="D2764" i="4" a="1"/>
  <c r="D2764" i="4" s="1"/>
  <c r="G2764" i="4" a="1"/>
  <c r="G2764" i="4" s="1"/>
  <c r="D2765" i="4" a="1"/>
  <c r="D2765" i="4" s="1"/>
  <c r="G2765" i="4" a="1"/>
  <c r="G2765" i="4"/>
  <c r="D2766" i="4" a="1"/>
  <c r="D2766" i="4" s="1"/>
  <c r="G2766" i="4" a="1"/>
  <c r="G2766" i="4" s="1"/>
  <c r="D2767" i="4" a="1"/>
  <c r="D2767" i="4" s="1"/>
  <c r="G2767" i="4" a="1"/>
  <c r="G2767" i="4" s="1"/>
  <c r="D2768" i="4" a="1"/>
  <c r="D2768" i="4" s="1"/>
  <c r="G2768" i="4" a="1"/>
  <c r="G2768" i="4" s="1"/>
  <c r="D2769" i="4" a="1"/>
  <c r="D2769" i="4" s="1"/>
  <c r="G2769" i="4" a="1"/>
  <c r="G2769" i="4"/>
  <c r="D2770" i="4" a="1"/>
  <c r="D2770" i="4" s="1"/>
  <c r="G2770" i="4" a="1"/>
  <c r="G2770" i="4" s="1"/>
  <c r="D2771" i="4" a="1"/>
  <c r="D2771" i="4" s="1"/>
  <c r="G2771" i="4" a="1"/>
  <c r="G2771" i="4" s="1"/>
  <c r="D2772" i="4" a="1"/>
  <c r="D2772" i="4" s="1"/>
  <c r="G2772" i="4" a="1"/>
  <c r="G2772" i="4" s="1"/>
  <c r="D2773" i="4" a="1"/>
  <c r="D2773" i="4" s="1"/>
  <c r="G2773" i="4" a="1"/>
  <c r="G2773" i="4"/>
  <c r="D2774" i="4" a="1"/>
  <c r="D2774" i="4" s="1"/>
  <c r="G2774" i="4" a="1"/>
  <c r="G2774" i="4" s="1"/>
  <c r="D2775" i="4" a="1"/>
  <c r="D2775" i="4" s="1"/>
  <c r="G2775" i="4" a="1"/>
  <c r="G2775" i="4" s="1"/>
  <c r="D2776" i="4" a="1"/>
  <c r="D2776" i="4" s="1"/>
  <c r="G2776" i="4" a="1"/>
  <c r="G2776" i="4" s="1"/>
  <c r="D2777" i="4" a="1"/>
  <c r="D2777" i="4" s="1"/>
  <c r="G2777" i="4" a="1"/>
  <c r="G2777" i="4" s="1"/>
  <c r="D2778" i="4" a="1"/>
  <c r="D2778" i="4" s="1"/>
  <c r="G2778" i="4" a="1"/>
  <c r="G2778" i="4" s="1"/>
  <c r="D2779" i="4" a="1"/>
  <c r="D2779" i="4" s="1"/>
  <c r="G2779" i="4" a="1"/>
  <c r="G2779" i="4"/>
  <c r="D2780" i="4" a="1"/>
  <c r="D2780" i="4" s="1"/>
  <c r="G2780" i="4" a="1"/>
  <c r="G2780" i="4" s="1"/>
  <c r="D2781" i="4" a="1"/>
  <c r="D2781" i="4" s="1"/>
  <c r="G2781" i="4" a="1"/>
  <c r="G2781" i="4"/>
  <c r="D2782" i="4" a="1"/>
  <c r="D2782" i="4" s="1"/>
  <c r="G2782" i="4" a="1"/>
  <c r="G2782" i="4" s="1"/>
  <c r="D2783" i="4" a="1"/>
  <c r="D2783" i="4" s="1"/>
  <c r="G2783" i="4" a="1"/>
  <c r="G2783" i="4"/>
  <c r="D2784" i="4" a="1"/>
  <c r="D2784" i="4" s="1"/>
  <c r="G2784" i="4" a="1"/>
  <c r="G2784" i="4" s="1"/>
  <c r="D2785" i="4" a="1"/>
  <c r="D2785" i="4" s="1"/>
  <c r="G2785" i="4" a="1"/>
  <c r="G2785" i="4"/>
  <c r="D2786" i="4" a="1"/>
  <c r="D2786" i="4" s="1"/>
  <c r="G2786" i="4" a="1"/>
  <c r="G2786" i="4" s="1"/>
  <c r="D2787" i="4" a="1"/>
  <c r="D2787" i="4" s="1"/>
  <c r="G2787" i="4" a="1"/>
  <c r="G2787" i="4" s="1"/>
  <c r="D2788" i="4" a="1"/>
  <c r="D2788" i="4" s="1"/>
  <c r="G2788" i="4" a="1"/>
  <c r="G2788" i="4" s="1"/>
  <c r="D2789" i="4" a="1"/>
  <c r="D2789" i="4" s="1"/>
  <c r="G2789" i="4" a="1"/>
  <c r="G2789" i="4"/>
  <c r="D2790" i="4" a="1"/>
  <c r="D2790" i="4" s="1"/>
  <c r="G2790" i="4" a="1"/>
  <c r="G2790" i="4" s="1"/>
  <c r="D2791" i="4" a="1"/>
  <c r="D2791" i="4" s="1"/>
  <c r="G2791" i="4" a="1"/>
  <c r="G2791" i="4" s="1"/>
  <c r="D2792" i="4" a="1"/>
  <c r="D2792" i="4" s="1"/>
  <c r="G2792" i="4" a="1"/>
  <c r="G2792" i="4" s="1"/>
  <c r="D2793" i="4" a="1"/>
  <c r="D2793" i="4" s="1"/>
  <c r="G2793" i="4" a="1"/>
  <c r="G2793" i="4" s="1"/>
  <c r="D2794" i="4" a="1"/>
  <c r="D2794" i="4" s="1"/>
  <c r="G2794" i="4" a="1"/>
  <c r="G2794" i="4" s="1"/>
  <c r="D2795" i="4" a="1"/>
  <c r="D2795" i="4" s="1"/>
  <c r="G2795" i="4" a="1"/>
  <c r="G2795" i="4"/>
  <c r="D2796" i="4" a="1"/>
  <c r="D2796" i="4" s="1"/>
  <c r="G2796" i="4" a="1"/>
  <c r="G2796" i="4" s="1"/>
  <c r="D2797" i="4" a="1"/>
  <c r="D2797" i="4" s="1"/>
  <c r="G2797" i="4" a="1"/>
  <c r="G2797" i="4"/>
  <c r="D2798" i="4" a="1"/>
  <c r="D2798" i="4" s="1"/>
  <c r="G2798" i="4" a="1"/>
  <c r="G2798" i="4" s="1"/>
  <c r="D2799" i="4" a="1"/>
  <c r="D2799" i="4" s="1"/>
  <c r="G2799" i="4" a="1"/>
  <c r="G2799" i="4"/>
  <c r="D2800" i="4" a="1"/>
  <c r="D2800" i="4" s="1"/>
  <c r="G2800" i="4" a="1"/>
  <c r="G2800" i="4" s="1"/>
  <c r="D2801" i="4" a="1"/>
  <c r="D2801" i="4" s="1"/>
  <c r="G2801" i="4" a="1"/>
  <c r="G2801" i="4"/>
  <c r="D2802" i="4" a="1"/>
  <c r="D2802" i="4" s="1"/>
  <c r="G2802" i="4" a="1"/>
  <c r="G2802" i="4" s="1"/>
  <c r="D2803" i="4" a="1"/>
  <c r="D2803" i="4" s="1"/>
  <c r="G2803" i="4" a="1"/>
  <c r="G2803" i="4" s="1"/>
  <c r="D2804" i="4" a="1"/>
  <c r="D2804" i="4" s="1"/>
  <c r="G2804" i="4" a="1"/>
  <c r="G2804" i="4" s="1"/>
  <c r="D2805" i="4" a="1"/>
  <c r="D2805" i="4" s="1"/>
  <c r="G2805" i="4" a="1"/>
  <c r="G2805" i="4" s="1"/>
  <c r="D2806" i="4" a="1"/>
  <c r="D2806" i="4" s="1"/>
  <c r="G2806" i="4" a="1"/>
  <c r="G2806" i="4" s="1"/>
  <c r="D2807" i="4" a="1"/>
  <c r="D2807" i="4" s="1"/>
  <c r="G2807" i="4" a="1"/>
  <c r="G2807" i="4" s="1"/>
  <c r="D2808" i="4" a="1"/>
  <c r="D2808" i="4" s="1"/>
  <c r="G2808" i="4" a="1"/>
  <c r="G2808" i="4" s="1"/>
  <c r="D2809" i="4" a="1"/>
  <c r="D2809" i="4" s="1"/>
  <c r="G2809" i="4" a="1"/>
  <c r="G2809" i="4"/>
  <c r="D2810" i="4" a="1"/>
  <c r="D2810" i="4" s="1"/>
  <c r="G2810" i="4" a="1"/>
  <c r="G2810" i="4" s="1"/>
  <c r="D2811" i="4" a="1"/>
  <c r="D2811" i="4" s="1"/>
  <c r="G2811" i="4" a="1"/>
  <c r="G2811" i="4" s="1"/>
  <c r="D2812" i="4" a="1"/>
  <c r="D2812" i="4" s="1"/>
  <c r="G2812" i="4" a="1"/>
  <c r="G2812" i="4" s="1"/>
  <c r="D2813" i="4" a="1"/>
  <c r="D2813" i="4" s="1"/>
  <c r="G2813" i="4" a="1"/>
  <c r="G2813" i="4"/>
  <c r="D2814" i="4" a="1"/>
  <c r="D2814" i="4" s="1"/>
  <c r="G2814" i="4" a="1"/>
  <c r="G2814" i="4" s="1"/>
  <c r="D2815" i="4" a="1"/>
  <c r="D2815" i="4" s="1"/>
  <c r="G2815" i="4" a="1"/>
  <c r="G2815" i="4" s="1"/>
  <c r="D2816" i="4" a="1"/>
  <c r="D2816" i="4" s="1"/>
  <c r="G2816" i="4" a="1"/>
  <c r="G2816" i="4" s="1"/>
  <c r="D2817" i="4" a="1"/>
  <c r="D2817" i="4" s="1"/>
  <c r="G2817" i="4" a="1"/>
  <c r="G2817" i="4"/>
  <c r="D2818" i="4" a="1"/>
  <c r="D2818" i="4" s="1"/>
  <c r="G2818" i="4" a="1"/>
  <c r="G2818" i="4" s="1"/>
  <c r="D2819" i="4" a="1"/>
  <c r="D2819" i="4" s="1"/>
  <c r="G2819" i="4" a="1"/>
  <c r="G2819" i="4" s="1"/>
  <c r="D2820" i="4" a="1"/>
  <c r="D2820" i="4" s="1"/>
  <c r="G2820" i="4" a="1"/>
  <c r="G2820" i="4" s="1"/>
  <c r="D2821" i="4" a="1"/>
  <c r="D2821" i="4" s="1"/>
  <c r="G2821" i="4" a="1"/>
  <c r="G2821" i="4" s="1"/>
  <c r="D2822" i="4" a="1"/>
  <c r="D2822" i="4" s="1"/>
  <c r="G2822" i="4" a="1"/>
  <c r="G2822" i="4" s="1"/>
  <c r="D2823" i="4" a="1"/>
  <c r="D2823" i="4" s="1"/>
  <c r="G2823" i="4" a="1"/>
  <c r="G2823" i="4" s="1"/>
  <c r="D2824" i="4" a="1"/>
  <c r="D2824" i="4" s="1"/>
  <c r="G2824" i="4" a="1"/>
  <c r="G2824" i="4" s="1"/>
  <c r="D2825" i="4" a="1"/>
  <c r="D2825" i="4" s="1"/>
  <c r="G2825" i="4" a="1"/>
  <c r="G2825" i="4" s="1"/>
  <c r="D2826" i="4" a="1"/>
  <c r="D2826" i="4" s="1"/>
  <c r="G2826" i="4" a="1"/>
  <c r="G2826" i="4" s="1"/>
  <c r="D2827" i="4" a="1"/>
  <c r="D2827" i="4" s="1"/>
  <c r="G2827" i="4" a="1"/>
  <c r="G2827" i="4" s="1"/>
  <c r="D2828" i="4" a="1"/>
  <c r="D2828" i="4" s="1"/>
  <c r="G2828" i="4" a="1"/>
  <c r="G2828" i="4" s="1"/>
  <c r="D2829" i="4" a="1"/>
  <c r="D2829" i="4" s="1"/>
  <c r="G2829" i="4" a="1"/>
  <c r="G2829" i="4"/>
  <c r="G2" i="4" a="1"/>
  <c r="G2" i="4" s="1"/>
  <c r="D2" i="4" a="1"/>
  <c r="D2" i="4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2" i="3"/>
  <c r="C3" i="2"/>
  <c r="D3" i="2"/>
  <c r="E3" i="2"/>
  <c r="F3" i="2"/>
  <c r="C4" i="2"/>
  <c r="D4" i="2"/>
  <c r="E4" i="2"/>
  <c r="F4" i="2"/>
  <c r="C5" i="2"/>
  <c r="D5" i="2"/>
  <c r="E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E10" i="2"/>
  <c r="F10" i="2"/>
  <c r="C11" i="2"/>
  <c r="D11" i="2"/>
  <c r="E11" i="2"/>
  <c r="F11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C16" i="2"/>
  <c r="D16" i="2"/>
  <c r="E16" i="2"/>
  <c r="F16" i="2"/>
  <c r="C17" i="2"/>
  <c r="D17" i="2"/>
  <c r="E17" i="2"/>
  <c r="F17" i="2"/>
  <c r="C18" i="2"/>
  <c r="D18" i="2"/>
  <c r="E18" i="2"/>
  <c r="F18" i="2"/>
  <c r="C19" i="2"/>
  <c r="D19" i="2"/>
  <c r="E19" i="2"/>
  <c r="F19" i="2"/>
  <c r="C20" i="2"/>
  <c r="D20" i="2"/>
  <c r="E20" i="2"/>
  <c r="F20" i="2"/>
  <c r="C21" i="2"/>
  <c r="D21" i="2"/>
  <c r="E21" i="2"/>
  <c r="F21" i="2"/>
  <c r="C22" i="2"/>
  <c r="D22" i="2"/>
  <c r="E22" i="2"/>
  <c r="F22" i="2"/>
  <c r="C23" i="2"/>
  <c r="D23" i="2"/>
  <c r="E23" i="2"/>
  <c r="F23" i="2"/>
  <c r="C24" i="2"/>
  <c r="D24" i="2"/>
  <c r="E24" i="2"/>
  <c r="F24" i="2"/>
  <c r="C25" i="2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C32" i="2"/>
  <c r="D32" i="2"/>
  <c r="E32" i="2"/>
  <c r="F32" i="2"/>
  <c r="C33" i="2"/>
  <c r="D33" i="2"/>
  <c r="E33" i="2"/>
  <c r="F33" i="2"/>
  <c r="C34" i="2"/>
  <c r="D34" i="2"/>
  <c r="E34" i="2"/>
  <c r="F34" i="2"/>
  <c r="C35" i="2"/>
  <c r="D35" i="2"/>
  <c r="E35" i="2"/>
  <c r="F35" i="2"/>
  <c r="C36" i="2"/>
  <c r="D36" i="2"/>
  <c r="E36" i="2"/>
  <c r="F36" i="2"/>
  <c r="C37" i="2"/>
  <c r="D37" i="2"/>
  <c r="E37" i="2"/>
  <c r="F37" i="2"/>
  <c r="C38" i="2"/>
  <c r="D38" i="2"/>
  <c r="E38" i="2"/>
  <c r="F38" i="2"/>
  <c r="C39" i="2"/>
  <c r="D39" i="2"/>
  <c r="E39" i="2"/>
  <c r="F39" i="2"/>
  <c r="C40" i="2"/>
  <c r="D40" i="2"/>
  <c r="E40" i="2"/>
  <c r="F40" i="2"/>
  <c r="C41" i="2"/>
  <c r="D41" i="2"/>
  <c r="E41" i="2"/>
  <c r="F41" i="2"/>
  <c r="C42" i="2"/>
  <c r="D42" i="2"/>
  <c r="E42" i="2"/>
  <c r="F42" i="2"/>
  <c r="C43" i="2"/>
  <c r="D43" i="2"/>
  <c r="E43" i="2"/>
  <c r="F43" i="2"/>
  <c r="C44" i="2"/>
  <c r="D44" i="2"/>
  <c r="E44" i="2"/>
  <c r="F44" i="2"/>
  <c r="C45" i="2"/>
  <c r="D45" i="2"/>
  <c r="E45" i="2"/>
  <c r="F45" i="2"/>
  <c r="C46" i="2"/>
  <c r="D46" i="2"/>
  <c r="E46" i="2"/>
  <c r="F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C55" i="2"/>
  <c r="D55" i="2"/>
  <c r="E55" i="2"/>
  <c r="F55" i="2"/>
  <c r="C56" i="2"/>
  <c r="D56" i="2"/>
  <c r="E56" i="2"/>
  <c r="F56" i="2"/>
  <c r="C57" i="2"/>
  <c r="D57" i="2"/>
  <c r="E57" i="2"/>
  <c r="F57" i="2"/>
  <c r="C58" i="2"/>
  <c r="D58" i="2"/>
  <c r="E58" i="2"/>
  <c r="F58" i="2"/>
  <c r="C59" i="2"/>
  <c r="D59" i="2"/>
  <c r="E59" i="2"/>
  <c r="F59" i="2"/>
  <c r="C60" i="2"/>
  <c r="D60" i="2"/>
  <c r="E60" i="2"/>
  <c r="F60" i="2"/>
  <c r="C61" i="2"/>
  <c r="D61" i="2"/>
  <c r="E61" i="2"/>
  <c r="F61" i="2"/>
  <c r="C62" i="2"/>
  <c r="D62" i="2"/>
  <c r="E62" i="2"/>
  <c r="F62" i="2"/>
  <c r="C63" i="2"/>
  <c r="D63" i="2"/>
  <c r="E63" i="2"/>
  <c r="F63" i="2"/>
  <c r="C64" i="2"/>
  <c r="D64" i="2"/>
  <c r="E64" i="2"/>
  <c r="F64" i="2"/>
  <c r="C65" i="2"/>
  <c r="D65" i="2"/>
  <c r="E65" i="2"/>
  <c r="F65" i="2"/>
  <c r="C66" i="2"/>
  <c r="D66" i="2"/>
  <c r="E66" i="2"/>
  <c r="F66" i="2"/>
  <c r="C67" i="2"/>
  <c r="D67" i="2"/>
  <c r="E67" i="2"/>
  <c r="F67" i="2"/>
  <c r="C68" i="2"/>
  <c r="D68" i="2"/>
  <c r="E68" i="2"/>
  <c r="F68" i="2"/>
  <c r="C69" i="2"/>
  <c r="D69" i="2"/>
  <c r="E69" i="2"/>
  <c r="F69" i="2"/>
  <c r="C70" i="2"/>
  <c r="D70" i="2"/>
  <c r="E70" i="2"/>
  <c r="F70" i="2"/>
  <c r="C71" i="2"/>
  <c r="D71" i="2"/>
  <c r="E71" i="2"/>
  <c r="F71" i="2"/>
  <c r="C72" i="2"/>
  <c r="D72" i="2"/>
  <c r="E72" i="2"/>
  <c r="F72" i="2"/>
  <c r="C73" i="2"/>
  <c r="D73" i="2"/>
  <c r="E73" i="2"/>
  <c r="F73" i="2"/>
  <c r="C74" i="2"/>
  <c r="D74" i="2"/>
  <c r="E74" i="2"/>
  <c r="F74" i="2"/>
  <c r="C75" i="2"/>
  <c r="D75" i="2"/>
  <c r="E75" i="2"/>
  <c r="F75" i="2"/>
  <c r="C76" i="2"/>
  <c r="D76" i="2"/>
  <c r="E76" i="2"/>
  <c r="F76" i="2"/>
  <c r="C77" i="2"/>
  <c r="D77" i="2"/>
  <c r="E77" i="2"/>
  <c r="F77" i="2"/>
  <c r="C78" i="2"/>
  <c r="D78" i="2"/>
  <c r="E78" i="2"/>
  <c r="F78" i="2"/>
  <c r="C79" i="2"/>
  <c r="D79" i="2"/>
  <c r="E79" i="2"/>
  <c r="F79" i="2"/>
  <c r="C80" i="2"/>
  <c r="D80" i="2"/>
  <c r="E80" i="2"/>
  <c r="F80" i="2"/>
  <c r="C81" i="2"/>
  <c r="D81" i="2"/>
  <c r="E81" i="2"/>
  <c r="F81" i="2"/>
  <c r="C82" i="2"/>
  <c r="D82" i="2"/>
  <c r="E82" i="2"/>
  <c r="F82" i="2"/>
  <c r="C83" i="2"/>
  <c r="D83" i="2"/>
  <c r="E83" i="2"/>
  <c r="F83" i="2"/>
  <c r="C84" i="2"/>
  <c r="D84" i="2"/>
  <c r="E84" i="2"/>
  <c r="F84" i="2"/>
  <c r="C85" i="2"/>
  <c r="D85" i="2"/>
  <c r="E85" i="2"/>
  <c r="F85" i="2"/>
  <c r="C86" i="2"/>
  <c r="D86" i="2"/>
  <c r="E86" i="2"/>
  <c r="F86" i="2"/>
  <c r="C87" i="2"/>
  <c r="D87" i="2"/>
  <c r="E87" i="2"/>
  <c r="F87" i="2"/>
  <c r="C88" i="2"/>
  <c r="D88" i="2"/>
  <c r="E88" i="2"/>
  <c r="F88" i="2"/>
  <c r="C89" i="2"/>
  <c r="D89" i="2"/>
  <c r="E89" i="2"/>
  <c r="F89" i="2"/>
  <c r="C90" i="2"/>
  <c r="D90" i="2"/>
  <c r="E90" i="2"/>
  <c r="F90" i="2"/>
  <c r="C91" i="2"/>
  <c r="D91" i="2"/>
  <c r="E91" i="2"/>
  <c r="F91" i="2"/>
  <c r="C92" i="2"/>
  <c r="D92" i="2"/>
  <c r="E92" i="2"/>
  <c r="F92" i="2"/>
  <c r="C93" i="2"/>
  <c r="D93" i="2"/>
  <c r="E93" i="2"/>
  <c r="F93" i="2"/>
  <c r="C94" i="2"/>
  <c r="D94" i="2"/>
  <c r="E94" i="2"/>
  <c r="F94" i="2"/>
  <c r="C95" i="2"/>
  <c r="D95" i="2"/>
  <c r="E95" i="2"/>
  <c r="F95" i="2"/>
  <c r="C96" i="2"/>
  <c r="D96" i="2"/>
  <c r="E96" i="2"/>
  <c r="F96" i="2"/>
  <c r="C97" i="2"/>
  <c r="D97" i="2"/>
  <c r="E97" i="2"/>
  <c r="F97" i="2"/>
  <c r="C98" i="2"/>
  <c r="D98" i="2"/>
  <c r="E98" i="2"/>
  <c r="F98" i="2"/>
  <c r="C99" i="2"/>
  <c r="D99" i="2"/>
  <c r="E99" i="2"/>
  <c r="F99" i="2"/>
  <c r="C100" i="2"/>
  <c r="D100" i="2"/>
  <c r="E100" i="2"/>
  <c r="F100" i="2"/>
  <c r="C101" i="2"/>
  <c r="D101" i="2"/>
  <c r="E101" i="2"/>
  <c r="F101" i="2"/>
  <c r="C102" i="2"/>
  <c r="D102" i="2"/>
  <c r="E102" i="2"/>
  <c r="F102" i="2"/>
  <c r="C103" i="2"/>
  <c r="D103" i="2"/>
  <c r="E103" i="2"/>
  <c r="F103" i="2"/>
  <c r="C104" i="2"/>
  <c r="D104" i="2"/>
  <c r="E104" i="2"/>
  <c r="F104" i="2"/>
  <c r="C105" i="2"/>
  <c r="D105" i="2"/>
  <c r="E105" i="2"/>
  <c r="F105" i="2"/>
  <c r="C106" i="2"/>
  <c r="D106" i="2"/>
  <c r="E106" i="2"/>
  <c r="F106" i="2"/>
  <c r="C107" i="2"/>
  <c r="D107" i="2"/>
  <c r="E107" i="2"/>
  <c r="F107" i="2"/>
  <c r="C108" i="2"/>
  <c r="D108" i="2"/>
  <c r="E108" i="2"/>
  <c r="F108" i="2"/>
  <c r="C109" i="2"/>
  <c r="D109" i="2"/>
  <c r="E109" i="2"/>
  <c r="F109" i="2"/>
  <c r="C110" i="2"/>
  <c r="D110" i="2"/>
  <c r="E110" i="2"/>
  <c r="F110" i="2"/>
  <c r="C111" i="2"/>
  <c r="D111" i="2"/>
  <c r="E111" i="2"/>
  <c r="F111" i="2"/>
  <c r="C112" i="2"/>
  <c r="D112" i="2"/>
  <c r="E112" i="2"/>
  <c r="F112" i="2"/>
  <c r="C113" i="2"/>
  <c r="D113" i="2"/>
  <c r="E113" i="2"/>
  <c r="F113" i="2"/>
  <c r="C114" i="2"/>
  <c r="D114" i="2"/>
  <c r="E114" i="2"/>
  <c r="F114" i="2"/>
  <c r="C115" i="2"/>
  <c r="D115" i="2"/>
  <c r="E115" i="2"/>
  <c r="F115" i="2"/>
  <c r="C116" i="2"/>
  <c r="D116" i="2"/>
  <c r="E116" i="2"/>
  <c r="F116" i="2"/>
  <c r="C117" i="2"/>
  <c r="D117" i="2"/>
  <c r="E117" i="2"/>
  <c r="F117" i="2"/>
  <c r="C118" i="2"/>
  <c r="D118" i="2"/>
  <c r="E118" i="2"/>
  <c r="F118" i="2"/>
  <c r="C119" i="2"/>
  <c r="D119" i="2"/>
  <c r="E119" i="2"/>
  <c r="F119" i="2"/>
  <c r="C120" i="2"/>
  <c r="D120" i="2"/>
  <c r="E120" i="2"/>
  <c r="F120" i="2"/>
  <c r="C121" i="2"/>
  <c r="D121" i="2"/>
  <c r="E121" i="2"/>
  <c r="F121" i="2"/>
  <c r="C122" i="2"/>
  <c r="D122" i="2"/>
  <c r="E122" i="2"/>
  <c r="F122" i="2"/>
  <c r="C123" i="2"/>
  <c r="D123" i="2"/>
  <c r="E123" i="2"/>
  <c r="F123" i="2"/>
  <c r="C124" i="2"/>
  <c r="D124" i="2"/>
  <c r="E124" i="2"/>
  <c r="F124" i="2"/>
  <c r="C125" i="2"/>
  <c r="D125" i="2"/>
  <c r="E125" i="2"/>
  <c r="F125" i="2"/>
  <c r="C126" i="2"/>
  <c r="D126" i="2"/>
  <c r="E126" i="2"/>
  <c r="F126" i="2"/>
  <c r="C127" i="2"/>
  <c r="D127" i="2"/>
  <c r="E127" i="2"/>
  <c r="F127" i="2"/>
  <c r="C128" i="2"/>
  <c r="D128" i="2"/>
  <c r="E128" i="2"/>
  <c r="F128" i="2"/>
  <c r="C129" i="2"/>
  <c r="D129" i="2"/>
  <c r="E129" i="2"/>
  <c r="F129" i="2"/>
  <c r="C130" i="2"/>
  <c r="D130" i="2"/>
  <c r="E130" i="2"/>
  <c r="F130" i="2"/>
  <c r="C131" i="2"/>
  <c r="D131" i="2"/>
  <c r="E131" i="2"/>
  <c r="F131" i="2"/>
  <c r="C132" i="2"/>
  <c r="D132" i="2"/>
  <c r="E132" i="2"/>
  <c r="F132" i="2"/>
  <c r="C133" i="2"/>
  <c r="D133" i="2"/>
  <c r="E133" i="2"/>
  <c r="F133" i="2"/>
  <c r="C134" i="2"/>
  <c r="D134" i="2"/>
  <c r="E134" i="2"/>
  <c r="F134" i="2"/>
  <c r="C135" i="2"/>
  <c r="D135" i="2"/>
  <c r="E135" i="2"/>
  <c r="F135" i="2"/>
  <c r="C136" i="2"/>
  <c r="D136" i="2"/>
  <c r="E136" i="2"/>
  <c r="F136" i="2"/>
  <c r="C137" i="2"/>
  <c r="D137" i="2"/>
  <c r="E137" i="2"/>
  <c r="F137" i="2"/>
  <c r="C138" i="2"/>
  <c r="D138" i="2"/>
  <c r="E138" i="2"/>
  <c r="F138" i="2"/>
  <c r="C139" i="2"/>
  <c r="D139" i="2"/>
  <c r="E139" i="2"/>
  <c r="F139" i="2"/>
  <c r="C140" i="2"/>
  <c r="D140" i="2"/>
  <c r="E140" i="2"/>
  <c r="F140" i="2"/>
  <c r="C141" i="2"/>
  <c r="D141" i="2"/>
  <c r="E141" i="2"/>
  <c r="F141" i="2"/>
  <c r="C142" i="2"/>
  <c r="D142" i="2"/>
  <c r="E142" i="2"/>
  <c r="F142" i="2"/>
  <c r="C143" i="2"/>
  <c r="D143" i="2"/>
  <c r="E143" i="2"/>
  <c r="F143" i="2"/>
  <c r="C144" i="2"/>
  <c r="D144" i="2"/>
  <c r="E144" i="2"/>
  <c r="F144" i="2"/>
  <c r="C145" i="2"/>
  <c r="D145" i="2"/>
  <c r="E145" i="2"/>
  <c r="F145" i="2"/>
  <c r="C146" i="2"/>
  <c r="D146" i="2"/>
  <c r="E146" i="2"/>
  <c r="F146" i="2"/>
  <c r="C147" i="2"/>
  <c r="D147" i="2"/>
  <c r="E147" i="2"/>
  <c r="F147" i="2"/>
  <c r="C148" i="2"/>
  <c r="D148" i="2"/>
  <c r="E148" i="2"/>
  <c r="F148" i="2"/>
  <c r="C149" i="2"/>
  <c r="D149" i="2"/>
  <c r="E149" i="2"/>
  <c r="F149" i="2"/>
  <c r="C150" i="2"/>
  <c r="D150" i="2"/>
  <c r="E150" i="2"/>
  <c r="F150" i="2"/>
  <c r="C151" i="2"/>
  <c r="D151" i="2"/>
  <c r="E151" i="2"/>
  <c r="F151" i="2"/>
  <c r="C152" i="2"/>
  <c r="D152" i="2"/>
  <c r="E152" i="2"/>
  <c r="F152" i="2"/>
  <c r="C153" i="2"/>
  <c r="D153" i="2"/>
  <c r="E153" i="2"/>
  <c r="F153" i="2"/>
  <c r="C154" i="2"/>
  <c r="D154" i="2"/>
  <c r="E154" i="2"/>
  <c r="F154" i="2"/>
  <c r="C155" i="2"/>
  <c r="D155" i="2"/>
  <c r="E155" i="2"/>
  <c r="F155" i="2"/>
  <c r="C156" i="2"/>
  <c r="D156" i="2"/>
  <c r="E156" i="2"/>
  <c r="F156" i="2"/>
  <c r="C157" i="2"/>
  <c r="D157" i="2"/>
  <c r="E157" i="2"/>
  <c r="F157" i="2"/>
  <c r="C158" i="2"/>
  <c r="D158" i="2"/>
  <c r="E158" i="2"/>
  <c r="F158" i="2"/>
  <c r="C159" i="2"/>
  <c r="D159" i="2"/>
  <c r="E159" i="2"/>
  <c r="F159" i="2"/>
  <c r="C160" i="2"/>
  <c r="D160" i="2"/>
  <c r="E160" i="2"/>
  <c r="F160" i="2"/>
  <c r="C161" i="2"/>
  <c r="D161" i="2"/>
  <c r="E161" i="2"/>
  <c r="F161" i="2"/>
  <c r="C162" i="2"/>
  <c r="D162" i="2"/>
  <c r="E162" i="2"/>
  <c r="F162" i="2"/>
  <c r="C163" i="2"/>
  <c r="D163" i="2"/>
  <c r="E163" i="2"/>
  <c r="F163" i="2"/>
  <c r="C164" i="2"/>
  <c r="D164" i="2"/>
  <c r="E164" i="2"/>
  <c r="F164" i="2"/>
  <c r="C165" i="2"/>
  <c r="D165" i="2"/>
  <c r="E165" i="2"/>
  <c r="F165" i="2"/>
  <c r="C166" i="2"/>
  <c r="D166" i="2"/>
  <c r="E166" i="2"/>
  <c r="F166" i="2"/>
  <c r="C167" i="2"/>
  <c r="D167" i="2"/>
  <c r="E167" i="2"/>
  <c r="F167" i="2"/>
  <c r="C168" i="2"/>
  <c r="D168" i="2"/>
  <c r="E168" i="2"/>
  <c r="F168" i="2"/>
  <c r="C169" i="2"/>
  <c r="D169" i="2"/>
  <c r="E169" i="2"/>
  <c r="F169" i="2"/>
  <c r="C170" i="2"/>
  <c r="D170" i="2"/>
  <c r="E170" i="2"/>
  <c r="F170" i="2"/>
  <c r="C171" i="2"/>
  <c r="D171" i="2"/>
  <c r="E171" i="2"/>
  <c r="F171" i="2"/>
  <c r="C172" i="2"/>
  <c r="D172" i="2"/>
  <c r="E172" i="2"/>
  <c r="F172" i="2"/>
  <c r="C173" i="2"/>
  <c r="D173" i="2"/>
  <c r="E173" i="2"/>
  <c r="F173" i="2"/>
  <c r="C174" i="2"/>
  <c r="D174" i="2"/>
  <c r="E174" i="2"/>
  <c r="F174" i="2"/>
  <c r="C175" i="2"/>
  <c r="D175" i="2"/>
  <c r="E175" i="2"/>
  <c r="F175" i="2"/>
  <c r="C176" i="2"/>
  <c r="D176" i="2"/>
  <c r="E176" i="2"/>
  <c r="F176" i="2"/>
  <c r="C177" i="2"/>
  <c r="D177" i="2"/>
  <c r="E177" i="2"/>
  <c r="F177" i="2"/>
  <c r="C178" i="2"/>
  <c r="D178" i="2"/>
  <c r="E178" i="2"/>
  <c r="F178" i="2"/>
  <c r="C179" i="2"/>
  <c r="D179" i="2"/>
  <c r="E179" i="2"/>
  <c r="F179" i="2"/>
  <c r="C180" i="2"/>
  <c r="D180" i="2"/>
  <c r="E180" i="2"/>
  <c r="F180" i="2"/>
  <c r="C181" i="2"/>
  <c r="D181" i="2"/>
  <c r="E181" i="2"/>
  <c r="F181" i="2"/>
  <c r="C182" i="2"/>
  <c r="D182" i="2"/>
  <c r="E182" i="2"/>
  <c r="F182" i="2"/>
  <c r="C183" i="2"/>
  <c r="D183" i="2"/>
  <c r="E183" i="2"/>
  <c r="F183" i="2"/>
  <c r="C184" i="2"/>
  <c r="D184" i="2"/>
  <c r="E184" i="2"/>
  <c r="F184" i="2"/>
  <c r="C185" i="2"/>
  <c r="D185" i="2"/>
  <c r="E185" i="2"/>
  <c r="F185" i="2"/>
  <c r="C186" i="2"/>
  <c r="D186" i="2"/>
  <c r="E186" i="2"/>
  <c r="F186" i="2"/>
  <c r="C187" i="2"/>
  <c r="D187" i="2"/>
  <c r="E187" i="2"/>
  <c r="F187" i="2"/>
  <c r="C188" i="2"/>
  <c r="D188" i="2"/>
  <c r="E188" i="2"/>
  <c r="F188" i="2"/>
  <c r="C189" i="2"/>
  <c r="D189" i="2"/>
  <c r="E189" i="2"/>
  <c r="F189" i="2"/>
  <c r="C190" i="2"/>
  <c r="D190" i="2"/>
  <c r="E190" i="2"/>
  <c r="F190" i="2"/>
  <c r="C191" i="2"/>
  <c r="D191" i="2"/>
  <c r="E191" i="2"/>
  <c r="F191" i="2"/>
  <c r="C192" i="2"/>
  <c r="D192" i="2"/>
  <c r="E192" i="2"/>
  <c r="F192" i="2"/>
  <c r="C193" i="2"/>
  <c r="D193" i="2"/>
  <c r="E193" i="2"/>
  <c r="F193" i="2"/>
  <c r="C194" i="2"/>
  <c r="D194" i="2"/>
  <c r="E194" i="2"/>
  <c r="F194" i="2"/>
  <c r="C195" i="2"/>
  <c r="D195" i="2"/>
  <c r="E195" i="2"/>
  <c r="F195" i="2"/>
  <c r="C196" i="2"/>
  <c r="D196" i="2"/>
  <c r="E196" i="2"/>
  <c r="F196" i="2"/>
  <c r="C197" i="2"/>
  <c r="D197" i="2"/>
  <c r="E197" i="2"/>
  <c r="F197" i="2"/>
  <c r="C198" i="2"/>
  <c r="D198" i="2"/>
  <c r="E198" i="2"/>
  <c r="F198" i="2"/>
  <c r="C199" i="2"/>
  <c r="D199" i="2"/>
  <c r="E199" i="2"/>
  <c r="F199" i="2"/>
  <c r="C200" i="2"/>
  <c r="D200" i="2"/>
  <c r="E200" i="2"/>
  <c r="F200" i="2"/>
  <c r="C201" i="2"/>
  <c r="D201" i="2"/>
  <c r="E201" i="2"/>
  <c r="F201" i="2"/>
  <c r="C202" i="2"/>
  <c r="D202" i="2"/>
  <c r="E202" i="2"/>
  <c r="F202" i="2"/>
  <c r="C203" i="2"/>
  <c r="D203" i="2"/>
  <c r="E203" i="2"/>
  <c r="F203" i="2"/>
  <c r="C204" i="2"/>
  <c r="D204" i="2"/>
  <c r="E204" i="2"/>
  <c r="F204" i="2"/>
  <c r="C205" i="2"/>
  <c r="D205" i="2"/>
  <c r="E205" i="2"/>
  <c r="F205" i="2"/>
  <c r="C206" i="2"/>
  <c r="D206" i="2"/>
  <c r="E206" i="2"/>
  <c r="F206" i="2"/>
  <c r="C207" i="2"/>
  <c r="D207" i="2"/>
  <c r="E207" i="2"/>
  <c r="F207" i="2"/>
  <c r="C208" i="2"/>
  <c r="D208" i="2"/>
  <c r="E208" i="2"/>
  <c r="F208" i="2"/>
  <c r="C209" i="2"/>
  <c r="D209" i="2"/>
  <c r="E209" i="2"/>
  <c r="F209" i="2"/>
  <c r="C210" i="2"/>
  <c r="D210" i="2"/>
  <c r="E210" i="2"/>
  <c r="F210" i="2"/>
  <c r="C211" i="2"/>
  <c r="D211" i="2"/>
  <c r="E211" i="2"/>
  <c r="F211" i="2"/>
  <c r="C212" i="2"/>
  <c r="D212" i="2"/>
  <c r="E212" i="2"/>
  <c r="F212" i="2"/>
  <c r="C213" i="2"/>
  <c r="D213" i="2"/>
  <c r="E213" i="2"/>
  <c r="F213" i="2"/>
  <c r="C214" i="2"/>
  <c r="D214" i="2"/>
  <c r="E214" i="2"/>
  <c r="F214" i="2"/>
  <c r="C215" i="2"/>
  <c r="D215" i="2"/>
  <c r="E215" i="2"/>
  <c r="F215" i="2"/>
  <c r="C216" i="2"/>
  <c r="D216" i="2"/>
  <c r="E216" i="2"/>
  <c r="F216" i="2"/>
  <c r="C217" i="2"/>
  <c r="D217" i="2"/>
  <c r="E217" i="2"/>
  <c r="F217" i="2"/>
  <c r="C218" i="2"/>
  <c r="D218" i="2"/>
  <c r="E218" i="2"/>
  <c r="F218" i="2"/>
  <c r="C219" i="2"/>
  <c r="D219" i="2"/>
  <c r="E219" i="2"/>
  <c r="F219" i="2"/>
  <c r="C220" i="2"/>
  <c r="D220" i="2"/>
  <c r="E220" i="2"/>
  <c r="F220" i="2"/>
  <c r="C221" i="2"/>
  <c r="D221" i="2"/>
  <c r="E221" i="2"/>
  <c r="F221" i="2"/>
  <c r="C222" i="2"/>
  <c r="D222" i="2"/>
  <c r="E222" i="2"/>
  <c r="F222" i="2"/>
  <c r="C223" i="2"/>
  <c r="D223" i="2"/>
  <c r="E223" i="2"/>
  <c r="F223" i="2"/>
  <c r="C224" i="2"/>
  <c r="D224" i="2"/>
  <c r="E224" i="2"/>
  <c r="F224" i="2"/>
  <c r="C225" i="2"/>
  <c r="D225" i="2"/>
  <c r="E225" i="2"/>
  <c r="F225" i="2"/>
  <c r="C226" i="2"/>
  <c r="D226" i="2"/>
  <c r="E226" i="2"/>
  <c r="F226" i="2"/>
  <c r="C227" i="2"/>
  <c r="D227" i="2"/>
  <c r="E227" i="2"/>
  <c r="F227" i="2"/>
  <c r="C228" i="2"/>
  <c r="D228" i="2"/>
  <c r="E228" i="2"/>
  <c r="F228" i="2"/>
  <c r="C229" i="2"/>
  <c r="D229" i="2"/>
  <c r="E229" i="2"/>
  <c r="F229" i="2"/>
  <c r="C230" i="2"/>
  <c r="D230" i="2"/>
  <c r="E230" i="2"/>
  <c r="F230" i="2"/>
  <c r="C231" i="2"/>
  <c r="D231" i="2"/>
  <c r="E231" i="2"/>
  <c r="F231" i="2"/>
  <c r="C232" i="2"/>
  <c r="D232" i="2"/>
  <c r="E232" i="2"/>
  <c r="F232" i="2"/>
  <c r="C233" i="2"/>
  <c r="D233" i="2"/>
  <c r="E233" i="2"/>
  <c r="F233" i="2"/>
  <c r="C234" i="2"/>
  <c r="D234" i="2"/>
  <c r="E234" i="2"/>
  <c r="F234" i="2"/>
  <c r="C235" i="2"/>
  <c r="D235" i="2"/>
  <c r="E235" i="2"/>
  <c r="F235" i="2"/>
  <c r="C236" i="2"/>
  <c r="D236" i="2"/>
  <c r="E236" i="2"/>
  <c r="F236" i="2"/>
  <c r="C237" i="2"/>
  <c r="D237" i="2"/>
  <c r="E237" i="2"/>
  <c r="F237" i="2"/>
  <c r="C238" i="2"/>
  <c r="D238" i="2"/>
  <c r="E238" i="2"/>
  <c r="F238" i="2"/>
  <c r="C239" i="2"/>
  <c r="D239" i="2"/>
  <c r="E239" i="2"/>
  <c r="F239" i="2"/>
  <c r="C240" i="2"/>
  <c r="D240" i="2"/>
  <c r="E240" i="2"/>
  <c r="F240" i="2"/>
  <c r="C241" i="2"/>
  <c r="D241" i="2"/>
  <c r="E241" i="2"/>
  <c r="F241" i="2"/>
  <c r="C242" i="2"/>
  <c r="D242" i="2"/>
  <c r="E242" i="2"/>
  <c r="F242" i="2"/>
  <c r="C243" i="2"/>
  <c r="D243" i="2"/>
  <c r="E243" i="2"/>
  <c r="F243" i="2"/>
  <c r="C244" i="2"/>
  <c r="D244" i="2"/>
  <c r="E244" i="2"/>
  <c r="F244" i="2"/>
  <c r="C245" i="2"/>
  <c r="D245" i="2"/>
  <c r="E245" i="2"/>
  <c r="F245" i="2"/>
  <c r="C246" i="2"/>
  <c r="D246" i="2"/>
  <c r="E246" i="2"/>
  <c r="F246" i="2"/>
  <c r="C247" i="2"/>
  <c r="D247" i="2"/>
  <c r="E247" i="2"/>
  <c r="F247" i="2"/>
  <c r="C248" i="2"/>
  <c r="D248" i="2"/>
  <c r="E248" i="2"/>
  <c r="F248" i="2"/>
  <c r="C249" i="2"/>
  <c r="D249" i="2"/>
  <c r="E249" i="2"/>
  <c r="F249" i="2"/>
  <c r="C250" i="2"/>
  <c r="D250" i="2"/>
  <c r="E250" i="2"/>
  <c r="F250" i="2"/>
  <c r="C251" i="2"/>
  <c r="D251" i="2"/>
  <c r="E251" i="2"/>
  <c r="F251" i="2"/>
  <c r="C252" i="2"/>
  <c r="D252" i="2"/>
  <c r="E252" i="2"/>
  <c r="F252" i="2"/>
  <c r="C253" i="2"/>
  <c r="D253" i="2"/>
  <c r="E253" i="2"/>
  <c r="F253" i="2"/>
  <c r="C254" i="2"/>
  <c r="D254" i="2"/>
  <c r="E254" i="2"/>
  <c r="F254" i="2"/>
  <c r="C255" i="2"/>
  <c r="D255" i="2"/>
  <c r="E255" i="2"/>
  <c r="F255" i="2"/>
  <c r="C256" i="2"/>
  <c r="D256" i="2"/>
  <c r="E256" i="2"/>
  <c r="F256" i="2"/>
  <c r="C257" i="2"/>
  <c r="D257" i="2"/>
  <c r="E257" i="2"/>
  <c r="F257" i="2"/>
  <c r="C258" i="2"/>
  <c r="D258" i="2"/>
  <c r="E258" i="2"/>
  <c r="F258" i="2"/>
  <c r="C259" i="2"/>
  <c r="D259" i="2"/>
  <c r="E259" i="2"/>
  <c r="F259" i="2"/>
  <c r="C260" i="2"/>
  <c r="D260" i="2"/>
  <c r="E260" i="2"/>
  <c r="F260" i="2"/>
  <c r="C261" i="2"/>
  <c r="D261" i="2"/>
  <c r="E261" i="2"/>
  <c r="F261" i="2"/>
  <c r="C262" i="2"/>
  <c r="D262" i="2"/>
  <c r="E262" i="2"/>
  <c r="F262" i="2"/>
  <c r="C263" i="2"/>
  <c r="D263" i="2"/>
  <c r="E263" i="2"/>
  <c r="F263" i="2"/>
  <c r="C264" i="2"/>
  <c r="D264" i="2"/>
  <c r="E264" i="2"/>
  <c r="F264" i="2"/>
  <c r="C265" i="2"/>
  <c r="D265" i="2"/>
  <c r="E265" i="2"/>
  <c r="F265" i="2"/>
  <c r="C266" i="2"/>
  <c r="D266" i="2"/>
  <c r="E266" i="2"/>
  <c r="F266" i="2"/>
  <c r="C267" i="2"/>
  <c r="D267" i="2"/>
  <c r="E267" i="2"/>
  <c r="F267" i="2"/>
  <c r="C268" i="2"/>
  <c r="D268" i="2"/>
  <c r="E268" i="2"/>
  <c r="F268" i="2"/>
  <c r="C269" i="2"/>
  <c r="D269" i="2"/>
  <c r="E269" i="2"/>
  <c r="F269" i="2"/>
  <c r="C270" i="2"/>
  <c r="D270" i="2"/>
  <c r="E270" i="2"/>
  <c r="F270" i="2"/>
  <c r="C271" i="2"/>
  <c r="D271" i="2"/>
  <c r="E271" i="2"/>
  <c r="F271" i="2"/>
  <c r="C272" i="2"/>
  <c r="D272" i="2"/>
  <c r="E272" i="2"/>
  <c r="F272" i="2"/>
  <c r="C273" i="2"/>
  <c r="D273" i="2"/>
  <c r="E273" i="2"/>
  <c r="F273" i="2"/>
  <c r="C274" i="2"/>
  <c r="D274" i="2"/>
  <c r="E274" i="2"/>
  <c r="F274" i="2"/>
  <c r="C275" i="2"/>
  <c r="D275" i="2"/>
  <c r="E275" i="2"/>
  <c r="F275" i="2"/>
  <c r="C276" i="2"/>
  <c r="D276" i="2"/>
  <c r="E276" i="2"/>
  <c r="F276" i="2"/>
  <c r="C277" i="2"/>
  <c r="D277" i="2"/>
  <c r="E277" i="2"/>
  <c r="F277" i="2"/>
  <c r="C278" i="2"/>
  <c r="D278" i="2"/>
  <c r="E278" i="2"/>
  <c r="F278" i="2"/>
  <c r="C279" i="2"/>
  <c r="D279" i="2"/>
  <c r="E279" i="2"/>
  <c r="F279" i="2"/>
  <c r="C280" i="2"/>
  <c r="D280" i="2"/>
  <c r="E280" i="2"/>
  <c r="F280" i="2"/>
  <c r="C281" i="2"/>
  <c r="D281" i="2"/>
  <c r="E281" i="2"/>
  <c r="F281" i="2"/>
  <c r="C282" i="2"/>
  <c r="D282" i="2"/>
  <c r="E282" i="2"/>
  <c r="F282" i="2"/>
  <c r="C283" i="2"/>
  <c r="D283" i="2"/>
  <c r="E283" i="2"/>
  <c r="F283" i="2"/>
  <c r="C284" i="2"/>
  <c r="D284" i="2"/>
  <c r="E284" i="2"/>
  <c r="F284" i="2"/>
  <c r="C285" i="2"/>
  <c r="D285" i="2"/>
  <c r="E285" i="2"/>
  <c r="F285" i="2"/>
  <c r="C286" i="2"/>
  <c r="D286" i="2"/>
  <c r="E286" i="2"/>
  <c r="F286" i="2"/>
  <c r="C287" i="2"/>
  <c r="D287" i="2"/>
  <c r="E287" i="2"/>
  <c r="F287" i="2"/>
  <c r="C288" i="2"/>
  <c r="D288" i="2"/>
  <c r="E288" i="2"/>
  <c r="F288" i="2"/>
  <c r="C289" i="2"/>
  <c r="D289" i="2"/>
  <c r="E289" i="2"/>
  <c r="F289" i="2"/>
  <c r="C290" i="2"/>
  <c r="D290" i="2"/>
  <c r="E290" i="2"/>
  <c r="F290" i="2"/>
  <c r="C291" i="2"/>
  <c r="D291" i="2"/>
  <c r="E291" i="2"/>
  <c r="F291" i="2"/>
  <c r="C292" i="2"/>
  <c r="D292" i="2"/>
  <c r="E292" i="2"/>
  <c r="F292" i="2"/>
  <c r="C293" i="2"/>
  <c r="D293" i="2"/>
  <c r="E293" i="2"/>
  <c r="F293" i="2"/>
  <c r="C294" i="2"/>
  <c r="D294" i="2"/>
  <c r="E294" i="2"/>
  <c r="F294" i="2"/>
  <c r="C295" i="2"/>
  <c r="D295" i="2"/>
  <c r="E295" i="2"/>
  <c r="F295" i="2"/>
  <c r="C296" i="2"/>
  <c r="D296" i="2"/>
  <c r="E296" i="2"/>
  <c r="F296" i="2"/>
  <c r="C297" i="2"/>
  <c r="D297" i="2"/>
  <c r="E297" i="2"/>
  <c r="F297" i="2"/>
  <c r="C298" i="2"/>
  <c r="D298" i="2"/>
  <c r="E298" i="2"/>
  <c r="F298" i="2"/>
  <c r="C299" i="2"/>
  <c r="D299" i="2"/>
  <c r="E299" i="2"/>
  <c r="F299" i="2"/>
  <c r="C300" i="2"/>
  <c r="D300" i="2"/>
  <c r="E300" i="2"/>
  <c r="F300" i="2"/>
  <c r="C301" i="2"/>
  <c r="D301" i="2"/>
  <c r="E301" i="2"/>
  <c r="F301" i="2"/>
  <c r="C302" i="2"/>
  <c r="D302" i="2"/>
  <c r="E302" i="2"/>
  <c r="F302" i="2"/>
  <c r="C303" i="2"/>
  <c r="D303" i="2"/>
  <c r="E303" i="2"/>
  <c r="F303" i="2"/>
  <c r="C304" i="2"/>
  <c r="D304" i="2"/>
  <c r="E304" i="2"/>
  <c r="F304" i="2"/>
  <c r="C305" i="2"/>
  <c r="D305" i="2"/>
  <c r="E305" i="2"/>
  <c r="F305" i="2"/>
  <c r="C306" i="2"/>
  <c r="D306" i="2"/>
  <c r="E306" i="2"/>
  <c r="F306" i="2"/>
  <c r="C307" i="2"/>
  <c r="D307" i="2"/>
  <c r="E307" i="2"/>
  <c r="F307" i="2"/>
  <c r="C308" i="2"/>
  <c r="D308" i="2"/>
  <c r="E308" i="2"/>
  <c r="F308" i="2"/>
  <c r="C309" i="2"/>
  <c r="D309" i="2"/>
  <c r="E309" i="2"/>
  <c r="F309" i="2"/>
  <c r="C310" i="2"/>
  <c r="D310" i="2"/>
  <c r="E310" i="2"/>
  <c r="F310" i="2"/>
  <c r="C311" i="2"/>
  <c r="D311" i="2"/>
  <c r="E311" i="2"/>
  <c r="F311" i="2"/>
  <c r="C312" i="2"/>
  <c r="D312" i="2"/>
  <c r="E312" i="2"/>
  <c r="F312" i="2"/>
  <c r="C313" i="2"/>
  <c r="D313" i="2"/>
  <c r="E313" i="2"/>
  <c r="F313" i="2"/>
  <c r="C314" i="2"/>
  <c r="D314" i="2"/>
  <c r="E314" i="2"/>
  <c r="F314" i="2"/>
  <c r="C315" i="2"/>
  <c r="D315" i="2"/>
  <c r="E315" i="2"/>
  <c r="F315" i="2"/>
  <c r="C316" i="2"/>
  <c r="D316" i="2"/>
  <c r="E316" i="2"/>
  <c r="F316" i="2"/>
  <c r="C317" i="2"/>
  <c r="D317" i="2"/>
  <c r="E317" i="2"/>
  <c r="F317" i="2"/>
  <c r="C318" i="2"/>
  <c r="D318" i="2"/>
  <c r="E318" i="2"/>
  <c r="F318" i="2"/>
  <c r="C319" i="2"/>
  <c r="D319" i="2"/>
  <c r="E319" i="2"/>
  <c r="F319" i="2"/>
  <c r="C320" i="2"/>
  <c r="D320" i="2"/>
  <c r="E320" i="2"/>
  <c r="F320" i="2"/>
  <c r="C321" i="2"/>
  <c r="D321" i="2"/>
  <c r="E321" i="2"/>
  <c r="F321" i="2"/>
  <c r="C322" i="2"/>
  <c r="D322" i="2"/>
  <c r="E322" i="2"/>
  <c r="F322" i="2"/>
  <c r="C323" i="2"/>
  <c r="D323" i="2"/>
  <c r="E323" i="2"/>
  <c r="F323" i="2"/>
  <c r="C324" i="2"/>
  <c r="D324" i="2"/>
  <c r="E324" i="2"/>
  <c r="F324" i="2"/>
  <c r="C325" i="2"/>
  <c r="D325" i="2"/>
  <c r="E325" i="2"/>
  <c r="F325" i="2"/>
  <c r="C326" i="2"/>
  <c r="D326" i="2"/>
  <c r="E326" i="2"/>
  <c r="F326" i="2"/>
  <c r="C327" i="2"/>
  <c r="D327" i="2"/>
  <c r="E327" i="2"/>
  <c r="F327" i="2"/>
  <c r="C328" i="2"/>
  <c r="D328" i="2"/>
  <c r="E328" i="2"/>
  <c r="F328" i="2"/>
  <c r="C329" i="2"/>
  <c r="D329" i="2"/>
  <c r="E329" i="2"/>
  <c r="F329" i="2"/>
  <c r="C330" i="2"/>
  <c r="D330" i="2"/>
  <c r="E330" i="2"/>
  <c r="F330" i="2"/>
  <c r="C331" i="2"/>
  <c r="D331" i="2"/>
  <c r="E331" i="2"/>
  <c r="F331" i="2"/>
  <c r="C332" i="2"/>
  <c r="D332" i="2"/>
  <c r="E332" i="2"/>
  <c r="F332" i="2"/>
  <c r="C333" i="2"/>
  <c r="D333" i="2"/>
  <c r="E333" i="2"/>
  <c r="F333" i="2"/>
  <c r="C334" i="2"/>
  <c r="D334" i="2"/>
  <c r="E334" i="2"/>
  <c r="F334" i="2"/>
  <c r="C335" i="2"/>
  <c r="D335" i="2"/>
  <c r="E335" i="2"/>
  <c r="F335" i="2"/>
  <c r="C336" i="2"/>
  <c r="D336" i="2"/>
  <c r="E336" i="2"/>
  <c r="F336" i="2"/>
  <c r="C337" i="2"/>
  <c r="D337" i="2"/>
  <c r="E337" i="2"/>
  <c r="F337" i="2"/>
  <c r="C338" i="2"/>
  <c r="D338" i="2"/>
  <c r="E338" i="2"/>
  <c r="F338" i="2"/>
  <c r="C339" i="2"/>
  <c r="D339" i="2"/>
  <c r="E339" i="2"/>
  <c r="F339" i="2"/>
  <c r="C340" i="2"/>
  <c r="D340" i="2"/>
  <c r="E340" i="2"/>
  <c r="F340" i="2"/>
  <c r="C341" i="2"/>
  <c r="D341" i="2"/>
  <c r="E341" i="2"/>
  <c r="F341" i="2"/>
  <c r="C342" i="2"/>
  <c r="D342" i="2"/>
  <c r="E342" i="2"/>
  <c r="F342" i="2"/>
  <c r="C343" i="2"/>
  <c r="D343" i="2"/>
  <c r="E343" i="2"/>
  <c r="F343" i="2"/>
  <c r="C344" i="2"/>
  <c r="D344" i="2"/>
  <c r="E344" i="2"/>
  <c r="F344" i="2"/>
  <c r="C345" i="2"/>
  <c r="D345" i="2"/>
  <c r="E345" i="2"/>
  <c r="F345" i="2"/>
  <c r="C346" i="2"/>
  <c r="D346" i="2"/>
  <c r="E346" i="2"/>
  <c r="F346" i="2"/>
  <c r="C347" i="2"/>
  <c r="D347" i="2"/>
  <c r="E347" i="2"/>
  <c r="F347" i="2"/>
  <c r="C348" i="2"/>
  <c r="D348" i="2"/>
  <c r="E348" i="2"/>
  <c r="F348" i="2"/>
  <c r="C349" i="2"/>
  <c r="D349" i="2"/>
  <c r="E349" i="2"/>
  <c r="F349" i="2"/>
  <c r="C350" i="2"/>
  <c r="D350" i="2"/>
  <c r="E350" i="2"/>
  <c r="F350" i="2"/>
  <c r="C351" i="2"/>
  <c r="D351" i="2"/>
  <c r="E351" i="2"/>
  <c r="F351" i="2"/>
  <c r="C352" i="2"/>
  <c r="D352" i="2"/>
  <c r="E352" i="2"/>
  <c r="F352" i="2"/>
  <c r="C353" i="2"/>
  <c r="D353" i="2"/>
  <c r="E353" i="2"/>
  <c r="F353" i="2"/>
  <c r="C354" i="2"/>
  <c r="D354" i="2"/>
  <c r="E354" i="2"/>
  <c r="F354" i="2"/>
  <c r="C355" i="2"/>
  <c r="D355" i="2"/>
  <c r="E355" i="2"/>
  <c r="F355" i="2"/>
  <c r="C356" i="2"/>
  <c r="D356" i="2"/>
  <c r="E356" i="2"/>
  <c r="F356" i="2"/>
  <c r="C357" i="2"/>
  <c r="D357" i="2"/>
  <c r="E357" i="2"/>
  <c r="F357" i="2"/>
  <c r="C358" i="2"/>
  <c r="D358" i="2"/>
  <c r="E358" i="2"/>
  <c r="F358" i="2"/>
  <c r="C359" i="2"/>
  <c r="D359" i="2"/>
  <c r="E359" i="2"/>
  <c r="F359" i="2"/>
  <c r="C360" i="2"/>
  <c r="D360" i="2"/>
  <c r="E360" i="2"/>
  <c r="F360" i="2"/>
  <c r="C361" i="2"/>
  <c r="D361" i="2"/>
  <c r="E361" i="2"/>
  <c r="F361" i="2"/>
  <c r="C362" i="2"/>
  <c r="D362" i="2"/>
  <c r="E362" i="2"/>
  <c r="F362" i="2"/>
  <c r="C363" i="2"/>
  <c r="D363" i="2"/>
  <c r="E363" i="2"/>
  <c r="F363" i="2"/>
  <c r="C364" i="2"/>
  <c r="D364" i="2"/>
  <c r="E364" i="2"/>
  <c r="F364" i="2"/>
  <c r="C365" i="2"/>
  <c r="D365" i="2"/>
  <c r="E365" i="2"/>
  <c r="F365" i="2"/>
  <c r="C366" i="2"/>
  <c r="D366" i="2"/>
  <c r="E366" i="2"/>
  <c r="F366" i="2"/>
  <c r="C367" i="2"/>
  <c r="D367" i="2"/>
  <c r="E367" i="2"/>
  <c r="F367" i="2"/>
  <c r="C368" i="2"/>
  <c r="D368" i="2"/>
  <c r="E368" i="2"/>
  <c r="F368" i="2"/>
  <c r="C369" i="2"/>
  <c r="D369" i="2"/>
  <c r="E369" i="2"/>
  <c r="F369" i="2"/>
  <c r="C370" i="2"/>
  <c r="D370" i="2"/>
  <c r="E370" i="2"/>
  <c r="F370" i="2"/>
  <c r="C371" i="2"/>
  <c r="D371" i="2"/>
  <c r="E371" i="2"/>
  <c r="F371" i="2"/>
  <c r="C372" i="2"/>
  <c r="D372" i="2"/>
  <c r="E372" i="2"/>
  <c r="F372" i="2"/>
  <c r="C373" i="2"/>
  <c r="D373" i="2"/>
  <c r="E373" i="2"/>
  <c r="F373" i="2"/>
  <c r="C374" i="2"/>
  <c r="D374" i="2"/>
  <c r="E374" i="2"/>
  <c r="F374" i="2"/>
  <c r="C375" i="2"/>
  <c r="D375" i="2"/>
  <c r="E375" i="2"/>
  <c r="F375" i="2"/>
  <c r="C376" i="2"/>
  <c r="D376" i="2"/>
  <c r="E376" i="2"/>
  <c r="F376" i="2"/>
  <c r="C377" i="2"/>
  <c r="D377" i="2"/>
  <c r="E377" i="2"/>
  <c r="F377" i="2"/>
  <c r="C378" i="2"/>
  <c r="D378" i="2"/>
  <c r="E378" i="2"/>
  <c r="F378" i="2"/>
  <c r="C379" i="2"/>
  <c r="D379" i="2"/>
  <c r="E379" i="2"/>
  <c r="F379" i="2"/>
  <c r="C380" i="2"/>
  <c r="D380" i="2"/>
  <c r="E380" i="2"/>
  <c r="F380" i="2"/>
  <c r="C381" i="2"/>
  <c r="D381" i="2"/>
  <c r="E381" i="2"/>
  <c r="F381" i="2"/>
  <c r="C382" i="2"/>
  <c r="D382" i="2"/>
  <c r="E382" i="2"/>
  <c r="F382" i="2"/>
  <c r="C383" i="2"/>
  <c r="D383" i="2"/>
  <c r="E383" i="2"/>
  <c r="F383" i="2"/>
  <c r="C384" i="2"/>
  <c r="D384" i="2"/>
  <c r="E384" i="2"/>
  <c r="F384" i="2"/>
  <c r="C385" i="2"/>
  <c r="D385" i="2"/>
  <c r="E385" i="2"/>
  <c r="F385" i="2"/>
  <c r="C386" i="2"/>
  <c r="D386" i="2"/>
  <c r="E386" i="2"/>
  <c r="F386" i="2"/>
  <c r="C387" i="2"/>
  <c r="D387" i="2"/>
  <c r="E387" i="2"/>
  <c r="F387" i="2"/>
  <c r="C388" i="2"/>
  <c r="D388" i="2"/>
  <c r="E388" i="2"/>
  <c r="F388" i="2"/>
  <c r="C389" i="2"/>
  <c r="D389" i="2"/>
  <c r="E389" i="2"/>
  <c r="F389" i="2"/>
  <c r="C390" i="2"/>
  <c r="D390" i="2"/>
  <c r="E390" i="2"/>
  <c r="F390" i="2"/>
  <c r="C391" i="2"/>
  <c r="D391" i="2"/>
  <c r="E391" i="2"/>
  <c r="F391" i="2"/>
  <c r="C392" i="2"/>
  <c r="D392" i="2"/>
  <c r="E392" i="2"/>
  <c r="F392" i="2"/>
  <c r="C393" i="2"/>
  <c r="D393" i="2"/>
  <c r="E393" i="2"/>
  <c r="F393" i="2"/>
  <c r="C394" i="2"/>
  <c r="D394" i="2"/>
  <c r="E394" i="2"/>
  <c r="F394" i="2"/>
  <c r="C395" i="2"/>
  <c r="D395" i="2"/>
  <c r="E395" i="2"/>
  <c r="F395" i="2"/>
  <c r="C396" i="2"/>
  <c r="D396" i="2"/>
  <c r="E396" i="2"/>
  <c r="F396" i="2"/>
  <c r="C397" i="2"/>
  <c r="D397" i="2"/>
  <c r="E397" i="2"/>
  <c r="F397" i="2"/>
  <c r="C398" i="2"/>
  <c r="D398" i="2"/>
  <c r="E398" i="2"/>
  <c r="F398" i="2"/>
  <c r="C399" i="2"/>
  <c r="D399" i="2"/>
  <c r="E399" i="2"/>
  <c r="F399" i="2"/>
  <c r="C400" i="2"/>
  <c r="D400" i="2"/>
  <c r="E400" i="2"/>
  <c r="F400" i="2"/>
  <c r="C401" i="2"/>
  <c r="D401" i="2"/>
  <c r="E401" i="2"/>
  <c r="F401" i="2"/>
  <c r="C402" i="2"/>
  <c r="D402" i="2"/>
  <c r="E402" i="2"/>
  <c r="F402" i="2"/>
  <c r="C403" i="2"/>
  <c r="D403" i="2"/>
  <c r="E403" i="2"/>
  <c r="F403" i="2"/>
  <c r="C404" i="2"/>
  <c r="D404" i="2"/>
  <c r="E404" i="2"/>
  <c r="F404" i="2"/>
  <c r="C405" i="2"/>
  <c r="D405" i="2"/>
  <c r="E405" i="2"/>
  <c r="F405" i="2"/>
  <c r="C406" i="2"/>
  <c r="D406" i="2"/>
  <c r="E406" i="2"/>
  <c r="F406" i="2"/>
  <c r="C407" i="2"/>
  <c r="D407" i="2"/>
  <c r="E407" i="2"/>
  <c r="F407" i="2"/>
  <c r="C408" i="2"/>
  <c r="D408" i="2"/>
  <c r="E408" i="2"/>
  <c r="F408" i="2"/>
  <c r="C409" i="2"/>
  <c r="D409" i="2"/>
  <c r="E409" i="2"/>
  <c r="F409" i="2"/>
  <c r="C410" i="2"/>
  <c r="D410" i="2"/>
  <c r="E410" i="2"/>
  <c r="F410" i="2"/>
  <c r="C411" i="2"/>
  <c r="D411" i="2"/>
  <c r="E411" i="2"/>
  <c r="F411" i="2"/>
  <c r="C412" i="2"/>
  <c r="D412" i="2"/>
  <c r="E412" i="2"/>
  <c r="F412" i="2"/>
  <c r="C413" i="2"/>
  <c r="D413" i="2"/>
  <c r="E413" i="2"/>
  <c r="F413" i="2"/>
  <c r="C414" i="2"/>
  <c r="D414" i="2"/>
  <c r="E414" i="2"/>
  <c r="F414" i="2"/>
  <c r="C415" i="2"/>
  <c r="D415" i="2"/>
  <c r="E415" i="2"/>
  <c r="F415" i="2"/>
  <c r="C416" i="2"/>
  <c r="D416" i="2"/>
  <c r="E416" i="2"/>
  <c r="F416" i="2"/>
  <c r="C417" i="2"/>
  <c r="D417" i="2"/>
  <c r="E417" i="2"/>
  <c r="F417" i="2"/>
  <c r="C418" i="2"/>
  <c r="D418" i="2"/>
  <c r="E418" i="2"/>
  <c r="F418" i="2"/>
  <c r="C419" i="2"/>
  <c r="D419" i="2"/>
  <c r="E419" i="2"/>
  <c r="F419" i="2"/>
  <c r="C420" i="2"/>
  <c r="D420" i="2"/>
  <c r="E420" i="2"/>
  <c r="F420" i="2"/>
  <c r="C421" i="2"/>
  <c r="D421" i="2"/>
  <c r="E421" i="2"/>
  <c r="F421" i="2"/>
  <c r="C422" i="2"/>
  <c r="D422" i="2"/>
  <c r="E422" i="2"/>
  <c r="F422" i="2"/>
  <c r="C423" i="2"/>
  <c r="D423" i="2"/>
  <c r="E423" i="2"/>
  <c r="F423" i="2"/>
  <c r="C424" i="2"/>
  <c r="D424" i="2"/>
  <c r="E424" i="2"/>
  <c r="F424" i="2"/>
  <c r="C425" i="2"/>
  <c r="D425" i="2"/>
  <c r="E425" i="2"/>
  <c r="F425" i="2"/>
  <c r="C426" i="2"/>
  <c r="D426" i="2"/>
  <c r="E426" i="2"/>
  <c r="F426" i="2"/>
  <c r="C427" i="2"/>
  <c r="D427" i="2"/>
  <c r="E427" i="2"/>
  <c r="F427" i="2"/>
  <c r="C428" i="2"/>
  <c r="D428" i="2"/>
  <c r="E428" i="2"/>
  <c r="F428" i="2"/>
  <c r="C429" i="2"/>
  <c r="D429" i="2"/>
  <c r="E429" i="2"/>
  <c r="F429" i="2"/>
  <c r="C430" i="2"/>
  <c r="D430" i="2"/>
  <c r="E430" i="2"/>
  <c r="F430" i="2"/>
  <c r="C431" i="2"/>
  <c r="D431" i="2"/>
  <c r="E431" i="2"/>
  <c r="F431" i="2"/>
  <c r="C432" i="2"/>
  <c r="D432" i="2"/>
  <c r="E432" i="2"/>
  <c r="F432" i="2"/>
  <c r="C433" i="2"/>
  <c r="D433" i="2"/>
  <c r="E433" i="2"/>
  <c r="F433" i="2"/>
  <c r="C434" i="2"/>
  <c r="D434" i="2"/>
  <c r="E434" i="2"/>
  <c r="F434" i="2"/>
  <c r="C435" i="2"/>
  <c r="D435" i="2"/>
  <c r="E435" i="2"/>
  <c r="F435" i="2"/>
  <c r="C436" i="2"/>
  <c r="D436" i="2"/>
  <c r="E436" i="2"/>
  <c r="F436" i="2"/>
  <c r="C437" i="2"/>
  <c r="D437" i="2"/>
  <c r="E437" i="2"/>
  <c r="F437" i="2"/>
  <c r="C438" i="2"/>
  <c r="D438" i="2"/>
  <c r="E438" i="2"/>
  <c r="F438" i="2"/>
  <c r="C439" i="2"/>
  <c r="D439" i="2"/>
  <c r="E439" i="2"/>
  <c r="F439" i="2"/>
  <c r="C440" i="2"/>
  <c r="D440" i="2"/>
  <c r="E440" i="2"/>
  <c r="F440" i="2"/>
  <c r="C441" i="2"/>
  <c r="D441" i="2"/>
  <c r="E441" i="2"/>
  <c r="F441" i="2"/>
  <c r="C442" i="2"/>
  <c r="D442" i="2"/>
  <c r="E442" i="2"/>
  <c r="F442" i="2"/>
  <c r="C443" i="2"/>
  <c r="D443" i="2"/>
  <c r="E443" i="2"/>
  <c r="F443" i="2"/>
  <c r="C444" i="2"/>
  <c r="D444" i="2"/>
  <c r="E444" i="2"/>
  <c r="F444" i="2"/>
  <c r="C445" i="2"/>
  <c r="D445" i="2"/>
  <c r="E445" i="2"/>
  <c r="F445" i="2"/>
  <c r="C446" i="2"/>
  <c r="D446" i="2"/>
  <c r="E446" i="2"/>
  <c r="F446" i="2"/>
  <c r="C447" i="2"/>
  <c r="D447" i="2"/>
  <c r="E447" i="2"/>
  <c r="F447" i="2"/>
  <c r="C448" i="2"/>
  <c r="D448" i="2"/>
  <c r="E448" i="2"/>
  <c r="F448" i="2"/>
  <c r="C449" i="2"/>
  <c r="D449" i="2"/>
  <c r="E449" i="2"/>
  <c r="F449" i="2"/>
  <c r="C450" i="2"/>
  <c r="D450" i="2"/>
  <c r="E450" i="2"/>
  <c r="F450" i="2"/>
  <c r="C451" i="2"/>
  <c r="D451" i="2"/>
  <c r="E451" i="2"/>
  <c r="F451" i="2"/>
  <c r="C452" i="2"/>
  <c r="D452" i="2"/>
  <c r="E452" i="2"/>
  <c r="F452" i="2"/>
  <c r="C453" i="2"/>
  <c r="D453" i="2"/>
  <c r="E453" i="2"/>
  <c r="F453" i="2"/>
  <c r="C454" i="2"/>
  <c r="D454" i="2"/>
  <c r="E454" i="2"/>
  <c r="F454" i="2"/>
  <c r="C455" i="2"/>
  <c r="D455" i="2"/>
  <c r="E455" i="2"/>
  <c r="F455" i="2"/>
  <c r="C456" i="2"/>
  <c r="D456" i="2"/>
  <c r="E456" i="2"/>
  <c r="F456" i="2"/>
  <c r="C457" i="2"/>
  <c r="D457" i="2"/>
  <c r="E457" i="2"/>
  <c r="F457" i="2"/>
  <c r="C458" i="2"/>
  <c r="D458" i="2"/>
  <c r="E458" i="2"/>
  <c r="F458" i="2"/>
  <c r="C459" i="2"/>
  <c r="D459" i="2"/>
  <c r="E459" i="2"/>
  <c r="F459" i="2"/>
  <c r="C460" i="2"/>
  <c r="D460" i="2"/>
  <c r="E460" i="2"/>
  <c r="F460" i="2"/>
  <c r="C461" i="2"/>
  <c r="D461" i="2"/>
  <c r="E461" i="2"/>
  <c r="F461" i="2"/>
  <c r="C462" i="2"/>
  <c r="D462" i="2"/>
  <c r="E462" i="2"/>
  <c r="F462" i="2"/>
  <c r="C463" i="2"/>
  <c r="D463" i="2"/>
  <c r="E463" i="2"/>
  <c r="F463" i="2"/>
  <c r="C464" i="2"/>
  <c r="D464" i="2"/>
  <c r="E464" i="2"/>
  <c r="F464" i="2"/>
  <c r="C465" i="2"/>
  <c r="D465" i="2"/>
  <c r="E465" i="2"/>
  <c r="F465" i="2"/>
  <c r="C466" i="2"/>
  <c r="D466" i="2"/>
  <c r="E466" i="2"/>
  <c r="F466" i="2"/>
  <c r="C467" i="2"/>
  <c r="D467" i="2"/>
  <c r="E467" i="2"/>
  <c r="F467" i="2"/>
  <c r="C468" i="2"/>
  <c r="D468" i="2"/>
  <c r="E468" i="2"/>
  <c r="F468" i="2"/>
  <c r="C469" i="2"/>
  <c r="D469" i="2"/>
  <c r="E469" i="2"/>
  <c r="F469" i="2"/>
  <c r="C470" i="2"/>
  <c r="D470" i="2"/>
  <c r="E470" i="2"/>
  <c r="F470" i="2"/>
  <c r="C471" i="2"/>
  <c r="D471" i="2"/>
  <c r="E471" i="2"/>
  <c r="F471" i="2"/>
  <c r="C472" i="2"/>
  <c r="D472" i="2"/>
  <c r="E472" i="2"/>
  <c r="F472" i="2"/>
  <c r="C473" i="2"/>
  <c r="D473" i="2"/>
  <c r="E473" i="2"/>
  <c r="F473" i="2"/>
  <c r="C474" i="2"/>
  <c r="D474" i="2"/>
  <c r="E474" i="2"/>
  <c r="F474" i="2"/>
  <c r="C475" i="2"/>
  <c r="D475" i="2"/>
  <c r="E475" i="2"/>
  <c r="F475" i="2"/>
  <c r="C476" i="2"/>
  <c r="D476" i="2"/>
  <c r="E476" i="2"/>
  <c r="F476" i="2"/>
  <c r="C477" i="2"/>
  <c r="D477" i="2"/>
  <c r="E477" i="2"/>
  <c r="F477" i="2"/>
  <c r="C478" i="2"/>
  <c r="D478" i="2"/>
  <c r="E478" i="2"/>
  <c r="F478" i="2"/>
  <c r="C479" i="2"/>
  <c r="D479" i="2"/>
  <c r="E479" i="2"/>
  <c r="F479" i="2"/>
  <c r="C480" i="2"/>
  <c r="D480" i="2"/>
  <c r="E480" i="2"/>
  <c r="F480" i="2"/>
  <c r="C481" i="2"/>
  <c r="D481" i="2"/>
  <c r="E481" i="2"/>
  <c r="F481" i="2"/>
  <c r="C482" i="2"/>
  <c r="D482" i="2"/>
  <c r="E482" i="2"/>
  <c r="F482" i="2"/>
  <c r="C483" i="2"/>
  <c r="D483" i="2"/>
  <c r="E483" i="2"/>
  <c r="F483" i="2"/>
  <c r="C484" i="2"/>
  <c r="D484" i="2"/>
  <c r="E484" i="2"/>
  <c r="F484" i="2"/>
  <c r="C485" i="2"/>
  <c r="D485" i="2"/>
  <c r="E485" i="2"/>
  <c r="F485" i="2"/>
  <c r="C486" i="2"/>
  <c r="D486" i="2"/>
  <c r="E486" i="2"/>
  <c r="F486" i="2"/>
  <c r="C487" i="2"/>
  <c r="D487" i="2"/>
  <c r="E487" i="2"/>
  <c r="F487" i="2"/>
  <c r="C488" i="2"/>
  <c r="D488" i="2"/>
  <c r="E488" i="2"/>
  <c r="F488" i="2"/>
  <c r="C489" i="2"/>
  <c r="D489" i="2"/>
  <c r="E489" i="2"/>
  <c r="F489" i="2"/>
  <c r="C490" i="2"/>
  <c r="D490" i="2"/>
  <c r="E490" i="2"/>
  <c r="F490" i="2"/>
  <c r="C491" i="2"/>
  <c r="D491" i="2"/>
  <c r="E491" i="2"/>
  <c r="F491" i="2"/>
  <c r="C492" i="2"/>
  <c r="D492" i="2"/>
  <c r="E492" i="2"/>
  <c r="F492" i="2"/>
  <c r="C493" i="2"/>
  <c r="D493" i="2"/>
  <c r="E493" i="2"/>
  <c r="F493" i="2"/>
  <c r="C494" i="2"/>
  <c r="D494" i="2"/>
  <c r="E494" i="2"/>
  <c r="F494" i="2"/>
  <c r="C495" i="2"/>
  <c r="D495" i="2"/>
  <c r="E495" i="2"/>
  <c r="F495" i="2"/>
  <c r="C496" i="2"/>
  <c r="D496" i="2"/>
  <c r="E496" i="2"/>
  <c r="F496" i="2"/>
  <c r="C497" i="2"/>
  <c r="D497" i="2"/>
  <c r="E497" i="2"/>
  <c r="F497" i="2"/>
  <c r="C498" i="2"/>
  <c r="D498" i="2"/>
  <c r="E498" i="2"/>
  <c r="F498" i="2"/>
  <c r="C499" i="2"/>
  <c r="D499" i="2"/>
  <c r="E499" i="2"/>
  <c r="F499" i="2"/>
  <c r="C500" i="2"/>
  <c r="D500" i="2"/>
  <c r="E500" i="2"/>
  <c r="F500" i="2"/>
  <c r="C501" i="2"/>
  <c r="D501" i="2"/>
  <c r="E501" i="2"/>
  <c r="F501" i="2"/>
  <c r="C502" i="2"/>
  <c r="D502" i="2"/>
  <c r="E502" i="2"/>
  <c r="F502" i="2"/>
  <c r="C503" i="2"/>
  <c r="D503" i="2"/>
  <c r="E503" i="2"/>
  <c r="F503" i="2"/>
  <c r="C504" i="2"/>
  <c r="D504" i="2"/>
  <c r="E504" i="2"/>
  <c r="F504" i="2"/>
  <c r="C505" i="2"/>
  <c r="D505" i="2"/>
  <c r="E505" i="2"/>
  <c r="F505" i="2"/>
  <c r="C506" i="2"/>
  <c r="D506" i="2"/>
  <c r="E506" i="2"/>
  <c r="F506" i="2"/>
  <c r="C507" i="2"/>
  <c r="D507" i="2"/>
  <c r="E507" i="2"/>
  <c r="F507" i="2"/>
  <c r="C508" i="2"/>
  <c r="D508" i="2"/>
  <c r="E508" i="2"/>
  <c r="F508" i="2"/>
  <c r="C509" i="2"/>
  <c r="D509" i="2"/>
  <c r="E509" i="2"/>
  <c r="F509" i="2"/>
  <c r="C510" i="2"/>
  <c r="D510" i="2"/>
  <c r="E510" i="2"/>
  <c r="F510" i="2"/>
  <c r="C511" i="2"/>
  <c r="D511" i="2"/>
  <c r="E511" i="2"/>
  <c r="F511" i="2"/>
  <c r="C512" i="2"/>
  <c r="D512" i="2"/>
  <c r="E512" i="2"/>
  <c r="F512" i="2"/>
  <c r="C513" i="2"/>
  <c r="D513" i="2"/>
  <c r="E513" i="2"/>
  <c r="F513" i="2"/>
  <c r="C514" i="2"/>
  <c r="D514" i="2"/>
  <c r="E514" i="2"/>
  <c r="F514" i="2"/>
  <c r="C515" i="2"/>
  <c r="D515" i="2"/>
  <c r="E515" i="2"/>
  <c r="F515" i="2"/>
  <c r="C516" i="2"/>
  <c r="D516" i="2"/>
  <c r="E516" i="2"/>
  <c r="F516" i="2"/>
  <c r="C517" i="2"/>
  <c r="D517" i="2"/>
  <c r="E517" i="2"/>
  <c r="F517" i="2"/>
  <c r="C518" i="2"/>
  <c r="D518" i="2"/>
  <c r="E518" i="2"/>
  <c r="F518" i="2"/>
  <c r="C519" i="2"/>
  <c r="D519" i="2"/>
  <c r="E519" i="2"/>
  <c r="F519" i="2"/>
  <c r="C520" i="2"/>
  <c r="D520" i="2"/>
  <c r="E520" i="2"/>
  <c r="F520" i="2"/>
  <c r="C521" i="2"/>
  <c r="D521" i="2"/>
  <c r="E521" i="2"/>
  <c r="F521" i="2"/>
  <c r="C522" i="2"/>
  <c r="D522" i="2"/>
  <c r="E522" i="2"/>
  <c r="F522" i="2"/>
  <c r="C523" i="2"/>
  <c r="D523" i="2"/>
  <c r="E523" i="2"/>
  <c r="F523" i="2"/>
  <c r="C524" i="2"/>
  <c r="D524" i="2"/>
  <c r="E524" i="2"/>
  <c r="F524" i="2"/>
  <c r="C525" i="2"/>
  <c r="D525" i="2"/>
  <c r="E525" i="2"/>
  <c r="F525" i="2"/>
  <c r="C526" i="2"/>
  <c r="D526" i="2"/>
  <c r="E526" i="2"/>
  <c r="F526" i="2"/>
  <c r="C527" i="2"/>
  <c r="D527" i="2"/>
  <c r="E527" i="2"/>
  <c r="F527" i="2"/>
  <c r="C528" i="2"/>
  <c r="D528" i="2"/>
  <c r="E528" i="2"/>
  <c r="F528" i="2"/>
  <c r="C529" i="2"/>
  <c r="D529" i="2"/>
  <c r="E529" i="2"/>
  <c r="F529" i="2"/>
  <c r="C530" i="2"/>
  <c r="D530" i="2"/>
  <c r="E530" i="2"/>
  <c r="F530" i="2"/>
  <c r="C531" i="2"/>
  <c r="D531" i="2"/>
  <c r="E531" i="2"/>
  <c r="F531" i="2"/>
  <c r="C532" i="2"/>
  <c r="D532" i="2"/>
  <c r="E532" i="2"/>
  <c r="F532" i="2"/>
  <c r="C533" i="2"/>
  <c r="D533" i="2"/>
  <c r="E533" i="2"/>
  <c r="F533" i="2"/>
  <c r="C534" i="2"/>
  <c r="D534" i="2"/>
  <c r="E534" i="2"/>
  <c r="F534" i="2"/>
  <c r="C535" i="2"/>
  <c r="D535" i="2"/>
  <c r="E535" i="2"/>
  <c r="F535" i="2"/>
  <c r="C536" i="2"/>
  <c r="D536" i="2"/>
  <c r="E536" i="2"/>
  <c r="F536" i="2"/>
  <c r="C537" i="2"/>
  <c r="D537" i="2"/>
  <c r="E537" i="2"/>
  <c r="F537" i="2"/>
  <c r="C538" i="2"/>
  <c r="D538" i="2"/>
  <c r="E538" i="2"/>
  <c r="F538" i="2"/>
  <c r="C539" i="2"/>
  <c r="D539" i="2"/>
  <c r="E539" i="2"/>
  <c r="F539" i="2"/>
  <c r="C540" i="2"/>
  <c r="D540" i="2"/>
  <c r="E540" i="2"/>
  <c r="F540" i="2"/>
  <c r="C541" i="2"/>
  <c r="D541" i="2"/>
  <c r="E541" i="2"/>
  <c r="F541" i="2"/>
  <c r="C542" i="2"/>
  <c r="D542" i="2"/>
  <c r="E542" i="2"/>
  <c r="F542" i="2"/>
  <c r="C543" i="2"/>
  <c r="D543" i="2"/>
  <c r="E543" i="2"/>
  <c r="F543" i="2"/>
  <c r="C544" i="2"/>
  <c r="D544" i="2"/>
  <c r="E544" i="2"/>
  <c r="F544" i="2"/>
  <c r="C545" i="2"/>
  <c r="D545" i="2"/>
  <c r="E545" i="2"/>
  <c r="F545" i="2"/>
  <c r="C546" i="2"/>
  <c r="D546" i="2"/>
  <c r="E546" i="2"/>
  <c r="F546" i="2"/>
  <c r="C547" i="2"/>
  <c r="D547" i="2"/>
  <c r="E547" i="2"/>
  <c r="F547" i="2"/>
  <c r="C548" i="2"/>
  <c r="D548" i="2"/>
  <c r="E548" i="2"/>
  <c r="F548" i="2"/>
  <c r="C549" i="2"/>
  <c r="D549" i="2"/>
  <c r="E549" i="2"/>
  <c r="F549" i="2"/>
  <c r="C550" i="2"/>
  <c r="D550" i="2"/>
  <c r="E550" i="2"/>
  <c r="F550" i="2"/>
  <c r="C551" i="2"/>
  <c r="D551" i="2"/>
  <c r="E551" i="2"/>
  <c r="F551" i="2"/>
  <c r="C552" i="2"/>
  <c r="D552" i="2"/>
  <c r="E552" i="2"/>
  <c r="F552" i="2"/>
  <c r="C553" i="2"/>
  <c r="D553" i="2"/>
  <c r="E553" i="2"/>
  <c r="F553" i="2"/>
  <c r="C554" i="2"/>
  <c r="D554" i="2"/>
  <c r="E554" i="2"/>
  <c r="F554" i="2"/>
  <c r="C555" i="2"/>
  <c r="D555" i="2"/>
  <c r="E555" i="2"/>
  <c r="F555" i="2"/>
  <c r="C556" i="2"/>
  <c r="D556" i="2"/>
  <c r="E556" i="2"/>
  <c r="F556" i="2"/>
  <c r="C557" i="2"/>
  <c r="D557" i="2"/>
  <c r="E557" i="2"/>
  <c r="F557" i="2"/>
  <c r="C558" i="2"/>
  <c r="D558" i="2"/>
  <c r="E558" i="2"/>
  <c r="F558" i="2"/>
  <c r="C559" i="2"/>
  <c r="D559" i="2"/>
  <c r="E559" i="2"/>
  <c r="F559" i="2"/>
  <c r="C560" i="2"/>
  <c r="D560" i="2"/>
  <c r="E560" i="2"/>
  <c r="F560" i="2"/>
  <c r="C561" i="2"/>
  <c r="D561" i="2"/>
  <c r="E561" i="2"/>
  <c r="F561" i="2"/>
  <c r="C562" i="2"/>
  <c r="D562" i="2"/>
  <c r="E562" i="2"/>
  <c r="F562" i="2"/>
  <c r="C563" i="2"/>
  <c r="D563" i="2"/>
  <c r="E563" i="2"/>
  <c r="F563" i="2"/>
  <c r="C564" i="2"/>
  <c r="D564" i="2"/>
  <c r="E564" i="2"/>
  <c r="F564" i="2"/>
  <c r="C565" i="2"/>
  <c r="D565" i="2"/>
  <c r="E565" i="2"/>
  <c r="F565" i="2"/>
  <c r="C566" i="2"/>
  <c r="D566" i="2"/>
  <c r="E566" i="2"/>
  <c r="F566" i="2"/>
  <c r="C567" i="2"/>
  <c r="D567" i="2"/>
  <c r="E567" i="2"/>
  <c r="F567" i="2"/>
  <c r="C568" i="2"/>
  <c r="D568" i="2"/>
  <c r="E568" i="2"/>
  <c r="F568" i="2"/>
  <c r="C569" i="2"/>
  <c r="D569" i="2"/>
  <c r="E569" i="2"/>
  <c r="F569" i="2"/>
  <c r="C570" i="2"/>
  <c r="D570" i="2"/>
  <c r="E570" i="2"/>
  <c r="F570" i="2"/>
  <c r="C571" i="2"/>
  <c r="D571" i="2"/>
  <c r="E571" i="2"/>
  <c r="F571" i="2"/>
  <c r="C572" i="2"/>
  <c r="D572" i="2"/>
  <c r="E572" i="2"/>
  <c r="F572" i="2"/>
  <c r="C573" i="2"/>
  <c r="D573" i="2"/>
  <c r="E573" i="2"/>
  <c r="F573" i="2"/>
  <c r="C574" i="2"/>
  <c r="D574" i="2"/>
  <c r="E574" i="2"/>
  <c r="F574" i="2"/>
  <c r="C575" i="2"/>
  <c r="D575" i="2"/>
  <c r="E575" i="2"/>
  <c r="F575" i="2"/>
  <c r="C576" i="2"/>
  <c r="D576" i="2"/>
  <c r="E576" i="2"/>
  <c r="F576" i="2"/>
  <c r="C577" i="2"/>
  <c r="D577" i="2"/>
  <c r="E577" i="2"/>
  <c r="F577" i="2"/>
  <c r="C578" i="2"/>
  <c r="D578" i="2"/>
  <c r="E578" i="2"/>
  <c r="F578" i="2"/>
  <c r="C579" i="2"/>
  <c r="D579" i="2"/>
  <c r="E579" i="2"/>
  <c r="F579" i="2"/>
  <c r="C580" i="2"/>
  <c r="D580" i="2"/>
  <c r="E580" i="2"/>
  <c r="F580" i="2"/>
  <c r="C581" i="2"/>
  <c r="D581" i="2"/>
  <c r="E581" i="2"/>
  <c r="F581" i="2"/>
  <c r="C582" i="2"/>
  <c r="D582" i="2"/>
  <c r="E582" i="2"/>
  <c r="F582" i="2"/>
  <c r="C583" i="2"/>
  <c r="D583" i="2"/>
  <c r="E583" i="2"/>
  <c r="F583" i="2"/>
  <c r="C584" i="2"/>
  <c r="D584" i="2"/>
  <c r="E584" i="2"/>
  <c r="F584" i="2"/>
  <c r="C585" i="2"/>
  <c r="D585" i="2"/>
  <c r="E585" i="2"/>
  <c r="F585" i="2"/>
  <c r="C586" i="2"/>
  <c r="D586" i="2"/>
  <c r="E586" i="2"/>
  <c r="F586" i="2"/>
  <c r="C587" i="2"/>
  <c r="D587" i="2"/>
  <c r="E587" i="2"/>
  <c r="F587" i="2"/>
  <c r="C588" i="2"/>
  <c r="D588" i="2"/>
  <c r="E588" i="2"/>
  <c r="F588" i="2"/>
  <c r="C589" i="2"/>
  <c r="D589" i="2"/>
  <c r="E589" i="2"/>
  <c r="F589" i="2"/>
  <c r="C590" i="2"/>
  <c r="D590" i="2"/>
  <c r="E590" i="2"/>
  <c r="F590" i="2"/>
  <c r="C591" i="2"/>
  <c r="D591" i="2"/>
  <c r="E591" i="2"/>
  <c r="F591" i="2"/>
  <c r="C592" i="2"/>
  <c r="D592" i="2"/>
  <c r="E592" i="2"/>
  <c r="F592" i="2"/>
  <c r="C593" i="2"/>
  <c r="D593" i="2"/>
  <c r="E593" i="2"/>
  <c r="F593" i="2"/>
  <c r="C594" i="2"/>
  <c r="D594" i="2"/>
  <c r="E594" i="2"/>
  <c r="F594" i="2"/>
  <c r="C595" i="2"/>
  <c r="D595" i="2"/>
  <c r="E595" i="2"/>
  <c r="F595" i="2"/>
  <c r="C596" i="2"/>
  <c r="D596" i="2"/>
  <c r="E596" i="2"/>
  <c r="F596" i="2"/>
  <c r="C597" i="2"/>
  <c r="D597" i="2"/>
  <c r="E597" i="2"/>
  <c r="F597" i="2"/>
  <c r="C598" i="2"/>
  <c r="D598" i="2"/>
  <c r="E598" i="2"/>
  <c r="F598" i="2"/>
  <c r="C599" i="2"/>
  <c r="D599" i="2"/>
  <c r="E599" i="2"/>
  <c r="F599" i="2"/>
  <c r="C600" i="2"/>
  <c r="D600" i="2"/>
  <c r="E600" i="2"/>
  <c r="F600" i="2"/>
  <c r="C601" i="2"/>
  <c r="D601" i="2"/>
  <c r="E601" i="2"/>
  <c r="F601" i="2"/>
  <c r="C602" i="2"/>
  <c r="D602" i="2"/>
  <c r="E602" i="2"/>
  <c r="F602" i="2"/>
  <c r="C603" i="2"/>
  <c r="D603" i="2"/>
  <c r="E603" i="2"/>
  <c r="F603" i="2"/>
  <c r="C604" i="2"/>
  <c r="D604" i="2"/>
  <c r="E604" i="2"/>
  <c r="F604" i="2"/>
  <c r="C605" i="2"/>
  <c r="D605" i="2"/>
  <c r="E605" i="2"/>
  <c r="F605" i="2"/>
  <c r="C606" i="2"/>
  <c r="D606" i="2"/>
  <c r="E606" i="2"/>
  <c r="F606" i="2"/>
  <c r="C607" i="2"/>
  <c r="D607" i="2"/>
  <c r="E607" i="2"/>
  <c r="F607" i="2"/>
  <c r="C608" i="2"/>
  <c r="D608" i="2"/>
  <c r="E608" i="2"/>
  <c r="F608" i="2"/>
  <c r="C609" i="2"/>
  <c r="D609" i="2"/>
  <c r="E609" i="2"/>
  <c r="F609" i="2"/>
  <c r="C610" i="2"/>
  <c r="D610" i="2"/>
  <c r="E610" i="2"/>
  <c r="F610" i="2"/>
  <c r="C611" i="2"/>
  <c r="D611" i="2"/>
  <c r="E611" i="2"/>
  <c r="F611" i="2"/>
  <c r="C612" i="2"/>
  <c r="D612" i="2"/>
  <c r="E612" i="2"/>
  <c r="F612" i="2"/>
  <c r="C613" i="2"/>
  <c r="D613" i="2"/>
  <c r="E613" i="2"/>
  <c r="F613" i="2"/>
  <c r="C614" i="2"/>
  <c r="D614" i="2"/>
  <c r="E614" i="2"/>
  <c r="F614" i="2"/>
  <c r="C615" i="2"/>
  <c r="D615" i="2"/>
  <c r="E615" i="2"/>
  <c r="F615" i="2"/>
  <c r="C616" i="2"/>
  <c r="D616" i="2"/>
  <c r="E616" i="2"/>
  <c r="F616" i="2"/>
  <c r="C617" i="2"/>
  <c r="D617" i="2"/>
  <c r="E617" i="2"/>
  <c r="F617" i="2"/>
  <c r="C618" i="2"/>
  <c r="D618" i="2"/>
  <c r="E618" i="2"/>
  <c r="F618" i="2"/>
  <c r="C619" i="2"/>
  <c r="D619" i="2"/>
  <c r="E619" i="2"/>
  <c r="F619" i="2"/>
  <c r="C620" i="2"/>
  <c r="D620" i="2"/>
  <c r="E620" i="2"/>
  <c r="F620" i="2"/>
  <c r="C621" i="2"/>
  <c r="D621" i="2"/>
  <c r="E621" i="2"/>
  <c r="F621" i="2"/>
  <c r="C622" i="2"/>
  <c r="D622" i="2"/>
  <c r="E622" i="2"/>
  <c r="F622" i="2"/>
  <c r="C623" i="2"/>
  <c r="D623" i="2"/>
  <c r="E623" i="2"/>
  <c r="F623" i="2"/>
  <c r="C624" i="2"/>
  <c r="D624" i="2"/>
  <c r="E624" i="2"/>
  <c r="F624" i="2"/>
  <c r="C625" i="2"/>
  <c r="D625" i="2"/>
  <c r="E625" i="2"/>
  <c r="F625" i="2"/>
  <c r="C626" i="2"/>
  <c r="D626" i="2"/>
  <c r="E626" i="2"/>
  <c r="F626" i="2"/>
  <c r="C627" i="2"/>
  <c r="D627" i="2"/>
  <c r="E627" i="2"/>
  <c r="F627" i="2"/>
  <c r="C628" i="2"/>
  <c r="D628" i="2"/>
  <c r="E628" i="2"/>
  <c r="F628" i="2"/>
  <c r="C629" i="2"/>
  <c r="D629" i="2"/>
  <c r="E629" i="2"/>
  <c r="F629" i="2"/>
  <c r="C630" i="2"/>
  <c r="D630" i="2"/>
  <c r="E630" i="2"/>
  <c r="F630" i="2"/>
  <c r="C631" i="2"/>
  <c r="D631" i="2"/>
  <c r="E631" i="2"/>
  <c r="F631" i="2"/>
  <c r="C632" i="2"/>
  <c r="D632" i="2"/>
  <c r="E632" i="2"/>
  <c r="F632" i="2"/>
  <c r="C633" i="2"/>
  <c r="D633" i="2"/>
  <c r="E633" i="2"/>
  <c r="F633" i="2"/>
  <c r="C634" i="2"/>
  <c r="D634" i="2"/>
  <c r="E634" i="2"/>
  <c r="F634" i="2"/>
  <c r="C635" i="2"/>
  <c r="D635" i="2"/>
  <c r="E635" i="2"/>
  <c r="F635" i="2"/>
  <c r="C636" i="2"/>
  <c r="D636" i="2"/>
  <c r="E636" i="2"/>
  <c r="F636" i="2"/>
  <c r="C637" i="2"/>
  <c r="D637" i="2"/>
  <c r="E637" i="2"/>
  <c r="F637" i="2"/>
  <c r="C638" i="2"/>
  <c r="D638" i="2"/>
  <c r="E638" i="2"/>
  <c r="F638" i="2"/>
  <c r="C639" i="2"/>
  <c r="D639" i="2"/>
  <c r="E639" i="2"/>
  <c r="F639" i="2"/>
  <c r="C640" i="2"/>
  <c r="D640" i="2"/>
  <c r="E640" i="2"/>
  <c r="F640" i="2"/>
  <c r="C641" i="2"/>
  <c r="D641" i="2"/>
  <c r="E641" i="2"/>
  <c r="F641" i="2"/>
  <c r="C642" i="2"/>
  <c r="D642" i="2"/>
  <c r="E642" i="2"/>
  <c r="F642" i="2"/>
  <c r="C643" i="2"/>
  <c r="D643" i="2"/>
  <c r="E643" i="2"/>
  <c r="F643" i="2"/>
  <c r="C644" i="2"/>
  <c r="D644" i="2"/>
  <c r="E644" i="2"/>
  <c r="F644" i="2"/>
  <c r="C645" i="2"/>
  <c r="D645" i="2"/>
  <c r="E645" i="2"/>
  <c r="F645" i="2"/>
  <c r="C646" i="2"/>
  <c r="D646" i="2"/>
  <c r="E646" i="2"/>
  <c r="F646" i="2"/>
  <c r="C647" i="2"/>
  <c r="D647" i="2"/>
  <c r="E647" i="2"/>
  <c r="F647" i="2"/>
  <c r="C648" i="2"/>
  <c r="D648" i="2"/>
  <c r="E648" i="2"/>
  <c r="F648" i="2"/>
  <c r="C649" i="2"/>
  <c r="D649" i="2"/>
  <c r="E649" i="2"/>
  <c r="F649" i="2"/>
  <c r="C650" i="2"/>
  <c r="D650" i="2"/>
  <c r="E650" i="2"/>
  <c r="F650" i="2"/>
  <c r="C651" i="2"/>
  <c r="D651" i="2"/>
  <c r="E651" i="2"/>
  <c r="F651" i="2"/>
  <c r="C652" i="2"/>
  <c r="D652" i="2"/>
  <c r="E652" i="2"/>
  <c r="F652" i="2"/>
  <c r="C653" i="2"/>
  <c r="D653" i="2"/>
  <c r="E653" i="2"/>
  <c r="F653" i="2"/>
  <c r="C654" i="2"/>
  <c r="D654" i="2"/>
  <c r="E654" i="2"/>
  <c r="F654" i="2"/>
  <c r="C655" i="2"/>
  <c r="D655" i="2"/>
  <c r="E655" i="2"/>
  <c r="F655" i="2"/>
  <c r="C656" i="2"/>
  <c r="D656" i="2"/>
  <c r="E656" i="2"/>
  <c r="F656" i="2"/>
  <c r="C657" i="2"/>
  <c r="D657" i="2"/>
  <c r="E657" i="2"/>
  <c r="F657" i="2"/>
  <c r="C658" i="2"/>
  <c r="D658" i="2"/>
  <c r="E658" i="2"/>
  <c r="F658" i="2"/>
  <c r="C659" i="2"/>
  <c r="D659" i="2"/>
  <c r="E659" i="2"/>
  <c r="F659" i="2"/>
  <c r="C660" i="2"/>
  <c r="D660" i="2"/>
  <c r="E660" i="2"/>
  <c r="F660" i="2"/>
  <c r="C661" i="2"/>
  <c r="D661" i="2"/>
  <c r="E661" i="2"/>
  <c r="F661" i="2"/>
  <c r="C662" i="2"/>
  <c r="D662" i="2"/>
  <c r="E662" i="2"/>
  <c r="F662" i="2"/>
  <c r="C663" i="2"/>
  <c r="D663" i="2"/>
  <c r="E663" i="2"/>
  <c r="F663" i="2"/>
  <c r="C664" i="2"/>
  <c r="D664" i="2"/>
  <c r="E664" i="2"/>
  <c r="F664" i="2"/>
  <c r="C665" i="2"/>
  <c r="D665" i="2"/>
  <c r="E665" i="2"/>
  <c r="F665" i="2"/>
  <c r="C666" i="2"/>
  <c r="D666" i="2"/>
  <c r="E666" i="2"/>
  <c r="F666" i="2"/>
  <c r="C667" i="2"/>
  <c r="D667" i="2"/>
  <c r="E667" i="2"/>
  <c r="F667" i="2"/>
  <c r="C668" i="2"/>
  <c r="D668" i="2"/>
  <c r="E668" i="2"/>
  <c r="F668" i="2"/>
  <c r="C669" i="2"/>
  <c r="D669" i="2"/>
  <c r="E669" i="2"/>
  <c r="F669" i="2"/>
  <c r="C670" i="2"/>
  <c r="D670" i="2"/>
  <c r="E670" i="2"/>
  <c r="F670" i="2"/>
  <c r="C671" i="2"/>
  <c r="D671" i="2"/>
  <c r="E671" i="2"/>
  <c r="F671" i="2"/>
  <c r="C672" i="2"/>
  <c r="D672" i="2"/>
  <c r="E672" i="2"/>
  <c r="F672" i="2"/>
  <c r="C673" i="2"/>
  <c r="D673" i="2"/>
  <c r="E673" i="2"/>
  <c r="F673" i="2"/>
  <c r="C674" i="2"/>
  <c r="D674" i="2"/>
  <c r="E674" i="2"/>
  <c r="F674" i="2"/>
  <c r="C675" i="2"/>
  <c r="D675" i="2"/>
  <c r="E675" i="2"/>
  <c r="F675" i="2"/>
  <c r="C676" i="2"/>
  <c r="D676" i="2"/>
  <c r="E676" i="2"/>
  <c r="F676" i="2"/>
  <c r="C677" i="2"/>
  <c r="D677" i="2"/>
  <c r="E677" i="2"/>
  <c r="F677" i="2"/>
  <c r="C678" i="2"/>
  <c r="D678" i="2"/>
  <c r="E678" i="2"/>
  <c r="F678" i="2"/>
  <c r="C679" i="2"/>
  <c r="D679" i="2"/>
  <c r="E679" i="2"/>
  <c r="F679" i="2"/>
  <c r="C680" i="2"/>
  <c r="D680" i="2"/>
  <c r="E680" i="2"/>
  <c r="F680" i="2"/>
  <c r="C681" i="2"/>
  <c r="D681" i="2"/>
  <c r="E681" i="2"/>
  <c r="F681" i="2"/>
  <c r="C682" i="2"/>
  <c r="D682" i="2"/>
  <c r="E682" i="2"/>
  <c r="F682" i="2"/>
  <c r="C683" i="2"/>
  <c r="D683" i="2"/>
  <c r="E683" i="2"/>
  <c r="F683" i="2"/>
  <c r="C684" i="2"/>
  <c r="D684" i="2"/>
  <c r="E684" i="2"/>
  <c r="F684" i="2"/>
  <c r="C685" i="2"/>
  <c r="D685" i="2"/>
  <c r="E685" i="2"/>
  <c r="F685" i="2"/>
  <c r="C686" i="2"/>
  <c r="D686" i="2"/>
  <c r="E686" i="2"/>
  <c r="F686" i="2"/>
  <c r="C687" i="2"/>
  <c r="D687" i="2"/>
  <c r="E687" i="2"/>
  <c r="F687" i="2"/>
  <c r="C688" i="2"/>
  <c r="D688" i="2"/>
  <c r="E688" i="2"/>
  <c r="F688" i="2"/>
  <c r="C689" i="2"/>
  <c r="D689" i="2"/>
  <c r="E689" i="2"/>
  <c r="F689" i="2"/>
  <c r="C690" i="2"/>
  <c r="D690" i="2"/>
  <c r="E690" i="2"/>
  <c r="F690" i="2"/>
  <c r="C691" i="2"/>
  <c r="D691" i="2"/>
  <c r="E691" i="2"/>
  <c r="F691" i="2"/>
  <c r="C692" i="2"/>
  <c r="D692" i="2"/>
  <c r="E692" i="2"/>
  <c r="F692" i="2"/>
  <c r="C693" i="2"/>
  <c r="D693" i="2"/>
  <c r="E693" i="2"/>
  <c r="F693" i="2"/>
  <c r="C694" i="2"/>
  <c r="D694" i="2"/>
  <c r="E694" i="2"/>
  <c r="F694" i="2"/>
  <c r="C695" i="2"/>
  <c r="D695" i="2"/>
  <c r="E695" i="2"/>
  <c r="F695" i="2"/>
  <c r="C696" i="2"/>
  <c r="D696" i="2"/>
  <c r="E696" i="2"/>
  <c r="F696" i="2"/>
  <c r="C697" i="2"/>
  <c r="D697" i="2"/>
  <c r="E697" i="2"/>
  <c r="F697" i="2"/>
  <c r="C698" i="2"/>
  <c r="D698" i="2"/>
  <c r="E698" i="2"/>
  <c r="F698" i="2"/>
  <c r="C699" i="2"/>
  <c r="D699" i="2"/>
  <c r="E699" i="2"/>
  <c r="F699" i="2"/>
  <c r="C700" i="2"/>
  <c r="D700" i="2"/>
  <c r="E700" i="2"/>
  <c r="F700" i="2"/>
  <c r="C701" i="2"/>
  <c r="D701" i="2"/>
  <c r="E701" i="2"/>
  <c r="F701" i="2"/>
  <c r="C702" i="2"/>
  <c r="D702" i="2"/>
  <c r="E702" i="2"/>
  <c r="F702" i="2"/>
  <c r="C703" i="2"/>
  <c r="D703" i="2"/>
  <c r="E703" i="2"/>
  <c r="F703" i="2"/>
  <c r="C704" i="2"/>
  <c r="D704" i="2"/>
  <c r="E704" i="2"/>
  <c r="F704" i="2"/>
  <c r="C705" i="2"/>
  <c r="D705" i="2"/>
  <c r="E705" i="2"/>
  <c r="F705" i="2"/>
  <c r="C706" i="2"/>
  <c r="D706" i="2"/>
  <c r="E706" i="2"/>
  <c r="F706" i="2"/>
  <c r="C707" i="2"/>
  <c r="D707" i="2"/>
  <c r="E707" i="2"/>
  <c r="F707" i="2"/>
  <c r="C708" i="2"/>
  <c r="D708" i="2"/>
  <c r="E708" i="2"/>
  <c r="F708" i="2"/>
  <c r="C709" i="2"/>
  <c r="D709" i="2"/>
  <c r="E709" i="2"/>
  <c r="F709" i="2"/>
  <c r="C710" i="2"/>
  <c r="D710" i="2"/>
  <c r="E710" i="2"/>
  <c r="F710" i="2"/>
  <c r="C711" i="2"/>
  <c r="D711" i="2"/>
  <c r="E711" i="2"/>
  <c r="F711" i="2"/>
  <c r="C712" i="2"/>
  <c r="D712" i="2"/>
  <c r="E712" i="2"/>
  <c r="F712" i="2"/>
  <c r="C713" i="2"/>
  <c r="D713" i="2"/>
  <c r="E713" i="2"/>
  <c r="F713" i="2"/>
  <c r="C714" i="2"/>
  <c r="D714" i="2"/>
  <c r="E714" i="2"/>
  <c r="F714" i="2"/>
  <c r="C715" i="2"/>
  <c r="D715" i="2"/>
  <c r="E715" i="2"/>
  <c r="F715" i="2"/>
  <c r="C716" i="2"/>
  <c r="D716" i="2"/>
  <c r="E716" i="2"/>
  <c r="F716" i="2"/>
  <c r="C717" i="2"/>
  <c r="D717" i="2"/>
  <c r="E717" i="2"/>
  <c r="F717" i="2"/>
  <c r="C718" i="2"/>
  <c r="D718" i="2"/>
  <c r="E718" i="2"/>
  <c r="F718" i="2"/>
  <c r="C719" i="2"/>
  <c r="D719" i="2"/>
  <c r="E719" i="2"/>
  <c r="F719" i="2"/>
  <c r="C720" i="2"/>
  <c r="D720" i="2"/>
  <c r="E720" i="2"/>
  <c r="F720" i="2"/>
  <c r="C721" i="2"/>
  <c r="D721" i="2"/>
  <c r="E721" i="2"/>
  <c r="F721" i="2"/>
  <c r="C722" i="2"/>
  <c r="D722" i="2"/>
  <c r="E722" i="2"/>
  <c r="F722" i="2"/>
  <c r="C723" i="2"/>
  <c r="D723" i="2"/>
  <c r="E723" i="2"/>
  <c r="F723" i="2"/>
  <c r="C724" i="2"/>
  <c r="D724" i="2"/>
  <c r="E724" i="2"/>
  <c r="F724" i="2"/>
  <c r="C725" i="2"/>
  <c r="D725" i="2"/>
  <c r="E725" i="2"/>
  <c r="F725" i="2"/>
  <c r="C726" i="2"/>
  <c r="D726" i="2"/>
  <c r="E726" i="2"/>
  <c r="F726" i="2"/>
  <c r="C727" i="2"/>
  <c r="D727" i="2"/>
  <c r="E727" i="2"/>
  <c r="F727" i="2"/>
  <c r="C728" i="2"/>
  <c r="D728" i="2"/>
  <c r="E728" i="2"/>
  <c r="F728" i="2"/>
  <c r="C729" i="2"/>
  <c r="D729" i="2"/>
  <c r="E729" i="2"/>
  <c r="F729" i="2"/>
  <c r="C730" i="2"/>
  <c r="D730" i="2"/>
  <c r="E730" i="2"/>
  <c r="F730" i="2"/>
  <c r="C731" i="2"/>
  <c r="D731" i="2"/>
  <c r="E731" i="2"/>
  <c r="F731" i="2"/>
  <c r="C732" i="2"/>
  <c r="D732" i="2"/>
  <c r="E732" i="2"/>
  <c r="F732" i="2"/>
  <c r="C733" i="2"/>
  <c r="D733" i="2"/>
  <c r="E733" i="2"/>
  <c r="F733" i="2"/>
  <c r="C734" i="2"/>
  <c r="D734" i="2"/>
  <c r="E734" i="2"/>
  <c r="F734" i="2"/>
  <c r="C735" i="2"/>
  <c r="D735" i="2"/>
  <c r="E735" i="2"/>
  <c r="F735" i="2"/>
  <c r="C736" i="2"/>
  <c r="D736" i="2"/>
  <c r="E736" i="2"/>
  <c r="F736" i="2"/>
  <c r="C737" i="2"/>
  <c r="D737" i="2"/>
  <c r="E737" i="2"/>
  <c r="F737" i="2"/>
  <c r="C738" i="2"/>
  <c r="D738" i="2"/>
  <c r="E738" i="2"/>
  <c r="F738" i="2"/>
  <c r="C739" i="2"/>
  <c r="D739" i="2"/>
  <c r="E739" i="2"/>
  <c r="F739" i="2"/>
  <c r="C740" i="2"/>
  <c r="D740" i="2"/>
  <c r="E740" i="2"/>
  <c r="F740" i="2"/>
  <c r="C741" i="2"/>
  <c r="D741" i="2"/>
  <c r="E741" i="2"/>
  <c r="F741" i="2"/>
  <c r="C742" i="2"/>
  <c r="D742" i="2"/>
  <c r="E742" i="2"/>
  <c r="F742" i="2"/>
  <c r="C743" i="2"/>
  <c r="D743" i="2"/>
  <c r="E743" i="2"/>
  <c r="F743" i="2"/>
  <c r="C744" i="2"/>
  <c r="D744" i="2"/>
  <c r="E744" i="2"/>
  <c r="F744" i="2"/>
  <c r="C745" i="2"/>
  <c r="D745" i="2"/>
  <c r="E745" i="2"/>
  <c r="F745" i="2"/>
  <c r="C746" i="2"/>
  <c r="D746" i="2"/>
  <c r="E746" i="2"/>
  <c r="F746" i="2"/>
  <c r="C747" i="2"/>
  <c r="D747" i="2"/>
  <c r="E747" i="2"/>
  <c r="F747" i="2"/>
  <c r="C748" i="2"/>
  <c r="D748" i="2"/>
  <c r="E748" i="2"/>
  <c r="F748" i="2"/>
  <c r="C749" i="2"/>
  <c r="D749" i="2"/>
  <c r="E749" i="2"/>
  <c r="F749" i="2"/>
  <c r="C750" i="2"/>
  <c r="D750" i="2"/>
  <c r="E750" i="2"/>
  <c r="F750" i="2"/>
  <c r="C751" i="2"/>
  <c r="D751" i="2"/>
  <c r="E751" i="2"/>
  <c r="F751" i="2"/>
  <c r="C752" i="2"/>
  <c r="D752" i="2"/>
  <c r="E752" i="2"/>
  <c r="F752" i="2"/>
  <c r="C753" i="2"/>
  <c r="D753" i="2"/>
  <c r="E753" i="2"/>
  <c r="F753" i="2"/>
  <c r="C754" i="2"/>
  <c r="D754" i="2"/>
  <c r="E754" i="2"/>
  <c r="F754" i="2"/>
  <c r="C755" i="2"/>
  <c r="D755" i="2"/>
  <c r="E755" i="2"/>
  <c r="F755" i="2"/>
  <c r="C756" i="2"/>
  <c r="D756" i="2"/>
  <c r="E756" i="2"/>
  <c r="F756" i="2"/>
  <c r="C757" i="2"/>
  <c r="D757" i="2"/>
  <c r="E757" i="2"/>
  <c r="F757" i="2"/>
  <c r="C758" i="2"/>
  <c r="D758" i="2"/>
  <c r="E758" i="2"/>
  <c r="F758" i="2"/>
  <c r="C759" i="2"/>
  <c r="D759" i="2"/>
  <c r="E759" i="2"/>
  <c r="F759" i="2"/>
  <c r="C760" i="2"/>
  <c r="D760" i="2"/>
  <c r="E760" i="2"/>
  <c r="F760" i="2"/>
  <c r="C761" i="2"/>
  <c r="D761" i="2"/>
  <c r="E761" i="2"/>
  <c r="F761" i="2"/>
  <c r="C762" i="2"/>
  <c r="D762" i="2"/>
  <c r="E762" i="2"/>
  <c r="F762" i="2"/>
  <c r="C763" i="2"/>
  <c r="D763" i="2"/>
  <c r="E763" i="2"/>
  <c r="F763" i="2"/>
  <c r="C764" i="2"/>
  <c r="D764" i="2"/>
  <c r="E764" i="2"/>
  <c r="F764" i="2"/>
  <c r="C765" i="2"/>
  <c r="D765" i="2"/>
  <c r="E765" i="2"/>
  <c r="F765" i="2"/>
  <c r="C766" i="2"/>
  <c r="D766" i="2"/>
  <c r="E766" i="2"/>
  <c r="F766" i="2"/>
  <c r="C767" i="2"/>
  <c r="D767" i="2"/>
  <c r="E767" i="2"/>
  <c r="F767" i="2"/>
  <c r="C768" i="2"/>
  <c r="D768" i="2"/>
  <c r="E768" i="2"/>
  <c r="F768" i="2"/>
  <c r="C769" i="2"/>
  <c r="D769" i="2"/>
  <c r="E769" i="2"/>
  <c r="F769" i="2"/>
  <c r="C770" i="2"/>
  <c r="D770" i="2"/>
  <c r="E770" i="2"/>
  <c r="F770" i="2"/>
  <c r="C771" i="2"/>
  <c r="D771" i="2"/>
  <c r="E771" i="2"/>
  <c r="F771" i="2"/>
  <c r="C772" i="2"/>
  <c r="D772" i="2"/>
  <c r="E772" i="2"/>
  <c r="F772" i="2"/>
  <c r="C773" i="2"/>
  <c r="D773" i="2"/>
  <c r="E773" i="2"/>
  <c r="F773" i="2"/>
  <c r="C774" i="2"/>
  <c r="D774" i="2"/>
  <c r="E774" i="2"/>
  <c r="F774" i="2"/>
  <c r="C775" i="2"/>
  <c r="D775" i="2"/>
  <c r="E775" i="2"/>
  <c r="F775" i="2"/>
  <c r="C776" i="2"/>
  <c r="D776" i="2"/>
  <c r="E776" i="2"/>
  <c r="F776" i="2"/>
  <c r="C777" i="2"/>
  <c r="D777" i="2"/>
  <c r="E777" i="2"/>
  <c r="F777" i="2"/>
  <c r="C778" i="2"/>
  <c r="D778" i="2"/>
  <c r="E778" i="2"/>
  <c r="F778" i="2"/>
  <c r="C779" i="2"/>
  <c r="D779" i="2"/>
  <c r="E779" i="2"/>
  <c r="F779" i="2"/>
  <c r="C780" i="2"/>
  <c r="D780" i="2"/>
  <c r="E780" i="2"/>
  <c r="F780" i="2"/>
  <c r="C781" i="2"/>
  <c r="D781" i="2"/>
  <c r="E781" i="2"/>
  <c r="F781" i="2"/>
  <c r="C782" i="2"/>
  <c r="D782" i="2"/>
  <c r="E782" i="2"/>
  <c r="F782" i="2"/>
  <c r="C783" i="2"/>
  <c r="D783" i="2"/>
  <c r="E783" i="2"/>
  <c r="F783" i="2"/>
  <c r="C784" i="2"/>
  <c r="D784" i="2"/>
  <c r="E784" i="2"/>
  <c r="F784" i="2"/>
  <c r="C785" i="2"/>
  <c r="D785" i="2"/>
  <c r="E785" i="2"/>
  <c r="F785" i="2"/>
  <c r="C786" i="2"/>
  <c r="D786" i="2"/>
  <c r="E786" i="2"/>
  <c r="F786" i="2"/>
  <c r="C787" i="2"/>
  <c r="D787" i="2"/>
  <c r="E787" i="2"/>
  <c r="F787" i="2"/>
  <c r="C788" i="2"/>
  <c r="D788" i="2"/>
  <c r="E788" i="2"/>
  <c r="F788" i="2"/>
  <c r="C789" i="2"/>
  <c r="D789" i="2"/>
  <c r="E789" i="2"/>
  <c r="F789" i="2"/>
  <c r="C790" i="2"/>
  <c r="D790" i="2"/>
  <c r="E790" i="2"/>
  <c r="F790" i="2"/>
  <c r="C791" i="2"/>
  <c r="D791" i="2"/>
  <c r="E791" i="2"/>
  <c r="F791" i="2"/>
  <c r="C792" i="2"/>
  <c r="D792" i="2"/>
  <c r="E792" i="2"/>
  <c r="F792" i="2"/>
  <c r="C793" i="2"/>
  <c r="D793" i="2"/>
  <c r="E793" i="2"/>
  <c r="F793" i="2"/>
  <c r="C794" i="2"/>
  <c r="D794" i="2"/>
  <c r="E794" i="2"/>
  <c r="F794" i="2"/>
  <c r="C795" i="2"/>
  <c r="D795" i="2"/>
  <c r="E795" i="2"/>
  <c r="F795" i="2"/>
  <c r="C796" i="2"/>
  <c r="D796" i="2"/>
  <c r="E796" i="2"/>
  <c r="F796" i="2"/>
  <c r="C797" i="2"/>
  <c r="D797" i="2"/>
  <c r="E797" i="2"/>
  <c r="F797" i="2"/>
  <c r="C798" i="2"/>
  <c r="D798" i="2"/>
  <c r="E798" i="2"/>
  <c r="F798" i="2"/>
  <c r="C799" i="2"/>
  <c r="D799" i="2"/>
  <c r="E799" i="2"/>
  <c r="F799" i="2"/>
  <c r="C800" i="2"/>
  <c r="D800" i="2"/>
  <c r="E800" i="2"/>
  <c r="F800" i="2"/>
  <c r="C801" i="2"/>
  <c r="D801" i="2"/>
  <c r="E801" i="2"/>
  <c r="F801" i="2"/>
  <c r="C802" i="2"/>
  <c r="D802" i="2"/>
  <c r="E802" i="2"/>
  <c r="F802" i="2"/>
  <c r="C803" i="2"/>
  <c r="D803" i="2"/>
  <c r="E803" i="2"/>
  <c r="F803" i="2"/>
  <c r="C804" i="2"/>
  <c r="D804" i="2"/>
  <c r="E804" i="2"/>
  <c r="F804" i="2"/>
  <c r="C805" i="2"/>
  <c r="D805" i="2"/>
  <c r="E805" i="2"/>
  <c r="F805" i="2"/>
  <c r="C806" i="2"/>
  <c r="D806" i="2"/>
  <c r="E806" i="2"/>
  <c r="F806" i="2"/>
  <c r="C807" i="2"/>
  <c r="D807" i="2"/>
  <c r="E807" i="2"/>
  <c r="F807" i="2"/>
  <c r="C808" i="2"/>
  <c r="D808" i="2"/>
  <c r="E808" i="2"/>
  <c r="F808" i="2"/>
  <c r="C809" i="2"/>
  <c r="D809" i="2"/>
  <c r="E809" i="2"/>
  <c r="F809" i="2"/>
  <c r="C810" i="2"/>
  <c r="D810" i="2"/>
  <c r="E810" i="2"/>
  <c r="F810" i="2"/>
  <c r="C811" i="2"/>
  <c r="D811" i="2"/>
  <c r="E811" i="2"/>
  <c r="F811" i="2"/>
  <c r="C812" i="2"/>
  <c r="D812" i="2"/>
  <c r="E812" i="2"/>
  <c r="F812" i="2"/>
  <c r="C813" i="2"/>
  <c r="D813" i="2"/>
  <c r="E813" i="2"/>
  <c r="F813" i="2"/>
  <c r="C814" i="2"/>
  <c r="D814" i="2"/>
  <c r="E814" i="2"/>
  <c r="F814" i="2"/>
  <c r="C815" i="2"/>
  <c r="D815" i="2"/>
  <c r="E815" i="2"/>
  <c r="F815" i="2"/>
  <c r="C816" i="2"/>
  <c r="D816" i="2"/>
  <c r="E816" i="2"/>
  <c r="F816" i="2"/>
  <c r="C817" i="2"/>
  <c r="D817" i="2"/>
  <c r="E817" i="2"/>
  <c r="F817" i="2"/>
  <c r="C818" i="2"/>
  <c r="D818" i="2"/>
  <c r="E818" i="2"/>
  <c r="F818" i="2"/>
  <c r="C819" i="2"/>
  <c r="D819" i="2"/>
  <c r="E819" i="2"/>
  <c r="F819" i="2"/>
  <c r="C820" i="2"/>
  <c r="D820" i="2"/>
  <c r="E820" i="2"/>
  <c r="F820" i="2"/>
  <c r="C821" i="2"/>
  <c r="D821" i="2"/>
  <c r="E821" i="2"/>
  <c r="F821" i="2"/>
  <c r="C822" i="2"/>
  <c r="D822" i="2"/>
  <c r="E822" i="2"/>
  <c r="F822" i="2"/>
  <c r="C823" i="2"/>
  <c r="D823" i="2"/>
  <c r="E823" i="2"/>
  <c r="F823" i="2"/>
  <c r="C824" i="2"/>
  <c r="D824" i="2"/>
  <c r="E824" i="2"/>
  <c r="F824" i="2"/>
  <c r="C825" i="2"/>
  <c r="D825" i="2"/>
  <c r="E825" i="2"/>
  <c r="F825" i="2"/>
  <c r="C826" i="2"/>
  <c r="D826" i="2"/>
  <c r="E826" i="2"/>
  <c r="F826" i="2"/>
  <c r="C827" i="2"/>
  <c r="D827" i="2"/>
  <c r="E827" i="2"/>
  <c r="F827" i="2"/>
  <c r="C828" i="2"/>
  <c r="D828" i="2"/>
  <c r="E828" i="2"/>
  <c r="F828" i="2"/>
  <c r="C829" i="2"/>
  <c r="D829" i="2"/>
  <c r="E829" i="2"/>
  <c r="F829" i="2"/>
  <c r="C830" i="2"/>
  <c r="D830" i="2"/>
  <c r="E830" i="2"/>
  <c r="F830" i="2"/>
  <c r="C831" i="2"/>
  <c r="D831" i="2"/>
  <c r="E831" i="2"/>
  <c r="F831" i="2"/>
  <c r="C832" i="2"/>
  <c r="D832" i="2"/>
  <c r="E832" i="2"/>
  <c r="F832" i="2"/>
  <c r="C833" i="2"/>
  <c r="D833" i="2"/>
  <c r="E833" i="2"/>
  <c r="F833" i="2"/>
  <c r="C834" i="2"/>
  <c r="D834" i="2"/>
  <c r="E834" i="2"/>
  <c r="F834" i="2"/>
  <c r="C835" i="2"/>
  <c r="D835" i="2"/>
  <c r="E835" i="2"/>
  <c r="F835" i="2"/>
  <c r="C836" i="2"/>
  <c r="D836" i="2"/>
  <c r="E836" i="2"/>
  <c r="F836" i="2"/>
  <c r="C837" i="2"/>
  <c r="D837" i="2"/>
  <c r="E837" i="2"/>
  <c r="F837" i="2"/>
  <c r="C838" i="2"/>
  <c r="D838" i="2"/>
  <c r="E838" i="2"/>
  <c r="F838" i="2"/>
  <c r="C839" i="2"/>
  <c r="D839" i="2"/>
  <c r="E839" i="2"/>
  <c r="F839" i="2"/>
  <c r="C840" i="2"/>
  <c r="D840" i="2"/>
  <c r="E840" i="2"/>
  <c r="F840" i="2"/>
  <c r="C841" i="2"/>
  <c r="D841" i="2"/>
  <c r="E841" i="2"/>
  <c r="F841" i="2"/>
  <c r="C842" i="2"/>
  <c r="D842" i="2"/>
  <c r="E842" i="2"/>
  <c r="F842" i="2"/>
  <c r="C843" i="2"/>
  <c r="D843" i="2"/>
  <c r="E843" i="2"/>
  <c r="F843" i="2"/>
  <c r="C844" i="2"/>
  <c r="D844" i="2"/>
  <c r="E844" i="2"/>
  <c r="F844" i="2"/>
  <c r="C845" i="2"/>
  <c r="D845" i="2"/>
  <c r="E845" i="2"/>
  <c r="F845" i="2"/>
  <c r="C846" i="2"/>
  <c r="D846" i="2"/>
  <c r="E846" i="2"/>
  <c r="F846" i="2"/>
  <c r="C847" i="2"/>
  <c r="D847" i="2"/>
  <c r="E847" i="2"/>
  <c r="F847" i="2"/>
  <c r="C848" i="2"/>
  <c r="D848" i="2"/>
  <c r="E848" i="2"/>
  <c r="F848" i="2"/>
  <c r="C849" i="2"/>
  <c r="D849" i="2"/>
  <c r="E849" i="2"/>
  <c r="F849" i="2"/>
  <c r="C850" i="2"/>
  <c r="D850" i="2"/>
  <c r="E850" i="2"/>
  <c r="F850" i="2"/>
  <c r="C851" i="2"/>
  <c r="D851" i="2"/>
  <c r="E851" i="2"/>
  <c r="F851" i="2"/>
  <c r="C852" i="2"/>
  <c r="D852" i="2"/>
  <c r="E852" i="2"/>
  <c r="F852" i="2"/>
  <c r="C853" i="2"/>
  <c r="D853" i="2"/>
  <c r="E853" i="2"/>
  <c r="F853" i="2"/>
  <c r="C854" i="2"/>
  <c r="D854" i="2"/>
  <c r="E854" i="2"/>
  <c r="F854" i="2"/>
  <c r="C855" i="2"/>
  <c r="D855" i="2"/>
  <c r="E855" i="2"/>
  <c r="F855" i="2"/>
  <c r="C856" i="2"/>
  <c r="D856" i="2"/>
  <c r="E856" i="2"/>
  <c r="F856" i="2"/>
  <c r="C857" i="2"/>
  <c r="D857" i="2"/>
  <c r="E857" i="2"/>
  <c r="F857" i="2"/>
  <c r="C858" i="2"/>
  <c r="D858" i="2"/>
  <c r="E858" i="2"/>
  <c r="F858" i="2"/>
  <c r="C859" i="2"/>
  <c r="D859" i="2"/>
  <c r="E859" i="2"/>
  <c r="F859" i="2"/>
  <c r="C860" i="2"/>
  <c r="D860" i="2"/>
  <c r="E860" i="2"/>
  <c r="F860" i="2"/>
  <c r="C861" i="2"/>
  <c r="D861" i="2"/>
  <c r="E861" i="2"/>
  <c r="F861" i="2"/>
  <c r="C862" i="2"/>
  <c r="D862" i="2"/>
  <c r="E862" i="2"/>
  <c r="F862" i="2"/>
  <c r="C863" i="2"/>
  <c r="D863" i="2"/>
  <c r="E863" i="2"/>
  <c r="F863" i="2"/>
  <c r="C864" i="2"/>
  <c r="D864" i="2"/>
  <c r="E864" i="2"/>
  <c r="F864" i="2"/>
  <c r="C865" i="2"/>
  <c r="D865" i="2"/>
  <c r="E865" i="2"/>
  <c r="F865" i="2"/>
  <c r="C866" i="2"/>
  <c r="D866" i="2"/>
  <c r="E866" i="2"/>
  <c r="F866" i="2"/>
  <c r="C867" i="2"/>
  <c r="D867" i="2"/>
  <c r="E867" i="2"/>
  <c r="F867" i="2"/>
  <c r="C868" i="2"/>
  <c r="D868" i="2"/>
  <c r="E868" i="2"/>
  <c r="F868" i="2"/>
  <c r="C869" i="2"/>
  <c r="D869" i="2"/>
  <c r="E869" i="2"/>
  <c r="F869" i="2"/>
  <c r="C870" i="2"/>
  <c r="D870" i="2"/>
  <c r="E870" i="2"/>
  <c r="F870" i="2"/>
  <c r="C871" i="2"/>
  <c r="D871" i="2"/>
  <c r="E871" i="2"/>
  <c r="F871" i="2"/>
  <c r="C872" i="2"/>
  <c r="D872" i="2"/>
  <c r="E872" i="2"/>
  <c r="F872" i="2"/>
  <c r="C873" i="2"/>
  <c r="D873" i="2"/>
  <c r="E873" i="2"/>
  <c r="F873" i="2"/>
  <c r="C874" i="2"/>
  <c r="D874" i="2"/>
  <c r="E874" i="2"/>
  <c r="F874" i="2"/>
  <c r="C875" i="2"/>
  <c r="D875" i="2"/>
  <c r="E875" i="2"/>
  <c r="F875" i="2"/>
  <c r="C876" i="2"/>
  <c r="D876" i="2"/>
  <c r="E876" i="2"/>
  <c r="F876" i="2"/>
  <c r="C877" i="2"/>
  <c r="D877" i="2"/>
  <c r="E877" i="2"/>
  <c r="F877" i="2"/>
  <c r="C878" i="2"/>
  <c r="D878" i="2"/>
  <c r="E878" i="2"/>
  <c r="F878" i="2"/>
  <c r="C879" i="2"/>
  <c r="D879" i="2"/>
  <c r="E879" i="2"/>
  <c r="F879" i="2"/>
  <c r="C880" i="2"/>
  <c r="D880" i="2"/>
  <c r="E880" i="2"/>
  <c r="F880" i="2"/>
  <c r="C881" i="2"/>
  <c r="D881" i="2"/>
  <c r="E881" i="2"/>
  <c r="F881" i="2"/>
  <c r="C882" i="2"/>
  <c r="D882" i="2"/>
  <c r="E882" i="2"/>
  <c r="F882" i="2"/>
  <c r="C883" i="2"/>
  <c r="D883" i="2"/>
  <c r="E883" i="2"/>
  <c r="F883" i="2"/>
  <c r="C884" i="2"/>
  <c r="D884" i="2"/>
  <c r="E884" i="2"/>
  <c r="F884" i="2"/>
  <c r="C885" i="2"/>
  <c r="D885" i="2"/>
  <c r="E885" i="2"/>
  <c r="F885" i="2"/>
  <c r="C886" i="2"/>
  <c r="D886" i="2"/>
  <c r="E886" i="2"/>
  <c r="F886" i="2"/>
  <c r="C887" i="2"/>
  <c r="D887" i="2"/>
  <c r="E887" i="2"/>
  <c r="F887" i="2"/>
  <c r="C888" i="2"/>
  <c r="D888" i="2"/>
  <c r="E888" i="2"/>
  <c r="F888" i="2"/>
  <c r="C889" i="2"/>
  <c r="D889" i="2"/>
  <c r="E889" i="2"/>
  <c r="F889" i="2"/>
  <c r="C890" i="2"/>
  <c r="D890" i="2"/>
  <c r="E890" i="2"/>
  <c r="F890" i="2"/>
  <c r="C891" i="2"/>
  <c r="D891" i="2"/>
  <c r="E891" i="2"/>
  <c r="F891" i="2"/>
  <c r="C892" i="2"/>
  <c r="D892" i="2"/>
  <c r="E892" i="2"/>
  <c r="F892" i="2"/>
  <c r="C893" i="2"/>
  <c r="D893" i="2"/>
  <c r="E893" i="2"/>
  <c r="F893" i="2"/>
  <c r="C894" i="2"/>
  <c r="D894" i="2"/>
  <c r="E894" i="2"/>
  <c r="F894" i="2"/>
  <c r="C895" i="2"/>
  <c r="D895" i="2"/>
  <c r="E895" i="2"/>
  <c r="F895" i="2"/>
  <c r="C896" i="2"/>
  <c r="D896" i="2"/>
  <c r="E896" i="2"/>
  <c r="F896" i="2"/>
  <c r="C897" i="2"/>
  <c r="D897" i="2"/>
  <c r="E897" i="2"/>
  <c r="F897" i="2"/>
  <c r="C898" i="2"/>
  <c r="D898" i="2"/>
  <c r="E898" i="2"/>
  <c r="F898" i="2"/>
  <c r="C899" i="2"/>
  <c r="D899" i="2"/>
  <c r="E899" i="2"/>
  <c r="F899" i="2"/>
  <c r="C900" i="2"/>
  <c r="D900" i="2"/>
  <c r="E900" i="2"/>
  <c r="F900" i="2"/>
  <c r="C901" i="2"/>
  <c r="D901" i="2"/>
  <c r="E901" i="2"/>
  <c r="F901" i="2"/>
  <c r="C902" i="2"/>
  <c r="D902" i="2"/>
  <c r="E902" i="2"/>
  <c r="F902" i="2"/>
  <c r="C903" i="2"/>
  <c r="D903" i="2"/>
  <c r="E903" i="2"/>
  <c r="F903" i="2"/>
  <c r="C904" i="2"/>
  <c r="D904" i="2"/>
  <c r="E904" i="2"/>
  <c r="F904" i="2"/>
  <c r="C905" i="2"/>
  <c r="D905" i="2"/>
  <c r="E905" i="2"/>
  <c r="F905" i="2"/>
  <c r="C906" i="2"/>
  <c r="D906" i="2"/>
  <c r="E906" i="2"/>
  <c r="F906" i="2"/>
  <c r="C907" i="2"/>
  <c r="D907" i="2"/>
  <c r="E907" i="2"/>
  <c r="F907" i="2"/>
  <c r="C908" i="2"/>
  <c r="D908" i="2"/>
  <c r="E908" i="2"/>
  <c r="F908" i="2"/>
  <c r="C909" i="2"/>
  <c r="D909" i="2"/>
  <c r="E909" i="2"/>
  <c r="F909" i="2"/>
  <c r="C910" i="2"/>
  <c r="D910" i="2"/>
  <c r="E910" i="2"/>
  <c r="F910" i="2"/>
  <c r="C911" i="2"/>
  <c r="D911" i="2"/>
  <c r="E911" i="2"/>
  <c r="F911" i="2"/>
  <c r="C912" i="2"/>
  <c r="D912" i="2"/>
  <c r="E912" i="2"/>
  <c r="F912" i="2"/>
  <c r="C913" i="2"/>
  <c r="D913" i="2"/>
  <c r="E913" i="2"/>
  <c r="F913" i="2"/>
  <c r="C914" i="2"/>
  <c r="D914" i="2"/>
  <c r="E914" i="2"/>
  <c r="F914" i="2"/>
  <c r="C915" i="2"/>
  <c r="D915" i="2"/>
  <c r="E915" i="2"/>
  <c r="F915" i="2"/>
  <c r="C916" i="2"/>
  <c r="D916" i="2"/>
  <c r="E916" i="2"/>
  <c r="F916" i="2"/>
  <c r="C917" i="2"/>
  <c r="D917" i="2"/>
  <c r="E917" i="2"/>
  <c r="F917" i="2"/>
  <c r="C918" i="2"/>
  <c r="D918" i="2"/>
  <c r="E918" i="2"/>
  <c r="F918" i="2"/>
  <c r="C919" i="2"/>
  <c r="D919" i="2"/>
  <c r="E919" i="2"/>
  <c r="F919" i="2"/>
  <c r="C920" i="2"/>
  <c r="D920" i="2"/>
  <c r="E920" i="2"/>
  <c r="F920" i="2"/>
  <c r="C921" i="2"/>
  <c r="D921" i="2"/>
  <c r="E921" i="2"/>
  <c r="F921" i="2"/>
  <c r="C922" i="2"/>
  <c r="D922" i="2"/>
  <c r="E922" i="2"/>
  <c r="F922" i="2"/>
  <c r="C923" i="2"/>
  <c r="D923" i="2"/>
  <c r="E923" i="2"/>
  <c r="F923" i="2"/>
  <c r="C924" i="2"/>
  <c r="D924" i="2"/>
  <c r="E924" i="2"/>
  <c r="F924" i="2"/>
  <c r="C925" i="2"/>
  <c r="D925" i="2"/>
  <c r="E925" i="2"/>
  <c r="F925" i="2"/>
  <c r="C926" i="2"/>
  <c r="D926" i="2"/>
  <c r="E926" i="2"/>
  <c r="F926" i="2"/>
  <c r="C927" i="2"/>
  <c r="D927" i="2"/>
  <c r="E927" i="2"/>
  <c r="F927" i="2"/>
  <c r="C928" i="2"/>
  <c r="D928" i="2"/>
  <c r="E928" i="2"/>
  <c r="F928" i="2"/>
  <c r="C929" i="2"/>
  <c r="D929" i="2"/>
  <c r="E929" i="2"/>
  <c r="F929" i="2"/>
  <c r="C930" i="2"/>
  <c r="D930" i="2"/>
  <c r="E930" i="2"/>
  <c r="F930" i="2"/>
  <c r="C931" i="2"/>
  <c r="D931" i="2"/>
  <c r="E931" i="2"/>
  <c r="F931" i="2"/>
  <c r="C932" i="2"/>
  <c r="D932" i="2"/>
  <c r="E932" i="2"/>
  <c r="F932" i="2"/>
  <c r="C933" i="2"/>
  <c r="D933" i="2"/>
  <c r="E933" i="2"/>
  <c r="F933" i="2"/>
  <c r="C934" i="2"/>
  <c r="D934" i="2"/>
  <c r="E934" i="2"/>
  <c r="F934" i="2"/>
  <c r="C935" i="2"/>
  <c r="D935" i="2"/>
  <c r="E935" i="2"/>
  <c r="F935" i="2"/>
  <c r="C936" i="2"/>
  <c r="D936" i="2"/>
  <c r="E936" i="2"/>
  <c r="F936" i="2"/>
  <c r="C937" i="2"/>
  <c r="D937" i="2"/>
  <c r="E937" i="2"/>
  <c r="F937" i="2"/>
  <c r="C938" i="2"/>
  <c r="D938" i="2"/>
  <c r="E938" i="2"/>
  <c r="F938" i="2"/>
  <c r="C939" i="2"/>
  <c r="D939" i="2"/>
  <c r="E939" i="2"/>
  <c r="F939" i="2"/>
  <c r="C940" i="2"/>
  <c r="D940" i="2"/>
  <c r="E940" i="2"/>
  <c r="F940" i="2"/>
  <c r="C941" i="2"/>
  <c r="D941" i="2"/>
  <c r="E941" i="2"/>
  <c r="F941" i="2"/>
  <c r="C942" i="2"/>
  <c r="D942" i="2"/>
  <c r="E942" i="2"/>
  <c r="F942" i="2"/>
  <c r="C943" i="2"/>
  <c r="D943" i="2"/>
  <c r="E943" i="2"/>
  <c r="F943" i="2"/>
  <c r="C944" i="2"/>
  <c r="D944" i="2"/>
  <c r="E944" i="2"/>
  <c r="F944" i="2"/>
  <c r="C945" i="2"/>
  <c r="D945" i="2"/>
  <c r="E945" i="2"/>
  <c r="F945" i="2"/>
  <c r="C946" i="2"/>
  <c r="D946" i="2"/>
  <c r="E946" i="2"/>
  <c r="F946" i="2"/>
  <c r="C947" i="2"/>
  <c r="D947" i="2"/>
  <c r="E947" i="2"/>
  <c r="F947" i="2"/>
  <c r="C948" i="2"/>
  <c r="D948" i="2"/>
  <c r="E948" i="2"/>
  <c r="F948" i="2"/>
  <c r="C949" i="2"/>
  <c r="D949" i="2"/>
  <c r="E949" i="2"/>
  <c r="F949" i="2"/>
  <c r="C950" i="2"/>
  <c r="D950" i="2"/>
  <c r="E950" i="2"/>
  <c r="F950" i="2"/>
  <c r="C951" i="2"/>
  <c r="D951" i="2"/>
  <c r="E951" i="2"/>
  <c r="F951" i="2"/>
  <c r="C952" i="2"/>
  <c r="D952" i="2"/>
  <c r="E952" i="2"/>
  <c r="F952" i="2"/>
  <c r="C953" i="2"/>
  <c r="D953" i="2"/>
  <c r="E953" i="2"/>
  <c r="F953" i="2"/>
  <c r="C954" i="2"/>
  <c r="D954" i="2"/>
  <c r="E954" i="2"/>
  <c r="F954" i="2"/>
  <c r="C955" i="2"/>
  <c r="D955" i="2"/>
  <c r="E955" i="2"/>
  <c r="F955" i="2"/>
  <c r="C956" i="2"/>
  <c r="D956" i="2"/>
  <c r="E956" i="2"/>
  <c r="F956" i="2"/>
  <c r="C957" i="2"/>
  <c r="D957" i="2"/>
  <c r="E957" i="2"/>
  <c r="F957" i="2"/>
  <c r="C958" i="2"/>
  <c r="D958" i="2"/>
  <c r="E958" i="2"/>
  <c r="F958" i="2"/>
  <c r="C959" i="2"/>
  <c r="D959" i="2"/>
  <c r="E959" i="2"/>
  <c r="F959" i="2"/>
  <c r="C960" i="2"/>
  <c r="D960" i="2"/>
  <c r="E960" i="2"/>
  <c r="F960" i="2"/>
  <c r="C961" i="2"/>
  <c r="D961" i="2"/>
  <c r="E961" i="2"/>
  <c r="F961" i="2"/>
  <c r="C962" i="2"/>
  <c r="D962" i="2"/>
  <c r="E962" i="2"/>
  <c r="F962" i="2"/>
  <c r="C963" i="2"/>
  <c r="D963" i="2"/>
  <c r="E963" i="2"/>
  <c r="F963" i="2"/>
  <c r="C964" i="2"/>
  <c r="D964" i="2"/>
  <c r="E964" i="2"/>
  <c r="F964" i="2"/>
  <c r="C965" i="2"/>
  <c r="D965" i="2"/>
  <c r="E965" i="2"/>
  <c r="F965" i="2"/>
  <c r="C966" i="2"/>
  <c r="D966" i="2"/>
  <c r="E966" i="2"/>
  <c r="F966" i="2"/>
  <c r="C967" i="2"/>
  <c r="D967" i="2"/>
  <c r="E967" i="2"/>
  <c r="F967" i="2"/>
  <c r="C968" i="2"/>
  <c r="D968" i="2"/>
  <c r="E968" i="2"/>
  <c r="F968" i="2"/>
  <c r="C969" i="2"/>
  <c r="D969" i="2"/>
  <c r="E969" i="2"/>
  <c r="F969" i="2"/>
  <c r="C970" i="2"/>
  <c r="D970" i="2"/>
  <c r="E970" i="2"/>
  <c r="F970" i="2"/>
  <c r="C971" i="2"/>
  <c r="D971" i="2"/>
  <c r="E971" i="2"/>
  <c r="F971" i="2"/>
  <c r="C972" i="2"/>
  <c r="D972" i="2"/>
  <c r="E972" i="2"/>
  <c r="F972" i="2"/>
  <c r="C973" i="2"/>
  <c r="D973" i="2"/>
  <c r="E973" i="2"/>
  <c r="F973" i="2"/>
  <c r="C974" i="2"/>
  <c r="D974" i="2"/>
  <c r="E974" i="2"/>
  <c r="F974" i="2"/>
  <c r="C975" i="2"/>
  <c r="D975" i="2"/>
  <c r="E975" i="2"/>
  <c r="F975" i="2"/>
  <c r="C976" i="2"/>
  <c r="D976" i="2"/>
  <c r="E976" i="2"/>
  <c r="F976" i="2"/>
  <c r="C977" i="2"/>
  <c r="D977" i="2"/>
  <c r="E977" i="2"/>
  <c r="F977" i="2"/>
  <c r="C978" i="2"/>
  <c r="D978" i="2"/>
  <c r="E978" i="2"/>
  <c r="F978" i="2"/>
  <c r="C979" i="2"/>
  <c r="D979" i="2"/>
  <c r="E979" i="2"/>
  <c r="F979" i="2"/>
  <c r="C980" i="2"/>
  <c r="D980" i="2"/>
  <c r="E980" i="2"/>
  <c r="F980" i="2"/>
  <c r="C981" i="2"/>
  <c r="D981" i="2"/>
  <c r="E981" i="2"/>
  <c r="F981" i="2"/>
  <c r="C982" i="2"/>
  <c r="D982" i="2"/>
  <c r="E982" i="2"/>
  <c r="F982" i="2"/>
  <c r="C983" i="2"/>
  <c r="D983" i="2"/>
  <c r="E983" i="2"/>
  <c r="F983" i="2"/>
  <c r="C984" i="2"/>
  <c r="D984" i="2"/>
  <c r="E984" i="2"/>
  <c r="F984" i="2"/>
  <c r="C985" i="2"/>
  <c r="D985" i="2"/>
  <c r="E985" i="2"/>
  <c r="F985" i="2"/>
  <c r="C986" i="2"/>
  <c r="D986" i="2"/>
  <c r="E986" i="2"/>
  <c r="F986" i="2"/>
  <c r="C987" i="2"/>
  <c r="D987" i="2"/>
  <c r="E987" i="2"/>
  <c r="F987" i="2"/>
  <c r="C988" i="2"/>
  <c r="D988" i="2"/>
  <c r="E988" i="2"/>
  <c r="F988" i="2"/>
  <c r="C989" i="2"/>
  <c r="D989" i="2"/>
  <c r="E989" i="2"/>
  <c r="F989" i="2"/>
  <c r="C990" i="2"/>
  <c r="D990" i="2"/>
  <c r="E990" i="2"/>
  <c r="F990" i="2"/>
  <c r="C991" i="2"/>
  <c r="D991" i="2"/>
  <c r="E991" i="2"/>
  <c r="F991" i="2"/>
  <c r="C992" i="2"/>
  <c r="D992" i="2"/>
  <c r="E992" i="2"/>
  <c r="F992" i="2"/>
  <c r="C993" i="2"/>
  <c r="D993" i="2"/>
  <c r="E993" i="2"/>
  <c r="F993" i="2"/>
  <c r="C994" i="2"/>
  <c r="D994" i="2"/>
  <c r="E994" i="2"/>
  <c r="F994" i="2"/>
  <c r="C995" i="2"/>
  <c r="D995" i="2"/>
  <c r="E995" i="2"/>
  <c r="F995" i="2"/>
  <c r="C996" i="2"/>
  <c r="D996" i="2"/>
  <c r="E996" i="2"/>
  <c r="F996" i="2"/>
  <c r="C997" i="2"/>
  <c r="D997" i="2"/>
  <c r="E997" i="2"/>
  <c r="F997" i="2"/>
  <c r="C998" i="2"/>
  <c r="D998" i="2"/>
  <c r="E998" i="2"/>
  <c r="F998" i="2"/>
  <c r="C999" i="2"/>
  <c r="D999" i="2"/>
  <c r="E999" i="2"/>
  <c r="F999" i="2"/>
  <c r="C1000" i="2"/>
  <c r="D1000" i="2"/>
  <c r="E1000" i="2"/>
  <c r="F1000" i="2"/>
  <c r="C1001" i="2"/>
  <c r="D1001" i="2"/>
  <c r="E1001" i="2"/>
  <c r="F1001" i="2"/>
  <c r="C1002" i="2"/>
  <c r="D1002" i="2"/>
  <c r="E1002" i="2"/>
  <c r="F1002" i="2"/>
  <c r="C1003" i="2"/>
  <c r="D1003" i="2"/>
  <c r="E1003" i="2"/>
  <c r="F1003" i="2"/>
  <c r="C1004" i="2"/>
  <c r="D1004" i="2"/>
  <c r="E1004" i="2"/>
  <c r="F1004" i="2"/>
  <c r="C1005" i="2"/>
  <c r="D1005" i="2"/>
  <c r="E1005" i="2"/>
  <c r="F1005" i="2"/>
  <c r="C1006" i="2"/>
  <c r="D1006" i="2"/>
  <c r="E1006" i="2"/>
  <c r="F1006" i="2"/>
  <c r="C1007" i="2"/>
  <c r="D1007" i="2"/>
  <c r="E1007" i="2"/>
  <c r="F1007" i="2"/>
  <c r="C1008" i="2"/>
  <c r="D1008" i="2"/>
  <c r="E1008" i="2"/>
  <c r="F1008" i="2"/>
  <c r="C1009" i="2"/>
  <c r="D1009" i="2"/>
  <c r="E1009" i="2"/>
  <c r="F1009" i="2"/>
  <c r="C1010" i="2"/>
  <c r="D1010" i="2"/>
  <c r="E1010" i="2"/>
  <c r="F1010" i="2"/>
  <c r="C1011" i="2"/>
  <c r="D1011" i="2"/>
  <c r="E1011" i="2"/>
  <c r="F1011" i="2"/>
  <c r="C1012" i="2"/>
  <c r="D1012" i="2"/>
  <c r="E1012" i="2"/>
  <c r="F1012" i="2"/>
  <c r="C1013" i="2"/>
  <c r="D1013" i="2"/>
  <c r="E1013" i="2"/>
  <c r="F1013" i="2"/>
  <c r="C1014" i="2"/>
  <c r="D1014" i="2"/>
  <c r="E1014" i="2"/>
  <c r="F1014" i="2"/>
  <c r="C1015" i="2"/>
  <c r="D1015" i="2"/>
  <c r="E1015" i="2"/>
  <c r="F1015" i="2"/>
  <c r="C1016" i="2"/>
  <c r="D1016" i="2"/>
  <c r="E1016" i="2"/>
  <c r="F1016" i="2"/>
  <c r="C1017" i="2"/>
  <c r="D1017" i="2"/>
  <c r="E1017" i="2"/>
  <c r="F1017" i="2"/>
  <c r="C1018" i="2"/>
  <c r="D1018" i="2"/>
  <c r="E1018" i="2"/>
  <c r="F1018" i="2"/>
  <c r="C1019" i="2"/>
  <c r="D1019" i="2"/>
  <c r="E1019" i="2"/>
  <c r="F1019" i="2"/>
  <c r="C1020" i="2"/>
  <c r="D1020" i="2"/>
  <c r="E1020" i="2"/>
  <c r="F1020" i="2"/>
  <c r="C1021" i="2"/>
  <c r="D1021" i="2"/>
  <c r="E1021" i="2"/>
  <c r="F1021" i="2"/>
  <c r="C1022" i="2"/>
  <c r="D1022" i="2"/>
  <c r="E1022" i="2"/>
  <c r="F1022" i="2"/>
  <c r="C1023" i="2"/>
  <c r="D1023" i="2"/>
  <c r="E1023" i="2"/>
  <c r="F1023" i="2"/>
  <c r="C1024" i="2"/>
  <c r="D1024" i="2"/>
  <c r="E1024" i="2"/>
  <c r="F1024" i="2"/>
  <c r="C1025" i="2"/>
  <c r="D1025" i="2"/>
  <c r="E1025" i="2"/>
  <c r="F1025" i="2"/>
  <c r="C1026" i="2"/>
  <c r="D1026" i="2"/>
  <c r="E1026" i="2"/>
  <c r="F1026" i="2"/>
  <c r="C1027" i="2"/>
  <c r="D1027" i="2"/>
  <c r="E1027" i="2"/>
  <c r="F1027" i="2"/>
  <c r="C1028" i="2"/>
  <c r="D1028" i="2"/>
  <c r="E1028" i="2"/>
  <c r="F1028" i="2"/>
  <c r="C1029" i="2"/>
  <c r="D1029" i="2"/>
  <c r="E1029" i="2"/>
  <c r="F1029" i="2"/>
  <c r="C1030" i="2"/>
  <c r="D1030" i="2"/>
  <c r="E1030" i="2"/>
  <c r="F1030" i="2"/>
  <c r="C1031" i="2"/>
  <c r="D1031" i="2"/>
  <c r="E1031" i="2"/>
  <c r="F1031" i="2"/>
  <c r="C1032" i="2"/>
  <c r="D1032" i="2"/>
  <c r="E1032" i="2"/>
  <c r="F1032" i="2"/>
  <c r="C1033" i="2"/>
  <c r="D1033" i="2"/>
  <c r="E1033" i="2"/>
  <c r="F1033" i="2"/>
  <c r="C1034" i="2"/>
  <c r="D1034" i="2"/>
  <c r="E1034" i="2"/>
  <c r="F1034" i="2"/>
  <c r="C1035" i="2"/>
  <c r="D1035" i="2"/>
  <c r="E1035" i="2"/>
  <c r="F1035" i="2"/>
  <c r="C1036" i="2"/>
  <c r="D1036" i="2"/>
  <c r="E1036" i="2"/>
  <c r="F1036" i="2"/>
  <c r="C1037" i="2"/>
  <c r="D1037" i="2"/>
  <c r="E1037" i="2"/>
  <c r="F1037" i="2"/>
  <c r="C1038" i="2"/>
  <c r="D1038" i="2"/>
  <c r="E1038" i="2"/>
  <c r="F1038" i="2"/>
  <c r="C1039" i="2"/>
  <c r="D1039" i="2"/>
  <c r="E1039" i="2"/>
  <c r="F1039" i="2"/>
  <c r="C1040" i="2"/>
  <c r="D1040" i="2"/>
  <c r="E1040" i="2"/>
  <c r="F1040" i="2"/>
  <c r="C1041" i="2"/>
  <c r="D1041" i="2"/>
  <c r="E1041" i="2"/>
  <c r="F1041" i="2"/>
  <c r="C1042" i="2"/>
  <c r="D1042" i="2"/>
  <c r="E1042" i="2"/>
  <c r="F1042" i="2"/>
  <c r="C1043" i="2"/>
  <c r="D1043" i="2"/>
  <c r="E1043" i="2"/>
  <c r="F1043" i="2"/>
  <c r="C1044" i="2"/>
  <c r="D1044" i="2"/>
  <c r="E1044" i="2"/>
  <c r="F1044" i="2"/>
  <c r="C1045" i="2"/>
  <c r="D1045" i="2"/>
  <c r="E1045" i="2"/>
  <c r="F1045" i="2"/>
  <c r="C1046" i="2"/>
  <c r="D1046" i="2"/>
  <c r="E1046" i="2"/>
  <c r="F1046" i="2"/>
  <c r="C1047" i="2"/>
  <c r="D1047" i="2"/>
  <c r="E1047" i="2"/>
  <c r="F1047" i="2"/>
  <c r="C1048" i="2"/>
  <c r="D1048" i="2"/>
  <c r="E1048" i="2"/>
  <c r="F1048" i="2"/>
  <c r="C1049" i="2"/>
  <c r="D1049" i="2"/>
  <c r="E1049" i="2"/>
  <c r="F1049" i="2"/>
  <c r="C1050" i="2"/>
  <c r="D1050" i="2"/>
  <c r="E1050" i="2"/>
  <c r="F1050" i="2"/>
  <c r="C1051" i="2"/>
  <c r="D1051" i="2"/>
  <c r="E1051" i="2"/>
  <c r="F1051" i="2"/>
  <c r="C1052" i="2"/>
  <c r="D1052" i="2"/>
  <c r="E1052" i="2"/>
  <c r="F1052" i="2"/>
  <c r="C1053" i="2"/>
  <c r="D1053" i="2"/>
  <c r="E1053" i="2"/>
  <c r="F1053" i="2"/>
  <c r="C1054" i="2"/>
  <c r="D1054" i="2"/>
  <c r="E1054" i="2"/>
  <c r="F1054" i="2"/>
  <c r="C1055" i="2"/>
  <c r="D1055" i="2"/>
  <c r="E1055" i="2"/>
  <c r="F1055" i="2"/>
  <c r="C1056" i="2"/>
  <c r="D1056" i="2"/>
  <c r="E1056" i="2"/>
  <c r="F1056" i="2"/>
  <c r="C1057" i="2"/>
  <c r="D1057" i="2"/>
  <c r="E1057" i="2"/>
  <c r="F1057" i="2"/>
  <c r="C1058" i="2"/>
  <c r="D1058" i="2"/>
  <c r="E1058" i="2"/>
  <c r="F1058" i="2"/>
  <c r="C1059" i="2"/>
  <c r="D1059" i="2"/>
  <c r="E1059" i="2"/>
  <c r="F1059" i="2"/>
  <c r="C1060" i="2"/>
  <c r="D1060" i="2"/>
  <c r="E1060" i="2"/>
  <c r="F1060" i="2"/>
  <c r="C1061" i="2"/>
  <c r="D1061" i="2"/>
  <c r="E1061" i="2"/>
  <c r="F1061" i="2"/>
  <c r="C1062" i="2"/>
  <c r="D1062" i="2"/>
  <c r="E1062" i="2"/>
  <c r="F1062" i="2"/>
  <c r="C1063" i="2"/>
  <c r="D1063" i="2"/>
  <c r="E1063" i="2"/>
  <c r="F1063" i="2"/>
  <c r="C1064" i="2"/>
  <c r="D1064" i="2"/>
  <c r="E1064" i="2"/>
  <c r="F1064" i="2"/>
  <c r="C1065" i="2"/>
  <c r="D1065" i="2"/>
  <c r="E1065" i="2"/>
  <c r="F1065" i="2"/>
  <c r="C1066" i="2"/>
  <c r="D1066" i="2"/>
  <c r="E1066" i="2"/>
  <c r="F1066" i="2"/>
  <c r="C1067" i="2"/>
  <c r="D1067" i="2"/>
  <c r="E1067" i="2"/>
  <c r="F1067" i="2"/>
  <c r="C1068" i="2"/>
  <c r="D1068" i="2"/>
  <c r="E1068" i="2"/>
  <c r="F1068" i="2"/>
  <c r="C1069" i="2"/>
  <c r="D1069" i="2"/>
  <c r="E1069" i="2"/>
  <c r="F1069" i="2"/>
  <c r="C1070" i="2"/>
  <c r="D1070" i="2"/>
  <c r="E1070" i="2"/>
  <c r="F1070" i="2"/>
  <c r="C1071" i="2"/>
  <c r="D1071" i="2"/>
  <c r="E1071" i="2"/>
  <c r="F1071" i="2"/>
  <c r="C1072" i="2"/>
  <c r="D1072" i="2"/>
  <c r="E1072" i="2"/>
  <c r="F1072" i="2"/>
  <c r="C1073" i="2"/>
  <c r="D1073" i="2"/>
  <c r="E1073" i="2"/>
  <c r="F1073" i="2"/>
  <c r="C1074" i="2"/>
  <c r="D1074" i="2"/>
  <c r="E1074" i="2"/>
  <c r="F1074" i="2"/>
  <c r="C1075" i="2"/>
  <c r="D1075" i="2"/>
  <c r="E1075" i="2"/>
  <c r="F1075" i="2"/>
  <c r="C1076" i="2"/>
  <c r="D1076" i="2"/>
  <c r="E1076" i="2"/>
  <c r="F1076" i="2"/>
  <c r="C1077" i="2"/>
  <c r="D1077" i="2"/>
  <c r="E1077" i="2"/>
  <c r="F1077" i="2"/>
  <c r="C1078" i="2"/>
  <c r="D1078" i="2"/>
  <c r="E1078" i="2"/>
  <c r="F1078" i="2"/>
  <c r="C1079" i="2"/>
  <c r="D1079" i="2"/>
  <c r="E1079" i="2"/>
  <c r="F1079" i="2"/>
  <c r="C1080" i="2"/>
  <c r="D1080" i="2"/>
  <c r="E1080" i="2"/>
  <c r="F1080" i="2"/>
  <c r="C1081" i="2"/>
  <c r="D1081" i="2"/>
  <c r="E1081" i="2"/>
  <c r="F1081" i="2"/>
  <c r="C1082" i="2"/>
  <c r="D1082" i="2"/>
  <c r="E1082" i="2"/>
  <c r="F1082" i="2"/>
  <c r="C1083" i="2"/>
  <c r="D1083" i="2"/>
  <c r="E1083" i="2"/>
  <c r="F1083" i="2"/>
  <c r="C1084" i="2"/>
  <c r="D1084" i="2"/>
  <c r="E1084" i="2"/>
  <c r="F1084" i="2"/>
  <c r="C1085" i="2"/>
  <c r="D1085" i="2"/>
  <c r="E1085" i="2"/>
  <c r="F1085" i="2"/>
  <c r="C1086" i="2"/>
  <c r="D1086" i="2"/>
  <c r="E1086" i="2"/>
  <c r="F1086" i="2"/>
  <c r="C1087" i="2"/>
  <c r="D1087" i="2"/>
  <c r="E1087" i="2"/>
  <c r="F1087" i="2"/>
  <c r="C1088" i="2"/>
  <c r="D1088" i="2"/>
  <c r="E1088" i="2"/>
  <c r="F1088" i="2"/>
  <c r="C1089" i="2"/>
  <c r="D1089" i="2"/>
  <c r="E1089" i="2"/>
  <c r="F1089" i="2"/>
  <c r="C1090" i="2"/>
  <c r="D1090" i="2"/>
  <c r="E1090" i="2"/>
  <c r="F1090" i="2"/>
  <c r="C1091" i="2"/>
  <c r="D1091" i="2"/>
  <c r="E1091" i="2"/>
  <c r="F1091" i="2"/>
  <c r="C1092" i="2"/>
  <c r="D1092" i="2"/>
  <c r="E1092" i="2"/>
  <c r="F1092" i="2"/>
  <c r="C1093" i="2"/>
  <c r="D1093" i="2"/>
  <c r="E1093" i="2"/>
  <c r="F1093" i="2"/>
  <c r="C1094" i="2"/>
  <c r="D1094" i="2"/>
  <c r="E1094" i="2"/>
  <c r="F1094" i="2"/>
  <c r="C1095" i="2"/>
  <c r="D1095" i="2"/>
  <c r="E1095" i="2"/>
  <c r="F1095" i="2"/>
  <c r="C1096" i="2"/>
  <c r="D1096" i="2"/>
  <c r="E1096" i="2"/>
  <c r="F1096" i="2"/>
  <c r="C1097" i="2"/>
  <c r="D1097" i="2"/>
  <c r="E1097" i="2"/>
  <c r="F1097" i="2"/>
  <c r="C1098" i="2"/>
  <c r="D1098" i="2"/>
  <c r="E1098" i="2"/>
  <c r="F1098" i="2"/>
  <c r="C1099" i="2"/>
  <c r="D1099" i="2"/>
  <c r="E1099" i="2"/>
  <c r="F1099" i="2"/>
  <c r="C1100" i="2"/>
  <c r="D1100" i="2"/>
  <c r="E1100" i="2"/>
  <c r="F1100" i="2"/>
  <c r="C1101" i="2"/>
  <c r="D1101" i="2"/>
  <c r="E1101" i="2"/>
  <c r="F1101" i="2"/>
  <c r="C1102" i="2"/>
  <c r="D1102" i="2"/>
  <c r="E1102" i="2"/>
  <c r="F1102" i="2"/>
  <c r="C1103" i="2"/>
  <c r="D1103" i="2"/>
  <c r="E1103" i="2"/>
  <c r="F1103" i="2"/>
  <c r="C1104" i="2"/>
  <c r="D1104" i="2"/>
  <c r="E1104" i="2"/>
  <c r="F1104" i="2"/>
  <c r="C1105" i="2"/>
  <c r="D1105" i="2"/>
  <c r="E1105" i="2"/>
  <c r="F1105" i="2"/>
  <c r="C1106" i="2"/>
  <c r="D1106" i="2"/>
  <c r="E1106" i="2"/>
  <c r="F1106" i="2"/>
  <c r="C1107" i="2"/>
  <c r="D1107" i="2"/>
  <c r="E1107" i="2"/>
  <c r="F1107" i="2"/>
  <c r="C1108" i="2"/>
  <c r="D1108" i="2"/>
  <c r="E1108" i="2"/>
  <c r="F1108" i="2"/>
  <c r="C1109" i="2"/>
  <c r="D1109" i="2"/>
  <c r="E1109" i="2"/>
  <c r="F1109" i="2"/>
  <c r="C1110" i="2"/>
  <c r="D1110" i="2"/>
  <c r="E1110" i="2"/>
  <c r="F1110" i="2"/>
  <c r="C1111" i="2"/>
  <c r="D1111" i="2"/>
  <c r="E1111" i="2"/>
  <c r="F1111" i="2"/>
  <c r="C1112" i="2"/>
  <c r="D1112" i="2"/>
  <c r="E1112" i="2"/>
  <c r="F1112" i="2"/>
  <c r="C1113" i="2"/>
  <c r="D1113" i="2"/>
  <c r="E1113" i="2"/>
  <c r="F1113" i="2"/>
  <c r="C1114" i="2"/>
  <c r="D1114" i="2"/>
  <c r="E1114" i="2"/>
  <c r="F1114" i="2"/>
  <c r="C1115" i="2"/>
  <c r="D1115" i="2"/>
  <c r="E1115" i="2"/>
  <c r="F1115" i="2"/>
  <c r="C1116" i="2"/>
  <c r="D1116" i="2"/>
  <c r="E1116" i="2"/>
  <c r="F1116" i="2"/>
  <c r="C1117" i="2"/>
  <c r="D1117" i="2"/>
  <c r="E1117" i="2"/>
  <c r="F1117" i="2"/>
  <c r="C1118" i="2"/>
  <c r="D1118" i="2"/>
  <c r="E1118" i="2"/>
  <c r="F1118" i="2"/>
  <c r="C1119" i="2"/>
  <c r="D1119" i="2"/>
  <c r="E1119" i="2"/>
  <c r="F1119" i="2"/>
  <c r="C1120" i="2"/>
  <c r="D1120" i="2"/>
  <c r="E1120" i="2"/>
  <c r="F1120" i="2"/>
  <c r="C1121" i="2"/>
  <c r="D1121" i="2"/>
  <c r="E1121" i="2"/>
  <c r="F1121" i="2"/>
  <c r="C1122" i="2"/>
  <c r="D1122" i="2"/>
  <c r="E1122" i="2"/>
  <c r="F1122" i="2"/>
  <c r="C1123" i="2"/>
  <c r="D1123" i="2"/>
  <c r="E1123" i="2"/>
  <c r="F1123" i="2"/>
  <c r="C1124" i="2"/>
  <c r="D1124" i="2"/>
  <c r="E1124" i="2"/>
  <c r="F1124" i="2"/>
  <c r="C1125" i="2"/>
  <c r="D1125" i="2"/>
  <c r="E1125" i="2"/>
  <c r="F1125" i="2"/>
  <c r="C1126" i="2"/>
  <c r="D1126" i="2"/>
  <c r="E1126" i="2"/>
  <c r="F1126" i="2"/>
  <c r="C1127" i="2"/>
  <c r="D1127" i="2"/>
  <c r="E1127" i="2"/>
  <c r="F1127" i="2"/>
  <c r="C1128" i="2"/>
  <c r="D1128" i="2"/>
  <c r="E1128" i="2"/>
  <c r="F1128" i="2"/>
  <c r="C1129" i="2"/>
  <c r="D1129" i="2"/>
  <c r="E1129" i="2"/>
  <c r="F1129" i="2"/>
  <c r="C1130" i="2"/>
  <c r="D1130" i="2"/>
  <c r="E1130" i="2"/>
  <c r="F1130" i="2"/>
  <c r="C1131" i="2"/>
  <c r="D1131" i="2"/>
  <c r="E1131" i="2"/>
  <c r="F1131" i="2"/>
  <c r="C1132" i="2"/>
  <c r="D1132" i="2"/>
  <c r="E1132" i="2"/>
  <c r="F1132" i="2"/>
  <c r="C1133" i="2"/>
  <c r="D1133" i="2"/>
  <c r="E1133" i="2"/>
  <c r="F1133" i="2"/>
  <c r="C1134" i="2"/>
  <c r="D1134" i="2"/>
  <c r="E1134" i="2"/>
  <c r="F1134" i="2"/>
  <c r="C1135" i="2"/>
  <c r="D1135" i="2"/>
  <c r="E1135" i="2"/>
  <c r="F1135" i="2"/>
  <c r="C1136" i="2"/>
  <c r="D1136" i="2"/>
  <c r="E1136" i="2"/>
  <c r="F1136" i="2"/>
  <c r="C1137" i="2"/>
  <c r="D1137" i="2"/>
  <c r="E1137" i="2"/>
  <c r="F1137" i="2"/>
  <c r="C1138" i="2"/>
  <c r="D1138" i="2"/>
  <c r="E1138" i="2"/>
  <c r="F1138" i="2"/>
  <c r="C1139" i="2"/>
  <c r="D1139" i="2"/>
  <c r="E1139" i="2"/>
  <c r="F1139" i="2"/>
  <c r="C1140" i="2"/>
  <c r="D1140" i="2"/>
  <c r="E1140" i="2"/>
  <c r="F1140" i="2"/>
  <c r="C1141" i="2"/>
  <c r="D1141" i="2"/>
  <c r="E1141" i="2"/>
  <c r="F1141" i="2"/>
  <c r="C1142" i="2"/>
  <c r="D1142" i="2"/>
  <c r="E1142" i="2"/>
  <c r="F1142" i="2"/>
  <c r="C1143" i="2"/>
  <c r="D1143" i="2"/>
  <c r="E1143" i="2"/>
  <c r="F1143" i="2"/>
  <c r="C1144" i="2"/>
  <c r="D1144" i="2"/>
  <c r="E1144" i="2"/>
  <c r="F1144" i="2"/>
  <c r="C1145" i="2"/>
  <c r="D1145" i="2"/>
  <c r="E1145" i="2"/>
  <c r="F1145" i="2"/>
  <c r="C1146" i="2"/>
  <c r="D1146" i="2"/>
  <c r="E1146" i="2"/>
  <c r="F1146" i="2"/>
  <c r="C1147" i="2"/>
  <c r="D1147" i="2"/>
  <c r="E1147" i="2"/>
  <c r="F1147" i="2"/>
  <c r="C1148" i="2"/>
  <c r="D1148" i="2"/>
  <c r="E1148" i="2"/>
  <c r="F1148" i="2"/>
  <c r="C1149" i="2"/>
  <c r="D1149" i="2"/>
  <c r="E1149" i="2"/>
  <c r="F1149" i="2"/>
  <c r="C1150" i="2"/>
  <c r="D1150" i="2"/>
  <c r="E1150" i="2"/>
  <c r="F1150" i="2"/>
  <c r="C1151" i="2"/>
  <c r="D1151" i="2"/>
  <c r="E1151" i="2"/>
  <c r="F1151" i="2"/>
  <c r="C1152" i="2"/>
  <c r="D1152" i="2"/>
  <c r="E1152" i="2"/>
  <c r="F1152" i="2"/>
  <c r="C1153" i="2"/>
  <c r="D1153" i="2"/>
  <c r="E1153" i="2"/>
  <c r="F1153" i="2"/>
  <c r="C1154" i="2"/>
  <c r="D1154" i="2"/>
  <c r="E1154" i="2"/>
  <c r="F1154" i="2"/>
  <c r="C1155" i="2"/>
  <c r="D1155" i="2"/>
  <c r="E1155" i="2"/>
  <c r="F1155" i="2"/>
  <c r="C1156" i="2"/>
  <c r="D1156" i="2"/>
  <c r="E1156" i="2"/>
  <c r="F1156" i="2"/>
  <c r="C1157" i="2"/>
  <c r="D1157" i="2"/>
  <c r="E1157" i="2"/>
  <c r="F1157" i="2"/>
  <c r="C1158" i="2"/>
  <c r="D1158" i="2"/>
  <c r="E1158" i="2"/>
  <c r="F1158" i="2"/>
  <c r="C1159" i="2"/>
  <c r="D1159" i="2"/>
  <c r="E1159" i="2"/>
  <c r="F1159" i="2"/>
  <c r="C1160" i="2"/>
  <c r="D1160" i="2"/>
  <c r="E1160" i="2"/>
  <c r="F1160" i="2"/>
  <c r="C1161" i="2"/>
  <c r="D1161" i="2"/>
  <c r="E1161" i="2"/>
  <c r="F1161" i="2"/>
  <c r="C1162" i="2"/>
  <c r="D1162" i="2"/>
  <c r="E1162" i="2"/>
  <c r="F1162" i="2"/>
  <c r="C1163" i="2"/>
  <c r="D1163" i="2"/>
  <c r="E1163" i="2"/>
  <c r="F1163" i="2"/>
  <c r="C1164" i="2"/>
  <c r="D1164" i="2"/>
  <c r="E1164" i="2"/>
  <c r="F1164" i="2"/>
  <c r="C1165" i="2"/>
  <c r="D1165" i="2"/>
  <c r="E1165" i="2"/>
  <c r="F1165" i="2"/>
  <c r="C1166" i="2"/>
  <c r="D1166" i="2"/>
  <c r="E1166" i="2"/>
  <c r="F1166" i="2"/>
  <c r="C1167" i="2"/>
  <c r="D1167" i="2"/>
  <c r="E1167" i="2"/>
  <c r="F1167" i="2"/>
  <c r="C1168" i="2"/>
  <c r="D1168" i="2"/>
  <c r="E1168" i="2"/>
  <c r="F1168" i="2"/>
  <c r="C1169" i="2"/>
  <c r="D1169" i="2"/>
  <c r="E1169" i="2"/>
  <c r="F1169" i="2"/>
  <c r="C1170" i="2"/>
  <c r="D1170" i="2"/>
  <c r="E1170" i="2"/>
  <c r="F1170" i="2"/>
  <c r="C1171" i="2"/>
  <c r="D1171" i="2"/>
  <c r="E1171" i="2"/>
  <c r="F1171" i="2"/>
  <c r="C1172" i="2"/>
  <c r="D1172" i="2"/>
  <c r="E1172" i="2"/>
  <c r="F1172" i="2"/>
  <c r="C1173" i="2"/>
  <c r="D1173" i="2"/>
  <c r="E1173" i="2"/>
  <c r="F1173" i="2"/>
  <c r="C1174" i="2"/>
  <c r="D1174" i="2"/>
  <c r="E1174" i="2"/>
  <c r="F1174" i="2"/>
  <c r="C1175" i="2"/>
  <c r="D1175" i="2"/>
  <c r="E1175" i="2"/>
  <c r="F1175" i="2"/>
  <c r="C1176" i="2"/>
  <c r="D1176" i="2"/>
  <c r="E1176" i="2"/>
  <c r="F1176" i="2"/>
  <c r="C1177" i="2"/>
  <c r="D1177" i="2"/>
  <c r="E1177" i="2"/>
  <c r="F1177" i="2"/>
  <c r="C1178" i="2"/>
  <c r="D1178" i="2"/>
  <c r="E1178" i="2"/>
  <c r="F1178" i="2"/>
  <c r="C1179" i="2"/>
  <c r="D1179" i="2"/>
  <c r="E1179" i="2"/>
  <c r="F1179" i="2"/>
  <c r="C1180" i="2"/>
  <c r="D1180" i="2"/>
  <c r="E1180" i="2"/>
  <c r="F1180" i="2"/>
  <c r="C1181" i="2"/>
  <c r="D1181" i="2"/>
  <c r="E1181" i="2"/>
  <c r="F1181" i="2"/>
  <c r="C1182" i="2"/>
  <c r="D1182" i="2"/>
  <c r="E1182" i="2"/>
  <c r="F1182" i="2"/>
  <c r="C1183" i="2"/>
  <c r="D1183" i="2"/>
  <c r="E1183" i="2"/>
  <c r="F1183" i="2"/>
  <c r="C1184" i="2"/>
  <c r="D1184" i="2"/>
  <c r="E1184" i="2"/>
  <c r="F1184" i="2"/>
  <c r="C1185" i="2"/>
  <c r="D1185" i="2"/>
  <c r="E1185" i="2"/>
  <c r="F1185" i="2"/>
  <c r="C1186" i="2"/>
  <c r="D1186" i="2"/>
  <c r="E1186" i="2"/>
  <c r="F1186" i="2"/>
  <c r="C1187" i="2"/>
  <c r="D1187" i="2"/>
  <c r="E1187" i="2"/>
  <c r="F1187" i="2"/>
  <c r="C1188" i="2"/>
  <c r="D1188" i="2"/>
  <c r="E1188" i="2"/>
  <c r="F1188" i="2"/>
  <c r="C1189" i="2"/>
  <c r="D1189" i="2"/>
  <c r="E1189" i="2"/>
  <c r="F1189" i="2"/>
  <c r="C1190" i="2"/>
  <c r="D1190" i="2"/>
  <c r="E1190" i="2"/>
  <c r="F1190" i="2"/>
  <c r="C1191" i="2"/>
  <c r="D1191" i="2"/>
  <c r="E1191" i="2"/>
  <c r="F1191" i="2"/>
  <c r="C1192" i="2"/>
  <c r="D1192" i="2"/>
  <c r="E1192" i="2"/>
  <c r="F1192" i="2"/>
  <c r="C1193" i="2"/>
  <c r="D1193" i="2"/>
  <c r="E1193" i="2"/>
  <c r="F1193" i="2"/>
  <c r="C1194" i="2"/>
  <c r="D1194" i="2"/>
  <c r="E1194" i="2"/>
  <c r="F1194" i="2"/>
  <c r="C1195" i="2"/>
  <c r="D1195" i="2"/>
  <c r="E1195" i="2"/>
  <c r="F1195" i="2"/>
  <c r="C1196" i="2"/>
  <c r="D1196" i="2"/>
  <c r="E1196" i="2"/>
  <c r="F1196" i="2"/>
  <c r="C1197" i="2"/>
  <c r="D1197" i="2"/>
  <c r="E1197" i="2"/>
  <c r="F1197" i="2"/>
  <c r="C1198" i="2"/>
  <c r="D1198" i="2"/>
  <c r="E1198" i="2"/>
  <c r="F1198" i="2"/>
  <c r="C1199" i="2"/>
  <c r="D1199" i="2"/>
  <c r="E1199" i="2"/>
  <c r="F1199" i="2"/>
  <c r="C1200" i="2"/>
  <c r="D1200" i="2"/>
  <c r="E1200" i="2"/>
  <c r="F1200" i="2"/>
  <c r="C1201" i="2"/>
  <c r="D1201" i="2"/>
  <c r="E1201" i="2"/>
  <c r="F1201" i="2"/>
  <c r="C1202" i="2"/>
  <c r="D1202" i="2"/>
  <c r="E1202" i="2"/>
  <c r="F1202" i="2"/>
  <c r="C1203" i="2"/>
  <c r="D1203" i="2"/>
  <c r="E1203" i="2"/>
  <c r="F1203" i="2"/>
  <c r="C1204" i="2"/>
  <c r="D1204" i="2"/>
  <c r="E1204" i="2"/>
  <c r="F1204" i="2"/>
  <c r="C1205" i="2"/>
  <c r="D1205" i="2"/>
  <c r="E1205" i="2"/>
  <c r="F1205" i="2"/>
  <c r="C1206" i="2"/>
  <c r="D1206" i="2"/>
  <c r="E1206" i="2"/>
  <c r="F1206" i="2"/>
  <c r="C1207" i="2"/>
  <c r="D1207" i="2"/>
  <c r="E1207" i="2"/>
  <c r="F1207" i="2"/>
  <c r="C1208" i="2"/>
  <c r="D1208" i="2"/>
  <c r="E1208" i="2"/>
  <c r="F1208" i="2"/>
  <c r="C1209" i="2"/>
  <c r="D1209" i="2"/>
  <c r="E1209" i="2"/>
  <c r="F1209" i="2"/>
  <c r="C1210" i="2"/>
  <c r="D1210" i="2"/>
  <c r="E1210" i="2"/>
  <c r="F1210" i="2"/>
  <c r="C1211" i="2"/>
  <c r="D1211" i="2"/>
  <c r="E1211" i="2"/>
  <c r="F1211" i="2"/>
  <c r="C1212" i="2"/>
  <c r="D1212" i="2"/>
  <c r="E1212" i="2"/>
  <c r="F1212" i="2"/>
  <c r="C1213" i="2"/>
  <c r="D1213" i="2"/>
  <c r="E1213" i="2"/>
  <c r="F1213" i="2"/>
  <c r="C1214" i="2"/>
  <c r="D1214" i="2"/>
  <c r="E1214" i="2"/>
  <c r="F1214" i="2"/>
  <c r="C1215" i="2"/>
  <c r="D1215" i="2"/>
  <c r="E1215" i="2"/>
  <c r="F1215" i="2"/>
  <c r="C1216" i="2"/>
  <c r="D1216" i="2"/>
  <c r="E1216" i="2"/>
  <c r="F1216" i="2"/>
  <c r="C1217" i="2"/>
  <c r="D1217" i="2"/>
  <c r="E1217" i="2"/>
  <c r="F1217" i="2"/>
  <c r="C1218" i="2"/>
  <c r="D1218" i="2"/>
  <c r="E1218" i="2"/>
  <c r="F1218" i="2"/>
  <c r="C1219" i="2"/>
  <c r="D1219" i="2"/>
  <c r="E1219" i="2"/>
  <c r="F1219" i="2"/>
  <c r="C1220" i="2"/>
  <c r="D1220" i="2"/>
  <c r="E1220" i="2"/>
  <c r="F1220" i="2"/>
  <c r="C1221" i="2"/>
  <c r="D1221" i="2"/>
  <c r="E1221" i="2"/>
  <c r="F1221" i="2"/>
  <c r="C1222" i="2"/>
  <c r="D1222" i="2"/>
  <c r="E1222" i="2"/>
  <c r="F1222" i="2"/>
  <c r="C1223" i="2"/>
  <c r="D1223" i="2"/>
  <c r="E1223" i="2"/>
  <c r="F1223" i="2"/>
  <c r="C1224" i="2"/>
  <c r="D1224" i="2"/>
  <c r="E1224" i="2"/>
  <c r="F1224" i="2"/>
  <c r="C1225" i="2"/>
  <c r="D1225" i="2"/>
  <c r="E1225" i="2"/>
  <c r="F1225" i="2"/>
  <c r="C1226" i="2"/>
  <c r="D1226" i="2"/>
  <c r="E1226" i="2"/>
  <c r="F1226" i="2"/>
  <c r="C1227" i="2"/>
  <c r="D1227" i="2"/>
  <c r="E1227" i="2"/>
  <c r="F1227" i="2"/>
  <c r="C1228" i="2"/>
  <c r="D1228" i="2"/>
  <c r="E1228" i="2"/>
  <c r="F1228" i="2"/>
  <c r="C1229" i="2"/>
  <c r="D1229" i="2"/>
  <c r="E1229" i="2"/>
  <c r="F1229" i="2"/>
  <c r="C1230" i="2"/>
  <c r="D1230" i="2"/>
  <c r="E1230" i="2"/>
  <c r="F1230" i="2"/>
  <c r="C1231" i="2"/>
  <c r="D1231" i="2"/>
  <c r="E1231" i="2"/>
  <c r="F1231" i="2"/>
  <c r="C1232" i="2"/>
  <c r="D1232" i="2"/>
  <c r="E1232" i="2"/>
  <c r="F1232" i="2"/>
  <c r="C1233" i="2"/>
  <c r="D1233" i="2"/>
  <c r="E1233" i="2"/>
  <c r="F1233" i="2"/>
  <c r="C1234" i="2"/>
  <c r="D1234" i="2"/>
  <c r="E1234" i="2"/>
  <c r="F1234" i="2"/>
  <c r="C1235" i="2"/>
  <c r="D1235" i="2"/>
  <c r="E1235" i="2"/>
  <c r="F1235" i="2"/>
  <c r="C1236" i="2"/>
  <c r="D1236" i="2"/>
  <c r="E1236" i="2"/>
  <c r="F1236" i="2"/>
  <c r="C1237" i="2"/>
  <c r="D1237" i="2"/>
  <c r="E1237" i="2"/>
  <c r="F1237" i="2"/>
  <c r="C1238" i="2"/>
  <c r="D1238" i="2"/>
  <c r="E1238" i="2"/>
  <c r="F1238" i="2"/>
  <c r="C1239" i="2"/>
  <c r="D1239" i="2"/>
  <c r="E1239" i="2"/>
  <c r="F1239" i="2"/>
  <c r="C1240" i="2"/>
  <c r="D1240" i="2"/>
  <c r="E1240" i="2"/>
  <c r="F1240" i="2"/>
  <c r="C1241" i="2"/>
  <c r="D1241" i="2"/>
  <c r="E1241" i="2"/>
  <c r="F1241" i="2"/>
  <c r="C1242" i="2"/>
  <c r="D1242" i="2"/>
  <c r="E1242" i="2"/>
  <c r="F1242" i="2"/>
  <c r="C1243" i="2"/>
  <c r="D1243" i="2"/>
  <c r="E1243" i="2"/>
  <c r="F1243" i="2"/>
  <c r="C1244" i="2"/>
  <c r="D1244" i="2"/>
  <c r="E1244" i="2"/>
  <c r="F1244" i="2"/>
  <c r="C1245" i="2"/>
  <c r="D1245" i="2"/>
  <c r="E1245" i="2"/>
  <c r="F1245" i="2"/>
  <c r="C1246" i="2"/>
  <c r="D1246" i="2"/>
  <c r="E1246" i="2"/>
  <c r="F1246" i="2"/>
  <c r="C1247" i="2"/>
  <c r="D1247" i="2"/>
  <c r="E1247" i="2"/>
  <c r="F1247" i="2"/>
  <c r="C1248" i="2"/>
  <c r="D1248" i="2"/>
  <c r="E1248" i="2"/>
  <c r="F1248" i="2"/>
  <c r="C1249" i="2"/>
  <c r="D1249" i="2"/>
  <c r="E1249" i="2"/>
  <c r="F1249" i="2"/>
  <c r="C1250" i="2"/>
  <c r="D1250" i="2"/>
  <c r="E1250" i="2"/>
  <c r="F1250" i="2"/>
  <c r="C1251" i="2"/>
  <c r="D1251" i="2"/>
  <c r="E1251" i="2"/>
  <c r="F1251" i="2"/>
  <c r="C1252" i="2"/>
  <c r="D1252" i="2"/>
  <c r="E1252" i="2"/>
  <c r="F1252" i="2"/>
  <c r="C1253" i="2"/>
  <c r="D1253" i="2"/>
  <c r="E1253" i="2"/>
  <c r="F1253" i="2"/>
  <c r="C1254" i="2"/>
  <c r="D1254" i="2"/>
  <c r="E1254" i="2"/>
  <c r="F1254" i="2"/>
  <c r="C1255" i="2"/>
  <c r="D1255" i="2"/>
  <c r="E1255" i="2"/>
  <c r="F1255" i="2"/>
  <c r="C1256" i="2"/>
  <c r="D1256" i="2"/>
  <c r="E1256" i="2"/>
  <c r="F1256" i="2"/>
  <c r="C1257" i="2"/>
  <c r="D1257" i="2"/>
  <c r="E1257" i="2"/>
  <c r="F1257" i="2"/>
  <c r="C1258" i="2"/>
  <c r="D1258" i="2"/>
  <c r="E1258" i="2"/>
  <c r="F1258" i="2"/>
  <c r="C1259" i="2"/>
  <c r="D1259" i="2"/>
  <c r="E1259" i="2"/>
  <c r="F1259" i="2"/>
  <c r="C1260" i="2"/>
  <c r="D1260" i="2"/>
  <c r="E1260" i="2"/>
  <c r="F1260" i="2"/>
  <c r="C1261" i="2"/>
  <c r="D1261" i="2"/>
  <c r="E1261" i="2"/>
  <c r="F1261" i="2"/>
  <c r="C1262" i="2"/>
  <c r="D1262" i="2"/>
  <c r="E1262" i="2"/>
  <c r="F1262" i="2"/>
  <c r="C1263" i="2"/>
  <c r="D1263" i="2"/>
  <c r="E1263" i="2"/>
  <c r="F1263" i="2"/>
  <c r="C1264" i="2"/>
  <c r="D1264" i="2"/>
  <c r="E1264" i="2"/>
  <c r="F1264" i="2"/>
  <c r="C1265" i="2"/>
  <c r="D1265" i="2"/>
  <c r="E1265" i="2"/>
  <c r="F1265" i="2"/>
  <c r="C1266" i="2"/>
  <c r="D1266" i="2"/>
  <c r="E1266" i="2"/>
  <c r="F1266" i="2"/>
  <c r="C1267" i="2"/>
  <c r="D1267" i="2"/>
  <c r="E1267" i="2"/>
  <c r="F1267" i="2"/>
  <c r="C1268" i="2"/>
  <c r="D1268" i="2"/>
  <c r="E1268" i="2"/>
  <c r="F1268" i="2"/>
  <c r="C1269" i="2"/>
  <c r="D1269" i="2"/>
  <c r="E1269" i="2"/>
  <c r="F1269" i="2"/>
  <c r="C1270" i="2"/>
  <c r="D1270" i="2"/>
  <c r="E1270" i="2"/>
  <c r="F1270" i="2"/>
  <c r="C1271" i="2"/>
  <c r="D1271" i="2"/>
  <c r="E1271" i="2"/>
  <c r="F1271" i="2"/>
  <c r="C1272" i="2"/>
  <c r="D1272" i="2"/>
  <c r="E1272" i="2"/>
  <c r="F1272" i="2"/>
  <c r="C1273" i="2"/>
  <c r="D1273" i="2"/>
  <c r="E1273" i="2"/>
  <c r="F1273" i="2"/>
  <c r="C1274" i="2"/>
  <c r="D1274" i="2"/>
  <c r="E1274" i="2"/>
  <c r="F1274" i="2"/>
  <c r="C1275" i="2"/>
  <c r="D1275" i="2"/>
  <c r="E1275" i="2"/>
  <c r="F1275" i="2"/>
  <c r="C1276" i="2"/>
  <c r="D1276" i="2"/>
  <c r="E1276" i="2"/>
  <c r="F1276" i="2"/>
  <c r="C1277" i="2"/>
  <c r="D1277" i="2"/>
  <c r="E1277" i="2"/>
  <c r="F1277" i="2"/>
  <c r="C1278" i="2"/>
  <c r="D1278" i="2"/>
  <c r="E1278" i="2"/>
  <c r="F1278" i="2"/>
  <c r="C1279" i="2"/>
  <c r="D1279" i="2"/>
  <c r="E1279" i="2"/>
  <c r="F1279" i="2"/>
  <c r="C1280" i="2"/>
  <c r="D1280" i="2"/>
  <c r="E1280" i="2"/>
  <c r="F1280" i="2"/>
  <c r="C1281" i="2"/>
  <c r="D1281" i="2"/>
  <c r="E1281" i="2"/>
  <c r="F1281" i="2"/>
  <c r="C1282" i="2"/>
  <c r="D1282" i="2"/>
  <c r="E1282" i="2"/>
  <c r="F1282" i="2"/>
  <c r="C1283" i="2"/>
  <c r="D1283" i="2"/>
  <c r="E1283" i="2"/>
  <c r="F1283" i="2"/>
  <c r="C1284" i="2"/>
  <c r="D1284" i="2"/>
  <c r="E1284" i="2"/>
  <c r="F1284" i="2"/>
  <c r="C1285" i="2"/>
  <c r="D1285" i="2"/>
  <c r="E1285" i="2"/>
  <c r="F1285" i="2"/>
  <c r="C1286" i="2"/>
  <c r="D1286" i="2"/>
  <c r="E1286" i="2"/>
  <c r="F1286" i="2"/>
  <c r="C1287" i="2"/>
  <c r="D1287" i="2"/>
  <c r="E1287" i="2"/>
  <c r="F1287" i="2"/>
  <c r="C1288" i="2"/>
  <c r="D1288" i="2"/>
  <c r="E1288" i="2"/>
  <c r="F1288" i="2"/>
  <c r="C1289" i="2"/>
  <c r="D1289" i="2"/>
  <c r="E1289" i="2"/>
  <c r="F1289" i="2"/>
  <c r="C1290" i="2"/>
  <c r="D1290" i="2"/>
  <c r="E1290" i="2"/>
  <c r="F1290" i="2"/>
  <c r="C1291" i="2"/>
  <c r="D1291" i="2"/>
  <c r="E1291" i="2"/>
  <c r="F1291" i="2"/>
  <c r="C1292" i="2"/>
  <c r="D1292" i="2"/>
  <c r="E1292" i="2"/>
  <c r="F1292" i="2"/>
  <c r="C1293" i="2"/>
  <c r="D1293" i="2"/>
  <c r="E1293" i="2"/>
  <c r="F1293" i="2"/>
  <c r="C1294" i="2"/>
  <c r="D1294" i="2"/>
  <c r="E1294" i="2"/>
  <c r="F1294" i="2"/>
  <c r="C1295" i="2"/>
  <c r="D1295" i="2"/>
  <c r="E1295" i="2"/>
  <c r="F1295" i="2"/>
  <c r="C1296" i="2"/>
  <c r="D1296" i="2"/>
  <c r="E1296" i="2"/>
  <c r="F1296" i="2"/>
  <c r="C1297" i="2"/>
  <c r="D1297" i="2"/>
  <c r="E1297" i="2"/>
  <c r="F1297" i="2"/>
  <c r="C1298" i="2"/>
  <c r="D1298" i="2"/>
  <c r="E1298" i="2"/>
  <c r="F1298" i="2"/>
  <c r="C1299" i="2"/>
  <c r="D1299" i="2"/>
  <c r="E1299" i="2"/>
  <c r="F1299" i="2"/>
  <c r="C1300" i="2"/>
  <c r="D1300" i="2"/>
  <c r="E1300" i="2"/>
  <c r="F1300" i="2"/>
  <c r="C1301" i="2"/>
  <c r="D1301" i="2"/>
  <c r="E1301" i="2"/>
  <c r="F1301" i="2"/>
  <c r="C1302" i="2"/>
  <c r="D1302" i="2"/>
  <c r="E1302" i="2"/>
  <c r="F1302" i="2"/>
  <c r="C1303" i="2"/>
  <c r="D1303" i="2"/>
  <c r="E1303" i="2"/>
  <c r="F1303" i="2"/>
  <c r="C1304" i="2"/>
  <c r="D1304" i="2"/>
  <c r="E1304" i="2"/>
  <c r="F1304" i="2"/>
  <c r="C1305" i="2"/>
  <c r="D1305" i="2"/>
  <c r="E1305" i="2"/>
  <c r="F1305" i="2"/>
  <c r="C1306" i="2"/>
  <c r="D1306" i="2"/>
  <c r="E1306" i="2"/>
  <c r="F1306" i="2"/>
  <c r="C1307" i="2"/>
  <c r="D1307" i="2"/>
  <c r="E1307" i="2"/>
  <c r="F1307" i="2"/>
  <c r="C1308" i="2"/>
  <c r="D1308" i="2"/>
  <c r="E1308" i="2"/>
  <c r="F1308" i="2"/>
  <c r="C1309" i="2"/>
  <c r="D1309" i="2"/>
  <c r="E1309" i="2"/>
  <c r="F1309" i="2"/>
  <c r="C1310" i="2"/>
  <c r="D1310" i="2"/>
  <c r="E1310" i="2"/>
  <c r="F1310" i="2"/>
  <c r="C1311" i="2"/>
  <c r="D1311" i="2"/>
  <c r="E1311" i="2"/>
  <c r="F1311" i="2"/>
  <c r="C1312" i="2"/>
  <c r="D1312" i="2"/>
  <c r="E1312" i="2"/>
  <c r="F1312" i="2"/>
  <c r="C1313" i="2"/>
  <c r="D1313" i="2"/>
  <c r="E1313" i="2"/>
  <c r="F1313" i="2"/>
  <c r="C1314" i="2"/>
  <c r="D1314" i="2"/>
  <c r="E1314" i="2"/>
  <c r="F1314" i="2"/>
  <c r="C1315" i="2"/>
  <c r="D1315" i="2"/>
  <c r="E1315" i="2"/>
  <c r="F1315" i="2"/>
  <c r="C1316" i="2"/>
  <c r="D1316" i="2"/>
  <c r="E1316" i="2"/>
  <c r="F1316" i="2"/>
  <c r="C1317" i="2"/>
  <c r="D1317" i="2"/>
  <c r="E1317" i="2"/>
  <c r="F1317" i="2"/>
  <c r="C1318" i="2"/>
  <c r="D1318" i="2"/>
  <c r="E1318" i="2"/>
  <c r="F1318" i="2"/>
  <c r="C1319" i="2"/>
  <c r="D1319" i="2"/>
  <c r="E1319" i="2"/>
  <c r="F1319" i="2"/>
  <c r="C1320" i="2"/>
  <c r="D1320" i="2"/>
  <c r="E1320" i="2"/>
  <c r="F1320" i="2"/>
  <c r="C1321" i="2"/>
  <c r="D1321" i="2"/>
  <c r="E1321" i="2"/>
  <c r="F1321" i="2"/>
  <c r="C1322" i="2"/>
  <c r="D1322" i="2"/>
  <c r="E1322" i="2"/>
  <c r="F1322" i="2"/>
  <c r="C1323" i="2"/>
  <c r="D1323" i="2"/>
  <c r="E1323" i="2"/>
  <c r="F1323" i="2"/>
  <c r="C1324" i="2"/>
  <c r="D1324" i="2"/>
  <c r="E1324" i="2"/>
  <c r="F1324" i="2"/>
  <c r="C1325" i="2"/>
  <c r="D1325" i="2"/>
  <c r="E1325" i="2"/>
  <c r="F1325" i="2"/>
  <c r="C1326" i="2"/>
  <c r="D1326" i="2"/>
  <c r="E1326" i="2"/>
  <c r="F1326" i="2"/>
  <c r="C1327" i="2"/>
  <c r="D1327" i="2"/>
  <c r="E1327" i="2"/>
  <c r="F1327" i="2"/>
  <c r="C1328" i="2"/>
  <c r="D1328" i="2"/>
  <c r="E1328" i="2"/>
  <c r="F1328" i="2"/>
  <c r="C1329" i="2"/>
  <c r="D1329" i="2"/>
  <c r="E1329" i="2"/>
  <c r="F1329" i="2"/>
  <c r="C1330" i="2"/>
  <c r="D1330" i="2"/>
  <c r="E1330" i="2"/>
  <c r="F1330" i="2"/>
  <c r="C1331" i="2"/>
  <c r="D1331" i="2"/>
  <c r="E1331" i="2"/>
  <c r="F1331" i="2"/>
  <c r="C1332" i="2"/>
  <c r="D1332" i="2"/>
  <c r="E1332" i="2"/>
  <c r="F1332" i="2"/>
  <c r="C1333" i="2"/>
  <c r="D1333" i="2"/>
  <c r="E1333" i="2"/>
  <c r="F1333" i="2"/>
  <c r="C1334" i="2"/>
  <c r="D1334" i="2"/>
  <c r="E1334" i="2"/>
  <c r="F1334" i="2"/>
  <c r="C1335" i="2"/>
  <c r="D1335" i="2"/>
  <c r="E1335" i="2"/>
  <c r="F1335" i="2"/>
  <c r="C1336" i="2"/>
  <c r="D1336" i="2"/>
  <c r="E1336" i="2"/>
  <c r="F1336" i="2"/>
  <c r="C1337" i="2"/>
  <c r="D1337" i="2"/>
  <c r="E1337" i="2"/>
  <c r="F1337" i="2"/>
  <c r="C1338" i="2"/>
  <c r="D1338" i="2"/>
  <c r="E1338" i="2"/>
  <c r="F1338" i="2"/>
  <c r="C1339" i="2"/>
  <c r="D1339" i="2"/>
  <c r="E1339" i="2"/>
  <c r="F1339" i="2"/>
  <c r="C1340" i="2"/>
  <c r="D1340" i="2"/>
  <c r="E1340" i="2"/>
  <c r="F1340" i="2"/>
  <c r="C1341" i="2"/>
  <c r="D1341" i="2"/>
  <c r="E1341" i="2"/>
  <c r="F1341" i="2"/>
  <c r="C1342" i="2"/>
  <c r="D1342" i="2"/>
  <c r="E1342" i="2"/>
  <c r="F1342" i="2"/>
  <c r="C1343" i="2"/>
  <c r="D1343" i="2"/>
  <c r="E1343" i="2"/>
  <c r="F1343" i="2"/>
  <c r="C1344" i="2"/>
  <c r="D1344" i="2"/>
  <c r="E1344" i="2"/>
  <c r="F1344" i="2"/>
  <c r="C1345" i="2"/>
  <c r="D1345" i="2"/>
  <c r="E1345" i="2"/>
  <c r="F1345" i="2"/>
  <c r="C1346" i="2"/>
  <c r="D1346" i="2"/>
  <c r="E1346" i="2"/>
  <c r="F1346" i="2"/>
  <c r="C1347" i="2"/>
  <c r="D1347" i="2"/>
  <c r="E1347" i="2"/>
  <c r="F1347" i="2"/>
  <c r="C1348" i="2"/>
  <c r="D1348" i="2"/>
  <c r="E1348" i="2"/>
  <c r="F1348" i="2"/>
  <c r="C1349" i="2"/>
  <c r="D1349" i="2"/>
  <c r="E1349" i="2"/>
  <c r="F1349" i="2"/>
  <c r="C1350" i="2"/>
  <c r="D1350" i="2"/>
  <c r="E1350" i="2"/>
  <c r="F1350" i="2"/>
  <c r="C1351" i="2"/>
  <c r="D1351" i="2"/>
  <c r="E1351" i="2"/>
  <c r="F1351" i="2"/>
  <c r="C1352" i="2"/>
  <c r="D1352" i="2"/>
  <c r="E1352" i="2"/>
  <c r="F1352" i="2"/>
  <c r="C1353" i="2"/>
  <c r="D1353" i="2"/>
  <c r="E1353" i="2"/>
  <c r="F1353" i="2"/>
  <c r="C1354" i="2"/>
  <c r="D1354" i="2"/>
  <c r="E1354" i="2"/>
  <c r="F1354" i="2"/>
  <c r="C1355" i="2"/>
  <c r="D1355" i="2"/>
  <c r="E1355" i="2"/>
  <c r="F1355" i="2"/>
  <c r="C1356" i="2"/>
  <c r="D1356" i="2"/>
  <c r="E1356" i="2"/>
  <c r="F1356" i="2"/>
  <c r="C1357" i="2"/>
  <c r="D1357" i="2"/>
  <c r="E1357" i="2"/>
  <c r="F1357" i="2"/>
  <c r="C1358" i="2"/>
  <c r="D1358" i="2"/>
  <c r="E1358" i="2"/>
  <c r="F1358" i="2"/>
  <c r="C1359" i="2"/>
  <c r="D1359" i="2"/>
  <c r="E1359" i="2"/>
  <c r="F1359" i="2"/>
  <c r="C1360" i="2"/>
  <c r="D1360" i="2"/>
  <c r="E1360" i="2"/>
  <c r="F1360" i="2"/>
  <c r="C1361" i="2"/>
  <c r="D1361" i="2"/>
  <c r="E1361" i="2"/>
  <c r="F1361" i="2"/>
  <c r="C1362" i="2"/>
  <c r="D1362" i="2"/>
  <c r="E1362" i="2"/>
  <c r="F1362" i="2"/>
  <c r="C1363" i="2"/>
  <c r="D1363" i="2"/>
  <c r="E1363" i="2"/>
  <c r="F1363" i="2"/>
  <c r="C1364" i="2"/>
  <c r="D1364" i="2"/>
  <c r="E1364" i="2"/>
  <c r="F1364" i="2"/>
  <c r="C1365" i="2"/>
  <c r="D1365" i="2"/>
  <c r="E1365" i="2"/>
  <c r="F1365" i="2"/>
  <c r="C1366" i="2"/>
  <c r="D1366" i="2"/>
  <c r="E1366" i="2"/>
  <c r="F1366" i="2"/>
  <c r="C1367" i="2"/>
  <c r="D1367" i="2"/>
  <c r="E1367" i="2"/>
  <c r="F1367" i="2"/>
  <c r="C1368" i="2"/>
  <c r="D1368" i="2"/>
  <c r="E1368" i="2"/>
  <c r="F1368" i="2"/>
  <c r="C1369" i="2"/>
  <c r="D1369" i="2"/>
  <c r="E1369" i="2"/>
  <c r="F1369" i="2"/>
  <c r="C1370" i="2"/>
  <c r="D1370" i="2"/>
  <c r="E1370" i="2"/>
  <c r="F1370" i="2"/>
  <c r="C1371" i="2"/>
  <c r="D1371" i="2"/>
  <c r="E1371" i="2"/>
  <c r="F1371" i="2"/>
  <c r="C1372" i="2"/>
  <c r="D1372" i="2"/>
  <c r="E1372" i="2"/>
  <c r="F1372" i="2"/>
  <c r="C1373" i="2"/>
  <c r="D1373" i="2"/>
  <c r="E1373" i="2"/>
  <c r="F1373" i="2"/>
  <c r="C1374" i="2"/>
  <c r="D1374" i="2"/>
  <c r="E1374" i="2"/>
  <c r="F1374" i="2"/>
  <c r="C1375" i="2"/>
  <c r="D1375" i="2"/>
  <c r="E1375" i="2"/>
  <c r="F1375" i="2"/>
  <c r="C1376" i="2"/>
  <c r="D1376" i="2"/>
  <c r="E1376" i="2"/>
  <c r="F1376" i="2"/>
  <c r="C1377" i="2"/>
  <c r="D1377" i="2"/>
  <c r="E1377" i="2"/>
  <c r="F1377" i="2"/>
  <c r="C1378" i="2"/>
  <c r="D1378" i="2"/>
  <c r="E1378" i="2"/>
  <c r="F1378" i="2"/>
  <c r="C1379" i="2"/>
  <c r="D1379" i="2"/>
  <c r="E1379" i="2"/>
  <c r="F1379" i="2"/>
  <c r="C1380" i="2"/>
  <c r="D1380" i="2"/>
  <c r="E1380" i="2"/>
  <c r="F1380" i="2"/>
  <c r="C1381" i="2"/>
  <c r="D1381" i="2"/>
  <c r="E1381" i="2"/>
  <c r="F1381" i="2"/>
  <c r="C1382" i="2"/>
  <c r="D1382" i="2"/>
  <c r="E1382" i="2"/>
  <c r="F1382" i="2"/>
  <c r="C1383" i="2"/>
  <c r="D1383" i="2"/>
  <c r="E1383" i="2"/>
  <c r="F1383" i="2"/>
  <c r="C1384" i="2"/>
  <c r="D1384" i="2"/>
  <c r="E1384" i="2"/>
  <c r="F1384" i="2"/>
  <c r="C1385" i="2"/>
  <c r="D1385" i="2"/>
  <c r="E1385" i="2"/>
  <c r="F1385" i="2"/>
  <c r="C1386" i="2"/>
  <c r="D1386" i="2"/>
  <c r="E1386" i="2"/>
  <c r="F1386" i="2"/>
  <c r="C1387" i="2"/>
  <c r="D1387" i="2"/>
  <c r="E1387" i="2"/>
  <c r="F1387" i="2"/>
  <c r="C1388" i="2"/>
  <c r="D1388" i="2"/>
  <c r="E1388" i="2"/>
  <c r="F1388" i="2"/>
  <c r="C1389" i="2"/>
  <c r="D1389" i="2"/>
  <c r="E1389" i="2"/>
  <c r="F1389" i="2"/>
  <c r="C1390" i="2"/>
  <c r="D1390" i="2"/>
  <c r="E1390" i="2"/>
  <c r="F1390" i="2"/>
  <c r="C1391" i="2"/>
  <c r="D1391" i="2"/>
  <c r="E1391" i="2"/>
  <c r="F1391" i="2"/>
  <c r="C1392" i="2"/>
  <c r="D1392" i="2"/>
  <c r="E1392" i="2"/>
  <c r="F1392" i="2"/>
  <c r="C1393" i="2"/>
  <c r="D1393" i="2"/>
  <c r="E1393" i="2"/>
  <c r="F1393" i="2"/>
  <c r="C1394" i="2"/>
  <c r="D1394" i="2"/>
  <c r="E1394" i="2"/>
  <c r="F1394" i="2"/>
  <c r="C1395" i="2"/>
  <c r="D1395" i="2"/>
  <c r="E1395" i="2"/>
  <c r="F1395" i="2"/>
  <c r="C1396" i="2"/>
  <c r="D1396" i="2"/>
  <c r="E1396" i="2"/>
  <c r="F1396" i="2"/>
  <c r="C1397" i="2"/>
  <c r="D1397" i="2"/>
  <c r="E1397" i="2"/>
  <c r="F1397" i="2"/>
  <c r="C1398" i="2"/>
  <c r="D1398" i="2"/>
  <c r="E1398" i="2"/>
  <c r="F1398" i="2"/>
  <c r="C1399" i="2"/>
  <c r="D1399" i="2"/>
  <c r="E1399" i="2"/>
  <c r="F1399" i="2"/>
  <c r="C1400" i="2"/>
  <c r="D1400" i="2"/>
  <c r="E1400" i="2"/>
  <c r="F1400" i="2"/>
  <c r="C1401" i="2"/>
  <c r="D1401" i="2"/>
  <c r="E1401" i="2"/>
  <c r="F1401" i="2"/>
  <c r="C1402" i="2"/>
  <c r="D1402" i="2"/>
  <c r="E1402" i="2"/>
  <c r="F1402" i="2"/>
  <c r="C1403" i="2"/>
  <c r="D1403" i="2"/>
  <c r="E1403" i="2"/>
  <c r="F1403" i="2"/>
  <c r="C1404" i="2"/>
  <c r="D1404" i="2"/>
  <c r="E1404" i="2"/>
  <c r="F1404" i="2"/>
  <c r="C1405" i="2"/>
  <c r="D1405" i="2"/>
  <c r="E1405" i="2"/>
  <c r="F1405" i="2"/>
  <c r="C1406" i="2"/>
  <c r="D1406" i="2"/>
  <c r="E1406" i="2"/>
  <c r="F1406" i="2"/>
  <c r="C1407" i="2"/>
  <c r="D1407" i="2"/>
  <c r="E1407" i="2"/>
  <c r="F1407" i="2"/>
  <c r="C1408" i="2"/>
  <c r="D1408" i="2"/>
  <c r="E1408" i="2"/>
  <c r="F1408" i="2"/>
  <c r="C1409" i="2"/>
  <c r="D1409" i="2"/>
  <c r="E1409" i="2"/>
  <c r="F1409" i="2"/>
  <c r="C1410" i="2"/>
  <c r="D1410" i="2"/>
  <c r="E1410" i="2"/>
  <c r="F1410" i="2"/>
  <c r="C1411" i="2"/>
  <c r="D1411" i="2"/>
  <c r="E1411" i="2"/>
  <c r="F1411" i="2"/>
  <c r="C1412" i="2"/>
  <c r="D1412" i="2"/>
  <c r="E1412" i="2"/>
  <c r="F1412" i="2"/>
  <c r="C1413" i="2"/>
  <c r="D1413" i="2"/>
  <c r="E1413" i="2"/>
  <c r="F1413" i="2"/>
  <c r="C1414" i="2"/>
  <c r="D1414" i="2"/>
  <c r="E1414" i="2"/>
  <c r="F1414" i="2"/>
  <c r="C1415" i="2"/>
  <c r="D1415" i="2"/>
  <c r="E1415" i="2"/>
  <c r="F1415" i="2"/>
  <c r="C1416" i="2"/>
  <c r="D1416" i="2"/>
  <c r="E1416" i="2"/>
  <c r="F1416" i="2"/>
  <c r="C1417" i="2"/>
  <c r="D1417" i="2"/>
  <c r="E1417" i="2"/>
  <c r="F1417" i="2"/>
  <c r="C1418" i="2"/>
  <c r="D1418" i="2"/>
  <c r="E1418" i="2"/>
  <c r="F1418" i="2"/>
  <c r="C1419" i="2"/>
  <c r="D1419" i="2"/>
  <c r="E1419" i="2"/>
  <c r="F1419" i="2"/>
  <c r="C1420" i="2"/>
  <c r="D1420" i="2"/>
  <c r="E1420" i="2"/>
  <c r="F1420" i="2"/>
  <c r="C1421" i="2"/>
  <c r="D1421" i="2"/>
  <c r="E1421" i="2"/>
  <c r="F1421" i="2"/>
  <c r="C1422" i="2"/>
  <c r="D1422" i="2"/>
  <c r="E1422" i="2"/>
  <c r="F1422" i="2"/>
  <c r="C1423" i="2"/>
  <c r="D1423" i="2"/>
  <c r="E1423" i="2"/>
  <c r="F1423" i="2"/>
  <c r="C1424" i="2"/>
  <c r="D1424" i="2"/>
  <c r="E1424" i="2"/>
  <c r="F1424" i="2"/>
  <c r="C1425" i="2"/>
  <c r="D1425" i="2"/>
  <c r="E1425" i="2"/>
  <c r="F1425" i="2"/>
  <c r="C1426" i="2"/>
  <c r="D1426" i="2"/>
  <c r="E1426" i="2"/>
  <c r="F1426" i="2"/>
  <c r="C1427" i="2"/>
  <c r="D1427" i="2"/>
  <c r="E1427" i="2"/>
  <c r="F1427" i="2"/>
  <c r="C1428" i="2"/>
  <c r="D1428" i="2"/>
  <c r="E1428" i="2"/>
  <c r="F1428" i="2"/>
  <c r="C1429" i="2"/>
  <c r="D1429" i="2"/>
  <c r="E1429" i="2"/>
  <c r="F1429" i="2"/>
  <c r="C1430" i="2"/>
  <c r="D1430" i="2"/>
  <c r="E1430" i="2"/>
  <c r="F1430" i="2"/>
  <c r="C1431" i="2"/>
  <c r="D1431" i="2"/>
  <c r="E1431" i="2"/>
  <c r="F1431" i="2"/>
  <c r="C1432" i="2"/>
  <c r="D1432" i="2"/>
  <c r="E1432" i="2"/>
  <c r="F1432" i="2"/>
  <c r="C1433" i="2"/>
  <c r="D1433" i="2"/>
  <c r="E1433" i="2"/>
  <c r="F1433" i="2"/>
  <c r="C1434" i="2"/>
  <c r="D1434" i="2"/>
  <c r="E1434" i="2"/>
  <c r="F1434" i="2"/>
  <c r="C1435" i="2"/>
  <c r="D1435" i="2"/>
  <c r="E1435" i="2"/>
  <c r="F1435" i="2"/>
  <c r="C1436" i="2"/>
  <c r="D1436" i="2"/>
  <c r="E1436" i="2"/>
  <c r="F1436" i="2"/>
  <c r="C1437" i="2"/>
  <c r="D1437" i="2"/>
  <c r="E1437" i="2"/>
  <c r="F1437" i="2"/>
  <c r="C1438" i="2"/>
  <c r="D1438" i="2"/>
  <c r="E1438" i="2"/>
  <c r="F1438" i="2"/>
  <c r="C1439" i="2"/>
  <c r="D1439" i="2"/>
  <c r="E1439" i="2"/>
  <c r="F1439" i="2"/>
  <c r="C1440" i="2"/>
  <c r="D1440" i="2"/>
  <c r="E1440" i="2"/>
  <c r="F1440" i="2"/>
  <c r="C1441" i="2"/>
  <c r="D1441" i="2"/>
  <c r="E1441" i="2"/>
  <c r="F1441" i="2"/>
  <c r="C1442" i="2"/>
  <c r="D1442" i="2"/>
  <c r="E1442" i="2"/>
  <c r="F1442" i="2"/>
  <c r="C1443" i="2"/>
  <c r="D1443" i="2"/>
  <c r="E1443" i="2"/>
  <c r="F1443" i="2"/>
  <c r="C1444" i="2"/>
  <c r="D1444" i="2"/>
  <c r="E1444" i="2"/>
  <c r="F1444" i="2"/>
  <c r="C1445" i="2"/>
  <c r="D1445" i="2"/>
  <c r="E1445" i="2"/>
  <c r="F1445" i="2"/>
  <c r="C1446" i="2"/>
  <c r="D1446" i="2"/>
  <c r="E1446" i="2"/>
  <c r="F1446" i="2"/>
  <c r="C1447" i="2"/>
  <c r="D1447" i="2"/>
  <c r="E1447" i="2"/>
  <c r="F1447" i="2"/>
  <c r="C1448" i="2"/>
  <c r="D1448" i="2"/>
  <c r="E1448" i="2"/>
  <c r="F1448" i="2"/>
  <c r="C1449" i="2"/>
  <c r="D1449" i="2"/>
  <c r="E1449" i="2"/>
  <c r="F1449" i="2"/>
  <c r="C1450" i="2"/>
  <c r="D1450" i="2"/>
  <c r="E1450" i="2"/>
  <c r="F1450" i="2"/>
  <c r="C1451" i="2"/>
  <c r="D1451" i="2"/>
  <c r="E1451" i="2"/>
  <c r="F1451" i="2"/>
  <c r="C1452" i="2"/>
  <c r="D1452" i="2"/>
  <c r="E1452" i="2"/>
  <c r="F1452" i="2"/>
  <c r="C1453" i="2"/>
  <c r="D1453" i="2"/>
  <c r="E1453" i="2"/>
  <c r="F1453" i="2"/>
  <c r="C1454" i="2"/>
  <c r="D1454" i="2"/>
  <c r="E1454" i="2"/>
  <c r="F1454" i="2"/>
  <c r="C1455" i="2"/>
  <c r="D1455" i="2"/>
  <c r="E1455" i="2"/>
  <c r="F1455" i="2"/>
  <c r="C1456" i="2"/>
  <c r="D1456" i="2"/>
  <c r="E1456" i="2"/>
  <c r="F1456" i="2"/>
  <c r="C1457" i="2"/>
  <c r="D1457" i="2"/>
  <c r="E1457" i="2"/>
  <c r="F1457" i="2"/>
  <c r="C1458" i="2"/>
  <c r="D1458" i="2"/>
  <c r="E1458" i="2"/>
  <c r="F1458" i="2"/>
  <c r="C1459" i="2"/>
  <c r="D1459" i="2"/>
  <c r="E1459" i="2"/>
  <c r="F1459" i="2"/>
  <c r="C1460" i="2"/>
  <c r="D1460" i="2"/>
  <c r="E1460" i="2"/>
  <c r="F1460" i="2"/>
  <c r="C1461" i="2"/>
  <c r="D1461" i="2"/>
  <c r="E1461" i="2"/>
  <c r="F1461" i="2"/>
  <c r="C1462" i="2"/>
  <c r="D1462" i="2"/>
  <c r="E1462" i="2"/>
  <c r="F1462" i="2"/>
  <c r="C1463" i="2"/>
  <c r="D1463" i="2"/>
  <c r="E1463" i="2"/>
  <c r="F1463" i="2"/>
  <c r="C1464" i="2"/>
  <c r="D1464" i="2"/>
  <c r="E1464" i="2"/>
  <c r="F1464" i="2"/>
  <c r="C1465" i="2"/>
  <c r="D1465" i="2"/>
  <c r="E1465" i="2"/>
  <c r="F1465" i="2"/>
  <c r="C1466" i="2"/>
  <c r="D1466" i="2"/>
  <c r="E1466" i="2"/>
  <c r="F1466" i="2"/>
  <c r="C1467" i="2"/>
  <c r="D1467" i="2"/>
  <c r="E1467" i="2"/>
  <c r="F1467" i="2"/>
  <c r="C1468" i="2"/>
  <c r="D1468" i="2"/>
  <c r="E1468" i="2"/>
  <c r="F1468" i="2"/>
  <c r="C1469" i="2"/>
  <c r="D1469" i="2"/>
  <c r="E1469" i="2"/>
  <c r="F1469" i="2"/>
  <c r="C1470" i="2"/>
  <c r="D1470" i="2"/>
  <c r="E1470" i="2"/>
  <c r="F1470" i="2"/>
  <c r="C1471" i="2"/>
  <c r="D1471" i="2"/>
  <c r="E1471" i="2"/>
  <c r="F1471" i="2"/>
  <c r="C1472" i="2"/>
  <c r="D1472" i="2"/>
  <c r="E1472" i="2"/>
  <c r="F1472" i="2"/>
  <c r="C1473" i="2"/>
  <c r="D1473" i="2"/>
  <c r="E1473" i="2"/>
  <c r="F1473" i="2"/>
  <c r="C1474" i="2"/>
  <c r="D1474" i="2"/>
  <c r="E1474" i="2"/>
  <c r="F1474" i="2"/>
  <c r="C1475" i="2"/>
  <c r="D1475" i="2"/>
  <c r="E1475" i="2"/>
  <c r="F1475" i="2"/>
  <c r="C1476" i="2"/>
  <c r="D1476" i="2"/>
  <c r="E1476" i="2"/>
  <c r="F1476" i="2"/>
  <c r="C1477" i="2"/>
  <c r="D1477" i="2"/>
  <c r="E1477" i="2"/>
  <c r="F1477" i="2"/>
  <c r="C1478" i="2"/>
  <c r="D1478" i="2"/>
  <c r="E1478" i="2"/>
  <c r="F1478" i="2"/>
  <c r="C1479" i="2"/>
  <c r="D1479" i="2"/>
  <c r="E1479" i="2"/>
  <c r="F1479" i="2"/>
  <c r="C1480" i="2"/>
  <c r="D1480" i="2"/>
  <c r="E1480" i="2"/>
  <c r="F1480" i="2"/>
  <c r="C1481" i="2"/>
  <c r="D1481" i="2"/>
  <c r="E1481" i="2"/>
  <c r="F1481" i="2"/>
  <c r="C1482" i="2"/>
  <c r="D1482" i="2"/>
  <c r="E1482" i="2"/>
  <c r="F1482" i="2"/>
  <c r="C1483" i="2"/>
  <c r="D1483" i="2"/>
  <c r="E1483" i="2"/>
  <c r="F1483" i="2"/>
  <c r="C1484" i="2"/>
  <c r="D1484" i="2"/>
  <c r="E1484" i="2"/>
  <c r="F1484" i="2"/>
  <c r="C1485" i="2"/>
  <c r="D1485" i="2"/>
  <c r="E1485" i="2"/>
  <c r="F1485" i="2"/>
  <c r="C1486" i="2"/>
  <c r="D1486" i="2"/>
  <c r="E1486" i="2"/>
  <c r="F1486" i="2"/>
  <c r="C1487" i="2"/>
  <c r="D1487" i="2"/>
  <c r="E1487" i="2"/>
  <c r="F1487" i="2"/>
  <c r="C1488" i="2"/>
  <c r="D1488" i="2"/>
  <c r="E1488" i="2"/>
  <c r="F1488" i="2"/>
  <c r="C1489" i="2"/>
  <c r="D1489" i="2"/>
  <c r="E1489" i="2"/>
  <c r="F1489" i="2"/>
  <c r="C1490" i="2"/>
  <c r="D1490" i="2"/>
  <c r="E1490" i="2"/>
  <c r="F1490" i="2"/>
  <c r="C1491" i="2"/>
  <c r="D1491" i="2"/>
  <c r="E1491" i="2"/>
  <c r="F1491" i="2"/>
  <c r="C1492" i="2"/>
  <c r="D1492" i="2"/>
  <c r="E1492" i="2"/>
  <c r="F1492" i="2"/>
  <c r="C1493" i="2"/>
  <c r="D1493" i="2"/>
  <c r="E1493" i="2"/>
  <c r="F1493" i="2"/>
  <c r="C1494" i="2"/>
  <c r="D1494" i="2"/>
  <c r="E1494" i="2"/>
  <c r="F1494" i="2"/>
  <c r="C1495" i="2"/>
  <c r="D1495" i="2"/>
  <c r="E1495" i="2"/>
  <c r="F1495" i="2"/>
  <c r="C1496" i="2"/>
  <c r="D1496" i="2"/>
  <c r="E1496" i="2"/>
  <c r="F1496" i="2"/>
  <c r="C1497" i="2"/>
  <c r="D1497" i="2"/>
  <c r="E1497" i="2"/>
  <c r="F1497" i="2"/>
  <c r="C1498" i="2"/>
  <c r="D1498" i="2"/>
  <c r="E1498" i="2"/>
  <c r="F1498" i="2"/>
  <c r="C1499" i="2"/>
  <c r="D1499" i="2"/>
  <c r="E1499" i="2"/>
  <c r="F1499" i="2"/>
  <c r="C1500" i="2"/>
  <c r="D1500" i="2"/>
  <c r="E1500" i="2"/>
  <c r="F1500" i="2"/>
  <c r="C1501" i="2"/>
  <c r="D1501" i="2"/>
  <c r="E1501" i="2"/>
  <c r="F1501" i="2"/>
  <c r="C1502" i="2"/>
  <c r="D1502" i="2"/>
  <c r="E1502" i="2"/>
  <c r="F1502" i="2"/>
  <c r="C1503" i="2"/>
  <c r="D1503" i="2"/>
  <c r="E1503" i="2"/>
  <c r="F1503" i="2"/>
  <c r="C1504" i="2"/>
  <c r="D1504" i="2"/>
  <c r="E1504" i="2"/>
  <c r="F1504" i="2"/>
  <c r="C1505" i="2"/>
  <c r="D1505" i="2"/>
  <c r="E1505" i="2"/>
  <c r="F1505" i="2"/>
  <c r="C1506" i="2"/>
  <c r="D1506" i="2"/>
  <c r="E1506" i="2"/>
  <c r="F1506" i="2"/>
  <c r="C1507" i="2"/>
  <c r="D1507" i="2"/>
  <c r="E1507" i="2"/>
  <c r="F1507" i="2"/>
  <c r="C1508" i="2"/>
  <c r="D1508" i="2"/>
  <c r="E1508" i="2"/>
  <c r="F1508" i="2"/>
  <c r="C1509" i="2"/>
  <c r="D1509" i="2"/>
  <c r="E1509" i="2"/>
  <c r="F1509" i="2"/>
  <c r="C1510" i="2"/>
  <c r="D1510" i="2"/>
  <c r="E1510" i="2"/>
  <c r="F1510" i="2"/>
  <c r="C1511" i="2"/>
  <c r="D1511" i="2"/>
  <c r="E1511" i="2"/>
  <c r="F1511" i="2"/>
  <c r="C1512" i="2"/>
  <c r="D1512" i="2"/>
  <c r="E1512" i="2"/>
  <c r="F1512" i="2"/>
  <c r="C1513" i="2"/>
  <c r="D1513" i="2"/>
  <c r="E1513" i="2"/>
  <c r="F1513" i="2"/>
  <c r="C1514" i="2"/>
  <c r="D1514" i="2"/>
  <c r="E1514" i="2"/>
  <c r="F1514" i="2"/>
  <c r="C1515" i="2"/>
  <c r="D1515" i="2"/>
  <c r="E1515" i="2"/>
  <c r="F1515" i="2"/>
  <c r="C1516" i="2"/>
  <c r="D1516" i="2"/>
  <c r="E1516" i="2"/>
  <c r="F1516" i="2"/>
  <c r="C1517" i="2"/>
  <c r="D1517" i="2"/>
  <c r="E1517" i="2"/>
  <c r="F1517" i="2"/>
  <c r="C1518" i="2"/>
  <c r="D1518" i="2"/>
  <c r="E1518" i="2"/>
  <c r="F1518" i="2"/>
  <c r="C1519" i="2"/>
  <c r="D1519" i="2"/>
  <c r="E1519" i="2"/>
  <c r="F1519" i="2"/>
  <c r="C1520" i="2"/>
  <c r="D1520" i="2"/>
  <c r="E1520" i="2"/>
  <c r="F1520" i="2"/>
  <c r="C1521" i="2"/>
  <c r="D1521" i="2"/>
  <c r="E1521" i="2"/>
  <c r="F1521" i="2"/>
  <c r="C1522" i="2"/>
  <c r="D1522" i="2"/>
  <c r="E1522" i="2"/>
  <c r="F1522" i="2"/>
  <c r="C1523" i="2"/>
  <c r="D1523" i="2"/>
  <c r="E1523" i="2"/>
  <c r="F1523" i="2"/>
  <c r="C1524" i="2"/>
  <c r="D1524" i="2"/>
  <c r="E1524" i="2"/>
  <c r="F1524" i="2"/>
  <c r="C1525" i="2"/>
  <c r="D1525" i="2"/>
  <c r="E1525" i="2"/>
  <c r="F1525" i="2"/>
  <c r="C1526" i="2"/>
  <c r="D1526" i="2"/>
  <c r="E1526" i="2"/>
  <c r="F1526" i="2"/>
  <c r="C1527" i="2"/>
  <c r="D1527" i="2"/>
  <c r="E1527" i="2"/>
  <c r="F1527" i="2"/>
  <c r="C1528" i="2"/>
  <c r="D1528" i="2"/>
  <c r="E1528" i="2"/>
  <c r="F1528" i="2"/>
  <c r="C1529" i="2"/>
  <c r="D1529" i="2"/>
  <c r="E1529" i="2"/>
  <c r="F1529" i="2"/>
  <c r="C1530" i="2"/>
  <c r="D1530" i="2"/>
  <c r="E1530" i="2"/>
  <c r="F1530" i="2"/>
  <c r="C1531" i="2"/>
  <c r="D1531" i="2"/>
  <c r="E1531" i="2"/>
  <c r="F1531" i="2"/>
  <c r="C1532" i="2"/>
  <c r="D1532" i="2"/>
  <c r="E1532" i="2"/>
  <c r="F1532" i="2"/>
  <c r="C1533" i="2"/>
  <c r="D1533" i="2"/>
  <c r="E1533" i="2"/>
  <c r="F1533" i="2"/>
  <c r="C1534" i="2"/>
  <c r="D1534" i="2"/>
  <c r="E1534" i="2"/>
  <c r="F1534" i="2"/>
  <c r="C1535" i="2"/>
  <c r="D1535" i="2"/>
  <c r="E1535" i="2"/>
  <c r="F1535" i="2"/>
  <c r="C1536" i="2"/>
  <c r="D1536" i="2"/>
  <c r="E1536" i="2"/>
  <c r="F1536" i="2"/>
  <c r="C1537" i="2"/>
  <c r="D1537" i="2"/>
  <c r="E1537" i="2"/>
  <c r="F1537" i="2"/>
  <c r="C1538" i="2"/>
  <c r="D1538" i="2"/>
  <c r="E1538" i="2"/>
  <c r="F1538" i="2"/>
  <c r="C1539" i="2"/>
  <c r="D1539" i="2"/>
  <c r="E1539" i="2"/>
  <c r="F1539" i="2"/>
  <c r="C1540" i="2"/>
  <c r="D1540" i="2"/>
  <c r="E1540" i="2"/>
  <c r="F1540" i="2"/>
  <c r="C1541" i="2"/>
  <c r="D1541" i="2"/>
  <c r="E1541" i="2"/>
  <c r="F1541" i="2"/>
  <c r="C1542" i="2"/>
  <c r="D1542" i="2"/>
  <c r="E1542" i="2"/>
  <c r="F1542" i="2"/>
  <c r="C1543" i="2"/>
  <c r="D1543" i="2"/>
  <c r="E1543" i="2"/>
  <c r="F1543" i="2"/>
  <c r="C1544" i="2"/>
  <c r="D1544" i="2"/>
  <c r="E1544" i="2"/>
  <c r="F1544" i="2"/>
  <c r="C1545" i="2"/>
  <c r="D1545" i="2"/>
  <c r="E1545" i="2"/>
  <c r="F1545" i="2"/>
  <c r="C1546" i="2"/>
  <c r="D1546" i="2"/>
  <c r="E1546" i="2"/>
  <c r="F1546" i="2"/>
  <c r="C1547" i="2"/>
  <c r="D1547" i="2"/>
  <c r="E1547" i="2"/>
  <c r="F1547" i="2"/>
  <c r="C1548" i="2"/>
  <c r="D1548" i="2"/>
  <c r="E1548" i="2"/>
  <c r="F1548" i="2"/>
  <c r="C1549" i="2"/>
  <c r="D1549" i="2"/>
  <c r="E1549" i="2"/>
  <c r="F1549" i="2"/>
  <c r="C1550" i="2"/>
  <c r="D1550" i="2"/>
  <c r="E1550" i="2"/>
  <c r="F1550" i="2"/>
  <c r="C1551" i="2"/>
  <c r="D1551" i="2"/>
  <c r="E1551" i="2"/>
  <c r="F1551" i="2"/>
  <c r="C1552" i="2"/>
  <c r="D1552" i="2"/>
  <c r="E1552" i="2"/>
  <c r="F1552" i="2"/>
  <c r="C1553" i="2"/>
  <c r="D1553" i="2"/>
  <c r="E1553" i="2"/>
  <c r="F1553" i="2"/>
  <c r="C1554" i="2"/>
  <c r="D1554" i="2"/>
  <c r="E1554" i="2"/>
  <c r="F1554" i="2"/>
  <c r="C1555" i="2"/>
  <c r="D1555" i="2"/>
  <c r="E1555" i="2"/>
  <c r="F1555" i="2"/>
  <c r="C1556" i="2"/>
  <c r="D1556" i="2"/>
  <c r="E1556" i="2"/>
  <c r="F1556" i="2"/>
  <c r="C1557" i="2"/>
  <c r="D1557" i="2"/>
  <c r="E1557" i="2"/>
  <c r="F1557" i="2"/>
  <c r="C1558" i="2"/>
  <c r="D1558" i="2"/>
  <c r="E1558" i="2"/>
  <c r="F1558" i="2"/>
  <c r="C1559" i="2"/>
  <c r="D1559" i="2"/>
  <c r="E1559" i="2"/>
  <c r="F1559" i="2"/>
  <c r="C1560" i="2"/>
  <c r="D1560" i="2"/>
  <c r="E1560" i="2"/>
  <c r="F1560" i="2"/>
  <c r="C1561" i="2"/>
  <c r="D1561" i="2"/>
  <c r="E1561" i="2"/>
  <c r="F1561" i="2"/>
  <c r="C1562" i="2"/>
  <c r="D1562" i="2"/>
  <c r="E1562" i="2"/>
  <c r="F1562" i="2"/>
  <c r="C1563" i="2"/>
  <c r="D1563" i="2"/>
  <c r="E1563" i="2"/>
  <c r="F1563" i="2"/>
  <c r="C1564" i="2"/>
  <c r="D1564" i="2"/>
  <c r="E1564" i="2"/>
  <c r="F1564" i="2"/>
  <c r="C1565" i="2"/>
  <c r="D1565" i="2"/>
  <c r="E1565" i="2"/>
  <c r="F1565" i="2"/>
  <c r="C1566" i="2"/>
  <c r="D1566" i="2"/>
  <c r="E1566" i="2"/>
  <c r="F1566" i="2"/>
  <c r="C1567" i="2"/>
  <c r="D1567" i="2"/>
  <c r="E1567" i="2"/>
  <c r="F1567" i="2"/>
  <c r="C1568" i="2"/>
  <c r="D1568" i="2"/>
  <c r="E1568" i="2"/>
  <c r="F1568" i="2"/>
  <c r="C1569" i="2"/>
  <c r="D1569" i="2"/>
  <c r="E1569" i="2"/>
  <c r="F1569" i="2"/>
  <c r="C1570" i="2"/>
  <c r="D1570" i="2"/>
  <c r="E1570" i="2"/>
  <c r="F1570" i="2"/>
  <c r="C1571" i="2"/>
  <c r="D1571" i="2"/>
  <c r="E1571" i="2"/>
  <c r="F1571" i="2"/>
  <c r="C1572" i="2"/>
  <c r="D1572" i="2"/>
  <c r="E1572" i="2"/>
  <c r="F1572" i="2"/>
  <c r="C1573" i="2"/>
  <c r="D1573" i="2"/>
  <c r="E1573" i="2"/>
  <c r="F1573" i="2"/>
  <c r="C1574" i="2"/>
  <c r="D1574" i="2"/>
  <c r="E1574" i="2"/>
  <c r="F1574" i="2"/>
  <c r="C1575" i="2"/>
  <c r="D1575" i="2"/>
  <c r="E1575" i="2"/>
  <c r="F1575" i="2"/>
  <c r="C1576" i="2"/>
  <c r="D1576" i="2"/>
  <c r="E1576" i="2"/>
  <c r="F1576" i="2"/>
  <c r="C1577" i="2"/>
  <c r="D1577" i="2"/>
  <c r="E1577" i="2"/>
  <c r="F1577" i="2"/>
  <c r="C1578" i="2"/>
  <c r="D1578" i="2"/>
  <c r="E1578" i="2"/>
  <c r="F1578" i="2"/>
  <c r="C1579" i="2"/>
  <c r="D1579" i="2"/>
  <c r="E1579" i="2"/>
  <c r="F1579" i="2"/>
  <c r="C1580" i="2"/>
  <c r="D1580" i="2"/>
  <c r="E1580" i="2"/>
  <c r="F1580" i="2"/>
  <c r="C1581" i="2"/>
  <c r="D1581" i="2"/>
  <c r="E1581" i="2"/>
  <c r="F1581" i="2"/>
  <c r="C1582" i="2"/>
  <c r="D1582" i="2"/>
  <c r="E1582" i="2"/>
  <c r="F1582" i="2"/>
  <c r="C1583" i="2"/>
  <c r="D1583" i="2"/>
  <c r="E1583" i="2"/>
  <c r="F1583" i="2"/>
  <c r="C1584" i="2"/>
  <c r="D1584" i="2"/>
  <c r="E1584" i="2"/>
  <c r="F1584" i="2"/>
  <c r="C1585" i="2"/>
  <c r="D1585" i="2"/>
  <c r="E1585" i="2"/>
  <c r="F1585" i="2"/>
  <c r="C1586" i="2"/>
  <c r="D1586" i="2"/>
  <c r="E1586" i="2"/>
  <c r="F1586" i="2"/>
  <c r="C1587" i="2"/>
  <c r="D1587" i="2"/>
  <c r="E1587" i="2"/>
  <c r="F1587" i="2"/>
  <c r="C1588" i="2"/>
  <c r="D1588" i="2"/>
  <c r="E1588" i="2"/>
  <c r="F1588" i="2"/>
  <c r="C1589" i="2"/>
  <c r="D1589" i="2"/>
  <c r="E1589" i="2"/>
  <c r="F1589" i="2"/>
  <c r="C1590" i="2"/>
  <c r="D1590" i="2"/>
  <c r="E1590" i="2"/>
  <c r="F1590" i="2"/>
  <c r="C1591" i="2"/>
  <c r="D1591" i="2"/>
  <c r="E1591" i="2"/>
  <c r="F1591" i="2"/>
  <c r="C1592" i="2"/>
  <c r="D1592" i="2"/>
  <c r="E1592" i="2"/>
  <c r="F1592" i="2"/>
  <c r="C1593" i="2"/>
  <c r="D1593" i="2"/>
  <c r="E1593" i="2"/>
  <c r="F1593" i="2"/>
  <c r="C1594" i="2"/>
  <c r="D1594" i="2"/>
  <c r="E1594" i="2"/>
  <c r="F1594" i="2"/>
  <c r="C1595" i="2"/>
  <c r="D1595" i="2"/>
  <c r="E1595" i="2"/>
  <c r="F1595" i="2"/>
  <c r="C1596" i="2"/>
  <c r="D1596" i="2"/>
  <c r="E1596" i="2"/>
  <c r="F1596" i="2"/>
  <c r="C1597" i="2"/>
  <c r="D1597" i="2"/>
  <c r="E1597" i="2"/>
  <c r="F1597" i="2"/>
  <c r="C1598" i="2"/>
  <c r="D1598" i="2"/>
  <c r="E1598" i="2"/>
  <c r="F1598" i="2"/>
  <c r="C1599" i="2"/>
  <c r="D1599" i="2"/>
  <c r="E1599" i="2"/>
  <c r="F1599" i="2"/>
  <c r="C1600" i="2"/>
  <c r="D1600" i="2"/>
  <c r="E1600" i="2"/>
  <c r="F1600" i="2"/>
  <c r="C1601" i="2"/>
  <c r="D1601" i="2"/>
  <c r="E1601" i="2"/>
  <c r="F1601" i="2"/>
  <c r="C1602" i="2"/>
  <c r="D1602" i="2"/>
  <c r="E1602" i="2"/>
  <c r="F1602" i="2"/>
  <c r="C1603" i="2"/>
  <c r="D1603" i="2"/>
  <c r="E1603" i="2"/>
  <c r="F1603" i="2"/>
  <c r="C1604" i="2"/>
  <c r="D1604" i="2"/>
  <c r="E1604" i="2"/>
  <c r="F1604" i="2"/>
  <c r="C1605" i="2"/>
  <c r="D1605" i="2"/>
  <c r="E1605" i="2"/>
  <c r="F1605" i="2"/>
  <c r="C1606" i="2"/>
  <c r="D1606" i="2"/>
  <c r="E1606" i="2"/>
  <c r="F1606" i="2"/>
  <c r="C1607" i="2"/>
  <c r="D1607" i="2"/>
  <c r="E1607" i="2"/>
  <c r="F1607" i="2"/>
  <c r="C1608" i="2"/>
  <c r="D1608" i="2"/>
  <c r="E1608" i="2"/>
  <c r="F1608" i="2"/>
  <c r="C1609" i="2"/>
  <c r="D1609" i="2"/>
  <c r="E1609" i="2"/>
  <c r="F1609" i="2"/>
  <c r="C1610" i="2"/>
  <c r="D1610" i="2"/>
  <c r="E1610" i="2"/>
  <c r="F1610" i="2"/>
  <c r="C1611" i="2"/>
  <c r="D1611" i="2"/>
  <c r="E1611" i="2"/>
  <c r="F1611" i="2"/>
  <c r="C1612" i="2"/>
  <c r="D1612" i="2"/>
  <c r="E1612" i="2"/>
  <c r="F1612" i="2"/>
  <c r="C1613" i="2"/>
  <c r="D1613" i="2"/>
  <c r="E1613" i="2"/>
  <c r="F1613" i="2"/>
  <c r="C1614" i="2"/>
  <c r="D1614" i="2"/>
  <c r="E1614" i="2"/>
  <c r="F1614" i="2"/>
  <c r="C1615" i="2"/>
  <c r="D1615" i="2"/>
  <c r="E1615" i="2"/>
  <c r="F1615" i="2"/>
  <c r="C1616" i="2"/>
  <c r="D1616" i="2"/>
  <c r="E1616" i="2"/>
  <c r="F1616" i="2"/>
  <c r="C1617" i="2"/>
  <c r="D1617" i="2"/>
  <c r="E1617" i="2"/>
  <c r="F1617" i="2"/>
  <c r="C1618" i="2"/>
  <c r="D1618" i="2"/>
  <c r="E1618" i="2"/>
  <c r="F1618" i="2"/>
  <c r="C1619" i="2"/>
  <c r="D1619" i="2"/>
  <c r="E1619" i="2"/>
  <c r="F1619" i="2"/>
  <c r="C1620" i="2"/>
  <c r="D1620" i="2"/>
  <c r="E1620" i="2"/>
  <c r="F1620" i="2"/>
  <c r="C1621" i="2"/>
  <c r="D1621" i="2"/>
  <c r="E1621" i="2"/>
  <c r="F1621" i="2"/>
  <c r="C1622" i="2"/>
  <c r="D1622" i="2"/>
  <c r="E1622" i="2"/>
  <c r="F1622" i="2"/>
  <c r="C1623" i="2"/>
  <c r="D1623" i="2"/>
  <c r="E1623" i="2"/>
  <c r="F1623" i="2"/>
  <c r="C1624" i="2"/>
  <c r="D1624" i="2"/>
  <c r="E1624" i="2"/>
  <c r="F1624" i="2"/>
  <c r="C1625" i="2"/>
  <c r="D1625" i="2"/>
  <c r="E1625" i="2"/>
  <c r="F1625" i="2"/>
  <c r="C1626" i="2"/>
  <c r="D1626" i="2"/>
  <c r="E1626" i="2"/>
  <c r="F1626" i="2"/>
  <c r="C1627" i="2"/>
  <c r="D1627" i="2"/>
  <c r="E1627" i="2"/>
  <c r="F1627" i="2"/>
  <c r="C1628" i="2"/>
  <c r="D1628" i="2"/>
  <c r="E1628" i="2"/>
  <c r="F1628" i="2"/>
  <c r="C1629" i="2"/>
  <c r="D1629" i="2"/>
  <c r="E1629" i="2"/>
  <c r="F1629" i="2"/>
  <c r="C1630" i="2"/>
  <c r="D1630" i="2"/>
  <c r="E1630" i="2"/>
  <c r="F1630" i="2"/>
  <c r="C1631" i="2"/>
  <c r="D1631" i="2"/>
  <c r="E1631" i="2"/>
  <c r="F1631" i="2"/>
  <c r="C1632" i="2"/>
  <c r="D1632" i="2"/>
  <c r="E1632" i="2"/>
  <c r="F1632" i="2"/>
  <c r="C1633" i="2"/>
  <c r="D1633" i="2"/>
  <c r="E1633" i="2"/>
  <c r="F1633" i="2"/>
  <c r="C1634" i="2"/>
  <c r="D1634" i="2"/>
  <c r="E1634" i="2"/>
  <c r="F1634" i="2"/>
  <c r="C1635" i="2"/>
  <c r="D1635" i="2"/>
  <c r="E1635" i="2"/>
  <c r="F1635" i="2"/>
  <c r="C1636" i="2"/>
  <c r="D1636" i="2"/>
  <c r="E1636" i="2"/>
  <c r="F1636" i="2"/>
  <c r="C1637" i="2"/>
  <c r="D1637" i="2"/>
  <c r="E1637" i="2"/>
  <c r="F1637" i="2"/>
  <c r="C1638" i="2"/>
  <c r="D1638" i="2"/>
  <c r="E1638" i="2"/>
  <c r="F1638" i="2"/>
  <c r="C1639" i="2"/>
  <c r="D1639" i="2"/>
  <c r="E1639" i="2"/>
  <c r="F1639" i="2"/>
  <c r="C1640" i="2"/>
  <c r="D1640" i="2"/>
  <c r="E1640" i="2"/>
  <c r="F1640" i="2"/>
  <c r="C1641" i="2"/>
  <c r="D1641" i="2"/>
  <c r="E1641" i="2"/>
  <c r="F1641" i="2"/>
  <c r="C1642" i="2"/>
  <c r="D1642" i="2"/>
  <c r="E1642" i="2"/>
  <c r="F1642" i="2"/>
  <c r="C1643" i="2"/>
  <c r="D1643" i="2"/>
  <c r="E1643" i="2"/>
  <c r="F1643" i="2"/>
  <c r="C1644" i="2"/>
  <c r="D1644" i="2"/>
  <c r="E1644" i="2"/>
  <c r="F1644" i="2"/>
  <c r="C1645" i="2"/>
  <c r="D1645" i="2"/>
  <c r="E1645" i="2"/>
  <c r="F1645" i="2"/>
  <c r="C1646" i="2"/>
  <c r="D1646" i="2"/>
  <c r="E1646" i="2"/>
  <c r="F1646" i="2"/>
  <c r="C1647" i="2"/>
  <c r="D1647" i="2"/>
  <c r="E1647" i="2"/>
  <c r="F1647" i="2"/>
  <c r="C1648" i="2"/>
  <c r="D1648" i="2"/>
  <c r="E1648" i="2"/>
  <c r="F1648" i="2"/>
  <c r="C1649" i="2"/>
  <c r="D1649" i="2"/>
  <c r="E1649" i="2"/>
  <c r="F1649" i="2"/>
  <c r="C1650" i="2"/>
  <c r="D1650" i="2"/>
  <c r="E1650" i="2"/>
  <c r="F1650" i="2"/>
  <c r="C1651" i="2"/>
  <c r="D1651" i="2"/>
  <c r="E1651" i="2"/>
  <c r="F1651" i="2"/>
  <c r="C1652" i="2"/>
  <c r="D1652" i="2"/>
  <c r="E1652" i="2"/>
  <c r="F1652" i="2"/>
  <c r="C1653" i="2"/>
  <c r="D1653" i="2"/>
  <c r="E1653" i="2"/>
  <c r="F1653" i="2"/>
  <c r="C1654" i="2"/>
  <c r="D1654" i="2"/>
  <c r="E1654" i="2"/>
  <c r="F1654" i="2"/>
  <c r="C1655" i="2"/>
  <c r="D1655" i="2"/>
  <c r="E1655" i="2"/>
  <c r="F1655" i="2"/>
  <c r="C1656" i="2"/>
  <c r="D1656" i="2"/>
  <c r="E1656" i="2"/>
  <c r="F1656" i="2"/>
  <c r="C1657" i="2"/>
  <c r="D1657" i="2"/>
  <c r="E1657" i="2"/>
  <c r="F1657" i="2"/>
  <c r="C1658" i="2"/>
  <c r="D1658" i="2"/>
  <c r="E1658" i="2"/>
  <c r="F1658" i="2"/>
  <c r="C1659" i="2"/>
  <c r="D1659" i="2"/>
  <c r="E1659" i="2"/>
  <c r="F1659" i="2"/>
  <c r="C1660" i="2"/>
  <c r="D1660" i="2"/>
  <c r="E1660" i="2"/>
  <c r="F1660" i="2"/>
  <c r="C1661" i="2"/>
  <c r="D1661" i="2"/>
  <c r="E1661" i="2"/>
  <c r="F1661" i="2"/>
  <c r="C1662" i="2"/>
  <c r="D1662" i="2"/>
  <c r="E1662" i="2"/>
  <c r="F1662" i="2"/>
  <c r="C1663" i="2"/>
  <c r="D1663" i="2"/>
  <c r="E1663" i="2"/>
  <c r="F1663" i="2"/>
  <c r="C1664" i="2"/>
  <c r="D1664" i="2"/>
  <c r="E1664" i="2"/>
  <c r="F1664" i="2"/>
  <c r="C1665" i="2"/>
  <c r="D1665" i="2"/>
  <c r="E1665" i="2"/>
  <c r="F1665" i="2"/>
  <c r="C1666" i="2"/>
  <c r="D1666" i="2"/>
  <c r="E1666" i="2"/>
  <c r="F1666" i="2"/>
  <c r="C1667" i="2"/>
  <c r="D1667" i="2"/>
  <c r="E1667" i="2"/>
  <c r="F1667" i="2"/>
  <c r="C1668" i="2"/>
  <c r="D1668" i="2"/>
  <c r="E1668" i="2"/>
  <c r="F1668" i="2"/>
  <c r="C1669" i="2"/>
  <c r="D1669" i="2"/>
  <c r="E1669" i="2"/>
  <c r="F1669" i="2"/>
  <c r="C1670" i="2"/>
  <c r="D1670" i="2"/>
  <c r="E1670" i="2"/>
  <c r="F1670" i="2"/>
  <c r="C1671" i="2"/>
  <c r="D1671" i="2"/>
  <c r="E1671" i="2"/>
  <c r="F1671" i="2"/>
  <c r="C1672" i="2"/>
  <c r="D1672" i="2"/>
  <c r="E1672" i="2"/>
  <c r="F1672" i="2"/>
  <c r="C1673" i="2"/>
  <c r="D1673" i="2"/>
  <c r="E1673" i="2"/>
  <c r="F1673" i="2"/>
  <c r="C1674" i="2"/>
  <c r="D1674" i="2"/>
  <c r="E1674" i="2"/>
  <c r="F1674" i="2"/>
  <c r="C1675" i="2"/>
  <c r="D1675" i="2"/>
  <c r="E1675" i="2"/>
  <c r="F1675" i="2"/>
  <c r="C1676" i="2"/>
  <c r="D1676" i="2"/>
  <c r="E1676" i="2"/>
  <c r="F1676" i="2"/>
  <c r="C1677" i="2"/>
  <c r="D1677" i="2"/>
  <c r="E1677" i="2"/>
  <c r="F1677" i="2"/>
  <c r="C1678" i="2"/>
  <c r="D1678" i="2"/>
  <c r="E1678" i="2"/>
  <c r="F1678" i="2"/>
  <c r="C1679" i="2"/>
  <c r="D1679" i="2"/>
  <c r="E1679" i="2"/>
  <c r="F1679" i="2"/>
  <c r="C1680" i="2"/>
  <c r="D1680" i="2"/>
  <c r="E1680" i="2"/>
  <c r="F1680" i="2"/>
  <c r="C1681" i="2"/>
  <c r="D1681" i="2"/>
  <c r="E1681" i="2"/>
  <c r="F1681" i="2"/>
  <c r="C1682" i="2"/>
  <c r="D1682" i="2"/>
  <c r="E1682" i="2"/>
  <c r="F1682" i="2"/>
  <c r="C1683" i="2"/>
  <c r="D1683" i="2"/>
  <c r="E1683" i="2"/>
  <c r="F1683" i="2"/>
  <c r="C1684" i="2"/>
  <c r="D1684" i="2"/>
  <c r="E1684" i="2"/>
  <c r="F1684" i="2"/>
  <c r="C1685" i="2"/>
  <c r="D1685" i="2"/>
  <c r="E1685" i="2"/>
  <c r="F1685" i="2"/>
  <c r="C1686" i="2"/>
  <c r="D1686" i="2"/>
  <c r="E1686" i="2"/>
  <c r="F1686" i="2"/>
  <c r="C1687" i="2"/>
  <c r="D1687" i="2"/>
  <c r="E1687" i="2"/>
  <c r="F1687" i="2"/>
  <c r="C1688" i="2"/>
  <c r="D1688" i="2"/>
  <c r="E1688" i="2"/>
  <c r="F1688" i="2"/>
  <c r="C1689" i="2"/>
  <c r="D1689" i="2"/>
  <c r="E1689" i="2"/>
  <c r="F1689" i="2"/>
  <c r="C1690" i="2"/>
  <c r="D1690" i="2"/>
  <c r="E1690" i="2"/>
  <c r="F1690" i="2"/>
  <c r="C1691" i="2"/>
  <c r="D1691" i="2"/>
  <c r="E1691" i="2"/>
  <c r="F1691" i="2"/>
  <c r="C1692" i="2"/>
  <c r="D1692" i="2"/>
  <c r="E1692" i="2"/>
  <c r="F1692" i="2"/>
  <c r="C1693" i="2"/>
  <c r="D1693" i="2"/>
  <c r="E1693" i="2"/>
  <c r="F1693" i="2"/>
  <c r="C1694" i="2"/>
  <c r="D1694" i="2"/>
  <c r="E1694" i="2"/>
  <c r="F1694" i="2"/>
  <c r="C1695" i="2"/>
  <c r="D1695" i="2"/>
  <c r="E1695" i="2"/>
  <c r="F1695" i="2"/>
  <c r="C1696" i="2"/>
  <c r="D1696" i="2"/>
  <c r="E1696" i="2"/>
  <c r="F1696" i="2"/>
  <c r="C1697" i="2"/>
  <c r="D1697" i="2"/>
  <c r="E1697" i="2"/>
  <c r="F1697" i="2"/>
  <c r="C1698" i="2"/>
  <c r="D1698" i="2"/>
  <c r="E1698" i="2"/>
  <c r="F1698" i="2"/>
  <c r="C1699" i="2"/>
  <c r="D1699" i="2"/>
  <c r="E1699" i="2"/>
  <c r="F1699" i="2"/>
  <c r="C1700" i="2"/>
  <c r="D1700" i="2"/>
  <c r="E1700" i="2"/>
  <c r="F1700" i="2"/>
  <c r="C1701" i="2"/>
  <c r="D1701" i="2"/>
  <c r="E1701" i="2"/>
  <c r="F1701" i="2"/>
  <c r="C1702" i="2"/>
  <c r="D1702" i="2"/>
  <c r="E1702" i="2"/>
  <c r="F1702" i="2"/>
  <c r="C1703" i="2"/>
  <c r="D1703" i="2"/>
  <c r="E1703" i="2"/>
  <c r="F1703" i="2"/>
  <c r="C1704" i="2"/>
  <c r="D1704" i="2"/>
  <c r="E1704" i="2"/>
  <c r="F1704" i="2"/>
  <c r="C1705" i="2"/>
  <c r="D1705" i="2"/>
  <c r="E1705" i="2"/>
  <c r="F1705" i="2"/>
  <c r="C1706" i="2"/>
  <c r="D1706" i="2"/>
  <c r="E1706" i="2"/>
  <c r="F1706" i="2"/>
  <c r="C1707" i="2"/>
  <c r="D1707" i="2"/>
  <c r="E1707" i="2"/>
  <c r="F1707" i="2"/>
  <c r="C1708" i="2"/>
  <c r="D1708" i="2"/>
  <c r="E1708" i="2"/>
  <c r="F1708" i="2"/>
  <c r="C1709" i="2"/>
  <c r="D1709" i="2"/>
  <c r="E1709" i="2"/>
  <c r="F1709" i="2"/>
  <c r="C1710" i="2"/>
  <c r="D1710" i="2"/>
  <c r="E1710" i="2"/>
  <c r="F1710" i="2"/>
  <c r="C1711" i="2"/>
  <c r="D1711" i="2"/>
  <c r="E1711" i="2"/>
  <c r="F1711" i="2"/>
  <c r="C1712" i="2"/>
  <c r="D1712" i="2"/>
  <c r="E1712" i="2"/>
  <c r="F1712" i="2"/>
  <c r="C1713" i="2"/>
  <c r="D1713" i="2"/>
  <c r="E1713" i="2"/>
  <c r="F1713" i="2"/>
  <c r="C1714" i="2"/>
  <c r="D1714" i="2"/>
  <c r="E1714" i="2"/>
  <c r="F1714" i="2"/>
  <c r="C1715" i="2"/>
  <c r="D1715" i="2"/>
  <c r="E1715" i="2"/>
  <c r="F1715" i="2"/>
  <c r="C1716" i="2"/>
  <c r="D1716" i="2"/>
  <c r="E1716" i="2"/>
  <c r="F1716" i="2"/>
  <c r="C1717" i="2"/>
  <c r="D1717" i="2"/>
  <c r="E1717" i="2"/>
  <c r="F1717" i="2"/>
  <c r="C1718" i="2"/>
  <c r="D1718" i="2"/>
  <c r="E1718" i="2"/>
  <c r="F1718" i="2"/>
  <c r="C1719" i="2"/>
  <c r="D1719" i="2"/>
  <c r="E1719" i="2"/>
  <c r="F1719" i="2"/>
  <c r="C1720" i="2"/>
  <c r="D1720" i="2"/>
  <c r="E1720" i="2"/>
  <c r="F1720" i="2"/>
  <c r="C1721" i="2"/>
  <c r="D1721" i="2"/>
  <c r="E1721" i="2"/>
  <c r="F1721" i="2"/>
  <c r="C1722" i="2"/>
  <c r="D1722" i="2"/>
  <c r="E1722" i="2"/>
  <c r="F1722" i="2"/>
  <c r="C1723" i="2"/>
  <c r="D1723" i="2"/>
  <c r="E1723" i="2"/>
  <c r="F1723" i="2"/>
  <c r="C1724" i="2"/>
  <c r="D1724" i="2"/>
  <c r="E1724" i="2"/>
  <c r="F1724" i="2"/>
  <c r="C1725" i="2"/>
  <c r="D1725" i="2"/>
  <c r="E1725" i="2"/>
  <c r="F1725" i="2"/>
  <c r="C1726" i="2"/>
  <c r="D1726" i="2"/>
  <c r="E1726" i="2"/>
  <c r="F1726" i="2"/>
  <c r="C1727" i="2"/>
  <c r="D1727" i="2"/>
  <c r="E1727" i="2"/>
  <c r="F1727" i="2"/>
  <c r="C1728" i="2"/>
  <c r="D1728" i="2"/>
  <c r="E1728" i="2"/>
  <c r="F1728" i="2"/>
  <c r="C1729" i="2"/>
  <c r="D1729" i="2"/>
  <c r="E1729" i="2"/>
  <c r="F1729" i="2"/>
  <c r="C1730" i="2"/>
  <c r="D1730" i="2"/>
  <c r="E1730" i="2"/>
  <c r="F1730" i="2"/>
  <c r="C1731" i="2"/>
  <c r="D1731" i="2"/>
  <c r="E1731" i="2"/>
  <c r="F1731" i="2"/>
  <c r="C1732" i="2"/>
  <c r="D1732" i="2"/>
  <c r="E1732" i="2"/>
  <c r="F1732" i="2"/>
  <c r="C1733" i="2"/>
  <c r="D1733" i="2"/>
  <c r="E1733" i="2"/>
  <c r="F1733" i="2"/>
  <c r="C1734" i="2"/>
  <c r="D1734" i="2"/>
  <c r="E1734" i="2"/>
  <c r="F1734" i="2"/>
  <c r="C1735" i="2"/>
  <c r="D1735" i="2"/>
  <c r="E1735" i="2"/>
  <c r="F1735" i="2"/>
  <c r="C1736" i="2"/>
  <c r="D1736" i="2"/>
  <c r="E1736" i="2"/>
  <c r="F1736" i="2"/>
  <c r="C1737" i="2"/>
  <c r="D1737" i="2"/>
  <c r="E1737" i="2"/>
  <c r="F1737" i="2"/>
  <c r="C1738" i="2"/>
  <c r="D1738" i="2"/>
  <c r="E1738" i="2"/>
  <c r="F1738" i="2"/>
  <c r="C1739" i="2"/>
  <c r="D1739" i="2"/>
  <c r="E1739" i="2"/>
  <c r="F1739" i="2"/>
  <c r="C1740" i="2"/>
  <c r="D1740" i="2"/>
  <c r="E1740" i="2"/>
  <c r="F1740" i="2"/>
  <c r="C1741" i="2"/>
  <c r="D1741" i="2"/>
  <c r="E1741" i="2"/>
  <c r="F1741" i="2"/>
  <c r="C1742" i="2"/>
  <c r="D1742" i="2"/>
  <c r="E1742" i="2"/>
  <c r="F1742" i="2"/>
  <c r="C1743" i="2"/>
  <c r="D1743" i="2"/>
  <c r="E1743" i="2"/>
  <c r="F1743" i="2"/>
  <c r="C1744" i="2"/>
  <c r="D1744" i="2"/>
  <c r="E1744" i="2"/>
  <c r="F1744" i="2"/>
  <c r="C1745" i="2"/>
  <c r="D1745" i="2"/>
  <c r="E1745" i="2"/>
  <c r="F1745" i="2"/>
  <c r="C1746" i="2"/>
  <c r="D1746" i="2"/>
  <c r="E1746" i="2"/>
  <c r="F1746" i="2"/>
  <c r="C1747" i="2"/>
  <c r="D1747" i="2"/>
  <c r="E1747" i="2"/>
  <c r="F1747" i="2"/>
  <c r="C1748" i="2"/>
  <c r="D1748" i="2"/>
  <c r="E1748" i="2"/>
  <c r="F1748" i="2"/>
  <c r="C1749" i="2"/>
  <c r="D1749" i="2"/>
  <c r="E1749" i="2"/>
  <c r="F1749" i="2"/>
  <c r="C1750" i="2"/>
  <c r="D1750" i="2"/>
  <c r="E1750" i="2"/>
  <c r="F1750" i="2"/>
  <c r="C1751" i="2"/>
  <c r="D1751" i="2"/>
  <c r="E1751" i="2"/>
  <c r="F1751" i="2"/>
  <c r="C1752" i="2"/>
  <c r="D1752" i="2"/>
  <c r="E1752" i="2"/>
  <c r="F1752" i="2"/>
  <c r="C1753" i="2"/>
  <c r="D1753" i="2"/>
  <c r="E1753" i="2"/>
  <c r="F1753" i="2"/>
  <c r="C1754" i="2"/>
  <c r="D1754" i="2"/>
  <c r="E1754" i="2"/>
  <c r="F1754" i="2"/>
  <c r="C1755" i="2"/>
  <c r="D1755" i="2"/>
  <c r="E1755" i="2"/>
  <c r="F1755" i="2"/>
  <c r="C1756" i="2"/>
  <c r="D1756" i="2"/>
  <c r="E1756" i="2"/>
  <c r="F1756" i="2"/>
  <c r="C1757" i="2"/>
  <c r="D1757" i="2"/>
  <c r="E1757" i="2"/>
  <c r="F1757" i="2"/>
  <c r="C1758" i="2"/>
  <c r="D1758" i="2"/>
  <c r="E1758" i="2"/>
  <c r="F1758" i="2"/>
  <c r="C1759" i="2"/>
  <c r="D1759" i="2"/>
  <c r="E1759" i="2"/>
  <c r="F1759" i="2"/>
  <c r="C1760" i="2"/>
  <c r="D1760" i="2"/>
  <c r="E1760" i="2"/>
  <c r="F1760" i="2"/>
  <c r="C1761" i="2"/>
  <c r="D1761" i="2"/>
  <c r="E1761" i="2"/>
  <c r="F1761" i="2"/>
  <c r="C1762" i="2"/>
  <c r="D1762" i="2"/>
  <c r="E1762" i="2"/>
  <c r="F1762" i="2"/>
  <c r="C1763" i="2"/>
  <c r="D1763" i="2"/>
  <c r="E1763" i="2"/>
  <c r="F1763" i="2"/>
  <c r="C1764" i="2"/>
  <c r="D1764" i="2"/>
  <c r="E1764" i="2"/>
  <c r="F1764" i="2"/>
  <c r="C1765" i="2"/>
  <c r="D1765" i="2"/>
  <c r="E1765" i="2"/>
  <c r="F1765" i="2"/>
  <c r="C1766" i="2"/>
  <c r="D1766" i="2"/>
  <c r="E1766" i="2"/>
  <c r="F1766" i="2"/>
  <c r="C1767" i="2"/>
  <c r="D1767" i="2"/>
  <c r="E1767" i="2"/>
  <c r="F1767" i="2"/>
  <c r="C1768" i="2"/>
  <c r="D1768" i="2"/>
  <c r="E1768" i="2"/>
  <c r="F1768" i="2"/>
  <c r="C1769" i="2"/>
  <c r="D1769" i="2"/>
  <c r="E1769" i="2"/>
  <c r="F1769" i="2"/>
  <c r="C1770" i="2"/>
  <c r="D1770" i="2"/>
  <c r="E1770" i="2"/>
  <c r="F1770" i="2"/>
  <c r="C1771" i="2"/>
  <c r="D1771" i="2"/>
  <c r="E1771" i="2"/>
  <c r="F1771" i="2"/>
  <c r="C1772" i="2"/>
  <c r="D1772" i="2"/>
  <c r="E1772" i="2"/>
  <c r="F1772" i="2"/>
  <c r="C1773" i="2"/>
  <c r="D1773" i="2"/>
  <c r="E1773" i="2"/>
  <c r="F1773" i="2"/>
  <c r="C1774" i="2"/>
  <c r="D1774" i="2"/>
  <c r="E1774" i="2"/>
  <c r="F1774" i="2"/>
  <c r="C1775" i="2"/>
  <c r="D1775" i="2"/>
  <c r="E1775" i="2"/>
  <c r="F1775" i="2"/>
  <c r="C1776" i="2"/>
  <c r="D1776" i="2"/>
  <c r="E1776" i="2"/>
  <c r="F1776" i="2"/>
  <c r="C1777" i="2"/>
  <c r="D1777" i="2"/>
  <c r="E1777" i="2"/>
  <c r="F1777" i="2"/>
  <c r="C1778" i="2"/>
  <c r="D1778" i="2"/>
  <c r="E1778" i="2"/>
  <c r="F1778" i="2"/>
  <c r="C1779" i="2"/>
  <c r="D1779" i="2"/>
  <c r="E1779" i="2"/>
  <c r="F1779" i="2"/>
  <c r="C1780" i="2"/>
  <c r="D1780" i="2"/>
  <c r="E1780" i="2"/>
  <c r="F1780" i="2"/>
  <c r="C1781" i="2"/>
  <c r="D1781" i="2"/>
  <c r="E1781" i="2"/>
  <c r="F1781" i="2"/>
  <c r="C1782" i="2"/>
  <c r="D1782" i="2"/>
  <c r="E1782" i="2"/>
  <c r="F1782" i="2"/>
  <c r="C1783" i="2"/>
  <c r="D1783" i="2"/>
  <c r="E1783" i="2"/>
  <c r="F1783" i="2"/>
  <c r="C1784" i="2"/>
  <c r="D1784" i="2"/>
  <c r="E1784" i="2"/>
  <c r="F1784" i="2"/>
  <c r="C1785" i="2"/>
  <c r="D1785" i="2"/>
  <c r="E1785" i="2"/>
  <c r="F1785" i="2"/>
  <c r="C1786" i="2"/>
  <c r="D1786" i="2"/>
  <c r="E1786" i="2"/>
  <c r="F1786" i="2"/>
  <c r="C1787" i="2"/>
  <c r="D1787" i="2"/>
  <c r="E1787" i="2"/>
  <c r="F1787" i="2"/>
  <c r="C1788" i="2"/>
  <c r="D1788" i="2"/>
  <c r="E1788" i="2"/>
  <c r="F1788" i="2"/>
  <c r="C1789" i="2"/>
  <c r="D1789" i="2"/>
  <c r="E1789" i="2"/>
  <c r="F1789" i="2"/>
  <c r="C1790" i="2"/>
  <c r="D1790" i="2"/>
  <c r="E1790" i="2"/>
  <c r="F1790" i="2"/>
  <c r="C1791" i="2"/>
  <c r="D1791" i="2"/>
  <c r="E1791" i="2"/>
  <c r="F1791" i="2"/>
  <c r="C1792" i="2"/>
  <c r="D1792" i="2"/>
  <c r="E1792" i="2"/>
  <c r="F1792" i="2"/>
  <c r="C1793" i="2"/>
  <c r="D1793" i="2"/>
  <c r="E1793" i="2"/>
  <c r="F1793" i="2"/>
  <c r="C1794" i="2"/>
  <c r="D1794" i="2"/>
  <c r="E1794" i="2"/>
  <c r="F1794" i="2"/>
  <c r="C1795" i="2"/>
  <c r="D1795" i="2"/>
  <c r="E1795" i="2"/>
  <c r="F1795" i="2"/>
  <c r="C1796" i="2"/>
  <c r="D1796" i="2"/>
  <c r="E1796" i="2"/>
  <c r="F1796" i="2"/>
  <c r="C1797" i="2"/>
  <c r="D1797" i="2"/>
  <c r="E1797" i="2"/>
  <c r="F1797" i="2"/>
  <c r="C1798" i="2"/>
  <c r="D1798" i="2"/>
  <c r="E1798" i="2"/>
  <c r="F1798" i="2"/>
  <c r="C1799" i="2"/>
  <c r="D1799" i="2"/>
  <c r="E1799" i="2"/>
  <c r="F1799" i="2"/>
  <c r="C1800" i="2"/>
  <c r="D1800" i="2"/>
  <c r="E1800" i="2"/>
  <c r="F1800" i="2"/>
  <c r="C1801" i="2"/>
  <c r="D1801" i="2"/>
  <c r="E1801" i="2"/>
  <c r="F1801" i="2"/>
  <c r="C1802" i="2"/>
  <c r="D1802" i="2"/>
  <c r="E1802" i="2"/>
  <c r="F1802" i="2"/>
  <c r="C1803" i="2"/>
  <c r="D1803" i="2"/>
  <c r="E1803" i="2"/>
  <c r="F1803" i="2"/>
  <c r="C1804" i="2"/>
  <c r="D1804" i="2"/>
  <c r="E1804" i="2"/>
  <c r="F1804" i="2"/>
  <c r="C1805" i="2"/>
  <c r="D1805" i="2"/>
  <c r="E1805" i="2"/>
  <c r="F1805" i="2"/>
  <c r="C1806" i="2"/>
  <c r="D1806" i="2"/>
  <c r="E1806" i="2"/>
  <c r="F1806" i="2"/>
  <c r="C1807" i="2"/>
  <c r="D1807" i="2"/>
  <c r="E1807" i="2"/>
  <c r="F1807" i="2"/>
  <c r="C1808" i="2"/>
  <c r="D1808" i="2"/>
  <c r="E1808" i="2"/>
  <c r="F1808" i="2"/>
  <c r="C1809" i="2"/>
  <c r="D1809" i="2"/>
  <c r="E1809" i="2"/>
  <c r="F1809" i="2"/>
  <c r="C1810" i="2"/>
  <c r="D1810" i="2"/>
  <c r="E1810" i="2"/>
  <c r="F1810" i="2"/>
  <c r="C1811" i="2"/>
  <c r="D1811" i="2"/>
  <c r="E1811" i="2"/>
  <c r="F1811" i="2"/>
  <c r="C1812" i="2"/>
  <c r="D1812" i="2"/>
  <c r="E1812" i="2"/>
  <c r="F1812" i="2"/>
  <c r="C1813" i="2"/>
  <c r="D1813" i="2"/>
  <c r="E1813" i="2"/>
  <c r="F1813" i="2"/>
  <c r="C1814" i="2"/>
  <c r="D1814" i="2"/>
  <c r="E1814" i="2"/>
  <c r="F1814" i="2"/>
  <c r="C1815" i="2"/>
  <c r="D1815" i="2"/>
  <c r="E1815" i="2"/>
  <c r="F1815" i="2"/>
  <c r="C1816" i="2"/>
  <c r="D1816" i="2"/>
  <c r="E1816" i="2"/>
  <c r="F1816" i="2"/>
  <c r="C1817" i="2"/>
  <c r="D1817" i="2"/>
  <c r="E1817" i="2"/>
  <c r="F1817" i="2"/>
  <c r="C1818" i="2"/>
  <c r="D1818" i="2"/>
  <c r="E1818" i="2"/>
  <c r="F1818" i="2"/>
  <c r="C1819" i="2"/>
  <c r="D1819" i="2"/>
  <c r="E1819" i="2"/>
  <c r="F1819" i="2"/>
  <c r="C1820" i="2"/>
  <c r="D1820" i="2"/>
  <c r="E1820" i="2"/>
  <c r="F1820" i="2"/>
  <c r="C1821" i="2"/>
  <c r="D1821" i="2"/>
  <c r="E1821" i="2"/>
  <c r="F1821" i="2"/>
  <c r="C1822" i="2"/>
  <c r="D1822" i="2"/>
  <c r="E1822" i="2"/>
  <c r="F1822" i="2"/>
  <c r="C1823" i="2"/>
  <c r="D1823" i="2"/>
  <c r="E1823" i="2"/>
  <c r="F1823" i="2"/>
  <c r="C1824" i="2"/>
  <c r="D1824" i="2"/>
  <c r="E1824" i="2"/>
  <c r="F1824" i="2"/>
  <c r="C1825" i="2"/>
  <c r="D1825" i="2"/>
  <c r="E1825" i="2"/>
  <c r="F1825" i="2"/>
  <c r="C1826" i="2"/>
  <c r="D1826" i="2"/>
  <c r="E1826" i="2"/>
  <c r="F1826" i="2"/>
  <c r="C1827" i="2"/>
  <c r="D1827" i="2"/>
  <c r="E1827" i="2"/>
  <c r="F1827" i="2"/>
  <c r="C1828" i="2"/>
  <c r="D1828" i="2"/>
  <c r="E1828" i="2"/>
  <c r="F1828" i="2"/>
  <c r="C1829" i="2"/>
  <c r="D1829" i="2"/>
  <c r="E1829" i="2"/>
  <c r="F1829" i="2"/>
  <c r="C1830" i="2"/>
  <c r="D1830" i="2"/>
  <c r="E1830" i="2"/>
  <c r="F1830" i="2"/>
  <c r="C1831" i="2"/>
  <c r="D1831" i="2"/>
  <c r="E1831" i="2"/>
  <c r="F1831" i="2"/>
  <c r="C1832" i="2"/>
  <c r="D1832" i="2"/>
  <c r="E1832" i="2"/>
  <c r="F1832" i="2"/>
  <c r="C1833" i="2"/>
  <c r="D1833" i="2"/>
  <c r="E1833" i="2"/>
  <c r="F1833" i="2"/>
  <c r="C1834" i="2"/>
  <c r="D1834" i="2"/>
  <c r="E1834" i="2"/>
  <c r="F1834" i="2"/>
  <c r="C1835" i="2"/>
  <c r="D1835" i="2"/>
  <c r="E1835" i="2"/>
  <c r="F1835" i="2"/>
  <c r="C1836" i="2"/>
  <c r="D1836" i="2"/>
  <c r="E1836" i="2"/>
  <c r="F1836" i="2"/>
  <c r="C1837" i="2"/>
  <c r="D1837" i="2"/>
  <c r="E1837" i="2"/>
  <c r="F1837" i="2"/>
  <c r="C1838" i="2"/>
  <c r="D1838" i="2"/>
  <c r="E1838" i="2"/>
  <c r="F1838" i="2"/>
  <c r="C1839" i="2"/>
  <c r="D1839" i="2"/>
  <c r="E1839" i="2"/>
  <c r="F1839" i="2"/>
  <c r="C1840" i="2"/>
  <c r="D1840" i="2"/>
  <c r="E1840" i="2"/>
  <c r="F1840" i="2"/>
  <c r="C1841" i="2"/>
  <c r="D1841" i="2"/>
  <c r="E1841" i="2"/>
  <c r="F1841" i="2"/>
  <c r="C1842" i="2"/>
  <c r="D1842" i="2"/>
  <c r="E1842" i="2"/>
  <c r="F1842" i="2"/>
  <c r="C1843" i="2"/>
  <c r="D1843" i="2"/>
  <c r="E1843" i="2"/>
  <c r="F1843" i="2"/>
  <c r="C1844" i="2"/>
  <c r="D1844" i="2"/>
  <c r="E1844" i="2"/>
  <c r="F1844" i="2"/>
  <c r="C1845" i="2"/>
  <c r="D1845" i="2"/>
  <c r="E1845" i="2"/>
  <c r="F1845" i="2"/>
  <c r="C1846" i="2"/>
  <c r="D1846" i="2"/>
  <c r="E1846" i="2"/>
  <c r="F1846" i="2"/>
  <c r="C1847" i="2"/>
  <c r="D1847" i="2"/>
  <c r="E1847" i="2"/>
  <c r="F1847" i="2"/>
  <c r="C1848" i="2"/>
  <c r="D1848" i="2"/>
  <c r="E1848" i="2"/>
  <c r="F1848" i="2"/>
  <c r="C1849" i="2"/>
  <c r="D1849" i="2"/>
  <c r="E1849" i="2"/>
  <c r="F1849" i="2"/>
  <c r="C1850" i="2"/>
  <c r="D1850" i="2"/>
  <c r="E1850" i="2"/>
  <c r="F1850" i="2"/>
  <c r="C1851" i="2"/>
  <c r="D1851" i="2"/>
  <c r="E1851" i="2"/>
  <c r="F1851" i="2"/>
  <c r="C1852" i="2"/>
  <c r="D1852" i="2"/>
  <c r="E1852" i="2"/>
  <c r="F1852" i="2"/>
  <c r="C1853" i="2"/>
  <c r="D1853" i="2"/>
  <c r="E1853" i="2"/>
  <c r="F1853" i="2"/>
  <c r="C1854" i="2"/>
  <c r="D1854" i="2"/>
  <c r="E1854" i="2"/>
  <c r="F1854" i="2"/>
  <c r="C1855" i="2"/>
  <c r="D1855" i="2"/>
  <c r="E1855" i="2"/>
  <c r="F1855" i="2"/>
  <c r="C1856" i="2"/>
  <c r="D1856" i="2"/>
  <c r="E1856" i="2"/>
  <c r="F1856" i="2"/>
  <c r="C1857" i="2"/>
  <c r="D1857" i="2"/>
  <c r="E1857" i="2"/>
  <c r="F1857" i="2"/>
  <c r="C1858" i="2"/>
  <c r="D1858" i="2"/>
  <c r="E1858" i="2"/>
  <c r="F1858" i="2"/>
  <c r="C1859" i="2"/>
  <c r="D1859" i="2"/>
  <c r="E1859" i="2"/>
  <c r="F1859" i="2"/>
  <c r="C1860" i="2"/>
  <c r="D1860" i="2"/>
  <c r="E1860" i="2"/>
  <c r="F1860" i="2"/>
  <c r="C1861" i="2"/>
  <c r="D1861" i="2"/>
  <c r="E1861" i="2"/>
  <c r="F1861" i="2"/>
  <c r="C1862" i="2"/>
  <c r="D1862" i="2"/>
  <c r="E1862" i="2"/>
  <c r="F1862" i="2"/>
  <c r="C1863" i="2"/>
  <c r="D1863" i="2"/>
  <c r="E1863" i="2"/>
  <c r="F1863" i="2"/>
  <c r="C1864" i="2"/>
  <c r="D1864" i="2"/>
  <c r="E1864" i="2"/>
  <c r="F1864" i="2"/>
  <c r="C1865" i="2"/>
  <c r="D1865" i="2"/>
  <c r="E1865" i="2"/>
  <c r="F1865" i="2"/>
  <c r="C1866" i="2"/>
  <c r="D1866" i="2"/>
  <c r="E1866" i="2"/>
  <c r="F1866" i="2"/>
  <c r="C1867" i="2"/>
  <c r="D1867" i="2"/>
  <c r="E1867" i="2"/>
  <c r="F1867" i="2"/>
  <c r="C1868" i="2"/>
  <c r="D1868" i="2"/>
  <c r="E1868" i="2"/>
  <c r="F1868" i="2"/>
  <c r="C1869" i="2"/>
  <c r="D1869" i="2"/>
  <c r="E1869" i="2"/>
  <c r="F1869" i="2"/>
  <c r="C1870" i="2"/>
  <c r="D1870" i="2"/>
  <c r="E1870" i="2"/>
  <c r="F1870" i="2"/>
  <c r="C1871" i="2"/>
  <c r="D1871" i="2"/>
  <c r="E1871" i="2"/>
  <c r="F1871" i="2"/>
  <c r="C1872" i="2"/>
  <c r="D1872" i="2"/>
  <c r="E1872" i="2"/>
  <c r="F1872" i="2"/>
  <c r="C1873" i="2"/>
  <c r="D1873" i="2"/>
  <c r="E1873" i="2"/>
  <c r="F1873" i="2"/>
  <c r="C1874" i="2"/>
  <c r="D1874" i="2"/>
  <c r="E1874" i="2"/>
  <c r="F1874" i="2"/>
  <c r="C1875" i="2"/>
  <c r="D1875" i="2"/>
  <c r="E1875" i="2"/>
  <c r="F1875" i="2"/>
  <c r="C1876" i="2"/>
  <c r="D1876" i="2"/>
  <c r="E1876" i="2"/>
  <c r="F1876" i="2"/>
  <c r="C1877" i="2"/>
  <c r="D1877" i="2"/>
  <c r="E1877" i="2"/>
  <c r="F1877" i="2"/>
  <c r="C1878" i="2"/>
  <c r="D1878" i="2"/>
  <c r="E1878" i="2"/>
  <c r="F1878" i="2"/>
  <c r="C1879" i="2"/>
  <c r="D1879" i="2"/>
  <c r="E1879" i="2"/>
  <c r="F1879" i="2"/>
  <c r="C1880" i="2"/>
  <c r="D1880" i="2"/>
  <c r="E1880" i="2"/>
  <c r="F1880" i="2"/>
  <c r="C1881" i="2"/>
  <c r="D1881" i="2"/>
  <c r="E1881" i="2"/>
  <c r="F1881" i="2"/>
  <c r="C1882" i="2"/>
  <c r="D1882" i="2"/>
  <c r="E1882" i="2"/>
  <c r="F1882" i="2"/>
  <c r="C1883" i="2"/>
  <c r="D1883" i="2"/>
  <c r="E1883" i="2"/>
  <c r="F1883" i="2"/>
  <c r="C1884" i="2"/>
  <c r="D1884" i="2"/>
  <c r="E1884" i="2"/>
  <c r="F1884" i="2"/>
  <c r="C1885" i="2"/>
  <c r="D1885" i="2"/>
  <c r="E1885" i="2"/>
  <c r="F1885" i="2"/>
  <c r="C1886" i="2"/>
  <c r="D1886" i="2"/>
  <c r="E1886" i="2"/>
  <c r="F1886" i="2"/>
  <c r="C1887" i="2"/>
  <c r="D1887" i="2"/>
  <c r="E1887" i="2"/>
  <c r="F1887" i="2"/>
  <c r="C1888" i="2"/>
  <c r="D1888" i="2"/>
  <c r="E1888" i="2"/>
  <c r="F1888" i="2"/>
  <c r="C1889" i="2"/>
  <c r="D1889" i="2"/>
  <c r="E1889" i="2"/>
  <c r="F1889" i="2"/>
  <c r="C1890" i="2"/>
  <c r="D1890" i="2"/>
  <c r="E1890" i="2"/>
  <c r="F1890" i="2"/>
  <c r="C1891" i="2"/>
  <c r="D1891" i="2"/>
  <c r="E1891" i="2"/>
  <c r="F1891" i="2"/>
  <c r="C1892" i="2"/>
  <c r="D1892" i="2"/>
  <c r="E1892" i="2"/>
  <c r="F1892" i="2"/>
  <c r="C1893" i="2"/>
  <c r="D1893" i="2"/>
  <c r="E1893" i="2"/>
  <c r="F1893" i="2"/>
  <c r="C1894" i="2"/>
  <c r="D1894" i="2"/>
  <c r="E1894" i="2"/>
  <c r="F1894" i="2"/>
  <c r="C1895" i="2"/>
  <c r="D1895" i="2"/>
  <c r="E1895" i="2"/>
  <c r="F1895" i="2"/>
  <c r="C1896" i="2"/>
  <c r="D1896" i="2"/>
  <c r="E1896" i="2"/>
  <c r="F1896" i="2"/>
  <c r="C1897" i="2"/>
  <c r="D1897" i="2"/>
  <c r="E1897" i="2"/>
  <c r="F1897" i="2"/>
  <c r="C1898" i="2"/>
  <c r="D1898" i="2"/>
  <c r="E1898" i="2"/>
  <c r="F1898" i="2"/>
  <c r="C1899" i="2"/>
  <c r="D1899" i="2"/>
  <c r="E1899" i="2"/>
  <c r="F1899" i="2"/>
  <c r="C1900" i="2"/>
  <c r="D1900" i="2"/>
  <c r="E1900" i="2"/>
  <c r="F1900" i="2"/>
  <c r="C1901" i="2"/>
  <c r="D1901" i="2"/>
  <c r="E1901" i="2"/>
  <c r="F1901" i="2"/>
  <c r="C1902" i="2"/>
  <c r="D1902" i="2"/>
  <c r="E1902" i="2"/>
  <c r="F1902" i="2"/>
  <c r="C1903" i="2"/>
  <c r="D1903" i="2"/>
  <c r="E1903" i="2"/>
  <c r="F1903" i="2"/>
  <c r="C1904" i="2"/>
  <c r="D1904" i="2"/>
  <c r="E1904" i="2"/>
  <c r="F1904" i="2"/>
  <c r="C1905" i="2"/>
  <c r="D1905" i="2"/>
  <c r="E1905" i="2"/>
  <c r="F1905" i="2"/>
  <c r="C1906" i="2"/>
  <c r="D1906" i="2"/>
  <c r="E1906" i="2"/>
  <c r="F1906" i="2"/>
  <c r="C1907" i="2"/>
  <c r="D1907" i="2"/>
  <c r="E1907" i="2"/>
  <c r="F1907" i="2"/>
  <c r="C1908" i="2"/>
  <c r="D1908" i="2"/>
  <c r="E1908" i="2"/>
  <c r="F1908" i="2"/>
  <c r="C1909" i="2"/>
  <c r="D1909" i="2"/>
  <c r="E1909" i="2"/>
  <c r="F1909" i="2"/>
  <c r="C1910" i="2"/>
  <c r="D1910" i="2"/>
  <c r="E1910" i="2"/>
  <c r="F1910" i="2"/>
  <c r="C1911" i="2"/>
  <c r="D1911" i="2"/>
  <c r="E1911" i="2"/>
  <c r="F1911" i="2"/>
  <c r="C1912" i="2"/>
  <c r="D1912" i="2"/>
  <c r="E1912" i="2"/>
  <c r="F1912" i="2"/>
  <c r="C1913" i="2"/>
  <c r="D1913" i="2"/>
  <c r="E1913" i="2"/>
  <c r="F1913" i="2"/>
  <c r="C1914" i="2"/>
  <c r="D1914" i="2"/>
  <c r="E1914" i="2"/>
  <c r="F1914" i="2"/>
  <c r="C1915" i="2"/>
  <c r="D1915" i="2"/>
  <c r="E1915" i="2"/>
  <c r="F1915" i="2"/>
  <c r="C1916" i="2"/>
  <c r="D1916" i="2"/>
  <c r="E1916" i="2"/>
  <c r="F1916" i="2"/>
  <c r="C1917" i="2"/>
  <c r="D1917" i="2"/>
  <c r="E1917" i="2"/>
  <c r="F1917" i="2"/>
  <c r="C1918" i="2"/>
  <c r="D1918" i="2"/>
  <c r="E1918" i="2"/>
  <c r="F1918" i="2"/>
  <c r="C1919" i="2"/>
  <c r="D1919" i="2"/>
  <c r="E1919" i="2"/>
  <c r="F1919" i="2"/>
  <c r="C1920" i="2"/>
  <c r="D1920" i="2"/>
  <c r="E1920" i="2"/>
  <c r="F1920" i="2"/>
  <c r="C1921" i="2"/>
  <c r="D1921" i="2"/>
  <c r="E1921" i="2"/>
  <c r="F1921" i="2"/>
  <c r="C1922" i="2"/>
  <c r="D1922" i="2"/>
  <c r="E1922" i="2"/>
  <c r="F1922" i="2"/>
  <c r="C1923" i="2"/>
  <c r="D1923" i="2"/>
  <c r="E1923" i="2"/>
  <c r="F1923" i="2"/>
  <c r="C1924" i="2"/>
  <c r="D1924" i="2"/>
  <c r="E1924" i="2"/>
  <c r="F1924" i="2"/>
  <c r="C1925" i="2"/>
  <c r="D1925" i="2"/>
  <c r="E1925" i="2"/>
  <c r="F1925" i="2"/>
  <c r="C1926" i="2"/>
  <c r="D1926" i="2"/>
  <c r="E1926" i="2"/>
  <c r="F1926" i="2"/>
  <c r="C1927" i="2"/>
  <c r="D1927" i="2"/>
  <c r="E1927" i="2"/>
  <c r="F1927" i="2"/>
  <c r="C1928" i="2"/>
  <c r="D1928" i="2"/>
  <c r="E1928" i="2"/>
  <c r="F1928" i="2"/>
  <c r="C1929" i="2"/>
  <c r="D1929" i="2"/>
  <c r="E1929" i="2"/>
  <c r="F1929" i="2"/>
  <c r="C1930" i="2"/>
  <c r="D1930" i="2"/>
  <c r="E1930" i="2"/>
  <c r="F1930" i="2"/>
  <c r="C1931" i="2"/>
  <c r="D1931" i="2"/>
  <c r="E1931" i="2"/>
  <c r="F1931" i="2"/>
  <c r="C1932" i="2"/>
  <c r="D1932" i="2"/>
  <c r="E1932" i="2"/>
  <c r="F1932" i="2"/>
  <c r="C1933" i="2"/>
  <c r="D1933" i="2"/>
  <c r="E1933" i="2"/>
  <c r="F1933" i="2"/>
  <c r="C1934" i="2"/>
  <c r="D1934" i="2"/>
  <c r="E1934" i="2"/>
  <c r="F1934" i="2"/>
  <c r="C1935" i="2"/>
  <c r="D1935" i="2"/>
  <c r="E1935" i="2"/>
  <c r="F1935" i="2"/>
  <c r="C1936" i="2"/>
  <c r="D1936" i="2"/>
  <c r="E1936" i="2"/>
  <c r="F1936" i="2"/>
  <c r="C1937" i="2"/>
  <c r="D1937" i="2"/>
  <c r="E1937" i="2"/>
  <c r="F1937" i="2"/>
  <c r="C1938" i="2"/>
  <c r="D1938" i="2"/>
  <c r="E1938" i="2"/>
  <c r="F1938" i="2"/>
  <c r="C1939" i="2"/>
  <c r="D1939" i="2"/>
  <c r="E1939" i="2"/>
  <c r="F1939" i="2"/>
  <c r="C1940" i="2"/>
  <c r="D1940" i="2"/>
  <c r="E1940" i="2"/>
  <c r="F1940" i="2"/>
  <c r="C1941" i="2"/>
  <c r="D1941" i="2"/>
  <c r="E1941" i="2"/>
  <c r="F1941" i="2"/>
  <c r="C1942" i="2"/>
  <c r="D1942" i="2"/>
  <c r="E1942" i="2"/>
  <c r="F1942" i="2"/>
  <c r="C1943" i="2"/>
  <c r="D1943" i="2"/>
  <c r="E1943" i="2"/>
  <c r="F1943" i="2"/>
  <c r="C1944" i="2"/>
  <c r="D1944" i="2"/>
  <c r="E1944" i="2"/>
  <c r="F1944" i="2"/>
  <c r="C1945" i="2"/>
  <c r="D1945" i="2"/>
  <c r="E1945" i="2"/>
  <c r="F1945" i="2"/>
  <c r="C1946" i="2"/>
  <c r="D1946" i="2"/>
  <c r="E1946" i="2"/>
  <c r="F1946" i="2"/>
  <c r="C1947" i="2"/>
  <c r="D1947" i="2"/>
  <c r="E1947" i="2"/>
  <c r="F1947" i="2"/>
  <c r="C1948" i="2"/>
  <c r="D1948" i="2"/>
  <c r="E1948" i="2"/>
  <c r="F1948" i="2"/>
  <c r="C1949" i="2"/>
  <c r="D1949" i="2"/>
  <c r="E1949" i="2"/>
  <c r="F1949" i="2"/>
  <c r="C1950" i="2"/>
  <c r="D1950" i="2"/>
  <c r="E1950" i="2"/>
  <c r="F1950" i="2"/>
  <c r="C1951" i="2"/>
  <c r="D1951" i="2"/>
  <c r="E1951" i="2"/>
  <c r="F1951" i="2"/>
  <c r="C1952" i="2"/>
  <c r="D1952" i="2"/>
  <c r="E1952" i="2"/>
  <c r="F1952" i="2"/>
  <c r="C1953" i="2"/>
  <c r="D1953" i="2"/>
  <c r="E1953" i="2"/>
  <c r="F1953" i="2"/>
  <c r="C1954" i="2"/>
  <c r="D1954" i="2"/>
  <c r="E1954" i="2"/>
  <c r="F1954" i="2"/>
  <c r="C1955" i="2"/>
  <c r="D1955" i="2"/>
  <c r="E1955" i="2"/>
  <c r="F1955" i="2"/>
  <c r="C1956" i="2"/>
  <c r="D1956" i="2"/>
  <c r="E1956" i="2"/>
  <c r="F1956" i="2"/>
  <c r="C1957" i="2"/>
  <c r="D1957" i="2"/>
  <c r="E1957" i="2"/>
  <c r="F1957" i="2"/>
  <c r="C1958" i="2"/>
  <c r="D1958" i="2"/>
  <c r="E1958" i="2"/>
  <c r="F1958" i="2"/>
  <c r="C1959" i="2"/>
  <c r="D1959" i="2"/>
  <c r="E1959" i="2"/>
  <c r="F1959" i="2"/>
  <c r="C1960" i="2"/>
  <c r="D1960" i="2"/>
  <c r="E1960" i="2"/>
  <c r="F1960" i="2"/>
  <c r="C1961" i="2"/>
  <c r="D1961" i="2"/>
  <c r="E1961" i="2"/>
  <c r="F1961" i="2"/>
  <c r="C1962" i="2"/>
  <c r="D1962" i="2"/>
  <c r="E1962" i="2"/>
  <c r="F1962" i="2"/>
  <c r="C1963" i="2"/>
  <c r="D1963" i="2"/>
  <c r="E1963" i="2"/>
  <c r="F1963" i="2"/>
  <c r="C1964" i="2"/>
  <c r="D1964" i="2"/>
  <c r="E1964" i="2"/>
  <c r="F1964" i="2"/>
  <c r="C1965" i="2"/>
  <c r="D1965" i="2"/>
  <c r="E1965" i="2"/>
  <c r="F1965" i="2"/>
  <c r="C1966" i="2"/>
  <c r="D1966" i="2"/>
  <c r="E1966" i="2"/>
  <c r="F1966" i="2"/>
  <c r="C1967" i="2"/>
  <c r="D1967" i="2"/>
  <c r="E1967" i="2"/>
  <c r="F1967" i="2"/>
  <c r="C1968" i="2"/>
  <c r="D1968" i="2"/>
  <c r="E1968" i="2"/>
  <c r="F1968" i="2"/>
  <c r="C1969" i="2"/>
  <c r="D1969" i="2"/>
  <c r="E1969" i="2"/>
  <c r="F1969" i="2"/>
  <c r="C1970" i="2"/>
  <c r="D1970" i="2"/>
  <c r="E1970" i="2"/>
  <c r="F1970" i="2"/>
  <c r="C1971" i="2"/>
  <c r="D1971" i="2"/>
  <c r="E1971" i="2"/>
  <c r="F1971" i="2"/>
  <c r="C1972" i="2"/>
  <c r="D1972" i="2"/>
  <c r="E1972" i="2"/>
  <c r="F1972" i="2"/>
  <c r="C1973" i="2"/>
  <c r="D1973" i="2"/>
  <c r="E1973" i="2"/>
  <c r="F1973" i="2"/>
  <c r="C1974" i="2"/>
  <c r="D1974" i="2"/>
  <c r="E1974" i="2"/>
  <c r="F1974" i="2"/>
  <c r="C1975" i="2"/>
  <c r="D1975" i="2"/>
  <c r="E1975" i="2"/>
  <c r="F1975" i="2"/>
  <c r="C1976" i="2"/>
  <c r="D1976" i="2"/>
  <c r="E1976" i="2"/>
  <c r="F1976" i="2"/>
  <c r="C1977" i="2"/>
  <c r="D1977" i="2"/>
  <c r="E1977" i="2"/>
  <c r="F1977" i="2"/>
  <c r="C1978" i="2"/>
  <c r="D1978" i="2"/>
  <c r="E1978" i="2"/>
  <c r="F1978" i="2"/>
  <c r="C1979" i="2"/>
  <c r="D1979" i="2"/>
  <c r="E1979" i="2"/>
  <c r="F1979" i="2"/>
  <c r="C1980" i="2"/>
  <c r="D1980" i="2"/>
  <c r="E1980" i="2"/>
  <c r="F1980" i="2"/>
  <c r="C1981" i="2"/>
  <c r="D1981" i="2"/>
  <c r="E1981" i="2"/>
  <c r="F1981" i="2"/>
  <c r="C1982" i="2"/>
  <c r="D1982" i="2"/>
  <c r="E1982" i="2"/>
  <c r="F1982" i="2"/>
  <c r="C1983" i="2"/>
  <c r="D1983" i="2"/>
  <c r="E1983" i="2"/>
  <c r="F1983" i="2"/>
  <c r="C1984" i="2"/>
  <c r="D1984" i="2"/>
  <c r="E1984" i="2"/>
  <c r="F1984" i="2"/>
  <c r="C1985" i="2"/>
  <c r="D1985" i="2"/>
  <c r="E1985" i="2"/>
  <c r="F1985" i="2"/>
  <c r="C1986" i="2"/>
  <c r="D1986" i="2"/>
  <c r="E1986" i="2"/>
  <c r="F1986" i="2"/>
  <c r="C1987" i="2"/>
  <c r="D1987" i="2"/>
  <c r="E1987" i="2"/>
  <c r="F1987" i="2"/>
  <c r="C1988" i="2"/>
  <c r="D1988" i="2"/>
  <c r="E1988" i="2"/>
  <c r="F1988" i="2"/>
  <c r="C1989" i="2"/>
  <c r="D1989" i="2"/>
  <c r="E1989" i="2"/>
  <c r="F1989" i="2"/>
  <c r="C1990" i="2"/>
  <c r="D1990" i="2"/>
  <c r="E1990" i="2"/>
  <c r="F1990" i="2"/>
  <c r="C1991" i="2"/>
  <c r="D1991" i="2"/>
  <c r="E1991" i="2"/>
  <c r="F1991" i="2"/>
  <c r="C1992" i="2"/>
  <c r="D1992" i="2"/>
  <c r="E1992" i="2"/>
  <c r="F1992" i="2"/>
  <c r="C1993" i="2"/>
  <c r="D1993" i="2"/>
  <c r="E1993" i="2"/>
  <c r="F1993" i="2"/>
  <c r="C1994" i="2"/>
  <c r="D1994" i="2"/>
  <c r="E1994" i="2"/>
  <c r="F1994" i="2"/>
  <c r="C1995" i="2"/>
  <c r="D1995" i="2"/>
  <c r="E1995" i="2"/>
  <c r="F1995" i="2"/>
  <c r="C1996" i="2"/>
  <c r="D1996" i="2"/>
  <c r="E1996" i="2"/>
  <c r="F1996" i="2"/>
  <c r="C1997" i="2"/>
  <c r="D1997" i="2"/>
  <c r="E1997" i="2"/>
  <c r="F1997" i="2"/>
  <c r="C1998" i="2"/>
  <c r="D1998" i="2"/>
  <c r="E1998" i="2"/>
  <c r="F1998" i="2"/>
  <c r="C1999" i="2"/>
  <c r="D1999" i="2"/>
  <c r="E1999" i="2"/>
  <c r="F1999" i="2"/>
  <c r="C2000" i="2"/>
  <c r="D2000" i="2"/>
  <c r="E2000" i="2"/>
  <c r="F2000" i="2"/>
  <c r="C2001" i="2"/>
  <c r="D2001" i="2"/>
  <c r="E2001" i="2"/>
  <c r="F2001" i="2"/>
  <c r="C2002" i="2"/>
  <c r="D2002" i="2"/>
  <c r="E2002" i="2"/>
  <c r="F2002" i="2"/>
  <c r="C2003" i="2"/>
  <c r="D2003" i="2"/>
  <c r="E2003" i="2"/>
  <c r="F2003" i="2"/>
  <c r="C2004" i="2"/>
  <c r="D2004" i="2"/>
  <c r="E2004" i="2"/>
  <c r="F2004" i="2"/>
  <c r="C2005" i="2"/>
  <c r="D2005" i="2"/>
  <c r="E2005" i="2"/>
  <c r="F2005" i="2"/>
  <c r="C2006" i="2"/>
  <c r="D2006" i="2"/>
  <c r="E2006" i="2"/>
  <c r="F2006" i="2"/>
  <c r="C2007" i="2"/>
  <c r="D2007" i="2"/>
  <c r="E2007" i="2"/>
  <c r="F2007" i="2"/>
  <c r="C2008" i="2"/>
  <c r="D2008" i="2"/>
  <c r="E2008" i="2"/>
  <c r="F2008" i="2"/>
  <c r="C2009" i="2"/>
  <c r="D2009" i="2"/>
  <c r="E2009" i="2"/>
  <c r="F2009" i="2"/>
  <c r="C2010" i="2"/>
  <c r="D2010" i="2"/>
  <c r="E2010" i="2"/>
  <c r="F2010" i="2"/>
  <c r="C2011" i="2"/>
  <c r="D2011" i="2"/>
  <c r="E2011" i="2"/>
  <c r="F2011" i="2"/>
  <c r="C2012" i="2"/>
  <c r="D2012" i="2"/>
  <c r="E2012" i="2"/>
  <c r="F2012" i="2"/>
  <c r="C2013" i="2"/>
  <c r="D2013" i="2"/>
  <c r="E2013" i="2"/>
  <c r="F2013" i="2"/>
  <c r="C2014" i="2"/>
  <c r="D2014" i="2"/>
  <c r="E2014" i="2"/>
  <c r="F2014" i="2"/>
  <c r="C2015" i="2"/>
  <c r="D2015" i="2"/>
  <c r="E2015" i="2"/>
  <c r="F2015" i="2"/>
  <c r="C2016" i="2"/>
  <c r="D2016" i="2"/>
  <c r="E2016" i="2"/>
  <c r="F2016" i="2"/>
  <c r="C2017" i="2"/>
  <c r="D2017" i="2"/>
  <c r="E2017" i="2"/>
  <c r="F2017" i="2"/>
  <c r="C2018" i="2"/>
  <c r="D2018" i="2"/>
  <c r="E2018" i="2"/>
  <c r="F2018" i="2"/>
  <c r="C2019" i="2"/>
  <c r="D2019" i="2"/>
  <c r="E2019" i="2"/>
  <c r="F2019" i="2"/>
  <c r="C2020" i="2"/>
  <c r="D2020" i="2"/>
  <c r="E2020" i="2"/>
  <c r="F2020" i="2"/>
  <c r="C2021" i="2"/>
  <c r="D2021" i="2"/>
  <c r="E2021" i="2"/>
  <c r="F2021" i="2"/>
  <c r="C2022" i="2"/>
  <c r="D2022" i="2"/>
  <c r="E2022" i="2"/>
  <c r="F2022" i="2"/>
  <c r="C2023" i="2"/>
  <c r="D2023" i="2"/>
  <c r="E2023" i="2"/>
  <c r="F2023" i="2"/>
  <c r="C2024" i="2"/>
  <c r="D2024" i="2"/>
  <c r="E2024" i="2"/>
  <c r="F2024" i="2"/>
  <c r="C2025" i="2"/>
  <c r="D2025" i="2"/>
  <c r="E2025" i="2"/>
  <c r="F2025" i="2"/>
  <c r="C2026" i="2"/>
  <c r="D2026" i="2"/>
  <c r="E2026" i="2"/>
  <c r="F2026" i="2"/>
  <c r="C2027" i="2"/>
  <c r="D2027" i="2"/>
  <c r="E2027" i="2"/>
  <c r="F2027" i="2"/>
  <c r="C2028" i="2"/>
  <c r="D2028" i="2"/>
  <c r="E2028" i="2"/>
  <c r="F2028" i="2"/>
  <c r="C2029" i="2"/>
  <c r="D2029" i="2"/>
  <c r="E2029" i="2"/>
  <c r="F2029" i="2"/>
  <c r="C2030" i="2"/>
  <c r="D2030" i="2"/>
  <c r="E2030" i="2"/>
  <c r="F2030" i="2"/>
  <c r="C2031" i="2"/>
  <c r="D2031" i="2"/>
  <c r="E2031" i="2"/>
  <c r="F2031" i="2"/>
  <c r="C2032" i="2"/>
  <c r="D2032" i="2"/>
  <c r="E2032" i="2"/>
  <c r="F2032" i="2"/>
  <c r="C2033" i="2"/>
  <c r="D2033" i="2"/>
  <c r="E2033" i="2"/>
  <c r="F2033" i="2"/>
  <c r="C2034" i="2"/>
  <c r="D2034" i="2"/>
  <c r="E2034" i="2"/>
  <c r="F2034" i="2"/>
  <c r="C2035" i="2"/>
  <c r="D2035" i="2"/>
  <c r="E2035" i="2"/>
  <c r="F2035" i="2"/>
  <c r="C2036" i="2"/>
  <c r="D2036" i="2"/>
  <c r="E2036" i="2"/>
  <c r="F2036" i="2"/>
  <c r="C2037" i="2"/>
  <c r="D2037" i="2"/>
  <c r="E2037" i="2"/>
  <c r="F2037" i="2"/>
  <c r="C2038" i="2"/>
  <c r="D2038" i="2"/>
  <c r="E2038" i="2"/>
  <c r="F2038" i="2"/>
  <c r="C2039" i="2"/>
  <c r="D2039" i="2"/>
  <c r="E2039" i="2"/>
  <c r="F2039" i="2"/>
  <c r="C2040" i="2"/>
  <c r="D2040" i="2"/>
  <c r="E2040" i="2"/>
  <c r="F2040" i="2"/>
  <c r="C2041" i="2"/>
  <c r="D2041" i="2"/>
  <c r="E2041" i="2"/>
  <c r="F2041" i="2"/>
  <c r="C2042" i="2"/>
  <c r="D2042" i="2"/>
  <c r="E2042" i="2"/>
  <c r="F2042" i="2"/>
  <c r="C2043" i="2"/>
  <c r="D2043" i="2"/>
  <c r="E2043" i="2"/>
  <c r="F2043" i="2"/>
  <c r="C2044" i="2"/>
  <c r="D2044" i="2"/>
  <c r="E2044" i="2"/>
  <c r="F2044" i="2"/>
  <c r="C2045" i="2"/>
  <c r="D2045" i="2"/>
  <c r="E2045" i="2"/>
  <c r="F2045" i="2"/>
  <c r="C2046" i="2"/>
  <c r="D2046" i="2"/>
  <c r="E2046" i="2"/>
  <c r="F2046" i="2"/>
  <c r="C2047" i="2"/>
  <c r="D2047" i="2"/>
  <c r="E2047" i="2"/>
  <c r="F2047" i="2"/>
  <c r="C2048" i="2"/>
  <c r="D2048" i="2"/>
  <c r="E2048" i="2"/>
  <c r="F2048" i="2"/>
  <c r="C2049" i="2"/>
  <c r="D2049" i="2"/>
  <c r="E2049" i="2"/>
  <c r="F2049" i="2"/>
  <c r="C2050" i="2"/>
  <c r="D2050" i="2"/>
  <c r="E2050" i="2"/>
  <c r="F2050" i="2"/>
  <c r="C2051" i="2"/>
  <c r="D2051" i="2"/>
  <c r="E2051" i="2"/>
  <c r="F2051" i="2"/>
  <c r="C2052" i="2"/>
  <c r="D2052" i="2"/>
  <c r="E2052" i="2"/>
  <c r="F2052" i="2"/>
  <c r="C2053" i="2"/>
  <c r="D2053" i="2"/>
  <c r="E2053" i="2"/>
  <c r="F2053" i="2"/>
  <c r="C2054" i="2"/>
  <c r="D2054" i="2"/>
  <c r="E2054" i="2"/>
  <c r="F2054" i="2"/>
  <c r="C2055" i="2"/>
  <c r="D2055" i="2"/>
  <c r="E2055" i="2"/>
  <c r="F2055" i="2"/>
  <c r="C2056" i="2"/>
  <c r="D2056" i="2"/>
  <c r="E2056" i="2"/>
  <c r="F2056" i="2"/>
  <c r="C2057" i="2"/>
  <c r="D2057" i="2"/>
  <c r="E2057" i="2"/>
  <c r="F2057" i="2"/>
  <c r="C2058" i="2"/>
  <c r="D2058" i="2"/>
  <c r="E2058" i="2"/>
  <c r="F2058" i="2"/>
  <c r="C2059" i="2"/>
  <c r="D2059" i="2"/>
  <c r="E2059" i="2"/>
  <c r="F2059" i="2"/>
  <c r="C2060" i="2"/>
  <c r="D2060" i="2"/>
  <c r="E2060" i="2"/>
  <c r="F2060" i="2"/>
  <c r="C2061" i="2"/>
  <c r="D2061" i="2"/>
  <c r="E2061" i="2"/>
  <c r="F2061" i="2"/>
  <c r="C2062" i="2"/>
  <c r="D2062" i="2"/>
  <c r="E2062" i="2"/>
  <c r="F2062" i="2"/>
  <c r="C2063" i="2"/>
  <c r="D2063" i="2"/>
  <c r="E2063" i="2"/>
  <c r="F2063" i="2"/>
  <c r="C2064" i="2"/>
  <c r="D2064" i="2"/>
  <c r="E2064" i="2"/>
  <c r="F2064" i="2"/>
  <c r="C2065" i="2"/>
  <c r="D2065" i="2"/>
  <c r="E2065" i="2"/>
  <c r="F2065" i="2"/>
  <c r="C2066" i="2"/>
  <c r="D2066" i="2"/>
  <c r="E2066" i="2"/>
  <c r="F2066" i="2"/>
  <c r="C2067" i="2"/>
  <c r="D2067" i="2"/>
  <c r="E2067" i="2"/>
  <c r="F2067" i="2"/>
  <c r="C2068" i="2"/>
  <c r="D2068" i="2"/>
  <c r="E2068" i="2"/>
  <c r="F2068" i="2"/>
  <c r="C2069" i="2"/>
  <c r="D2069" i="2"/>
  <c r="E2069" i="2"/>
  <c r="F2069" i="2"/>
  <c r="C2070" i="2"/>
  <c r="D2070" i="2"/>
  <c r="E2070" i="2"/>
  <c r="F2070" i="2"/>
  <c r="C2071" i="2"/>
  <c r="D2071" i="2"/>
  <c r="E2071" i="2"/>
  <c r="F2071" i="2"/>
  <c r="C2072" i="2"/>
  <c r="D2072" i="2"/>
  <c r="E2072" i="2"/>
  <c r="F2072" i="2"/>
  <c r="C2073" i="2"/>
  <c r="D2073" i="2"/>
  <c r="E2073" i="2"/>
  <c r="F2073" i="2"/>
  <c r="C2074" i="2"/>
  <c r="D2074" i="2"/>
  <c r="E2074" i="2"/>
  <c r="F2074" i="2"/>
  <c r="C2075" i="2"/>
  <c r="D2075" i="2"/>
  <c r="E2075" i="2"/>
  <c r="F2075" i="2"/>
  <c r="C2076" i="2"/>
  <c r="D2076" i="2"/>
  <c r="E2076" i="2"/>
  <c r="F2076" i="2"/>
  <c r="C2077" i="2"/>
  <c r="D2077" i="2"/>
  <c r="E2077" i="2"/>
  <c r="F2077" i="2"/>
  <c r="C2078" i="2"/>
  <c r="D2078" i="2"/>
  <c r="E2078" i="2"/>
  <c r="F2078" i="2"/>
  <c r="C2079" i="2"/>
  <c r="D2079" i="2"/>
  <c r="E2079" i="2"/>
  <c r="F2079" i="2"/>
  <c r="C2080" i="2"/>
  <c r="D2080" i="2"/>
  <c r="E2080" i="2"/>
  <c r="F2080" i="2"/>
  <c r="C2081" i="2"/>
  <c r="D2081" i="2"/>
  <c r="E2081" i="2"/>
  <c r="F2081" i="2"/>
  <c r="C2082" i="2"/>
  <c r="D2082" i="2"/>
  <c r="E2082" i="2"/>
  <c r="F2082" i="2"/>
  <c r="C2083" i="2"/>
  <c r="D2083" i="2"/>
  <c r="E2083" i="2"/>
  <c r="F2083" i="2"/>
  <c r="C2084" i="2"/>
  <c r="D2084" i="2"/>
  <c r="E2084" i="2"/>
  <c r="F2084" i="2"/>
  <c r="C2085" i="2"/>
  <c r="D2085" i="2"/>
  <c r="E2085" i="2"/>
  <c r="F2085" i="2"/>
  <c r="C2086" i="2"/>
  <c r="D2086" i="2"/>
  <c r="E2086" i="2"/>
  <c r="F2086" i="2"/>
  <c r="C2087" i="2"/>
  <c r="D2087" i="2"/>
  <c r="E2087" i="2"/>
  <c r="F2087" i="2"/>
  <c r="C2088" i="2"/>
  <c r="D2088" i="2"/>
  <c r="E2088" i="2"/>
  <c r="F2088" i="2"/>
  <c r="C2089" i="2"/>
  <c r="D2089" i="2"/>
  <c r="E2089" i="2"/>
  <c r="F2089" i="2"/>
  <c r="C2090" i="2"/>
  <c r="D2090" i="2"/>
  <c r="E2090" i="2"/>
  <c r="F2090" i="2"/>
  <c r="C2091" i="2"/>
  <c r="D2091" i="2"/>
  <c r="E2091" i="2"/>
  <c r="F2091" i="2"/>
  <c r="C2092" i="2"/>
  <c r="D2092" i="2"/>
  <c r="E2092" i="2"/>
  <c r="F2092" i="2"/>
  <c r="C2093" i="2"/>
  <c r="D2093" i="2"/>
  <c r="E2093" i="2"/>
  <c r="F2093" i="2"/>
  <c r="C2094" i="2"/>
  <c r="D2094" i="2"/>
  <c r="E2094" i="2"/>
  <c r="F2094" i="2"/>
  <c r="C2095" i="2"/>
  <c r="D2095" i="2"/>
  <c r="E2095" i="2"/>
  <c r="F2095" i="2"/>
  <c r="C2096" i="2"/>
  <c r="D2096" i="2"/>
  <c r="E2096" i="2"/>
  <c r="F2096" i="2"/>
  <c r="C2097" i="2"/>
  <c r="D2097" i="2"/>
  <c r="E2097" i="2"/>
  <c r="F2097" i="2"/>
  <c r="C2098" i="2"/>
  <c r="D2098" i="2"/>
  <c r="E2098" i="2"/>
  <c r="F2098" i="2"/>
  <c r="C2099" i="2"/>
  <c r="D2099" i="2"/>
  <c r="E2099" i="2"/>
  <c r="F2099" i="2"/>
  <c r="C2100" i="2"/>
  <c r="D2100" i="2"/>
  <c r="E2100" i="2"/>
  <c r="F2100" i="2"/>
  <c r="C2101" i="2"/>
  <c r="D2101" i="2"/>
  <c r="E2101" i="2"/>
  <c r="F2101" i="2"/>
  <c r="C2102" i="2"/>
  <c r="D2102" i="2"/>
  <c r="E2102" i="2"/>
  <c r="F2102" i="2"/>
  <c r="C2103" i="2"/>
  <c r="D2103" i="2"/>
  <c r="E2103" i="2"/>
  <c r="F2103" i="2"/>
  <c r="C2104" i="2"/>
  <c r="D2104" i="2"/>
  <c r="E2104" i="2"/>
  <c r="F2104" i="2"/>
  <c r="C2105" i="2"/>
  <c r="D2105" i="2"/>
  <c r="E2105" i="2"/>
  <c r="F2105" i="2"/>
  <c r="C2106" i="2"/>
  <c r="D2106" i="2"/>
  <c r="E2106" i="2"/>
  <c r="F2106" i="2"/>
  <c r="C2107" i="2"/>
  <c r="D2107" i="2"/>
  <c r="E2107" i="2"/>
  <c r="F2107" i="2"/>
  <c r="C2108" i="2"/>
  <c r="D2108" i="2"/>
  <c r="E2108" i="2"/>
  <c r="F2108" i="2"/>
  <c r="C2109" i="2"/>
  <c r="D2109" i="2"/>
  <c r="E2109" i="2"/>
  <c r="F2109" i="2"/>
  <c r="C2110" i="2"/>
  <c r="D2110" i="2"/>
  <c r="E2110" i="2"/>
  <c r="F2110" i="2"/>
  <c r="C2111" i="2"/>
  <c r="D2111" i="2"/>
  <c r="E2111" i="2"/>
  <c r="F2111" i="2"/>
  <c r="C2112" i="2"/>
  <c r="D2112" i="2"/>
  <c r="E2112" i="2"/>
  <c r="F2112" i="2"/>
  <c r="C2113" i="2"/>
  <c r="D2113" i="2"/>
  <c r="E2113" i="2"/>
  <c r="F2113" i="2"/>
  <c r="C2114" i="2"/>
  <c r="D2114" i="2"/>
  <c r="E2114" i="2"/>
  <c r="F2114" i="2"/>
  <c r="C2115" i="2"/>
  <c r="D2115" i="2"/>
  <c r="E2115" i="2"/>
  <c r="F2115" i="2"/>
  <c r="C2116" i="2"/>
  <c r="D2116" i="2"/>
  <c r="E2116" i="2"/>
  <c r="F2116" i="2"/>
  <c r="C2117" i="2"/>
  <c r="D2117" i="2"/>
  <c r="E2117" i="2"/>
  <c r="F2117" i="2"/>
  <c r="C2118" i="2"/>
  <c r="D2118" i="2"/>
  <c r="E2118" i="2"/>
  <c r="F2118" i="2"/>
  <c r="C2119" i="2"/>
  <c r="D2119" i="2"/>
  <c r="E2119" i="2"/>
  <c r="F2119" i="2"/>
  <c r="C2120" i="2"/>
  <c r="D2120" i="2"/>
  <c r="E2120" i="2"/>
  <c r="F2120" i="2"/>
  <c r="C2121" i="2"/>
  <c r="D2121" i="2"/>
  <c r="E2121" i="2"/>
  <c r="F2121" i="2"/>
  <c r="C2122" i="2"/>
  <c r="D2122" i="2"/>
  <c r="E2122" i="2"/>
  <c r="F2122" i="2"/>
  <c r="C2123" i="2"/>
  <c r="D2123" i="2"/>
  <c r="E2123" i="2"/>
  <c r="F2123" i="2"/>
  <c r="C2124" i="2"/>
  <c r="D2124" i="2"/>
  <c r="E2124" i="2"/>
  <c r="F2124" i="2"/>
  <c r="C2125" i="2"/>
  <c r="D2125" i="2"/>
  <c r="E2125" i="2"/>
  <c r="F2125" i="2"/>
  <c r="C2126" i="2"/>
  <c r="D2126" i="2"/>
  <c r="E2126" i="2"/>
  <c r="F2126" i="2"/>
  <c r="C2127" i="2"/>
  <c r="D2127" i="2"/>
  <c r="E2127" i="2"/>
  <c r="F2127" i="2"/>
  <c r="C2128" i="2"/>
  <c r="D2128" i="2"/>
  <c r="E2128" i="2"/>
  <c r="F2128" i="2"/>
  <c r="C2129" i="2"/>
  <c r="D2129" i="2"/>
  <c r="E2129" i="2"/>
  <c r="F2129" i="2"/>
  <c r="C2130" i="2"/>
  <c r="D2130" i="2"/>
  <c r="E2130" i="2"/>
  <c r="F2130" i="2"/>
  <c r="C2131" i="2"/>
  <c r="D2131" i="2"/>
  <c r="E2131" i="2"/>
  <c r="F2131" i="2"/>
  <c r="C2132" i="2"/>
  <c r="D2132" i="2"/>
  <c r="E2132" i="2"/>
  <c r="F2132" i="2"/>
  <c r="C2133" i="2"/>
  <c r="D2133" i="2"/>
  <c r="E2133" i="2"/>
  <c r="F2133" i="2"/>
  <c r="C2134" i="2"/>
  <c r="D2134" i="2"/>
  <c r="E2134" i="2"/>
  <c r="F2134" i="2"/>
  <c r="C2135" i="2"/>
  <c r="D2135" i="2"/>
  <c r="E2135" i="2"/>
  <c r="F2135" i="2"/>
  <c r="C2136" i="2"/>
  <c r="D2136" i="2"/>
  <c r="E2136" i="2"/>
  <c r="F2136" i="2"/>
  <c r="C2137" i="2"/>
  <c r="D2137" i="2"/>
  <c r="E2137" i="2"/>
  <c r="F2137" i="2"/>
  <c r="C2138" i="2"/>
  <c r="D2138" i="2"/>
  <c r="E2138" i="2"/>
  <c r="F2138" i="2"/>
  <c r="C2139" i="2"/>
  <c r="D2139" i="2"/>
  <c r="E2139" i="2"/>
  <c r="F2139" i="2"/>
  <c r="C2140" i="2"/>
  <c r="D2140" i="2"/>
  <c r="E2140" i="2"/>
  <c r="F2140" i="2"/>
  <c r="C2141" i="2"/>
  <c r="D2141" i="2"/>
  <c r="E2141" i="2"/>
  <c r="F2141" i="2"/>
  <c r="C2142" i="2"/>
  <c r="D2142" i="2"/>
  <c r="E2142" i="2"/>
  <c r="F2142" i="2"/>
  <c r="C2143" i="2"/>
  <c r="D2143" i="2"/>
  <c r="E2143" i="2"/>
  <c r="F2143" i="2"/>
  <c r="C2144" i="2"/>
  <c r="D2144" i="2"/>
  <c r="E2144" i="2"/>
  <c r="F2144" i="2"/>
  <c r="C2145" i="2"/>
  <c r="D2145" i="2"/>
  <c r="E2145" i="2"/>
  <c r="F2145" i="2"/>
  <c r="C2146" i="2"/>
  <c r="D2146" i="2"/>
  <c r="E2146" i="2"/>
  <c r="F2146" i="2"/>
  <c r="C2147" i="2"/>
  <c r="D2147" i="2"/>
  <c r="E2147" i="2"/>
  <c r="F2147" i="2"/>
  <c r="C2148" i="2"/>
  <c r="D2148" i="2"/>
  <c r="E2148" i="2"/>
  <c r="F2148" i="2"/>
  <c r="C2149" i="2"/>
  <c r="D2149" i="2"/>
  <c r="E2149" i="2"/>
  <c r="F2149" i="2"/>
  <c r="C2150" i="2"/>
  <c r="D2150" i="2"/>
  <c r="E2150" i="2"/>
  <c r="F2150" i="2"/>
  <c r="C2151" i="2"/>
  <c r="D2151" i="2"/>
  <c r="E2151" i="2"/>
  <c r="F2151" i="2"/>
  <c r="C2152" i="2"/>
  <c r="D2152" i="2"/>
  <c r="E2152" i="2"/>
  <c r="F2152" i="2"/>
  <c r="C2153" i="2"/>
  <c r="D2153" i="2"/>
  <c r="E2153" i="2"/>
  <c r="F2153" i="2"/>
  <c r="C2154" i="2"/>
  <c r="D2154" i="2"/>
  <c r="E2154" i="2"/>
  <c r="F2154" i="2"/>
  <c r="C2155" i="2"/>
  <c r="D2155" i="2"/>
  <c r="E2155" i="2"/>
  <c r="F2155" i="2"/>
  <c r="C2156" i="2"/>
  <c r="D2156" i="2"/>
  <c r="E2156" i="2"/>
  <c r="F2156" i="2"/>
  <c r="C2157" i="2"/>
  <c r="D2157" i="2"/>
  <c r="E2157" i="2"/>
  <c r="F2157" i="2"/>
  <c r="C2158" i="2"/>
  <c r="D2158" i="2"/>
  <c r="E2158" i="2"/>
  <c r="F2158" i="2"/>
  <c r="C2159" i="2"/>
  <c r="D2159" i="2"/>
  <c r="E2159" i="2"/>
  <c r="F2159" i="2"/>
  <c r="C2160" i="2"/>
  <c r="D2160" i="2"/>
  <c r="E2160" i="2"/>
  <c r="F2160" i="2"/>
  <c r="C2161" i="2"/>
  <c r="D2161" i="2"/>
  <c r="E2161" i="2"/>
  <c r="F2161" i="2"/>
  <c r="C2162" i="2"/>
  <c r="D2162" i="2"/>
  <c r="E2162" i="2"/>
  <c r="F2162" i="2"/>
  <c r="C2163" i="2"/>
  <c r="D2163" i="2"/>
  <c r="E2163" i="2"/>
  <c r="F2163" i="2"/>
  <c r="C2164" i="2"/>
  <c r="D2164" i="2"/>
  <c r="E2164" i="2"/>
  <c r="F2164" i="2"/>
  <c r="C2165" i="2"/>
  <c r="D2165" i="2"/>
  <c r="E2165" i="2"/>
  <c r="F2165" i="2"/>
  <c r="C2166" i="2"/>
  <c r="D2166" i="2"/>
  <c r="E2166" i="2"/>
  <c r="F2166" i="2"/>
  <c r="C2167" i="2"/>
  <c r="D2167" i="2"/>
  <c r="E2167" i="2"/>
  <c r="F2167" i="2"/>
  <c r="C2168" i="2"/>
  <c r="D2168" i="2"/>
  <c r="E2168" i="2"/>
  <c r="F2168" i="2"/>
  <c r="C2169" i="2"/>
  <c r="D2169" i="2"/>
  <c r="E2169" i="2"/>
  <c r="F2169" i="2"/>
  <c r="C2170" i="2"/>
  <c r="D2170" i="2"/>
  <c r="E2170" i="2"/>
  <c r="F2170" i="2"/>
  <c r="C2171" i="2"/>
  <c r="D2171" i="2"/>
  <c r="E2171" i="2"/>
  <c r="F2171" i="2"/>
  <c r="C2172" i="2"/>
  <c r="D2172" i="2"/>
  <c r="E2172" i="2"/>
  <c r="F2172" i="2"/>
  <c r="C2173" i="2"/>
  <c r="D2173" i="2"/>
  <c r="E2173" i="2"/>
  <c r="F2173" i="2"/>
  <c r="C2174" i="2"/>
  <c r="D2174" i="2"/>
  <c r="E2174" i="2"/>
  <c r="F2174" i="2"/>
  <c r="C2175" i="2"/>
  <c r="D2175" i="2"/>
  <c r="E2175" i="2"/>
  <c r="F2175" i="2"/>
  <c r="C2176" i="2"/>
  <c r="D2176" i="2"/>
  <c r="E2176" i="2"/>
  <c r="F2176" i="2"/>
  <c r="C2177" i="2"/>
  <c r="D2177" i="2"/>
  <c r="E2177" i="2"/>
  <c r="F2177" i="2"/>
  <c r="C2178" i="2"/>
  <c r="D2178" i="2"/>
  <c r="E2178" i="2"/>
  <c r="F2178" i="2"/>
  <c r="C2179" i="2"/>
  <c r="D2179" i="2"/>
  <c r="E2179" i="2"/>
  <c r="F2179" i="2"/>
  <c r="C2180" i="2"/>
  <c r="D2180" i="2"/>
  <c r="E2180" i="2"/>
  <c r="F2180" i="2"/>
  <c r="C2181" i="2"/>
  <c r="D2181" i="2"/>
  <c r="E2181" i="2"/>
  <c r="F2181" i="2"/>
  <c r="C2182" i="2"/>
  <c r="D2182" i="2"/>
  <c r="E2182" i="2"/>
  <c r="F2182" i="2"/>
  <c r="C2183" i="2"/>
  <c r="D2183" i="2"/>
  <c r="E2183" i="2"/>
  <c r="F2183" i="2"/>
  <c r="C2184" i="2"/>
  <c r="D2184" i="2"/>
  <c r="E2184" i="2"/>
  <c r="F2184" i="2"/>
  <c r="C2185" i="2"/>
  <c r="D2185" i="2"/>
  <c r="E2185" i="2"/>
  <c r="F2185" i="2"/>
  <c r="C2186" i="2"/>
  <c r="D2186" i="2"/>
  <c r="E2186" i="2"/>
  <c r="F2186" i="2"/>
  <c r="C2187" i="2"/>
  <c r="D2187" i="2"/>
  <c r="E2187" i="2"/>
  <c r="F2187" i="2"/>
  <c r="C2188" i="2"/>
  <c r="D2188" i="2"/>
  <c r="E2188" i="2"/>
  <c r="F2188" i="2"/>
  <c r="C2189" i="2"/>
  <c r="D2189" i="2"/>
  <c r="E2189" i="2"/>
  <c r="F2189" i="2"/>
  <c r="C2190" i="2"/>
  <c r="D2190" i="2"/>
  <c r="E2190" i="2"/>
  <c r="F2190" i="2"/>
  <c r="C2191" i="2"/>
  <c r="D2191" i="2"/>
  <c r="E2191" i="2"/>
  <c r="F2191" i="2"/>
  <c r="C2192" i="2"/>
  <c r="D2192" i="2"/>
  <c r="E2192" i="2"/>
  <c r="F2192" i="2"/>
  <c r="C2193" i="2"/>
  <c r="D2193" i="2"/>
  <c r="E2193" i="2"/>
  <c r="F2193" i="2"/>
  <c r="C2194" i="2"/>
  <c r="D2194" i="2"/>
  <c r="E2194" i="2"/>
  <c r="F2194" i="2"/>
  <c r="C2195" i="2"/>
  <c r="D2195" i="2"/>
  <c r="E2195" i="2"/>
  <c r="F2195" i="2"/>
  <c r="C2196" i="2"/>
  <c r="D2196" i="2"/>
  <c r="E2196" i="2"/>
  <c r="F2196" i="2"/>
  <c r="C2197" i="2"/>
  <c r="D2197" i="2"/>
  <c r="E2197" i="2"/>
  <c r="F2197" i="2"/>
  <c r="C2198" i="2"/>
  <c r="D2198" i="2"/>
  <c r="E2198" i="2"/>
  <c r="F2198" i="2"/>
  <c r="C2199" i="2"/>
  <c r="D2199" i="2"/>
  <c r="E2199" i="2"/>
  <c r="F2199" i="2"/>
  <c r="C2200" i="2"/>
  <c r="D2200" i="2"/>
  <c r="E2200" i="2"/>
  <c r="F2200" i="2"/>
  <c r="C2201" i="2"/>
  <c r="D2201" i="2"/>
  <c r="E2201" i="2"/>
  <c r="F2201" i="2"/>
  <c r="C2202" i="2"/>
  <c r="D2202" i="2"/>
  <c r="E2202" i="2"/>
  <c r="F2202" i="2"/>
  <c r="C2203" i="2"/>
  <c r="D2203" i="2"/>
  <c r="E2203" i="2"/>
  <c r="F2203" i="2"/>
  <c r="C2204" i="2"/>
  <c r="D2204" i="2"/>
  <c r="E2204" i="2"/>
  <c r="F2204" i="2"/>
  <c r="C2205" i="2"/>
  <c r="D2205" i="2"/>
  <c r="E2205" i="2"/>
  <c r="F2205" i="2"/>
  <c r="C2206" i="2"/>
  <c r="D2206" i="2"/>
  <c r="E2206" i="2"/>
  <c r="F2206" i="2"/>
  <c r="C2207" i="2"/>
  <c r="D2207" i="2"/>
  <c r="E2207" i="2"/>
  <c r="F2207" i="2"/>
  <c r="C2208" i="2"/>
  <c r="D2208" i="2"/>
  <c r="E2208" i="2"/>
  <c r="F2208" i="2"/>
  <c r="C2209" i="2"/>
  <c r="D2209" i="2"/>
  <c r="E2209" i="2"/>
  <c r="F2209" i="2"/>
  <c r="C2210" i="2"/>
  <c r="D2210" i="2"/>
  <c r="E2210" i="2"/>
  <c r="F2210" i="2"/>
  <c r="C2211" i="2"/>
  <c r="D2211" i="2"/>
  <c r="E2211" i="2"/>
  <c r="F2211" i="2"/>
  <c r="C2212" i="2"/>
  <c r="D2212" i="2"/>
  <c r="E2212" i="2"/>
  <c r="F2212" i="2"/>
  <c r="C2213" i="2"/>
  <c r="D2213" i="2"/>
  <c r="E2213" i="2"/>
  <c r="F2213" i="2"/>
  <c r="C2214" i="2"/>
  <c r="D2214" i="2"/>
  <c r="E2214" i="2"/>
  <c r="F2214" i="2"/>
  <c r="C2215" i="2"/>
  <c r="D2215" i="2"/>
  <c r="E2215" i="2"/>
  <c r="F2215" i="2"/>
  <c r="C2216" i="2"/>
  <c r="D2216" i="2"/>
  <c r="E2216" i="2"/>
  <c r="F2216" i="2"/>
  <c r="C2217" i="2"/>
  <c r="D2217" i="2"/>
  <c r="E2217" i="2"/>
  <c r="F2217" i="2"/>
  <c r="C2218" i="2"/>
  <c r="D2218" i="2"/>
  <c r="E2218" i="2"/>
  <c r="F2218" i="2"/>
  <c r="C2219" i="2"/>
  <c r="D2219" i="2"/>
  <c r="E2219" i="2"/>
  <c r="F2219" i="2"/>
  <c r="C2220" i="2"/>
  <c r="D2220" i="2"/>
  <c r="E2220" i="2"/>
  <c r="F2220" i="2"/>
  <c r="C2221" i="2"/>
  <c r="D2221" i="2"/>
  <c r="E2221" i="2"/>
  <c r="F2221" i="2"/>
  <c r="C2222" i="2"/>
  <c r="D2222" i="2"/>
  <c r="E2222" i="2"/>
  <c r="F2222" i="2"/>
  <c r="C2223" i="2"/>
  <c r="D2223" i="2"/>
  <c r="E2223" i="2"/>
  <c r="F2223" i="2"/>
  <c r="C2224" i="2"/>
  <c r="D2224" i="2"/>
  <c r="E2224" i="2"/>
  <c r="F2224" i="2"/>
  <c r="C2225" i="2"/>
  <c r="D2225" i="2"/>
  <c r="E2225" i="2"/>
  <c r="F2225" i="2"/>
  <c r="C2226" i="2"/>
  <c r="D2226" i="2"/>
  <c r="E2226" i="2"/>
  <c r="F2226" i="2"/>
  <c r="C2227" i="2"/>
  <c r="D2227" i="2"/>
  <c r="E2227" i="2"/>
  <c r="F2227" i="2"/>
  <c r="C2228" i="2"/>
  <c r="D2228" i="2"/>
  <c r="E2228" i="2"/>
  <c r="F2228" i="2"/>
  <c r="C2229" i="2"/>
  <c r="D2229" i="2"/>
  <c r="E2229" i="2"/>
  <c r="F2229" i="2"/>
  <c r="C2230" i="2"/>
  <c r="D2230" i="2"/>
  <c r="E2230" i="2"/>
  <c r="F2230" i="2"/>
  <c r="C2231" i="2"/>
  <c r="D2231" i="2"/>
  <c r="E2231" i="2"/>
  <c r="F2231" i="2"/>
  <c r="C2232" i="2"/>
  <c r="D2232" i="2"/>
  <c r="E2232" i="2"/>
  <c r="F2232" i="2"/>
  <c r="C2233" i="2"/>
  <c r="D2233" i="2"/>
  <c r="E2233" i="2"/>
  <c r="F2233" i="2"/>
  <c r="C2234" i="2"/>
  <c r="D2234" i="2"/>
  <c r="E2234" i="2"/>
  <c r="F2234" i="2"/>
  <c r="C2235" i="2"/>
  <c r="D2235" i="2"/>
  <c r="E2235" i="2"/>
  <c r="F2235" i="2"/>
  <c r="C2236" i="2"/>
  <c r="D2236" i="2"/>
  <c r="E2236" i="2"/>
  <c r="F2236" i="2"/>
  <c r="C2237" i="2"/>
  <c r="D2237" i="2"/>
  <c r="E2237" i="2"/>
  <c r="F2237" i="2"/>
  <c r="C2238" i="2"/>
  <c r="D2238" i="2"/>
  <c r="E2238" i="2"/>
  <c r="F2238" i="2"/>
  <c r="C2239" i="2"/>
  <c r="D2239" i="2"/>
  <c r="E2239" i="2"/>
  <c r="F2239" i="2"/>
  <c r="C2240" i="2"/>
  <c r="D2240" i="2"/>
  <c r="E2240" i="2"/>
  <c r="F2240" i="2"/>
  <c r="C2241" i="2"/>
  <c r="D2241" i="2"/>
  <c r="E2241" i="2"/>
  <c r="F2241" i="2"/>
  <c r="C2242" i="2"/>
  <c r="D2242" i="2"/>
  <c r="E2242" i="2"/>
  <c r="F2242" i="2"/>
  <c r="C2243" i="2"/>
  <c r="D2243" i="2"/>
  <c r="E2243" i="2"/>
  <c r="F2243" i="2"/>
  <c r="C2244" i="2"/>
  <c r="D2244" i="2"/>
  <c r="E2244" i="2"/>
  <c r="F2244" i="2"/>
  <c r="C2245" i="2"/>
  <c r="D2245" i="2"/>
  <c r="E2245" i="2"/>
  <c r="F2245" i="2"/>
  <c r="C2246" i="2"/>
  <c r="D2246" i="2"/>
  <c r="E2246" i="2"/>
  <c r="F2246" i="2"/>
  <c r="C2247" i="2"/>
  <c r="D2247" i="2"/>
  <c r="E2247" i="2"/>
  <c r="F2247" i="2"/>
  <c r="C2248" i="2"/>
  <c r="D2248" i="2"/>
  <c r="E2248" i="2"/>
  <c r="F2248" i="2"/>
  <c r="C2249" i="2"/>
  <c r="D2249" i="2"/>
  <c r="E2249" i="2"/>
  <c r="F2249" i="2"/>
  <c r="C2250" i="2"/>
  <c r="D2250" i="2"/>
  <c r="E2250" i="2"/>
  <c r="F2250" i="2"/>
  <c r="C2251" i="2"/>
  <c r="D2251" i="2"/>
  <c r="E2251" i="2"/>
  <c r="F2251" i="2"/>
  <c r="C2252" i="2"/>
  <c r="D2252" i="2"/>
  <c r="E2252" i="2"/>
  <c r="F2252" i="2"/>
  <c r="C2253" i="2"/>
  <c r="D2253" i="2"/>
  <c r="E2253" i="2"/>
  <c r="F2253" i="2"/>
  <c r="C2254" i="2"/>
  <c r="D2254" i="2"/>
  <c r="E2254" i="2"/>
  <c r="F2254" i="2"/>
  <c r="C2255" i="2"/>
  <c r="D2255" i="2"/>
  <c r="E2255" i="2"/>
  <c r="F2255" i="2"/>
  <c r="C2256" i="2"/>
  <c r="D2256" i="2"/>
  <c r="E2256" i="2"/>
  <c r="F2256" i="2"/>
  <c r="C2257" i="2"/>
  <c r="D2257" i="2"/>
  <c r="E2257" i="2"/>
  <c r="F2257" i="2"/>
  <c r="C2258" i="2"/>
  <c r="D2258" i="2"/>
  <c r="E2258" i="2"/>
  <c r="F2258" i="2"/>
  <c r="C2259" i="2"/>
  <c r="D2259" i="2"/>
  <c r="E2259" i="2"/>
  <c r="F2259" i="2"/>
  <c r="C2260" i="2"/>
  <c r="D2260" i="2"/>
  <c r="E2260" i="2"/>
  <c r="F2260" i="2"/>
  <c r="C2261" i="2"/>
  <c r="D2261" i="2"/>
  <c r="E2261" i="2"/>
  <c r="F2261" i="2"/>
  <c r="C2262" i="2"/>
  <c r="D2262" i="2"/>
  <c r="E2262" i="2"/>
  <c r="F2262" i="2"/>
  <c r="C2263" i="2"/>
  <c r="D2263" i="2"/>
  <c r="E2263" i="2"/>
  <c r="F2263" i="2"/>
  <c r="C2264" i="2"/>
  <c r="D2264" i="2"/>
  <c r="E2264" i="2"/>
  <c r="F2264" i="2"/>
  <c r="C2265" i="2"/>
  <c r="D2265" i="2"/>
  <c r="E2265" i="2"/>
  <c r="F2265" i="2"/>
  <c r="C2266" i="2"/>
  <c r="D2266" i="2"/>
  <c r="E2266" i="2"/>
  <c r="F2266" i="2"/>
  <c r="C2267" i="2"/>
  <c r="D2267" i="2"/>
  <c r="E2267" i="2"/>
  <c r="F2267" i="2"/>
  <c r="C2268" i="2"/>
  <c r="D2268" i="2"/>
  <c r="E2268" i="2"/>
  <c r="F2268" i="2"/>
  <c r="C2269" i="2"/>
  <c r="D2269" i="2"/>
  <c r="E2269" i="2"/>
  <c r="F2269" i="2"/>
  <c r="C2270" i="2"/>
  <c r="D2270" i="2"/>
  <c r="E2270" i="2"/>
  <c r="F2270" i="2"/>
  <c r="C2271" i="2"/>
  <c r="D2271" i="2"/>
  <c r="E2271" i="2"/>
  <c r="F2271" i="2"/>
  <c r="C2272" i="2"/>
  <c r="D2272" i="2"/>
  <c r="E2272" i="2"/>
  <c r="F2272" i="2"/>
  <c r="C2273" i="2"/>
  <c r="D2273" i="2"/>
  <c r="E2273" i="2"/>
  <c r="F2273" i="2"/>
  <c r="C2274" i="2"/>
  <c r="D2274" i="2"/>
  <c r="E2274" i="2"/>
  <c r="F2274" i="2"/>
  <c r="C2275" i="2"/>
  <c r="D2275" i="2"/>
  <c r="E2275" i="2"/>
  <c r="F2275" i="2"/>
  <c r="C2276" i="2"/>
  <c r="D2276" i="2"/>
  <c r="E2276" i="2"/>
  <c r="F2276" i="2"/>
  <c r="C2277" i="2"/>
  <c r="D2277" i="2"/>
  <c r="E2277" i="2"/>
  <c r="F2277" i="2"/>
  <c r="C2278" i="2"/>
  <c r="D2278" i="2"/>
  <c r="E2278" i="2"/>
  <c r="F2278" i="2"/>
  <c r="C2279" i="2"/>
  <c r="D2279" i="2"/>
  <c r="E2279" i="2"/>
  <c r="F2279" i="2"/>
  <c r="C2280" i="2"/>
  <c r="D2280" i="2"/>
  <c r="E2280" i="2"/>
  <c r="F2280" i="2"/>
  <c r="C2281" i="2"/>
  <c r="D2281" i="2"/>
  <c r="E2281" i="2"/>
  <c r="F2281" i="2"/>
  <c r="C2282" i="2"/>
  <c r="D2282" i="2"/>
  <c r="E2282" i="2"/>
  <c r="F2282" i="2"/>
  <c r="C2283" i="2"/>
  <c r="D2283" i="2"/>
  <c r="E2283" i="2"/>
  <c r="F2283" i="2"/>
  <c r="C2284" i="2"/>
  <c r="D2284" i="2"/>
  <c r="E2284" i="2"/>
  <c r="F2284" i="2"/>
  <c r="C2285" i="2"/>
  <c r="D2285" i="2"/>
  <c r="E2285" i="2"/>
  <c r="F2285" i="2"/>
  <c r="C2286" i="2"/>
  <c r="D2286" i="2"/>
  <c r="E2286" i="2"/>
  <c r="F2286" i="2"/>
  <c r="C2287" i="2"/>
  <c r="D2287" i="2"/>
  <c r="E2287" i="2"/>
  <c r="F2287" i="2"/>
  <c r="C2288" i="2"/>
  <c r="D2288" i="2"/>
  <c r="E2288" i="2"/>
  <c r="F2288" i="2"/>
  <c r="C2289" i="2"/>
  <c r="D2289" i="2"/>
  <c r="E2289" i="2"/>
  <c r="F2289" i="2"/>
  <c r="C2290" i="2"/>
  <c r="D2290" i="2"/>
  <c r="E2290" i="2"/>
  <c r="F2290" i="2"/>
  <c r="C2291" i="2"/>
  <c r="D2291" i="2"/>
  <c r="E2291" i="2"/>
  <c r="F2291" i="2"/>
  <c r="C2292" i="2"/>
  <c r="D2292" i="2"/>
  <c r="E2292" i="2"/>
  <c r="F2292" i="2"/>
  <c r="C2293" i="2"/>
  <c r="D2293" i="2"/>
  <c r="E2293" i="2"/>
  <c r="F2293" i="2"/>
  <c r="C2294" i="2"/>
  <c r="D2294" i="2"/>
  <c r="E2294" i="2"/>
  <c r="F2294" i="2"/>
  <c r="C2295" i="2"/>
  <c r="D2295" i="2"/>
  <c r="E2295" i="2"/>
  <c r="F2295" i="2"/>
  <c r="C2296" i="2"/>
  <c r="D2296" i="2"/>
  <c r="E2296" i="2"/>
  <c r="F2296" i="2"/>
  <c r="C2297" i="2"/>
  <c r="D2297" i="2"/>
  <c r="E2297" i="2"/>
  <c r="F2297" i="2"/>
  <c r="C2298" i="2"/>
  <c r="D2298" i="2"/>
  <c r="E2298" i="2"/>
  <c r="F2298" i="2"/>
  <c r="C2299" i="2"/>
  <c r="D2299" i="2"/>
  <c r="E2299" i="2"/>
  <c r="F2299" i="2"/>
  <c r="C2300" i="2"/>
  <c r="D2300" i="2"/>
  <c r="E2300" i="2"/>
  <c r="F2300" i="2"/>
  <c r="C2301" i="2"/>
  <c r="D2301" i="2"/>
  <c r="E2301" i="2"/>
  <c r="F2301" i="2"/>
  <c r="C2302" i="2"/>
  <c r="D2302" i="2"/>
  <c r="E2302" i="2"/>
  <c r="F2302" i="2"/>
  <c r="C2303" i="2"/>
  <c r="D2303" i="2"/>
  <c r="E2303" i="2"/>
  <c r="F2303" i="2"/>
  <c r="C2304" i="2"/>
  <c r="D2304" i="2"/>
  <c r="E2304" i="2"/>
  <c r="F2304" i="2"/>
  <c r="C2305" i="2"/>
  <c r="D2305" i="2"/>
  <c r="E2305" i="2"/>
  <c r="F2305" i="2"/>
  <c r="C2306" i="2"/>
  <c r="D2306" i="2"/>
  <c r="E2306" i="2"/>
  <c r="F2306" i="2"/>
  <c r="C2307" i="2"/>
  <c r="D2307" i="2"/>
  <c r="E2307" i="2"/>
  <c r="F2307" i="2"/>
  <c r="C2308" i="2"/>
  <c r="D2308" i="2"/>
  <c r="E2308" i="2"/>
  <c r="F2308" i="2"/>
  <c r="C2309" i="2"/>
  <c r="D2309" i="2"/>
  <c r="E2309" i="2"/>
  <c r="F2309" i="2"/>
  <c r="C2310" i="2"/>
  <c r="D2310" i="2"/>
  <c r="E2310" i="2"/>
  <c r="F2310" i="2"/>
  <c r="C2311" i="2"/>
  <c r="D2311" i="2"/>
  <c r="E2311" i="2"/>
  <c r="F2311" i="2"/>
  <c r="C2312" i="2"/>
  <c r="D2312" i="2"/>
  <c r="E2312" i="2"/>
  <c r="F2312" i="2"/>
  <c r="C2313" i="2"/>
  <c r="D2313" i="2"/>
  <c r="E2313" i="2"/>
  <c r="F2313" i="2"/>
  <c r="C2314" i="2"/>
  <c r="D2314" i="2"/>
  <c r="E2314" i="2"/>
  <c r="F2314" i="2"/>
  <c r="C2315" i="2"/>
  <c r="D2315" i="2"/>
  <c r="E2315" i="2"/>
  <c r="F2315" i="2"/>
  <c r="C2316" i="2"/>
  <c r="D2316" i="2"/>
  <c r="E2316" i="2"/>
  <c r="F2316" i="2"/>
  <c r="C2317" i="2"/>
  <c r="D2317" i="2"/>
  <c r="E2317" i="2"/>
  <c r="F2317" i="2"/>
  <c r="C2318" i="2"/>
  <c r="D2318" i="2"/>
  <c r="E2318" i="2"/>
  <c r="F2318" i="2"/>
  <c r="C2319" i="2"/>
  <c r="D2319" i="2"/>
  <c r="E2319" i="2"/>
  <c r="F2319" i="2"/>
  <c r="C2320" i="2"/>
  <c r="D2320" i="2"/>
  <c r="E2320" i="2"/>
  <c r="F2320" i="2"/>
  <c r="C2321" i="2"/>
  <c r="D2321" i="2"/>
  <c r="E2321" i="2"/>
  <c r="F2321" i="2"/>
  <c r="C2322" i="2"/>
  <c r="D2322" i="2"/>
  <c r="E2322" i="2"/>
  <c r="F2322" i="2"/>
  <c r="C2323" i="2"/>
  <c r="D2323" i="2"/>
  <c r="E2323" i="2"/>
  <c r="F2323" i="2"/>
  <c r="C2324" i="2"/>
  <c r="D2324" i="2"/>
  <c r="E2324" i="2"/>
  <c r="F2324" i="2"/>
  <c r="C2325" i="2"/>
  <c r="D2325" i="2"/>
  <c r="E2325" i="2"/>
  <c r="F2325" i="2"/>
  <c r="C2326" i="2"/>
  <c r="D2326" i="2"/>
  <c r="E2326" i="2"/>
  <c r="F2326" i="2"/>
  <c r="C2327" i="2"/>
  <c r="D2327" i="2"/>
  <c r="E2327" i="2"/>
  <c r="F2327" i="2"/>
  <c r="C2328" i="2"/>
  <c r="D2328" i="2"/>
  <c r="E2328" i="2"/>
  <c r="F2328" i="2"/>
  <c r="C2329" i="2"/>
  <c r="D2329" i="2"/>
  <c r="E2329" i="2"/>
  <c r="F2329" i="2"/>
  <c r="C2330" i="2"/>
  <c r="D2330" i="2"/>
  <c r="E2330" i="2"/>
  <c r="F2330" i="2"/>
  <c r="C2331" i="2"/>
  <c r="D2331" i="2"/>
  <c r="E2331" i="2"/>
  <c r="F2331" i="2"/>
  <c r="C2332" i="2"/>
  <c r="D2332" i="2"/>
  <c r="E2332" i="2"/>
  <c r="F2332" i="2"/>
  <c r="C2333" i="2"/>
  <c r="D2333" i="2"/>
  <c r="E2333" i="2"/>
  <c r="F2333" i="2"/>
  <c r="C2334" i="2"/>
  <c r="D2334" i="2"/>
  <c r="E2334" i="2"/>
  <c r="F2334" i="2"/>
  <c r="C2335" i="2"/>
  <c r="D2335" i="2"/>
  <c r="E2335" i="2"/>
  <c r="F2335" i="2"/>
  <c r="C2336" i="2"/>
  <c r="D2336" i="2"/>
  <c r="E2336" i="2"/>
  <c r="F2336" i="2"/>
  <c r="C2337" i="2"/>
  <c r="D2337" i="2"/>
  <c r="E2337" i="2"/>
  <c r="F2337" i="2"/>
  <c r="C2338" i="2"/>
  <c r="D2338" i="2"/>
  <c r="E2338" i="2"/>
  <c r="F2338" i="2"/>
  <c r="C2339" i="2"/>
  <c r="D2339" i="2"/>
  <c r="E2339" i="2"/>
  <c r="F2339" i="2"/>
  <c r="C2340" i="2"/>
  <c r="D2340" i="2"/>
  <c r="E2340" i="2"/>
  <c r="F2340" i="2"/>
  <c r="C2341" i="2"/>
  <c r="D2341" i="2"/>
  <c r="E2341" i="2"/>
  <c r="F2341" i="2"/>
  <c r="C2342" i="2"/>
  <c r="D2342" i="2"/>
  <c r="E2342" i="2"/>
  <c r="F2342" i="2"/>
  <c r="C2343" i="2"/>
  <c r="D2343" i="2"/>
  <c r="E2343" i="2"/>
  <c r="F2343" i="2"/>
  <c r="C2344" i="2"/>
  <c r="D2344" i="2"/>
  <c r="E2344" i="2"/>
  <c r="F2344" i="2"/>
  <c r="C2345" i="2"/>
  <c r="D2345" i="2"/>
  <c r="E2345" i="2"/>
  <c r="F2345" i="2"/>
  <c r="C2346" i="2"/>
  <c r="D2346" i="2"/>
  <c r="E2346" i="2"/>
  <c r="F2346" i="2"/>
  <c r="C2347" i="2"/>
  <c r="D2347" i="2"/>
  <c r="E2347" i="2"/>
  <c r="F2347" i="2"/>
  <c r="C2348" i="2"/>
  <c r="D2348" i="2"/>
  <c r="E2348" i="2"/>
  <c r="F2348" i="2"/>
  <c r="C2349" i="2"/>
  <c r="D2349" i="2"/>
  <c r="E2349" i="2"/>
  <c r="F2349" i="2"/>
  <c r="C2350" i="2"/>
  <c r="D2350" i="2"/>
  <c r="E2350" i="2"/>
  <c r="F2350" i="2"/>
  <c r="C2351" i="2"/>
  <c r="D2351" i="2"/>
  <c r="E2351" i="2"/>
  <c r="F2351" i="2"/>
  <c r="C2352" i="2"/>
  <c r="D2352" i="2"/>
  <c r="E2352" i="2"/>
  <c r="F2352" i="2"/>
  <c r="C2353" i="2"/>
  <c r="D2353" i="2"/>
  <c r="E2353" i="2"/>
  <c r="F2353" i="2"/>
  <c r="C2354" i="2"/>
  <c r="D2354" i="2"/>
  <c r="E2354" i="2"/>
  <c r="F2354" i="2"/>
  <c r="C2355" i="2"/>
  <c r="D2355" i="2"/>
  <c r="E2355" i="2"/>
  <c r="F2355" i="2"/>
  <c r="C2356" i="2"/>
  <c r="D2356" i="2"/>
  <c r="E2356" i="2"/>
  <c r="F2356" i="2"/>
  <c r="C2357" i="2"/>
  <c r="D2357" i="2"/>
  <c r="E2357" i="2"/>
  <c r="F2357" i="2"/>
  <c r="C2358" i="2"/>
  <c r="D2358" i="2"/>
  <c r="E2358" i="2"/>
  <c r="F2358" i="2"/>
  <c r="C2359" i="2"/>
  <c r="D2359" i="2"/>
  <c r="E2359" i="2"/>
  <c r="F2359" i="2"/>
  <c r="C2360" i="2"/>
  <c r="D2360" i="2"/>
  <c r="E2360" i="2"/>
  <c r="F2360" i="2"/>
  <c r="C2361" i="2"/>
  <c r="D2361" i="2"/>
  <c r="E2361" i="2"/>
  <c r="F2361" i="2"/>
  <c r="C2362" i="2"/>
  <c r="D2362" i="2"/>
  <c r="E2362" i="2"/>
  <c r="F2362" i="2"/>
  <c r="C2363" i="2"/>
  <c r="D2363" i="2"/>
  <c r="E2363" i="2"/>
  <c r="F2363" i="2"/>
  <c r="C2364" i="2"/>
  <c r="D2364" i="2"/>
  <c r="E2364" i="2"/>
  <c r="F2364" i="2"/>
  <c r="C2365" i="2"/>
  <c r="D2365" i="2"/>
  <c r="E2365" i="2"/>
  <c r="F2365" i="2"/>
  <c r="C2366" i="2"/>
  <c r="D2366" i="2"/>
  <c r="E2366" i="2"/>
  <c r="F2366" i="2"/>
  <c r="C2367" i="2"/>
  <c r="D2367" i="2"/>
  <c r="E2367" i="2"/>
  <c r="F2367" i="2"/>
  <c r="C2368" i="2"/>
  <c r="D2368" i="2"/>
  <c r="E2368" i="2"/>
  <c r="F2368" i="2"/>
  <c r="C2369" i="2"/>
  <c r="D2369" i="2"/>
  <c r="E2369" i="2"/>
  <c r="F2369" i="2"/>
  <c r="C2370" i="2"/>
  <c r="D2370" i="2"/>
  <c r="E2370" i="2"/>
  <c r="F2370" i="2"/>
  <c r="C2371" i="2"/>
  <c r="D2371" i="2"/>
  <c r="E2371" i="2"/>
  <c r="F2371" i="2"/>
  <c r="C2372" i="2"/>
  <c r="D2372" i="2"/>
  <c r="E2372" i="2"/>
  <c r="F2372" i="2"/>
  <c r="C2373" i="2"/>
  <c r="D2373" i="2"/>
  <c r="E2373" i="2"/>
  <c r="F2373" i="2"/>
  <c r="C2374" i="2"/>
  <c r="D2374" i="2"/>
  <c r="E2374" i="2"/>
  <c r="F2374" i="2"/>
  <c r="C2375" i="2"/>
  <c r="D2375" i="2"/>
  <c r="E2375" i="2"/>
  <c r="F2375" i="2"/>
  <c r="C2376" i="2"/>
  <c r="D2376" i="2"/>
  <c r="E2376" i="2"/>
  <c r="F2376" i="2"/>
  <c r="C2377" i="2"/>
  <c r="D2377" i="2"/>
  <c r="E2377" i="2"/>
  <c r="F2377" i="2"/>
  <c r="C2378" i="2"/>
  <c r="D2378" i="2"/>
  <c r="E2378" i="2"/>
  <c r="F2378" i="2"/>
  <c r="C2379" i="2"/>
  <c r="D2379" i="2"/>
  <c r="E2379" i="2"/>
  <c r="F2379" i="2"/>
  <c r="C2380" i="2"/>
  <c r="D2380" i="2"/>
  <c r="E2380" i="2"/>
  <c r="F2380" i="2"/>
  <c r="C2381" i="2"/>
  <c r="D2381" i="2"/>
  <c r="E2381" i="2"/>
  <c r="F2381" i="2"/>
  <c r="C2382" i="2"/>
  <c r="D2382" i="2"/>
  <c r="E2382" i="2"/>
  <c r="F2382" i="2"/>
  <c r="C2383" i="2"/>
  <c r="D2383" i="2"/>
  <c r="E2383" i="2"/>
  <c r="F2383" i="2"/>
  <c r="C2384" i="2"/>
  <c r="D2384" i="2"/>
  <c r="E2384" i="2"/>
  <c r="F2384" i="2"/>
  <c r="C2385" i="2"/>
  <c r="D2385" i="2"/>
  <c r="E2385" i="2"/>
  <c r="F2385" i="2"/>
  <c r="C2386" i="2"/>
  <c r="D2386" i="2"/>
  <c r="E2386" i="2"/>
  <c r="F2386" i="2"/>
  <c r="C2387" i="2"/>
  <c r="D2387" i="2"/>
  <c r="E2387" i="2"/>
  <c r="F2387" i="2"/>
  <c r="C2388" i="2"/>
  <c r="D2388" i="2"/>
  <c r="E2388" i="2"/>
  <c r="F2388" i="2"/>
  <c r="C2389" i="2"/>
  <c r="D2389" i="2"/>
  <c r="E2389" i="2"/>
  <c r="F2389" i="2"/>
  <c r="C2390" i="2"/>
  <c r="D2390" i="2"/>
  <c r="E2390" i="2"/>
  <c r="F2390" i="2"/>
  <c r="C2391" i="2"/>
  <c r="D2391" i="2"/>
  <c r="E2391" i="2"/>
  <c r="F2391" i="2"/>
  <c r="C2392" i="2"/>
  <c r="D2392" i="2"/>
  <c r="E2392" i="2"/>
  <c r="F2392" i="2"/>
  <c r="C2393" i="2"/>
  <c r="D2393" i="2"/>
  <c r="E2393" i="2"/>
  <c r="F2393" i="2"/>
  <c r="C2394" i="2"/>
  <c r="D2394" i="2"/>
  <c r="E2394" i="2"/>
  <c r="F2394" i="2"/>
  <c r="C2395" i="2"/>
  <c r="D2395" i="2"/>
  <c r="E2395" i="2"/>
  <c r="F2395" i="2"/>
  <c r="C2396" i="2"/>
  <c r="D2396" i="2"/>
  <c r="E2396" i="2"/>
  <c r="F2396" i="2"/>
  <c r="C2397" i="2"/>
  <c r="D2397" i="2"/>
  <c r="E2397" i="2"/>
  <c r="F2397" i="2"/>
  <c r="C2398" i="2"/>
  <c r="D2398" i="2"/>
  <c r="E2398" i="2"/>
  <c r="F2398" i="2"/>
  <c r="C2399" i="2"/>
  <c r="D2399" i="2"/>
  <c r="E2399" i="2"/>
  <c r="F2399" i="2"/>
  <c r="C2400" i="2"/>
  <c r="D2400" i="2"/>
  <c r="E2400" i="2"/>
  <c r="F2400" i="2"/>
  <c r="C2401" i="2"/>
  <c r="D2401" i="2"/>
  <c r="E2401" i="2"/>
  <c r="F2401" i="2"/>
  <c r="C2402" i="2"/>
  <c r="D2402" i="2"/>
  <c r="E2402" i="2"/>
  <c r="F2402" i="2"/>
  <c r="C2403" i="2"/>
  <c r="D2403" i="2"/>
  <c r="E2403" i="2"/>
  <c r="F2403" i="2"/>
  <c r="C2404" i="2"/>
  <c r="D2404" i="2"/>
  <c r="E2404" i="2"/>
  <c r="F2404" i="2"/>
  <c r="C2405" i="2"/>
  <c r="D2405" i="2"/>
  <c r="E2405" i="2"/>
  <c r="F2405" i="2"/>
  <c r="C2406" i="2"/>
  <c r="D2406" i="2"/>
  <c r="E2406" i="2"/>
  <c r="F2406" i="2"/>
  <c r="C2407" i="2"/>
  <c r="D2407" i="2"/>
  <c r="E2407" i="2"/>
  <c r="F2407" i="2"/>
  <c r="C2408" i="2"/>
  <c r="D2408" i="2"/>
  <c r="E2408" i="2"/>
  <c r="F2408" i="2"/>
  <c r="C2409" i="2"/>
  <c r="D2409" i="2"/>
  <c r="E2409" i="2"/>
  <c r="F2409" i="2"/>
  <c r="C2410" i="2"/>
  <c r="D2410" i="2"/>
  <c r="E2410" i="2"/>
  <c r="F2410" i="2"/>
  <c r="C2411" i="2"/>
  <c r="D2411" i="2"/>
  <c r="E2411" i="2"/>
  <c r="F2411" i="2"/>
  <c r="C2412" i="2"/>
  <c r="D2412" i="2"/>
  <c r="E2412" i="2"/>
  <c r="F2412" i="2"/>
  <c r="C2413" i="2"/>
  <c r="D2413" i="2"/>
  <c r="E2413" i="2"/>
  <c r="F2413" i="2"/>
  <c r="C2414" i="2"/>
  <c r="D2414" i="2"/>
  <c r="E2414" i="2"/>
  <c r="F2414" i="2"/>
  <c r="C2415" i="2"/>
  <c r="D2415" i="2"/>
  <c r="E2415" i="2"/>
  <c r="F2415" i="2"/>
  <c r="C2416" i="2"/>
  <c r="D2416" i="2"/>
  <c r="E2416" i="2"/>
  <c r="F2416" i="2"/>
  <c r="C2417" i="2"/>
  <c r="D2417" i="2"/>
  <c r="E2417" i="2"/>
  <c r="F2417" i="2"/>
  <c r="C2418" i="2"/>
  <c r="D2418" i="2"/>
  <c r="E2418" i="2"/>
  <c r="F2418" i="2"/>
  <c r="C2419" i="2"/>
  <c r="D2419" i="2"/>
  <c r="E2419" i="2"/>
  <c r="F2419" i="2"/>
  <c r="C2420" i="2"/>
  <c r="D2420" i="2"/>
  <c r="E2420" i="2"/>
  <c r="F2420" i="2"/>
  <c r="C2421" i="2"/>
  <c r="D2421" i="2"/>
  <c r="E2421" i="2"/>
  <c r="F2421" i="2"/>
  <c r="C2422" i="2"/>
  <c r="D2422" i="2"/>
  <c r="E2422" i="2"/>
  <c r="F2422" i="2"/>
  <c r="C2423" i="2"/>
  <c r="D2423" i="2"/>
  <c r="E2423" i="2"/>
  <c r="F2423" i="2"/>
  <c r="C2424" i="2"/>
  <c r="D2424" i="2"/>
  <c r="E2424" i="2"/>
  <c r="F2424" i="2"/>
  <c r="C2425" i="2"/>
  <c r="D2425" i="2"/>
  <c r="E2425" i="2"/>
  <c r="F2425" i="2"/>
  <c r="C2426" i="2"/>
  <c r="D2426" i="2"/>
  <c r="E2426" i="2"/>
  <c r="F2426" i="2"/>
  <c r="C2427" i="2"/>
  <c r="D2427" i="2"/>
  <c r="E2427" i="2"/>
  <c r="F2427" i="2"/>
  <c r="C2428" i="2"/>
  <c r="D2428" i="2"/>
  <c r="E2428" i="2"/>
  <c r="F2428" i="2"/>
  <c r="C2429" i="2"/>
  <c r="D2429" i="2"/>
  <c r="E2429" i="2"/>
  <c r="F2429" i="2"/>
  <c r="C2430" i="2"/>
  <c r="D2430" i="2"/>
  <c r="E2430" i="2"/>
  <c r="F2430" i="2"/>
  <c r="C2431" i="2"/>
  <c r="D2431" i="2"/>
  <c r="E2431" i="2"/>
  <c r="F2431" i="2"/>
  <c r="C2432" i="2"/>
  <c r="D2432" i="2"/>
  <c r="E2432" i="2"/>
  <c r="F2432" i="2"/>
  <c r="C2433" i="2"/>
  <c r="D2433" i="2"/>
  <c r="E2433" i="2"/>
  <c r="F2433" i="2"/>
  <c r="C2434" i="2"/>
  <c r="D2434" i="2"/>
  <c r="E2434" i="2"/>
  <c r="F2434" i="2"/>
  <c r="C2435" i="2"/>
  <c r="D2435" i="2"/>
  <c r="E2435" i="2"/>
  <c r="F2435" i="2"/>
  <c r="C2436" i="2"/>
  <c r="D2436" i="2"/>
  <c r="E2436" i="2"/>
  <c r="F2436" i="2"/>
  <c r="C2437" i="2"/>
  <c r="D2437" i="2"/>
  <c r="E2437" i="2"/>
  <c r="F2437" i="2"/>
  <c r="C2438" i="2"/>
  <c r="D2438" i="2"/>
  <c r="E2438" i="2"/>
  <c r="F2438" i="2"/>
  <c r="C2439" i="2"/>
  <c r="D2439" i="2"/>
  <c r="E2439" i="2"/>
  <c r="F2439" i="2"/>
  <c r="C2440" i="2"/>
  <c r="D2440" i="2"/>
  <c r="E2440" i="2"/>
  <c r="F2440" i="2"/>
  <c r="C2441" i="2"/>
  <c r="D2441" i="2"/>
  <c r="E2441" i="2"/>
  <c r="F2441" i="2"/>
  <c r="C2442" i="2"/>
  <c r="D2442" i="2"/>
  <c r="E2442" i="2"/>
  <c r="F2442" i="2"/>
  <c r="C2443" i="2"/>
  <c r="D2443" i="2"/>
  <c r="E2443" i="2"/>
  <c r="F2443" i="2"/>
  <c r="C2444" i="2"/>
  <c r="D2444" i="2"/>
  <c r="E2444" i="2"/>
  <c r="F2444" i="2"/>
  <c r="C2445" i="2"/>
  <c r="D2445" i="2"/>
  <c r="E2445" i="2"/>
  <c r="F2445" i="2"/>
  <c r="C2446" i="2"/>
  <c r="D2446" i="2"/>
  <c r="E2446" i="2"/>
  <c r="F2446" i="2"/>
  <c r="C2447" i="2"/>
  <c r="D2447" i="2"/>
  <c r="E2447" i="2"/>
  <c r="F2447" i="2"/>
  <c r="C2448" i="2"/>
  <c r="D2448" i="2"/>
  <c r="E2448" i="2"/>
  <c r="F2448" i="2"/>
  <c r="C2449" i="2"/>
  <c r="D2449" i="2"/>
  <c r="E2449" i="2"/>
  <c r="F2449" i="2"/>
  <c r="C2450" i="2"/>
  <c r="D2450" i="2"/>
  <c r="E2450" i="2"/>
  <c r="F2450" i="2"/>
  <c r="C2451" i="2"/>
  <c r="D2451" i="2"/>
  <c r="E2451" i="2"/>
  <c r="F2451" i="2"/>
  <c r="C2452" i="2"/>
  <c r="D2452" i="2"/>
  <c r="E2452" i="2"/>
  <c r="F2452" i="2"/>
  <c r="C2453" i="2"/>
  <c r="D2453" i="2"/>
  <c r="E2453" i="2"/>
  <c r="F2453" i="2"/>
  <c r="C2454" i="2"/>
  <c r="D2454" i="2"/>
  <c r="E2454" i="2"/>
  <c r="F2454" i="2"/>
  <c r="C2455" i="2"/>
  <c r="D2455" i="2"/>
  <c r="E2455" i="2"/>
  <c r="F2455" i="2"/>
  <c r="C2456" i="2"/>
  <c r="D2456" i="2"/>
  <c r="E2456" i="2"/>
  <c r="F2456" i="2"/>
  <c r="C2457" i="2"/>
  <c r="D2457" i="2"/>
  <c r="E2457" i="2"/>
  <c r="F2457" i="2"/>
  <c r="C2458" i="2"/>
  <c r="D2458" i="2"/>
  <c r="E2458" i="2"/>
  <c r="F2458" i="2"/>
  <c r="C2459" i="2"/>
  <c r="D2459" i="2"/>
  <c r="E2459" i="2"/>
  <c r="F2459" i="2"/>
  <c r="C2460" i="2"/>
  <c r="D2460" i="2"/>
  <c r="E2460" i="2"/>
  <c r="F2460" i="2"/>
  <c r="C2461" i="2"/>
  <c r="D2461" i="2"/>
  <c r="E2461" i="2"/>
  <c r="F2461" i="2"/>
  <c r="C2462" i="2"/>
  <c r="D2462" i="2"/>
  <c r="E2462" i="2"/>
  <c r="F2462" i="2"/>
  <c r="C2463" i="2"/>
  <c r="D2463" i="2"/>
  <c r="E2463" i="2"/>
  <c r="F2463" i="2"/>
  <c r="C2464" i="2"/>
  <c r="D2464" i="2"/>
  <c r="E2464" i="2"/>
  <c r="F2464" i="2"/>
  <c r="C2465" i="2"/>
  <c r="D2465" i="2"/>
  <c r="E2465" i="2"/>
  <c r="F2465" i="2"/>
  <c r="C2466" i="2"/>
  <c r="D2466" i="2"/>
  <c r="E2466" i="2"/>
  <c r="F2466" i="2"/>
  <c r="C2467" i="2"/>
  <c r="D2467" i="2"/>
  <c r="E2467" i="2"/>
  <c r="F2467" i="2"/>
  <c r="C2468" i="2"/>
  <c r="D2468" i="2"/>
  <c r="E2468" i="2"/>
  <c r="F2468" i="2"/>
  <c r="C2469" i="2"/>
  <c r="D2469" i="2"/>
  <c r="E2469" i="2"/>
  <c r="F2469" i="2"/>
  <c r="C2470" i="2"/>
  <c r="D2470" i="2"/>
  <c r="E2470" i="2"/>
  <c r="F2470" i="2"/>
  <c r="C2471" i="2"/>
  <c r="D2471" i="2"/>
  <c r="E2471" i="2"/>
  <c r="F2471" i="2"/>
  <c r="C2472" i="2"/>
  <c r="D2472" i="2"/>
  <c r="E2472" i="2"/>
  <c r="F2472" i="2"/>
  <c r="C2473" i="2"/>
  <c r="D2473" i="2"/>
  <c r="E2473" i="2"/>
  <c r="F2473" i="2"/>
  <c r="C2474" i="2"/>
  <c r="D2474" i="2"/>
  <c r="E2474" i="2"/>
  <c r="F2474" i="2"/>
  <c r="C2475" i="2"/>
  <c r="D2475" i="2"/>
  <c r="E2475" i="2"/>
  <c r="F2475" i="2"/>
  <c r="C2476" i="2"/>
  <c r="D2476" i="2"/>
  <c r="E2476" i="2"/>
  <c r="F2476" i="2"/>
  <c r="C2477" i="2"/>
  <c r="D2477" i="2"/>
  <c r="E2477" i="2"/>
  <c r="F2477" i="2"/>
  <c r="C2478" i="2"/>
  <c r="D2478" i="2"/>
  <c r="E2478" i="2"/>
  <c r="F2478" i="2"/>
  <c r="C2479" i="2"/>
  <c r="D2479" i="2"/>
  <c r="E2479" i="2"/>
  <c r="F2479" i="2"/>
  <c r="C2480" i="2"/>
  <c r="D2480" i="2"/>
  <c r="E2480" i="2"/>
  <c r="F2480" i="2"/>
  <c r="C2481" i="2"/>
  <c r="D2481" i="2"/>
  <c r="E2481" i="2"/>
  <c r="F2481" i="2"/>
  <c r="C2482" i="2"/>
  <c r="D2482" i="2"/>
  <c r="E2482" i="2"/>
  <c r="F2482" i="2"/>
  <c r="C2483" i="2"/>
  <c r="D2483" i="2"/>
  <c r="E2483" i="2"/>
  <c r="F2483" i="2"/>
  <c r="C2484" i="2"/>
  <c r="D2484" i="2"/>
  <c r="E2484" i="2"/>
  <c r="F2484" i="2"/>
  <c r="C2485" i="2"/>
  <c r="D2485" i="2"/>
  <c r="E2485" i="2"/>
  <c r="F2485" i="2"/>
  <c r="C2486" i="2"/>
  <c r="D2486" i="2"/>
  <c r="E2486" i="2"/>
  <c r="F2486" i="2"/>
  <c r="C2487" i="2"/>
  <c r="D2487" i="2"/>
  <c r="E2487" i="2"/>
  <c r="F2487" i="2"/>
  <c r="C2488" i="2"/>
  <c r="D2488" i="2"/>
  <c r="E2488" i="2"/>
  <c r="F2488" i="2"/>
  <c r="C2489" i="2"/>
  <c r="D2489" i="2"/>
  <c r="E2489" i="2"/>
  <c r="F2489" i="2"/>
  <c r="C2490" i="2"/>
  <c r="D2490" i="2"/>
  <c r="E2490" i="2"/>
  <c r="F2490" i="2"/>
  <c r="C2491" i="2"/>
  <c r="D2491" i="2"/>
  <c r="E2491" i="2"/>
  <c r="F2491" i="2"/>
  <c r="C2492" i="2"/>
  <c r="D2492" i="2"/>
  <c r="E2492" i="2"/>
  <c r="F2492" i="2"/>
  <c r="C2493" i="2"/>
  <c r="D2493" i="2"/>
  <c r="E2493" i="2"/>
  <c r="F2493" i="2"/>
  <c r="C2494" i="2"/>
  <c r="D2494" i="2"/>
  <c r="E2494" i="2"/>
  <c r="F2494" i="2"/>
  <c r="C2495" i="2"/>
  <c r="D2495" i="2"/>
  <c r="E2495" i="2"/>
  <c r="F2495" i="2"/>
  <c r="C2496" i="2"/>
  <c r="D2496" i="2"/>
  <c r="E2496" i="2"/>
  <c r="F2496" i="2"/>
  <c r="C2497" i="2"/>
  <c r="D2497" i="2"/>
  <c r="E2497" i="2"/>
  <c r="F2497" i="2"/>
  <c r="C2498" i="2"/>
  <c r="D2498" i="2"/>
  <c r="E2498" i="2"/>
  <c r="F2498" i="2"/>
  <c r="C2499" i="2"/>
  <c r="D2499" i="2"/>
  <c r="E2499" i="2"/>
  <c r="F2499" i="2"/>
  <c r="C2500" i="2"/>
  <c r="D2500" i="2"/>
  <c r="E2500" i="2"/>
  <c r="F2500" i="2"/>
  <c r="C2501" i="2"/>
  <c r="D2501" i="2"/>
  <c r="E2501" i="2"/>
  <c r="F2501" i="2"/>
  <c r="C2502" i="2"/>
  <c r="D2502" i="2"/>
  <c r="E2502" i="2"/>
  <c r="F2502" i="2"/>
  <c r="C2503" i="2"/>
  <c r="D2503" i="2"/>
  <c r="E2503" i="2"/>
  <c r="F2503" i="2"/>
  <c r="C2504" i="2"/>
  <c r="D2504" i="2"/>
  <c r="E2504" i="2"/>
  <c r="F2504" i="2"/>
  <c r="C2505" i="2"/>
  <c r="D2505" i="2"/>
  <c r="E2505" i="2"/>
  <c r="F2505" i="2"/>
  <c r="C2506" i="2"/>
  <c r="D2506" i="2"/>
  <c r="E2506" i="2"/>
  <c r="F2506" i="2"/>
  <c r="C2507" i="2"/>
  <c r="D2507" i="2"/>
  <c r="E2507" i="2"/>
  <c r="F2507" i="2"/>
  <c r="C2508" i="2"/>
  <c r="D2508" i="2"/>
  <c r="E2508" i="2"/>
  <c r="F2508" i="2"/>
  <c r="C2509" i="2"/>
  <c r="D2509" i="2"/>
  <c r="E2509" i="2"/>
  <c r="F2509" i="2"/>
  <c r="C2510" i="2"/>
  <c r="D2510" i="2"/>
  <c r="E2510" i="2"/>
  <c r="F2510" i="2"/>
  <c r="C2511" i="2"/>
  <c r="D2511" i="2"/>
  <c r="E2511" i="2"/>
  <c r="F2511" i="2"/>
  <c r="C2512" i="2"/>
  <c r="D2512" i="2"/>
  <c r="E2512" i="2"/>
  <c r="F2512" i="2"/>
  <c r="C2513" i="2"/>
  <c r="D2513" i="2"/>
  <c r="E2513" i="2"/>
  <c r="F2513" i="2"/>
  <c r="C2514" i="2"/>
  <c r="D2514" i="2"/>
  <c r="E2514" i="2"/>
  <c r="F2514" i="2"/>
  <c r="C2515" i="2"/>
  <c r="D2515" i="2"/>
  <c r="E2515" i="2"/>
  <c r="F2515" i="2"/>
  <c r="C2516" i="2"/>
  <c r="D2516" i="2"/>
  <c r="E2516" i="2"/>
  <c r="F2516" i="2"/>
  <c r="C2517" i="2"/>
  <c r="D2517" i="2"/>
  <c r="E2517" i="2"/>
  <c r="F2517" i="2"/>
  <c r="C2518" i="2"/>
  <c r="D2518" i="2"/>
  <c r="E2518" i="2"/>
  <c r="F2518" i="2"/>
  <c r="C2519" i="2"/>
  <c r="D2519" i="2"/>
  <c r="E2519" i="2"/>
  <c r="F2519" i="2"/>
  <c r="C2520" i="2"/>
  <c r="D2520" i="2"/>
  <c r="E2520" i="2"/>
  <c r="F2520" i="2"/>
  <c r="C2521" i="2"/>
  <c r="D2521" i="2"/>
  <c r="E2521" i="2"/>
  <c r="F2521" i="2"/>
  <c r="C2522" i="2"/>
  <c r="D2522" i="2"/>
  <c r="E2522" i="2"/>
  <c r="F2522" i="2"/>
  <c r="C2523" i="2"/>
  <c r="D2523" i="2"/>
  <c r="E2523" i="2"/>
  <c r="F2523" i="2"/>
  <c r="C2524" i="2"/>
  <c r="D2524" i="2"/>
  <c r="E2524" i="2"/>
  <c r="F2524" i="2"/>
  <c r="C2525" i="2"/>
  <c r="D2525" i="2"/>
  <c r="E2525" i="2"/>
  <c r="F2525" i="2"/>
  <c r="C2526" i="2"/>
  <c r="D2526" i="2"/>
  <c r="E2526" i="2"/>
  <c r="F2526" i="2"/>
  <c r="C2527" i="2"/>
  <c r="D2527" i="2"/>
  <c r="E2527" i="2"/>
  <c r="F2527" i="2"/>
  <c r="C2528" i="2"/>
  <c r="D2528" i="2"/>
  <c r="E2528" i="2"/>
  <c r="F2528" i="2"/>
  <c r="C2529" i="2"/>
  <c r="D2529" i="2"/>
  <c r="E2529" i="2"/>
  <c r="F2529" i="2"/>
  <c r="C2530" i="2"/>
  <c r="D2530" i="2"/>
  <c r="E2530" i="2"/>
  <c r="F2530" i="2"/>
  <c r="C2531" i="2"/>
  <c r="D2531" i="2"/>
  <c r="E2531" i="2"/>
  <c r="F2531" i="2"/>
  <c r="C2532" i="2"/>
  <c r="D2532" i="2"/>
  <c r="E2532" i="2"/>
  <c r="F2532" i="2"/>
  <c r="C2533" i="2"/>
  <c r="D2533" i="2"/>
  <c r="E2533" i="2"/>
  <c r="F2533" i="2"/>
  <c r="C2534" i="2"/>
  <c r="D2534" i="2"/>
  <c r="E2534" i="2"/>
  <c r="F2534" i="2"/>
  <c r="C2535" i="2"/>
  <c r="D2535" i="2"/>
  <c r="E2535" i="2"/>
  <c r="F2535" i="2"/>
  <c r="C2536" i="2"/>
  <c r="D2536" i="2"/>
  <c r="E2536" i="2"/>
  <c r="F2536" i="2"/>
  <c r="C2537" i="2"/>
  <c r="D2537" i="2"/>
  <c r="E2537" i="2"/>
  <c r="F2537" i="2"/>
  <c r="C2538" i="2"/>
  <c r="D2538" i="2"/>
  <c r="E2538" i="2"/>
  <c r="F2538" i="2"/>
  <c r="C2539" i="2"/>
  <c r="D2539" i="2"/>
  <c r="E2539" i="2"/>
  <c r="F2539" i="2"/>
  <c r="C2540" i="2"/>
  <c r="D2540" i="2"/>
  <c r="E2540" i="2"/>
  <c r="F2540" i="2"/>
  <c r="C2541" i="2"/>
  <c r="D2541" i="2"/>
  <c r="E2541" i="2"/>
  <c r="F2541" i="2"/>
  <c r="C2542" i="2"/>
  <c r="D2542" i="2"/>
  <c r="E2542" i="2"/>
  <c r="F2542" i="2"/>
  <c r="C2543" i="2"/>
  <c r="D2543" i="2"/>
  <c r="E2543" i="2"/>
  <c r="F2543" i="2"/>
  <c r="C2544" i="2"/>
  <c r="D2544" i="2"/>
  <c r="E2544" i="2"/>
  <c r="F2544" i="2"/>
  <c r="C2545" i="2"/>
  <c r="D2545" i="2"/>
  <c r="E2545" i="2"/>
  <c r="F2545" i="2"/>
  <c r="C2546" i="2"/>
  <c r="D2546" i="2"/>
  <c r="E2546" i="2"/>
  <c r="F2546" i="2"/>
  <c r="C2547" i="2"/>
  <c r="D2547" i="2"/>
  <c r="E2547" i="2"/>
  <c r="F2547" i="2"/>
  <c r="C2548" i="2"/>
  <c r="D2548" i="2"/>
  <c r="E2548" i="2"/>
  <c r="F2548" i="2"/>
  <c r="C2549" i="2"/>
  <c r="D2549" i="2"/>
  <c r="E2549" i="2"/>
  <c r="F2549" i="2"/>
  <c r="C2550" i="2"/>
  <c r="D2550" i="2"/>
  <c r="E2550" i="2"/>
  <c r="F2550" i="2"/>
  <c r="C2551" i="2"/>
  <c r="D2551" i="2"/>
  <c r="E2551" i="2"/>
  <c r="F2551" i="2"/>
  <c r="C2552" i="2"/>
  <c r="D2552" i="2"/>
  <c r="E2552" i="2"/>
  <c r="F2552" i="2"/>
  <c r="C2553" i="2"/>
  <c r="D2553" i="2"/>
  <c r="E2553" i="2"/>
  <c r="F2553" i="2"/>
  <c r="C2554" i="2"/>
  <c r="D2554" i="2"/>
  <c r="E2554" i="2"/>
  <c r="F2554" i="2"/>
  <c r="C2555" i="2"/>
  <c r="D2555" i="2"/>
  <c r="E2555" i="2"/>
  <c r="F2555" i="2"/>
  <c r="C2556" i="2"/>
  <c r="D2556" i="2"/>
  <c r="E2556" i="2"/>
  <c r="F2556" i="2"/>
  <c r="C2557" i="2"/>
  <c r="D2557" i="2"/>
  <c r="E2557" i="2"/>
  <c r="F2557" i="2"/>
  <c r="C2558" i="2"/>
  <c r="D2558" i="2"/>
  <c r="E2558" i="2"/>
  <c r="F2558" i="2"/>
  <c r="C2559" i="2"/>
  <c r="D2559" i="2"/>
  <c r="E2559" i="2"/>
  <c r="F2559" i="2"/>
  <c r="C2560" i="2"/>
  <c r="D2560" i="2"/>
  <c r="E2560" i="2"/>
  <c r="F2560" i="2"/>
  <c r="C2561" i="2"/>
  <c r="D2561" i="2"/>
  <c r="E2561" i="2"/>
  <c r="F2561" i="2"/>
  <c r="C2562" i="2"/>
  <c r="D2562" i="2"/>
  <c r="E2562" i="2"/>
  <c r="F2562" i="2"/>
  <c r="C2563" i="2"/>
  <c r="D2563" i="2"/>
  <c r="E2563" i="2"/>
  <c r="F2563" i="2"/>
  <c r="C2564" i="2"/>
  <c r="D2564" i="2"/>
  <c r="E2564" i="2"/>
  <c r="F2564" i="2"/>
  <c r="C2565" i="2"/>
  <c r="D2565" i="2"/>
  <c r="E2565" i="2"/>
  <c r="F2565" i="2"/>
  <c r="C2566" i="2"/>
  <c r="D2566" i="2"/>
  <c r="E2566" i="2"/>
  <c r="F2566" i="2"/>
  <c r="C2567" i="2"/>
  <c r="D2567" i="2"/>
  <c r="E2567" i="2"/>
  <c r="F2567" i="2"/>
  <c r="C2568" i="2"/>
  <c r="D2568" i="2"/>
  <c r="E2568" i="2"/>
  <c r="F2568" i="2"/>
  <c r="C2569" i="2"/>
  <c r="D2569" i="2"/>
  <c r="E2569" i="2"/>
  <c r="F2569" i="2"/>
  <c r="C2570" i="2"/>
  <c r="D2570" i="2"/>
  <c r="E2570" i="2"/>
  <c r="F2570" i="2"/>
  <c r="C2571" i="2"/>
  <c r="D2571" i="2"/>
  <c r="E2571" i="2"/>
  <c r="F2571" i="2"/>
  <c r="C2572" i="2"/>
  <c r="D2572" i="2"/>
  <c r="E2572" i="2"/>
  <c r="F2572" i="2"/>
  <c r="C2573" i="2"/>
  <c r="D2573" i="2"/>
  <c r="E2573" i="2"/>
  <c r="F2573" i="2"/>
  <c r="C2574" i="2"/>
  <c r="D2574" i="2"/>
  <c r="E2574" i="2"/>
  <c r="F2574" i="2"/>
  <c r="C2575" i="2"/>
  <c r="D2575" i="2"/>
  <c r="E2575" i="2"/>
  <c r="F2575" i="2"/>
  <c r="C2576" i="2"/>
  <c r="D2576" i="2"/>
  <c r="E2576" i="2"/>
  <c r="F2576" i="2"/>
  <c r="C2577" i="2"/>
  <c r="D2577" i="2"/>
  <c r="E2577" i="2"/>
  <c r="F2577" i="2"/>
  <c r="C2578" i="2"/>
  <c r="D2578" i="2"/>
  <c r="E2578" i="2"/>
  <c r="F2578" i="2"/>
  <c r="C2579" i="2"/>
  <c r="D2579" i="2"/>
  <c r="E2579" i="2"/>
  <c r="F2579" i="2"/>
  <c r="C2580" i="2"/>
  <c r="D2580" i="2"/>
  <c r="E2580" i="2"/>
  <c r="F2580" i="2"/>
  <c r="C2581" i="2"/>
  <c r="D2581" i="2"/>
  <c r="E2581" i="2"/>
  <c r="F2581" i="2"/>
  <c r="C2582" i="2"/>
  <c r="D2582" i="2"/>
  <c r="E2582" i="2"/>
  <c r="F2582" i="2"/>
  <c r="C2583" i="2"/>
  <c r="D2583" i="2"/>
  <c r="E2583" i="2"/>
  <c r="F2583" i="2"/>
  <c r="C2584" i="2"/>
  <c r="D2584" i="2"/>
  <c r="E2584" i="2"/>
  <c r="F2584" i="2"/>
  <c r="C2585" i="2"/>
  <c r="D2585" i="2"/>
  <c r="E2585" i="2"/>
  <c r="F2585" i="2"/>
  <c r="C2586" i="2"/>
  <c r="D2586" i="2"/>
  <c r="E2586" i="2"/>
  <c r="F2586" i="2"/>
  <c r="C2587" i="2"/>
  <c r="D2587" i="2"/>
  <c r="E2587" i="2"/>
  <c r="F2587" i="2"/>
  <c r="C2588" i="2"/>
  <c r="D2588" i="2"/>
  <c r="E2588" i="2"/>
  <c r="F2588" i="2"/>
  <c r="C2589" i="2"/>
  <c r="D2589" i="2"/>
  <c r="E2589" i="2"/>
  <c r="F2589" i="2"/>
  <c r="C2590" i="2"/>
  <c r="D2590" i="2"/>
  <c r="E2590" i="2"/>
  <c r="F2590" i="2"/>
  <c r="C2591" i="2"/>
  <c r="D2591" i="2"/>
  <c r="E2591" i="2"/>
  <c r="F2591" i="2"/>
  <c r="C2592" i="2"/>
  <c r="D2592" i="2"/>
  <c r="E2592" i="2"/>
  <c r="F2592" i="2"/>
  <c r="C2593" i="2"/>
  <c r="D2593" i="2"/>
  <c r="E2593" i="2"/>
  <c r="F2593" i="2"/>
  <c r="C2594" i="2"/>
  <c r="D2594" i="2"/>
  <c r="E2594" i="2"/>
  <c r="F2594" i="2"/>
  <c r="C2595" i="2"/>
  <c r="D2595" i="2"/>
  <c r="E2595" i="2"/>
  <c r="F2595" i="2"/>
  <c r="C2596" i="2"/>
  <c r="D2596" i="2"/>
  <c r="E2596" i="2"/>
  <c r="F2596" i="2"/>
  <c r="C2597" i="2"/>
  <c r="D2597" i="2"/>
  <c r="E2597" i="2"/>
  <c r="F2597" i="2"/>
  <c r="C2598" i="2"/>
  <c r="D2598" i="2"/>
  <c r="E2598" i="2"/>
  <c r="F2598" i="2"/>
  <c r="C2599" i="2"/>
  <c r="D2599" i="2"/>
  <c r="E2599" i="2"/>
  <c r="F2599" i="2"/>
  <c r="C2600" i="2"/>
  <c r="D2600" i="2"/>
  <c r="E2600" i="2"/>
  <c r="F2600" i="2"/>
  <c r="C2601" i="2"/>
  <c r="D2601" i="2"/>
  <c r="E2601" i="2"/>
  <c r="F2601" i="2"/>
  <c r="C2602" i="2"/>
  <c r="D2602" i="2"/>
  <c r="E2602" i="2"/>
  <c r="F2602" i="2"/>
  <c r="C2603" i="2"/>
  <c r="D2603" i="2"/>
  <c r="E2603" i="2"/>
  <c r="F2603" i="2"/>
  <c r="C2604" i="2"/>
  <c r="D2604" i="2"/>
  <c r="E2604" i="2"/>
  <c r="F2604" i="2"/>
  <c r="C2605" i="2"/>
  <c r="D2605" i="2"/>
  <c r="E2605" i="2"/>
  <c r="F2605" i="2"/>
  <c r="C2606" i="2"/>
  <c r="D2606" i="2"/>
  <c r="E2606" i="2"/>
  <c r="F2606" i="2"/>
  <c r="C2607" i="2"/>
  <c r="D2607" i="2"/>
  <c r="E2607" i="2"/>
  <c r="F2607" i="2"/>
  <c r="C2608" i="2"/>
  <c r="D2608" i="2"/>
  <c r="E2608" i="2"/>
  <c r="F2608" i="2"/>
  <c r="C2609" i="2"/>
  <c r="D2609" i="2"/>
  <c r="E2609" i="2"/>
  <c r="F2609" i="2"/>
  <c r="C2610" i="2"/>
  <c r="D2610" i="2"/>
  <c r="E2610" i="2"/>
  <c r="F2610" i="2"/>
  <c r="C2611" i="2"/>
  <c r="D2611" i="2"/>
  <c r="E2611" i="2"/>
  <c r="F2611" i="2"/>
  <c r="C2612" i="2"/>
  <c r="D2612" i="2"/>
  <c r="E2612" i="2"/>
  <c r="F2612" i="2"/>
  <c r="C2613" i="2"/>
  <c r="D2613" i="2"/>
  <c r="E2613" i="2"/>
  <c r="F2613" i="2"/>
  <c r="C2614" i="2"/>
  <c r="D2614" i="2"/>
  <c r="E2614" i="2"/>
  <c r="F2614" i="2"/>
  <c r="C2615" i="2"/>
  <c r="D2615" i="2"/>
  <c r="E2615" i="2"/>
  <c r="F2615" i="2"/>
  <c r="C2616" i="2"/>
  <c r="D2616" i="2"/>
  <c r="E2616" i="2"/>
  <c r="F2616" i="2"/>
  <c r="C2617" i="2"/>
  <c r="D2617" i="2"/>
  <c r="E2617" i="2"/>
  <c r="F2617" i="2"/>
  <c r="C2618" i="2"/>
  <c r="D2618" i="2"/>
  <c r="E2618" i="2"/>
  <c r="F2618" i="2"/>
  <c r="C2619" i="2"/>
  <c r="D2619" i="2"/>
  <c r="E2619" i="2"/>
  <c r="F2619" i="2"/>
  <c r="C2620" i="2"/>
  <c r="D2620" i="2"/>
  <c r="E2620" i="2"/>
  <c r="F2620" i="2"/>
  <c r="C2621" i="2"/>
  <c r="D2621" i="2"/>
  <c r="E2621" i="2"/>
  <c r="F2621" i="2"/>
  <c r="C2622" i="2"/>
  <c r="D2622" i="2"/>
  <c r="E2622" i="2"/>
  <c r="F2622" i="2"/>
  <c r="C2623" i="2"/>
  <c r="D2623" i="2"/>
  <c r="E2623" i="2"/>
  <c r="F2623" i="2"/>
  <c r="C2624" i="2"/>
  <c r="D2624" i="2"/>
  <c r="E2624" i="2"/>
  <c r="F2624" i="2"/>
  <c r="C2625" i="2"/>
  <c r="D2625" i="2"/>
  <c r="E2625" i="2"/>
  <c r="F2625" i="2"/>
  <c r="C2626" i="2"/>
  <c r="D2626" i="2"/>
  <c r="E2626" i="2"/>
  <c r="F2626" i="2"/>
  <c r="C2627" i="2"/>
  <c r="D2627" i="2"/>
  <c r="E2627" i="2"/>
  <c r="F2627" i="2"/>
  <c r="C2628" i="2"/>
  <c r="D2628" i="2"/>
  <c r="E2628" i="2"/>
  <c r="F2628" i="2"/>
  <c r="C2629" i="2"/>
  <c r="D2629" i="2"/>
  <c r="E2629" i="2"/>
  <c r="F2629" i="2"/>
  <c r="C2630" i="2"/>
  <c r="D2630" i="2"/>
  <c r="E2630" i="2"/>
  <c r="F2630" i="2"/>
  <c r="C2631" i="2"/>
  <c r="D2631" i="2"/>
  <c r="E2631" i="2"/>
  <c r="F2631" i="2"/>
  <c r="C2632" i="2"/>
  <c r="D2632" i="2"/>
  <c r="E2632" i="2"/>
  <c r="F2632" i="2"/>
  <c r="C2633" i="2"/>
  <c r="D2633" i="2"/>
  <c r="E2633" i="2"/>
  <c r="F2633" i="2"/>
  <c r="C2634" i="2"/>
  <c r="D2634" i="2"/>
  <c r="E2634" i="2"/>
  <c r="F2634" i="2"/>
  <c r="C2635" i="2"/>
  <c r="D2635" i="2"/>
  <c r="E2635" i="2"/>
  <c r="F2635" i="2"/>
  <c r="C2636" i="2"/>
  <c r="D2636" i="2"/>
  <c r="E2636" i="2"/>
  <c r="F2636" i="2"/>
  <c r="C2637" i="2"/>
  <c r="D2637" i="2"/>
  <c r="E2637" i="2"/>
  <c r="F2637" i="2"/>
  <c r="C2638" i="2"/>
  <c r="D2638" i="2"/>
  <c r="E2638" i="2"/>
  <c r="F2638" i="2"/>
  <c r="C2639" i="2"/>
  <c r="D2639" i="2"/>
  <c r="E2639" i="2"/>
  <c r="F2639" i="2"/>
  <c r="C2640" i="2"/>
  <c r="D2640" i="2"/>
  <c r="E2640" i="2"/>
  <c r="F2640" i="2"/>
  <c r="C2641" i="2"/>
  <c r="D2641" i="2"/>
  <c r="E2641" i="2"/>
  <c r="F2641" i="2"/>
  <c r="C2642" i="2"/>
  <c r="D2642" i="2"/>
  <c r="E2642" i="2"/>
  <c r="F2642" i="2"/>
  <c r="C2643" i="2"/>
  <c r="D2643" i="2"/>
  <c r="E2643" i="2"/>
  <c r="F2643" i="2"/>
  <c r="C2644" i="2"/>
  <c r="D2644" i="2"/>
  <c r="E2644" i="2"/>
  <c r="F2644" i="2"/>
  <c r="C2645" i="2"/>
  <c r="D2645" i="2"/>
  <c r="E2645" i="2"/>
  <c r="F2645" i="2"/>
  <c r="C2646" i="2"/>
  <c r="D2646" i="2"/>
  <c r="E2646" i="2"/>
  <c r="F2646" i="2"/>
  <c r="C2647" i="2"/>
  <c r="D2647" i="2"/>
  <c r="E2647" i="2"/>
  <c r="F2647" i="2"/>
  <c r="C2648" i="2"/>
  <c r="D2648" i="2"/>
  <c r="E2648" i="2"/>
  <c r="F2648" i="2"/>
  <c r="C2649" i="2"/>
  <c r="D2649" i="2"/>
  <c r="E2649" i="2"/>
  <c r="F2649" i="2"/>
  <c r="C2650" i="2"/>
  <c r="D2650" i="2"/>
  <c r="E2650" i="2"/>
  <c r="F2650" i="2"/>
  <c r="C2651" i="2"/>
  <c r="D2651" i="2"/>
  <c r="E2651" i="2"/>
  <c r="F2651" i="2"/>
  <c r="C2652" i="2"/>
  <c r="D2652" i="2"/>
  <c r="E2652" i="2"/>
  <c r="F2652" i="2"/>
  <c r="C2653" i="2"/>
  <c r="D2653" i="2"/>
  <c r="E2653" i="2"/>
  <c r="F2653" i="2"/>
  <c r="C2654" i="2"/>
  <c r="D2654" i="2"/>
  <c r="E2654" i="2"/>
  <c r="F2654" i="2"/>
  <c r="C2655" i="2"/>
  <c r="D2655" i="2"/>
  <c r="E2655" i="2"/>
  <c r="F2655" i="2"/>
  <c r="C2656" i="2"/>
  <c r="D2656" i="2"/>
  <c r="E2656" i="2"/>
  <c r="F2656" i="2"/>
  <c r="C2657" i="2"/>
  <c r="D2657" i="2"/>
  <c r="E2657" i="2"/>
  <c r="F2657" i="2"/>
  <c r="C2658" i="2"/>
  <c r="D2658" i="2"/>
  <c r="E2658" i="2"/>
  <c r="F2658" i="2"/>
  <c r="C2659" i="2"/>
  <c r="D2659" i="2"/>
  <c r="E2659" i="2"/>
  <c r="F2659" i="2"/>
  <c r="C2660" i="2"/>
  <c r="D2660" i="2"/>
  <c r="E2660" i="2"/>
  <c r="F2660" i="2"/>
  <c r="C2661" i="2"/>
  <c r="D2661" i="2"/>
  <c r="E2661" i="2"/>
  <c r="F2661" i="2"/>
  <c r="C2662" i="2"/>
  <c r="D2662" i="2"/>
  <c r="E2662" i="2"/>
  <c r="F2662" i="2"/>
  <c r="C2663" i="2"/>
  <c r="D2663" i="2"/>
  <c r="E2663" i="2"/>
  <c r="F2663" i="2"/>
  <c r="C2664" i="2"/>
  <c r="D2664" i="2"/>
  <c r="E2664" i="2"/>
  <c r="F2664" i="2"/>
  <c r="C2665" i="2"/>
  <c r="D2665" i="2"/>
  <c r="E2665" i="2"/>
  <c r="F2665" i="2"/>
  <c r="C2666" i="2"/>
  <c r="D2666" i="2"/>
  <c r="E2666" i="2"/>
  <c r="F2666" i="2"/>
  <c r="C2667" i="2"/>
  <c r="D2667" i="2"/>
  <c r="E2667" i="2"/>
  <c r="F2667" i="2"/>
  <c r="C2668" i="2"/>
  <c r="D2668" i="2"/>
  <c r="E2668" i="2"/>
  <c r="F2668" i="2"/>
  <c r="C2669" i="2"/>
  <c r="D2669" i="2"/>
  <c r="E2669" i="2"/>
  <c r="F2669" i="2"/>
  <c r="C2670" i="2"/>
  <c r="D2670" i="2"/>
  <c r="E2670" i="2"/>
  <c r="F2670" i="2"/>
  <c r="C2671" i="2"/>
  <c r="D2671" i="2"/>
  <c r="E2671" i="2"/>
  <c r="F2671" i="2"/>
  <c r="C2672" i="2"/>
  <c r="D2672" i="2"/>
  <c r="E2672" i="2"/>
  <c r="F2672" i="2"/>
  <c r="C2673" i="2"/>
  <c r="D2673" i="2"/>
  <c r="E2673" i="2"/>
  <c r="F2673" i="2"/>
  <c r="C2674" i="2"/>
  <c r="D2674" i="2"/>
  <c r="E2674" i="2"/>
  <c r="F2674" i="2"/>
  <c r="C2675" i="2"/>
  <c r="D2675" i="2"/>
  <c r="E2675" i="2"/>
  <c r="F2675" i="2"/>
  <c r="C2676" i="2"/>
  <c r="D2676" i="2"/>
  <c r="E2676" i="2"/>
  <c r="F2676" i="2"/>
  <c r="C2677" i="2"/>
  <c r="D2677" i="2"/>
  <c r="E2677" i="2"/>
  <c r="F2677" i="2"/>
  <c r="C2678" i="2"/>
  <c r="D2678" i="2"/>
  <c r="E2678" i="2"/>
  <c r="F2678" i="2"/>
  <c r="C2679" i="2"/>
  <c r="D2679" i="2"/>
  <c r="E2679" i="2"/>
  <c r="F2679" i="2"/>
  <c r="C2680" i="2"/>
  <c r="D2680" i="2"/>
  <c r="E2680" i="2"/>
  <c r="F2680" i="2"/>
  <c r="C2681" i="2"/>
  <c r="D2681" i="2"/>
  <c r="E2681" i="2"/>
  <c r="F2681" i="2"/>
  <c r="C2682" i="2"/>
  <c r="D2682" i="2"/>
  <c r="E2682" i="2"/>
  <c r="F2682" i="2"/>
  <c r="C2683" i="2"/>
  <c r="D2683" i="2"/>
  <c r="E2683" i="2"/>
  <c r="F2683" i="2"/>
  <c r="C2684" i="2"/>
  <c r="D2684" i="2"/>
  <c r="E2684" i="2"/>
  <c r="F2684" i="2"/>
  <c r="C2685" i="2"/>
  <c r="D2685" i="2"/>
  <c r="E2685" i="2"/>
  <c r="F2685" i="2"/>
  <c r="C2686" i="2"/>
  <c r="D2686" i="2"/>
  <c r="E2686" i="2"/>
  <c r="F2686" i="2"/>
  <c r="C2687" i="2"/>
  <c r="D2687" i="2"/>
  <c r="E2687" i="2"/>
  <c r="F2687" i="2"/>
  <c r="C2688" i="2"/>
  <c r="D2688" i="2"/>
  <c r="E2688" i="2"/>
  <c r="F2688" i="2"/>
  <c r="C2689" i="2"/>
  <c r="D2689" i="2"/>
  <c r="E2689" i="2"/>
  <c r="F2689" i="2"/>
  <c r="C2690" i="2"/>
  <c r="D2690" i="2"/>
  <c r="E2690" i="2"/>
  <c r="F2690" i="2"/>
  <c r="C2691" i="2"/>
  <c r="D2691" i="2"/>
  <c r="E2691" i="2"/>
  <c r="F2691" i="2"/>
  <c r="C2692" i="2"/>
  <c r="D2692" i="2"/>
  <c r="E2692" i="2"/>
  <c r="F2692" i="2"/>
  <c r="C2693" i="2"/>
  <c r="D2693" i="2"/>
  <c r="E2693" i="2"/>
  <c r="F2693" i="2"/>
  <c r="C2694" i="2"/>
  <c r="D2694" i="2"/>
  <c r="E2694" i="2"/>
  <c r="F2694" i="2"/>
  <c r="C2695" i="2"/>
  <c r="D2695" i="2"/>
  <c r="E2695" i="2"/>
  <c r="F2695" i="2"/>
  <c r="C2696" i="2"/>
  <c r="D2696" i="2"/>
  <c r="E2696" i="2"/>
  <c r="F2696" i="2"/>
  <c r="C2697" i="2"/>
  <c r="D2697" i="2"/>
  <c r="E2697" i="2"/>
  <c r="F2697" i="2"/>
  <c r="C2698" i="2"/>
  <c r="D2698" i="2"/>
  <c r="E2698" i="2"/>
  <c r="F2698" i="2"/>
  <c r="C2699" i="2"/>
  <c r="D2699" i="2"/>
  <c r="E2699" i="2"/>
  <c r="F2699" i="2"/>
  <c r="C2700" i="2"/>
  <c r="D2700" i="2"/>
  <c r="E2700" i="2"/>
  <c r="F2700" i="2"/>
  <c r="C2701" i="2"/>
  <c r="D2701" i="2"/>
  <c r="E2701" i="2"/>
  <c r="F2701" i="2"/>
  <c r="C2702" i="2"/>
  <c r="D2702" i="2"/>
  <c r="E2702" i="2"/>
  <c r="F2702" i="2"/>
  <c r="C2703" i="2"/>
  <c r="D2703" i="2"/>
  <c r="E2703" i="2"/>
  <c r="F2703" i="2"/>
  <c r="C2704" i="2"/>
  <c r="D2704" i="2"/>
  <c r="E2704" i="2"/>
  <c r="F2704" i="2"/>
  <c r="C2705" i="2"/>
  <c r="D2705" i="2"/>
  <c r="E2705" i="2"/>
  <c r="F2705" i="2"/>
  <c r="C2706" i="2"/>
  <c r="D2706" i="2"/>
  <c r="E2706" i="2"/>
  <c r="F2706" i="2"/>
  <c r="C2707" i="2"/>
  <c r="D2707" i="2"/>
  <c r="E2707" i="2"/>
  <c r="F2707" i="2"/>
  <c r="C2708" i="2"/>
  <c r="D2708" i="2"/>
  <c r="E2708" i="2"/>
  <c r="F2708" i="2"/>
  <c r="C2709" i="2"/>
  <c r="D2709" i="2"/>
  <c r="E2709" i="2"/>
  <c r="F2709" i="2"/>
  <c r="C2710" i="2"/>
  <c r="D2710" i="2"/>
  <c r="E2710" i="2"/>
  <c r="F2710" i="2"/>
  <c r="C2711" i="2"/>
  <c r="D2711" i="2"/>
  <c r="E2711" i="2"/>
  <c r="F2711" i="2"/>
  <c r="C2712" i="2"/>
  <c r="D2712" i="2"/>
  <c r="E2712" i="2"/>
  <c r="F2712" i="2"/>
  <c r="C2713" i="2"/>
  <c r="D2713" i="2"/>
  <c r="E2713" i="2"/>
  <c r="F2713" i="2"/>
  <c r="C2714" i="2"/>
  <c r="D2714" i="2"/>
  <c r="E2714" i="2"/>
  <c r="F2714" i="2"/>
  <c r="C2715" i="2"/>
  <c r="D2715" i="2"/>
  <c r="E2715" i="2"/>
  <c r="F2715" i="2"/>
  <c r="C2716" i="2"/>
  <c r="D2716" i="2"/>
  <c r="E2716" i="2"/>
  <c r="F2716" i="2"/>
  <c r="C2717" i="2"/>
  <c r="D2717" i="2"/>
  <c r="E2717" i="2"/>
  <c r="F2717" i="2"/>
  <c r="C2718" i="2"/>
  <c r="D2718" i="2"/>
  <c r="E2718" i="2"/>
  <c r="F2718" i="2"/>
  <c r="C2719" i="2"/>
  <c r="D2719" i="2"/>
  <c r="E2719" i="2"/>
  <c r="F2719" i="2"/>
  <c r="C2720" i="2"/>
  <c r="D2720" i="2"/>
  <c r="E2720" i="2"/>
  <c r="F2720" i="2"/>
  <c r="C2721" i="2"/>
  <c r="D2721" i="2"/>
  <c r="E2721" i="2"/>
  <c r="F2721" i="2"/>
  <c r="C2722" i="2"/>
  <c r="D2722" i="2"/>
  <c r="E2722" i="2"/>
  <c r="F2722" i="2"/>
  <c r="C2723" i="2"/>
  <c r="D2723" i="2"/>
  <c r="E2723" i="2"/>
  <c r="F2723" i="2"/>
  <c r="C2724" i="2"/>
  <c r="D2724" i="2"/>
  <c r="E2724" i="2"/>
  <c r="F2724" i="2"/>
  <c r="C2725" i="2"/>
  <c r="D2725" i="2"/>
  <c r="E2725" i="2"/>
  <c r="F2725" i="2"/>
  <c r="C2726" i="2"/>
  <c r="D2726" i="2"/>
  <c r="E2726" i="2"/>
  <c r="F2726" i="2"/>
  <c r="C2727" i="2"/>
  <c r="D2727" i="2"/>
  <c r="E2727" i="2"/>
  <c r="F2727" i="2"/>
  <c r="C2728" i="2"/>
  <c r="D2728" i="2"/>
  <c r="E2728" i="2"/>
  <c r="F2728" i="2"/>
  <c r="C2729" i="2"/>
  <c r="D2729" i="2"/>
  <c r="E2729" i="2"/>
  <c r="F2729" i="2"/>
  <c r="C2730" i="2"/>
  <c r="D2730" i="2"/>
  <c r="E2730" i="2"/>
  <c r="F2730" i="2"/>
  <c r="C2731" i="2"/>
  <c r="D2731" i="2"/>
  <c r="E2731" i="2"/>
  <c r="F2731" i="2"/>
  <c r="C2732" i="2"/>
  <c r="D2732" i="2"/>
  <c r="E2732" i="2"/>
  <c r="F2732" i="2"/>
  <c r="C2733" i="2"/>
  <c r="D2733" i="2"/>
  <c r="E2733" i="2"/>
  <c r="F2733" i="2"/>
  <c r="C2734" i="2"/>
  <c r="D2734" i="2"/>
  <c r="E2734" i="2"/>
  <c r="F2734" i="2"/>
  <c r="C2735" i="2"/>
  <c r="D2735" i="2"/>
  <c r="E2735" i="2"/>
  <c r="F2735" i="2"/>
  <c r="C2736" i="2"/>
  <c r="D2736" i="2"/>
  <c r="E2736" i="2"/>
  <c r="F2736" i="2"/>
  <c r="C2737" i="2"/>
  <c r="D2737" i="2"/>
  <c r="E2737" i="2"/>
  <c r="F2737" i="2"/>
  <c r="C2738" i="2"/>
  <c r="D2738" i="2"/>
  <c r="E2738" i="2"/>
  <c r="F2738" i="2"/>
  <c r="C2739" i="2"/>
  <c r="D2739" i="2"/>
  <c r="E2739" i="2"/>
  <c r="F2739" i="2"/>
  <c r="C2740" i="2"/>
  <c r="D2740" i="2"/>
  <c r="E2740" i="2"/>
  <c r="F2740" i="2"/>
  <c r="C2741" i="2"/>
  <c r="D2741" i="2"/>
  <c r="E2741" i="2"/>
  <c r="F2741" i="2"/>
  <c r="C2742" i="2"/>
  <c r="D2742" i="2"/>
  <c r="E2742" i="2"/>
  <c r="F2742" i="2"/>
  <c r="C2743" i="2"/>
  <c r="D2743" i="2"/>
  <c r="E2743" i="2"/>
  <c r="F2743" i="2"/>
  <c r="C2744" i="2"/>
  <c r="D2744" i="2"/>
  <c r="E2744" i="2"/>
  <c r="F2744" i="2"/>
  <c r="C2745" i="2"/>
  <c r="D2745" i="2"/>
  <c r="E2745" i="2"/>
  <c r="F2745" i="2"/>
  <c r="C2746" i="2"/>
  <c r="D2746" i="2"/>
  <c r="E2746" i="2"/>
  <c r="F2746" i="2"/>
  <c r="C2747" i="2"/>
  <c r="D2747" i="2"/>
  <c r="E2747" i="2"/>
  <c r="F2747" i="2"/>
  <c r="C2748" i="2"/>
  <c r="D2748" i="2"/>
  <c r="E2748" i="2"/>
  <c r="F2748" i="2"/>
  <c r="C2749" i="2"/>
  <c r="D2749" i="2"/>
  <c r="E2749" i="2"/>
  <c r="F2749" i="2"/>
  <c r="C2750" i="2"/>
  <c r="D2750" i="2"/>
  <c r="E2750" i="2"/>
  <c r="F2750" i="2"/>
  <c r="C2751" i="2"/>
  <c r="D2751" i="2"/>
  <c r="E2751" i="2"/>
  <c r="F2751" i="2"/>
  <c r="C2752" i="2"/>
  <c r="D2752" i="2"/>
  <c r="E2752" i="2"/>
  <c r="F2752" i="2"/>
  <c r="C2753" i="2"/>
  <c r="D2753" i="2"/>
  <c r="E2753" i="2"/>
  <c r="F2753" i="2"/>
  <c r="C2754" i="2"/>
  <c r="D2754" i="2"/>
  <c r="E2754" i="2"/>
  <c r="F2754" i="2"/>
  <c r="C2755" i="2"/>
  <c r="D2755" i="2"/>
  <c r="E2755" i="2"/>
  <c r="F2755" i="2"/>
  <c r="C2756" i="2"/>
  <c r="D2756" i="2"/>
  <c r="E2756" i="2"/>
  <c r="F2756" i="2"/>
  <c r="C2757" i="2"/>
  <c r="D2757" i="2"/>
  <c r="E2757" i="2"/>
  <c r="F2757" i="2"/>
  <c r="C2758" i="2"/>
  <c r="D2758" i="2"/>
  <c r="E2758" i="2"/>
  <c r="F2758" i="2"/>
  <c r="C2759" i="2"/>
  <c r="D2759" i="2"/>
  <c r="E2759" i="2"/>
  <c r="F2759" i="2"/>
  <c r="C2760" i="2"/>
  <c r="D2760" i="2"/>
  <c r="E2760" i="2"/>
  <c r="F2760" i="2"/>
  <c r="C2761" i="2"/>
  <c r="D2761" i="2"/>
  <c r="E2761" i="2"/>
  <c r="F2761" i="2"/>
  <c r="C2762" i="2"/>
  <c r="D2762" i="2"/>
  <c r="E2762" i="2"/>
  <c r="F2762" i="2"/>
  <c r="C2763" i="2"/>
  <c r="D2763" i="2"/>
  <c r="E2763" i="2"/>
  <c r="F2763" i="2"/>
  <c r="C2764" i="2"/>
  <c r="D2764" i="2"/>
  <c r="E2764" i="2"/>
  <c r="F2764" i="2"/>
  <c r="C2765" i="2"/>
  <c r="D2765" i="2"/>
  <c r="E2765" i="2"/>
  <c r="F2765" i="2"/>
  <c r="C2766" i="2"/>
  <c r="D2766" i="2"/>
  <c r="E2766" i="2"/>
  <c r="F2766" i="2"/>
  <c r="C2767" i="2"/>
  <c r="D2767" i="2"/>
  <c r="E2767" i="2"/>
  <c r="F2767" i="2"/>
  <c r="C2768" i="2"/>
  <c r="D2768" i="2"/>
  <c r="E2768" i="2"/>
  <c r="F2768" i="2"/>
  <c r="C2769" i="2"/>
  <c r="D2769" i="2"/>
  <c r="E2769" i="2"/>
  <c r="F2769" i="2"/>
  <c r="C2770" i="2"/>
  <c r="D2770" i="2"/>
  <c r="E2770" i="2"/>
  <c r="F2770" i="2"/>
  <c r="C2771" i="2"/>
  <c r="D2771" i="2"/>
  <c r="E2771" i="2"/>
  <c r="F2771" i="2"/>
  <c r="C2772" i="2"/>
  <c r="D2772" i="2"/>
  <c r="E2772" i="2"/>
  <c r="F2772" i="2"/>
  <c r="C2773" i="2"/>
  <c r="D2773" i="2"/>
  <c r="E2773" i="2"/>
  <c r="F2773" i="2"/>
  <c r="C2774" i="2"/>
  <c r="D2774" i="2"/>
  <c r="E2774" i="2"/>
  <c r="F2774" i="2"/>
  <c r="C2775" i="2"/>
  <c r="D2775" i="2"/>
  <c r="E2775" i="2"/>
  <c r="F2775" i="2"/>
  <c r="C2776" i="2"/>
  <c r="D2776" i="2"/>
  <c r="E2776" i="2"/>
  <c r="F2776" i="2"/>
  <c r="C2777" i="2"/>
  <c r="D2777" i="2"/>
  <c r="E2777" i="2"/>
  <c r="F2777" i="2"/>
  <c r="C2778" i="2"/>
  <c r="D2778" i="2"/>
  <c r="E2778" i="2"/>
  <c r="F2778" i="2"/>
  <c r="C2779" i="2"/>
  <c r="D2779" i="2"/>
  <c r="E2779" i="2"/>
  <c r="F2779" i="2"/>
  <c r="C2780" i="2"/>
  <c r="D2780" i="2"/>
  <c r="E2780" i="2"/>
  <c r="F2780" i="2"/>
  <c r="C2781" i="2"/>
  <c r="D2781" i="2"/>
  <c r="E2781" i="2"/>
  <c r="F2781" i="2"/>
  <c r="C2782" i="2"/>
  <c r="D2782" i="2"/>
  <c r="E2782" i="2"/>
  <c r="F2782" i="2"/>
  <c r="C2783" i="2"/>
  <c r="D2783" i="2"/>
  <c r="E2783" i="2"/>
  <c r="F2783" i="2"/>
  <c r="C2784" i="2"/>
  <c r="D2784" i="2"/>
  <c r="E2784" i="2"/>
  <c r="F2784" i="2"/>
  <c r="C2785" i="2"/>
  <c r="D2785" i="2"/>
  <c r="E2785" i="2"/>
  <c r="F2785" i="2"/>
  <c r="C2786" i="2"/>
  <c r="D2786" i="2"/>
  <c r="E2786" i="2"/>
  <c r="F2786" i="2"/>
  <c r="C2787" i="2"/>
  <c r="D2787" i="2"/>
  <c r="E2787" i="2"/>
  <c r="F2787" i="2"/>
  <c r="C2788" i="2"/>
  <c r="D2788" i="2"/>
  <c r="E2788" i="2"/>
  <c r="F2788" i="2"/>
  <c r="C2789" i="2"/>
  <c r="D2789" i="2"/>
  <c r="E2789" i="2"/>
  <c r="F2789" i="2"/>
  <c r="C2790" i="2"/>
  <c r="D2790" i="2"/>
  <c r="E2790" i="2"/>
  <c r="F2790" i="2"/>
  <c r="C2791" i="2"/>
  <c r="D2791" i="2"/>
  <c r="E2791" i="2"/>
  <c r="F2791" i="2"/>
  <c r="C2792" i="2"/>
  <c r="D2792" i="2"/>
  <c r="E2792" i="2"/>
  <c r="F2792" i="2"/>
  <c r="C2793" i="2"/>
  <c r="D2793" i="2"/>
  <c r="E2793" i="2"/>
  <c r="F2793" i="2"/>
  <c r="C2794" i="2"/>
  <c r="D2794" i="2"/>
  <c r="E2794" i="2"/>
  <c r="F2794" i="2"/>
  <c r="C2795" i="2"/>
  <c r="D2795" i="2"/>
  <c r="E2795" i="2"/>
  <c r="F2795" i="2"/>
  <c r="C2796" i="2"/>
  <c r="D2796" i="2"/>
  <c r="E2796" i="2"/>
  <c r="F2796" i="2"/>
  <c r="C2797" i="2"/>
  <c r="D2797" i="2"/>
  <c r="E2797" i="2"/>
  <c r="F2797" i="2"/>
  <c r="C2798" i="2"/>
  <c r="D2798" i="2"/>
  <c r="E2798" i="2"/>
  <c r="F2798" i="2"/>
  <c r="C2799" i="2"/>
  <c r="D2799" i="2"/>
  <c r="E2799" i="2"/>
  <c r="F2799" i="2"/>
  <c r="C2800" i="2"/>
  <c r="D2800" i="2"/>
  <c r="E2800" i="2"/>
  <c r="F2800" i="2"/>
  <c r="C2801" i="2"/>
  <c r="D2801" i="2"/>
  <c r="E2801" i="2"/>
  <c r="F2801" i="2"/>
  <c r="C2802" i="2"/>
  <c r="D2802" i="2"/>
  <c r="E2802" i="2"/>
  <c r="F2802" i="2"/>
  <c r="C2803" i="2"/>
  <c r="D2803" i="2"/>
  <c r="E2803" i="2"/>
  <c r="F2803" i="2"/>
  <c r="C2804" i="2"/>
  <c r="D2804" i="2"/>
  <c r="E2804" i="2"/>
  <c r="F2804" i="2"/>
  <c r="C2805" i="2"/>
  <c r="D2805" i="2"/>
  <c r="E2805" i="2"/>
  <c r="F2805" i="2"/>
  <c r="C2806" i="2"/>
  <c r="D2806" i="2"/>
  <c r="E2806" i="2"/>
  <c r="F2806" i="2"/>
  <c r="C2807" i="2"/>
  <c r="D2807" i="2"/>
  <c r="E2807" i="2"/>
  <c r="F2807" i="2"/>
  <c r="C2808" i="2"/>
  <c r="D2808" i="2"/>
  <c r="E2808" i="2"/>
  <c r="F2808" i="2"/>
  <c r="C2809" i="2"/>
  <c r="D2809" i="2"/>
  <c r="E2809" i="2"/>
  <c r="F2809" i="2"/>
  <c r="C2810" i="2"/>
  <c r="D2810" i="2"/>
  <c r="E2810" i="2"/>
  <c r="F2810" i="2"/>
  <c r="C2811" i="2"/>
  <c r="D2811" i="2"/>
  <c r="E2811" i="2"/>
  <c r="F2811" i="2"/>
  <c r="C2812" i="2"/>
  <c r="D2812" i="2"/>
  <c r="E2812" i="2"/>
  <c r="F2812" i="2"/>
  <c r="C2813" i="2"/>
  <c r="D2813" i="2"/>
  <c r="E2813" i="2"/>
  <c r="F2813" i="2"/>
  <c r="C2814" i="2"/>
  <c r="D2814" i="2"/>
  <c r="E2814" i="2"/>
  <c r="F2814" i="2"/>
  <c r="C2815" i="2"/>
  <c r="D2815" i="2"/>
  <c r="E2815" i="2"/>
  <c r="F2815" i="2"/>
  <c r="C2816" i="2"/>
  <c r="D2816" i="2"/>
  <c r="E2816" i="2"/>
  <c r="F2816" i="2"/>
  <c r="C2817" i="2"/>
  <c r="D2817" i="2"/>
  <c r="E2817" i="2"/>
  <c r="F2817" i="2"/>
  <c r="C2818" i="2"/>
  <c r="D2818" i="2"/>
  <c r="E2818" i="2"/>
  <c r="F2818" i="2"/>
  <c r="C2819" i="2"/>
  <c r="D2819" i="2"/>
  <c r="E2819" i="2"/>
  <c r="F2819" i="2"/>
  <c r="C2820" i="2"/>
  <c r="D2820" i="2"/>
  <c r="E2820" i="2"/>
  <c r="F2820" i="2"/>
  <c r="C2821" i="2"/>
  <c r="D2821" i="2"/>
  <c r="E2821" i="2"/>
  <c r="F2821" i="2"/>
  <c r="C2822" i="2"/>
  <c r="D2822" i="2"/>
  <c r="E2822" i="2"/>
  <c r="F2822" i="2"/>
  <c r="C2823" i="2"/>
  <c r="D2823" i="2"/>
  <c r="E2823" i="2"/>
  <c r="F2823" i="2"/>
  <c r="C2824" i="2"/>
  <c r="D2824" i="2"/>
  <c r="E2824" i="2"/>
  <c r="F2824" i="2"/>
  <c r="C2825" i="2"/>
  <c r="D2825" i="2"/>
  <c r="E2825" i="2"/>
  <c r="F2825" i="2"/>
  <c r="C2826" i="2"/>
  <c r="D2826" i="2"/>
  <c r="E2826" i="2"/>
  <c r="F2826" i="2"/>
  <c r="C2827" i="2"/>
  <c r="D2827" i="2"/>
  <c r="E2827" i="2"/>
  <c r="F2827" i="2"/>
  <c r="C2828" i="2"/>
  <c r="D2828" i="2"/>
  <c r="E2828" i="2"/>
  <c r="F2828" i="2"/>
  <c r="C2829" i="2"/>
  <c r="D2829" i="2"/>
  <c r="E2829" i="2"/>
  <c r="F2829" i="2"/>
  <c r="C2830" i="2"/>
  <c r="D2830" i="2"/>
  <c r="E2830" i="2"/>
  <c r="F2830" i="2"/>
  <c r="C2831" i="2"/>
  <c r="D2831" i="2"/>
  <c r="E2831" i="2"/>
  <c r="F2831" i="2"/>
  <c r="C2832" i="2"/>
  <c r="D2832" i="2"/>
  <c r="E2832" i="2"/>
  <c r="F2832" i="2"/>
  <c r="C2833" i="2"/>
  <c r="D2833" i="2"/>
  <c r="E2833" i="2"/>
  <c r="F2833" i="2"/>
  <c r="C2834" i="2"/>
  <c r="D2834" i="2"/>
  <c r="E2834" i="2"/>
  <c r="F2834" i="2"/>
  <c r="C2835" i="2"/>
  <c r="D2835" i="2"/>
  <c r="E2835" i="2"/>
  <c r="F2835" i="2"/>
  <c r="C2836" i="2"/>
  <c r="D2836" i="2"/>
  <c r="E2836" i="2"/>
  <c r="F2836" i="2"/>
  <c r="C2837" i="2"/>
  <c r="D2837" i="2"/>
  <c r="E2837" i="2"/>
  <c r="F2837" i="2"/>
  <c r="C2838" i="2"/>
  <c r="D2838" i="2"/>
  <c r="E2838" i="2"/>
  <c r="F2838" i="2"/>
  <c r="C2839" i="2"/>
  <c r="D2839" i="2"/>
  <c r="E2839" i="2"/>
  <c r="F2839" i="2"/>
  <c r="C2840" i="2"/>
  <c r="D2840" i="2"/>
  <c r="E2840" i="2"/>
  <c r="F2840" i="2"/>
  <c r="C2841" i="2"/>
  <c r="D2841" i="2"/>
  <c r="E2841" i="2"/>
  <c r="F2841" i="2"/>
  <c r="C2842" i="2"/>
  <c r="D2842" i="2"/>
  <c r="E2842" i="2"/>
  <c r="F2842" i="2"/>
  <c r="C2843" i="2"/>
  <c r="D2843" i="2"/>
  <c r="E2843" i="2"/>
  <c r="F2843" i="2"/>
  <c r="C2844" i="2"/>
  <c r="D2844" i="2"/>
  <c r="E2844" i="2"/>
  <c r="F2844" i="2"/>
  <c r="C2845" i="2"/>
  <c r="D2845" i="2"/>
  <c r="E2845" i="2"/>
  <c r="F2845" i="2"/>
  <c r="C2846" i="2"/>
  <c r="D2846" i="2"/>
  <c r="E2846" i="2"/>
  <c r="F2846" i="2"/>
  <c r="C2847" i="2"/>
  <c r="D2847" i="2"/>
  <c r="E2847" i="2"/>
  <c r="F2847" i="2"/>
  <c r="C2848" i="2"/>
  <c r="D2848" i="2"/>
  <c r="E2848" i="2"/>
  <c r="F2848" i="2"/>
  <c r="C2849" i="2"/>
  <c r="D2849" i="2"/>
  <c r="E2849" i="2"/>
  <c r="F2849" i="2"/>
  <c r="C2850" i="2"/>
  <c r="D2850" i="2"/>
  <c r="E2850" i="2"/>
  <c r="F2850" i="2"/>
  <c r="C2851" i="2"/>
  <c r="D2851" i="2"/>
  <c r="E2851" i="2"/>
  <c r="F2851" i="2"/>
  <c r="C2852" i="2"/>
  <c r="D2852" i="2"/>
  <c r="E2852" i="2"/>
  <c r="F2852" i="2"/>
  <c r="C2853" i="2"/>
  <c r="D2853" i="2"/>
  <c r="E2853" i="2"/>
  <c r="F2853" i="2"/>
  <c r="C2854" i="2"/>
  <c r="D2854" i="2"/>
  <c r="E2854" i="2"/>
  <c r="F2854" i="2"/>
  <c r="C2855" i="2"/>
  <c r="D2855" i="2"/>
  <c r="E2855" i="2"/>
  <c r="F2855" i="2"/>
  <c r="C2856" i="2"/>
  <c r="D2856" i="2"/>
  <c r="E2856" i="2"/>
  <c r="F2856" i="2"/>
  <c r="C2857" i="2"/>
  <c r="D2857" i="2"/>
  <c r="E2857" i="2"/>
  <c r="F2857" i="2"/>
  <c r="C2858" i="2"/>
  <c r="D2858" i="2"/>
  <c r="E2858" i="2"/>
  <c r="F2858" i="2"/>
  <c r="C2859" i="2"/>
  <c r="D2859" i="2"/>
  <c r="E2859" i="2"/>
  <c r="F2859" i="2"/>
  <c r="C2860" i="2"/>
  <c r="D2860" i="2"/>
  <c r="E2860" i="2"/>
  <c r="F2860" i="2"/>
  <c r="C2861" i="2"/>
  <c r="D2861" i="2"/>
  <c r="E2861" i="2"/>
  <c r="F2861" i="2"/>
  <c r="C2862" i="2"/>
  <c r="D2862" i="2"/>
  <c r="E2862" i="2"/>
  <c r="F2862" i="2"/>
  <c r="C2863" i="2"/>
  <c r="D2863" i="2"/>
  <c r="E2863" i="2"/>
  <c r="F2863" i="2"/>
  <c r="C2864" i="2"/>
  <c r="D2864" i="2"/>
  <c r="E2864" i="2"/>
  <c r="F2864" i="2"/>
  <c r="C2865" i="2"/>
  <c r="D2865" i="2"/>
  <c r="E2865" i="2"/>
  <c r="F2865" i="2"/>
  <c r="C2866" i="2"/>
  <c r="D2866" i="2"/>
  <c r="E2866" i="2"/>
  <c r="F2866" i="2"/>
  <c r="C2867" i="2"/>
  <c r="D2867" i="2"/>
  <c r="E2867" i="2"/>
  <c r="F2867" i="2"/>
  <c r="C2868" i="2"/>
  <c r="D2868" i="2"/>
  <c r="E2868" i="2"/>
  <c r="F2868" i="2"/>
  <c r="C2869" i="2"/>
  <c r="D2869" i="2"/>
  <c r="E2869" i="2"/>
  <c r="F2869" i="2"/>
  <c r="C2870" i="2"/>
  <c r="D2870" i="2"/>
  <c r="E2870" i="2"/>
  <c r="F2870" i="2"/>
  <c r="C2871" i="2"/>
  <c r="D2871" i="2"/>
  <c r="E2871" i="2"/>
  <c r="F2871" i="2"/>
  <c r="C2872" i="2"/>
  <c r="D2872" i="2"/>
  <c r="E2872" i="2"/>
  <c r="F2872" i="2"/>
  <c r="C2873" i="2"/>
  <c r="D2873" i="2"/>
  <c r="E2873" i="2"/>
  <c r="F2873" i="2"/>
  <c r="C2874" i="2"/>
  <c r="D2874" i="2"/>
  <c r="E2874" i="2"/>
  <c r="F2874" i="2"/>
  <c r="C2875" i="2"/>
  <c r="D2875" i="2"/>
  <c r="E2875" i="2"/>
  <c r="F2875" i="2"/>
  <c r="C2876" i="2"/>
  <c r="D2876" i="2"/>
  <c r="E2876" i="2"/>
  <c r="F2876" i="2"/>
  <c r="C2877" i="2"/>
  <c r="D2877" i="2"/>
  <c r="E2877" i="2"/>
  <c r="F2877" i="2"/>
  <c r="C2878" i="2"/>
  <c r="D2878" i="2"/>
  <c r="E2878" i="2"/>
  <c r="F2878" i="2"/>
  <c r="C2879" i="2"/>
  <c r="D2879" i="2"/>
  <c r="E2879" i="2"/>
  <c r="F2879" i="2"/>
  <c r="C2880" i="2"/>
  <c r="D2880" i="2"/>
  <c r="E2880" i="2"/>
  <c r="F2880" i="2"/>
  <c r="C2881" i="2"/>
  <c r="D2881" i="2"/>
  <c r="E2881" i="2"/>
  <c r="F2881" i="2"/>
  <c r="C2882" i="2"/>
  <c r="D2882" i="2"/>
  <c r="E2882" i="2"/>
  <c r="F2882" i="2"/>
  <c r="C2883" i="2"/>
  <c r="D2883" i="2"/>
  <c r="E2883" i="2"/>
  <c r="F2883" i="2"/>
  <c r="C2884" i="2"/>
  <c r="D2884" i="2"/>
  <c r="E2884" i="2"/>
  <c r="F2884" i="2"/>
  <c r="C2885" i="2"/>
  <c r="D2885" i="2"/>
  <c r="E2885" i="2"/>
  <c r="F2885" i="2"/>
  <c r="C2886" i="2"/>
  <c r="D2886" i="2"/>
  <c r="E2886" i="2"/>
  <c r="F2886" i="2"/>
  <c r="C2887" i="2"/>
  <c r="D2887" i="2"/>
  <c r="E2887" i="2"/>
  <c r="F2887" i="2"/>
  <c r="C2888" i="2"/>
  <c r="D2888" i="2"/>
  <c r="E2888" i="2"/>
  <c r="F2888" i="2"/>
  <c r="C2889" i="2"/>
  <c r="D2889" i="2"/>
  <c r="E2889" i="2"/>
  <c r="F2889" i="2"/>
  <c r="C2890" i="2"/>
  <c r="D2890" i="2"/>
  <c r="E2890" i="2"/>
  <c r="F2890" i="2"/>
  <c r="C2891" i="2"/>
  <c r="D2891" i="2"/>
  <c r="E2891" i="2"/>
  <c r="F2891" i="2"/>
  <c r="C2892" i="2"/>
  <c r="D2892" i="2"/>
  <c r="E2892" i="2"/>
  <c r="F2892" i="2"/>
  <c r="C2893" i="2"/>
  <c r="D2893" i="2"/>
  <c r="E2893" i="2"/>
  <c r="F2893" i="2"/>
  <c r="C2894" i="2"/>
  <c r="D2894" i="2"/>
  <c r="E2894" i="2"/>
  <c r="F2894" i="2"/>
  <c r="C2895" i="2"/>
  <c r="D2895" i="2"/>
  <c r="E2895" i="2"/>
  <c r="F2895" i="2"/>
  <c r="C2896" i="2"/>
  <c r="D2896" i="2"/>
  <c r="E2896" i="2"/>
  <c r="F2896" i="2"/>
  <c r="C2897" i="2"/>
  <c r="D2897" i="2"/>
  <c r="E2897" i="2"/>
  <c r="F2897" i="2"/>
  <c r="C2898" i="2"/>
  <c r="D2898" i="2"/>
  <c r="E2898" i="2"/>
  <c r="F2898" i="2"/>
  <c r="C2899" i="2"/>
  <c r="D2899" i="2"/>
  <c r="E2899" i="2"/>
  <c r="F2899" i="2"/>
  <c r="C2900" i="2"/>
  <c r="D2900" i="2"/>
  <c r="E2900" i="2"/>
  <c r="F2900" i="2"/>
  <c r="C2901" i="2"/>
  <c r="D2901" i="2"/>
  <c r="E2901" i="2"/>
  <c r="F2901" i="2"/>
  <c r="C2902" i="2"/>
  <c r="D2902" i="2"/>
  <c r="E2902" i="2"/>
  <c r="F2902" i="2"/>
  <c r="C2903" i="2"/>
  <c r="D2903" i="2"/>
  <c r="E2903" i="2"/>
  <c r="F2903" i="2"/>
  <c r="C2904" i="2"/>
  <c r="D2904" i="2"/>
  <c r="E2904" i="2"/>
  <c r="F2904" i="2"/>
  <c r="C2905" i="2"/>
  <c r="D2905" i="2"/>
  <c r="E2905" i="2"/>
  <c r="F2905" i="2"/>
  <c r="C2906" i="2"/>
  <c r="D2906" i="2"/>
  <c r="E2906" i="2"/>
  <c r="F2906" i="2"/>
  <c r="C2907" i="2"/>
  <c r="D2907" i="2"/>
  <c r="E2907" i="2"/>
  <c r="F2907" i="2"/>
  <c r="C2908" i="2"/>
  <c r="D2908" i="2"/>
  <c r="E2908" i="2"/>
  <c r="F2908" i="2"/>
  <c r="C2909" i="2"/>
  <c r="D2909" i="2"/>
  <c r="E2909" i="2"/>
  <c r="F2909" i="2"/>
  <c r="C2910" i="2"/>
  <c r="D2910" i="2"/>
  <c r="E2910" i="2"/>
  <c r="F2910" i="2"/>
  <c r="C2911" i="2"/>
  <c r="D2911" i="2"/>
  <c r="E2911" i="2"/>
  <c r="F2911" i="2"/>
  <c r="C2912" i="2"/>
  <c r="D2912" i="2"/>
  <c r="E2912" i="2"/>
  <c r="F2912" i="2"/>
  <c r="C2913" i="2"/>
  <c r="D2913" i="2"/>
  <c r="E2913" i="2"/>
  <c r="F2913" i="2"/>
  <c r="C2914" i="2"/>
  <c r="D2914" i="2"/>
  <c r="E2914" i="2"/>
  <c r="F2914" i="2"/>
  <c r="C2915" i="2"/>
  <c r="D2915" i="2"/>
  <c r="E2915" i="2"/>
  <c r="F2915" i="2"/>
  <c r="C2916" i="2"/>
  <c r="D2916" i="2"/>
  <c r="E2916" i="2"/>
  <c r="F2916" i="2"/>
  <c r="C2917" i="2"/>
  <c r="D2917" i="2"/>
  <c r="E2917" i="2"/>
  <c r="F2917" i="2"/>
  <c r="C2918" i="2"/>
  <c r="D2918" i="2"/>
  <c r="E2918" i="2"/>
  <c r="F2918" i="2"/>
  <c r="C2919" i="2"/>
  <c r="D2919" i="2"/>
  <c r="E2919" i="2"/>
  <c r="F2919" i="2"/>
  <c r="C2920" i="2"/>
  <c r="D2920" i="2"/>
  <c r="E2920" i="2"/>
  <c r="F2920" i="2"/>
  <c r="C2921" i="2"/>
  <c r="D2921" i="2"/>
  <c r="E2921" i="2"/>
  <c r="F2921" i="2"/>
  <c r="C2922" i="2"/>
  <c r="D2922" i="2"/>
  <c r="E2922" i="2"/>
  <c r="F2922" i="2"/>
  <c r="C2923" i="2"/>
  <c r="D2923" i="2"/>
  <c r="E2923" i="2"/>
  <c r="F2923" i="2"/>
  <c r="C2924" i="2"/>
  <c r="D2924" i="2"/>
  <c r="E2924" i="2"/>
  <c r="F2924" i="2"/>
  <c r="C2925" i="2"/>
  <c r="D2925" i="2"/>
  <c r="E2925" i="2"/>
  <c r="F2925" i="2"/>
  <c r="C2926" i="2"/>
  <c r="D2926" i="2"/>
  <c r="E2926" i="2"/>
  <c r="F2926" i="2"/>
  <c r="C2927" i="2"/>
  <c r="D2927" i="2"/>
  <c r="E2927" i="2"/>
  <c r="F2927" i="2"/>
  <c r="C2928" i="2"/>
  <c r="D2928" i="2"/>
  <c r="E2928" i="2"/>
  <c r="F2928" i="2"/>
  <c r="C2929" i="2"/>
  <c r="D2929" i="2"/>
  <c r="E2929" i="2"/>
  <c r="F2929" i="2"/>
  <c r="C2930" i="2"/>
  <c r="D2930" i="2"/>
  <c r="E2930" i="2"/>
  <c r="F2930" i="2"/>
  <c r="C2931" i="2"/>
  <c r="D2931" i="2"/>
  <c r="E2931" i="2"/>
  <c r="F2931" i="2"/>
  <c r="C2932" i="2"/>
  <c r="D2932" i="2"/>
  <c r="E2932" i="2"/>
  <c r="F2932" i="2"/>
  <c r="C2933" i="2"/>
  <c r="D2933" i="2"/>
  <c r="E2933" i="2"/>
  <c r="F2933" i="2"/>
  <c r="C2934" i="2"/>
  <c r="D2934" i="2"/>
  <c r="E2934" i="2"/>
  <c r="F2934" i="2"/>
  <c r="C2935" i="2"/>
  <c r="D2935" i="2"/>
  <c r="E2935" i="2"/>
  <c r="F2935" i="2"/>
  <c r="C2936" i="2"/>
  <c r="D2936" i="2"/>
  <c r="E2936" i="2"/>
  <c r="F2936" i="2"/>
  <c r="C2937" i="2"/>
  <c r="D2937" i="2"/>
  <c r="E2937" i="2"/>
  <c r="F2937" i="2"/>
  <c r="C2938" i="2"/>
  <c r="D2938" i="2"/>
  <c r="E2938" i="2"/>
  <c r="F2938" i="2"/>
  <c r="C2939" i="2"/>
  <c r="D2939" i="2"/>
  <c r="E2939" i="2"/>
  <c r="F2939" i="2"/>
  <c r="C2940" i="2"/>
  <c r="D2940" i="2"/>
  <c r="E2940" i="2"/>
  <c r="F2940" i="2"/>
  <c r="C2941" i="2"/>
  <c r="D2941" i="2"/>
  <c r="E2941" i="2"/>
  <c r="F2941" i="2"/>
  <c r="C2942" i="2"/>
  <c r="D2942" i="2"/>
  <c r="E2942" i="2"/>
  <c r="F2942" i="2"/>
  <c r="C2943" i="2"/>
  <c r="D2943" i="2"/>
  <c r="E2943" i="2"/>
  <c r="F2943" i="2"/>
  <c r="C2944" i="2"/>
  <c r="D2944" i="2"/>
  <c r="E2944" i="2"/>
  <c r="F2944" i="2"/>
  <c r="C2945" i="2"/>
  <c r="D2945" i="2"/>
  <c r="E2945" i="2"/>
  <c r="F2945" i="2"/>
  <c r="C2946" i="2"/>
  <c r="D2946" i="2"/>
  <c r="E2946" i="2"/>
  <c r="F2946" i="2"/>
  <c r="C2947" i="2"/>
  <c r="D2947" i="2"/>
  <c r="E2947" i="2"/>
  <c r="F2947" i="2"/>
  <c r="C2948" i="2"/>
  <c r="D2948" i="2"/>
  <c r="E2948" i="2"/>
  <c r="F2948" i="2"/>
  <c r="C2949" i="2"/>
  <c r="D2949" i="2"/>
  <c r="E2949" i="2"/>
  <c r="F2949" i="2"/>
  <c r="C2950" i="2"/>
  <c r="D2950" i="2"/>
  <c r="E2950" i="2"/>
  <c r="F2950" i="2"/>
  <c r="C2951" i="2"/>
  <c r="D2951" i="2"/>
  <c r="E2951" i="2"/>
  <c r="F2951" i="2"/>
  <c r="C2952" i="2"/>
  <c r="D2952" i="2"/>
  <c r="E2952" i="2"/>
  <c r="F2952" i="2"/>
  <c r="C2953" i="2"/>
  <c r="D2953" i="2"/>
  <c r="E2953" i="2"/>
  <c r="F2953" i="2"/>
  <c r="C2954" i="2"/>
  <c r="D2954" i="2"/>
  <c r="E2954" i="2"/>
  <c r="F2954" i="2"/>
  <c r="C2955" i="2"/>
  <c r="D2955" i="2"/>
  <c r="E2955" i="2"/>
  <c r="F2955" i="2"/>
  <c r="C2956" i="2"/>
  <c r="D2956" i="2"/>
  <c r="E2956" i="2"/>
  <c r="F2956" i="2"/>
  <c r="C2957" i="2"/>
  <c r="D2957" i="2"/>
  <c r="E2957" i="2"/>
  <c r="F2957" i="2"/>
  <c r="C2958" i="2"/>
  <c r="D2958" i="2"/>
  <c r="E2958" i="2"/>
  <c r="F2958" i="2"/>
  <c r="C2959" i="2"/>
  <c r="D2959" i="2"/>
  <c r="E2959" i="2"/>
  <c r="F2959" i="2"/>
  <c r="C2960" i="2"/>
  <c r="D2960" i="2"/>
  <c r="E2960" i="2"/>
  <c r="F2960" i="2"/>
  <c r="C2961" i="2"/>
  <c r="D2961" i="2"/>
  <c r="E2961" i="2"/>
  <c r="F2961" i="2"/>
  <c r="C2962" i="2"/>
  <c r="D2962" i="2"/>
  <c r="E2962" i="2"/>
  <c r="F2962" i="2"/>
  <c r="C2963" i="2"/>
  <c r="D2963" i="2"/>
  <c r="E2963" i="2"/>
  <c r="F2963" i="2"/>
  <c r="C2964" i="2"/>
  <c r="D2964" i="2"/>
  <c r="E2964" i="2"/>
  <c r="F2964" i="2"/>
  <c r="C2965" i="2"/>
  <c r="D2965" i="2"/>
  <c r="E2965" i="2"/>
  <c r="F2965" i="2"/>
  <c r="C2966" i="2"/>
  <c r="D2966" i="2"/>
  <c r="E2966" i="2"/>
  <c r="F2966" i="2"/>
  <c r="C2967" i="2"/>
  <c r="D2967" i="2"/>
  <c r="E2967" i="2"/>
  <c r="F2967" i="2"/>
  <c r="C2968" i="2"/>
  <c r="D2968" i="2"/>
  <c r="E2968" i="2"/>
  <c r="F2968" i="2"/>
  <c r="C2969" i="2"/>
  <c r="D2969" i="2"/>
  <c r="E2969" i="2"/>
  <c r="F2969" i="2"/>
  <c r="C2970" i="2"/>
  <c r="D2970" i="2"/>
  <c r="E2970" i="2"/>
  <c r="F2970" i="2"/>
  <c r="C2971" i="2"/>
  <c r="D2971" i="2"/>
  <c r="E2971" i="2"/>
  <c r="F2971" i="2"/>
  <c r="C2972" i="2"/>
  <c r="D2972" i="2"/>
  <c r="E2972" i="2"/>
  <c r="F2972" i="2"/>
  <c r="C2973" i="2"/>
  <c r="D2973" i="2"/>
  <c r="E2973" i="2"/>
  <c r="F2973" i="2"/>
  <c r="C2974" i="2"/>
  <c r="D2974" i="2"/>
  <c r="E2974" i="2"/>
  <c r="F2974" i="2"/>
  <c r="C2975" i="2"/>
  <c r="D2975" i="2"/>
  <c r="E2975" i="2"/>
  <c r="F2975" i="2"/>
  <c r="C2976" i="2"/>
  <c r="D2976" i="2"/>
  <c r="E2976" i="2"/>
  <c r="F2976" i="2"/>
  <c r="C2977" i="2"/>
  <c r="D2977" i="2"/>
  <c r="E2977" i="2"/>
  <c r="F2977" i="2"/>
  <c r="C2978" i="2"/>
  <c r="D2978" i="2"/>
  <c r="E2978" i="2"/>
  <c r="F2978" i="2"/>
  <c r="C2979" i="2"/>
  <c r="D2979" i="2"/>
  <c r="E2979" i="2"/>
  <c r="F2979" i="2"/>
  <c r="C2980" i="2"/>
  <c r="D2980" i="2"/>
  <c r="E2980" i="2"/>
  <c r="F2980" i="2"/>
  <c r="C2981" i="2"/>
  <c r="D2981" i="2"/>
  <c r="E2981" i="2"/>
  <c r="F2981" i="2"/>
  <c r="C2982" i="2"/>
  <c r="D2982" i="2"/>
  <c r="E2982" i="2"/>
  <c r="F2982" i="2"/>
  <c r="C2983" i="2"/>
  <c r="D2983" i="2"/>
  <c r="E2983" i="2"/>
  <c r="F2983" i="2"/>
  <c r="C2984" i="2"/>
  <c r="D2984" i="2"/>
  <c r="E2984" i="2"/>
  <c r="F2984" i="2"/>
  <c r="C2985" i="2"/>
  <c r="D2985" i="2"/>
  <c r="E2985" i="2"/>
  <c r="F2985" i="2"/>
  <c r="C2986" i="2"/>
  <c r="D2986" i="2"/>
  <c r="E2986" i="2"/>
  <c r="F2986" i="2"/>
  <c r="C2987" i="2"/>
  <c r="D2987" i="2"/>
  <c r="E2987" i="2"/>
  <c r="F2987" i="2"/>
  <c r="C2988" i="2"/>
  <c r="D2988" i="2"/>
  <c r="E2988" i="2"/>
  <c r="F2988" i="2"/>
  <c r="C2989" i="2"/>
  <c r="D2989" i="2"/>
  <c r="E2989" i="2"/>
  <c r="F2989" i="2"/>
  <c r="C2990" i="2"/>
  <c r="D2990" i="2"/>
  <c r="E2990" i="2"/>
  <c r="F2990" i="2"/>
  <c r="C2991" i="2"/>
  <c r="D2991" i="2"/>
  <c r="E2991" i="2"/>
  <c r="F2991" i="2"/>
  <c r="C2992" i="2"/>
  <c r="D2992" i="2"/>
  <c r="E2992" i="2"/>
  <c r="F2992" i="2"/>
  <c r="C2993" i="2"/>
  <c r="D2993" i="2"/>
  <c r="E2993" i="2"/>
  <c r="F2993" i="2"/>
  <c r="C2994" i="2"/>
  <c r="D2994" i="2"/>
  <c r="E2994" i="2"/>
  <c r="F2994" i="2"/>
  <c r="C2995" i="2"/>
  <c r="D2995" i="2"/>
  <c r="E2995" i="2"/>
  <c r="F2995" i="2"/>
  <c r="C2996" i="2"/>
  <c r="D2996" i="2"/>
  <c r="E2996" i="2"/>
  <c r="F2996" i="2"/>
  <c r="C2997" i="2"/>
  <c r="D2997" i="2"/>
  <c r="E2997" i="2"/>
  <c r="F2997" i="2"/>
  <c r="C2998" i="2"/>
  <c r="D2998" i="2"/>
  <c r="E2998" i="2"/>
  <c r="F2998" i="2"/>
  <c r="C2999" i="2"/>
  <c r="D2999" i="2"/>
  <c r="E2999" i="2"/>
  <c r="F2999" i="2"/>
  <c r="C3000" i="2"/>
  <c r="D3000" i="2"/>
  <c r="E3000" i="2"/>
  <c r="F3000" i="2"/>
  <c r="C3001" i="2"/>
  <c r="D3001" i="2"/>
  <c r="E3001" i="2"/>
  <c r="F3001" i="2"/>
  <c r="C3002" i="2"/>
  <c r="D3002" i="2"/>
  <c r="E3002" i="2"/>
  <c r="F3002" i="2"/>
  <c r="C3003" i="2"/>
  <c r="D3003" i="2"/>
  <c r="E3003" i="2"/>
  <c r="F3003" i="2"/>
  <c r="C3004" i="2"/>
  <c r="D3004" i="2"/>
  <c r="E3004" i="2"/>
  <c r="F3004" i="2"/>
  <c r="C3005" i="2"/>
  <c r="D3005" i="2"/>
  <c r="E3005" i="2"/>
  <c r="F3005" i="2"/>
  <c r="C3006" i="2"/>
  <c r="D3006" i="2"/>
  <c r="E3006" i="2"/>
  <c r="F3006" i="2"/>
  <c r="C3007" i="2"/>
  <c r="D3007" i="2"/>
  <c r="E3007" i="2"/>
  <c r="F3007" i="2"/>
  <c r="C3008" i="2"/>
  <c r="D3008" i="2"/>
  <c r="E3008" i="2"/>
  <c r="F3008" i="2"/>
  <c r="C3009" i="2"/>
  <c r="D3009" i="2"/>
  <c r="E3009" i="2"/>
  <c r="F3009" i="2"/>
  <c r="C3010" i="2"/>
  <c r="D3010" i="2"/>
  <c r="E3010" i="2"/>
  <c r="F3010" i="2"/>
  <c r="C3011" i="2"/>
  <c r="D3011" i="2"/>
  <c r="E3011" i="2"/>
  <c r="F3011" i="2"/>
  <c r="C3012" i="2"/>
  <c r="D3012" i="2"/>
  <c r="E3012" i="2"/>
  <c r="F3012" i="2"/>
  <c r="C3013" i="2"/>
  <c r="D3013" i="2"/>
  <c r="E3013" i="2"/>
  <c r="F3013" i="2"/>
  <c r="C3014" i="2"/>
  <c r="D3014" i="2"/>
  <c r="E3014" i="2"/>
  <c r="F3014" i="2"/>
  <c r="C3015" i="2"/>
  <c r="D3015" i="2"/>
  <c r="E3015" i="2"/>
  <c r="F3015" i="2"/>
  <c r="C3016" i="2"/>
  <c r="D3016" i="2"/>
  <c r="E3016" i="2"/>
  <c r="F3016" i="2"/>
  <c r="C3017" i="2"/>
  <c r="D3017" i="2"/>
  <c r="E3017" i="2"/>
  <c r="F3017" i="2"/>
  <c r="C3018" i="2"/>
  <c r="D3018" i="2"/>
  <c r="E3018" i="2"/>
  <c r="F3018" i="2"/>
  <c r="C3019" i="2"/>
  <c r="D3019" i="2"/>
  <c r="E3019" i="2"/>
  <c r="F3019" i="2"/>
  <c r="C3020" i="2"/>
  <c r="D3020" i="2"/>
  <c r="E3020" i="2"/>
  <c r="F3020" i="2"/>
  <c r="C3021" i="2"/>
  <c r="D3021" i="2"/>
  <c r="E3021" i="2"/>
  <c r="F3021" i="2"/>
  <c r="C3022" i="2"/>
  <c r="D3022" i="2"/>
  <c r="E3022" i="2"/>
  <c r="F3022" i="2"/>
  <c r="C3023" i="2"/>
  <c r="D3023" i="2"/>
  <c r="E3023" i="2"/>
  <c r="F3023" i="2"/>
  <c r="C3024" i="2"/>
  <c r="D3024" i="2"/>
  <c r="E3024" i="2"/>
  <c r="F3024" i="2"/>
  <c r="C3025" i="2"/>
  <c r="D3025" i="2"/>
  <c r="E3025" i="2"/>
  <c r="F3025" i="2"/>
  <c r="C3026" i="2"/>
  <c r="D3026" i="2"/>
  <c r="E3026" i="2"/>
  <c r="F3026" i="2"/>
  <c r="C3027" i="2"/>
  <c r="D3027" i="2"/>
  <c r="E3027" i="2"/>
  <c r="F3027" i="2"/>
  <c r="C3028" i="2"/>
  <c r="D3028" i="2"/>
  <c r="E3028" i="2"/>
  <c r="F3028" i="2"/>
  <c r="C3029" i="2"/>
  <c r="D3029" i="2"/>
  <c r="E3029" i="2"/>
  <c r="F3029" i="2"/>
  <c r="C3030" i="2"/>
  <c r="D3030" i="2"/>
  <c r="E3030" i="2"/>
  <c r="F3030" i="2"/>
  <c r="C3031" i="2"/>
  <c r="D3031" i="2"/>
  <c r="E3031" i="2"/>
  <c r="F3031" i="2"/>
  <c r="C3032" i="2"/>
  <c r="D3032" i="2"/>
  <c r="E3032" i="2"/>
  <c r="F3032" i="2"/>
  <c r="C3033" i="2"/>
  <c r="D3033" i="2"/>
  <c r="E3033" i="2"/>
  <c r="F3033" i="2"/>
  <c r="C3034" i="2"/>
  <c r="D3034" i="2"/>
  <c r="E3034" i="2"/>
  <c r="F3034" i="2"/>
  <c r="C3035" i="2"/>
  <c r="D3035" i="2"/>
  <c r="E3035" i="2"/>
  <c r="F3035" i="2"/>
  <c r="C3036" i="2"/>
  <c r="D3036" i="2"/>
  <c r="E3036" i="2"/>
  <c r="F3036" i="2"/>
  <c r="C3037" i="2"/>
  <c r="D3037" i="2"/>
  <c r="E3037" i="2"/>
  <c r="F3037" i="2"/>
  <c r="C3038" i="2"/>
  <c r="D3038" i="2"/>
  <c r="E3038" i="2"/>
  <c r="F3038" i="2"/>
  <c r="C3039" i="2"/>
  <c r="D3039" i="2"/>
  <c r="E3039" i="2"/>
  <c r="F3039" i="2"/>
  <c r="C3040" i="2"/>
  <c r="D3040" i="2"/>
  <c r="E3040" i="2"/>
  <c r="F3040" i="2"/>
  <c r="C3041" i="2"/>
  <c r="D3041" i="2"/>
  <c r="E3041" i="2"/>
  <c r="F3041" i="2"/>
  <c r="C3042" i="2"/>
  <c r="D3042" i="2"/>
  <c r="E3042" i="2"/>
  <c r="F3042" i="2"/>
  <c r="C3043" i="2"/>
  <c r="D3043" i="2"/>
  <c r="E3043" i="2"/>
  <c r="F3043" i="2"/>
  <c r="C3044" i="2"/>
  <c r="D3044" i="2"/>
  <c r="E3044" i="2"/>
  <c r="F3044" i="2"/>
  <c r="C3045" i="2"/>
  <c r="D3045" i="2"/>
  <c r="E3045" i="2"/>
  <c r="F3045" i="2"/>
  <c r="C3046" i="2"/>
  <c r="D3046" i="2"/>
  <c r="E3046" i="2"/>
  <c r="F3046" i="2"/>
  <c r="C3047" i="2"/>
  <c r="D3047" i="2"/>
  <c r="E3047" i="2"/>
  <c r="F3047" i="2"/>
  <c r="C3048" i="2"/>
  <c r="D3048" i="2"/>
  <c r="E3048" i="2"/>
  <c r="F3048" i="2"/>
  <c r="C3049" i="2"/>
  <c r="D3049" i="2"/>
  <c r="E3049" i="2"/>
  <c r="F3049" i="2"/>
  <c r="C3050" i="2"/>
  <c r="D3050" i="2"/>
  <c r="E3050" i="2"/>
  <c r="F3050" i="2"/>
  <c r="C3051" i="2"/>
  <c r="D3051" i="2"/>
  <c r="E3051" i="2"/>
  <c r="F3051" i="2"/>
  <c r="C3052" i="2"/>
  <c r="D3052" i="2"/>
  <c r="E3052" i="2"/>
  <c r="F3052" i="2"/>
  <c r="C3053" i="2"/>
  <c r="D3053" i="2"/>
  <c r="E3053" i="2"/>
  <c r="F3053" i="2"/>
  <c r="C3054" i="2"/>
  <c r="D3054" i="2"/>
  <c r="E3054" i="2"/>
  <c r="F3054" i="2"/>
  <c r="C3055" i="2"/>
  <c r="D3055" i="2"/>
  <c r="E3055" i="2"/>
  <c r="F3055" i="2"/>
  <c r="C3056" i="2"/>
  <c r="D3056" i="2"/>
  <c r="E3056" i="2"/>
  <c r="F3056" i="2"/>
  <c r="C3057" i="2"/>
  <c r="D3057" i="2"/>
  <c r="E3057" i="2"/>
  <c r="F3057" i="2"/>
  <c r="C3058" i="2"/>
  <c r="D3058" i="2"/>
  <c r="E3058" i="2"/>
  <c r="F3058" i="2"/>
  <c r="C3059" i="2"/>
  <c r="D3059" i="2"/>
  <c r="E3059" i="2"/>
  <c r="F3059" i="2"/>
  <c r="C3060" i="2"/>
  <c r="D3060" i="2"/>
  <c r="E3060" i="2"/>
  <c r="F3060" i="2"/>
  <c r="C3061" i="2"/>
  <c r="D3061" i="2"/>
  <c r="E3061" i="2"/>
  <c r="F3061" i="2"/>
  <c r="C3062" i="2"/>
  <c r="D3062" i="2"/>
  <c r="E3062" i="2"/>
  <c r="F3062" i="2"/>
  <c r="C3063" i="2"/>
  <c r="D3063" i="2"/>
  <c r="E3063" i="2"/>
  <c r="F3063" i="2"/>
  <c r="C3064" i="2"/>
  <c r="D3064" i="2"/>
  <c r="E3064" i="2"/>
  <c r="F3064" i="2"/>
  <c r="C3065" i="2"/>
  <c r="D3065" i="2"/>
  <c r="E3065" i="2"/>
  <c r="F3065" i="2"/>
  <c r="C3066" i="2"/>
  <c r="D3066" i="2"/>
  <c r="E3066" i="2"/>
  <c r="F3066" i="2"/>
  <c r="C3067" i="2"/>
  <c r="D3067" i="2"/>
  <c r="E3067" i="2"/>
  <c r="F3067" i="2"/>
  <c r="C3068" i="2"/>
  <c r="D3068" i="2"/>
  <c r="E3068" i="2"/>
  <c r="F3068" i="2"/>
  <c r="C3069" i="2"/>
  <c r="D3069" i="2"/>
  <c r="E3069" i="2"/>
  <c r="F3069" i="2"/>
  <c r="C3070" i="2"/>
  <c r="D3070" i="2"/>
  <c r="E3070" i="2"/>
  <c r="F3070" i="2"/>
  <c r="C3071" i="2"/>
  <c r="D3071" i="2"/>
  <c r="E3071" i="2"/>
  <c r="F3071" i="2"/>
  <c r="C3072" i="2"/>
  <c r="D3072" i="2"/>
  <c r="E3072" i="2"/>
  <c r="F3072" i="2"/>
  <c r="C3073" i="2"/>
  <c r="D3073" i="2"/>
  <c r="E3073" i="2"/>
  <c r="F3073" i="2"/>
  <c r="C3074" i="2"/>
  <c r="D3074" i="2"/>
  <c r="E3074" i="2"/>
  <c r="F3074" i="2"/>
  <c r="C3075" i="2"/>
  <c r="D3075" i="2"/>
  <c r="E3075" i="2"/>
  <c r="F3075" i="2"/>
  <c r="C3076" i="2"/>
  <c r="D3076" i="2"/>
  <c r="E3076" i="2"/>
  <c r="F3076" i="2"/>
  <c r="C3077" i="2"/>
  <c r="D3077" i="2"/>
  <c r="E3077" i="2"/>
  <c r="F3077" i="2"/>
  <c r="C3078" i="2"/>
  <c r="D3078" i="2"/>
  <c r="E3078" i="2"/>
  <c r="F3078" i="2"/>
  <c r="C3079" i="2"/>
  <c r="D3079" i="2"/>
  <c r="E3079" i="2"/>
  <c r="F3079" i="2"/>
  <c r="C3080" i="2"/>
  <c r="D3080" i="2"/>
  <c r="E3080" i="2"/>
  <c r="F3080" i="2"/>
  <c r="C3081" i="2"/>
  <c r="D3081" i="2"/>
  <c r="E3081" i="2"/>
  <c r="F3081" i="2"/>
  <c r="C3082" i="2"/>
  <c r="D3082" i="2"/>
  <c r="E3082" i="2"/>
  <c r="F3082" i="2"/>
  <c r="C3083" i="2"/>
  <c r="D3083" i="2"/>
  <c r="E3083" i="2"/>
  <c r="F3083" i="2"/>
  <c r="C3084" i="2"/>
  <c r="D3084" i="2"/>
  <c r="E3084" i="2"/>
  <c r="F3084" i="2"/>
  <c r="C3085" i="2"/>
  <c r="D3085" i="2"/>
  <c r="E3085" i="2"/>
  <c r="F3085" i="2"/>
  <c r="C3086" i="2"/>
  <c r="D3086" i="2"/>
  <c r="E3086" i="2"/>
  <c r="F3086" i="2"/>
  <c r="C3087" i="2"/>
  <c r="D3087" i="2"/>
  <c r="E3087" i="2"/>
  <c r="F3087" i="2"/>
  <c r="C3088" i="2"/>
  <c r="D3088" i="2"/>
  <c r="E3088" i="2"/>
  <c r="F3088" i="2"/>
  <c r="C3089" i="2"/>
  <c r="D3089" i="2"/>
  <c r="E3089" i="2"/>
  <c r="F3089" i="2"/>
  <c r="C3090" i="2"/>
  <c r="D3090" i="2"/>
  <c r="E3090" i="2"/>
  <c r="F3090" i="2"/>
  <c r="C3091" i="2"/>
  <c r="D3091" i="2"/>
  <c r="E3091" i="2"/>
  <c r="F3091" i="2"/>
  <c r="C3092" i="2"/>
  <c r="D3092" i="2"/>
  <c r="E3092" i="2"/>
  <c r="F3092" i="2"/>
  <c r="C3093" i="2"/>
  <c r="D3093" i="2"/>
  <c r="E3093" i="2"/>
  <c r="F3093" i="2"/>
  <c r="C3094" i="2"/>
  <c r="D3094" i="2"/>
  <c r="E3094" i="2"/>
  <c r="F3094" i="2"/>
  <c r="C3095" i="2"/>
  <c r="D3095" i="2"/>
  <c r="E3095" i="2"/>
  <c r="F3095" i="2"/>
  <c r="C3096" i="2"/>
  <c r="D3096" i="2"/>
  <c r="E3096" i="2"/>
  <c r="F3096" i="2"/>
  <c r="C3097" i="2"/>
  <c r="D3097" i="2"/>
  <c r="E3097" i="2"/>
  <c r="F3097" i="2"/>
  <c r="C3098" i="2"/>
  <c r="D3098" i="2"/>
  <c r="E3098" i="2"/>
  <c r="F3098" i="2"/>
  <c r="C3099" i="2"/>
  <c r="D3099" i="2"/>
  <c r="E3099" i="2"/>
  <c r="F3099" i="2"/>
  <c r="C3100" i="2"/>
  <c r="D3100" i="2"/>
  <c r="E3100" i="2"/>
  <c r="F3100" i="2"/>
  <c r="C3101" i="2"/>
  <c r="D3101" i="2"/>
  <c r="E3101" i="2"/>
  <c r="F3101" i="2"/>
  <c r="C3102" i="2"/>
  <c r="D3102" i="2"/>
  <c r="E3102" i="2"/>
  <c r="F3102" i="2"/>
  <c r="C3103" i="2"/>
  <c r="D3103" i="2"/>
  <c r="E3103" i="2"/>
  <c r="F3103" i="2"/>
  <c r="C3104" i="2"/>
  <c r="D3104" i="2"/>
  <c r="E3104" i="2"/>
  <c r="F3104" i="2"/>
  <c r="C3105" i="2"/>
  <c r="D3105" i="2"/>
  <c r="E3105" i="2"/>
  <c r="F3105" i="2"/>
  <c r="C3106" i="2"/>
  <c r="D3106" i="2"/>
  <c r="E3106" i="2"/>
  <c r="F3106" i="2"/>
  <c r="C3107" i="2"/>
  <c r="D3107" i="2"/>
  <c r="E3107" i="2"/>
  <c r="F3107" i="2"/>
  <c r="C3108" i="2"/>
  <c r="D3108" i="2"/>
  <c r="E3108" i="2"/>
  <c r="F3108" i="2"/>
  <c r="C3109" i="2"/>
  <c r="D3109" i="2"/>
  <c r="E3109" i="2"/>
  <c r="F3109" i="2"/>
  <c r="C3110" i="2"/>
  <c r="D3110" i="2"/>
  <c r="E3110" i="2"/>
  <c r="F3110" i="2"/>
  <c r="C3111" i="2"/>
  <c r="D3111" i="2"/>
  <c r="E3111" i="2"/>
  <c r="F3111" i="2"/>
  <c r="C3112" i="2"/>
  <c r="D3112" i="2"/>
  <c r="E3112" i="2"/>
  <c r="F3112" i="2"/>
  <c r="C3113" i="2"/>
  <c r="D3113" i="2"/>
  <c r="E3113" i="2"/>
  <c r="F3113" i="2"/>
  <c r="C3114" i="2"/>
  <c r="D3114" i="2"/>
  <c r="E3114" i="2"/>
  <c r="F3114" i="2"/>
  <c r="C3115" i="2"/>
  <c r="D3115" i="2"/>
  <c r="E3115" i="2"/>
  <c r="F3115" i="2"/>
  <c r="C3116" i="2"/>
  <c r="D3116" i="2"/>
  <c r="E3116" i="2"/>
  <c r="F3116" i="2"/>
  <c r="C3117" i="2"/>
  <c r="D3117" i="2"/>
  <c r="E3117" i="2"/>
  <c r="F3117" i="2"/>
  <c r="C3118" i="2"/>
  <c r="D3118" i="2"/>
  <c r="E3118" i="2"/>
  <c r="F3118" i="2"/>
  <c r="C3119" i="2"/>
  <c r="D3119" i="2"/>
  <c r="E3119" i="2"/>
  <c r="F3119" i="2"/>
  <c r="C3120" i="2"/>
  <c r="D3120" i="2"/>
  <c r="E3120" i="2"/>
  <c r="F3120" i="2"/>
  <c r="C3121" i="2"/>
  <c r="D3121" i="2"/>
  <c r="E3121" i="2"/>
  <c r="F3121" i="2"/>
  <c r="C3122" i="2"/>
  <c r="D3122" i="2"/>
  <c r="E3122" i="2"/>
  <c r="F3122" i="2"/>
  <c r="C3123" i="2"/>
  <c r="D3123" i="2"/>
  <c r="E3123" i="2"/>
  <c r="F3123" i="2"/>
  <c r="C3124" i="2"/>
  <c r="D3124" i="2"/>
  <c r="E3124" i="2"/>
  <c r="F3124" i="2"/>
  <c r="C3125" i="2"/>
  <c r="D3125" i="2"/>
  <c r="E3125" i="2"/>
  <c r="F3125" i="2"/>
  <c r="C3126" i="2"/>
  <c r="D3126" i="2"/>
  <c r="E3126" i="2"/>
  <c r="F3126" i="2"/>
  <c r="C3127" i="2"/>
  <c r="D3127" i="2"/>
  <c r="E3127" i="2"/>
  <c r="F3127" i="2"/>
  <c r="C3128" i="2"/>
  <c r="D3128" i="2"/>
  <c r="E3128" i="2"/>
  <c r="F3128" i="2"/>
  <c r="C3129" i="2"/>
  <c r="D3129" i="2"/>
  <c r="E3129" i="2"/>
  <c r="F3129" i="2"/>
  <c r="C3130" i="2"/>
  <c r="D3130" i="2"/>
  <c r="E3130" i="2"/>
  <c r="F3130" i="2"/>
  <c r="C3131" i="2"/>
  <c r="D3131" i="2"/>
  <c r="E3131" i="2"/>
  <c r="F3131" i="2"/>
  <c r="C3132" i="2"/>
  <c r="D3132" i="2"/>
  <c r="E3132" i="2"/>
  <c r="F3132" i="2"/>
  <c r="C3133" i="2"/>
  <c r="D3133" i="2"/>
  <c r="E3133" i="2"/>
  <c r="F3133" i="2"/>
  <c r="C3134" i="2"/>
  <c r="D3134" i="2"/>
  <c r="E3134" i="2"/>
  <c r="F3134" i="2"/>
  <c r="C3135" i="2"/>
  <c r="D3135" i="2"/>
  <c r="E3135" i="2"/>
  <c r="F3135" i="2"/>
  <c r="C3136" i="2"/>
  <c r="D3136" i="2"/>
  <c r="E3136" i="2"/>
  <c r="F3136" i="2"/>
  <c r="C3137" i="2"/>
  <c r="D3137" i="2"/>
  <c r="E3137" i="2"/>
  <c r="F3137" i="2"/>
  <c r="C3138" i="2"/>
  <c r="D3138" i="2"/>
  <c r="E3138" i="2"/>
  <c r="F3138" i="2"/>
  <c r="C3139" i="2"/>
  <c r="D3139" i="2"/>
  <c r="E3139" i="2"/>
  <c r="F3139" i="2"/>
  <c r="C3140" i="2"/>
  <c r="D3140" i="2"/>
  <c r="E3140" i="2"/>
  <c r="F3140" i="2"/>
  <c r="C3141" i="2"/>
  <c r="D3141" i="2"/>
  <c r="E3141" i="2"/>
  <c r="F3141" i="2"/>
  <c r="C3142" i="2"/>
  <c r="D3142" i="2"/>
  <c r="E3142" i="2"/>
  <c r="F3142" i="2"/>
  <c r="C3143" i="2"/>
  <c r="D3143" i="2"/>
  <c r="E3143" i="2"/>
  <c r="F3143" i="2"/>
  <c r="C3144" i="2"/>
  <c r="D3144" i="2"/>
  <c r="E3144" i="2"/>
  <c r="F3144" i="2"/>
  <c r="C3145" i="2"/>
  <c r="D3145" i="2"/>
  <c r="E3145" i="2"/>
  <c r="F3145" i="2"/>
  <c r="C3146" i="2"/>
  <c r="D3146" i="2"/>
  <c r="E3146" i="2"/>
  <c r="F3146" i="2"/>
  <c r="C3147" i="2"/>
  <c r="D3147" i="2"/>
  <c r="E3147" i="2"/>
  <c r="F3147" i="2"/>
  <c r="C3148" i="2"/>
  <c r="D3148" i="2"/>
  <c r="E3148" i="2"/>
  <c r="F3148" i="2"/>
  <c r="C3149" i="2"/>
  <c r="D3149" i="2"/>
  <c r="E3149" i="2"/>
  <c r="F3149" i="2"/>
  <c r="C3150" i="2"/>
  <c r="D3150" i="2"/>
  <c r="E3150" i="2"/>
  <c r="F3150" i="2"/>
  <c r="C3151" i="2"/>
  <c r="D3151" i="2"/>
  <c r="E3151" i="2"/>
  <c r="F3151" i="2"/>
  <c r="C3152" i="2"/>
  <c r="D3152" i="2"/>
  <c r="E3152" i="2"/>
  <c r="F3152" i="2"/>
  <c r="C3153" i="2"/>
  <c r="D3153" i="2"/>
  <c r="E3153" i="2"/>
  <c r="F3153" i="2"/>
  <c r="C3154" i="2"/>
  <c r="D3154" i="2"/>
  <c r="E3154" i="2"/>
  <c r="F3154" i="2"/>
  <c r="C3155" i="2"/>
  <c r="D3155" i="2"/>
  <c r="E3155" i="2"/>
  <c r="F3155" i="2"/>
  <c r="C3156" i="2"/>
  <c r="D3156" i="2"/>
  <c r="E3156" i="2"/>
  <c r="F3156" i="2"/>
  <c r="C3157" i="2"/>
  <c r="D3157" i="2"/>
  <c r="E3157" i="2"/>
  <c r="F3157" i="2"/>
  <c r="C3158" i="2"/>
  <c r="D3158" i="2"/>
  <c r="E3158" i="2"/>
  <c r="F3158" i="2"/>
  <c r="C3159" i="2"/>
  <c r="D3159" i="2"/>
  <c r="E3159" i="2"/>
  <c r="F3159" i="2"/>
  <c r="C3160" i="2"/>
  <c r="D3160" i="2"/>
  <c r="E3160" i="2"/>
  <c r="F3160" i="2"/>
  <c r="C3161" i="2"/>
  <c r="D3161" i="2"/>
  <c r="E3161" i="2"/>
  <c r="F3161" i="2"/>
  <c r="C3162" i="2"/>
  <c r="D3162" i="2"/>
  <c r="E3162" i="2"/>
  <c r="F3162" i="2"/>
  <c r="C3163" i="2"/>
  <c r="D3163" i="2"/>
  <c r="E3163" i="2"/>
  <c r="F3163" i="2"/>
  <c r="C3164" i="2"/>
  <c r="D3164" i="2"/>
  <c r="E3164" i="2"/>
  <c r="F3164" i="2"/>
  <c r="C3165" i="2"/>
  <c r="D3165" i="2"/>
  <c r="E3165" i="2"/>
  <c r="F3165" i="2"/>
  <c r="C3166" i="2"/>
  <c r="D3166" i="2"/>
  <c r="E3166" i="2"/>
  <c r="F3166" i="2"/>
  <c r="C3167" i="2"/>
  <c r="D3167" i="2"/>
  <c r="E3167" i="2"/>
  <c r="F3167" i="2"/>
  <c r="C3168" i="2"/>
  <c r="D3168" i="2"/>
  <c r="E3168" i="2"/>
  <c r="F3168" i="2"/>
  <c r="C3169" i="2"/>
  <c r="D3169" i="2"/>
  <c r="E3169" i="2"/>
  <c r="F3169" i="2"/>
  <c r="C3170" i="2"/>
  <c r="D3170" i="2"/>
  <c r="E3170" i="2"/>
  <c r="F3170" i="2"/>
  <c r="C3171" i="2"/>
  <c r="D3171" i="2"/>
  <c r="E3171" i="2"/>
  <c r="F3171" i="2"/>
  <c r="C3172" i="2"/>
  <c r="D3172" i="2"/>
  <c r="E3172" i="2"/>
  <c r="F3172" i="2"/>
  <c r="C3173" i="2"/>
  <c r="D3173" i="2"/>
  <c r="E3173" i="2"/>
  <c r="F3173" i="2"/>
  <c r="C3174" i="2"/>
  <c r="D3174" i="2"/>
  <c r="E3174" i="2"/>
  <c r="F3174" i="2"/>
  <c r="C3175" i="2"/>
  <c r="D3175" i="2"/>
  <c r="E3175" i="2"/>
  <c r="F3175" i="2"/>
  <c r="C3176" i="2"/>
  <c r="D3176" i="2"/>
  <c r="E3176" i="2"/>
  <c r="F3176" i="2"/>
  <c r="C3177" i="2"/>
  <c r="D3177" i="2"/>
  <c r="E3177" i="2"/>
  <c r="F3177" i="2"/>
  <c r="C3178" i="2"/>
  <c r="D3178" i="2"/>
  <c r="E3178" i="2"/>
  <c r="F3178" i="2"/>
  <c r="C3179" i="2"/>
  <c r="D3179" i="2"/>
  <c r="E3179" i="2"/>
  <c r="F3179" i="2"/>
  <c r="C3180" i="2"/>
  <c r="D3180" i="2"/>
  <c r="E3180" i="2"/>
  <c r="F3180" i="2"/>
  <c r="C3181" i="2"/>
  <c r="D3181" i="2"/>
  <c r="E3181" i="2"/>
  <c r="F3181" i="2"/>
  <c r="C3182" i="2"/>
  <c r="D3182" i="2"/>
  <c r="E3182" i="2"/>
  <c r="F3182" i="2"/>
  <c r="C3183" i="2"/>
  <c r="D3183" i="2"/>
  <c r="E3183" i="2"/>
  <c r="F3183" i="2"/>
  <c r="C3184" i="2"/>
  <c r="D3184" i="2"/>
  <c r="E3184" i="2"/>
  <c r="F3184" i="2"/>
  <c r="C3185" i="2"/>
  <c r="D3185" i="2"/>
  <c r="E3185" i="2"/>
  <c r="F3185" i="2"/>
  <c r="C3186" i="2"/>
  <c r="D3186" i="2"/>
  <c r="E3186" i="2"/>
  <c r="F3186" i="2"/>
  <c r="C3187" i="2"/>
  <c r="D3187" i="2"/>
  <c r="E3187" i="2"/>
  <c r="F3187" i="2"/>
  <c r="C3188" i="2"/>
  <c r="D3188" i="2"/>
  <c r="E3188" i="2"/>
  <c r="F3188" i="2"/>
  <c r="C3189" i="2"/>
  <c r="D3189" i="2"/>
  <c r="E3189" i="2"/>
  <c r="F3189" i="2"/>
  <c r="C3190" i="2"/>
  <c r="D3190" i="2"/>
  <c r="E3190" i="2"/>
  <c r="F3190" i="2"/>
  <c r="C3191" i="2"/>
  <c r="D3191" i="2"/>
  <c r="E3191" i="2"/>
  <c r="F3191" i="2"/>
  <c r="C3192" i="2"/>
  <c r="D3192" i="2"/>
  <c r="E3192" i="2"/>
  <c r="F3192" i="2"/>
  <c r="C3193" i="2"/>
  <c r="D3193" i="2"/>
  <c r="E3193" i="2"/>
  <c r="F3193" i="2"/>
  <c r="C3194" i="2"/>
  <c r="D3194" i="2"/>
  <c r="E3194" i="2"/>
  <c r="F3194" i="2"/>
  <c r="C3195" i="2"/>
  <c r="D3195" i="2"/>
  <c r="E3195" i="2"/>
  <c r="F3195" i="2"/>
  <c r="C3196" i="2"/>
  <c r="D3196" i="2"/>
  <c r="E3196" i="2"/>
  <c r="F3196" i="2"/>
  <c r="C3197" i="2"/>
  <c r="D3197" i="2"/>
  <c r="E3197" i="2"/>
  <c r="F3197" i="2"/>
  <c r="C3198" i="2"/>
  <c r="D3198" i="2"/>
  <c r="E3198" i="2"/>
  <c r="F3198" i="2"/>
  <c r="C3199" i="2"/>
  <c r="D3199" i="2"/>
  <c r="E3199" i="2"/>
  <c r="F3199" i="2"/>
  <c r="C3200" i="2"/>
  <c r="D3200" i="2"/>
  <c r="E3200" i="2"/>
  <c r="F3200" i="2"/>
  <c r="C3201" i="2"/>
  <c r="D3201" i="2"/>
  <c r="E3201" i="2"/>
  <c r="F3201" i="2"/>
  <c r="C3202" i="2"/>
  <c r="D3202" i="2"/>
  <c r="E3202" i="2"/>
  <c r="F3202" i="2"/>
  <c r="C3203" i="2"/>
  <c r="D3203" i="2"/>
  <c r="E3203" i="2"/>
  <c r="F3203" i="2"/>
  <c r="C3204" i="2"/>
  <c r="D3204" i="2"/>
  <c r="E3204" i="2"/>
  <c r="F3204" i="2"/>
  <c r="C3205" i="2"/>
  <c r="D3205" i="2"/>
  <c r="E3205" i="2"/>
  <c r="F3205" i="2"/>
  <c r="C3206" i="2"/>
  <c r="D3206" i="2"/>
  <c r="E3206" i="2"/>
  <c r="F3206" i="2"/>
  <c r="C3207" i="2"/>
  <c r="D3207" i="2"/>
  <c r="E3207" i="2"/>
  <c r="F3207" i="2"/>
  <c r="C3208" i="2"/>
  <c r="D3208" i="2"/>
  <c r="E3208" i="2"/>
  <c r="F3208" i="2"/>
  <c r="C3209" i="2"/>
  <c r="D3209" i="2"/>
  <c r="E3209" i="2"/>
  <c r="F3209" i="2"/>
  <c r="C3210" i="2"/>
  <c r="D3210" i="2"/>
  <c r="E3210" i="2"/>
  <c r="F3210" i="2"/>
  <c r="C3211" i="2"/>
  <c r="D3211" i="2"/>
  <c r="E3211" i="2"/>
  <c r="F3211" i="2"/>
  <c r="C3212" i="2"/>
  <c r="D3212" i="2"/>
  <c r="E3212" i="2"/>
  <c r="F3212" i="2"/>
  <c r="C3213" i="2"/>
  <c r="D3213" i="2"/>
  <c r="E3213" i="2"/>
  <c r="F3213" i="2"/>
  <c r="C3214" i="2"/>
  <c r="D3214" i="2"/>
  <c r="E3214" i="2"/>
  <c r="F3214" i="2"/>
  <c r="C3215" i="2"/>
  <c r="D3215" i="2"/>
  <c r="E3215" i="2"/>
  <c r="F3215" i="2"/>
  <c r="C3216" i="2"/>
  <c r="D3216" i="2"/>
  <c r="E3216" i="2"/>
  <c r="F3216" i="2"/>
  <c r="C3217" i="2"/>
  <c r="D3217" i="2"/>
  <c r="E3217" i="2"/>
  <c r="F3217" i="2"/>
  <c r="C3218" i="2"/>
  <c r="D3218" i="2"/>
  <c r="E3218" i="2"/>
  <c r="F3218" i="2"/>
  <c r="C3219" i="2"/>
  <c r="D3219" i="2"/>
  <c r="E3219" i="2"/>
  <c r="F3219" i="2"/>
  <c r="C3220" i="2"/>
  <c r="D3220" i="2"/>
  <c r="E3220" i="2"/>
  <c r="F3220" i="2"/>
  <c r="C3221" i="2"/>
  <c r="D3221" i="2"/>
  <c r="E3221" i="2"/>
  <c r="F3221" i="2"/>
  <c r="C3222" i="2"/>
  <c r="D3222" i="2"/>
  <c r="E3222" i="2"/>
  <c r="F3222" i="2"/>
  <c r="C3223" i="2"/>
  <c r="D3223" i="2"/>
  <c r="E3223" i="2"/>
  <c r="F3223" i="2"/>
  <c r="C3224" i="2"/>
  <c r="D3224" i="2"/>
  <c r="E3224" i="2"/>
  <c r="F3224" i="2"/>
  <c r="C3225" i="2"/>
  <c r="D3225" i="2"/>
  <c r="E3225" i="2"/>
  <c r="F3225" i="2"/>
  <c r="C3226" i="2"/>
  <c r="D3226" i="2"/>
  <c r="E3226" i="2"/>
  <c r="F3226" i="2"/>
  <c r="C3227" i="2"/>
  <c r="D3227" i="2"/>
  <c r="E3227" i="2"/>
  <c r="F3227" i="2"/>
  <c r="C3228" i="2"/>
  <c r="D3228" i="2"/>
  <c r="E3228" i="2"/>
  <c r="F3228" i="2"/>
  <c r="C3229" i="2"/>
  <c r="D3229" i="2"/>
  <c r="E3229" i="2"/>
  <c r="F3229" i="2"/>
  <c r="C3230" i="2"/>
  <c r="D3230" i="2"/>
  <c r="E3230" i="2"/>
  <c r="F3230" i="2"/>
  <c r="C3231" i="2"/>
  <c r="D3231" i="2"/>
  <c r="E3231" i="2"/>
  <c r="F3231" i="2"/>
  <c r="C3232" i="2"/>
  <c r="D3232" i="2"/>
  <c r="E3232" i="2"/>
  <c r="F3232" i="2"/>
  <c r="C3233" i="2"/>
  <c r="D3233" i="2"/>
  <c r="E3233" i="2"/>
  <c r="F3233" i="2"/>
  <c r="C3234" i="2"/>
  <c r="D3234" i="2"/>
  <c r="E3234" i="2"/>
  <c r="F3234" i="2"/>
  <c r="C3235" i="2"/>
  <c r="D3235" i="2"/>
  <c r="E3235" i="2"/>
  <c r="F3235" i="2"/>
  <c r="C3236" i="2"/>
  <c r="D3236" i="2"/>
  <c r="E3236" i="2"/>
  <c r="F3236" i="2"/>
  <c r="C3237" i="2"/>
  <c r="D3237" i="2"/>
  <c r="E3237" i="2"/>
  <c r="F3237" i="2"/>
  <c r="C3238" i="2"/>
  <c r="D3238" i="2"/>
  <c r="E3238" i="2"/>
  <c r="F3238" i="2"/>
  <c r="C3239" i="2"/>
  <c r="D3239" i="2"/>
  <c r="E3239" i="2"/>
  <c r="F3239" i="2"/>
  <c r="C3240" i="2"/>
  <c r="D3240" i="2"/>
  <c r="E3240" i="2"/>
  <c r="F3240" i="2"/>
  <c r="C3241" i="2"/>
  <c r="D3241" i="2"/>
  <c r="E3241" i="2"/>
  <c r="F3241" i="2"/>
  <c r="C3242" i="2"/>
  <c r="D3242" i="2"/>
  <c r="E3242" i="2"/>
  <c r="F3242" i="2"/>
  <c r="C3243" i="2"/>
  <c r="D3243" i="2"/>
  <c r="E3243" i="2"/>
  <c r="F3243" i="2"/>
  <c r="C3244" i="2"/>
  <c r="D3244" i="2"/>
  <c r="E3244" i="2"/>
  <c r="F3244" i="2"/>
  <c r="C3245" i="2"/>
  <c r="D3245" i="2"/>
  <c r="E3245" i="2"/>
  <c r="F3245" i="2"/>
  <c r="C3246" i="2"/>
  <c r="D3246" i="2"/>
  <c r="E3246" i="2"/>
  <c r="F3246" i="2"/>
  <c r="C3247" i="2"/>
  <c r="D3247" i="2"/>
  <c r="E3247" i="2"/>
  <c r="F3247" i="2"/>
  <c r="C3248" i="2"/>
  <c r="D3248" i="2"/>
  <c r="E3248" i="2"/>
  <c r="F3248" i="2"/>
  <c r="C3249" i="2"/>
  <c r="D3249" i="2"/>
  <c r="E3249" i="2"/>
  <c r="F3249" i="2"/>
  <c r="C3250" i="2"/>
  <c r="D3250" i="2"/>
  <c r="E3250" i="2"/>
  <c r="F3250" i="2"/>
  <c r="C3251" i="2"/>
  <c r="D3251" i="2"/>
  <c r="E3251" i="2"/>
  <c r="F3251" i="2"/>
  <c r="C3252" i="2"/>
  <c r="D3252" i="2"/>
  <c r="E3252" i="2"/>
  <c r="F3252" i="2"/>
  <c r="C3253" i="2"/>
  <c r="D3253" i="2"/>
  <c r="E3253" i="2"/>
  <c r="F3253" i="2"/>
  <c r="C3254" i="2"/>
  <c r="D3254" i="2"/>
  <c r="E3254" i="2"/>
  <c r="F3254" i="2"/>
  <c r="C3255" i="2"/>
  <c r="D3255" i="2"/>
  <c r="E3255" i="2"/>
  <c r="F3255" i="2"/>
  <c r="C3256" i="2"/>
  <c r="D3256" i="2"/>
  <c r="E3256" i="2"/>
  <c r="F3256" i="2"/>
  <c r="C3257" i="2"/>
  <c r="D3257" i="2"/>
  <c r="E3257" i="2"/>
  <c r="F3257" i="2"/>
  <c r="C3258" i="2"/>
  <c r="D3258" i="2"/>
  <c r="E3258" i="2"/>
  <c r="F3258" i="2"/>
  <c r="F2" i="2"/>
  <c r="E2" i="2"/>
  <c r="D2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142" i="2"/>
  <c r="B3143" i="2"/>
  <c r="B3144" i="2"/>
  <c r="B3145" i="2"/>
  <c r="B3146" i="2"/>
  <c r="B3147" i="2"/>
  <c r="B3148" i="2"/>
  <c r="B3149" i="2"/>
  <c r="B3150" i="2"/>
  <c r="B3151" i="2"/>
  <c r="B3152" i="2"/>
  <c r="B3153" i="2"/>
  <c r="B3154" i="2"/>
  <c r="B3155" i="2"/>
  <c r="B3156" i="2"/>
  <c r="B3157" i="2"/>
  <c r="B3158" i="2"/>
  <c r="B3159" i="2"/>
  <c r="B3160" i="2"/>
  <c r="B3161" i="2"/>
  <c r="B3162" i="2"/>
  <c r="B3163" i="2"/>
  <c r="B3164" i="2"/>
  <c r="B3165" i="2"/>
  <c r="B3166" i="2"/>
  <c r="B3167" i="2"/>
  <c r="B3168" i="2"/>
  <c r="B3169" i="2"/>
  <c r="B3170" i="2"/>
  <c r="B3171" i="2"/>
  <c r="B3172" i="2"/>
  <c r="B3173" i="2"/>
  <c r="B3174" i="2"/>
  <c r="B3175" i="2"/>
  <c r="B3176" i="2"/>
  <c r="B3177" i="2"/>
  <c r="B3178" i="2"/>
  <c r="B3179" i="2"/>
  <c r="B3180" i="2"/>
  <c r="B3181" i="2"/>
  <c r="B3182" i="2"/>
  <c r="B3183" i="2"/>
  <c r="B3184" i="2"/>
  <c r="B3185" i="2"/>
  <c r="B3186" i="2"/>
  <c r="B3187" i="2"/>
  <c r="B3188" i="2"/>
  <c r="B3189" i="2"/>
  <c r="B3190" i="2"/>
  <c r="B3191" i="2"/>
  <c r="B3192" i="2"/>
  <c r="B3193" i="2"/>
  <c r="B3194" i="2"/>
  <c r="B3195" i="2"/>
  <c r="B3196" i="2"/>
  <c r="B3197" i="2"/>
  <c r="B3198" i="2"/>
  <c r="B3199" i="2"/>
  <c r="B3200" i="2"/>
  <c r="B3201" i="2"/>
  <c r="B3202" i="2"/>
  <c r="B3203" i="2"/>
  <c r="B3204" i="2"/>
  <c r="B3205" i="2"/>
  <c r="B3206" i="2"/>
  <c r="B3207" i="2"/>
  <c r="B3208" i="2"/>
  <c r="B3209" i="2"/>
  <c r="B3210" i="2"/>
  <c r="B3211" i="2"/>
  <c r="B3212" i="2"/>
  <c r="B3213" i="2"/>
  <c r="B3214" i="2"/>
  <c r="B3215" i="2"/>
  <c r="B3216" i="2"/>
  <c r="B3217" i="2"/>
  <c r="B3218" i="2"/>
  <c r="B3219" i="2"/>
  <c r="B3220" i="2"/>
  <c r="B3221" i="2"/>
  <c r="B3222" i="2"/>
  <c r="B3223" i="2"/>
  <c r="B3224" i="2"/>
  <c r="B3225" i="2"/>
  <c r="B3226" i="2"/>
  <c r="B3227" i="2"/>
  <c r="B3228" i="2"/>
  <c r="B3229" i="2"/>
  <c r="B3230" i="2"/>
  <c r="B3231" i="2"/>
  <c r="B3232" i="2"/>
  <c r="B3233" i="2"/>
  <c r="B3234" i="2"/>
  <c r="B3235" i="2"/>
  <c r="B3236" i="2"/>
  <c r="B3237" i="2"/>
  <c r="B3238" i="2"/>
  <c r="B3239" i="2"/>
  <c r="B3240" i="2"/>
  <c r="B3241" i="2"/>
  <c r="B3242" i="2"/>
  <c r="B3243" i="2"/>
  <c r="B3244" i="2"/>
  <c r="B3245" i="2"/>
  <c r="B3246" i="2"/>
  <c r="B3247" i="2"/>
  <c r="B3248" i="2"/>
  <c r="B3249" i="2"/>
  <c r="B3250" i="2"/>
  <c r="B3251" i="2"/>
  <c r="B3252" i="2"/>
  <c r="B3253" i="2"/>
  <c r="B3254" i="2"/>
  <c r="B3255" i="2"/>
  <c r="B3256" i="2"/>
  <c r="B3257" i="2"/>
  <c r="B3258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3257" i="2"/>
  <c r="A325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<sst xmlns="http://schemas.openxmlformats.org/spreadsheetml/2006/main" count="9839" uniqueCount="2853">
  <si>
    <t>0007.00</t>
  </si>
  <si>
    <t>0008.00</t>
  </si>
  <si>
    <t>0004.00</t>
  </si>
  <si>
    <t>0005.00</t>
  </si>
  <si>
    <t>0001.00</t>
  </si>
  <si>
    <t>0002.01</t>
  </si>
  <si>
    <t>0002.02</t>
  </si>
  <si>
    <t>0006.00</t>
  </si>
  <si>
    <t>0009.00</t>
  </si>
  <si>
    <t>0010.01</t>
  </si>
  <si>
    <t>0010.02</t>
  </si>
  <si>
    <t>0011.00</t>
  </si>
  <si>
    <t>0101.00</t>
  </si>
  <si>
    <t>0102.00</t>
  </si>
  <si>
    <t>0103.01</t>
  </si>
  <si>
    <t>0103.02</t>
  </si>
  <si>
    <t>0104.00</t>
  </si>
  <si>
    <t>0105.00</t>
  </si>
  <si>
    <t>0106.00</t>
  </si>
  <si>
    <t>9705.00</t>
  </si>
  <si>
    <t>9704.00</t>
  </si>
  <si>
    <t>9647.00</t>
  </si>
  <si>
    <t>9648.00</t>
  </si>
  <si>
    <t>9649.00</t>
  </si>
  <si>
    <t>9650.00</t>
  </si>
  <si>
    <t>9651.00</t>
  </si>
  <si>
    <t>9652.00</t>
  </si>
  <si>
    <t>9653.00</t>
  </si>
  <si>
    <t>9654.00</t>
  </si>
  <si>
    <t>9655.00</t>
  </si>
  <si>
    <t>9656.00</t>
  </si>
  <si>
    <t>9603.00</t>
  </si>
  <si>
    <t>9601.00</t>
  </si>
  <si>
    <t>9602.00</t>
  </si>
  <si>
    <t>9604.00</t>
  </si>
  <si>
    <t>9605.00</t>
  </si>
  <si>
    <t>9606.00</t>
  </si>
  <si>
    <t>9583.00</t>
  </si>
  <si>
    <t>9589.00</t>
  </si>
  <si>
    <t>9581.00</t>
  </si>
  <si>
    <t>9584.00</t>
  </si>
  <si>
    <t>9585.00</t>
  </si>
  <si>
    <t>9587.00</t>
  </si>
  <si>
    <t>9588.00</t>
  </si>
  <si>
    <t>9590.00</t>
  </si>
  <si>
    <t>9582.00</t>
  </si>
  <si>
    <t>9586.00</t>
  </si>
  <si>
    <t>0601.00</t>
  </si>
  <si>
    <t>0602.00</t>
  </si>
  <si>
    <t>0603.00</t>
  </si>
  <si>
    <t>0604.00</t>
  </si>
  <si>
    <t>9719.00</t>
  </si>
  <si>
    <t>9720.00</t>
  </si>
  <si>
    <t>9721.00</t>
  </si>
  <si>
    <t>9722.00</t>
  </si>
  <si>
    <t>0007.02</t>
  </si>
  <si>
    <t>0010.00</t>
  </si>
  <si>
    <t>0002.00</t>
  </si>
  <si>
    <t>0003.00</t>
  </si>
  <si>
    <t>0012.00</t>
  </si>
  <si>
    <t>0007.01</t>
  </si>
  <si>
    <t>8804.00</t>
  </si>
  <si>
    <t>8801.00</t>
  </si>
  <si>
    <t>8802.00</t>
  </si>
  <si>
    <t>8803.00</t>
  </si>
  <si>
    <t>8805.00</t>
  </si>
  <si>
    <t>8806.00</t>
  </si>
  <si>
    <t>9724.00</t>
  </si>
  <si>
    <t>9725.00</t>
  </si>
  <si>
    <t>9726.00</t>
  </si>
  <si>
    <t>9715.00</t>
  </si>
  <si>
    <t>9717.00</t>
  </si>
  <si>
    <t>9718.00</t>
  </si>
  <si>
    <t>9714.00</t>
  </si>
  <si>
    <t>9716.00</t>
  </si>
  <si>
    <t>9520.00</t>
  </si>
  <si>
    <t>9521.00</t>
  </si>
  <si>
    <t>9523.00</t>
  </si>
  <si>
    <t>9524.00</t>
  </si>
  <si>
    <t>9522.00</t>
  </si>
  <si>
    <t>0703.00</t>
  </si>
  <si>
    <t>0701.00</t>
  </si>
  <si>
    <t>0702.00</t>
  </si>
  <si>
    <t>0704.00</t>
  </si>
  <si>
    <t>0705.00</t>
  </si>
  <si>
    <t>9569.00</t>
  </si>
  <si>
    <t>9570.00</t>
  </si>
  <si>
    <t>9571.00</t>
  </si>
  <si>
    <t>9503.00</t>
  </si>
  <si>
    <t>9504.00</t>
  </si>
  <si>
    <t>9507.00</t>
  </si>
  <si>
    <t>9508.00</t>
  </si>
  <si>
    <t>9501.00</t>
  </si>
  <si>
    <t>9502.00</t>
  </si>
  <si>
    <t>9505.00</t>
  </si>
  <si>
    <t>9506.00</t>
  </si>
  <si>
    <t>9510.00</t>
  </si>
  <si>
    <t>9509.00</t>
  </si>
  <si>
    <t>9511.00</t>
  </si>
  <si>
    <t>9616.00</t>
  </si>
  <si>
    <t>9617.00</t>
  </si>
  <si>
    <t>9618.00</t>
  </si>
  <si>
    <t>9619.00</t>
  </si>
  <si>
    <t>9620.00</t>
  </si>
  <si>
    <t>0409.00</t>
  </si>
  <si>
    <t>0410.00</t>
  </si>
  <si>
    <t>0403.00</t>
  </si>
  <si>
    <t>0404.00</t>
  </si>
  <si>
    <t>0407.00</t>
  </si>
  <si>
    <t>0411.00</t>
  </si>
  <si>
    <t>0401.00</t>
  </si>
  <si>
    <t>0402.00</t>
  </si>
  <si>
    <t>0405.00</t>
  </si>
  <si>
    <t>0406.00</t>
  </si>
  <si>
    <t>0408.00</t>
  </si>
  <si>
    <t>0412.00</t>
  </si>
  <si>
    <t>9728.00</t>
  </si>
  <si>
    <t>9727.00</t>
  </si>
  <si>
    <t>9737.00</t>
  </si>
  <si>
    <t>9739.00</t>
  </si>
  <si>
    <t>9736.00</t>
  </si>
  <si>
    <t>9738.00</t>
  </si>
  <si>
    <t>9740.00</t>
  </si>
  <si>
    <t>9731.00</t>
  </si>
  <si>
    <t>9732.00</t>
  </si>
  <si>
    <t>9733.00</t>
  </si>
  <si>
    <t>9537.00</t>
  </si>
  <si>
    <t>9539.00</t>
  </si>
  <si>
    <t>9540.00</t>
  </si>
  <si>
    <t>9541.00</t>
  </si>
  <si>
    <t>9542.00</t>
  </si>
  <si>
    <t>9543.00</t>
  </si>
  <si>
    <t>9538.00</t>
  </si>
  <si>
    <t>9709.00</t>
  </si>
  <si>
    <t>9710.00</t>
  </si>
  <si>
    <t>9734.00</t>
  </si>
  <si>
    <t>9735.00</t>
  </si>
  <si>
    <t>9773.00</t>
  </si>
  <si>
    <t>9774.00</t>
  </si>
  <si>
    <t>9775.00</t>
  </si>
  <si>
    <t>0505.00</t>
  </si>
  <si>
    <t>0509.00</t>
  </si>
  <si>
    <t>0510.00</t>
  </si>
  <si>
    <t>0511.00</t>
  </si>
  <si>
    <t>0501.00</t>
  </si>
  <si>
    <t>0502.00</t>
  </si>
  <si>
    <t>0503.00</t>
  </si>
  <si>
    <t>0504.00</t>
  </si>
  <si>
    <t>0506.00</t>
  </si>
  <si>
    <t>0507.00</t>
  </si>
  <si>
    <t>0508.00</t>
  </si>
  <si>
    <t>0201.02</t>
  </si>
  <si>
    <t>0202.00</t>
  </si>
  <si>
    <t>0203.00</t>
  </si>
  <si>
    <t>0204.02</t>
  </si>
  <si>
    <t>0205.00</t>
  </si>
  <si>
    <t>0201.01</t>
  </si>
  <si>
    <t>0204.01</t>
  </si>
  <si>
    <t>0013.00</t>
  </si>
  <si>
    <t>0015.00</t>
  </si>
  <si>
    <t>0016.00</t>
  </si>
  <si>
    <t>0014.00</t>
  </si>
  <si>
    <t>9627.00</t>
  </si>
  <si>
    <t>9633.00</t>
  </si>
  <si>
    <t>9617.02</t>
  </si>
  <si>
    <t>9621.00</t>
  </si>
  <si>
    <t>9624.00</t>
  </si>
  <si>
    <t>9625.00</t>
  </si>
  <si>
    <t>9626.00</t>
  </si>
  <si>
    <t>9628.00</t>
  </si>
  <si>
    <t>9629.00</t>
  </si>
  <si>
    <t>9630.00</t>
  </si>
  <si>
    <t>9631.00</t>
  </si>
  <si>
    <t>9632.00</t>
  </si>
  <si>
    <t>9634.00</t>
  </si>
  <si>
    <t>9635.00</t>
  </si>
  <si>
    <t>9636.00</t>
  </si>
  <si>
    <t>9637.00</t>
  </si>
  <si>
    <t>9638.00</t>
  </si>
  <si>
    <t>9639.00</t>
  </si>
  <si>
    <t>9642.00</t>
  </si>
  <si>
    <t>9643.00</t>
  </si>
  <si>
    <t>9617.01</t>
  </si>
  <si>
    <t>9622.00</t>
  </si>
  <si>
    <t>9623.00</t>
  </si>
  <si>
    <t>9640.00</t>
  </si>
  <si>
    <t>9641.00</t>
  </si>
  <si>
    <t>8809.00</t>
  </si>
  <si>
    <t>8811.00</t>
  </si>
  <si>
    <t>8807.00</t>
  </si>
  <si>
    <t>8808.00</t>
  </si>
  <si>
    <t>8810.00</t>
  </si>
  <si>
    <t>9607.00</t>
  </si>
  <si>
    <t>9609.00</t>
  </si>
  <si>
    <t>9610.00</t>
  </si>
  <si>
    <t>9608.00</t>
  </si>
  <si>
    <t>9529.00</t>
  </si>
  <si>
    <t>9531.00</t>
  </si>
  <si>
    <t>9532.00</t>
  </si>
  <si>
    <t>9533.00</t>
  </si>
  <si>
    <t>9530.00</t>
  </si>
  <si>
    <t>9534.00</t>
  </si>
  <si>
    <t>9535.00</t>
  </si>
  <si>
    <t>9536.00</t>
  </si>
  <si>
    <t>0109.00</t>
  </si>
  <si>
    <t>0110.00</t>
  </si>
  <si>
    <t>0111.00</t>
  </si>
  <si>
    <t>0103.00</t>
  </si>
  <si>
    <t>0104.01</t>
  </si>
  <si>
    <t>0104.02</t>
  </si>
  <si>
    <t>0107.00</t>
  </si>
  <si>
    <t>9518.00</t>
  </si>
  <si>
    <t>9525.00</t>
  </si>
  <si>
    <t>9526.00</t>
  </si>
  <si>
    <t>9527.00</t>
  </si>
  <si>
    <t>9516.00</t>
  </si>
  <si>
    <t>9517.00</t>
  </si>
  <si>
    <t>9519.00</t>
  </si>
  <si>
    <t>9563.00</t>
  </si>
  <si>
    <t>9564.00</t>
  </si>
  <si>
    <t>9565.00</t>
  </si>
  <si>
    <t>9566.00</t>
  </si>
  <si>
    <t>9568.00</t>
  </si>
  <si>
    <t>9567.00</t>
  </si>
  <si>
    <t>9701.00</t>
  </si>
  <si>
    <t>9702.00</t>
  </si>
  <si>
    <t>9703.00</t>
  </si>
  <si>
    <t>9573.00</t>
  </si>
  <si>
    <t>9574.00</t>
  </si>
  <si>
    <t>9575.00</t>
  </si>
  <si>
    <t>9577.00</t>
  </si>
  <si>
    <t>9578.00</t>
  </si>
  <si>
    <t>9579.00</t>
  </si>
  <si>
    <t>9580.00</t>
  </si>
  <si>
    <t>9576.00</t>
  </si>
  <si>
    <t>9514.00</t>
  </si>
  <si>
    <t>9515.00</t>
  </si>
  <si>
    <t>9769.00</t>
  </si>
  <si>
    <t>9770.00</t>
  </si>
  <si>
    <t>9772.00</t>
  </si>
  <si>
    <t>9771.00</t>
  </si>
  <si>
    <t>9610.01</t>
  </si>
  <si>
    <t>9610.02</t>
  </si>
  <si>
    <t>9611.00</t>
  </si>
  <si>
    <t>9612.00</t>
  </si>
  <si>
    <t>9614.00</t>
  </si>
  <si>
    <t>9615.00</t>
  </si>
  <si>
    <t>9613.01</t>
  </si>
  <si>
    <t>9613.02</t>
  </si>
  <si>
    <t>0304.00</t>
  </si>
  <si>
    <t>0306.00</t>
  </si>
  <si>
    <t>0301.00</t>
  </si>
  <si>
    <t>0302.00</t>
  </si>
  <si>
    <t>0303.00</t>
  </si>
  <si>
    <t>0305.00</t>
  </si>
  <si>
    <t>9528.00</t>
  </si>
  <si>
    <t>9713.00</t>
  </si>
  <si>
    <t>9712.00</t>
  </si>
  <si>
    <t>9711.00</t>
  </si>
  <si>
    <t>9545.00</t>
  </si>
  <si>
    <t>9546.00</t>
  </si>
  <si>
    <t>9512.01</t>
  </si>
  <si>
    <t>9513.00</t>
  </si>
  <si>
    <t>9512.02</t>
  </si>
  <si>
    <t>9780.00</t>
  </si>
  <si>
    <t>9779.00</t>
  </si>
  <si>
    <t>9781.00</t>
  </si>
  <si>
    <t>9782.00</t>
  </si>
  <si>
    <t>9783.00</t>
  </si>
  <si>
    <t>9551.00</t>
  </si>
  <si>
    <t>9555.00</t>
  </si>
  <si>
    <t>9558.00</t>
  </si>
  <si>
    <t>9559.00</t>
  </si>
  <si>
    <t>9560.00</t>
  </si>
  <si>
    <t>9561.00</t>
  </si>
  <si>
    <t>9556.00</t>
  </si>
  <si>
    <t>9557.00</t>
  </si>
  <si>
    <t>9562.00</t>
  </si>
  <si>
    <t>9706.00</t>
  </si>
  <si>
    <t>9707.00</t>
  </si>
  <si>
    <t>9592.00</t>
  </si>
  <si>
    <t>9593.00</t>
  </si>
  <si>
    <t>9594.00</t>
  </si>
  <si>
    <t>9595.00</t>
  </si>
  <si>
    <t>9596.00</t>
  </si>
  <si>
    <t>9591.00</t>
  </si>
  <si>
    <t>9572.00</t>
  </si>
  <si>
    <t>8701.00</t>
  </si>
  <si>
    <t>8702.00</t>
  </si>
  <si>
    <t>8704.00</t>
  </si>
  <si>
    <t>8705.00</t>
  </si>
  <si>
    <t>8703.00</t>
  </si>
  <si>
    <t>9549.00</t>
  </si>
  <si>
    <t>9550.00</t>
  </si>
  <si>
    <t>9552.00</t>
  </si>
  <si>
    <t>9553.00</t>
  </si>
  <si>
    <t>0011.01</t>
  </si>
  <si>
    <t>0017.00</t>
  </si>
  <si>
    <t>0011.02</t>
  </si>
  <si>
    <t>0018.00</t>
  </si>
  <si>
    <t>0023.00</t>
  </si>
  <si>
    <t>0024.00</t>
  </si>
  <si>
    <t>0028.02</t>
  </si>
  <si>
    <t>0042.00</t>
  </si>
  <si>
    <t>0005.03</t>
  </si>
  <si>
    <t>0019.00</t>
  </si>
  <si>
    <t>0025.00</t>
  </si>
  <si>
    <t>0026.00</t>
  </si>
  <si>
    <t>0027.00</t>
  </si>
  <si>
    <t>0028.01</t>
  </si>
  <si>
    <t>0038.01</t>
  </si>
  <si>
    <t>0005.01</t>
  </si>
  <si>
    <t>0005.04</t>
  </si>
  <si>
    <t>0010.03</t>
  </si>
  <si>
    <t>0010.04</t>
  </si>
  <si>
    <t>0022.00</t>
  </si>
  <si>
    <t>0029.00</t>
  </si>
  <si>
    <t>0030.00</t>
  </si>
  <si>
    <t>0033.00</t>
  </si>
  <si>
    <t>0034.00</t>
  </si>
  <si>
    <t>0035.00</t>
  </si>
  <si>
    <t>0038.02</t>
  </si>
  <si>
    <t>0040.00</t>
  </si>
  <si>
    <t>0020.01</t>
  </si>
  <si>
    <t>0020.02</t>
  </si>
  <si>
    <t>0021.00</t>
  </si>
  <si>
    <t>0031.00</t>
  </si>
  <si>
    <t>0032.01</t>
  </si>
  <si>
    <t>0032.02</t>
  </si>
  <si>
    <t>0032.03</t>
  </si>
  <si>
    <t>0036.01</t>
  </si>
  <si>
    <t>0036.02</t>
  </si>
  <si>
    <t>0036.03</t>
  </si>
  <si>
    <t>0036.04</t>
  </si>
  <si>
    <t>0037.01</t>
  </si>
  <si>
    <t>0037.02</t>
  </si>
  <si>
    <t>0039.01</t>
  </si>
  <si>
    <t>0039.02</t>
  </si>
  <si>
    <t>9512.00</t>
  </si>
  <si>
    <t>9004.01</t>
  </si>
  <si>
    <t>9004.04</t>
  </si>
  <si>
    <t>9005.00</t>
  </si>
  <si>
    <t>9002.00</t>
  </si>
  <si>
    <t>9003.00</t>
  </si>
  <si>
    <t>9004.03</t>
  </si>
  <si>
    <t>9006.01</t>
  </si>
  <si>
    <t>9006.02</t>
  </si>
  <si>
    <t>9001.00</t>
  </si>
  <si>
    <t>4006.00</t>
  </si>
  <si>
    <t>4007.00</t>
  </si>
  <si>
    <t>4021.00</t>
  </si>
  <si>
    <t>4025.00</t>
  </si>
  <si>
    <t>4001.02</t>
  </si>
  <si>
    <t>4002.00</t>
  </si>
  <si>
    <t>4009.03</t>
  </si>
  <si>
    <t>4009.04</t>
  </si>
  <si>
    <t>4009.52</t>
  </si>
  <si>
    <t>4010.00</t>
  </si>
  <si>
    <t>4011.01</t>
  </si>
  <si>
    <t>4013.00</t>
  </si>
  <si>
    <t>4014.00</t>
  </si>
  <si>
    <t>4017.01</t>
  </si>
  <si>
    <t>4019.05</t>
  </si>
  <si>
    <t>4020.00</t>
  </si>
  <si>
    <t>4022.00</t>
  </si>
  <si>
    <t>4023.00</t>
  </si>
  <si>
    <t>4024.00</t>
  </si>
  <si>
    <t>4026.00</t>
  </si>
  <si>
    <t>4032.00</t>
  </si>
  <si>
    <t>4033.00</t>
  </si>
  <si>
    <t>4034.01</t>
  </si>
  <si>
    <t>4034.03</t>
  </si>
  <si>
    <t>4034.04</t>
  </si>
  <si>
    <t>4041.00</t>
  </si>
  <si>
    <t>4001.01</t>
  </si>
  <si>
    <t>4008.01</t>
  </si>
  <si>
    <t>4008.02</t>
  </si>
  <si>
    <t>4009.51</t>
  </si>
  <si>
    <t>4011.02</t>
  </si>
  <si>
    <t>4012.00</t>
  </si>
  <si>
    <t>4015.00</t>
  </si>
  <si>
    <t>4017.21</t>
  </si>
  <si>
    <t>4017.22</t>
  </si>
  <si>
    <t>4018.00</t>
  </si>
  <si>
    <t>4019.01</t>
  </si>
  <si>
    <t>4027.01</t>
  </si>
  <si>
    <t>4027.21</t>
  </si>
  <si>
    <t>4027.22</t>
  </si>
  <si>
    <t>4028.03</t>
  </si>
  <si>
    <t>4028.04</t>
  </si>
  <si>
    <t>4028.05</t>
  </si>
  <si>
    <t>4030.01</t>
  </si>
  <si>
    <t>4035.02</t>
  </si>
  <si>
    <t>4035.31</t>
  </si>
  <si>
    <t>4035.34</t>
  </si>
  <si>
    <t>4036.01</t>
  </si>
  <si>
    <t>4036.04</t>
  </si>
  <si>
    <t>4038.01</t>
  </si>
  <si>
    <t>4038.02</t>
  </si>
  <si>
    <t>4028.01</t>
  </si>
  <si>
    <t>4029.00</t>
  </si>
  <si>
    <t>4030.02</t>
  </si>
  <si>
    <t>4031.01</t>
  </si>
  <si>
    <t>4031.21</t>
  </si>
  <si>
    <t>4031.22</t>
  </si>
  <si>
    <t>4035.32</t>
  </si>
  <si>
    <t>4035.33</t>
  </si>
  <si>
    <t>4036.03</t>
  </si>
  <si>
    <t>4037.01</t>
  </si>
  <si>
    <t>4037.02</t>
  </si>
  <si>
    <t>4040.00</t>
  </si>
  <si>
    <t>6001.03</t>
  </si>
  <si>
    <t>6004.02</t>
  </si>
  <si>
    <t>6005.02</t>
  </si>
  <si>
    <t>6001.02</t>
  </si>
  <si>
    <t>6001.04</t>
  </si>
  <si>
    <t>6004.01</t>
  </si>
  <si>
    <t>6005.01</t>
  </si>
  <si>
    <t>5004.00</t>
  </si>
  <si>
    <t>5005.00</t>
  </si>
  <si>
    <t>5009.00</t>
  </si>
  <si>
    <t>5011.00</t>
  </si>
  <si>
    <t>5022.00</t>
  </si>
  <si>
    <t>5023.00</t>
  </si>
  <si>
    <t>5024.01</t>
  </si>
  <si>
    <t>5026.02</t>
  </si>
  <si>
    <t>5026.03</t>
  </si>
  <si>
    <t>5027.00</t>
  </si>
  <si>
    <t>5028.00</t>
  </si>
  <si>
    <t>5029.00</t>
  </si>
  <si>
    <t>5045.01</t>
  </si>
  <si>
    <t>5045.02</t>
  </si>
  <si>
    <t>5046.00</t>
  </si>
  <si>
    <t>5012.00</t>
  </si>
  <si>
    <t>5013.00</t>
  </si>
  <si>
    <t>5014.00</t>
  </si>
  <si>
    <t>5016.02</t>
  </si>
  <si>
    <t>5016.04</t>
  </si>
  <si>
    <t>5016.06</t>
  </si>
  <si>
    <t>5017.00</t>
  </si>
  <si>
    <t>5018.01</t>
  </si>
  <si>
    <t>5021.00</t>
  </si>
  <si>
    <t>5024.04</t>
  </si>
  <si>
    <t>5025.00</t>
  </si>
  <si>
    <t>5031.02</t>
  </si>
  <si>
    <t>5033.01</t>
  </si>
  <si>
    <t>5034.11</t>
  </si>
  <si>
    <t>5015.01</t>
  </si>
  <si>
    <t>5015.02</t>
  </si>
  <si>
    <t>5016.05</t>
  </si>
  <si>
    <t>5016.07</t>
  </si>
  <si>
    <t>5018.02</t>
  </si>
  <si>
    <t>5019.00</t>
  </si>
  <si>
    <t>5031.01</t>
  </si>
  <si>
    <t>5032.02</t>
  </si>
  <si>
    <t>5033.04</t>
  </si>
  <si>
    <t>5033.22</t>
  </si>
  <si>
    <t>5033.24</t>
  </si>
  <si>
    <t>5033.32</t>
  </si>
  <si>
    <t>5033.34</t>
  </si>
  <si>
    <t>5034.13</t>
  </si>
  <si>
    <t>5034.14</t>
  </si>
  <si>
    <t>5034.15</t>
  </si>
  <si>
    <t>5034.16</t>
  </si>
  <si>
    <t>5039.06</t>
  </si>
  <si>
    <t>5039.08</t>
  </si>
  <si>
    <t>5040.01</t>
  </si>
  <si>
    <t>5040.02</t>
  </si>
  <si>
    <t>5043.52</t>
  </si>
  <si>
    <t>5043.54</t>
  </si>
  <si>
    <t>5043.56</t>
  </si>
  <si>
    <t>5043.57</t>
  </si>
  <si>
    <t>5043.58</t>
  </si>
  <si>
    <t>5043.59</t>
  </si>
  <si>
    <t>5032.03</t>
  </si>
  <si>
    <t>5032.11</t>
  </si>
  <si>
    <t>5033.23</t>
  </si>
  <si>
    <t>5034.04</t>
  </si>
  <si>
    <t>5034.12</t>
  </si>
  <si>
    <t>5038.00</t>
  </si>
  <si>
    <t>5039.03</t>
  </si>
  <si>
    <t>5039.05</t>
  </si>
  <si>
    <t>5039.07</t>
  </si>
  <si>
    <t>5043.51</t>
  </si>
  <si>
    <t>5043.53</t>
  </si>
  <si>
    <t>5043.55</t>
  </si>
  <si>
    <t>0101.01</t>
  </si>
  <si>
    <t>0101.02</t>
  </si>
  <si>
    <t>0106.04</t>
  </si>
  <si>
    <t>0105.01</t>
  </si>
  <si>
    <t>0105.02</t>
  </si>
  <si>
    <t>0106.01</t>
  </si>
  <si>
    <t>0106.03</t>
  </si>
  <si>
    <t>0020.00</t>
  </si>
  <si>
    <t>0001.03</t>
  </si>
  <si>
    <t>0001.04</t>
  </si>
  <si>
    <t>0005.02</t>
  </si>
  <si>
    <t>0023.01</t>
  </si>
  <si>
    <t>0028.00</t>
  </si>
  <si>
    <t>0032.00</t>
  </si>
  <si>
    <t>0036.05</t>
  </si>
  <si>
    <t>0036.06</t>
  </si>
  <si>
    <t>0037.08</t>
  </si>
  <si>
    <t>0037.09</t>
  </si>
  <si>
    <t>0040.03</t>
  </si>
  <si>
    <t>0001.01</t>
  </si>
  <si>
    <t>0001.05</t>
  </si>
  <si>
    <t>0004.01</t>
  </si>
  <si>
    <t>0004.02</t>
  </si>
  <si>
    <t>0004.03</t>
  </si>
  <si>
    <t>0005.07</t>
  </si>
  <si>
    <t>0005.13</t>
  </si>
  <si>
    <t>0023.02</t>
  </si>
  <si>
    <t>0037.06</t>
  </si>
  <si>
    <t>0037.07</t>
  </si>
  <si>
    <t>0037.10</t>
  </si>
  <si>
    <t>0037.11</t>
  </si>
  <si>
    <t>0038.08</t>
  </si>
  <si>
    <t>0038.09</t>
  </si>
  <si>
    <t>0038.10</t>
  </si>
  <si>
    <t>0039.04</t>
  </si>
  <si>
    <t>0040.02</t>
  </si>
  <si>
    <t>0040.04</t>
  </si>
  <si>
    <t>0005.06</t>
  </si>
  <si>
    <t>0005.10</t>
  </si>
  <si>
    <t>0005.11</t>
  </si>
  <si>
    <t>0005.12</t>
  </si>
  <si>
    <t>0005.14</t>
  </si>
  <si>
    <t>0005.15</t>
  </si>
  <si>
    <t>0005.16</t>
  </si>
  <si>
    <t>0037.05</t>
  </si>
  <si>
    <t>0038.05</t>
  </si>
  <si>
    <t>0038.06</t>
  </si>
  <si>
    <t>0038.11</t>
  </si>
  <si>
    <t>0039.03</t>
  </si>
  <si>
    <t>0040.05</t>
  </si>
  <si>
    <t>0041.00</t>
  </si>
  <si>
    <t>0043.00</t>
  </si>
  <si>
    <t>9800.00</t>
  </si>
  <si>
    <t>9613.00</t>
  </si>
  <si>
    <t>0050.00</t>
  </si>
  <si>
    <t>0051.00</t>
  </si>
  <si>
    <t>0027.01</t>
  </si>
  <si>
    <t>0038.00</t>
  </si>
  <si>
    <t>0041.02</t>
  </si>
  <si>
    <t>0044.00</t>
  </si>
  <si>
    <t>0045.00</t>
  </si>
  <si>
    <t>0027.02</t>
  </si>
  <si>
    <t>0031.01</t>
  </si>
  <si>
    <t>0031.03</t>
  </si>
  <si>
    <t>0046.00</t>
  </si>
  <si>
    <t>0048.01</t>
  </si>
  <si>
    <t>0048.02</t>
  </si>
  <si>
    <t>0049.01</t>
  </si>
  <si>
    <t>0049.02</t>
  </si>
  <si>
    <t>0031.04</t>
  </si>
  <si>
    <t>0034.02</t>
  </si>
  <si>
    <t>0034.03</t>
  </si>
  <si>
    <t>0034.04</t>
  </si>
  <si>
    <t>0037.00</t>
  </si>
  <si>
    <t>0039.00</t>
  </si>
  <si>
    <t>0041.01</t>
  </si>
  <si>
    <t>0204.00</t>
  </si>
  <si>
    <t>0207.00</t>
  </si>
  <si>
    <t>0208.00</t>
  </si>
  <si>
    <t>0209.00</t>
  </si>
  <si>
    <t>0203.01</t>
  </si>
  <si>
    <t>0203.02</t>
  </si>
  <si>
    <t>0206.00</t>
  </si>
  <si>
    <t>0210.00</t>
  </si>
  <si>
    <t>0211.01</t>
  </si>
  <si>
    <t>0211.02</t>
  </si>
  <si>
    <t>0212.03</t>
  </si>
  <si>
    <t>0215.00</t>
  </si>
  <si>
    <t>0216.04</t>
  </si>
  <si>
    <t>0216.05</t>
  </si>
  <si>
    <t>0217.01</t>
  </si>
  <si>
    <t>0217.02</t>
  </si>
  <si>
    <t>0218.01</t>
  </si>
  <si>
    <t>0218.02</t>
  </si>
  <si>
    <t>0219.00</t>
  </si>
  <si>
    <t>0220.00</t>
  </si>
  <si>
    <t>0221.00</t>
  </si>
  <si>
    <t>0222.00</t>
  </si>
  <si>
    <t>0224.00</t>
  </si>
  <si>
    <t>0201.00</t>
  </si>
  <si>
    <t>0212.01</t>
  </si>
  <si>
    <t>0212.02</t>
  </si>
  <si>
    <t>0216.03</t>
  </si>
  <si>
    <t>0216.06</t>
  </si>
  <si>
    <t>0223.00</t>
  </si>
  <si>
    <t>0305.02</t>
  </si>
  <si>
    <t>0306.01</t>
  </si>
  <si>
    <t>0307.00</t>
  </si>
  <si>
    <t>0305.01</t>
  </si>
  <si>
    <t>0306.02</t>
  </si>
  <si>
    <t>8623.00</t>
  </si>
  <si>
    <t>8626.05</t>
  </si>
  <si>
    <t>8631.00</t>
  </si>
  <si>
    <t>8603.01</t>
  </si>
  <si>
    <t>8603.02</t>
  </si>
  <si>
    <t>8624.01</t>
  </si>
  <si>
    <t>8626.03</t>
  </si>
  <si>
    <t>8627.00</t>
  </si>
  <si>
    <t>8628.00</t>
  </si>
  <si>
    <t>8602.00</t>
  </si>
  <si>
    <t>8605.00</t>
  </si>
  <si>
    <t>8606.00</t>
  </si>
  <si>
    <t>8614.03</t>
  </si>
  <si>
    <t>8618.04</t>
  </si>
  <si>
    <t>8619.02</t>
  </si>
  <si>
    <t>8620.00</t>
  </si>
  <si>
    <t>8621.00</t>
  </si>
  <si>
    <t>8624.02</t>
  </si>
  <si>
    <t>8626.04</t>
  </si>
  <si>
    <t>8629.01</t>
  </si>
  <si>
    <t>8630.04</t>
  </si>
  <si>
    <t>8661.00</t>
  </si>
  <si>
    <t>8604.00</t>
  </si>
  <si>
    <t>8609.03</t>
  </si>
  <si>
    <t>8613.01</t>
  </si>
  <si>
    <t>8613.03</t>
  </si>
  <si>
    <t>8613.04</t>
  </si>
  <si>
    <t>8614.04</t>
  </si>
  <si>
    <t>8618.03</t>
  </si>
  <si>
    <t>8619.01</t>
  </si>
  <si>
    <t>8625.01</t>
  </si>
  <si>
    <t>8629.02</t>
  </si>
  <si>
    <t>8640.02</t>
  </si>
  <si>
    <t>8642.06</t>
  </si>
  <si>
    <t>8615.04</t>
  </si>
  <si>
    <t>8616.07</t>
  </si>
  <si>
    <t>8622.00</t>
  </si>
  <si>
    <t>8625.02</t>
  </si>
  <si>
    <t>8632.01</t>
  </si>
  <si>
    <t>8608.06</t>
  </si>
  <si>
    <t>8608.07</t>
  </si>
  <si>
    <t>8609.05</t>
  </si>
  <si>
    <t>8611.05</t>
  </si>
  <si>
    <t>8612.01</t>
  </si>
  <si>
    <t>8614.02</t>
  </si>
  <si>
    <t>8615.06</t>
  </si>
  <si>
    <t>8615.07</t>
  </si>
  <si>
    <t>8617.01</t>
  </si>
  <si>
    <t>8617.02</t>
  </si>
  <si>
    <t>8639.02</t>
  </si>
  <si>
    <t>8640.01</t>
  </si>
  <si>
    <t>8641.10</t>
  </si>
  <si>
    <t>8601.03</t>
  </si>
  <si>
    <t>8601.04</t>
  </si>
  <si>
    <t>8601.06</t>
  </si>
  <si>
    <t>8608.05</t>
  </si>
  <si>
    <t>8608.08</t>
  </si>
  <si>
    <t>8609.08</t>
  </si>
  <si>
    <t>8610.10</t>
  </si>
  <si>
    <t>8610.11</t>
  </si>
  <si>
    <t>8610.12</t>
  </si>
  <si>
    <t>8610.14</t>
  </si>
  <si>
    <t>8612.02</t>
  </si>
  <si>
    <t>8615.08</t>
  </si>
  <si>
    <t>8616.08</t>
  </si>
  <si>
    <t>8641.08</t>
  </si>
  <si>
    <t>8642.04</t>
  </si>
  <si>
    <t>8642.08</t>
  </si>
  <si>
    <t>8644.09</t>
  </si>
  <si>
    <t>8645.10</t>
  </si>
  <si>
    <t>8645.24</t>
  </si>
  <si>
    <t>8652.00</t>
  </si>
  <si>
    <t>8660.00</t>
  </si>
  <si>
    <t>8601.05</t>
  </si>
  <si>
    <t>8608.09</t>
  </si>
  <si>
    <t>8608.13</t>
  </si>
  <si>
    <t>8609.06</t>
  </si>
  <si>
    <t>8609.07</t>
  </si>
  <si>
    <t>8610.08</t>
  </si>
  <si>
    <t>8610.13</t>
  </si>
  <si>
    <t>8615.05</t>
  </si>
  <si>
    <t>8615.10</t>
  </si>
  <si>
    <t>8637.02</t>
  </si>
  <si>
    <t>8641.06</t>
  </si>
  <si>
    <t>8642.03</t>
  </si>
  <si>
    <t>8644.08</t>
  </si>
  <si>
    <t>8645.11</t>
  </si>
  <si>
    <t>8608.11</t>
  </si>
  <si>
    <t>8608.12</t>
  </si>
  <si>
    <t>8611.08</t>
  </si>
  <si>
    <t>8615.09</t>
  </si>
  <si>
    <t>8641.07</t>
  </si>
  <si>
    <t>8654.00</t>
  </si>
  <si>
    <t>8610.07</t>
  </si>
  <si>
    <t>8610.09</t>
  </si>
  <si>
    <t>8611.06</t>
  </si>
  <si>
    <t>8611.07</t>
  </si>
  <si>
    <t>8616.03</t>
  </si>
  <si>
    <t>8616.04</t>
  </si>
  <si>
    <t>8616.09</t>
  </si>
  <si>
    <t>8616.10</t>
  </si>
  <si>
    <t>8616.11</t>
  </si>
  <si>
    <t>8632.02</t>
  </si>
  <si>
    <t>8633.00</t>
  </si>
  <si>
    <t>8634.00</t>
  </si>
  <si>
    <t>8635.00</t>
  </si>
  <si>
    <t>8636.01</t>
  </si>
  <si>
    <t>8636.03</t>
  </si>
  <si>
    <t>8636.04</t>
  </si>
  <si>
    <t>8637.01</t>
  </si>
  <si>
    <t>8638.01</t>
  </si>
  <si>
    <t>8639.03</t>
  </si>
  <si>
    <t>8639.04</t>
  </si>
  <si>
    <t>8641.05</t>
  </si>
  <si>
    <t>8641.09</t>
  </si>
  <si>
    <t>8642.07</t>
  </si>
  <si>
    <t>8643.03</t>
  </si>
  <si>
    <t>8643.05</t>
  </si>
  <si>
    <t>8643.06</t>
  </si>
  <si>
    <t>8643.07</t>
  </si>
  <si>
    <t>8643.08</t>
  </si>
  <si>
    <t>8644.02</t>
  </si>
  <si>
    <t>8644.03</t>
  </si>
  <si>
    <t>8644.07</t>
  </si>
  <si>
    <t>8644.10</t>
  </si>
  <si>
    <t>8644.11</t>
  </si>
  <si>
    <t>8644.12</t>
  </si>
  <si>
    <t>8645.12</t>
  </si>
  <si>
    <t>8645.13</t>
  </si>
  <si>
    <t>8645.14</t>
  </si>
  <si>
    <t>8645.15</t>
  </si>
  <si>
    <t>8645.16</t>
  </si>
  <si>
    <t>8645.17</t>
  </si>
  <si>
    <t>8645.18</t>
  </si>
  <si>
    <t>8645.19</t>
  </si>
  <si>
    <t>8645.20</t>
  </si>
  <si>
    <t>8645.21</t>
  </si>
  <si>
    <t>8645.22</t>
  </si>
  <si>
    <t>8645.23</t>
  </si>
  <si>
    <t>8646.01</t>
  </si>
  <si>
    <t>8646.02</t>
  </si>
  <si>
    <t>8647.00</t>
  </si>
  <si>
    <t>8648.01</t>
  </si>
  <si>
    <t>8648.02</t>
  </si>
  <si>
    <t>8649.01</t>
  </si>
  <si>
    <t>8649.03</t>
  </si>
  <si>
    <t>8649.04</t>
  </si>
  <si>
    <t>8650.00</t>
  </si>
  <si>
    <t>8653.00</t>
  </si>
  <si>
    <t>8655.01</t>
  </si>
  <si>
    <t>8655.02</t>
  </si>
  <si>
    <t>8656.00</t>
  </si>
  <si>
    <t>8657.00</t>
  </si>
  <si>
    <t>8658.01</t>
  </si>
  <si>
    <t>8658.02</t>
  </si>
  <si>
    <t>8662.00</t>
  </si>
  <si>
    <t>8630.03</t>
  </si>
  <si>
    <t>0115.00</t>
  </si>
  <si>
    <t>0107.02</t>
  </si>
  <si>
    <t>0114.00</t>
  </si>
  <si>
    <t>0116.00</t>
  </si>
  <si>
    <t>0117.00</t>
  </si>
  <si>
    <t>0118.00</t>
  </si>
  <si>
    <t>0119.00</t>
  </si>
  <si>
    <t>0123.00</t>
  </si>
  <si>
    <t>0125.00</t>
  </si>
  <si>
    <t>0102.04</t>
  </si>
  <si>
    <t>0106.02</t>
  </si>
  <si>
    <t>0108.00</t>
  </si>
  <si>
    <t>0112.00</t>
  </si>
  <si>
    <t>0113.00</t>
  </si>
  <si>
    <t>0120.00</t>
  </si>
  <si>
    <t>0121.00</t>
  </si>
  <si>
    <t>0122.00</t>
  </si>
  <si>
    <t>0124.00</t>
  </si>
  <si>
    <t>0102.01</t>
  </si>
  <si>
    <t>0102.03</t>
  </si>
  <si>
    <t>0107.01</t>
  </si>
  <si>
    <t>0126.00</t>
  </si>
  <si>
    <t>8513.01</t>
  </si>
  <si>
    <t>8513.02</t>
  </si>
  <si>
    <t>8529.05</t>
  </si>
  <si>
    <t>8532.00</t>
  </si>
  <si>
    <t>8533.00</t>
  </si>
  <si>
    <t>8534.02</t>
  </si>
  <si>
    <t>8542.00</t>
  </si>
  <si>
    <t>8544.01</t>
  </si>
  <si>
    <t>8544.03</t>
  </si>
  <si>
    <t>8546.00</t>
  </si>
  <si>
    <t>8502.01</t>
  </si>
  <si>
    <t>8502.02</t>
  </si>
  <si>
    <t>8503.01</t>
  </si>
  <si>
    <t>8503.02</t>
  </si>
  <si>
    <t>8507.04</t>
  </si>
  <si>
    <t>8510.00</t>
  </si>
  <si>
    <t>8511.01</t>
  </si>
  <si>
    <t>8514.00</t>
  </si>
  <si>
    <t>8529.04</t>
  </si>
  <si>
    <t>8529.07</t>
  </si>
  <si>
    <t>8530.05</t>
  </si>
  <si>
    <t>8530.07</t>
  </si>
  <si>
    <t>8530.08</t>
  </si>
  <si>
    <t>8531.00</t>
  </si>
  <si>
    <t>8534.01</t>
  </si>
  <si>
    <t>8536.02</t>
  </si>
  <si>
    <t>8541.00</t>
  </si>
  <si>
    <t>8543.01</t>
  </si>
  <si>
    <t>8547.00</t>
  </si>
  <si>
    <t>8549.00</t>
  </si>
  <si>
    <t>8508.00</t>
  </si>
  <si>
    <t>8511.02</t>
  </si>
  <si>
    <t>8516.00</t>
  </si>
  <si>
    <t>8519.12</t>
  </si>
  <si>
    <t>8530.04</t>
  </si>
  <si>
    <t>8530.06</t>
  </si>
  <si>
    <t>8535.00</t>
  </si>
  <si>
    <t>8540.02</t>
  </si>
  <si>
    <t>8543.02</t>
  </si>
  <si>
    <t>8501.01</t>
  </si>
  <si>
    <t>8515.00</t>
  </si>
  <si>
    <t>8519.08</t>
  </si>
  <si>
    <t>8529.06</t>
  </si>
  <si>
    <t>8530.01</t>
  </si>
  <si>
    <t>8539.00</t>
  </si>
  <si>
    <t>8504.00</t>
  </si>
  <si>
    <t>8507.08</t>
  </si>
  <si>
    <t>8518.01</t>
  </si>
  <si>
    <t>8522.03</t>
  </si>
  <si>
    <t>8529.03</t>
  </si>
  <si>
    <t>8540.01</t>
  </si>
  <si>
    <t>8544.02</t>
  </si>
  <si>
    <t>8505.00</t>
  </si>
  <si>
    <t>8507.10</t>
  </si>
  <si>
    <t>8519.04</t>
  </si>
  <si>
    <t>8519.09</t>
  </si>
  <si>
    <t>8519.10</t>
  </si>
  <si>
    <t>8520.01</t>
  </si>
  <si>
    <t>8520.02</t>
  </si>
  <si>
    <t>8524.03</t>
  </si>
  <si>
    <t>8525.00</t>
  </si>
  <si>
    <t>8507.05</t>
  </si>
  <si>
    <t>8507.07</t>
  </si>
  <si>
    <t>8519.07</t>
  </si>
  <si>
    <t>8519.13</t>
  </si>
  <si>
    <t>8522.01</t>
  </si>
  <si>
    <t>8523.00</t>
  </si>
  <si>
    <t>8528.03</t>
  </si>
  <si>
    <t>8528.05</t>
  </si>
  <si>
    <t>8501.03</t>
  </si>
  <si>
    <t>8501.05</t>
  </si>
  <si>
    <t>8501.06</t>
  </si>
  <si>
    <t>8506.00</t>
  </si>
  <si>
    <t>8507.03</t>
  </si>
  <si>
    <t>8507.09</t>
  </si>
  <si>
    <t>8507.11</t>
  </si>
  <si>
    <t>8519.11</t>
  </si>
  <si>
    <t>8520.04</t>
  </si>
  <si>
    <t>8520.05</t>
  </si>
  <si>
    <t>8521.01</t>
  </si>
  <si>
    <t>8521.03</t>
  </si>
  <si>
    <t>8521.04</t>
  </si>
  <si>
    <t>8522.04</t>
  </si>
  <si>
    <t>8524.04</t>
  </si>
  <si>
    <t>8524.05</t>
  </si>
  <si>
    <t>8524.06</t>
  </si>
  <si>
    <t>8524.07</t>
  </si>
  <si>
    <t>8524.08</t>
  </si>
  <si>
    <t>8526.06</t>
  </si>
  <si>
    <t>8526.07</t>
  </si>
  <si>
    <t>8526.08</t>
  </si>
  <si>
    <t>8527.00</t>
  </si>
  <si>
    <t>8528.06</t>
  </si>
  <si>
    <t>8528.07</t>
  </si>
  <si>
    <t>8528.08</t>
  </si>
  <si>
    <t>8545.04</t>
  </si>
  <si>
    <t>8545.05</t>
  </si>
  <si>
    <t>8545.06</t>
  </si>
  <si>
    <t>8545.07</t>
  </si>
  <si>
    <t>8545.08</t>
  </si>
  <si>
    <t>8545.09</t>
  </si>
  <si>
    <t>8548.00</t>
  </si>
  <si>
    <t>8507.06</t>
  </si>
  <si>
    <t>8536.01</t>
  </si>
  <si>
    <t>8902.01</t>
  </si>
  <si>
    <t>8902.02</t>
  </si>
  <si>
    <t>8901.05</t>
  </si>
  <si>
    <t>8901.07</t>
  </si>
  <si>
    <t>8903.01</t>
  </si>
  <si>
    <t>8903.02</t>
  </si>
  <si>
    <t>8904.01</t>
  </si>
  <si>
    <t>8904.03</t>
  </si>
  <si>
    <t>8904.04</t>
  </si>
  <si>
    <t>8905.01</t>
  </si>
  <si>
    <t>8905.02</t>
  </si>
  <si>
    <t>8906.01</t>
  </si>
  <si>
    <t>8907.01</t>
  </si>
  <si>
    <t>8907.03</t>
  </si>
  <si>
    <t>8901.03</t>
  </si>
  <si>
    <t>8901.04</t>
  </si>
  <si>
    <t>8901.06</t>
  </si>
  <si>
    <t>8901.08</t>
  </si>
  <si>
    <t>8904.02</t>
  </si>
  <si>
    <t>8906.02</t>
  </si>
  <si>
    <t>8907.02</t>
  </si>
  <si>
    <t>0029.06</t>
  </si>
  <si>
    <t>0018.01</t>
  </si>
  <si>
    <t>0018.02</t>
  </si>
  <si>
    <t>0024.02</t>
  </si>
  <si>
    <t>0026.01</t>
  </si>
  <si>
    <t>0026.02</t>
  </si>
  <si>
    <t>0029.02</t>
  </si>
  <si>
    <t>0029.04</t>
  </si>
  <si>
    <t>0029.05</t>
  </si>
  <si>
    <t>0024.01</t>
  </si>
  <si>
    <t>0029.01</t>
  </si>
  <si>
    <t>0308.00</t>
  </si>
  <si>
    <t>0309.00</t>
  </si>
  <si>
    <t>0310.00</t>
  </si>
  <si>
    <t>0302.01</t>
  </si>
  <si>
    <t>0302.02</t>
  </si>
  <si>
    <t>0303.01</t>
  </si>
  <si>
    <t>0303.02</t>
  </si>
  <si>
    <t>0311.00</t>
  </si>
  <si>
    <t>0312.00</t>
  </si>
  <si>
    <t>0302.03</t>
  </si>
  <si>
    <t>0236.00</t>
  </si>
  <si>
    <t>0244.00</t>
  </si>
  <si>
    <t>0214.00</t>
  </si>
  <si>
    <t>0216.00</t>
  </si>
  <si>
    <t>0217.00</t>
  </si>
  <si>
    <t>0226.00</t>
  </si>
  <si>
    <t>0228.00</t>
  </si>
  <si>
    <t>0235.00</t>
  </si>
  <si>
    <t>0237.00</t>
  </si>
  <si>
    <t>0245.00</t>
  </si>
  <si>
    <t>0201.03</t>
  </si>
  <si>
    <t>0211.00</t>
  </si>
  <si>
    <t>0212.00</t>
  </si>
  <si>
    <t>0213.00</t>
  </si>
  <si>
    <t>0229.00</t>
  </si>
  <si>
    <t>0230.00</t>
  </si>
  <si>
    <t>0231.00</t>
  </si>
  <si>
    <t>0232.00</t>
  </si>
  <si>
    <t>0233.00</t>
  </si>
  <si>
    <t>0240.00</t>
  </si>
  <si>
    <t>0241.02</t>
  </si>
  <si>
    <t>0242.00</t>
  </si>
  <si>
    <t>0243.00</t>
  </si>
  <si>
    <t>0218.00</t>
  </si>
  <si>
    <t>0241.01</t>
  </si>
  <si>
    <t>0241.03</t>
  </si>
  <si>
    <t>3406.00</t>
  </si>
  <si>
    <t>3511.00</t>
  </si>
  <si>
    <t>2518.00</t>
  </si>
  <si>
    <t>2714.00</t>
  </si>
  <si>
    <t>2809.00</t>
  </si>
  <si>
    <t>3008.00</t>
  </si>
  <si>
    <t>3016.00</t>
  </si>
  <si>
    <t>3405.00</t>
  </si>
  <si>
    <t>3504.00</t>
  </si>
  <si>
    <t>3514.00</t>
  </si>
  <si>
    <t>3814.00</t>
  </si>
  <si>
    <t>3815.00</t>
  </si>
  <si>
    <t>4008.00</t>
  </si>
  <si>
    <t>4303.00</t>
  </si>
  <si>
    <t>4305.00</t>
  </si>
  <si>
    <t>4401.01</t>
  </si>
  <si>
    <t>5103.00</t>
  </si>
  <si>
    <t>5401.01</t>
  </si>
  <si>
    <t>6117.00</t>
  </si>
  <si>
    <t>6603.01</t>
  </si>
  <si>
    <t>6607.00</t>
  </si>
  <si>
    <t>6714.00</t>
  </si>
  <si>
    <t>6809.00</t>
  </si>
  <si>
    <t>6811.00</t>
  </si>
  <si>
    <t>6812.00</t>
  </si>
  <si>
    <t>6813.00</t>
  </si>
  <si>
    <t>6904.00</t>
  </si>
  <si>
    <t>6911.00</t>
  </si>
  <si>
    <t>6915.00</t>
  </si>
  <si>
    <t>7108.00</t>
  </si>
  <si>
    <t>8269.01</t>
  </si>
  <si>
    <t>8355.00</t>
  </si>
  <si>
    <t>8361.00</t>
  </si>
  <si>
    <t>8368.00</t>
  </si>
  <si>
    <t>8369.00</t>
  </si>
  <si>
    <t>8386.00</t>
  </si>
  <si>
    <t>8417.00</t>
  </si>
  <si>
    <t>8425.00</t>
  </si>
  <si>
    <t>8429.00</t>
  </si>
  <si>
    <t>8435.00</t>
  </si>
  <si>
    <t>2312.00</t>
  </si>
  <si>
    <t>2511.00</t>
  </si>
  <si>
    <t>2513.00</t>
  </si>
  <si>
    <t>2516.00</t>
  </si>
  <si>
    <t>2519.00</t>
  </si>
  <si>
    <t>2520.00</t>
  </si>
  <si>
    <t>2601.00</t>
  </si>
  <si>
    <t>2606.00</t>
  </si>
  <si>
    <t>2607.00</t>
  </si>
  <si>
    <t>2608.00</t>
  </si>
  <si>
    <t>2609.00</t>
  </si>
  <si>
    <t>2705.00</t>
  </si>
  <si>
    <t>2713.00</t>
  </si>
  <si>
    <t>2909.00</t>
  </si>
  <si>
    <t>2912.00</t>
  </si>
  <si>
    <t>3009.00</t>
  </si>
  <si>
    <t>3012.00</t>
  </si>
  <si>
    <t>4003.00</t>
  </si>
  <si>
    <t>4004.00</t>
  </si>
  <si>
    <t>4005.00</t>
  </si>
  <si>
    <t>4201.00</t>
  </si>
  <si>
    <t>4204.00</t>
  </si>
  <si>
    <t>4205.00</t>
  </si>
  <si>
    <t>4206.00</t>
  </si>
  <si>
    <t>4207.00</t>
  </si>
  <si>
    <t>4301.01</t>
  </si>
  <si>
    <t>4302.00</t>
  </si>
  <si>
    <t>4313.02</t>
  </si>
  <si>
    <t>4314.00</t>
  </si>
  <si>
    <t>4408.00</t>
  </si>
  <si>
    <t>4602.00</t>
  </si>
  <si>
    <t>4608.00</t>
  </si>
  <si>
    <t>4914.00</t>
  </si>
  <si>
    <t>5002.00</t>
  </si>
  <si>
    <t>5401.02</t>
  </si>
  <si>
    <t>6103.00</t>
  </si>
  <si>
    <t>6112.00</t>
  </si>
  <si>
    <t>6115.00</t>
  </si>
  <si>
    <t>6122.00</t>
  </si>
  <si>
    <t>6304.00</t>
  </si>
  <si>
    <t>6606.00</t>
  </si>
  <si>
    <t>6702.00</t>
  </si>
  <si>
    <t>6703.00</t>
  </si>
  <si>
    <t>6704.00</t>
  </si>
  <si>
    <t>6706.00</t>
  </si>
  <si>
    <t>6708.00</t>
  </si>
  <si>
    <t>6709.00</t>
  </si>
  <si>
    <t>6711.00</t>
  </si>
  <si>
    <t>6713.00</t>
  </si>
  <si>
    <t>6810.00</t>
  </si>
  <si>
    <t>6903.00</t>
  </si>
  <si>
    <t>6905.00</t>
  </si>
  <si>
    <t>6912.00</t>
  </si>
  <si>
    <t>6914.00</t>
  </si>
  <si>
    <t>7101.00</t>
  </si>
  <si>
    <t>7109.00</t>
  </si>
  <si>
    <t>8263.04</t>
  </si>
  <si>
    <t>8269.02</t>
  </si>
  <si>
    <t>8273.00</t>
  </si>
  <si>
    <t>8290.00</t>
  </si>
  <si>
    <t>8294.01</t>
  </si>
  <si>
    <t>8314.00</t>
  </si>
  <si>
    <t>8339.00</t>
  </si>
  <si>
    <t>8346.00</t>
  </si>
  <si>
    <t>8347.00</t>
  </si>
  <si>
    <t>8356.00</t>
  </si>
  <si>
    <t>8373.00</t>
  </si>
  <si>
    <t>8374.00</t>
  </si>
  <si>
    <t>8387.00</t>
  </si>
  <si>
    <t>8415.00</t>
  </si>
  <si>
    <t>8428.00</t>
  </si>
  <si>
    <t>8430.00</t>
  </si>
  <si>
    <t>8434.00</t>
  </si>
  <si>
    <t>0209.01</t>
  </si>
  <si>
    <t>0209.02</t>
  </si>
  <si>
    <t>0306.03</t>
  </si>
  <si>
    <t>0315.01</t>
  </si>
  <si>
    <t>0315.02</t>
  </si>
  <si>
    <t>1406.02</t>
  </si>
  <si>
    <t>2104.00</t>
  </si>
  <si>
    <t>2305.00</t>
  </si>
  <si>
    <t>2306.00</t>
  </si>
  <si>
    <t>2307.00</t>
  </si>
  <si>
    <t>2315.00</t>
  </si>
  <si>
    <t>2503.00</t>
  </si>
  <si>
    <t>2521.02</t>
  </si>
  <si>
    <t>2522.01</t>
  </si>
  <si>
    <t>2522.02</t>
  </si>
  <si>
    <t>2602.00</t>
  </si>
  <si>
    <t>2605.00</t>
  </si>
  <si>
    <t>2610.00</t>
  </si>
  <si>
    <t>2712.00</t>
  </si>
  <si>
    <t>2718.00</t>
  </si>
  <si>
    <t>2804.00</t>
  </si>
  <si>
    <t>3006.00</t>
  </si>
  <si>
    <t>3007.00</t>
  </si>
  <si>
    <t>3017.02</t>
  </si>
  <si>
    <t>3018.01</t>
  </si>
  <si>
    <t>3018.02</t>
  </si>
  <si>
    <t>3107.00</t>
  </si>
  <si>
    <t>3109.00</t>
  </si>
  <si>
    <t>3403.00</t>
  </si>
  <si>
    <t>3602.00</t>
  </si>
  <si>
    <t>3903.00</t>
  </si>
  <si>
    <t>4212.00</t>
  </si>
  <si>
    <t>4307.00</t>
  </si>
  <si>
    <t>4313.01</t>
  </si>
  <si>
    <t>4601.00</t>
  </si>
  <si>
    <t>4603.01</t>
  </si>
  <si>
    <t>4603.02</t>
  </si>
  <si>
    <t>4906.00</t>
  </si>
  <si>
    <t>4909.01</t>
  </si>
  <si>
    <t>4910.00</t>
  </si>
  <si>
    <t>4913.00</t>
  </si>
  <si>
    <t>5101.00</t>
  </si>
  <si>
    <t>5202.00</t>
  </si>
  <si>
    <t>5203.00</t>
  </si>
  <si>
    <t>5204.00</t>
  </si>
  <si>
    <t>5301.00</t>
  </si>
  <si>
    <t>5705.00</t>
  </si>
  <si>
    <t>5802.00</t>
  </si>
  <si>
    <t>5805.01</t>
  </si>
  <si>
    <t>5805.02</t>
  </si>
  <si>
    <t>6006.00</t>
  </si>
  <si>
    <t>6007.00</t>
  </si>
  <si>
    <t>6104.00</t>
  </si>
  <si>
    <t>6113.00</t>
  </si>
  <si>
    <t>6114.00</t>
  </si>
  <si>
    <t>6116.00</t>
  </si>
  <si>
    <t>6119.00</t>
  </si>
  <si>
    <t>6121.00</t>
  </si>
  <si>
    <t>6305.00</t>
  </si>
  <si>
    <t>6603.02</t>
  </si>
  <si>
    <t>6605.00</t>
  </si>
  <si>
    <t>6608.00</t>
  </si>
  <si>
    <t>6609.00</t>
  </si>
  <si>
    <t>6610.00</t>
  </si>
  <si>
    <t>6707.00</t>
  </si>
  <si>
    <t>6716.00</t>
  </si>
  <si>
    <t>6718.00</t>
  </si>
  <si>
    <t>6805.00</t>
  </si>
  <si>
    <t>6806.00</t>
  </si>
  <si>
    <t>6814.00</t>
  </si>
  <si>
    <t>7102.00</t>
  </si>
  <si>
    <t>7103.00</t>
  </si>
  <si>
    <t>7105.00</t>
  </si>
  <si>
    <t>7110.00</t>
  </si>
  <si>
    <t>7114.00</t>
  </si>
  <si>
    <t>7705.00</t>
  </si>
  <si>
    <t>8020.04</t>
  </si>
  <si>
    <t>8047.15</t>
  </si>
  <si>
    <t>8113.02</t>
  </si>
  <si>
    <t>8133.01</t>
  </si>
  <si>
    <t>8133.02</t>
  </si>
  <si>
    <t>8138.01</t>
  </si>
  <si>
    <t>8141.00</t>
  </si>
  <si>
    <t>8165.00</t>
  </si>
  <si>
    <t>8166.00</t>
  </si>
  <si>
    <t>8215.00</t>
  </si>
  <si>
    <t>8249.00</t>
  </si>
  <si>
    <t>8262.02</t>
  </si>
  <si>
    <t>8265.00</t>
  </si>
  <si>
    <t>8266.00</t>
  </si>
  <si>
    <t>8268.00</t>
  </si>
  <si>
    <t>8270.00</t>
  </si>
  <si>
    <t>8276.00</t>
  </si>
  <si>
    <t>8285.03</t>
  </si>
  <si>
    <t>8285.04</t>
  </si>
  <si>
    <t>8291.00</t>
  </si>
  <si>
    <t>8293.02</t>
  </si>
  <si>
    <t>8305.00</t>
  </si>
  <si>
    <t>8312.00</t>
  </si>
  <si>
    <t>8345.00</t>
  </si>
  <si>
    <t>8349.00</t>
  </si>
  <si>
    <t>8350.00</t>
  </si>
  <si>
    <t>8351.00</t>
  </si>
  <si>
    <t>8370.00</t>
  </si>
  <si>
    <t>8371.00</t>
  </si>
  <si>
    <t>8380.00</t>
  </si>
  <si>
    <t>8388.00</t>
  </si>
  <si>
    <t>8408.00</t>
  </si>
  <si>
    <t>8418.00</t>
  </si>
  <si>
    <t>8421.00</t>
  </si>
  <si>
    <t>8431.00</t>
  </si>
  <si>
    <t>0102.02</t>
  </si>
  <si>
    <t>0105.03</t>
  </si>
  <si>
    <t>0208.02</t>
  </si>
  <si>
    <t>0402.02</t>
  </si>
  <si>
    <t>1401.00</t>
  </si>
  <si>
    <t>1907.02</t>
  </si>
  <si>
    <t>1911.00</t>
  </si>
  <si>
    <t>1912.00</t>
  </si>
  <si>
    <t>2105.01</t>
  </si>
  <si>
    <t>2209.01</t>
  </si>
  <si>
    <t>2303.00</t>
  </si>
  <si>
    <t>2309.00</t>
  </si>
  <si>
    <t>2504.00</t>
  </si>
  <si>
    <t>2507.00</t>
  </si>
  <si>
    <t>2508.00</t>
  </si>
  <si>
    <t>2514.00</t>
  </si>
  <si>
    <t>2604.00</t>
  </si>
  <si>
    <t>2715.00</t>
  </si>
  <si>
    <t>2922.00</t>
  </si>
  <si>
    <t>2924.00</t>
  </si>
  <si>
    <t>2925.00</t>
  </si>
  <si>
    <t>3005.00</t>
  </si>
  <si>
    <t>3011.00</t>
  </si>
  <si>
    <t>3017.01</t>
  </si>
  <si>
    <t>3018.03</t>
  </si>
  <si>
    <t>3103.00</t>
  </si>
  <si>
    <t>3806.00</t>
  </si>
  <si>
    <t>3819.00</t>
  </si>
  <si>
    <t>4203.00</t>
  </si>
  <si>
    <t>4208.00</t>
  </si>
  <si>
    <t>4301.02</t>
  </si>
  <si>
    <t>4304.00</t>
  </si>
  <si>
    <t>4402.02</t>
  </si>
  <si>
    <t>4604.00</t>
  </si>
  <si>
    <t>4610.00</t>
  </si>
  <si>
    <t>4908.00</t>
  </si>
  <si>
    <t>4912.00</t>
  </si>
  <si>
    <t>5003.00</t>
  </si>
  <si>
    <t>5102.00</t>
  </si>
  <si>
    <t>5201.00</t>
  </si>
  <si>
    <t>5302.00</t>
  </si>
  <si>
    <t>5303.00</t>
  </si>
  <si>
    <t>5305.01</t>
  </si>
  <si>
    <t>5306.00</t>
  </si>
  <si>
    <t>5801.00</t>
  </si>
  <si>
    <t>5807.00</t>
  </si>
  <si>
    <t>6306.00</t>
  </si>
  <si>
    <t>6309.00</t>
  </si>
  <si>
    <t>6401.00</t>
  </si>
  <si>
    <t>6501.00</t>
  </si>
  <si>
    <t>6503.02</t>
  </si>
  <si>
    <t>6604.00</t>
  </si>
  <si>
    <t>6611.00</t>
  </si>
  <si>
    <t>6712.00</t>
  </si>
  <si>
    <t>6715.00</t>
  </si>
  <si>
    <t>6719.00</t>
  </si>
  <si>
    <t>6720.00</t>
  </si>
  <si>
    <t>6913.00</t>
  </si>
  <si>
    <t>7104.00</t>
  </si>
  <si>
    <t>7106.00</t>
  </si>
  <si>
    <t>7107.00</t>
  </si>
  <si>
    <t>7115.00</t>
  </si>
  <si>
    <t>7303.00</t>
  </si>
  <si>
    <t>7306.00</t>
  </si>
  <si>
    <t>7307.00</t>
  </si>
  <si>
    <t>8016.03</t>
  </si>
  <si>
    <t>8036.12</t>
  </si>
  <si>
    <t>8036.14</t>
  </si>
  <si>
    <t>8065.01</t>
  </si>
  <si>
    <t>8092.00</t>
  </si>
  <si>
    <t>8134.00</t>
  </si>
  <si>
    <t>8142.00</t>
  </si>
  <si>
    <t>8143.00</t>
  </si>
  <si>
    <t>8149.00</t>
  </si>
  <si>
    <t>8164.02</t>
  </si>
  <si>
    <t>8176.00</t>
  </si>
  <si>
    <t>8203.00</t>
  </si>
  <si>
    <t>8204.00</t>
  </si>
  <si>
    <t>8206.04</t>
  </si>
  <si>
    <t>8206.05</t>
  </si>
  <si>
    <t>8213.00</t>
  </si>
  <si>
    <t>8214.01</t>
  </si>
  <si>
    <t>8256.00</t>
  </si>
  <si>
    <t>8257.00</t>
  </si>
  <si>
    <t>8258.01</t>
  </si>
  <si>
    <t>8259.00</t>
  </si>
  <si>
    <t>8260.00</t>
  </si>
  <si>
    <t>8263.03</t>
  </si>
  <si>
    <t>8267.00</t>
  </si>
  <si>
    <t>8271.00</t>
  </si>
  <si>
    <t>8274.00</t>
  </si>
  <si>
    <t>8275.00</t>
  </si>
  <si>
    <t>8281.00</t>
  </si>
  <si>
    <t>8295.00</t>
  </si>
  <si>
    <t>8297.00</t>
  </si>
  <si>
    <t>8313.00</t>
  </si>
  <si>
    <t>8340.00</t>
  </si>
  <si>
    <t>8348.00</t>
  </si>
  <si>
    <t>8364.00</t>
  </si>
  <si>
    <t>8365.00</t>
  </si>
  <si>
    <t>8378.00</t>
  </si>
  <si>
    <t>8412.00</t>
  </si>
  <si>
    <t>8413.00</t>
  </si>
  <si>
    <t>8424.00</t>
  </si>
  <si>
    <t>8432.00</t>
  </si>
  <si>
    <t>8438.00</t>
  </si>
  <si>
    <t>0206.01</t>
  </si>
  <si>
    <t>0206.02</t>
  </si>
  <si>
    <t>0207.02</t>
  </si>
  <si>
    <t>0301.01</t>
  </si>
  <si>
    <t>0301.02</t>
  </si>
  <si>
    <t>1402.00</t>
  </si>
  <si>
    <t>1403.01</t>
  </si>
  <si>
    <t>1407.02</t>
  </si>
  <si>
    <t>1605.01</t>
  </si>
  <si>
    <t>1608.00</t>
  </si>
  <si>
    <t>1612.00</t>
  </si>
  <si>
    <t>1613.00</t>
  </si>
  <si>
    <t>1904.01</t>
  </si>
  <si>
    <t>1906.01</t>
  </si>
  <si>
    <t>1908.00</t>
  </si>
  <si>
    <t>1913.02</t>
  </si>
  <si>
    <t>2002.00</t>
  </si>
  <si>
    <t>2004.01</t>
  </si>
  <si>
    <t>2004.02</t>
  </si>
  <si>
    <t>2108.00</t>
  </si>
  <si>
    <t>2209.02</t>
  </si>
  <si>
    <t>2304.00</t>
  </si>
  <si>
    <t>2308.00</t>
  </si>
  <si>
    <t>2502.00</t>
  </si>
  <si>
    <t>2506.00</t>
  </si>
  <si>
    <t>2512.00</t>
  </si>
  <si>
    <t>2517.00</t>
  </si>
  <si>
    <t>2521.01</t>
  </si>
  <si>
    <t>2827.00</t>
  </si>
  <si>
    <t>3105.00</t>
  </si>
  <si>
    <t>3501.00</t>
  </si>
  <si>
    <t>3510.00</t>
  </si>
  <si>
    <t>3802.00</t>
  </si>
  <si>
    <t>4309.00</t>
  </si>
  <si>
    <t>4312.00</t>
  </si>
  <si>
    <t>4401.02</t>
  </si>
  <si>
    <t>4503.00</t>
  </si>
  <si>
    <t>4802.00</t>
  </si>
  <si>
    <t>4803.00</t>
  </si>
  <si>
    <t>4907.00</t>
  </si>
  <si>
    <t>5305.02</t>
  </si>
  <si>
    <t>5305.03</t>
  </si>
  <si>
    <t>5701.00</t>
  </si>
  <si>
    <t>5703.00</t>
  </si>
  <si>
    <t>5804.00</t>
  </si>
  <si>
    <t>5806.00</t>
  </si>
  <si>
    <t>5808.00</t>
  </si>
  <si>
    <t>5906.00</t>
  </si>
  <si>
    <t>6120.00</t>
  </si>
  <si>
    <t>6203.00</t>
  </si>
  <si>
    <t>6303.00</t>
  </si>
  <si>
    <t>6308.00</t>
  </si>
  <si>
    <t>6406.00</t>
  </si>
  <si>
    <t>6407.00</t>
  </si>
  <si>
    <t>6408.00</t>
  </si>
  <si>
    <t>6504.00</t>
  </si>
  <si>
    <t>6705.00</t>
  </si>
  <si>
    <t>6909.00</t>
  </si>
  <si>
    <t>7111.00</t>
  </si>
  <si>
    <t>7113.00</t>
  </si>
  <si>
    <t>7301.00</t>
  </si>
  <si>
    <t>7302.01</t>
  </si>
  <si>
    <t>7505.00</t>
  </si>
  <si>
    <t>7506.00</t>
  </si>
  <si>
    <t>8024.04</t>
  </si>
  <si>
    <t>8025.05</t>
  </si>
  <si>
    <t>8045.10</t>
  </si>
  <si>
    <t>8045.11</t>
  </si>
  <si>
    <t>8050.02</t>
  </si>
  <si>
    <t>8060.02</t>
  </si>
  <si>
    <t>8061.04</t>
  </si>
  <si>
    <t>8062.01</t>
  </si>
  <si>
    <t>8107.01</t>
  </si>
  <si>
    <t>8136.00</t>
  </si>
  <si>
    <t>8137.01</t>
  </si>
  <si>
    <t>8138.02</t>
  </si>
  <si>
    <t>8139.00</t>
  </si>
  <si>
    <t>8144.00</t>
  </si>
  <si>
    <t>8148.00</t>
  </si>
  <si>
    <t>8152.00</t>
  </si>
  <si>
    <t>8163.00</t>
  </si>
  <si>
    <t>8164.01</t>
  </si>
  <si>
    <t>8167.00</t>
  </si>
  <si>
    <t>8171.01</t>
  </si>
  <si>
    <t>8172.00</t>
  </si>
  <si>
    <t>8173.00</t>
  </si>
  <si>
    <t>8209.01</t>
  </si>
  <si>
    <t>8210.01</t>
  </si>
  <si>
    <t>8220.00</t>
  </si>
  <si>
    <t>8224.00</t>
  </si>
  <si>
    <t>8230.01</t>
  </si>
  <si>
    <t>8231.01</t>
  </si>
  <si>
    <t>8233.02</t>
  </si>
  <si>
    <t>8233.04</t>
  </si>
  <si>
    <t>8234.00</t>
  </si>
  <si>
    <t>8236.03</t>
  </si>
  <si>
    <t>8237.03</t>
  </si>
  <si>
    <t>8243.00</t>
  </si>
  <si>
    <t>8244.00</t>
  </si>
  <si>
    <t>8245.05</t>
  </si>
  <si>
    <t>8248.00</t>
  </si>
  <si>
    <t>8255.03</t>
  </si>
  <si>
    <t>8258.02</t>
  </si>
  <si>
    <t>8261.00</t>
  </si>
  <si>
    <t>8263.01</t>
  </si>
  <si>
    <t>8264.01</t>
  </si>
  <si>
    <t>8264.02</t>
  </si>
  <si>
    <t>8277.00</t>
  </si>
  <si>
    <t>8279.02</t>
  </si>
  <si>
    <t>8285.08</t>
  </si>
  <si>
    <t>8287.02</t>
  </si>
  <si>
    <t>8289.00</t>
  </si>
  <si>
    <t>8292.00</t>
  </si>
  <si>
    <t>8294.02</t>
  </si>
  <si>
    <t>8300.07</t>
  </si>
  <si>
    <t>8303.00</t>
  </si>
  <si>
    <t>8304.00</t>
  </si>
  <si>
    <t>8306.00</t>
  </si>
  <si>
    <t>8315.00</t>
  </si>
  <si>
    <t>8342.00</t>
  </si>
  <si>
    <t>8367.00</t>
  </si>
  <si>
    <t>8392.00</t>
  </si>
  <si>
    <t>8396.00</t>
  </si>
  <si>
    <t>8401.00</t>
  </si>
  <si>
    <t>8402.00</t>
  </si>
  <si>
    <t>8404.00</t>
  </si>
  <si>
    <t>8411.00</t>
  </si>
  <si>
    <t>8433.00</t>
  </si>
  <si>
    <t>8447.00</t>
  </si>
  <si>
    <t>0208.01</t>
  </si>
  <si>
    <t>0307.01</t>
  </si>
  <si>
    <t>0307.06</t>
  </si>
  <si>
    <t>0701.03</t>
  </si>
  <si>
    <t>1303.00</t>
  </si>
  <si>
    <t>1407.01</t>
  </si>
  <si>
    <t>1511.00</t>
  </si>
  <si>
    <t>1606.02</t>
  </si>
  <si>
    <t>1701.00</t>
  </si>
  <si>
    <t>1708.00</t>
  </si>
  <si>
    <t>1902.00</t>
  </si>
  <si>
    <t>1904.02</t>
  </si>
  <si>
    <t>1906.02</t>
  </si>
  <si>
    <t>2105.02</t>
  </si>
  <si>
    <t>2207.01</t>
  </si>
  <si>
    <t>2207.02</t>
  </si>
  <si>
    <t>2227.00</t>
  </si>
  <si>
    <t>2301.00</t>
  </si>
  <si>
    <t>2302.00</t>
  </si>
  <si>
    <t>2410.00</t>
  </si>
  <si>
    <t>2426.00</t>
  </si>
  <si>
    <t>2515.00</t>
  </si>
  <si>
    <t>3108.00</t>
  </si>
  <si>
    <t>3404.00</t>
  </si>
  <si>
    <t>3905.00</t>
  </si>
  <si>
    <t>4202.00</t>
  </si>
  <si>
    <t>4308.00</t>
  </si>
  <si>
    <t>4406.00</t>
  </si>
  <si>
    <t>4409.00</t>
  </si>
  <si>
    <t>4902.00</t>
  </si>
  <si>
    <t>4905.00</t>
  </si>
  <si>
    <t>4911.00</t>
  </si>
  <si>
    <t>5001.00</t>
  </si>
  <si>
    <t>5205.00</t>
  </si>
  <si>
    <t>5501.00</t>
  </si>
  <si>
    <t>5602.00</t>
  </si>
  <si>
    <t>5603.00</t>
  </si>
  <si>
    <t>5604.00</t>
  </si>
  <si>
    <t>5803.00</t>
  </si>
  <si>
    <t>6009.00</t>
  </si>
  <si>
    <t>6118.00</t>
  </si>
  <si>
    <t>6201.00</t>
  </si>
  <si>
    <t>6202.00</t>
  </si>
  <si>
    <t>6204.00</t>
  </si>
  <si>
    <t>6403.00</t>
  </si>
  <si>
    <t>6503.01</t>
  </si>
  <si>
    <t>6910.00</t>
  </si>
  <si>
    <t>7003.01</t>
  </si>
  <si>
    <t>7004.02</t>
  </si>
  <si>
    <t>7305.00</t>
  </si>
  <si>
    <t>7501.00</t>
  </si>
  <si>
    <t>7608.03</t>
  </si>
  <si>
    <t>8026.09</t>
  </si>
  <si>
    <t>8036.11</t>
  </si>
  <si>
    <t>8036.13</t>
  </si>
  <si>
    <t>8043.08</t>
  </si>
  <si>
    <t>8044.05</t>
  </si>
  <si>
    <t>8045.05</t>
  </si>
  <si>
    <t>8045.08</t>
  </si>
  <si>
    <t>8051.05</t>
  </si>
  <si>
    <t>8060.01</t>
  </si>
  <si>
    <t>8068.01</t>
  </si>
  <si>
    <t>8070.00</t>
  </si>
  <si>
    <t>8073.00</t>
  </si>
  <si>
    <t>8081.00</t>
  </si>
  <si>
    <t>8102.00</t>
  </si>
  <si>
    <t>8111.00</t>
  </si>
  <si>
    <t>8116.00</t>
  </si>
  <si>
    <t>8117.01</t>
  </si>
  <si>
    <t>8117.02</t>
  </si>
  <si>
    <t>8135.00</t>
  </si>
  <si>
    <t>8137.02</t>
  </si>
  <si>
    <t>8140.00</t>
  </si>
  <si>
    <t>8146.00</t>
  </si>
  <si>
    <t>8150.00</t>
  </si>
  <si>
    <t>8168.00</t>
  </si>
  <si>
    <t>8170.00</t>
  </si>
  <si>
    <t>8171.02</t>
  </si>
  <si>
    <t>8174.00</t>
  </si>
  <si>
    <t>8180.00</t>
  </si>
  <si>
    <t>8202.02</t>
  </si>
  <si>
    <t>8205.02</t>
  </si>
  <si>
    <t>8210.02</t>
  </si>
  <si>
    <t>8212.00</t>
  </si>
  <si>
    <t>8230.02</t>
  </si>
  <si>
    <t>8235.00</t>
  </si>
  <si>
    <t>8237.05</t>
  </si>
  <si>
    <t>8238.05</t>
  </si>
  <si>
    <t>8238.06</t>
  </si>
  <si>
    <t>8245.07</t>
  </si>
  <si>
    <t>8255.01</t>
  </si>
  <si>
    <t>8255.05</t>
  </si>
  <si>
    <t>8258.03</t>
  </si>
  <si>
    <t>8278.01</t>
  </si>
  <si>
    <t>8284.02</t>
  </si>
  <si>
    <t>8288.02</t>
  </si>
  <si>
    <t>8300.01</t>
  </si>
  <si>
    <t>8300.06</t>
  </si>
  <si>
    <t>8316.00</t>
  </si>
  <si>
    <t>8318.00</t>
  </si>
  <si>
    <t>8321.00</t>
  </si>
  <si>
    <t>8343.00</t>
  </si>
  <si>
    <t>8358.00</t>
  </si>
  <si>
    <t>8366.00</t>
  </si>
  <si>
    <t>8403.00</t>
  </si>
  <si>
    <t>8436.00</t>
  </si>
  <si>
    <t>0301.04</t>
  </si>
  <si>
    <t>1104.00</t>
  </si>
  <si>
    <t>1405.00</t>
  </si>
  <si>
    <t>1406.01</t>
  </si>
  <si>
    <t>1508.00</t>
  </si>
  <si>
    <t>1510.02</t>
  </si>
  <si>
    <t>1512.00</t>
  </si>
  <si>
    <t>1605.02</t>
  </si>
  <si>
    <t>1707.00</t>
  </si>
  <si>
    <t>1709.00</t>
  </si>
  <si>
    <t>1801.00</t>
  </si>
  <si>
    <t>1901.00</t>
  </si>
  <si>
    <t>1907.01</t>
  </si>
  <si>
    <t>1909.00</t>
  </si>
  <si>
    <t>2106.02</t>
  </si>
  <si>
    <t>2107.00</t>
  </si>
  <si>
    <t>2311.00</t>
  </si>
  <si>
    <t>2427.00</t>
  </si>
  <si>
    <t>2828.00</t>
  </si>
  <si>
    <t>2916.00</t>
  </si>
  <si>
    <t>3818.00</t>
  </si>
  <si>
    <t>4102.00</t>
  </si>
  <si>
    <t>4108.00</t>
  </si>
  <si>
    <t>4306.00</t>
  </si>
  <si>
    <t>4407.00</t>
  </si>
  <si>
    <t>4701.00</t>
  </si>
  <si>
    <t>4801.00</t>
  </si>
  <si>
    <t>4805.00</t>
  </si>
  <si>
    <t>4909.02</t>
  </si>
  <si>
    <t>5206.00</t>
  </si>
  <si>
    <t>5304.00</t>
  </si>
  <si>
    <t>5502.00</t>
  </si>
  <si>
    <t>5601.00</t>
  </si>
  <si>
    <t>5607.00</t>
  </si>
  <si>
    <t>5702.00</t>
  </si>
  <si>
    <t>5704.00</t>
  </si>
  <si>
    <t>5905.00</t>
  </si>
  <si>
    <t>6004.00</t>
  </si>
  <si>
    <t>6108.00</t>
  </si>
  <si>
    <t>6405.00</t>
  </si>
  <si>
    <t>6502.00</t>
  </si>
  <si>
    <t>6505.00</t>
  </si>
  <si>
    <t>7001.00</t>
  </si>
  <si>
    <t>7005.01</t>
  </si>
  <si>
    <t>7112.00</t>
  </si>
  <si>
    <t>7608.01</t>
  </si>
  <si>
    <t>7706.02</t>
  </si>
  <si>
    <t>7707.00</t>
  </si>
  <si>
    <t>7708.00</t>
  </si>
  <si>
    <t>7709.02</t>
  </si>
  <si>
    <t>8024.02</t>
  </si>
  <si>
    <t>8030.14</t>
  </si>
  <si>
    <t>8044.04</t>
  </si>
  <si>
    <t>8044.06</t>
  </si>
  <si>
    <t>8047.11</t>
  </si>
  <si>
    <t>8048.03</t>
  </si>
  <si>
    <t>8048.06</t>
  </si>
  <si>
    <t>8051.08</t>
  </si>
  <si>
    <t>8051.11</t>
  </si>
  <si>
    <t>8060.04</t>
  </si>
  <si>
    <t>8062.02</t>
  </si>
  <si>
    <t>8065.02</t>
  </si>
  <si>
    <t>8068.02</t>
  </si>
  <si>
    <t>8080.02</t>
  </si>
  <si>
    <t>8106.00</t>
  </si>
  <si>
    <t>8109.00</t>
  </si>
  <si>
    <t>8112.00</t>
  </si>
  <si>
    <t>8113.01</t>
  </si>
  <si>
    <t>8118.00</t>
  </si>
  <si>
    <t>8145.00</t>
  </si>
  <si>
    <t>8147.00</t>
  </si>
  <si>
    <t>8154.00</t>
  </si>
  <si>
    <t>8155.00</t>
  </si>
  <si>
    <t>8156.00</t>
  </si>
  <si>
    <t>8162.00</t>
  </si>
  <si>
    <t>8169.00</t>
  </si>
  <si>
    <t>8175.00</t>
  </si>
  <si>
    <t>8179.00</t>
  </si>
  <si>
    <t>8183.00</t>
  </si>
  <si>
    <t>8184.01</t>
  </si>
  <si>
    <t>8191.00</t>
  </si>
  <si>
    <t>8194.00</t>
  </si>
  <si>
    <t>8205.01</t>
  </si>
  <si>
    <t>8208.00</t>
  </si>
  <si>
    <t>8211.01</t>
  </si>
  <si>
    <t>8211.02</t>
  </si>
  <si>
    <t>8214.02</t>
  </si>
  <si>
    <t>8221.01</t>
  </si>
  <si>
    <t>8221.02</t>
  </si>
  <si>
    <t>8225.00</t>
  </si>
  <si>
    <t>8227.01</t>
  </si>
  <si>
    <t>8227.02</t>
  </si>
  <si>
    <t>8231.02</t>
  </si>
  <si>
    <t>8232.00</t>
  </si>
  <si>
    <t>8236.02</t>
  </si>
  <si>
    <t>8241.16</t>
  </si>
  <si>
    <t>8241.24</t>
  </si>
  <si>
    <t>8245.08</t>
  </si>
  <si>
    <t>8247.02</t>
  </si>
  <si>
    <t>8250.00</t>
  </si>
  <si>
    <t>8252.00</t>
  </si>
  <si>
    <t>8253.03</t>
  </si>
  <si>
    <t>8255.04</t>
  </si>
  <si>
    <t>8262.01</t>
  </si>
  <si>
    <t>8272.00</t>
  </si>
  <si>
    <t>8280.00</t>
  </si>
  <si>
    <t>8282.01</t>
  </si>
  <si>
    <t>8283.00</t>
  </si>
  <si>
    <t>8284.01</t>
  </si>
  <si>
    <t>8299.03</t>
  </si>
  <si>
    <t>8302.01</t>
  </si>
  <si>
    <t>8398.00</t>
  </si>
  <si>
    <t>8407.00</t>
  </si>
  <si>
    <t>8426.00</t>
  </si>
  <si>
    <t>8439.00</t>
  </si>
  <si>
    <t>0306.04</t>
  </si>
  <si>
    <t>0313.00</t>
  </si>
  <si>
    <t>0608.00</t>
  </si>
  <si>
    <t>1001.00</t>
  </si>
  <si>
    <t>1006.00</t>
  </si>
  <si>
    <t>1301.00</t>
  </si>
  <si>
    <t>1302.00</t>
  </si>
  <si>
    <t>1503.00</t>
  </si>
  <si>
    <t>1504.01</t>
  </si>
  <si>
    <t>1506.00</t>
  </si>
  <si>
    <t>1507.00</t>
  </si>
  <si>
    <t>1510.01</t>
  </si>
  <si>
    <t>1601.00</t>
  </si>
  <si>
    <t>1603.00</t>
  </si>
  <si>
    <t>1604.00</t>
  </si>
  <si>
    <t>1607.00</t>
  </si>
  <si>
    <t>1702.00</t>
  </si>
  <si>
    <t>1704.00</t>
  </si>
  <si>
    <t>1706.00</t>
  </si>
  <si>
    <t>1903.00</t>
  </si>
  <si>
    <t>1910.00</t>
  </si>
  <si>
    <t>1913.01</t>
  </si>
  <si>
    <t>2001.00</t>
  </si>
  <si>
    <t>2106.01</t>
  </si>
  <si>
    <t>2109.00</t>
  </si>
  <si>
    <t>2206.02</t>
  </si>
  <si>
    <t>2210.00</t>
  </si>
  <si>
    <t>2211.00</t>
  </si>
  <si>
    <t>2215.00</t>
  </si>
  <si>
    <t>2228.00</t>
  </si>
  <si>
    <t>2409.00</t>
  </si>
  <si>
    <t>2411.00</t>
  </si>
  <si>
    <t>2425.00</t>
  </si>
  <si>
    <t>2832.00</t>
  </si>
  <si>
    <t>3106.00</t>
  </si>
  <si>
    <t>3812.00</t>
  </si>
  <si>
    <t>4107.00</t>
  </si>
  <si>
    <t>4403.00</t>
  </si>
  <si>
    <t>5907.00</t>
  </si>
  <si>
    <t>7002.00</t>
  </si>
  <si>
    <t>7003.02</t>
  </si>
  <si>
    <t>7004.01</t>
  </si>
  <si>
    <t>7302.02</t>
  </si>
  <si>
    <t>7608.02</t>
  </si>
  <si>
    <t>7702.01</t>
  </si>
  <si>
    <t>7702.02</t>
  </si>
  <si>
    <t>7703.00</t>
  </si>
  <si>
    <t>8025.04</t>
  </si>
  <si>
    <t>8026.08</t>
  </si>
  <si>
    <t>8030.12</t>
  </si>
  <si>
    <t>8036.04</t>
  </si>
  <si>
    <t>8043.05</t>
  </si>
  <si>
    <t>8044.03</t>
  </si>
  <si>
    <t>8045.09</t>
  </si>
  <si>
    <t>8046.03</t>
  </si>
  <si>
    <t>8046.10</t>
  </si>
  <si>
    <t>8047.05</t>
  </si>
  <si>
    <t>8047.09</t>
  </si>
  <si>
    <t>8048.04</t>
  </si>
  <si>
    <t>8048.07</t>
  </si>
  <si>
    <t>8048.10</t>
  </si>
  <si>
    <t>8051.07</t>
  </si>
  <si>
    <t>8051.12</t>
  </si>
  <si>
    <t>8060.05</t>
  </si>
  <si>
    <t>8069.00</t>
  </si>
  <si>
    <t>8076.00</t>
  </si>
  <si>
    <t>8077.00</t>
  </si>
  <si>
    <t>8082.00</t>
  </si>
  <si>
    <t>8103.01</t>
  </si>
  <si>
    <t>8105.01</t>
  </si>
  <si>
    <t>8107.02</t>
  </si>
  <si>
    <t>8108.00</t>
  </si>
  <si>
    <t>8114.01</t>
  </si>
  <si>
    <t>8114.02</t>
  </si>
  <si>
    <t>8115.00</t>
  </si>
  <si>
    <t>8151.00</t>
  </si>
  <si>
    <t>8153.00</t>
  </si>
  <si>
    <t>8161.00</t>
  </si>
  <si>
    <t>8177.00</t>
  </si>
  <si>
    <t>8192.00</t>
  </si>
  <si>
    <t>8193.00</t>
  </si>
  <si>
    <t>8201.03</t>
  </si>
  <si>
    <t>8206.03</t>
  </si>
  <si>
    <t>8207.00</t>
  </si>
  <si>
    <t>8216.00</t>
  </si>
  <si>
    <t>8223.02</t>
  </si>
  <si>
    <t>8229.00</t>
  </si>
  <si>
    <t>8233.03</t>
  </si>
  <si>
    <t>8237.02</t>
  </si>
  <si>
    <t>8241.15</t>
  </si>
  <si>
    <t>8241.21</t>
  </si>
  <si>
    <t>8241.28</t>
  </si>
  <si>
    <t>8245.03</t>
  </si>
  <si>
    <t>8246.01</t>
  </si>
  <si>
    <t>8278.02</t>
  </si>
  <si>
    <t>8285.05</t>
  </si>
  <si>
    <t>8285.07</t>
  </si>
  <si>
    <t>8286.01</t>
  </si>
  <si>
    <t>8287.01</t>
  </si>
  <si>
    <t>8296.00</t>
  </si>
  <si>
    <t>8299.02</t>
  </si>
  <si>
    <t>8301.00</t>
  </si>
  <si>
    <t>8302.02</t>
  </si>
  <si>
    <t>8307.00</t>
  </si>
  <si>
    <t>8311.00</t>
  </si>
  <si>
    <t>8317.00</t>
  </si>
  <si>
    <t>8344.00</t>
  </si>
  <si>
    <t>0301.03</t>
  </si>
  <si>
    <t>0321.00</t>
  </si>
  <si>
    <t>0402.01</t>
  </si>
  <si>
    <t>1102.00</t>
  </si>
  <si>
    <t>1103.00</t>
  </si>
  <si>
    <t>1105.02</t>
  </si>
  <si>
    <t>1403.02</t>
  </si>
  <si>
    <t>1404.00</t>
  </si>
  <si>
    <t>1502.00</t>
  </si>
  <si>
    <t>1504.02</t>
  </si>
  <si>
    <t>1505.02</t>
  </si>
  <si>
    <t>1703.00</t>
  </si>
  <si>
    <t>1711.00</t>
  </si>
  <si>
    <t>2003.00</t>
  </si>
  <si>
    <t>2101.00</t>
  </si>
  <si>
    <t>2205.00</t>
  </si>
  <si>
    <t>2206.01</t>
  </si>
  <si>
    <t>2213.00</t>
  </si>
  <si>
    <t>2225.00</t>
  </si>
  <si>
    <t>2226.00</t>
  </si>
  <si>
    <t>2407.00</t>
  </si>
  <si>
    <t>2416.00</t>
  </si>
  <si>
    <t>2434.00</t>
  </si>
  <si>
    <t>3102.00</t>
  </si>
  <si>
    <t>4110.00</t>
  </si>
  <si>
    <t>4605.00</t>
  </si>
  <si>
    <t>5608.00</t>
  </si>
  <si>
    <t>5611.00</t>
  </si>
  <si>
    <t>6404.00</t>
  </si>
  <si>
    <t>7304.00</t>
  </si>
  <si>
    <t>7704.00</t>
  </si>
  <si>
    <t>7709.01</t>
  </si>
  <si>
    <t>8024.03</t>
  </si>
  <si>
    <t>8025.06</t>
  </si>
  <si>
    <t>8036.16</t>
  </si>
  <si>
    <t>8039.01</t>
  </si>
  <si>
    <t>8039.02</t>
  </si>
  <si>
    <t>8040.00</t>
  </si>
  <si>
    <t>8041.08</t>
  </si>
  <si>
    <t>8043.06</t>
  </si>
  <si>
    <t>8043.09</t>
  </si>
  <si>
    <t>8043.15</t>
  </si>
  <si>
    <t>8045.13</t>
  </si>
  <si>
    <t>8047.01</t>
  </si>
  <si>
    <t>8047.12</t>
  </si>
  <si>
    <t>8047.13</t>
  </si>
  <si>
    <t>8047.14</t>
  </si>
  <si>
    <t>8047.16</t>
  </si>
  <si>
    <t>8048.05</t>
  </si>
  <si>
    <t>8051.09</t>
  </si>
  <si>
    <t>8051.10</t>
  </si>
  <si>
    <t>8053.01</t>
  </si>
  <si>
    <t>8053.02</t>
  </si>
  <si>
    <t>8059.01</t>
  </si>
  <si>
    <t>8060.06</t>
  </si>
  <si>
    <t>8061.03</t>
  </si>
  <si>
    <t>8066.00</t>
  </si>
  <si>
    <t>8074.00</t>
  </si>
  <si>
    <t>8105.02</t>
  </si>
  <si>
    <t>8128.01</t>
  </si>
  <si>
    <t>8128.02</t>
  </si>
  <si>
    <t>8159.00</t>
  </si>
  <si>
    <t>8184.02</t>
  </si>
  <si>
    <t>8201.04</t>
  </si>
  <si>
    <t>8206.06</t>
  </si>
  <si>
    <t>8209.02</t>
  </si>
  <si>
    <t>8217.00</t>
  </si>
  <si>
    <t>8219.00</t>
  </si>
  <si>
    <t>8222.00</t>
  </si>
  <si>
    <t>8223.01</t>
  </si>
  <si>
    <t>8226.02</t>
  </si>
  <si>
    <t>8228.02</t>
  </si>
  <si>
    <t>8236.05</t>
  </si>
  <si>
    <t>8237.04</t>
  </si>
  <si>
    <t>8241.07</t>
  </si>
  <si>
    <t>8241.23</t>
  </si>
  <si>
    <t>8247.01</t>
  </si>
  <si>
    <t>8253.02</t>
  </si>
  <si>
    <t>8253.04</t>
  </si>
  <si>
    <t>8278.04</t>
  </si>
  <si>
    <t>8293.01</t>
  </si>
  <si>
    <t>8300.08</t>
  </si>
  <si>
    <t>8352.00</t>
  </si>
  <si>
    <t>8397.00</t>
  </si>
  <si>
    <t>8399.00</t>
  </si>
  <si>
    <t>0307.02</t>
  </si>
  <si>
    <t>0314.00</t>
  </si>
  <si>
    <t>0404.01</t>
  </si>
  <si>
    <t>1101.00</t>
  </si>
  <si>
    <t>1408.00</t>
  </si>
  <si>
    <t>1505.01</t>
  </si>
  <si>
    <t>1606.01</t>
  </si>
  <si>
    <t>1705.00</t>
  </si>
  <si>
    <t>1710.00</t>
  </si>
  <si>
    <t>2838.00</t>
  </si>
  <si>
    <t>3902.00</t>
  </si>
  <si>
    <t>4101.00</t>
  </si>
  <si>
    <t>7005.02</t>
  </si>
  <si>
    <t>7202.00</t>
  </si>
  <si>
    <t>7204.00</t>
  </si>
  <si>
    <t>7502.00</t>
  </si>
  <si>
    <t>7706.01</t>
  </si>
  <si>
    <t>8025.03</t>
  </si>
  <si>
    <t>8027.01</t>
  </si>
  <si>
    <t>8030.07</t>
  </si>
  <si>
    <t>8036.05</t>
  </si>
  <si>
    <t>8043.13</t>
  </si>
  <si>
    <t>8043.16</t>
  </si>
  <si>
    <t>8046.11</t>
  </si>
  <si>
    <t>8049.02</t>
  </si>
  <si>
    <t>8051.06</t>
  </si>
  <si>
    <t>8052.01</t>
  </si>
  <si>
    <t>8054.02</t>
  </si>
  <si>
    <t>8063.00</t>
  </si>
  <si>
    <t>8072.00</t>
  </si>
  <si>
    <t>8080.01</t>
  </si>
  <si>
    <t>8083.01</t>
  </si>
  <si>
    <t>8083.02</t>
  </si>
  <si>
    <t>8101.00</t>
  </si>
  <si>
    <t>8126.00</t>
  </si>
  <si>
    <t>8158.00</t>
  </si>
  <si>
    <t>8182.00</t>
  </si>
  <si>
    <t>8218.00</t>
  </si>
  <si>
    <t>8226.01</t>
  </si>
  <si>
    <t>8238.03</t>
  </si>
  <si>
    <t>8241.06</t>
  </si>
  <si>
    <t>8241.19</t>
  </si>
  <si>
    <t>8241.25</t>
  </si>
  <si>
    <t>8245.09</t>
  </si>
  <si>
    <t>8246.02</t>
  </si>
  <si>
    <t>8278.05</t>
  </si>
  <si>
    <t>8279.01</t>
  </si>
  <si>
    <t>8282.02</t>
  </si>
  <si>
    <t>8286.02</t>
  </si>
  <si>
    <t>8288.01</t>
  </si>
  <si>
    <t>8299.04</t>
  </si>
  <si>
    <t>8400.00</t>
  </si>
  <si>
    <t>0207.01</t>
  </si>
  <si>
    <t>0317.00</t>
  </si>
  <si>
    <t>0318.00</t>
  </si>
  <si>
    <t>0319.00</t>
  </si>
  <si>
    <t>0404.02</t>
  </si>
  <si>
    <t>0512.00</t>
  </si>
  <si>
    <t>0513.00</t>
  </si>
  <si>
    <t>0514.00</t>
  </si>
  <si>
    <t>0605.00</t>
  </si>
  <si>
    <t>0609.00</t>
  </si>
  <si>
    <t>0610.00</t>
  </si>
  <si>
    <t>0611.00</t>
  </si>
  <si>
    <t>0612.00</t>
  </si>
  <si>
    <t>0615.00</t>
  </si>
  <si>
    <t>0618.00</t>
  </si>
  <si>
    <t>0619.01</t>
  </si>
  <si>
    <t>0619.02</t>
  </si>
  <si>
    <t>0620.00</t>
  </si>
  <si>
    <t>0621.00</t>
  </si>
  <si>
    <t>0622.00</t>
  </si>
  <si>
    <t>0623.00</t>
  </si>
  <si>
    <t>0624.00</t>
  </si>
  <si>
    <t>0625.00</t>
  </si>
  <si>
    <t>0626.00</t>
  </si>
  <si>
    <t>0627.00</t>
  </si>
  <si>
    <t>0628.00</t>
  </si>
  <si>
    <t>0629.00</t>
  </si>
  <si>
    <t>0630.00</t>
  </si>
  <si>
    <t>0631.00</t>
  </si>
  <si>
    <t>0632.00</t>
  </si>
  <si>
    <t>0633.01</t>
  </si>
  <si>
    <t>0633.02</t>
  </si>
  <si>
    <t>0633.03</t>
  </si>
  <si>
    <t>0634.00</t>
  </si>
  <si>
    <t>0701.01</t>
  </si>
  <si>
    <t>0701.02</t>
  </si>
  <si>
    <t>0706.00</t>
  </si>
  <si>
    <t>0707.00</t>
  </si>
  <si>
    <t>0710.00</t>
  </si>
  <si>
    <t>0711.00</t>
  </si>
  <si>
    <t>0712.00</t>
  </si>
  <si>
    <t>0713.00</t>
  </si>
  <si>
    <t>0714.00</t>
  </si>
  <si>
    <t>0715.00</t>
  </si>
  <si>
    <t>0716.00</t>
  </si>
  <si>
    <t>0717.00</t>
  </si>
  <si>
    <t>0718.00</t>
  </si>
  <si>
    <t>0801.00</t>
  </si>
  <si>
    <t>0802.01</t>
  </si>
  <si>
    <t>0802.02</t>
  </si>
  <si>
    <t>0803.00</t>
  </si>
  <si>
    <t>0810.00</t>
  </si>
  <si>
    <t>0811.00</t>
  </si>
  <si>
    <t>0812.01</t>
  </si>
  <si>
    <t>0812.02</t>
  </si>
  <si>
    <t>0813.00</t>
  </si>
  <si>
    <t>0814.01</t>
  </si>
  <si>
    <t>0814.02</t>
  </si>
  <si>
    <t>0814.03</t>
  </si>
  <si>
    <t>0815.00</t>
  </si>
  <si>
    <t>0816.00</t>
  </si>
  <si>
    <t>0817.00</t>
  </si>
  <si>
    <t>0818.00</t>
  </si>
  <si>
    <t>0819.00</t>
  </si>
  <si>
    <t>0901.00</t>
  </si>
  <si>
    <t>0902.00</t>
  </si>
  <si>
    <t>0903.00</t>
  </si>
  <si>
    <t>1002.00</t>
  </si>
  <si>
    <t>1003.00</t>
  </si>
  <si>
    <t>1004.00</t>
  </si>
  <si>
    <t>1005.00</t>
  </si>
  <si>
    <t>1007.00</t>
  </si>
  <si>
    <t>1105.01</t>
  </si>
  <si>
    <t>1201.00</t>
  </si>
  <si>
    <t>1202.00</t>
  </si>
  <si>
    <t>1203.00</t>
  </si>
  <si>
    <t>1204.00</t>
  </si>
  <si>
    <t>1602.00</t>
  </si>
  <si>
    <t>1609.00</t>
  </si>
  <si>
    <t>1610.00</t>
  </si>
  <si>
    <t>1611.00</t>
  </si>
  <si>
    <t>2203.00</t>
  </si>
  <si>
    <t>2204.00</t>
  </si>
  <si>
    <t>2212.00</t>
  </si>
  <si>
    <t>2214.00</t>
  </si>
  <si>
    <t>2216.00</t>
  </si>
  <si>
    <t>2222.00</t>
  </si>
  <si>
    <t>2402.00</t>
  </si>
  <si>
    <t>2403.00</t>
  </si>
  <si>
    <t>2405.00</t>
  </si>
  <si>
    <t>2406.00</t>
  </si>
  <si>
    <t>2408.00</t>
  </si>
  <si>
    <t>2412.00</t>
  </si>
  <si>
    <t>2413.00</t>
  </si>
  <si>
    <t>2414.00</t>
  </si>
  <si>
    <t>2415.00</t>
  </si>
  <si>
    <t>2420.00</t>
  </si>
  <si>
    <t>2421.00</t>
  </si>
  <si>
    <t>2422.00</t>
  </si>
  <si>
    <t>2423.00</t>
  </si>
  <si>
    <t>2424.00</t>
  </si>
  <si>
    <t>2428.00</t>
  </si>
  <si>
    <t>2429.00</t>
  </si>
  <si>
    <t>2430.00</t>
  </si>
  <si>
    <t>2431.00</t>
  </si>
  <si>
    <t>2432.00</t>
  </si>
  <si>
    <t>2433.00</t>
  </si>
  <si>
    <t>2435.00</t>
  </si>
  <si>
    <t>2505.00</t>
  </si>
  <si>
    <t>2801.00</t>
  </si>
  <si>
    <t>2819.00</t>
  </si>
  <si>
    <t>3104.00</t>
  </si>
  <si>
    <t>3201.01</t>
  </si>
  <si>
    <t>3201.02</t>
  </si>
  <si>
    <t>3204.00</t>
  </si>
  <si>
    <t>3206.00</t>
  </si>
  <si>
    <t>3301.01</t>
  </si>
  <si>
    <t>3301.02</t>
  </si>
  <si>
    <t>3301.03</t>
  </si>
  <si>
    <t>3302.00</t>
  </si>
  <si>
    <t>3801.00</t>
  </si>
  <si>
    <t>3901.00</t>
  </si>
  <si>
    <t>3906.00</t>
  </si>
  <si>
    <t>3907.00</t>
  </si>
  <si>
    <t>4105.00</t>
  </si>
  <si>
    <t>4106.00</t>
  </si>
  <si>
    <t>4109.00</t>
  </si>
  <si>
    <t>4111.00</t>
  </si>
  <si>
    <t>4112.00</t>
  </si>
  <si>
    <t>4804.00</t>
  </si>
  <si>
    <t>5609.00</t>
  </si>
  <si>
    <t>5610.00</t>
  </si>
  <si>
    <t>7201.00</t>
  </si>
  <si>
    <t>7203.00</t>
  </si>
  <si>
    <t>7205.00</t>
  </si>
  <si>
    <t>7206.00</t>
  </si>
  <si>
    <t>7207.00</t>
  </si>
  <si>
    <t>7401.00</t>
  </si>
  <si>
    <t>7402.00</t>
  </si>
  <si>
    <t>7403.00</t>
  </si>
  <si>
    <t>7404.00</t>
  </si>
  <si>
    <t>7503.00</t>
  </si>
  <si>
    <t>7504.00</t>
  </si>
  <si>
    <t>8001.00</t>
  </si>
  <si>
    <t>8002.00</t>
  </si>
  <si>
    <t>8003.00</t>
  </si>
  <si>
    <t>8004.00</t>
  </si>
  <si>
    <t>8005.00</t>
  </si>
  <si>
    <t>8006.00</t>
  </si>
  <si>
    <t>8007.00</t>
  </si>
  <si>
    <t>8008.00</t>
  </si>
  <si>
    <t>8009.00</t>
  </si>
  <si>
    <t>8010.00</t>
  </si>
  <si>
    <t>8011.00</t>
  </si>
  <si>
    <t>8012.00</t>
  </si>
  <si>
    <t>8013.00</t>
  </si>
  <si>
    <t>8014.00</t>
  </si>
  <si>
    <t>8015.00</t>
  </si>
  <si>
    <t>8016.01</t>
  </si>
  <si>
    <t>8016.05</t>
  </si>
  <si>
    <t>8016.06</t>
  </si>
  <si>
    <t>8016.07</t>
  </si>
  <si>
    <t>8016.08</t>
  </si>
  <si>
    <t>8017.01</t>
  </si>
  <si>
    <t>8017.02</t>
  </si>
  <si>
    <t>8018.00</t>
  </si>
  <si>
    <t>8019.01</t>
  </si>
  <si>
    <t>8019.02</t>
  </si>
  <si>
    <t>8020.02</t>
  </si>
  <si>
    <t>8020.03</t>
  </si>
  <si>
    <t>8021.00</t>
  </si>
  <si>
    <t>8022.00</t>
  </si>
  <si>
    <t>8023.00</t>
  </si>
  <si>
    <t>8026.05</t>
  </si>
  <si>
    <t>8026.07</t>
  </si>
  <si>
    <t>8026.10</t>
  </si>
  <si>
    <t>8027.02</t>
  </si>
  <si>
    <t>8028.01</t>
  </si>
  <si>
    <t>8028.02</t>
  </si>
  <si>
    <t>8029.00</t>
  </si>
  <si>
    <t>8030.05</t>
  </si>
  <si>
    <t>8030.08</t>
  </si>
  <si>
    <t>8030.10</t>
  </si>
  <si>
    <t>8030.13</t>
  </si>
  <si>
    <t>8030.15</t>
  </si>
  <si>
    <t>8030.16</t>
  </si>
  <si>
    <t>8030.17</t>
  </si>
  <si>
    <t>8031.00</t>
  </si>
  <si>
    <t>8032.00</t>
  </si>
  <si>
    <t>8033.00</t>
  </si>
  <si>
    <t>8034.00</t>
  </si>
  <si>
    <t>8035.00</t>
  </si>
  <si>
    <t>8036.03</t>
  </si>
  <si>
    <t>8036.07</t>
  </si>
  <si>
    <t>8036.08</t>
  </si>
  <si>
    <t>8036.15</t>
  </si>
  <si>
    <t>8037.01</t>
  </si>
  <si>
    <t>8037.02</t>
  </si>
  <si>
    <t>8038.00</t>
  </si>
  <si>
    <t>8041.02</t>
  </si>
  <si>
    <t>8041.04</t>
  </si>
  <si>
    <t>8041.05</t>
  </si>
  <si>
    <t>8041.06</t>
  </si>
  <si>
    <t>8041.09</t>
  </si>
  <si>
    <t>8042.02</t>
  </si>
  <si>
    <t>8042.03</t>
  </si>
  <si>
    <t>8042.04</t>
  </si>
  <si>
    <t>8043.12</t>
  </si>
  <si>
    <t>8043.14</t>
  </si>
  <si>
    <t>8045.06</t>
  </si>
  <si>
    <t>8045.12</t>
  </si>
  <si>
    <t>8045.14</t>
  </si>
  <si>
    <t>8046.06</t>
  </si>
  <si>
    <t>8046.07</t>
  </si>
  <si>
    <t>8046.08</t>
  </si>
  <si>
    <t>8046.09</t>
  </si>
  <si>
    <t>8047.06</t>
  </si>
  <si>
    <t>8047.10</t>
  </si>
  <si>
    <t>8048.08</t>
  </si>
  <si>
    <t>8048.09</t>
  </si>
  <si>
    <t>8049.01</t>
  </si>
  <si>
    <t>8050.01</t>
  </si>
  <si>
    <t>8052.02</t>
  </si>
  <si>
    <t>8054.01</t>
  </si>
  <si>
    <t>8055.01</t>
  </si>
  <si>
    <t>8055.02</t>
  </si>
  <si>
    <t>8056.00</t>
  </si>
  <si>
    <t>8057.01</t>
  </si>
  <si>
    <t>8057.02</t>
  </si>
  <si>
    <t>8058.01</t>
  </si>
  <si>
    <t>8058.02</t>
  </si>
  <si>
    <t>8059.02</t>
  </si>
  <si>
    <t>8061.02</t>
  </si>
  <si>
    <t>8064.00</t>
  </si>
  <si>
    <t>8067.00</t>
  </si>
  <si>
    <t>8071.00</t>
  </si>
  <si>
    <t>8075.00</t>
  </si>
  <si>
    <t>8078.00</t>
  </si>
  <si>
    <t>8079.00</t>
  </si>
  <si>
    <t>8084.00</t>
  </si>
  <si>
    <t>8085.00</t>
  </si>
  <si>
    <t>8086.00</t>
  </si>
  <si>
    <t>8087.02</t>
  </si>
  <si>
    <t>8088.00</t>
  </si>
  <si>
    <t>8089.00</t>
  </si>
  <si>
    <t>8090.00</t>
  </si>
  <si>
    <t>8091.00</t>
  </si>
  <si>
    <t>8093.00</t>
  </si>
  <si>
    <t>8094.01</t>
  </si>
  <si>
    <t>8094.02</t>
  </si>
  <si>
    <t>8095.00</t>
  </si>
  <si>
    <t>8096.00</t>
  </si>
  <si>
    <t>8097.00</t>
  </si>
  <si>
    <t>8098.00</t>
  </si>
  <si>
    <t>8099.00</t>
  </si>
  <si>
    <t>8100.00</t>
  </si>
  <si>
    <t>8103.02</t>
  </si>
  <si>
    <t>8104.00</t>
  </si>
  <si>
    <t>8110.00</t>
  </si>
  <si>
    <t>8119.00</t>
  </si>
  <si>
    <t>8120.00</t>
  </si>
  <si>
    <t>8121.00</t>
  </si>
  <si>
    <t>8122.00</t>
  </si>
  <si>
    <t>8123.01</t>
  </si>
  <si>
    <t>8123.02</t>
  </si>
  <si>
    <t>8124.00</t>
  </si>
  <si>
    <t>8125.00</t>
  </si>
  <si>
    <t>8127.00</t>
  </si>
  <si>
    <t>8129.00</t>
  </si>
  <si>
    <t>8130.00</t>
  </si>
  <si>
    <t>8131.00</t>
  </si>
  <si>
    <t>8132.00</t>
  </si>
  <si>
    <t>8157.01</t>
  </si>
  <si>
    <t>8157.02</t>
  </si>
  <si>
    <t>8160.00</t>
  </si>
  <si>
    <t>8181.00</t>
  </si>
  <si>
    <t>8185.00</t>
  </si>
  <si>
    <t>8186.00</t>
  </si>
  <si>
    <t>8187.00</t>
  </si>
  <si>
    <t>8188.00</t>
  </si>
  <si>
    <t>8189.00</t>
  </si>
  <si>
    <t>8190.00</t>
  </si>
  <si>
    <t>8195.00</t>
  </si>
  <si>
    <t>8196.00</t>
  </si>
  <si>
    <t>8197.00</t>
  </si>
  <si>
    <t>8198.01</t>
  </si>
  <si>
    <t>8198.02</t>
  </si>
  <si>
    <t>8199.00</t>
  </si>
  <si>
    <t>8200.00</t>
  </si>
  <si>
    <t>8201.01</t>
  </si>
  <si>
    <t>8202.03</t>
  </si>
  <si>
    <t>8202.04</t>
  </si>
  <si>
    <t>8228.01</t>
  </si>
  <si>
    <t>8236.04</t>
  </si>
  <si>
    <t>8238.01</t>
  </si>
  <si>
    <t>8239.01</t>
  </si>
  <si>
    <t>8239.03</t>
  </si>
  <si>
    <t>8239.04</t>
  </si>
  <si>
    <t>8240.03</t>
  </si>
  <si>
    <t>8240.04</t>
  </si>
  <si>
    <t>8240.05</t>
  </si>
  <si>
    <t>8240.06</t>
  </si>
  <si>
    <t>8241.05</t>
  </si>
  <si>
    <t>8241.13</t>
  </si>
  <si>
    <t>8241.14</t>
  </si>
  <si>
    <t>8241.22</t>
  </si>
  <si>
    <t>8241.26</t>
  </si>
  <si>
    <t>8241.27</t>
  </si>
  <si>
    <t>8241.29</t>
  </si>
  <si>
    <t>8254.00</t>
  </si>
  <si>
    <t>8298.00</t>
  </si>
  <si>
    <t>8300.03</t>
  </si>
  <si>
    <t>8300.04</t>
  </si>
  <si>
    <t>8300.05</t>
  </si>
  <si>
    <t>8308.00</t>
  </si>
  <si>
    <t>8309.00</t>
  </si>
  <si>
    <t>8310.00</t>
  </si>
  <si>
    <t>8319.00</t>
  </si>
  <si>
    <t>8320.00</t>
  </si>
  <si>
    <t>8322.00</t>
  </si>
  <si>
    <t>8323.00</t>
  </si>
  <si>
    <t>8324.00</t>
  </si>
  <si>
    <t>8325.00</t>
  </si>
  <si>
    <t>8326.00</t>
  </si>
  <si>
    <t>8329.00</t>
  </si>
  <si>
    <t>8330.00</t>
  </si>
  <si>
    <t>8331.00</t>
  </si>
  <si>
    <t>8333.00</t>
  </si>
  <si>
    <t>8360.00</t>
  </si>
  <si>
    <t>8362.00</t>
  </si>
  <si>
    <t>8363.00</t>
  </si>
  <si>
    <t>8381.00</t>
  </si>
  <si>
    <t>8382.00</t>
  </si>
  <si>
    <t>8383.00</t>
  </si>
  <si>
    <t>8390.00</t>
  </si>
  <si>
    <t>8391.00</t>
  </si>
  <si>
    <t>8395.00</t>
  </si>
  <si>
    <t>8410.00</t>
  </si>
  <si>
    <t>8419.00</t>
  </si>
  <si>
    <t>8420.00</t>
  </si>
  <si>
    <t>8422.00</t>
  </si>
  <si>
    <t>8423.00</t>
  </si>
  <si>
    <t>8437.00</t>
  </si>
  <si>
    <t>0307.03</t>
  </si>
  <si>
    <t>0804.00</t>
  </si>
  <si>
    <t>2229.00</t>
  </si>
  <si>
    <t>2510.00</t>
  </si>
  <si>
    <t>2603.00</t>
  </si>
  <si>
    <t>2808.00</t>
  </si>
  <si>
    <t>2831.00</t>
  </si>
  <si>
    <t>3515.00</t>
  </si>
  <si>
    <t>3904.00</t>
  </si>
  <si>
    <t>4402.01</t>
  </si>
  <si>
    <t>6701.00</t>
  </si>
  <si>
    <t>8446.00</t>
  </si>
  <si>
    <t>9801.00</t>
  </si>
  <si>
    <t>8409.04</t>
  </si>
  <si>
    <t>8401.04</t>
  </si>
  <si>
    <t>8403.03</t>
  </si>
  <si>
    <t>8409.06</t>
  </si>
  <si>
    <t>8417.07</t>
  </si>
  <si>
    <t>8408.01</t>
  </si>
  <si>
    <t>8409.10</t>
  </si>
  <si>
    <t>8411.09</t>
  </si>
  <si>
    <t>8412.08</t>
  </si>
  <si>
    <t>8413.12</t>
  </si>
  <si>
    <t>8415.01</t>
  </si>
  <si>
    <t>8415.04</t>
  </si>
  <si>
    <t>8417.08</t>
  </si>
  <si>
    <t>8463.10</t>
  </si>
  <si>
    <t>8466.03</t>
  </si>
  <si>
    <t>8401.01</t>
  </si>
  <si>
    <t>8407.03</t>
  </si>
  <si>
    <t>8407.04</t>
  </si>
  <si>
    <t>8411.08</t>
  </si>
  <si>
    <t>8412.07</t>
  </si>
  <si>
    <t>8413.20</t>
  </si>
  <si>
    <t>8416.03</t>
  </si>
  <si>
    <t>8417.06</t>
  </si>
  <si>
    <t>8433.01</t>
  </si>
  <si>
    <t>8436.01</t>
  </si>
  <si>
    <t>8443.05</t>
  </si>
  <si>
    <t>8443.07</t>
  </si>
  <si>
    <t>8458.03</t>
  </si>
  <si>
    <t>8467.02</t>
  </si>
  <si>
    <t>8401.02</t>
  </si>
  <si>
    <t>8407.06</t>
  </si>
  <si>
    <t>8409.11</t>
  </si>
  <si>
    <t>8410.03</t>
  </si>
  <si>
    <t>8411.02</t>
  </si>
  <si>
    <t>8412.04</t>
  </si>
  <si>
    <t>8412.10</t>
  </si>
  <si>
    <t>8413.13</t>
  </si>
  <si>
    <t>8413.15</t>
  </si>
  <si>
    <t>8415.03</t>
  </si>
  <si>
    <t>8416.05</t>
  </si>
  <si>
    <t>8417.05</t>
  </si>
  <si>
    <t>8443.06</t>
  </si>
  <si>
    <t>8443.08</t>
  </si>
  <si>
    <t>8443.10</t>
  </si>
  <si>
    <t>8455.06</t>
  </si>
  <si>
    <t>8457.04</t>
  </si>
  <si>
    <t>8458.10</t>
  </si>
  <si>
    <t>8458.11</t>
  </si>
  <si>
    <t>8463.08</t>
  </si>
  <si>
    <t>8463.12</t>
  </si>
  <si>
    <t>8465.11</t>
  </si>
  <si>
    <t>8466.04</t>
  </si>
  <si>
    <t>8467.01</t>
  </si>
  <si>
    <t>8403.04</t>
  </si>
  <si>
    <t>8408.02</t>
  </si>
  <si>
    <t>8409.07</t>
  </si>
  <si>
    <t>8411.10</t>
  </si>
  <si>
    <t>8411.13</t>
  </si>
  <si>
    <t>8416.04</t>
  </si>
  <si>
    <t>8416.07</t>
  </si>
  <si>
    <t>8427.04</t>
  </si>
  <si>
    <t>8433.02</t>
  </si>
  <si>
    <t>8436.02</t>
  </si>
  <si>
    <t>8442.01</t>
  </si>
  <si>
    <t>8445.01</t>
  </si>
  <si>
    <t>8455.02</t>
  </si>
  <si>
    <t>8458.02</t>
  </si>
  <si>
    <t>8465.15</t>
  </si>
  <si>
    <t>8401.03</t>
  </si>
  <si>
    <t>8402.02</t>
  </si>
  <si>
    <t>8407.05</t>
  </si>
  <si>
    <t>8409.01</t>
  </si>
  <si>
    <t>8409.08</t>
  </si>
  <si>
    <t>8411.03</t>
  </si>
  <si>
    <t>8411.04</t>
  </si>
  <si>
    <t>8411.11</t>
  </si>
  <si>
    <t>8411.14</t>
  </si>
  <si>
    <t>8412.06</t>
  </si>
  <si>
    <t>8413.18</t>
  </si>
  <si>
    <t>8413.22</t>
  </si>
  <si>
    <t>8413.23</t>
  </si>
  <si>
    <t>8414.01</t>
  </si>
  <si>
    <t>8427.10</t>
  </si>
  <si>
    <t>8443.04</t>
  </si>
  <si>
    <t>8450.00</t>
  </si>
  <si>
    <t>8455.05</t>
  </si>
  <si>
    <t>8455.10</t>
  </si>
  <si>
    <t>8457.03</t>
  </si>
  <si>
    <t>8460.04</t>
  </si>
  <si>
    <t>8461.02</t>
  </si>
  <si>
    <t>8463.07</t>
  </si>
  <si>
    <t>8463.11</t>
  </si>
  <si>
    <t>8464.04</t>
  </si>
  <si>
    <t>8464.11</t>
  </si>
  <si>
    <t>8464.12</t>
  </si>
  <si>
    <t>8465.07</t>
  </si>
  <si>
    <t>8465.09</t>
  </si>
  <si>
    <t>8465.10</t>
  </si>
  <si>
    <t>8465.17</t>
  </si>
  <si>
    <t>8402.01</t>
  </si>
  <si>
    <t>8406.00</t>
  </si>
  <si>
    <t>8410.02</t>
  </si>
  <si>
    <t>8410.04</t>
  </si>
  <si>
    <t>8411.12</t>
  </si>
  <si>
    <t>8412.05</t>
  </si>
  <si>
    <t>8412.09</t>
  </si>
  <si>
    <t>8413.07</t>
  </si>
  <si>
    <t>8413.08</t>
  </si>
  <si>
    <t>8413.10</t>
  </si>
  <si>
    <t>8413.14</t>
  </si>
  <si>
    <t>8413.16</t>
  </si>
  <si>
    <t>8413.21</t>
  </si>
  <si>
    <t>8413.24</t>
  </si>
  <si>
    <t>8413.25</t>
  </si>
  <si>
    <t>8413.26</t>
  </si>
  <si>
    <t>8413.27</t>
  </si>
  <si>
    <t>8414.03</t>
  </si>
  <si>
    <t>8414.04</t>
  </si>
  <si>
    <t>8416.06</t>
  </si>
  <si>
    <t>8417.04</t>
  </si>
  <si>
    <t>8418.01</t>
  </si>
  <si>
    <t>8418.02</t>
  </si>
  <si>
    <t>8419.01</t>
  </si>
  <si>
    <t>8419.02</t>
  </si>
  <si>
    <t>8426.01</t>
  </si>
  <si>
    <t>8426.02</t>
  </si>
  <si>
    <t>8426.03</t>
  </si>
  <si>
    <t>8426.04</t>
  </si>
  <si>
    <t>8426.05</t>
  </si>
  <si>
    <t>8427.02</t>
  </si>
  <si>
    <t>8427.03</t>
  </si>
  <si>
    <t>8427.06</t>
  </si>
  <si>
    <t>8427.08</t>
  </si>
  <si>
    <t>8427.09</t>
  </si>
  <si>
    <t>8427.11</t>
  </si>
  <si>
    <t>8440.01</t>
  </si>
  <si>
    <t>8440.02</t>
  </si>
  <si>
    <t>8441.00</t>
  </si>
  <si>
    <t>8442.02</t>
  </si>
  <si>
    <t>8443.09</t>
  </si>
  <si>
    <t>8444.01</t>
  </si>
  <si>
    <t>8444.02</t>
  </si>
  <si>
    <t>8445.02</t>
  </si>
  <si>
    <t>8446.01</t>
  </si>
  <si>
    <t>8446.02</t>
  </si>
  <si>
    <t>8447.01</t>
  </si>
  <si>
    <t>8447.02</t>
  </si>
  <si>
    <t>8448.01</t>
  </si>
  <si>
    <t>8448.02</t>
  </si>
  <si>
    <t>8449.01</t>
  </si>
  <si>
    <t>8449.02</t>
  </si>
  <si>
    <t>8451.00</t>
  </si>
  <si>
    <t>8452.00</t>
  </si>
  <si>
    <t>8453.00</t>
  </si>
  <si>
    <t>8454.01</t>
  </si>
  <si>
    <t>8454.02</t>
  </si>
  <si>
    <t>8455.07</t>
  </si>
  <si>
    <t>8455.08</t>
  </si>
  <si>
    <t>8455.09</t>
  </si>
  <si>
    <t>8456.01</t>
  </si>
  <si>
    <t>8456.02</t>
  </si>
  <si>
    <t>8457.01</t>
  </si>
  <si>
    <t>8457.02</t>
  </si>
  <si>
    <t>8458.05</t>
  </si>
  <si>
    <t>8458.07</t>
  </si>
  <si>
    <t>8458.08</t>
  </si>
  <si>
    <t>8458.09</t>
  </si>
  <si>
    <t>8459.01</t>
  </si>
  <si>
    <t>8459.02</t>
  </si>
  <si>
    <t>8460.02</t>
  </si>
  <si>
    <t>8460.03</t>
  </si>
  <si>
    <t>8461.03</t>
  </si>
  <si>
    <t>8461.04</t>
  </si>
  <si>
    <t>8461.05</t>
  </si>
  <si>
    <t>8461.06</t>
  </si>
  <si>
    <t>8462.01</t>
  </si>
  <si>
    <t>8462.02</t>
  </si>
  <si>
    <t>8462.03</t>
  </si>
  <si>
    <t>8462.05</t>
  </si>
  <si>
    <t>8462.06</t>
  </si>
  <si>
    <t>8462.07</t>
  </si>
  <si>
    <t>8462.08</t>
  </si>
  <si>
    <t>8462.09</t>
  </si>
  <si>
    <t>8463.04</t>
  </si>
  <si>
    <t>8463.05</t>
  </si>
  <si>
    <t>8463.13</t>
  </si>
  <si>
    <t>8463.14</t>
  </si>
  <si>
    <t>8463.15</t>
  </si>
  <si>
    <t>8464.05</t>
  </si>
  <si>
    <t>8464.08</t>
  </si>
  <si>
    <t>8464.09</t>
  </si>
  <si>
    <t>8464.10</t>
  </si>
  <si>
    <t>8464.13</t>
  </si>
  <si>
    <t>8465.04</t>
  </si>
  <si>
    <t>8465.13</t>
  </si>
  <si>
    <t>8465.14</t>
  </si>
  <si>
    <t>8465.18</t>
  </si>
  <si>
    <t>8465.19</t>
  </si>
  <si>
    <t>8465.21</t>
  </si>
  <si>
    <t>8465.22</t>
  </si>
  <si>
    <t>8465.23</t>
  </si>
  <si>
    <t>8465.24</t>
  </si>
  <si>
    <t>0001.02</t>
  </si>
  <si>
    <t>8703.01</t>
  </si>
  <si>
    <t>8703.02</t>
  </si>
  <si>
    <t>8704.02</t>
  </si>
  <si>
    <t>8705.02</t>
  </si>
  <si>
    <t>8706.03</t>
  </si>
  <si>
    <t>8709.03</t>
  </si>
  <si>
    <t>8709.05</t>
  </si>
  <si>
    <t>8711.15</t>
  </si>
  <si>
    <t>8712.02</t>
  </si>
  <si>
    <t>8712.09</t>
  </si>
  <si>
    <t>8713.13</t>
  </si>
  <si>
    <t>8701.03</t>
  </si>
  <si>
    <t>8701.04</t>
  </si>
  <si>
    <t>8704.03</t>
  </si>
  <si>
    <t>8704.04</t>
  </si>
  <si>
    <t>8706.04</t>
  </si>
  <si>
    <t>8706.05</t>
  </si>
  <si>
    <t>8706.06</t>
  </si>
  <si>
    <t>8707.02</t>
  </si>
  <si>
    <t>8707.04</t>
  </si>
  <si>
    <t>8708.10</t>
  </si>
  <si>
    <t>8708.11</t>
  </si>
  <si>
    <t>8708.12</t>
  </si>
  <si>
    <t>8709.04</t>
  </si>
  <si>
    <t>8709.06</t>
  </si>
  <si>
    <t>8709.07</t>
  </si>
  <si>
    <t>8710.03</t>
  </si>
  <si>
    <t>8710.04</t>
  </si>
  <si>
    <t>8711.05</t>
  </si>
  <si>
    <t>8712.01</t>
  </si>
  <si>
    <t>8712.05</t>
  </si>
  <si>
    <t>8713.01</t>
  </si>
  <si>
    <t>8713.04</t>
  </si>
  <si>
    <t>8713.07</t>
  </si>
  <si>
    <t>8713.11</t>
  </si>
  <si>
    <t>8714.04</t>
  </si>
  <si>
    <t>8715.01</t>
  </si>
  <si>
    <t>8701.05</t>
  </si>
  <si>
    <t>8701.06</t>
  </si>
  <si>
    <t>8705.01</t>
  </si>
  <si>
    <t>8707.03</t>
  </si>
  <si>
    <t>8708.07</t>
  </si>
  <si>
    <t>8708.08</t>
  </si>
  <si>
    <t>8708.09</t>
  </si>
  <si>
    <t>8708.13</t>
  </si>
  <si>
    <t>8708.14</t>
  </si>
  <si>
    <t>8711.07</t>
  </si>
  <si>
    <t>8711.08</t>
  </si>
  <si>
    <t>8711.09</t>
  </si>
  <si>
    <t>8711.10</t>
  </si>
  <si>
    <t>8711.11</t>
  </si>
  <si>
    <t>8711.12</t>
  </si>
  <si>
    <t>8711.13</t>
  </si>
  <si>
    <t>8711.14</t>
  </si>
  <si>
    <t>8712.06</t>
  </si>
  <si>
    <t>8712.07</t>
  </si>
  <si>
    <t>8712.08</t>
  </si>
  <si>
    <t>8713.05</t>
  </si>
  <si>
    <t>8713.10</t>
  </si>
  <si>
    <t>8713.12</t>
  </si>
  <si>
    <t>8714.02</t>
  </si>
  <si>
    <t>8715.02</t>
  </si>
  <si>
    <t>8716.00</t>
  </si>
  <si>
    <t>8819.00</t>
  </si>
  <si>
    <t>8825.00</t>
  </si>
  <si>
    <t>8812.01</t>
  </si>
  <si>
    <t>8813.02</t>
  </si>
  <si>
    <t>8820.00</t>
  </si>
  <si>
    <t>8828.02</t>
  </si>
  <si>
    <t>8813.01</t>
  </si>
  <si>
    <t>8816.03</t>
  </si>
  <si>
    <t>8822.00</t>
  </si>
  <si>
    <t>8824.00</t>
  </si>
  <si>
    <t>8829.00</t>
  </si>
  <si>
    <t>8836.05</t>
  </si>
  <si>
    <t>8838.03</t>
  </si>
  <si>
    <t>8801.14</t>
  </si>
  <si>
    <t>8807.02</t>
  </si>
  <si>
    <t>8809.01</t>
  </si>
  <si>
    <t>8809.03</t>
  </si>
  <si>
    <t>8809.05</t>
  </si>
  <si>
    <t>8812.02</t>
  </si>
  <si>
    <t>8814.01</t>
  </si>
  <si>
    <t>8816.04</t>
  </si>
  <si>
    <t>8818.00</t>
  </si>
  <si>
    <t>8821.00</t>
  </si>
  <si>
    <t>8826.01</t>
  </si>
  <si>
    <t>8828.01</t>
  </si>
  <si>
    <t>8830.00</t>
  </si>
  <si>
    <t>8831.00</t>
  </si>
  <si>
    <t>8837.00</t>
  </si>
  <si>
    <t>8838.09</t>
  </si>
  <si>
    <t>8801.07</t>
  </si>
  <si>
    <t>8801.13</t>
  </si>
  <si>
    <t>8801.17</t>
  </si>
  <si>
    <t>8805.03</t>
  </si>
  <si>
    <t>8807.01</t>
  </si>
  <si>
    <t>8823.00</t>
  </si>
  <si>
    <t>8826.02</t>
  </si>
  <si>
    <t>8840.04</t>
  </si>
  <si>
    <t>8840.05</t>
  </si>
  <si>
    <t>8801.06</t>
  </si>
  <si>
    <t>8801.11</t>
  </si>
  <si>
    <t>8801.15</t>
  </si>
  <si>
    <t>8802.04</t>
  </si>
  <si>
    <t>8805.10</t>
  </si>
  <si>
    <t>8814.02</t>
  </si>
  <si>
    <t>8815.00</t>
  </si>
  <si>
    <t>8832.08</t>
  </si>
  <si>
    <t>8832.17</t>
  </si>
  <si>
    <t>8834.01</t>
  </si>
  <si>
    <t>8834.02</t>
  </si>
  <si>
    <t>8836.03</t>
  </si>
  <si>
    <t>8838.04</t>
  </si>
  <si>
    <t>8838.11</t>
  </si>
  <si>
    <t>8840.06</t>
  </si>
  <si>
    <t>8801.05</t>
  </si>
  <si>
    <t>8802.03</t>
  </si>
  <si>
    <t>8804.08</t>
  </si>
  <si>
    <t>8805.09</t>
  </si>
  <si>
    <t>8816.01</t>
  </si>
  <si>
    <t>8827.01</t>
  </si>
  <si>
    <t>8832.11</t>
  </si>
  <si>
    <t>8836.06</t>
  </si>
  <si>
    <t>8838.06</t>
  </si>
  <si>
    <t>8839.04</t>
  </si>
  <si>
    <t>8841.01</t>
  </si>
  <si>
    <t>8801.12</t>
  </si>
  <si>
    <t>8801.16</t>
  </si>
  <si>
    <t>8802.02</t>
  </si>
  <si>
    <t>8804.12</t>
  </si>
  <si>
    <t>8804.14</t>
  </si>
  <si>
    <t>8804.16</t>
  </si>
  <si>
    <t>8804.25</t>
  </si>
  <si>
    <t>8804.26</t>
  </si>
  <si>
    <t>8804.28</t>
  </si>
  <si>
    <t>8805.02</t>
  </si>
  <si>
    <t>8805.08</t>
  </si>
  <si>
    <t>8806.02</t>
  </si>
  <si>
    <t>8817.00</t>
  </si>
  <si>
    <t>8827.02</t>
  </si>
  <si>
    <t>8832.06</t>
  </si>
  <si>
    <t>8832.09</t>
  </si>
  <si>
    <t>8833.06</t>
  </si>
  <si>
    <t>8835.09</t>
  </si>
  <si>
    <t>8836.02</t>
  </si>
  <si>
    <t>8840.03</t>
  </si>
  <si>
    <t>8804.17</t>
  </si>
  <si>
    <t>8804.23</t>
  </si>
  <si>
    <t>8804.27</t>
  </si>
  <si>
    <t>8804.32</t>
  </si>
  <si>
    <t>8810.01</t>
  </si>
  <si>
    <t>8810.05</t>
  </si>
  <si>
    <t>8810.06</t>
  </si>
  <si>
    <t>8810.09</t>
  </si>
  <si>
    <t>8810.12</t>
  </si>
  <si>
    <t>8811.11</t>
  </si>
  <si>
    <t>8832.14</t>
  </si>
  <si>
    <t>8833.04</t>
  </si>
  <si>
    <t>8833.05</t>
  </si>
  <si>
    <t>8833.07</t>
  </si>
  <si>
    <t>8835.17</t>
  </si>
  <si>
    <t>8838.08</t>
  </si>
  <si>
    <t>8839.02</t>
  </si>
  <si>
    <t>8841.03</t>
  </si>
  <si>
    <t>8801.09</t>
  </si>
  <si>
    <t>8801.18</t>
  </si>
  <si>
    <t>8801.19</t>
  </si>
  <si>
    <t>8801.22</t>
  </si>
  <si>
    <t>8801.23</t>
  </si>
  <si>
    <t>8801.24</t>
  </si>
  <si>
    <t>8801.25</t>
  </si>
  <si>
    <t>8803.03</t>
  </si>
  <si>
    <t>8803.04</t>
  </si>
  <si>
    <t>8803.05</t>
  </si>
  <si>
    <t>8803.07</t>
  </si>
  <si>
    <t>8803.09</t>
  </si>
  <si>
    <t>8803.14</t>
  </si>
  <si>
    <t>8803.15</t>
  </si>
  <si>
    <t>8803.16</t>
  </si>
  <si>
    <t>8803.17</t>
  </si>
  <si>
    <t>8803.18</t>
  </si>
  <si>
    <t>8803.19</t>
  </si>
  <si>
    <t>8803.20</t>
  </si>
  <si>
    <t>8803.21</t>
  </si>
  <si>
    <t>8803.22</t>
  </si>
  <si>
    <t>8803.23</t>
  </si>
  <si>
    <t>8803.24</t>
  </si>
  <si>
    <t>8803.25</t>
  </si>
  <si>
    <t>8803.26</t>
  </si>
  <si>
    <t>8804.11</t>
  </si>
  <si>
    <t>8804.18</t>
  </si>
  <si>
    <t>8804.21</t>
  </si>
  <si>
    <t>8804.22</t>
  </si>
  <si>
    <t>8804.24</t>
  </si>
  <si>
    <t>8804.29</t>
  </si>
  <si>
    <t>8804.30</t>
  </si>
  <si>
    <t>8804.31</t>
  </si>
  <si>
    <t>8805.11</t>
  </si>
  <si>
    <t>8806.01</t>
  </si>
  <si>
    <t>8810.02</t>
  </si>
  <si>
    <t>8810.07</t>
  </si>
  <si>
    <t>8810.10</t>
  </si>
  <si>
    <t>8810.11</t>
  </si>
  <si>
    <t>8811.05</t>
  </si>
  <si>
    <t>8811.07</t>
  </si>
  <si>
    <t>8811.08</t>
  </si>
  <si>
    <t>8811.09</t>
  </si>
  <si>
    <t>8811.12</t>
  </si>
  <si>
    <t>8811.13</t>
  </si>
  <si>
    <t>8811.15</t>
  </si>
  <si>
    <t>8811.16</t>
  </si>
  <si>
    <t>8832.10</t>
  </si>
  <si>
    <t>8832.12</t>
  </si>
  <si>
    <t>8832.13</t>
  </si>
  <si>
    <t>8832.16</t>
  </si>
  <si>
    <t>8832.18</t>
  </si>
  <si>
    <t>8832.19</t>
  </si>
  <si>
    <t>8833.03</t>
  </si>
  <si>
    <t>8835.04</t>
  </si>
  <si>
    <t>8835.05</t>
  </si>
  <si>
    <t>8835.07</t>
  </si>
  <si>
    <t>8835.10</t>
  </si>
  <si>
    <t>8835.11</t>
  </si>
  <si>
    <t>8835.13</t>
  </si>
  <si>
    <t>8835.14</t>
  </si>
  <si>
    <t>8835.15</t>
  </si>
  <si>
    <t>8835.16</t>
  </si>
  <si>
    <t>8835.19</t>
  </si>
  <si>
    <t>8835.21</t>
  </si>
  <si>
    <t>8835.22</t>
  </si>
  <si>
    <t>8838.10</t>
  </si>
  <si>
    <t>8839.03</t>
  </si>
  <si>
    <t>0003.01</t>
  </si>
  <si>
    <t>0053.00</t>
  </si>
  <si>
    <t>0054.01</t>
  </si>
  <si>
    <t>0009.01</t>
  </si>
  <si>
    <t>0012.01</t>
  </si>
  <si>
    <t>0054.02</t>
  </si>
  <si>
    <t>0055.00</t>
  </si>
  <si>
    <t>0056.01</t>
  </si>
  <si>
    <t>0003.02</t>
  </si>
  <si>
    <t>0009.02</t>
  </si>
  <si>
    <t>0012.03</t>
  </si>
  <si>
    <t>0013.01</t>
  </si>
  <si>
    <t>0057.01</t>
  </si>
  <si>
    <t>0109.02</t>
  </si>
  <si>
    <t>0012.04</t>
  </si>
  <si>
    <t>0012.05</t>
  </si>
  <si>
    <t>0012.06</t>
  </si>
  <si>
    <t>0013.02</t>
  </si>
  <si>
    <t>0056.02</t>
  </si>
  <si>
    <t>0057.02</t>
  </si>
  <si>
    <t>0058.00</t>
  </si>
  <si>
    <t>0059.01</t>
  </si>
  <si>
    <t>0109.01</t>
  </si>
  <si>
    <t>0110.02</t>
  </si>
  <si>
    <t>0059.02</t>
  </si>
  <si>
    <t>0060.00</t>
  </si>
  <si>
    <t>0110.01</t>
  </si>
  <si>
    <t>9547.00</t>
  </si>
  <si>
    <t>9548.00</t>
  </si>
  <si>
    <t>0011.06</t>
  </si>
  <si>
    <t>0013.03</t>
  </si>
  <si>
    <t>0014.04</t>
  </si>
  <si>
    <t>0021.01</t>
  </si>
  <si>
    <t>0059.00</t>
  </si>
  <si>
    <t>0001.06</t>
  </si>
  <si>
    <t>0001.07</t>
  </si>
  <si>
    <t>0011.03</t>
  </si>
  <si>
    <t>0011.05</t>
  </si>
  <si>
    <t>0011.08</t>
  </si>
  <si>
    <t>0014.02</t>
  </si>
  <si>
    <t>0014.03</t>
  </si>
  <si>
    <t>0021.02</t>
  </si>
  <si>
    <t>0051.02</t>
  </si>
  <si>
    <t>0051.04</t>
  </si>
  <si>
    <t>0052.02</t>
  </si>
  <si>
    <t>0055.01</t>
  </si>
  <si>
    <t>0055.02</t>
  </si>
  <si>
    <t>0057.00</t>
  </si>
  <si>
    <t>0001.09</t>
  </si>
  <si>
    <t>0011.07</t>
  </si>
  <si>
    <t>0051.03</t>
  </si>
  <si>
    <t>0052.01</t>
  </si>
  <si>
    <t>0001.08</t>
  </si>
  <si>
    <t>County FIPS</t>
  </si>
  <si>
    <t>Tract</t>
  </si>
  <si>
    <t>&lt;100K Number</t>
  </si>
  <si>
    <t>&lt;100K Amount</t>
  </si>
  <si>
    <t>100-&lt;250K Number</t>
  </si>
  <si>
    <t>100-&lt;250K Amount</t>
  </si>
  <si>
    <t>&gt;250K Number</t>
  </si>
  <si>
    <t>&gt;250K Amount</t>
  </si>
  <si>
    <t>GR&lt;1M Number</t>
  </si>
  <si>
    <t>GR&lt;1M Amount</t>
  </si>
  <si>
    <t>Income Level</t>
  </si>
  <si>
    <t>0117.01</t>
  </si>
  <si>
    <t>0117.02</t>
  </si>
  <si>
    <t>9778.00</t>
  </si>
  <si>
    <t>9776.00</t>
  </si>
  <si>
    <t>9777.00</t>
  </si>
  <si>
    <t>0202.01</t>
  </si>
  <si>
    <t>0210.03</t>
  </si>
  <si>
    <t>0202.02</t>
  </si>
  <si>
    <t>0210.02</t>
  </si>
  <si>
    <t>0210.01</t>
  </si>
  <si>
    <t>FIPS</t>
  </si>
  <si>
    <t>Low</t>
  </si>
  <si>
    <t>Moderate</t>
  </si>
  <si>
    <t>Middle</t>
  </si>
  <si>
    <t>Upper</t>
  </si>
  <si>
    <t>geoid</t>
  </si>
  <si>
    <t xml:space="preserve">State Code </t>
  </si>
  <si>
    <t>Tract FIPS</t>
  </si>
  <si>
    <t>Vacantbusinessaddresses</t>
  </si>
  <si>
    <t>Activebusinessaddresses</t>
  </si>
  <si>
    <t>Totalcountbusinessaddresses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</si>
  <si>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</si>
  <si>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</si>
  <si>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</si>
  <si>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</si>
  <si>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</si>
  <si>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</si>
  <si>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</si>
  <si>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</si>
  <si>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</si>
  <si>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</si>
  <si>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</si>
  <si>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</si>
  <si>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</si>
  <si>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</si>
  <si>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</si>
  <si>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</si>
  <si>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</si>
  <si>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</si>
  <si>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</si>
  <si>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</si>
  <si>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</si>
  <si>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</si>
  <si>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</si>
  <si>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</si>
  <si>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</si>
  <si>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</si>
  <si>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</si>
  <si>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</si>
  <si>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</si>
  <si>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</si>
  <si>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</si>
  <si>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</si>
  <si>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</si>
  <si>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</si>
  <si>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</si>
  <si>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</si>
  <si>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</si>
  <si>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</si>
  <si>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</si>
  <si>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</si>
  <si>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</si>
  <si>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</si>
  <si>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</si>
  <si>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</si>
  <si>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</si>
  <si>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</si>
  <si>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</si>
  <si>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</si>
  <si>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</si>
  <si>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</si>
  <si>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</si>
  <si>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</si>
  <si>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</si>
  <si>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</si>
  <si>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</si>
  <si>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</si>
  <si>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</si>
  <si>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</si>
  <si>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</si>
  <si>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</si>
  <si>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</si>
  <si>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</si>
  <si>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</si>
  <si>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</si>
  <si>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</si>
  <si>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</si>
  <si>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</si>
  <si>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</si>
  <si>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</si>
  <si>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</si>
  <si>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</si>
  <si>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</si>
  <si>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</si>
  <si>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</si>
  <si>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</si>
  <si>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</si>
  <si>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</si>
  <si>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</si>
  <si>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</si>
  <si>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</si>
  <si>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</si>
  <si>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</si>
  <si>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</si>
  <si>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</si>
  <si>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</si>
  <si>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</si>
  <si>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</si>
  <si>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</si>
  <si>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</si>
  <si>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</si>
  <si>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</si>
  <si>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</si>
  <si>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</si>
  <si>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</si>
  <si>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</si>
  <si>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</si>
  <si>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</si>
  <si>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</si>
  <si>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</si>
  <si>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</si>
  <si>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</si>
  <si>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</si>
  <si>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Tracts</t>
  </si>
  <si>
    <t>State Code</t>
  </si>
  <si>
    <t>LMI 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</si>
</sst>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0"/>
      <color rgb="FF000000"/>
      <name val="Arial"/>
    </font>
    <font>
      <b/>
      <sz val="12"/>
      <name val="Arial"/>
    </font>
    <font>
      <sz val="8"/>
      <name val="Arial"/>
    </font>
    <font>
      <b/>
      <sz val="10"/>
      <name val="Arial"/>
    </font>
    <font>
      <sz val="11"/>
      <color theme="1"/>
      <name val="Arial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5" fillId="3" borderId="1">
      <alignment horizontal="left"/>
    </xf>
  </cellStyleXfs>
  <cellXfs count="18">
    <xf numFmtId="0" fontId="0" fillId="0" borderId="0" xfId="0"/>
    <xf numFmtId="49" fontId="0" fillId="0" borderId="0" xfId="0" applyNumberFormat="1" applyAlignment="1">
      <alignment horizontal="left" vertical="center"/>
    </xf>
    <xf numFmtId="3" fontId="0" fillId="0" borderId="0" xfId="0" applyNumberFormat="1"/>
    <xf numFmtId="3" fontId="0" fillId="0" borderId="0" xfId="0" applyNumberFormat="1" applyAlignment="1">
      <alignment horizontal="right" vertical="center"/>
    </xf>
    <xf numFmtId="6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0" fillId="2" borderId="0" xfId="0" applyFill="1"/>
    <xf numFmtId="0" fontId="4" fillId="0" borderId="0" xfId="1" applyAlignment="1">
      <alignment wrapText="1"/>
    </xf>
    <xf numFmtId="49" fontId="1" fillId="0" borderId="0" xfId="0" applyNumberFormat="1" applyFont="1" applyAlignment="1">
      <alignment horizontal="left" vertical="center"/>
    </xf>
    <xf numFmtId="1" fontId="0" fillId="0" borderId="0" xfId="0" applyNumberFormat="1"/>
    <xf numFmtId="0" fontId="5" fillId="3" borderId="1" xfId="2">
      <alignment horizontal="left"/>
    </xf>
    <xf numFmtId="49" fontId="0" fillId="0" borderId="0" xfId="0" applyNumberFormat="1"/>
  </cellXfs>
  <cellStyles count="3">
    <cellStyle name="Normal" xfId="0" builtinId="0"/>
    <cellStyle name="Normal 2" xfId="1" xr:uid="{3FE3C318-9B9D-49FD-904D-BD6E3F2E45C9}"/>
    <cellStyle name="STYLE0" xfId="2" xr:uid="{A53993C2-8A18-4C1B-A40C-9C4A56075B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04"/>
  <sheetViews>
    <sheetView workbookViewId="0">
      <pane ySplit="1" topLeftCell="A2" activePane="bottomLeft" state="frozen"/>
      <selection pane="bottomLeft" activeCell="D1" sqref="D1:K1"/>
    </sheetView>
  </sheetViews>
  <sheetFormatPr defaultRowHeight="12.5" x14ac:dyDescent="0.25"/>
  <cols>
    <col min="1" max="1" width="22.36328125" customWidth="1"/>
    <col min="2" max="2" width="35.90625" customWidth="1"/>
    <col min="3" max="3" width="6.6328125" customWidth="1"/>
    <col min="4" max="4" width="12.81640625" customWidth="1"/>
    <col min="5" max="5" width="7.90625" customWidth="1"/>
    <col min="6" max="6" width="7.36328125" customWidth="1"/>
    <col min="7" max="7" width="8.7265625" customWidth="1"/>
    <col min="8" max="8" width="8" customWidth="1"/>
    <col min="9" max="9" width="8.90625" bestFit="1" customWidth="1"/>
    <col min="10" max="10" width="7.36328125" bestFit="1" customWidth="1"/>
    <col min="11" max="11" width="8.90625" bestFit="1" customWidth="1"/>
    <col min="12" max="12" width="17.1796875" customWidth="1"/>
  </cols>
  <sheetData>
    <row r="1" spans="1:11" ht="56" x14ac:dyDescent="0.3">
      <c r="A1" t="s">
        <v>2716</v>
      </c>
      <c r="B1" t="s">
        <v>2717</v>
      </c>
      <c r="C1" t="s">
        <v>2726</v>
      </c>
      <c r="D1" s="13" t="s">
        <v>2718</v>
      </c>
      <c r="E1" s="13" t="s">
        <v>2719</v>
      </c>
      <c r="F1" s="13" t="s">
        <v>2720</v>
      </c>
      <c r="G1" s="13" t="s">
        <v>2721</v>
      </c>
      <c r="H1" s="13" t="s">
        <v>2722</v>
      </c>
      <c r="I1" s="13" t="s">
        <v>2723</v>
      </c>
      <c r="J1" s="13" t="s">
        <v>2724</v>
      </c>
      <c r="K1" s="13" t="s">
        <v>2725</v>
      </c>
    </row>
    <row r="2" spans="1:11" ht="14.5" customHeight="1" x14ac:dyDescent="0.25">
      <c r="A2">
        <v>17001</v>
      </c>
      <c r="B2" s="1" t="s">
        <v>4</v>
      </c>
      <c r="C2" s="3">
        <v>103</v>
      </c>
      <c r="D2" s="3">
        <v>77</v>
      </c>
      <c r="E2" s="3">
        <v>884</v>
      </c>
      <c r="F2" s="3">
        <v>5</v>
      </c>
      <c r="G2" s="3">
        <v>882</v>
      </c>
      <c r="H2" s="3">
        <v>19</v>
      </c>
      <c r="I2" s="3">
        <v>8654</v>
      </c>
      <c r="J2" s="3">
        <v>33</v>
      </c>
      <c r="K2" s="3">
        <v>1760</v>
      </c>
    </row>
    <row r="3" spans="1:11" ht="14.5" customHeight="1" x14ac:dyDescent="0.25">
      <c r="A3">
        <v>17001</v>
      </c>
      <c r="B3" s="1" t="s">
        <v>5</v>
      </c>
      <c r="C3" s="3">
        <v>103</v>
      </c>
      <c r="D3" s="3">
        <v>15</v>
      </c>
      <c r="E3" s="3">
        <v>344</v>
      </c>
      <c r="F3" s="3">
        <v>4</v>
      </c>
      <c r="G3" s="3">
        <v>615</v>
      </c>
      <c r="H3" s="3">
        <v>2</v>
      </c>
      <c r="I3" s="3">
        <v>1100</v>
      </c>
      <c r="J3" s="3">
        <v>9</v>
      </c>
      <c r="K3" s="3">
        <v>1002</v>
      </c>
    </row>
    <row r="4" spans="1:11" ht="14.5" customHeight="1" x14ac:dyDescent="0.25">
      <c r="A4">
        <v>17001</v>
      </c>
      <c r="B4" s="1" t="s">
        <v>6</v>
      </c>
      <c r="C4" s="3">
        <v>103</v>
      </c>
      <c r="D4" s="3">
        <v>23</v>
      </c>
      <c r="E4" s="3">
        <v>322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10</v>
      </c>
    </row>
    <row r="5" spans="1:11" ht="12.15" customHeight="1" x14ac:dyDescent="0.25">
      <c r="A5">
        <v>17001</v>
      </c>
      <c r="B5" s="1" t="s">
        <v>2</v>
      </c>
      <c r="C5" s="3">
        <v>102</v>
      </c>
      <c r="D5" s="3">
        <v>11</v>
      </c>
      <c r="E5" s="3">
        <v>103</v>
      </c>
      <c r="F5" s="3">
        <v>0</v>
      </c>
      <c r="G5" s="3">
        <v>0</v>
      </c>
      <c r="H5" s="3">
        <v>0</v>
      </c>
      <c r="I5" s="3">
        <v>0</v>
      </c>
      <c r="J5" s="3">
        <v>6</v>
      </c>
      <c r="K5" s="3">
        <v>68</v>
      </c>
    </row>
    <row r="6" spans="1:11" ht="12.15" customHeight="1" x14ac:dyDescent="0.25">
      <c r="A6">
        <v>17001</v>
      </c>
      <c r="B6" s="1" t="s">
        <v>3</v>
      </c>
      <c r="C6" s="3">
        <v>102</v>
      </c>
      <c r="D6" s="3">
        <v>25</v>
      </c>
      <c r="E6" s="3">
        <v>323</v>
      </c>
      <c r="F6" s="3">
        <v>0</v>
      </c>
      <c r="G6" s="3">
        <v>0</v>
      </c>
      <c r="H6" s="3">
        <v>0</v>
      </c>
      <c r="I6" s="3">
        <v>0</v>
      </c>
      <c r="J6" s="3">
        <v>11</v>
      </c>
      <c r="K6" s="3">
        <v>150</v>
      </c>
    </row>
    <row r="7" spans="1:11" ht="13" customHeight="1" x14ac:dyDescent="0.25">
      <c r="A7">
        <v>17001</v>
      </c>
      <c r="B7" s="1" t="s">
        <v>7</v>
      </c>
      <c r="C7" s="3">
        <v>103</v>
      </c>
      <c r="D7" s="3">
        <v>53</v>
      </c>
      <c r="E7" s="3">
        <v>785</v>
      </c>
      <c r="F7" s="3">
        <v>3</v>
      </c>
      <c r="G7" s="3">
        <v>463</v>
      </c>
      <c r="H7" s="3">
        <v>2</v>
      </c>
      <c r="I7" s="3">
        <v>751</v>
      </c>
      <c r="J7" s="3">
        <v>34</v>
      </c>
      <c r="K7" s="3">
        <v>1125</v>
      </c>
    </row>
    <row r="8" spans="1:11" ht="12.15" customHeight="1" x14ac:dyDescent="0.25">
      <c r="A8">
        <v>17001</v>
      </c>
      <c r="B8" s="1" t="s">
        <v>0</v>
      </c>
      <c r="C8" s="3">
        <v>101</v>
      </c>
      <c r="D8" s="3">
        <v>89</v>
      </c>
      <c r="E8" s="3">
        <v>1677</v>
      </c>
      <c r="F8" s="3">
        <v>9</v>
      </c>
      <c r="G8" s="3">
        <v>1574</v>
      </c>
      <c r="H8" s="3">
        <v>5</v>
      </c>
      <c r="I8" s="3">
        <v>3400</v>
      </c>
      <c r="J8" s="3">
        <v>50</v>
      </c>
      <c r="K8" s="3">
        <v>1946</v>
      </c>
    </row>
    <row r="9" spans="1:11" ht="12.15" customHeight="1" x14ac:dyDescent="0.25">
      <c r="A9">
        <v>17001</v>
      </c>
      <c r="B9" s="1" t="s">
        <v>1</v>
      </c>
      <c r="C9" s="3">
        <v>101</v>
      </c>
      <c r="D9" s="3">
        <v>23</v>
      </c>
      <c r="E9" s="3">
        <v>504</v>
      </c>
      <c r="F9" s="3">
        <v>1</v>
      </c>
      <c r="G9" s="3">
        <v>130</v>
      </c>
      <c r="H9" s="3">
        <v>1</v>
      </c>
      <c r="I9" s="3">
        <v>276</v>
      </c>
      <c r="J9" s="3">
        <v>12</v>
      </c>
      <c r="K9" s="3">
        <v>464</v>
      </c>
    </row>
    <row r="10" spans="1:11" ht="12.15" customHeight="1" x14ac:dyDescent="0.25">
      <c r="A10">
        <v>17001</v>
      </c>
      <c r="B10" s="1" t="s">
        <v>8</v>
      </c>
      <c r="C10" s="3">
        <v>103</v>
      </c>
      <c r="D10" s="3">
        <v>17</v>
      </c>
      <c r="E10" s="3">
        <v>212</v>
      </c>
      <c r="F10" s="3">
        <v>2</v>
      </c>
      <c r="G10" s="3">
        <v>400</v>
      </c>
      <c r="H10" s="3">
        <v>0</v>
      </c>
      <c r="I10" s="3">
        <v>0</v>
      </c>
      <c r="J10" s="3">
        <v>15</v>
      </c>
      <c r="K10" s="3">
        <v>528</v>
      </c>
    </row>
    <row r="11" spans="1:11" ht="12.15" customHeight="1" x14ac:dyDescent="0.25">
      <c r="A11">
        <v>17001</v>
      </c>
      <c r="B11" s="1" t="s">
        <v>9</v>
      </c>
      <c r="C11" s="3">
        <v>103</v>
      </c>
      <c r="D11" s="3">
        <v>27</v>
      </c>
      <c r="E11" s="3">
        <v>174</v>
      </c>
      <c r="F11" s="3">
        <v>1</v>
      </c>
      <c r="G11" s="3">
        <v>150</v>
      </c>
      <c r="H11" s="3">
        <v>2</v>
      </c>
      <c r="I11" s="3">
        <v>814</v>
      </c>
      <c r="J11" s="3">
        <v>16</v>
      </c>
      <c r="K11" s="3">
        <v>538</v>
      </c>
    </row>
    <row r="12" spans="1:11" ht="12.15" customHeight="1" x14ac:dyDescent="0.25">
      <c r="A12">
        <v>17001</v>
      </c>
      <c r="B12" s="1" t="s">
        <v>10</v>
      </c>
      <c r="C12" s="3">
        <v>103</v>
      </c>
      <c r="D12" s="3">
        <v>19</v>
      </c>
      <c r="E12" s="3">
        <v>174</v>
      </c>
      <c r="F12" s="3">
        <v>0</v>
      </c>
      <c r="G12" s="3">
        <v>0</v>
      </c>
      <c r="H12" s="3">
        <v>0</v>
      </c>
      <c r="I12" s="3">
        <v>0</v>
      </c>
      <c r="J12" s="3">
        <v>9</v>
      </c>
      <c r="K12" s="3">
        <v>116</v>
      </c>
    </row>
    <row r="13" spans="1:11" ht="12.15" customHeight="1" x14ac:dyDescent="0.25">
      <c r="A13">
        <v>17001</v>
      </c>
      <c r="B13" s="1" t="s">
        <v>11</v>
      </c>
      <c r="C13" s="3">
        <v>103</v>
      </c>
      <c r="D13" s="3">
        <v>109</v>
      </c>
      <c r="E13" s="3">
        <v>1424</v>
      </c>
      <c r="F13" s="3">
        <v>1</v>
      </c>
      <c r="G13" s="3">
        <v>200</v>
      </c>
      <c r="H13" s="3">
        <v>0</v>
      </c>
      <c r="I13" s="3">
        <v>0</v>
      </c>
      <c r="J13" s="3">
        <v>64</v>
      </c>
      <c r="K13" s="3">
        <v>995</v>
      </c>
    </row>
    <row r="14" spans="1:11" ht="12.15" customHeight="1" x14ac:dyDescent="0.25">
      <c r="A14">
        <v>17001</v>
      </c>
      <c r="B14" s="1" t="s">
        <v>12</v>
      </c>
      <c r="C14" s="3">
        <v>103</v>
      </c>
      <c r="D14" s="3">
        <v>49</v>
      </c>
      <c r="E14" s="3">
        <v>655</v>
      </c>
      <c r="F14" s="3">
        <v>2</v>
      </c>
      <c r="G14" s="3">
        <v>298</v>
      </c>
      <c r="H14" s="3">
        <v>0</v>
      </c>
      <c r="I14" s="3">
        <v>0</v>
      </c>
      <c r="J14" s="3">
        <v>29</v>
      </c>
      <c r="K14" s="3">
        <v>446</v>
      </c>
    </row>
    <row r="15" spans="1:11" ht="12.15" customHeight="1" x14ac:dyDescent="0.25">
      <c r="A15">
        <v>17001</v>
      </c>
      <c r="B15" s="1" t="s">
        <v>13</v>
      </c>
      <c r="C15" s="3">
        <v>103</v>
      </c>
      <c r="D15" s="3">
        <v>43</v>
      </c>
      <c r="E15" s="3">
        <v>937</v>
      </c>
      <c r="F15" s="3">
        <v>4</v>
      </c>
      <c r="G15" s="3">
        <v>571</v>
      </c>
      <c r="H15" s="3">
        <v>3</v>
      </c>
      <c r="I15" s="3">
        <v>2300</v>
      </c>
      <c r="J15" s="3">
        <v>26</v>
      </c>
      <c r="K15" s="3">
        <v>1077</v>
      </c>
    </row>
    <row r="16" spans="1:11" ht="12.15" customHeight="1" x14ac:dyDescent="0.25">
      <c r="A16">
        <v>17001</v>
      </c>
      <c r="B16" s="1" t="s">
        <v>14</v>
      </c>
      <c r="C16" s="3">
        <v>103</v>
      </c>
      <c r="D16" s="3">
        <v>44</v>
      </c>
      <c r="E16" s="3">
        <v>425</v>
      </c>
      <c r="F16" s="3">
        <v>1</v>
      </c>
      <c r="G16" s="3">
        <v>150</v>
      </c>
      <c r="H16" s="3">
        <v>0</v>
      </c>
      <c r="I16" s="3">
        <v>0</v>
      </c>
      <c r="J16" s="3">
        <v>29</v>
      </c>
      <c r="K16" s="3">
        <v>467</v>
      </c>
    </row>
    <row r="17" spans="1:11" ht="12.15" customHeight="1" x14ac:dyDescent="0.25">
      <c r="A17">
        <v>17001</v>
      </c>
      <c r="B17" s="1" t="s">
        <v>15</v>
      </c>
      <c r="C17" s="3">
        <v>103</v>
      </c>
      <c r="D17" s="3">
        <v>46</v>
      </c>
      <c r="E17" s="3">
        <v>407</v>
      </c>
      <c r="F17" s="3">
        <v>0</v>
      </c>
      <c r="G17" s="3">
        <v>0</v>
      </c>
      <c r="H17" s="3">
        <v>0</v>
      </c>
      <c r="I17" s="3">
        <v>0</v>
      </c>
      <c r="J17" s="3">
        <v>30</v>
      </c>
      <c r="K17" s="3">
        <v>228</v>
      </c>
    </row>
    <row r="18" spans="1:11" ht="12.15" customHeight="1" x14ac:dyDescent="0.25">
      <c r="A18">
        <v>17001</v>
      </c>
      <c r="B18" s="1" t="s">
        <v>16</v>
      </c>
      <c r="C18" s="3">
        <v>103</v>
      </c>
      <c r="D18" s="3">
        <v>59</v>
      </c>
      <c r="E18" s="3">
        <v>743</v>
      </c>
      <c r="F18" s="3">
        <v>1</v>
      </c>
      <c r="G18" s="3">
        <v>175</v>
      </c>
      <c r="H18" s="3">
        <v>6</v>
      </c>
      <c r="I18" s="3">
        <v>4596</v>
      </c>
      <c r="J18" s="3">
        <v>33</v>
      </c>
      <c r="K18" s="3">
        <v>1949</v>
      </c>
    </row>
    <row r="19" spans="1:11" ht="12.15" customHeight="1" x14ac:dyDescent="0.25">
      <c r="A19">
        <v>17001</v>
      </c>
      <c r="B19" s="1" t="s">
        <v>17</v>
      </c>
      <c r="C19" s="3">
        <v>104</v>
      </c>
      <c r="D19" s="3">
        <v>30</v>
      </c>
      <c r="E19" s="3">
        <v>210</v>
      </c>
      <c r="F19" s="3">
        <v>0</v>
      </c>
      <c r="G19" s="3">
        <v>0</v>
      </c>
      <c r="H19" s="3">
        <v>1</v>
      </c>
      <c r="I19" s="3">
        <v>716</v>
      </c>
      <c r="J19" s="3">
        <v>18</v>
      </c>
      <c r="K19" s="3">
        <v>96</v>
      </c>
    </row>
    <row r="20" spans="1:11" ht="12.15" customHeight="1" x14ac:dyDescent="0.25">
      <c r="A20">
        <v>17001</v>
      </c>
      <c r="B20" s="1" t="s">
        <v>18</v>
      </c>
      <c r="C20" s="3">
        <v>104</v>
      </c>
      <c r="D20" s="3">
        <v>96</v>
      </c>
      <c r="E20" s="3">
        <v>1098</v>
      </c>
      <c r="F20" s="3">
        <v>3</v>
      </c>
      <c r="G20" s="3">
        <v>381</v>
      </c>
      <c r="H20" s="3">
        <v>3</v>
      </c>
      <c r="I20" s="3">
        <v>1380</v>
      </c>
      <c r="J20" s="3">
        <v>62</v>
      </c>
      <c r="K20" s="3">
        <v>1005</v>
      </c>
    </row>
    <row r="21" spans="1:11" ht="12.15" customHeight="1" x14ac:dyDescent="0.25">
      <c r="A21">
        <v>17003</v>
      </c>
      <c r="B21" s="1" t="s">
        <v>234</v>
      </c>
      <c r="C21" s="3">
        <v>102</v>
      </c>
      <c r="D21" s="3">
        <v>16</v>
      </c>
      <c r="E21" s="3">
        <v>112</v>
      </c>
      <c r="F21" s="3">
        <v>0</v>
      </c>
      <c r="G21" s="3">
        <v>0</v>
      </c>
      <c r="H21" s="3">
        <v>0</v>
      </c>
      <c r="I21" s="3">
        <v>0</v>
      </c>
      <c r="J21" s="3">
        <v>8</v>
      </c>
      <c r="K21" s="3">
        <v>91</v>
      </c>
    </row>
    <row r="22" spans="1:11" ht="12.15" customHeight="1" x14ac:dyDescent="0.25">
      <c r="A22">
        <v>17003</v>
      </c>
      <c r="B22" s="1" t="s">
        <v>230</v>
      </c>
      <c r="C22" s="3">
        <v>103</v>
      </c>
      <c r="D22" s="3">
        <v>9</v>
      </c>
      <c r="E22" s="3">
        <v>56</v>
      </c>
      <c r="F22" s="3">
        <v>0</v>
      </c>
      <c r="G22" s="3">
        <v>0</v>
      </c>
      <c r="H22" s="3">
        <v>0</v>
      </c>
      <c r="I22" s="3">
        <v>0</v>
      </c>
      <c r="J22" s="3">
        <v>6</v>
      </c>
      <c r="K22" s="3">
        <v>23</v>
      </c>
    </row>
    <row r="23" spans="1:11" ht="12.15" customHeight="1" x14ac:dyDescent="0.25">
      <c r="A23">
        <v>17003</v>
      </c>
      <c r="B23" s="1" t="s">
        <v>231</v>
      </c>
      <c r="C23" s="3">
        <v>101</v>
      </c>
      <c r="D23" s="3">
        <v>8</v>
      </c>
      <c r="E23" s="3">
        <v>39</v>
      </c>
      <c r="F23" s="3">
        <v>0</v>
      </c>
      <c r="G23" s="3">
        <v>0</v>
      </c>
      <c r="H23" s="3">
        <v>0</v>
      </c>
      <c r="I23" s="3">
        <v>0</v>
      </c>
      <c r="J23" s="3">
        <v>6</v>
      </c>
      <c r="K23" s="3">
        <v>22</v>
      </c>
    </row>
    <row r="24" spans="1:11" ht="12.15" customHeight="1" x14ac:dyDescent="0.25">
      <c r="A24">
        <v>17003</v>
      </c>
      <c r="B24" s="1" t="s">
        <v>232</v>
      </c>
      <c r="C24" s="3">
        <v>101</v>
      </c>
      <c r="D24" s="3">
        <v>8</v>
      </c>
      <c r="E24" s="3">
        <v>35</v>
      </c>
      <c r="F24" s="3">
        <v>0</v>
      </c>
      <c r="G24" s="3">
        <v>0</v>
      </c>
      <c r="H24" s="3">
        <v>0</v>
      </c>
      <c r="I24" s="3">
        <v>0</v>
      </c>
      <c r="J24" s="3">
        <v>7</v>
      </c>
      <c r="K24" s="3">
        <v>34</v>
      </c>
    </row>
    <row r="25" spans="1:11" ht="12.15" customHeight="1" x14ac:dyDescent="0.25">
      <c r="A25">
        <v>17005</v>
      </c>
      <c r="B25" s="1" t="s">
        <v>338</v>
      </c>
      <c r="C25" s="3">
        <v>103</v>
      </c>
      <c r="D25" s="3">
        <v>35</v>
      </c>
      <c r="E25" s="3">
        <v>343</v>
      </c>
      <c r="F25" s="3">
        <v>1</v>
      </c>
      <c r="G25" s="3">
        <v>250</v>
      </c>
      <c r="H25" s="3">
        <v>0</v>
      </c>
      <c r="I25" s="3">
        <v>0</v>
      </c>
      <c r="J25" s="3">
        <v>17</v>
      </c>
      <c r="K25" s="3">
        <v>351</v>
      </c>
    </row>
    <row r="26" spans="1:11" ht="12.15" customHeight="1" x14ac:dyDescent="0.25">
      <c r="A26">
        <v>17005</v>
      </c>
      <c r="B26" s="1" t="s">
        <v>262</v>
      </c>
      <c r="C26" s="3">
        <v>102</v>
      </c>
      <c r="D26" s="3">
        <v>39</v>
      </c>
      <c r="E26" s="3">
        <v>492</v>
      </c>
      <c r="F26" s="3">
        <v>2</v>
      </c>
      <c r="G26" s="3">
        <v>432</v>
      </c>
      <c r="H26" s="3">
        <v>1</v>
      </c>
      <c r="I26" s="3">
        <v>500</v>
      </c>
      <c r="J26" s="3">
        <v>13</v>
      </c>
      <c r="K26" s="3">
        <v>122</v>
      </c>
    </row>
    <row r="27" spans="1:11" ht="12.15" customHeight="1" x14ac:dyDescent="0.25">
      <c r="A27">
        <v>17005</v>
      </c>
      <c r="B27" s="1" t="s">
        <v>235</v>
      </c>
      <c r="C27" s="3">
        <v>103</v>
      </c>
      <c r="D27" s="3">
        <v>29</v>
      </c>
      <c r="E27" s="3">
        <v>300</v>
      </c>
      <c r="F27" s="3">
        <v>0</v>
      </c>
      <c r="G27" s="3">
        <v>0</v>
      </c>
      <c r="H27" s="3">
        <v>0</v>
      </c>
      <c r="I27" s="3">
        <v>0</v>
      </c>
      <c r="J27" s="3">
        <v>24</v>
      </c>
      <c r="K27" s="3">
        <v>251</v>
      </c>
    </row>
    <row r="28" spans="1:11" ht="12.15" customHeight="1" x14ac:dyDescent="0.25">
      <c r="A28">
        <v>17005</v>
      </c>
      <c r="B28" s="1" t="s">
        <v>236</v>
      </c>
      <c r="C28" s="3">
        <v>103</v>
      </c>
      <c r="D28" s="3">
        <v>52</v>
      </c>
      <c r="E28" s="3">
        <v>612</v>
      </c>
      <c r="F28" s="3">
        <v>0</v>
      </c>
      <c r="G28" s="3">
        <v>0</v>
      </c>
      <c r="H28" s="3">
        <v>0</v>
      </c>
      <c r="I28" s="3">
        <v>0</v>
      </c>
      <c r="J28" s="3">
        <v>28</v>
      </c>
      <c r="K28" s="3">
        <v>325</v>
      </c>
    </row>
    <row r="29" spans="1:11" ht="12.15" customHeight="1" x14ac:dyDescent="0.25">
      <c r="A29">
        <v>17007</v>
      </c>
      <c r="B29" s="1" t="s">
        <v>486</v>
      </c>
      <c r="C29" s="3">
        <v>102</v>
      </c>
      <c r="D29" s="3">
        <v>51</v>
      </c>
      <c r="E29" s="3">
        <v>616</v>
      </c>
      <c r="F29" s="3">
        <v>3</v>
      </c>
      <c r="G29" s="3">
        <v>479</v>
      </c>
      <c r="H29" s="3">
        <v>6</v>
      </c>
      <c r="I29" s="3">
        <v>3182</v>
      </c>
      <c r="J29" s="3">
        <v>27</v>
      </c>
      <c r="K29" s="3">
        <v>845</v>
      </c>
    </row>
    <row r="30" spans="1:11" ht="12.15" customHeight="1" x14ac:dyDescent="0.25">
      <c r="A30">
        <v>17007</v>
      </c>
      <c r="B30" s="1" t="s">
        <v>487</v>
      </c>
      <c r="C30" s="3">
        <v>103</v>
      </c>
      <c r="D30" s="3">
        <v>45</v>
      </c>
      <c r="E30" s="3">
        <v>673</v>
      </c>
      <c r="F30" s="3">
        <v>1</v>
      </c>
      <c r="G30" s="3">
        <v>164</v>
      </c>
      <c r="H30" s="3">
        <v>1</v>
      </c>
      <c r="I30" s="3">
        <v>336</v>
      </c>
      <c r="J30" s="3">
        <v>24</v>
      </c>
      <c r="K30" s="3">
        <v>640</v>
      </c>
    </row>
    <row r="31" spans="1:11" ht="12.15" customHeight="1" x14ac:dyDescent="0.25">
      <c r="A31">
        <v>17007</v>
      </c>
      <c r="B31" s="1" t="s">
        <v>13</v>
      </c>
      <c r="C31" s="3">
        <v>102</v>
      </c>
      <c r="D31" s="3">
        <v>73</v>
      </c>
      <c r="E31" s="3">
        <v>937</v>
      </c>
      <c r="F31" s="3">
        <v>2</v>
      </c>
      <c r="G31" s="3">
        <v>317</v>
      </c>
      <c r="H31" s="3">
        <v>1</v>
      </c>
      <c r="I31" s="3">
        <v>420</v>
      </c>
      <c r="J31" s="3">
        <v>44</v>
      </c>
      <c r="K31" s="3">
        <v>700</v>
      </c>
    </row>
    <row r="32" spans="1:11" ht="12.15" customHeight="1" x14ac:dyDescent="0.25">
      <c r="A32">
        <v>17007</v>
      </c>
      <c r="B32" s="1" t="s">
        <v>207</v>
      </c>
      <c r="C32" s="3">
        <v>103</v>
      </c>
      <c r="D32" s="3">
        <v>52</v>
      </c>
      <c r="E32" s="3">
        <v>475</v>
      </c>
      <c r="F32" s="3">
        <v>3</v>
      </c>
      <c r="G32" s="3">
        <v>460</v>
      </c>
      <c r="H32" s="3">
        <v>1</v>
      </c>
      <c r="I32" s="3">
        <v>455</v>
      </c>
      <c r="J32" s="3">
        <v>32</v>
      </c>
      <c r="K32" s="3">
        <v>201</v>
      </c>
    </row>
    <row r="33" spans="1:11" ht="12.15" customHeight="1" x14ac:dyDescent="0.25">
      <c r="A33">
        <v>17007</v>
      </c>
      <c r="B33" s="1" t="s">
        <v>16</v>
      </c>
      <c r="C33" s="3">
        <v>104</v>
      </c>
      <c r="D33" s="3">
        <v>150</v>
      </c>
      <c r="E33" s="3">
        <v>1771</v>
      </c>
      <c r="F33" s="3">
        <v>10</v>
      </c>
      <c r="G33" s="3">
        <v>1761</v>
      </c>
      <c r="H33" s="3">
        <v>9</v>
      </c>
      <c r="I33" s="3">
        <v>5428</v>
      </c>
      <c r="J33" s="3">
        <v>91</v>
      </c>
      <c r="K33" s="3">
        <v>2276</v>
      </c>
    </row>
    <row r="34" spans="1:11" ht="12.15" customHeight="1" x14ac:dyDescent="0.25">
      <c r="A34">
        <v>17007</v>
      </c>
      <c r="B34" s="1" t="s">
        <v>489</v>
      </c>
      <c r="C34" s="3">
        <v>104</v>
      </c>
      <c r="D34" s="3">
        <v>76</v>
      </c>
      <c r="E34" s="3">
        <v>953</v>
      </c>
      <c r="F34" s="3">
        <v>5</v>
      </c>
      <c r="G34" s="3">
        <v>735</v>
      </c>
      <c r="H34" s="3">
        <v>2</v>
      </c>
      <c r="I34" s="3">
        <v>694</v>
      </c>
      <c r="J34" s="3">
        <v>44</v>
      </c>
      <c r="K34" s="3">
        <v>1103</v>
      </c>
    </row>
    <row r="35" spans="1:11" ht="12.15" customHeight="1" x14ac:dyDescent="0.25">
      <c r="A35">
        <v>17007</v>
      </c>
      <c r="B35" s="1" t="s">
        <v>490</v>
      </c>
      <c r="C35" s="3">
        <v>104</v>
      </c>
      <c r="D35" s="3">
        <v>80</v>
      </c>
      <c r="E35" s="3">
        <v>893</v>
      </c>
      <c r="F35" s="3">
        <v>0</v>
      </c>
      <c r="G35" s="3">
        <v>0</v>
      </c>
      <c r="H35" s="3">
        <v>0</v>
      </c>
      <c r="I35" s="3">
        <v>0</v>
      </c>
      <c r="J35" s="3">
        <v>51</v>
      </c>
      <c r="K35" s="3">
        <v>474</v>
      </c>
    </row>
    <row r="36" spans="1:11" ht="14.5" customHeight="1" x14ac:dyDescent="0.25">
      <c r="A36">
        <v>17007</v>
      </c>
      <c r="B36" s="1" t="s">
        <v>491</v>
      </c>
      <c r="C36" s="3">
        <v>104</v>
      </c>
      <c r="D36" s="3">
        <v>42</v>
      </c>
      <c r="E36" s="3">
        <v>423</v>
      </c>
      <c r="F36" s="3">
        <v>1</v>
      </c>
      <c r="G36" s="3">
        <v>160</v>
      </c>
      <c r="H36" s="3">
        <v>1</v>
      </c>
      <c r="I36" s="3">
        <v>682</v>
      </c>
      <c r="J36" s="3">
        <v>24</v>
      </c>
      <c r="K36" s="3">
        <v>392</v>
      </c>
    </row>
    <row r="37" spans="1:11" ht="14.5" customHeight="1" x14ac:dyDescent="0.25">
      <c r="A37">
        <v>17007</v>
      </c>
      <c r="B37" s="1" t="s">
        <v>492</v>
      </c>
      <c r="C37" s="3">
        <v>104</v>
      </c>
      <c r="D37" s="3">
        <v>90</v>
      </c>
      <c r="E37" s="3">
        <v>1075</v>
      </c>
      <c r="F37" s="3">
        <v>0</v>
      </c>
      <c r="G37" s="3">
        <v>0</v>
      </c>
      <c r="H37" s="3">
        <v>1</v>
      </c>
      <c r="I37" s="3">
        <v>338</v>
      </c>
      <c r="J37" s="3">
        <v>51</v>
      </c>
      <c r="K37" s="3">
        <v>868</v>
      </c>
    </row>
    <row r="38" spans="1:11" ht="14.5" customHeight="1" x14ac:dyDescent="0.25">
      <c r="A38">
        <v>17007</v>
      </c>
      <c r="B38" s="1" t="s">
        <v>488</v>
      </c>
      <c r="C38" s="3">
        <v>103</v>
      </c>
      <c r="D38" s="3">
        <v>50</v>
      </c>
      <c r="E38" s="3">
        <v>546</v>
      </c>
      <c r="F38" s="3">
        <v>1</v>
      </c>
      <c r="G38" s="3">
        <v>207</v>
      </c>
      <c r="H38" s="3">
        <v>1</v>
      </c>
      <c r="I38" s="3">
        <v>280</v>
      </c>
      <c r="J38" s="3">
        <v>37</v>
      </c>
      <c r="K38" s="3">
        <v>570</v>
      </c>
    </row>
    <row r="39" spans="1:11" ht="12.15" customHeight="1" x14ac:dyDescent="0.25">
      <c r="A39">
        <v>17009</v>
      </c>
      <c r="B39" s="1" t="s">
        <v>20</v>
      </c>
      <c r="C39" s="3">
        <v>104</v>
      </c>
      <c r="D39" s="3">
        <v>20</v>
      </c>
      <c r="E39" s="3">
        <v>478</v>
      </c>
      <c r="F39" s="3">
        <v>2</v>
      </c>
      <c r="G39" s="3">
        <v>422</v>
      </c>
      <c r="H39" s="3">
        <v>3</v>
      </c>
      <c r="I39" s="3">
        <v>1715</v>
      </c>
      <c r="J39" s="3">
        <v>13</v>
      </c>
      <c r="K39" s="3">
        <v>1239</v>
      </c>
    </row>
    <row r="40" spans="1:11" ht="12.15" customHeight="1" x14ac:dyDescent="0.25">
      <c r="A40">
        <v>17009</v>
      </c>
      <c r="B40" s="1" t="s">
        <v>19</v>
      </c>
      <c r="C40" s="3">
        <v>103</v>
      </c>
      <c r="D40" s="3">
        <v>28</v>
      </c>
      <c r="E40" s="3">
        <v>459</v>
      </c>
      <c r="F40" s="3">
        <v>0</v>
      </c>
      <c r="G40" s="3">
        <v>0</v>
      </c>
      <c r="H40" s="3">
        <v>2</v>
      </c>
      <c r="I40" s="3">
        <v>850</v>
      </c>
      <c r="J40" s="3">
        <v>20</v>
      </c>
      <c r="K40" s="3">
        <v>621</v>
      </c>
    </row>
    <row r="41" spans="1:11" ht="13" customHeight="1" x14ac:dyDescent="0.25">
      <c r="A41">
        <v>17011</v>
      </c>
      <c r="B41" s="1" t="s">
        <v>21</v>
      </c>
      <c r="C41" s="3">
        <v>103</v>
      </c>
      <c r="D41" s="3">
        <v>31</v>
      </c>
      <c r="E41" s="3">
        <v>439</v>
      </c>
      <c r="F41" s="3">
        <v>0</v>
      </c>
      <c r="G41" s="3">
        <v>0</v>
      </c>
      <c r="H41" s="3">
        <v>0</v>
      </c>
      <c r="I41" s="3">
        <v>0</v>
      </c>
      <c r="J41" s="3">
        <v>17</v>
      </c>
      <c r="K41" s="3">
        <v>195</v>
      </c>
    </row>
    <row r="42" spans="1:11" ht="12.15" customHeight="1" x14ac:dyDescent="0.25">
      <c r="A42">
        <v>17011</v>
      </c>
      <c r="B42" s="1" t="s">
        <v>22</v>
      </c>
      <c r="C42" s="3">
        <v>103</v>
      </c>
      <c r="D42" s="3">
        <v>35</v>
      </c>
      <c r="E42" s="3">
        <v>676</v>
      </c>
      <c r="F42" s="3">
        <v>4</v>
      </c>
      <c r="G42" s="3">
        <v>729</v>
      </c>
      <c r="H42" s="3">
        <v>0</v>
      </c>
      <c r="I42" s="3">
        <v>0</v>
      </c>
      <c r="J42" s="3">
        <v>26</v>
      </c>
      <c r="K42" s="3">
        <v>786</v>
      </c>
    </row>
    <row r="43" spans="1:11" ht="12.15" customHeight="1" x14ac:dyDescent="0.25">
      <c r="A43">
        <v>17011</v>
      </c>
      <c r="B43" s="1" t="s">
        <v>23</v>
      </c>
      <c r="C43" s="3">
        <v>103</v>
      </c>
      <c r="D43" s="3">
        <v>29</v>
      </c>
      <c r="E43" s="3">
        <v>462</v>
      </c>
      <c r="F43" s="3">
        <v>1</v>
      </c>
      <c r="G43" s="3">
        <v>160</v>
      </c>
      <c r="H43" s="3">
        <v>2</v>
      </c>
      <c r="I43" s="3">
        <v>1298</v>
      </c>
      <c r="J43" s="3">
        <v>20</v>
      </c>
      <c r="K43" s="3">
        <v>782</v>
      </c>
    </row>
    <row r="44" spans="1:11" ht="12.15" customHeight="1" x14ac:dyDescent="0.25">
      <c r="A44">
        <v>17011</v>
      </c>
      <c r="B44" s="1" t="s">
        <v>24</v>
      </c>
      <c r="C44" s="3">
        <v>103</v>
      </c>
      <c r="D44" s="3">
        <v>25</v>
      </c>
      <c r="E44" s="3">
        <v>424</v>
      </c>
      <c r="F44" s="3">
        <v>0</v>
      </c>
      <c r="G44" s="3">
        <v>0</v>
      </c>
      <c r="H44" s="3">
        <v>0</v>
      </c>
      <c r="I44" s="3">
        <v>0</v>
      </c>
      <c r="J44" s="3">
        <v>10</v>
      </c>
      <c r="K44" s="3">
        <v>214</v>
      </c>
    </row>
    <row r="45" spans="1:11" ht="12.15" customHeight="1" x14ac:dyDescent="0.25">
      <c r="A45">
        <v>17011</v>
      </c>
      <c r="B45" s="1" t="s">
        <v>25</v>
      </c>
      <c r="C45" s="3">
        <v>103</v>
      </c>
      <c r="D45" s="3">
        <v>30</v>
      </c>
      <c r="E45" s="3">
        <v>227</v>
      </c>
      <c r="F45" s="3">
        <v>1</v>
      </c>
      <c r="G45" s="3">
        <v>127</v>
      </c>
      <c r="H45" s="3">
        <v>1</v>
      </c>
      <c r="I45" s="3">
        <v>300</v>
      </c>
      <c r="J45" s="3">
        <v>16</v>
      </c>
      <c r="K45" s="3">
        <v>265</v>
      </c>
    </row>
    <row r="46" spans="1:11" ht="12.15" customHeight="1" x14ac:dyDescent="0.25">
      <c r="A46">
        <v>17011</v>
      </c>
      <c r="B46" s="1" t="s">
        <v>26</v>
      </c>
      <c r="C46" s="3">
        <v>103</v>
      </c>
      <c r="D46" s="3">
        <v>21</v>
      </c>
      <c r="E46" s="3">
        <v>389</v>
      </c>
      <c r="F46" s="3">
        <v>1</v>
      </c>
      <c r="G46" s="3">
        <v>120</v>
      </c>
      <c r="H46" s="3">
        <v>0</v>
      </c>
      <c r="I46" s="3">
        <v>0</v>
      </c>
      <c r="J46" s="3">
        <v>13</v>
      </c>
      <c r="K46" s="3">
        <v>381</v>
      </c>
    </row>
    <row r="47" spans="1:11" ht="12.15" customHeight="1" x14ac:dyDescent="0.25">
      <c r="A47">
        <v>17011</v>
      </c>
      <c r="B47" s="1" t="s">
        <v>27</v>
      </c>
      <c r="C47" s="3">
        <v>103</v>
      </c>
      <c r="D47" s="3">
        <v>37</v>
      </c>
      <c r="E47" s="3">
        <v>949</v>
      </c>
      <c r="F47" s="3">
        <v>4</v>
      </c>
      <c r="G47" s="3">
        <v>503</v>
      </c>
      <c r="H47" s="3">
        <v>2</v>
      </c>
      <c r="I47" s="3">
        <v>900</v>
      </c>
      <c r="J47" s="3">
        <v>20</v>
      </c>
      <c r="K47" s="3">
        <v>460</v>
      </c>
    </row>
    <row r="48" spans="1:11" ht="10.5" customHeight="1" x14ac:dyDescent="0.25">
      <c r="A48">
        <v>17011</v>
      </c>
      <c r="B48" s="1" t="s">
        <v>28</v>
      </c>
      <c r="C48" s="3">
        <v>103</v>
      </c>
      <c r="D48" s="3">
        <v>61</v>
      </c>
      <c r="E48" s="3">
        <v>895</v>
      </c>
      <c r="F48" s="3">
        <v>2</v>
      </c>
      <c r="G48" s="3">
        <v>281</v>
      </c>
      <c r="H48" s="3">
        <v>1</v>
      </c>
      <c r="I48" s="3">
        <v>350</v>
      </c>
      <c r="J48" s="3">
        <v>27</v>
      </c>
      <c r="K48" s="3">
        <v>1010</v>
      </c>
    </row>
    <row r="49" spans="1:11" ht="12.15" customHeight="1" x14ac:dyDescent="0.25">
      <c r="A49">
        <v>17011</v>
      </c>
      <c r="B49" s="1" t="s">
        <v>29</v>
      </c>
      <c r="C49" s="3">
        <v>103</v>
      </c>
      <c r="D49" s="3">
        <v>37</v>
      </c>
      <c r="E49" s="3">
        <v>559</v>
      </c>
      <c r="F49" s="3">
        <v>0</v>
      </c>
      <c r="G49" s="3">
        <v>0</v>
      </c>
      <c r="H49" s="3">
        <v>0</v>
      </c>
      <c r="I49" s="3">
        <v>0</v>
      </c>
      <c r="J49" s="3">
        <v>26</v>
      </c>
      <c r="K49" s="3">
        <v>453</v>
      </c>
    </row>
    <row r="50" spans="1:11" ht="12.15" customHeight="1" x14ac:dyDescent="0.25">
      <c r="A50">
        <v>17011</v>
      </c>
      <c r="B50" s="1" t="s">
        <v>30</v>
      </c>
      <c r="C50" s="3">
        <v>103</v>
      </c>
      <c r="D50" s="3">
        <v>24</v>
      </c>
      <c r="E50" s="3">
        <v>351</v>
      </c>
      <c r="F50" s="3">
        <v>0</v>
      </c>
      <c r="G50" s="3">
        <v>0</v>
      </c>
      <c r="H50" s="3">
        <v>2</v>
      </c>
      <c r="I50" s="3">
        <v>600</v>
      </c>
      <c r="J50" s="3">
        <v>13</v>
      </c>
      <c r="K50" s="3">
        <v>162</v>
      </c>
    </row>
    <row r="51" spans="1:11" ht="12.15" customHeight="1" x14ac:dyDescent="0.25">
      <c r="A51">
        <v>17013</v>
      </c>
      <c r="B51" s="1" t="s">
        <v>338</v>
      </c>
      <c r="C51" s="3">
        <v>103</v>
      </c>
      <c r="D51" s="3">
        <v>17</v>
      </c>
      <c r="E51" s="3">
        <v>183</v>
      </c>
      <c r="F51" s="3">
        <v>1</v>
      </c>
      <c r="G51" s="3">
        <v>250</v>
      </c>
      <c r="H51" s="3">
        <v>1</v>
      </c>
      <c r="I51" s="3">
        <v>1000</v>
      </c>
      <c r="J51" s="3">
        <v>10</v>
      </c>
      <c r="K51" s="3">
        <v>67</v>
      </c>
    </row>
    <row r="52" spans="1:11" ht="12.15" customHeight="1" x14ac:dyDescent="0.25">
      <c r="A52">
        <v>17013</v>
      </c>
      <c r="B52" s="1" t="s">
        <v>262</v>
      </c>
      <c r="C52" s="3">
        <v>104</v>
      </c>
      <c r="D52" s="3">
        <v>13</v>
      </c>
      <c r="E52" s="3">
        <v>123</v>
      </c>
      <c r="F52" s="3">
        <v>0</v>
      </c>
      <c r="G52" s="3">
        <v>0</v>
      </c>
      <c r="H52" s="3">
        <v>0</v>
      </c>
      <c r="I52" s="3">
        <v>0</v>
      </c>
      <c r="J52" s="3">
        <v>5</v>
      </c>
      <c r="K52" s="3">
        <v>26</v>
      </c>
    </row>
    <row r="53" spans="1:11" ht="12.15" customHeight="1" x14ac:dyDescent="0.25">
      <c r="A53">
        <v>17015</v>
      </c>
      <c r="B53" s="1" t="s">
        <v>32</v>
      </c>
      <c r="C53" s="3">
        <v>103</v>
      </c>
      <c r="D53" s="3">
        <v>52</v>
      </c>
      <c r="E53" s="3">
        <v>693</v>
      </c>
      <c r="F53" s="3">
        <v>0</v>
      </c>
      <c r="G53" s="3">
        <v>0</v>
      </c>
      <c r="H53" s="3">
        <v>0</v>
      </c>
      <c r="I53" s="3">
        <v>0</v>
      </c>
      <c r="J53" s="3">
        <v>33</v>
      </c>
      <c r="K53" s="3">
        <v>361</v>
      </c>
    </row>
    <row r="54" spans="1:11" ht="12.15" customHeight="1" x14ac:dyDescent="0.25">
      <c r="A54">
        <v>17015</v>
      </c>
      <c r="B54" s="1" t="s">
        <v>33</v>
      </c>
      <c r="C54" s="3">
        <v>103</v>
      </c>
      <c r="D54" s="3">
        <v>24</v>
      </c>
      <c r="E54" s="3">
        <v>324</v>
      </c>
      <c r="F54" s="3">
        <v>1</v>
      </c>
      <c r="G54" s="3">
        <v>150</v>
      </c>
      <c r="H54" s="3">
        <v>0</v>
      </c>
      <c r="I54" s="3">
        <v>0</v>
      </c>
      <c r="J54" s="3">
        <v>17</v>
      </c>
      <c r="K54" s="3">
        <v>285</v>
      </c>
    </row>
    <row r="55" spans="1:11" ht="12.15" customHeight="1" x14ac:dyDescent="0.25">
      <c r="A55">
        <v>17015</v>
      </c>
      <c r="B55" s="1" t="s">
        <v>31</v>
      </c>
      <c r="C55" s="3">
        <v>102</v>
      </c>
      <c r="D55" s="3">
        <v>34</v>
      </c>
      <c r="E55" s="3">
        <v>336</v>
      </c>
      <c r="F55" s="3">
        <v>1</v>
      </c>
      <c r="G55" s="3">
        <v>117</v>
      </c>
      <c r="H55" s="3">
        <v>0</v>
      </c>
      <c r="I55" s="3">
        <v>0</v>
      </c>
      <c r="J55" s="3">
        <v>14</v>
      </c>
      <c r="K55" s="3">
        <v>212</v>
      </c>
    </row>
    <row r="56" spans="1:11" ht="12.15" customHeight="1" x14ac:dyDescent="0.25">
      <c r="A56">
        <v>17015</v>
      </c>
      <c r="B56" s="1" t="s">
        <v>34</v>
      </c>
      <c r="C56" s="3">
        <v>103</v>
      </c>
      <c r="D56" s="3">
        <v>21</v>
      </c>
      <c r="E56" s="3">
        <v>218</v>
      </c>
      <c r="F56" s="3">
        <v>1</v>
      </c>
      <c r="G56" s="3">
        <v>200</v>
      </c>
      <c r="H56" s="3">
        <v>2</v>
      </c>
      <c r="I56" s="3">
        <v>900</v>
      </c>
      <c r="J56" s="3">
        <v>12</v>
      </c>
      <c r="K56" s="3">
        <v>1193</v>
      </c>
    </row>
    <row r="57" spans="1:11" ht="12.15" customHeight="1" x14ac:dyDescent="0.25">
      <c r="A57">
        <v>17015</v>
      </c>
      <c r="B57" s="1" t="s">
        <v>35</v>
      </c>
      <c r="C57" s="3">
        <v>103</v>
      </c>
      <c r="D57" s="3">
        <v>35</v>
      </c>
      <c r="E57" s="3">
        <v>413</v>
      </c>
      <c r="F57" s="3">
        <v>4</v>
      </c>
      <c r="G57" s="3">
        <v>724</v>
      </c>
      <c r="H57" s="3">
        <v>0</v>
      </c>
      <c r="I57" s="3">
        <v>0</v>
      </c>
      <c r="J57" s="3">
        <v>25</v>
      </c>
      <c r="K57" s="3">
        <v>448</v>
      </c>
    </row>
    <row r="58" spans="1:11" ht="12.15" customHeight="1" x14ac:dyDescent="0.25">
      <c r="A58">
        <v>17015</v>
      </c>
      <c r="B58" s="1" t="s">
        <v>36</v>
      </c>
      <c r="C58" s="3">
        <v>103</v>
      </c>
      <c r="D58" s="3">
        <v>13</v>
      </c>
      <c r="E58" s="3">
        <v>74</v>
      </c>
      <c r="F58" s="3">
        <v>0</v>
      </c>
      <c r="G58" s="3">
        <v>0</v>
      </c>
      <c r="H58" s="3">
        <v>0</v>
      </c>
      <c r="I58" s="3">
        <v>0</v>
      </c>
      <c r="J58" s="3">
        <v>8</v>
      </c>
      <c r="K58" s="3">
        <v>33</v>
      </c>
    </row>
    <row r="59" spans="1:11" ht="10.5" customHeight="1" x14ac:dyDescent="0.25">
      <c r="A59">
        <v>17017</v>
      </c>
      <c r="B59" s="1" t="s">
        <v>32</v>
      </c>
      <c r="C59" s="3">
        <v>102</v>
      </c>
      <c r="D59" s="3">
        <v>13</v>
      </c>
      <c r="E59" s="3">
        <v>175</v>
      </c>
      <c r="F59" s="3">
        <v>0</v>
      </c>
      <c r="G59" s="3">
        <v>0</v>
      </c>
      <c r="H59" s="3">
        <v>0</v>
      </c>
      <c r="I59" s="3">
        <v>0</v>
      </c>
      <c r="J59" s="3">
        <v>8</v>
      </c>
      <c r="K59" s="3">
        <v>122</v>
      </c>
    </row>
    <row r="60" spans="1:11" ht="12.15" customHeight="1" x14ac:dyDescent="0.25">
      <c r="A60">
        <v>17017</v>
      </c>
      <c r="B60" s="1" t="s">
        <v>33</v>
      </c>
      <c r="C60" s="3">
        <v>102</v>
      </c>
      <c r="D60" s="3">
        <v>15</v>
      </c>
      <c r="E60" s="3">
        <v>154</v>
      </c>
      <c r="F60" s="3">
        <v>0</v>
      </c>
      <c r="G60" s="3">
        <v>0</v>
      </c>
      <c r="H60" s="3">
        <v>0</v>
      </c>
      <c r="I60" s="3">
        <v>0</v>
      </c>
      <c r="J60" s="3">
        <v>10</v>
      </c>
      <c r="K60" s="3">
        <v>82</v>
      </c>
    </row>
    <row r="61" spans="1:11" ht="12.15" customHeight="1" x14ac:dyDescent="0.25">
      <c r="A61">
        <v>17017</v>
      </c>
      <c r="B61" s="1" t="s">
        <v>31</v>
      </c>
      <c r="C61" s="3">
        <v>102</v>
      </c>
      <c r="D61" s="3">
        <v>34</v>
      </c>
      <c r="E61" s="3">
        <v>467</v>
      </c>
      <c r="F61" s="3">
        <v>0</v>
      </c>
      <c r="G61" s="3">
        <v>0</v>
      </c>
      <c r="H61" s="3">
        <v>0</v>
      </c>
      <c r="I61" s="3">
        <v>0</v>
      </c>
      <c r="J61" s="3">
        <v>17</v>
      </c>
      <c r="K61" s="3">
        <v>190</v>
      </c>
    </row>
    <row r="62" spans="1:11" ht="12.15" customHeight="1" x14ac:dyDescent="0.25">
      <c r="A62">
        <v>17017</v>
      </c>
      <c r="B62" s="1" t="s">
        <v>34</v>
      </c>
      <c r="C62" s="3">
        <v>102</v>
      </c>
      <c r="D62" s="3">
        <v>10</v>
      </c>
      <c r="E62" s="3">
        <v>53</v>
      </c>
      <c r="F62" s="3">
        <v>0</v>
      </c>
      <c r="G62" s="3">
        <v>0</v>
      </c>
      <c r="H62" s="3">
        <v>0</v>
      </c>
      <c r="I62" s="3">
        <v>0</v>
      </c>
      <c r="J62" s="3">
        <v>5</v>
      </c>
      <c r="K62" s="3">
        <v>31</v>
      </c>
    </row>
    <row r="63" spans="1:11" ht="12.15" customHeight="1" x14ac:dyDescent="0.25">
      <c r="A63">
        <v>17017</v>
      </c>
      <c r="B63" s="1" t="s">
        <v>35</v>
      </c>
      <c r="C63" s="3">
        <v>102</v>
      </c>
      <c r="D63" s="3">
        <v>13</v>
      </c>
      <c r="E63" s="3">
        <v>62</v>
      </c>
      <c r="F63" s="3">
        <v>0</v>
      </c>
      <c r="G63" s="3">
        <v>0</v>
      </c>
      <c r="H63" s="3">
        <v>0</v>
      </c>
      <c r="I63" s="3">
        <v>0</v>
      </c>
      <c r="J63" s="3">
        <v>5</v>
      </c>
      <c r="K63" s="3">
        <v>14</v>
      </c>
    </row>
    <row r="64" spans="1:11" ht="12.15" customHeight="1" x14ac:dyDescent="0.25">
      <c r="A64">
        <v>17019</v>
      </c>
      <c r="B64" s="1" t="s">
        <v>57</v>
      </c>
      <c r="C64" s="3">
        <v>101</v>
      </c>
      <c r="D64" s="3">
        <v>15</v>
      </c>
      <c r="E64" s="3">
        <v>253</v>
      </c>
      <c r="F64" s="3">
        <v>1</v>
      </c>
      <c r="G64" s="3">
        <v>224</v>
      </c>
      <c r="H64" s="3">
        <v>1</v>
      </c>
      <c r="I64" s="3">
        <v>403</v>
      </c>
      <c r="J64" s="3">
        <v>7</v>
      </c>
      <c r="K64" s="3">
        <v>85</v>
      </c>
    </row>
    <row r="65" spans="1:11" ht="12.15" customHeight="1" x14ac:dyDescent="0.25">
      <c r="A65">
        <v>17019</v>
      </c>
      <c r="B65" s="1" t="s">
        <v>2663</v>
      </c>
      <c r="C65" s="3">
        <v>101</v>
      </c>
      <c r="D65" s="3">
        <v>74</v>
      </c>
      <c r="E65" s="3">
        <v>1483</v>
      </c>
      <c r="F65" s="3">
        <v>1</v>
      </c>
      <c r="G65" s="3">
        <v>158</v>
      </c>
      <c r="H65" s="3">
        <v>2</v>
      </c>
      <c r="I65" s="3">
        <v>1500</v>
      </c>
      <c r="J65" s="3">
        <v>38</v>
      </c>
      <c r="K65" s="3">
        <v>1036</v>
      </c>
    </row>
    <row r="66" spans="1:11" ht="12.15" customHeight="1" x14ac:dyDescent="0.25">
      <c r="A66">
        <v>17019</v>
      </c>
      <c r="B66" s="1" t="s">
        <v>2671</v>
      </c>
      <c r="C66" s="3">
        <v>103</v>
      </c>
      <c r="D66" s="3">
        <v>17</v>
      </c>
      <c r="E66" s="3">
        <v>141</v>
      </c>
      <c r="F66" s="3">
        <v>1</v>
      </c>
      <c r="G66" s="3">
        <v>119</v>
      </c>
      <c r="H66" s="3">
        <v>1</v>
      </c>
      <c r="I66" s="3">
        <v>500</v>
      </c>
      <c r="J66" s="3">
        <v>11</v>
      </c>
      <c r="K66" s="3">
        <v>95</v>
      </c>
    </row>
    <row r="67" spans="1:11" ht="12.15" customHeight="1" x14ac:dyDescent="0.25">
      <c r="A67">
        <v>17019</v>
      </c>
      <c r="B67" s="1" t="s">
        <v>507</v>
      </c>
      <c r="C67" s="3">
        <v>101</v>
      </c>
      <c r="D67" s="3">
        <v>1</v>
      </c>
      <c r="E67" s="3">
        <v>0</v>
      </c>
      <c r="F67" s="3">
        <v>1</v>
      </c>
      <c r="G67" s="3">
        <v>127</v>
      </c>
      <c r="H67" s="3">
        <v>0</v>
      </c>
      <c r="I67" s="3">
        <v>0</v>
      </c>
      <c r="J67" s="3">
        <v>1</v>
      </c>
      <c r="K67" s="3">
        <v>127</v>
      </c>
    </row>
    <row r="68" spans="1:11" ht="12.15" customHeight="1" x14ac:dyDescent="0.25">
      <c r="A68">
        <v>17019</v>
      </c>
      <c r="B68" s="1" t="s">
        <v>508</v>
      </c>
      <c r="C68" s="3">
        <v>101</v>
      </c>
      <c r="D68" s="3">
        <v>4</v>
      </c>
      <c r="E68" s="3">
        <v>127</v>
      </c>
      <c r="F68" s="3">
        <v>4</v>
      </c>
      <c r="G68" s="3">
        <v>750</v>
      </c>
      <c r="H68" s="3">
        <v>2</v>
      </c>
      <c r="I68" s="3">
        <v>1881</v>
      </c>
      <c r="J68" s="3">
        <v>6</v>
      </c>
      <c r="K68" s="3">
        <v>1451</v>
      </c>
    </row>
    <row r="69" spans="1:11" ht="12.15" customHeight="1" x14ac:dyDescent="0.25">
      <c r="A69">
        <v>17019</v>
      </c>
      <c r="B69" s="1" t="s">
        <v>3</v>
      </c>
      <c r="C69" s="3">
        <v>104</v>
      </c>
      <c r="D69" s="3">
        <v>51</v>
      </c>
      <c r="E69" s="3">
        <v>393</v>
      </c>
      <c r="F69" s="3">
        <v>0</v>
      </c>
      <c r="G69" s="3">
        <v>0</v>
      </c>
      <c r="H69" s="3">
        <v>2</v>
      </c>
      <c r="I69" s="3">
        <v>726</v>
      </c>
      <c r="J69" s="3">
        <v>26</v>
      </c>
      <c r="K69" s="3">
        <v>134</v>
      </c>
    </row>
    <row r="70" spans="1:11" ht="14.5" customHeight="1" x14ac:dyDescent="0.25">
      <c r="A70">
        <v>17019</v>
      </c>
      <c r="B70" s="1" t="s">
        <v>0</v>
      </c>
      <c r="C70" s="3">
        <v>101</v>
      </c>
      <c r="D70" s="3">
        <v>55</v>
      </c>
      <c r="E70" s="3">
        <v>683</v>
      </c>
      <c r="F70" s="3">
        <v>2</v>
      </c>
      <c r="G70" s="3">
        <v>350</v>
      </c>
      <c r="H70" s="3">
        <v>1</v>
      </c>
      <c r="I70" s="3">
        <v>279</v>
      </c>
      <c r="J70" s="3">
        <v>26</v>
      </c>
      <c r="K70" s="3">
        <v>459</v>
      </c>
    </row>
    <row r="71" spans="1:11" ht="14.5" customHeight="1" x14ac:dyDescent="0.25">
      <c r="A71">
        <v>17019</v>
      </c>
      <c r="B71" s="1" t="s">
        <v>1</v>
      </c>
      <c r="C71" s="3">
        <v>102</v>
      </c>
      <c r="D71" s="3">
        <v>154</v>
      </c>
      <c r="E71" s="3">
        <v>2578</v>
      </c>
      <c r="F71" s="3">
        <v>7</v>
      </c>
      <c r="G71" s="3">
        <v>1251</v>
      </c>
      <c r="H71" s="3">
        <v>10</v>
      </c>
      <c r="I71" s="3">
        <v>6066</v>
      </c>
      <c r="J71" s="3">
        <v>64</v>
      </c>
      <c r="K71" s="3">
        <v>1761</v>
      </c>
    </row>
    <row r="72" spans="1:11" ht="14.5" customHeight="1" x14ac:dyDescent="0.25">
      <c r="A72">
        <v>17019</v>
      </c>
      <c r="B72" s="1" t="s">
        <v>2666</v>
      </c>
      <c r="C72" s="3">
        <v>102</v>
      </c>
      <c r="D72" s="3">
        <v>41</v>
      </c>
      <c r="E72" s="3">
        <v>487</v>
      </c>
      <c r="F72" s="3">
        <v>3</v>
      </c>
      <c r="G72" s="3">
        <v>540</v>
      </c>
      <c r="H72" s="3">
        <v>0</v>
      </c>
      <c r="I72" s="3">
        <v>0</v>
      </c>
      <c r="J72" s="3">
        <v>20</v>
      </c>
      <c r="K72" s="3">
        <v>402</v>
      </c>
    </row>
    <row r="73" spans="1:11" ht="12.15" customHeight="1" x14ac:dyDescent="0.25">
      <c r="A73">
        <v>17019</v>
      </c>
      <c r="B73" s="1" t="s">
        <v>2672</v>
      </c>
      <c r="C73" s="3">
        <v>103</v>
      </c>
      <c r="D73" s="3">
        <v>153</v>
      </c>
      <c r="E73" s="3">
        <v>2282</v>
      </c>
      <c r="F73" s="3">
        <v>3</v>
      </c>
      <c r="G73" s="3">
        <v>506</v>
      </c>
      <c r="H73" s="3">
        <v>3</v>
      </c>
      <c r="I73" s="3">
        <v>1829</v>
      </c>
      <c r="J73" s="3">
        <v>79</v>
      </c>
      <c r="K73" s="3">
        <v>1213</v>
      </c>
    </row>
    <row r="74" spans="1:11" ht="12.15" customHeight="1" x14ac:dyDescent="0.25">
      <c r="A74">
        <v>17019</v>
      </c>
      <c r="B74" s="1" t="s">
        <v>56</v>
      </c>
      <c r="C74" s="3">
        <v>103</v>
      </c>
      <c r="D74" s="3">
        <v>43</v>
      </c>
      <c r="E74" s="3">
        <v>538</v>
      </c>
      <c r="F74" s="3">
        <v>2</v>
      </c>
      <c r="G74" s="3">
        <v>425</v>
      </c>
      <c r="H74" s="3">
        <v>1</v>
      </c>
      <c r="I74" s="3">
        <v>350</v>
      </c>
      <c r="J74" s="3">
        <v>28</v>
      </c>
      <c r="K74" s="3">
        <v>303</v>
      </c>
    </row>
    <row r="75" spans="1:11" ht="13" customHeight="1" x14ac:dyDescent="0.25">
      <c r="A75">
        <v>17019</v>
      </c>
      <c r="B75" s="1" t="s">
        <v>11</v>
      </c>
      <c r="C75" s="3">
        <v>104</v>
      </c>
      <c r="D75" s="3">
        <v>43</v>
      </c>
      <c r="E75" s="3">
        <v>450</v>
      </c>
      <c r="F75" s="3">
        <v>3</v>
      </c>
      <c r="G75" s="3">
        <v>620</v>
      </c>
      <c r="H75" s="3">
        <v>3</v>
      </c>
      <c r="I75" s="3">
        <v>1540</v>
      </c>
      <c r="J75" s="3">
        <v>33</v>
      </c>
      <c r="K75" s="3">
        <v>1548</v>
      </c>
    </row>
    <row r="76" spans="1:11" ht="12.15" customHeight="1" x14ac:dyDescent="0.25">
      <c r="A76">
        <v>17019</v>
      </c>
      <c r="B76" s="1" t="s">
        <v>2667</v>
      </c>
      <c r="C76" s="3">
        <v>102</v>
      </c>
      <c r="D76" s="3">
        <v>70</v>
      </c>
      <c r="E76" s="3">
        <v>883</v>
      </c>
      <c r="F76" s="3">
        <v>3</v>
      </c>
      <c r="G76" s="3">
        <v>481</v>
      </c>
      <c r="H76" s="3">
        <v>3</v>
      </c>
      <c r="I76" s="3">
        <v>1717</v>
      </c>
      <c r="J76" s="3">
        <v>43</v>
      </c>
      <c r="K76" s="3">
        <v>1058</v>
      </c>
    </row>
    <row r="77" spans="1:11" ht="12.15" customHeight="1" x14ac:dyDescent="0.25">
      <c r="A77">
        <v>17019</v>
      </c>
      <c r="B77" s="1" t="s">
        <v>2673</v>
      </c>
      <c r="C77" s="3">
        <v>103</v>
      </c>
      <c r="D77" s="3">
        <v>65</v>
      </c>
      <c r="E77" s="3">
        <v>1032</v>
      </c>
      <c r="F77" s="3">
        <v>1</v>
      </c>
      <c r="G77" s="3">
        <v>101</v>
      </c>
      <c r="H77" s="3">
        <v>2</v>
      </c>
      <c r="I77" s="3">
        <v>920</v>
      </c>
      <c r="J77" s="3">
        <v>40</v>
      </c>
      <c r="K77" s="3">
        <v>588</v>
      </c>
    </row>
    <row r="78" spans="1:11" ht="12.15" customHeight="1" x14ac:dyDescent="0.25">
      <c r="A78">
        <v>17019</v>
      </c>
      <c r="B78" s="1" t="s">
        <v>2677</v>
      </c>
      <c r="C78" s="3">
        <v>104</v>
      </c>
      <c r="D78" s="3">
        <v>63</v>
      </c>
      <c r="E78" s="3">
        <v>1043</v>
      </c>
      <c r="F78" s="3">
        <v>2</v>
      </c>
      <c r="G78" s="3">
        <v>378</v>
      </c>
      <c r="H78" s="3">
        <v>2</v>
      </c>
      <c r="I78" s="3">
        <v>860</v>
      </c>
      <c r="J78" s="3">
        <v>44</v>
      </c>
      <c r="K78" s="3">
        <v>1001</v>
      </c>
    </row>
    <row r="79" spans="1:11" ht="12.15" customHeight="1" x14ac:dyDescent="0.25">
      <c r="A79">
        <v>17019</v>
      </c>
      <c r="B79" s="1" t="s">
        <v>2678</v>
      </c>
      <c r="C79" s="3">
        <v>104</v>
      </c>
      <c r="D79" s="3">
        <v>130</v>
      </c>
      <c r="E79" s="3">
        <v>1809</v>
      </c>
      <c r="F79" s="3">
        <v>9</v>
      </c>
      <c r="G79" s="3">
        <v>1912</v>
      </c>
      <c r="H79" s="3">
        <v>5</v>
      </c>
      <c r="I79" s="3">
        <v>2451</v>
      </c>
      <c r="J79" s="3">
        <v>72</v>
      </c>
      <c r="K79" s="3">
        <v>3087</v>
      </c>
    </row>
    <row r="80" spans="1:11" ht="12.15" customHeight="1" x14ac:dyDescent="0.25">
      <c r="A80">
        <v>17019</v>
      </c>
      <c r="B80" s="1" t="s">
        <v>2679</v>
      </c>
      <c r="C80" s="3">
        <v>104</v>
      </c>
      <c r="D80" s="3">
        <v>35</v>
      </c>
      <c r="E80" s="3">
        <v>529</v>
      </c>
      <c r="F80" s="3">
        <v>1</v>
      </c>
      <c r="G80" s="3">
        <v>134</v>
      </c>
      <c r="H80" s="3">
        <v>2</v>
      </c>
      <c r="I80" s="3">
        <v>1550</v>
      </c>
      <c r="J80" s="3">
        <v>25</v>
      </c>
      <c r="K80" s="3">
        <v>436</v>
      </c>
    </row>
    <row r="81" spans="1:11" ht="12.15" customHeight="1" x14ac:dyDescent="0.25">
      <c r="A81">
        <v>17019</v>
      </c>
      <c r="B81" s="1" t="s">
        <v>2674</v>
      </c>
      <c r="C81" s="3">
        <v>103</v>
      </c>
      <c r="D81" s="3">
        <v>136</v>
      </c>
      <c r="E81" s="3">
        <v>1996</v>
      </c>
      <c r="F81" s="3">
        <v>8</v>
      </c>
      <c r="G81" s="3">
        <v>1720</v>
      </c>
      <c r="H81" s="3">
        <v>8</v>
      </c>
      <c r="I81" s="3">
        <v>5796</v>
      </c>
      <c r="J81" s="3">
        <v>77</v>
      </c>
      <c r="K81" s="3">
        <v>4987</v>
      </c>
    </row>
    <row r="82" spans="1:11" ht="12.15" customHeight="1" x14ac:dyDescent="0.25">
      <c r="A82">
        <v>17019</v>
      </c>
      <c r="B82" s="1" t="s">
        <v>2680</v>
      </c>
      <c r="C82" s="3">
        <v>104</v>
      </c>
      <c r="D82" s="3">
        <v>116</v>
      </c>
      <c r="E82" s="3">
        <v>1570</v>
      </c>
      <c r="F82" s="3">
        <v>3</v>
      </c>
      <c r="G82" s="3">
        <v>396</v>
      </c>
      <c r="H82" s="3">
        <v>9</v>
      </c>
      <c r="I82" s="3">
        <v>4375</v>
      </c>
      <c r="J82" s="3">
        <v>71</v>
      </c>
      <c r="K82" s="3">
        <v>2337</v>
      </c>
    </row>
    <row r="83" spans="1:11" ht="12.15" customHeight="1" x14ac:dyDescent="0.25">
      <c r="A83">
        <v>17019</v>
      </c>
      <c r="B83" s="1" t="s">
        <v>161</v>
      </c>
      <c r="C83" s="3">
        <v>104</v>
      </c>
      <c r="D83" s="3">
        <v>64</v>
      </c>
      <c r="E83" s="3">
        <v>1011</v>
      </c>
      <c r="F83" s="3">
        <v>3</v>
      </c>
      <c r="G83" s="3">
        <v>328</v>
      </c>
      <c r="H83" s="3">
        <v>0</v>
      </c>
      <c r="I83" s="3">
        <v>0</v>
      </c>
      <c r="J83" s="3">
        <v>32</v>
      </c>
      <c r="K83" s="3">
        <v>532</v>
      </c>
    </row>
    <row r="84" spans="1:11" ht="10.5" customHeight="1" x14ac:dyDescent="0.25">
      <c r="A84">
        <v>17019</v>
      </c>
      <c r="B84" s="1" t="s">
        <v>2664</v>
      </c>
      <c r="C84" s="3">
        <v>101</v>
      </c>
      <c r="D84" s="3">
        <v>51</v>
      </c>
      <c r="E84" s="3">
        <v>890</v>
      </c>
      <c r="F84" s="3">
        <v>3</v>
      </c>
      <c r="G84" s="3">
        <v>470</v>
      </c>
      <c r="H84" s="3">
        <v>6</v>
      </c>
      <c r="I84" s="3">
        <v>2850</v>
      </c>
      <c r="J84" s="3">
        <v>24</v>
      </c>
      <c r="K84" s="3">
        <v>708</v>
      </c>
    </row>
    <row r="85" spans="1:11" ht="12.15" customHeight="1" x14ac:dyDescent="0.25">
      <c r="A85">
        <v>17019</v>
      </c>
      <c r="B85" s="1" t="s">
        <v>2665</v>
      </c>
      <c r="C85" s="3">
        <v>101</v>
      </c>
      <c r="D85" s="3">
        <v>64</v>
      </c>
      <c r="E85" s="3">
        <v>722</v>
      </c>
      <c r="F85" s="3">
        <v>5</v>
      </c>
      <c r="G85" s="3">
        <v>691</v>
      </c>
      <c r="H85" s="3">
        <v>3</v>
      </c>
      <c r="I85" s="3">
        <v>1264</v>
      </c>
      <c r="J85" s="3">
        <v>36</v>
      </c>
      <c r="K85" s="3">
        <v>474</v>
      </c>
    </row>
    <row r="86" spans="1:11" ht="12.15" customHeight="1" x14ac:dyDescent="0.25">
      <c r="A86">
        <v>17019</v>
      </c>
      <c r="B86" s="1" t="s">
        <v>2668</v>
      </c>
      <c r="C86" s="3">
        <v>102</v>
      </c>
      <c r="D86" s="3">
        <v>34</v>
      </c>
      <c r="E86" s="3">
        <v>605</v>
      </c>
      <c r="F86" s="3">
        <v>0</v>
      </c>
      <c r="G86" s="3">
        <v>0</v>
      </c>
      <c r="H86" s="3">
        <v>0</v>
      </c>
      <c r="I86" s="3">
        <v>0</v>
      </c>
      <c r="J86" s="3">
        <v>21</v>
      </c>
      <c r="K86" s="3">
        <v>449</v>
      </c>
    </row>
    <row r="87" spans="1:11" ht="12.15" customHeight="1" x14ac:dyDescent="0.25">
      <c r="A87">
        <v>17019</v>
      </c>
      <c r="B87" s="1" t="s">
        <v>2669</v>
      </c>
      <c r="C87" s="3">
        <v>102</v>
      </c>
      <c r="D87" s="3">
        <v>58</v>
      </c>
      <c r="E87" s="3">
        <v>965</v>
      </c>
      <c r="F87" s="3">
        <v>2</v>
      </c>
      <c r="G87" s="3">
        <v>400</v>
      </c>
      <c r="H87" s="3">
        <v>2</v>
      </c>
      <c r="I87" s="3">
        <v>850</v>
      </c>
      <c r="J87" s="3">
        <v>30</v>
      </c>
      <c r="K87" s="3">
        <v>365</v>
      </c>
    </row>
    <row r="88" spans="1:11" ht="12.15" customHeight="1" x14ac:dyDescent="0.25">
      <c r="A88">
        <v>17019</v>
      </c>
      <c r="B88" s="1" t="s">
        <v>2670</v>
      </c>
      <c r="C88" s="3">
        <v>102</v>
      </c>
      <c r="D88" s="3">
        <v>53</v>
      </c>
      <c r="E88" s="3">
        <v>392</v>
      </c>
      <c r="F88" s="3">
        <v>0</v>
      </c>
      <c r="G88" s="3">
        <v>0</v>
      </c>
      <c r="H88" s="3">
        <v>0</v>
      </c>
      <c r="I88" s="3">
        <v>0</v>
      </c>
      <c r="J88" s="3">
        <v>28</v>
      </c>
      <c r="K88" s="3">
        <v>186</v>
      </c>
    </row>
    <row r="89" spans="1:11" ht="12.15" customHeight="1" x14ac:dyDescent="0.25">
      <c r="A89">
        <v>17019</v>
      </c>
      <c r="B89" s="1" t="s">
        <v>2681</v>
      </c>
      <c r="C89" s="3">
        <v>104</v>
      </c>
      <c r="D89" s="3">
        <v>19</v>
      </c>
      <c r="E89" s="3">
        <v>268</v>
      </c>
      <c r="F89" s="3">
        <v>1</v>
      </c>
      <c r="G89" s="3">
        <v>179</v>
      </c>
      <c r="H89" s="3">
        <v>1</v>
      </c>
      <c r="I89" s="3">
        <v>534</v>
      </c>
      <c r="J89" s="3">
        <v>15</v>
      </c>
      <c r="K89" s="3">
        <v>184</v>
      </c>
    </row>
    <row r="90" spans="1:11" ht="12.15" customHeight="1" x14ac:dyDescent="0.25">
      <c r="A90">
        <v>17019</v>
      </c>
      <c r="B90" s="1" t="s">
        <v>2675</v>
      </c>
      <c r="C90" s="3">
        <v>103</v>
      </c>
      <c r="D90" s="3">
        <v>29</v>
      </c>
      <c r="E90" s="3">
        <v>233</v>
      </c>
      <c r="F90" s="3">
        <v>1</v>
      </c>
      <c r="G90" s="3">
        <v>200</v>
      </c>
      <c r="H90" s="3">
        <v>0</v>
      </c>
      <c r="I90" s="3">
        <v>0</v>
      </c>
      <c r="J90" s="3">
        <v>15</v>
      </c>
      <c r="K90" s="3">
        <v>71</v>
      </c>
    </row>
    <row r="91" spans="1:11" ht="12.15" customHeight="1" x14ac:dyDescent="0.25">
      <c r="A91">
        <v>17019</v>
      </c>
      <c r="B91" s="1" t="s">
        <v>2682</v>
      </c>
      <c r="C91" s="3">
        <v>104</v>
      </c>
      <c r="D91" s="3">
        <v>18</v>
      </c>
      <c r="E91" s="3">
        <v>186</v>
      </c>
      <c r="F91" s="3">
        <v>0</v>
      </c>
      <c r="G91" s="3">
        <v>0</v>
      </c>
      <c r="H91" s="3">
        <v>0</v>
      </c>
      <c r="I91" s="3">
        <v>0</v>
      </c>
      <c r="J91" s="3">
        <v>9</v>
      </c>
      <c r="K91" s="3">
        <v>96</v>
      </c>
    </row>
    <row r="92" spans="1:11" ht="12.15" customHeight="1" x14ac:dyDescent="0.25">
      <c r="A92">
        <v>17019</v>
      </c>
      <c r="B92" s="1" t="s">
        <v>2683</v>
      </c>
      <c r="C92" s="3">
        <v>104</v>
      </c>
      <c r="D92" s="3">
        <v>34</v>
      </c>
      <c r="E92" s="3">
        <v>238</v>
      </c>
      <c r="F92" s="3">
        <v>0</v>
      </c>
      <c r="G92" s="3">
        <v>0</v>
      </c>
      <c r="H92" s="3">
        <v>0</v>
      </c>
      <c r="I92" s="3">
        <v>0</v>
      </c>
      <c r="J92" s="3">
        <v>24</v>
      </c>
      <c r="K92" s="3">
        <v>169</v>
      </c>
    </row>
    <row r="93" spans="1:11" ht="12.15" customHeight="1" x14ac:dyDescent="0.25">
      <c r="A93">
        <v>17019</v>
      </c>
      <c r="B93" s="1" t="s">
        <v>2684</v>
      </c>
      <c r="C93" s="3">
        <v>104</v>
      </c>
      <c r="D93" s="3">
        <v>21</v>
      </c>
      <c r="E93" s="3">
        <v>254</v>
      </c>
      <c r="F93" s="3">
        <v>1</v>
      </c>
      <c r="G93" s="3">
        <v>150</v>
      </c>
      <c r="H93" s="3">
        <v>1</v>
      </c>
      <c r="I93" s="3">
        <v>263</v>
      </c>
      <c r="J93" s="3">
        <v>18</v>
      </c>
      <c r="K93" s="3">
        <v>604</v>
      </c>
    </row>
    <row r="94" spans="1:11" ht="12.15" customHeight="1" x14ac:dyDescent="0.25">
      <c r="A94">
        <v>17019</v>
      </c>
      <c r="B94" s="1" t="s">
        <v>2687</v>
      </c>
      <c r="C94" s="3">
        <v>104</v>
      </c>
      <c r="D94" s="3">
        <v>7</v>
      </c>
      <c r="E94" s="3">
        <v>106</v>
      </c>
      <c r="F94" s="3">
        <v>0</v>
      </c>
      <c r="G94" s="3">
        <v>0</v>
      </c>
      <c r="H94" s="3">
        <v>0</v>
      </c>
      <c r="I94" s="3">
        <v>0</v>
      </c>
      <c r="J94" s="3">
        <v>2</v>
      </c>
      <c r="K94" s="3">
        <v>12</v>
      </c>
    </row>
    <row r="95" spans="1:11" ht="12.15" customHeight="1" x14ac:dyDescent="0.25">
      <c r="A95">
        <v>17019</v>
      </c>
      <c r="B95" s="1" t="s">
        <v>2688</v>
      </c>
      <c r="C95" s="3">
        <v>104</v>
      </c>
      <c r="D95" s="3">
        <v>8</v>
      </c>
      <c r="E95" s="3">
        <v>87</v>
      </c>
      <c r="F95" s="3">
        <v>0</v>
      </c>
      <c r="G95" s="3">
        <v>0</v>
      </c>
      <c r="H95" s="3">
        <v>0</v>
      </c>
      <c r="I95" s="3">
        <v>0</v>
      </c>
      <c r="J95" s="3">
        <v>7</v>
      </c>
      <c r="K95" s="3">
        <v>77</v>
      </c>
    </row>
    <row r="96" spans="1:11" ht="12.15" customHeight="1" x14ac:dyDescent="0.25">
      <c r="A96">
        <v>17019</v>
      </c>
      <c r="B96" s="1" t="s">
        <v>12</v>
      </c>
      <c r="C96" s="3">
        <v>102</v>
      </c>
      <c r="D96" s="3">
        <v>22</v>
      </c>
      <c r="E96" s="3">
        <v>173</v>
      </c>
      <c r="F96" s="3">
        <v>2</v>
      </c>
      <c r="G96" s="3">
        <v>275</v>
      </c>
      <c r="H96" s="3">
        <v>0</v>
      </c>
      <c r="I96" s="3">
        <v>0</v>
      </c>
      <c r="J96" s="3">
        <v>12</v>
      </c>
      <c r="K96" s="3">
        <v>43</v>
      </c>
    </row>
    <row r="97" spans="1:11" ht="12.15" customHeight="1" x14ac:dyDescent="0.25">
      <c r="A97">
        <v>17019</v>
      </c>
      <c r="B97" s="1" t="s">
        <v>762</v>
      </c>
      <c r="C97" s="3">
        <v>102</v>
      </c>
      <c r="D97" s="3">
        <v>42</v>
      </c>
      <c r="E97" s="3">
        <v>529</v>
      </c>
      <c r="F97" s="3">
        <v>0</v>
      </c>
      <c r="G97" s="3">
        <v>0</v>
      </c>
      <c r="H97" s="3">
        <v>0</v>
      </c>
      <c r="I97" s="3">
        <v>0</v>
      </c>
      <c r="J97" s="3">
        <v>25</v>
      </c>
      <c r="K97" s="3">
        <v>363</v>
      </c>
    </row>
    <row r="98" spans="1:11" ht="12.15" customHeight="1" x14ac:dyDescent="0.25">
      <c r="A98">
        <v>17019</v>
      </c>
      <c r="B98" s="1" t="s">
        <v>207</v>
      </c>
      <c r="C98" s="3">
        <v>101</v>
      </c>
      <c r="D98" s="3">
        <v>20</v>
      </c>
      <c r="E98" s="3">
        <v>604</v>
      </c>
      <c r="F98" s="3">
        <v>0</v>
      </c>
      <c r="G98" s="3">
        <v>0</v>
      </c>
      <c r="H98" s="3">
        <v>0</v>
      </c>
      <c r="I98" s="3">
        <v>0</v>
      </c>
      <c r="J98" s="3">
        <v>7</v>
      </c>
      <c r="K98" s="3">
        <v>116</v>
      </c>
    </row>
    <row r="99" spans="1:11" ht="10.5" customHeight="1" x14ac:dyDescent="0.25">
      <c r="A99">
        <v>17019</v>
      </c>
      <c r="B99" s="1" t="s">
        <v>16</v>
      </c>
      <c r="C99" s="3">
        <v>103</v>
      </c>
      <c r="D99" s="3">
        <v>46</v>
      </c>
      <c r="E99" s="3">
        <v>600</v>
      </c>
      <c r="F99" s="3">
        <v>3</v>
      </c>
      <c r="G99" s="3">
        <v>457</v>
      </c>
      <c r="H99" s="3">
        <v>0</v>
      </c>
      <c r="I99" s="3">
        <v>0</v>
      </c>
      <c r="J99" s="3">
        <v>28</v>
      </c>
      <c r="K99" s="3">
        <v>428</v>
      </c>
    </row>
    <row r="100" spans="1:11" ht="12.15" customHeight="1" x14ac:dyDescent="0.25">
      <c r="A100">
        <v>17019</v>
      </c>
      <c r="B100" s="1" t="s">
        <v>17</v>
      </c>
      <c r="C100" s="3">
        <v>104</v>
      </c>
      <c r="D100" s="3">
        <v>60</v>
      </c>
      <c r="E100" s="3">
        <v>826</v>
      </c>
      <c r="F100" s="3">
        <v>3</v>
      </c>
      <c r="G100" s="3">
        <v>643</v>
      </c>
      <c r="H100" s="3">
        <v>3</v>
      </c>
      <c r="I100" s="3">
        <v>1490</v>
      </c>
      <c r="J100" s="3">
        <v>37</v>
      </c>
      <c r="K100" s="3">
        <v>697</v>
      </c>
    </row>
    <row r="101" spans="1:11" ht="12.15" customHeight="1" x14ac:dyDescent="0.25">
      <c r="A101">
        <v>17019</v>
      </c>
      <c r="B101" s="1" t="s">
        <v>491</v>
      </c>
      <c r="C101" s="3">
        <v>104</v>
      </c>
      <c r="D101" s="3">
        <v>86</v>
      </c>
      <c r="E101" s="3">
        <v>1200</v>
      </c>
      <c r="F101" s="3">
        <v>2</v>
      </c>
      <c r="G101" s="3">
        <v>275</v>
      </c>
      <c r="H101" s="3">
        <v>2</v>
      </c>
      <c r="I101" s="3">
        <v>779</v>
      </c>
      <c r="J101" s="3">
        <v>62</v>
      </c>
      <c r="K101" s="3">
        <v>1714</v>
      </c>
    </row>
    <row r="102" spans="1:11" ht="12.15" customHeight="1" x14ac:dyDescent="0.25">
      <c r="A102">
        <v>17019</v>
      </c>
      <c r="B102" s="1" t="s">
        <v>492</v>
      </c>
      <c r="C102" s="3">
        <v>104</v>
      </c>
      <c r="D102" s="3">
        <v>105</v>
      </c>
      <c r="E102" s="3">
        <v>1446</v>
      </c>
      <c r="F102" s="3">
        <v>6</v>
      </c>
      <c r="G102" s="3">
        <v>968</v>
      </c>
      <c r="H102" s="3">
        <v>2</v>
      </c>
      <c r="I102" s="3">
        <v>670</v>
      </c>
      <c r="J102" s="3">
        <v>67</v>
      </c>
      <c r="K102" s="3">
        <v>1177</v>
      </c>
    </row>
    <row r="103" spans="1:11" ht="12.15" customHeight="1" x14ac:dyDescent="0.25">
      <c r="A103">
        <v>17019</v>
      </c>
      <c r="B103" s="1" t="s">
        <v>488</v>
      </c>
      <c r="C103" s="3">
        <v>103</v>
      </c>
      <c r="D103" s="3">
        <v>67</v>
      </c>
      <c r="E103" s="3">
        <v>798</v>
      </c>
      <c r="F103" s="3">
        <v>4</v>
      </c>
      <c r="G103" s="3">
        <v>639</v>
      </c>
      <c r="H103" s="3">
        <v>2</v>
      </c>
      <c r="I103" s="3">
        <v>1000</v>
      </c>
      <c r="J103" s="3">
        <v>43</v>
      </c>
      <c r="K103" s="3">
        <v>730</v>
      </c>
    </row>
    <row r="104" spans="1:11" ht="14.5" customHeight="1" x14ac:dyDescent="0.25">
      <c r="A104">
        <v>17019</v>
      </c>
      <c r="B104" s="1" t="s">
        <v>773</v>
      </c>
      <c r="C104" s="3">
        <v>104</v>
      </c>
      <c r="D104" s="3">
        <v>48</v>
      </c>
      <c r="E104" s="3">
        <v>381</v>
      </c>
      <c r="F104" s="3">
        <v>1</v>
      </c>
      <c r="G104" s="3">
        <v>111</v>
      </c>
      <c r="H104" s="3">
        <v>0</v>
      </c>
      <c r="I104" s="3">
        <v>0</v>
      </c>
      <c r="J104" s="3">
        <v>29</v>
      </c>
      <c r="K104" s="3">
        <v>198</v>
      </c>
    </row>
    <row r="105" spans="1:11" ht="14.5" customHeight="1" x14ac:dyDescent="0.25">
      <c r="A105">
        <v>17019</v>
      </c>
      <c r="B105" s="1" t="s">
        <v>754</v>
      </c>
      <c r="C105" s="3">
        <v>104</v>
      </c>
      <c r="D105" s="3">
        <v>42</v>
      </c>
      <c r="E105" s="3">
        <v>438</v>
      </c>
      <c r="F105" s="3">
        <v>2</v>
      </c>
      <c r="G105" s="3">
        <v>470</v>
      </c>
      <c r="H105" s="3">
        <v>0</v>
      </c>
      <c r="I105" s="3">
        <v>0</v>
      </c>
      <c r="J105" s="3">
        <v>30</v>
      </c>
      <c r="K105" s="3">
        <v>525</v>
      </c>
    </row>
    <row r="106" spans="1:11" ht="14.5" customHeight="1" x14ac:dyDescent="0.25">
      <c r="A106">
        <v>17019</v>
      </c>
      <c r="B106" s="1" t="s">
        <v>764</v>
      </c>
      <c r="C106" s="3">
        <v>103</v>
      </c>
      <c r="D106" s="3">
        <v>39</v>
      </c>
      <c r="E106" s="3">
        <v>543</v>
      </c>
      <c r="F106" s="3">
        <v>3</v>
      </c>
      <c r="G106" s="3">
        <v>500</v>
      </c>
      <c r="H106" s="3">
        <v>0</v>
      </c>
      <c r="I106" s="3">
        <v>0</v>
      </c>
      <c r="J106" s="3">
        <v>22</v>
      </c>
      <c r="K106" s="3">
        <v>289</v>
      </c>
    </row>
    <row r="107" spans="1:11" ht="12.15" customHeight="1" x14ac:dyDescent="0.25">
      <c r="A107">
        <v>17019</v>
      </c>
      <c r="B107" s="1" t="s">
        <v>2685</v>
      </c>
      <c r="C107" s="3">
        <v>104</v>
      </c>
      <c r="D107" s="3">
        <v>69</v>
      </c>
      <c r="E107" s="3">
        <v>905</v>
      </c>
      <c r="F107" s="3">
        <v>0</v>
      </c>
      <c r="G107" s="3">
        <v>0</v>
      </c>
      <c r="H107" s="3">
        <v>1</v>
      </c>
      <c r="I107" s="3">
        <v>500</v>
      </c>
      <c r="J107" s="3">
        <v>42</v>
      </c>
      <c r="K107" s="3">
        <v>439</v>
      </c>
    </row>
    <row r="108" spans="1:11" ht="12.15" customHeight="1" x14ac:dyDescent="0.25">
      <c r="A108">
        <v>17019</v>
      </c>
      <c r="B108" s="1" t="s">
        <v>2676</v>
      </c>
      <c r="C108" s="3">
        <v>103</v>
      </c>
      <c r="D108" s="3">
        <v>58</v>
      </c>
      <c r="E108" s="3">
        <v>901</v>
      </c>
      <c r="F108" s="3">
        <v>2</v>
      </c>
      <c r="G108" s="3">
        <v>318</v>
      </c>
      <c r="H108" s="3">
        <v>2</v>
      </c>
      <c r="I108" s="3">
        <v>1453</v>
      </c>
      <c r="J108" s="3">
        <v>30</v>
      </c>
      <c r="K108" s="3">
        <v>995</v>
      </c>
    </row>
    <row r="109" spans="1:11" ht="13" customHeight="1" x14ac:dyDescent="0.25">
      <c r="A109">
        <v>17019</v>
      </c>
      <c r="B109" s="1" t="s">
        <v>2689</v>
      </c>
      <c r="C109" s="3">
        <v>103</v>
      </c>
      <c r="D109" s="3">
        <v>34</v>
      </c>
      <c r="E109" s="3">
        <v>315</v>
      </c>
      <c r="F109" s="3">
        <v>0</v>
      </c>
      <c r="G109" s="3">
        <v>0</v>
      </c>
      <c r="H109" s="3">
        <v>1</v>
      </c>
      <c r="I109" s="3">
        <v>500</v>
      </c>
      <c r="J109" s="3">
        <v>28</v>
      </c>
      <c r="K109" s="3">
        <v>228</v>
      </c>
    </row>
    <row r="110" spans="1:11" ht="12.15" customHeight="1" x14ac:dyDescent="0.25">
      <c r="A110">
        <v>17019</v>
      </c>
      <c r="B110" s="1" t="s">
        <v>2686</v>
      </c>
      <c r="C110" s="3">
        <v>104</v>
      </c>
      <c r="D110" s="3">
        <v>150</v>
      </c>
      <c r="E110" s="3">
        <v>1848</v>
      </c>
      <c r="F110" s="3">
        <v>7</v>
      </c>
      <c r="G110" s="3">
        <v>1185</v>
      </c>
      <c r="H110" s="3">
        <v>5</v>
      </c>
      <c r="I110" s="3">
        <v>2885</v>
      </c>
      <c r="J110" s="3">
        <v>79</v>
      </c>
      <c r="K110" s="3">
        <v>913</v>
      </c>
    </row>
    <row r="111" spans="1:11" ht="12.15" customHeight="1" x14ac:dyDescent="0.25">
      <c r="A111">
        <v>17019</v>
      </c>
      <c r="B111" s="1" t="s">
        <v>206</v>
      </c>
      <c r="C111" s="3">
        <v>104</v>
      </c>
      <c r="D111" s="3">
        <v>47</v>
      </c>
      <c r="E111" s="3">
        <v>510</v>
      </c>
      <c r="F111" s="3">
        <v>3</v>
      </c>
      <c r="G111" s="3">
        <v>394</v>
      </c>
      <c r="H111" s="3">
        <v>3</v>
      </c>
      <c r="I111" s="3">
        <v>1346</v>
      </c>
      <c r="J111" s="3">
        <v>32</v>
      </c>
      <c r="K111" s="3">
        <v>483</v>
      </c>
    </row>
    <row r="112" spans="1:11" ht="12.15" customHeight="1" x14ac:dyDescent="0.25">
      <c r="A112">
        <v>17021</v>
      </c>
      <c r="B112" s="1" t="s">
        <v>39</v>
      </c>
      <c r="C112" s="3">
        <v>103</v>
      </c>
      <c r="D112" s="3">
        <v>32</v>
      </c>
      <c r="E112" s="3">
        <v>624</v>
      </c>
      <c r="F112" s="3">
        <v>0</v>
      </c>
      <c r="G112" s="3">
        <v>0</v>
      </c>
      <c r="H112" s="3">
        <v>1</v>
      </c>
      <c r="I112" s="3">
        <v>800</v>
      </c>
      <c r="J112" s="3">
        <v>22</v>
      </c>
      <c r="K112" s="3">
        <v>522</v>
      </c>
    </row>
    <row r="113" spans="1:11" ht="12.15" customHeight="1" x14ac:dyDescent="0.25">
      <c r="A113">
        <v>17021</v>
      </c>
      <c r="B113" s="1" t="s">
        <v>45</v>
      </c>
      <c r="C113" s="3">
        <v>104</v>
      </c>
      <c r="D113" s="3">
        <v>28</v>
      </c>
      <c r="E113" s="3">
        <v>216</v>
      </c>
      <c r="F113" s="3">
        <v>1</v>
      </c>
      <c r="G113" s="3">
        <v>150</v>
      </c>
      <c r="H113" s="3">
        <v>0</v>
      </c>
      <c r="I113" s="3">
        <v>0</v>
      </c>
      <c r="J113" s="3">
        <v>16</v>
      </c>
      <c r="K113" s="3">
        <v>274</v>
      </c>
    </row>
    <row r="114" spans="1:11" ht="12.15" customHeight="1" x14ac:dyDescent="0.25">
      <c r="A114">
        <v>17021</v>
      </c>
      <c r="B114" s="1" t="s">
        <v>37</v>
      </c>
      <c r="C114" s="3">
        <v>102</v>
      </c>
      <c r="D114" s="3">
        <v>41</v>
      </c>
      <c r="E114" s="3">
        <v>368</v>
      </c>
      <c r="F114" s="3">
        <v>0</v>
      </c>
      <c r="G114" s="3">
        <v>0</v>
      </c>
      <c r="H114" s="3">
        <v>0</v>
      </c>
      <c r="I114" s="3">
        <v>0</v>
      </c>
      <c r="J114" s="3">
        <v>23</v>
      </c>
      <c r="K114" s="3">
        <v>191</v>
      </c>
    </row>
    <row r="115" spans="1:11" ht="12.15" customHeight="1" x14ac:dyDescent="0.25">
      <c r="A115">
        <v>17021</v>
      </c>
      <c r="B115" s="1" t="s">
        <v>40</v>
      </c>
      <c r="C115" s="3">
        <v>103</v>
      </c>
      <c r="D115" s="3">
        <v>45</v>
      </c>
      <c r="E115" s="3">
        <v>623</v>
      </c>
      <c r="F115" s="3">
        <v>1</v>
      </c>
      <c r="G115" s="3">
        <v>173</v>
      </c>
      <c r="H115" s="3">
        <v>1</v>
      </c>
      <c r="I115" s="3">
        <v>347</v>
      </c>
      <c r="J115" s="3">
        <v>27</v>
      </c>
      <c r="K115" s="3">
        <v>910</v>
      </c>
    </row>
    <row r="116" spans="1:11" ht="12.15" customHeight="1" x14ac:dyDescent="0.25">
      <c r="A116">
        <v>17021</v>
      </c>
      <c r="B116" s="1" t="s">
        <v>41</v>
      </c>
      <c r="C116" s="3">
        <v>103</v>
      </c>
      <c r="D116" s="3">
        <v>27</v>
      </c>
      <c r="E116" s="3">
        <v>344</v>
      </c>
      <c r="F116" s="3">
        <v>0</v>
      </c>
      <c r="G116" s="3">
        <v>0</v>
      </c>
      <c r="H116" s="3">
        <v>1</v>
      </c>
      <c r="I116" s="3">
        <v>433</v>
      </c>
      <c r="J116" s="3">
        <v>11</v>
      </c>
      <c r="K116" s="3">
        <v>77</v>
      </c>
    </row>
    <row r="117" spans="1:11" ht="12.15" customHeight="1" x14ac:dyDescent="0.25">
      <c r="A117">
        <v>17021</v>
      </c>
      <c r="B117" s="1" t="s">
        <v>46</v>
      </c>
      <c r="C117" s="3">
        <v>104</v>
      </c>
      <c r="D117" s="3">
        <v>17</v>
      </c>
      <c r="E117" s="3">
        <v>149</v>
      </c>
      <c r="F117" s="3">
        <v>0</v>
      </c>
      <c r="G117" s="3">
        <v>0</v>
      </c>
      <c r="H117" s="3">
        <v>1</v>
      </c>
      <c r="I117" s="3">
        <v>900</v>
      </c>
      <c r="J117" s="3">
        <v>13</v>
      </c>
      <c r="K117" s="3">
        <v>971</v>
      </c>
    </row>
    <row r="118" spans="1:11" ht="12.15" customHeight="1" x14ac:dyDescent="0.25">
      <c r="A118">
        <v>17021</v>
      </c>
      <c r="B118" s="1" t="s">
        <v>42</v>
      </c>
      <c r="C118" s="3">
        <v>103</v>
      </c>
      <c r="D118" s="3">
        <v>25</v>
      </c>
      <c r="E118" s="3">
        <v>222</v>
      </c>
      <c r="F118" s="3">
        <v>1</v>
      </c>
      <c r="G118" s="3">
        <v>170</v>
      </c>
      <c r="H118" s="3">
        <v>1</v>
      </c>
      <c r="I118" s="3">
        <v>875</v>
      </c>
      <c r="J118" s="3">
        <v>18</v>
      </c>
      <c r="K118" s="3">
        <v>1136</v>
      </c>
    </row>
    <row r="119" spans="1:11" ht="12.15" customHeight="1" x14ac:dyDescent="0.25">
      <c r="A119">
        <v>17021</v>
      </c>
      <c r="B119" s="1" t="s">
        <v>43</v>
      </c>
      <c r="C119" s="3">
        <v>103</v>
      </c>
      <c r="D119" s="3">
        <v>15</v>
      </c>
      <c r="E119" s="3">
        <v>155</v>
      </c>
      <c r="F119" s="3">
        <v>0</v>
      </c>
      <c r="G119" s="3">
        <v>0</v>
      </c>
      <c r="H119" s="3">
        <v>0</v>
      </c>
      <c r="I119" s="3">
        <v>0</v>
      </c>
      <c r="J119" s="3">
        <v>9</v>
      </c>
      <c r="K119" s="3">
        <v>78</v>
      </c>
    </row>
    <row r="120" spans="1:11" ht="12.15" customHeight="1" x14ac:dyDescent="0.25">
      <c r="A120">
        <v>17021</v>
      </c>
      <c r="B120" s="1" t="s">
        <v>38</v>
      </c>
      <c r="C120" s="3">
        <v>102</v>
      </c>
      <c r="D120" s="3">
        <v>10</v>
      </c>
      <c r="E120" s="3">
        <v>105</v>
      </c>
      <c r="F120" s="3">
        <v>0</v>
      </c>
      <c r="G120" s="3">
        <v>0</v>
      </c>
      <c r="H120" s="3">
        <v>0</v>
      </c>
      <c r="I120" s="3">
        <v>0</v>
      </c>
      <c r="J120" s="3">
        <v>5</v>
      </c>
      <c r="K120" s="3">
        <v>30</v>
      </c>
    </row>
    <row r="121" spans="1:11" ht="10.5" customHeight="1" x14ac:dyDescent="0.25">
      <c r="A121">
        <v>17021</v>
      </c>
      <c r="B121" s="1" t="s">
        <v>44</v>
      </c>
      <c r="C121" s="3">
        <v>103</v>
      </c>
      <c r="D121" s="3">
        <v>33</v>
      </c>
      <c r="E121" s="3">
        <v>422</v>
      </c>
      <c r="F121" s="3">
        <v>2</v>
      </c>
      <c r="G121" s="3">
        <v>292</v>
      </c>
      <c r="H121" s="3">
        <v>1</v>
      </c>
      <c r="I121" s="3">
        <v>500</v>
      </c>
      <c r="J121" s="3">
        <v>24</v>
      </c>
      <c r="K121" s="3">
        <v>389</v>
      </c>
    </row>
    <row r="122" spans="1:11" ht="12.15" customHeight="1" x14ac:dyDescent="0.25">
      <c r="A122">
        <v>17023</v>
      </c>
      <c r="B122" s="1" t="s">
        <v>47</v>
      </c>
      <c r="C122" s="3">
        <v>103</v>
      </c>
      <c r="D122" s="3">
        <v>50</v>
      </c>
      <c r="E122" s="3">
        <v>950</v>
      </c>
      <c r="F122" s="3">
        <v>2</v>
      </c>
      <c r="G122" s="3">
        <v>420</v>
      </c>
      <c r="H122" s="3">
        <v>1</v>
      </c>
      <c r="I122" s="3">
        <v>1000</v>
      </c>
      <c r="J122" s="3">
        <v>42</v>
      </c>
      <c r="K122" s="3">
        <v>1082</v>
      </c>
    </row>
    <row r="123" spans="1:11" ht="12.15" customHeight="1" x14ac:dyDescent="0.25">
      <c r="A123">
        <v>17023</v>
      </c>
      <c r="B123" s="1" t="s">
        <v>48</v>
      </c>
      <c r="C123" s="3">
        <v>103</v>
      </c>
      <c r="D123" s="3">
        <v>47</v>
      </c>
      <c r="E123" s="3">
        <v>647</v>
      </c>
      <c r="F123" s="3">
        <v>1</v>
      </c>
      <c r="G123" s="3">
        <v>175</v>
      </c>
      <c r="H123" s="3">
        <v>0</v>
      </c>
      <c r="I123" s="3">
        <v>0</v>
      </c>
      <c r="J123" s="3">
        <v>27</v>
      </c>
      <c r="K123" s="3">
        <v>313</v>
      </c>
    </row>
    <row r="124" spans="1:11" ht="12.15" customHeight="1" x14ac:dyDescent="0.25">
      <c r="A124">
        <v>17023</v>
      </c>
      <c r="B124" s="1" t="s">
        <v>49</v>
      </c>
      <c r="C124" s="3">
        <v>103</v>
      </c>
      <c r="D124" s="3">
        <v>44</v>
      </c>
      <c r="E124" s="3">
        <v>459</v>
      </c>
      <c r="F124" s="3">
        <v>0</v>
      </c>
      <c r="G124" s="3">
        <v>0</v>
      </c>
      <c r="H124" s="3">
        <v>2</v>
      </c>
      <c r="I124" s="3">
        <v>1653</v>
      </c>
      <c r="J124" s="3">
        <v>25</v>
      </c>
      <c r="K124" s="3">
        <v>1131</v>
      </c>
    </row>
    <row r="125" spans="1:11" ht="12.15" customHeight="1" x14ac:dyDescent="0.25">
      <c r="A125">
        <v>17023</v>
      </c>
      <c r="B125" s="1" t="s">
        <v>50</v>
      </c>
      <c r="C125" s="3">
        <v>103</v>
      </c>
      <c r="D125" s="3">
        <v>15</v>
      </c>
      <c r="E125" s="3">
        <v>243</v>
      </c>
      <c r="F125" s="3">
        <v>3</v>
      </c>
      <c r="G125" s="3">
        <v>482</v>
      </c>
      <c r="H125" s="3">
        <v>0</v>
      </c>
      <c r="I125" s="3">
        <v>0</v>
      </c>
      <c r="J125" s="3">
        <v>7</v>
      </c>
      <c r="K125" s="3">
        <v>242</v>
      </c>
    </row>
    <row r="126" spans="1:11" ht="12.15" customHeight="1" x14ac:dyDescent="0.25">
      <c r="A126">
        <v>17025</v>
      </c>
      <c r="B126" s="1" t="s">
        <v>51</v>
      </c>
      <c r="C126" s="3">
        <v>103</v>
      </c>
      <c r="D126" s="3">
        <v>16</v>
      </c>
      <c r="E126" s="3">
        <v>285</v>
      </c>
      <c r="F126" s="3">
        <v>1</v>
      </c>
      <c r="G126" s="3">
        <v>250</v>
      </c>
      <c r="H126" s="3">
        <v>0</v>
      </c>
      <c r="I126" s="3">
        <v>0</v>
      </c>
      <c r="J126" s="3">
        <v>9</v>
      </c>
      <c r="K126" s="3">
        <v>188</v>
      </c>
    </row>
    <row r="127" spans="1:11" ht="12.15" customHeight="1" x14ac:dyDescent="0.25">
      <c r="A127">
        <v>17025</v>
      </c>
      <c r="B127" s="1" t="s">
        <v>52</v>
      </c>
      <c r="C127" s="3">
        <v>103</v>
      </c>
      <c r="D127" s="3">
        <v>19</v>
      </c>
      <c r="E127" s="3">
        <v>325</v>
      </c>
      <c r="F127" s="3">
        <v>0</v>
      </c>
      <c r="G127" s="3">
        <v>0</v>
      </c>
      <c r="H127" s="3">
        <v>0</v>
      </c>
      <c r="I127" s="3">
        <v>0</v>
      </c>
      <c r="J127" s="3">
        <v>7</v>
      </c>
      <c r="K127" s="3">
        <v>52</v>
      </c>
    </row>
    <row r="128" spans="1:11" ht="12.15" customHeight="1" x14ac:dyDescent="0.25">
      <c r="A128">
        <v>17025</v>
      </c>
      <c r="B128" s="1" t="s">
        <v>53</v>
      </c>
      <c r="C128" s="3">
        <v>103</v>
      </c>
      <c r="D128" s="3">
        <v>33</v>
      </c>
      <c r="E128" s="3">
        <v>422</v>
      </c>
      <c r="F128" s="3">
        <v>0</v>
      </c>
      <c r="G128" s="3">
        <v>0</v>
      </c>
      <c r="H128" s="3">
        <v>0</v>
      </c>
      <c r="I128" s="3">
        <v>0</v>
      </c>
      <c r="J128" s="3">
        <v>15</v>
      </c>
      <c r="K128" s="3">
        <v>180</v>
      </c>
    </row>
    <row r="129" spans="1:11" ht="12.15" customHeight="1" x14ac:dyDescent="0.25">
      <c r="A129">
        <v>17025</v>
      </c>
      <c r="B129" s="1" t="s">
        <v>54</v>
      </c>
      <c r="C129" s="3">
        <v>103</v>
      </c>
      <c r="D129" s="3">
        <v>21</v>
      </c>
      <c r="E129" s="3">
        <v>198</v>
      </c>
      <c r="F129" s="3">
        <v>0</v>
      </c>
      <c r="G129" s="3">
        <v>0</v>
      </c>
      <c r="H129" s="3">
        <v>0</v>
      </c>
      <c r="I129" s="3">
        <v>0</v>
      </c>
      <c r="J129" s="3">
        <v>15</v>
      </c>
      <c r="K129" s="3">
        <v>157</v>
      </c>
    </row>
    <row r="130" spans="1:11" ht="12.15" customHeight="1" x14ac:dyDescent="0.25">
      <c r="A130">
        <v>17027</v>
      </c>
      <c r="B130" s="1" t="s">
        <v>347</v>
      </c>
      <c r="C130" s="3">
        <v>104</v>
      </c>
      <c r="D130" s="3">
        <v>88</v>
      </c>
      <c r="E130" s="3">
        <v>886</v>
      </c>
      <c r="F130" s="3">
        <v>4</v>
      </c>
      <c r="G130" s="3">
        <v>758</v>
      </c>
      <c r="H130" s="3">
        <v>4</v>
      </c>
      <c r="I130" s="3">
        <v>1907</v>
      </c>
      <c r="J130" s="3">
        <v>42</v>
      </c>
      <c r="K130" s="3">
        <v>1776</v>
      </c>
    </row>
    <row r="131" spans="1:11" ht="12.15" customHeight="1" x14ac:dyDescent="0.25">
      <c r="A131">
        <v>17027</v>
      </c>
      <c r="B131" s="1" t="s">
        <v>342</v>
      </c>
      <c r="C131" s="3">
        <v>103</v>
      </c>
      <c r="D131" s="3">
        <v>23</v>
      </c>
      <c r="E131" s="3">
        <v>432</v>
      </c>
      <c r="F131" s="3">
        <v>0</v>
      </c>
      <c r="G131" s="3">
        <v>0</v>
      </c>
      <c r="H131" s="3">
        <v>0</v>
      </c>
      <c r="I131" s="3">
        <v>0</v>
      </c>
      <c r="J131" s="3">
        <v>17</v>
      </c>
      <c r="K131" s="3">
        <v>276</v>
      </c>
    </row>
    <row r="132" spans="1:11" ht="12.15" customHeight="1" x14ac:dyDescent="0.25">
      <c r="A132">
        <v>17027</v>
      </c>
      <c r="B132" s="1" t="s">
        <v>343</v>
      </c>
      <c r="C132" s="3">
        <v>103</v>
      </c>
      <c r="D132" s="3">
        <v>104</v>
      </c>
      <c r="E132" s="3">
        <v>1777</v>
      </c>
      <c r="F132" s="3">
        <v>8</v>
      </c>
      <c r="G132" s="3">
        <v>1216</v>
      </c>
      <c r="H132" s="3">
        <v>7</v>
      </c>
      <c r="I132" s="3">
        <v>2825</v>
      </c>
      <c r="J132" s="3">
        <v>52</v>
      </c>
      <c r="K132" s="3">
        <v>1173</v>
      </c>
    </row>
    <row r="133" spans="1:11" ht="12.15" customHeight="1" x14ac:dyDescent="0.25">
      <c r="A133">
        <v>17027</v>
      </c>
      <c r="B133" s="1" t="s">
        <v>339</v>
      </c>
      <c r="C133" s="3">
        <v>102</v>
      </c>
      <c r="D133" s="3">
        <v>5</v>
      </c>
      <c r="E133" s="3">
        <v>46</v>
      </c>
      <c r="F133" s="3">
        <v>0</v>
      </c>
      <c r="G133" s="3">
        <v>0</v>
      </c>
      <c r="H133" s="3">
        <v>0</v>
      </c>
      <c r="I133" s="3">
        <v>0</v>
      </c>
      <c r="J133" s="3">
        <v>4</v>
      </c>
      <c r="K133" s="3">
        <v>26</v>
      </c>
    </row>
    <row r="134" spans="1:11" ht="12.15" customHeight="1" x14ac:dyDescent="0.25">
      <c r="A134">
        <v>17027</v>
      </c>
      <c r="B134" s="1" t="s">
        <v>344</v>
      </c>
      <c r="C134" s="3">
        <v>103</v>
      </c>
      <c r="D134" s="3">
        <v>55</v>
      </c>
      <c r="E134" s="3">
        <v>717</v>
      </c>
      <c r="F134" s="3">
        <v>0</v>
      </c>
      <c r="G134" s="3">
        <v>0</v>
      </c>
      <c r="H134" s="3">
        <v>2</v>
      </c>
      <c r="I134" s="3">
        <v>1252</v>
      </c>
      <c r="J134" s="3">
        <v>40</v>
      </c>
      <c r="K134" s="3">
        <v>1647</v>
      </c>
    </row>
    <row r="135" spans="1:11" ht="12.15" customHeight="1" x14ac:dyDescent="0.25">
      <c r="A135">
        <v>17027</v>
      </c>
      <c r="B135" s="1" t="s">
        <v>340</v>
      </c>
      <c r="C135" s="3">
        <v>102</v>
      </c>
      <c r="D135" s="3">
        <v>36</v>
      </c>
      <c r="E135" s="3">
        <v>330</v>
      </c>
      <c r="F135" s="3">
        <v>3</v>
      </c>
      <c r="G135" s="3">
        <v>448</v>
      </c>
      <c r="H135" s="3">
        <v>0</v>
      </c>
      <c r="I135" s="3">
        <v>0</v>
      </c>
      <c r="J135" s="3">
        <v>28</v>
      </c>
      <c r="K135" s="3">
        <v>558</v>
      </c>
    </row>
    <row r="136" spans="1:11" ht="12.15" customHeight="1" x14ac:dyDescent="0.25">
      <c r="A136">
        <v>17027</v>
      </c>
      <c r="B136" s="1" t="s">
        <v>341</v>
      </c>
      <c r="C136" s="3">
        <v>102</v>
      </c>
      <c r="D136" s="3">
        <v>44</v>
      </c>
      <c r="E136" s="3">
        <v>650</v>
      </c>
      <c r="F136" s="3">
        <v>1</v>
      </c>
      <c r="G136" s="3">
        <v>200</v>
      </c>
      <c r="H136" s="3">
        <v>2</v>
      </c>
      <c r="I136" s="3">
        <v>708</v>
      </c>
      <c r="J136" s="3">
        <v>21</v>
      </c>
      <c r="K136" s="3">
        <v>590</v>
      </c>
    </row>
    <row r="137" spans="1:11" ht="12.15" customHeight="1" x14ac:dyDescent="0.25">
      <c r="A137">
        <v>17027</v>
      </c>
      <c r="B137" s="1" t="s">
        <v>345</v>
      </c>
      <c r="C137" s="3">
        <v>103</v>
      </c>
      <c r="D137" s="3">
        <v>29</v>
      </c>
      <c r="E137" s="3">
        <v>387</v>
      </c>
      <c r="F137" s="3">
        <v>0</v>
      </c>
      <c r="G137" s="3">
        <v>0</v>
      </c>
      <c r="H137" s="3">
        <v>1</v>
      </c>
      <c r="I137" s="3">
        <v>275</v>
      </c>
      <c r="J137" s="3">
        <v>22</v>
      </c>
      <c r="K137" s="3">
        <v>560</v>
      </c>
    </row>
    <row r="138" spans="1:11" ht="14.5" customHeight="1" x14ac:dyDescent="0.25">
      <c r="A138">
        <v>17027</v>
      </c>
      <c r="B138" s="1" t="s">
        <v>346</v>
      </c>
      <c r="C138" s="3">
        <v>103</v>
      </c>
      <c r="D138" s="3">
        <v>97</v>
      </c>
      <c r="E138" s="3">
        <v>2226</v>
      </c>
      <c r="F138" s="3">
        <v>7</v>
      </c>
      <c r="G138" s="3">
        <v>1154</v>
      </c>
      <c r="H138" s="3">
        <v>9</v>
      </c>
      <c r="I138" s="3">
        <v>4673</v>
      </c>
      <c r="J138" s="3">
        <v>51</v>
      </c>
      <c r="K138" s="3">
        <v>1687</v>
      </c>
    </row>
    <row r="139" spans="1:11" ht="14.5" customHeight="1" x14ac:dyDescent="0.25">
      <c r="A139">
        <v>17029</v>
      </c>
      <c r="B139" s="1" t="s">
        <v>4</v>
      </c>
      <c r="C139" s="3">
        <v>103</v>
      </c>
      <c r="D139" s="3">
        <v>24</v>
      </c>
      <c r="E139" s="3">
        <v>276</v>
      </c>
      <c r="F139" s="3">
        <v>1</v>
      </c>
      <c r="G139" s="3">
        <v>150</v>
      </c>
      <c r="H139" s="3">
        <v>2</v>
      </c>
      <c r="I139" s="3">
        <v>800</v>
      </c>
      <c r="J139" s="3">
        <v>17</v>
      </c>
      <c r="K139" s="3">
        <v>1070</v>
      </c>
    </row>
    <row r="140" spans="1:11" ht="14.5" customHeight="1" x14ac:dyDescent="0.25">
      <c r="A140">
        <v>17029</v>
      </c>
      <c r="B140" s="1" t="s">
        <v>57</v>
      </c>
      <c r="C140" s="3">
        <v>103</v>
      </c>
      <c r="D140" s="3">
        <v>84</v>
      </c>
      <c r="E140" s="3">
        <v>1521</v>
      </c>
      <c r="F140" s="3">
        <v>9</v>
      </c>
      <c r="G140" s="3">
        <v>1411</v>
      </c>
      <c r="H140" s="3">
        <v>2</v>
      </c>
      <c r="I140" s="3">
        <v>791</v>
      </c>
      <c r="J140" s="3">
        <v>60</v>
      </c>
      <c r="K140" s="3">
        <v>1772</v>
      </c>
    </row>
    <row r="141" spans="1:11" ht="12.15" customHeight="1" x14ac:dyDescent="0.25">
      <c r="A141">
        <v>17029</v>
      </c>
      <c r="B141" s="1" t="s">
        <v>58</v>
      </c>
      <c r="C141" s="3">
        <v>103</v>
      </c>
      <c r="D141" s="3">
        <v>38</v>
      </c>
      <c r="E141" s="3">
        <v>398</v>
      </c>
      <c r="F141" s="3">
        <v>2</v>
      </c>
      <c r="G141" s="3">
        <v>300</v>
      </c>
      <c r="H141" s="3">
        <v>4</v>
      </c>
      <c r="I141" s="3">
        <v>2070</v>
      </c>
      <c r="J141" s="3">
        <v>23</v>
      </c>
      <c r="K141" s="3">
        <v>1178</v>
      </c>
    </row>
    <row r="142" spans="1:11" ht="12.15" customHeight="1" x14ac:dyDescent="0.25">
      <c r="A142">
        <v>17029</v>
      </c>
      <c r="B142" s="1" t="s">
        <v>2</v>
      </c>
      <c r="C142" s="3">
        <v>103</v>
      </c>
      <c r="D142" s="3">
        <v>49</v>
      </c>
      <c r="E142" s="3">
        <v>709</v>
      </c>
      <c r="F142" s="3">
        <v>3</v>
      </c>
      <c r="G142" s="3">
        <v>484</v>
      </c>
      <c r="H142" s="3">
        <v>0</v>
      </c>
      <c r="I142" s="3">
        <v>0</v>
      </c>
      <c r="J142" s="3">
        <v>31</v>
      </c>
      <c r="K142" s="3">
        <v>811</v>
      </c>
    </row>
    <row r="143" spans="1:11" ht="13" customHeight="1" x14ac:dyDescent="0.25">
      <c r="A143">
        <v>17029</v>
      </c>
      <c r="B143" s="1" t="s">
        <v>3</v>
      </c>
      <c r="C143" s="3">
        <v>102</v>
      </c>
      <c r="D143" s="3">
        <v>67</v>
      </c>
      <c r="E143" s="3">
        <v>730</v>
      </c>
      <c r="F143" s="3">
        <v>4</v>
      </c>
      <c r="G143" s="3">
        <v>875</v>
      </c>
      <c r="H143" s="3">
        <v>4</v>
      </c>
      <c r="I143" s="3">
        <v>2141</v>
      </c>
      <c r="J143" s="3">
        <v>46</v>
      </c>
      <c r="K143" s="3">
        <v>772</v>
      </c>
    </row>
    <row r="144" spans="1:11" ht="12.15" customHeight="1" x14ac:dyDescent="0.25">
      <c r="A144">
        <v>17029</v>
      </c>
      <c r="B144" s="1" t="s">
        <v>7</v>
      </c>
      <c r="C144" s="3">
        <v>103</v>
      </c>
      <c r="D144" s="3">
        <v>36</v>
      </c>
      <c r="E144" s="3">
        <v>576</v>
      </c>
      <c r="F144" s="3">
        <v>1</v>
      </c>
      <c r="G144" s="3">
        <v>200</v>
      </c>
      <c r="H144" s="3">
        <v>0</v>
      </c>
      <c r="I144" s="3">
        <v>0</v>
      </c>
      <c r="J144" s="3">
        <v>26</v>
      </c>
      <c r="K144" s="3">
        <v>667</v>
      </c>
    </row>
    <row r="145" spans="1:11" ht="12.15" customHeight="1" x14ac:dyDescent="0.25">
      <c r="A145">
        <v>17029</v>
      </c>
      <c r="B145" s="1" t="s">
        <v>60</v>
      </c>
      <c r="C145" s="3">
        <v>103</v>
      </c>
      <c r="D145" s="3">
        <v>16</v>
      </c>
      <c r="E145" s="3">
        <v>223</v>
      </c>
      <c r="F145" s="3">
        <v>0</v>
      </c>
      <c r="G145" s="3">
        <v>0</v>
      </c>
      <c r="H145" s="3">
        <v>0</v>
      </c>
      <c r="I145" s="3">
        <v>0</v>
      </c>
      <c r="J145" s="3">
        <v>9</v>
      </c>
      <c r="K145" s="3">
        <v>174</v>
      </c>
    </row>
    <row r="146" spans="1:11" ht="12.15" customHeight="1" x14ac:dyDescent="0.25">
      <c r="A146">
        <v>17029</v>
      </c>
      <c r="B146" s="1" t="s">
        <v>55</v>
      </c>
      <c r="C146" s="3">
        <v>102</v>
      </c>
      <c r="D146" s="3">
        <v>21</v>
      </c>
      <c r="E146" s="3">
        <v>223</v>
      </c>
      <c r="F146" s="3">
        <v>0</v>
      </c>
      <c r="G146" s="3">
        <v>0</v>
      </c>
      <c r="H146" s="3">
        <v>0</v>
      </c>
      <c r="I146" s="3">
        <v>0</v>
      </c>
      <c r="J146" s="3">
        <v>16</v>
      </c>
      <c r="K146" s="3">
        <v>112</v>
      </c>
    </row>
    <row r="147" spans="1:11" ht="12.15" customHeight="1" x14ac:dyDescent="0.25">
      <c r="A147">
        <v>17029</v>
      </c>
      <c r="B147" s="1" t="s">
        <v>1</v>
      </c>
      <c r="C147" s="3">
        <v>102</v>
      </c>
      <c r="D147" s="3">
        <v>9</v>
      </c>
      <c r="E147" s="3">
        <v>60</v>
      </c>
      <c r="F147" s="3">
        <v>0</v>
      </c>
      <c r="G147" s="3">
        <v>0</v>
      </c>
      <c r="H147" s="3">
        <v>1</v>
      </c>
      <c r="I147" s="3">
        <v>500</v>
      </c>
      <c r="J147" s="3">
        <v>4</v>
      </c>
      <c r="K147" s="3">
        <v>19</v>
      </c>
    </row>
    <row r="148" spans="1:11" ht="12.15" customHeight="1" x14ac:dyDescent="0.25">
      <c r="A148">
        <v>17029</v>
      </c>
      <c r="B148" s="1" t="s">
        <v>8</v>
      </c>
      <c r="C148" s="3">
        <v>103</v>
      </c>
      <c r="D148" s="3">
        <v>30</v>
      </c>
      <c r="E148" s="3">
        <v>362</v>
      </c>
      <c r="F148" s="3">
        <v>0</v>
      </c>
      <c r="G148" s="3">
        <v>0</v>
      </c>
      <c r="H148" s="3">
        <v>2</v>
      </c>
      <c r="I148" s="3">
        <v>1400</v>
      </c>
      <c r="J148" s="3">
        <v>19</v>
      </c>
      <c r="K148" s="3">
        <v>653</v>
      </c>
    </row>
    <row r="149" spans="1:11" ht="12.15" customHeight="1" x14ac:dyDescent="0.25">
      <c r="A149">
        <v>17029</v>
      </c>
      <c r="B149" s="1" t="s">
        <v>56</v>
      </c>
      <c r="C149" s="3">
        <v>102</v>
      </c>
      <c r="D149" s="3">
        <v>20</v>
      </c>
      <c r="E149" s="3">
        <v>346</v>
      </c>
      <c r="F149" s="3">
        <v>1</v>
      </c>
      <c r="G149" s="3">
        <v>208</v>
      </c>
      <c r="H149" s="3">
        <v>3</v>
      </c>
      <c r="I149" s="3">
        <v>2392</v>
      </c>
      <c r="J149" s="3">
        <v>9</v>
      </c>
      <c r="K149" s="3">
        <v>319</v>
      </c>
    </row>
    <row r="150" spans="1:11" ht="10.5" customHeight="1" x14ac:dyDescent="0.25">
      <c r="A150">
        <v>17029</v>
      </c>
      <c r="B150" s="1" t="s">
        <v>11</v>
      </c>
      <c r="C150" s="3">
        <v>102</v>
      </c>
      <c r="D150" s="3">
        <v>31</v>
      </c>
      <c r="E150" s="3">
        <v>380</v>
      </c>
      <c r="F150" s="3">
        <v>1</v>
      </c>
      <c r="G150" s="3">
        <v>250</v>
      </c>
      <c r="H150" s="3">
        <v>2</v>
      </c>
      <c r="I150" s="3">
        <v>584</v>
      </c>
      <c r="J150" s="3">
        <v>20</v>
      </c>
      <c r="K150" s="3">
        <v>501</v>
      </c>
    </row>
    <row r="151" spans="1:11" ht="12.15" customHeight="1" x14ac:dyDescent="0.25">
      <c r="A151">
        <v>17029</v>
      </c>
      <c r="B151" s="1" t="s">
        <v>59</v>
      </c>
      <c r="C151" s="3">
        <v>103</v>
      </c>
      <c r="D151" s="3">
        <v>24</v>
      </c>
      <c r="E151" s="3">
        <v>293</v>
      </c>
      <c r="F151" s="3">
        <v>2</v>
      </c>
      <c r="G151" s="3">
        <v>274</v>
      </c>
      <c r="H151" s="3">
        <v>1</v>
      </c>
      <c r="I151" s="3">
        <v>400</v>
      </c>
      <c r="J151" s="3">
        <v>12</v>
      </c>
      <c r="K151" s="3">
        <v>294</v>
      </c>
    </row>
    <row r="152" spans="1:11" ht="12.15" customHeight="1" x14ac:dyDescent="0.25">
      <c r="A152">
        <v>17031</v>
      </c>
      <c r="B152" s="1" t="s">
        <v>12</v>
      </c>
      <c r="C152" s="3">
        <v>9</v>
      </c>
      <c r="D152" s="3">
        <v>61</v>
      </c>
      <c r="E152" s="3">
        <v>496</v>
      </c>
      <c r="F152" s="3">
        <v>0</v>
      </c>
      <c r="G152" s="3">
        <v>0</v>
      </c>
      <c r="H152" s="3">
        <v>0</v>
      </c>
      <c r="I152" s="3">
        <v>0</v>
      </c>
      <c r="J152" s="3">
        <v>38</v>
      </c>
      <c r="K152" s="3">
        <v>268</v>
      </c>
    </row>
    <row r="153" spans="1:11" ht="12.15" customHeight="1" x14ac:dyDescent="0.25">
      <c r="A153">
        <v>17031</v>
      </c>
      <c r="B153" s="1" t="s">
        <v>771</v>
      </c>
      <c r="C153" s="3">
        <v>6</v>
      </c>
      <c r="D153" s="3">
        <v>79</v>
      </c>
      <c r="E153" s="3">
        <v>667</v>
      </c>
      <c r="F153" s="3">
        <v>0</v>
      </c>
      <c r="G153" s="3">
        <v>0</v>
      </c>
      <c r="H153" s="3">
        <v>0</v>
      </c>
      <c r="I153" s="3">
        <v>0</v>
      </c>
      <c r="J153" s="3">
        <v>53</v>
      </c>
      <c r="K153" s="3">
        <v>436</v>
      </c>
    </row>
    <row r="154" spans="1:11" ht="12.15" customHeight="1" x14ac:dyDescent="0.25">
      <c r="A154">
        <v>17031</v>
      </c>
      <c r="B154" s="1" t="s">
        <v>1171</v>
      </c>
      <c r="C154" s="3">
        <v>6</v>
      </c>
      <c r="D154" s="3">
        <v>57</v>
      </c>
      <c r="E154" s="3">
        <v>700</v>
      </c>
      <c r="F154" s="3">
        <v>1</v>
      </c>
      <c r="G154" s="3">
        <v>110</v>
      </c>
      <c r="H154" s="3">
        <v>0</v>
      </c>
      <c r="I154" s="3">
        <v>0</v>
      </c>
      <c r="J154" s="3">
        <v>35</v>
      </c>
      <c r="K154" s="3">
        <v>459</v>
      </c>
    </row>
    <row r="155" spans="1:11" ht="12.15" customHeight="1" x14ac:dyDescent="0.25">
      <c r="A155">
        <v>17031</v>
      </c>
      <c r="B155" s="1" t="s">
        <v>207</v>
      </c>
      <c r="C155" s="3">
        <v>9</v>
      </c>
      <c r="D155" s="3">
        <v>87</v>
      </c>
      <c r="E155" s="3">
        <v>800</v>
      </c>
      <c r="F155" s="3">
        <v>0</v>
      </c>
      <c r="G155" s="3">
        <v>0</v>
      </c>
      <c r="H155" s="3">
        <v>0</v>
      </c>
      <c r="I155" s="3">
        <v>0</v>
      </c>
      <c r="J155" s="3">
        <v>56</v>
      </c>
      <c r="K155" s="3">
        <v>491</v>
      </c>
    </row>
    <row r="156" spans="1:11" ht="12.15" customHeight="1" x14ac:dyDescent="0.25">
      <c r="A156">
        <v>17031</v>
      </c>
      <c r="B156" s="1" t="s">
        <v>16</v>
      </c>
      <c r="C156" s="3">
        <v>11</v>
      </c>
      <c r="D156" s="3">
        <v>89</v>
      </c>
      <c r="E156" s="3">
        <v>1039</v>
      </c>
      <c r="F156" s="3">
        <v>1</v>
      </c>
      <c r="G156" s="3">
        <v>130</v>
      </c>
      <c r="H156" s="3">
        <v>1</v>
      </c>
      <c r="I156" s="3">
        <v>353</v>
      </c>
      <c r="J156" s="3">
        <v>51</v>
      </c>
      <c r="K156" s="3">
        <v>862</v>
      </c>
    </row>
    <row r="157" spans="1:11" ht="12.15" customHeight="1" x14ac:dyDescent="0.25">
      <c r="A157">
        <v>17031</v>
      </c>
      <c r="B157" s="1" t="s">
        <v>489</v>
      </c>
      <c r="C157" s="3">
        <v>7</v>
      </c>
      <c r="D157" s="3">
        <v>68</v>
      </c>
      <c r="E157" s="3">
        <v>735</v>
      </c>
      <c r="F157" s="3">
        <v>1</v>
      </c>
      <c r="G157" s="3">
        <v>165</v>
      </c>
      <c r="H157" s="3">
        <v>0</v>
      </c>
      <c r="I157" s="3">
        <v>0</v>
      </c>
      <c r="J157" s="3">
        <v>47</v>
      </c>
      <c r="K157" s="3">
        <v>471</v>
      </c>
    </row>
    <row r="158" spans="1:11" ht="12.15" customHeight="1" x14ac:dyDescent="0.25">
      <c r="A158">
        <v>17031</v>
      </c>
      <c r="B158" s="1" t="s">
        <v>490</v>
      </c>
      <c r="C158" s="3">
        <v>7</v>
      </c>
      <c r="D158" s="3">
        <v>36</v>
      </c>
      <c r="E158" s="3">
        <v>472</v>
      </c>
      <c r="F158" s="3">
        <v>3</v>
      </c>
      <c r="G158" s="3">
        <v>506</v>
      </c>
      <c r="H158" s="3">
        <v>0</v>
      </c>
      <c r="I158" s="3">
        <v>0</v>
      </c>
      <c r="J158" s="3">
        <v>22</v>
      </c>
      <c r="K158" s="3">
        <v>326</v>
      </c>
    </row>
    <row r="159" spans="1:11" ht="12.15" customHeight="1" x14ac:dyDescent="0.25">
      <c r="A159">
        <v>17031</v>
      </c>
      <c r="B159" s="1" t="s">
        <v>1172</v>
      </c>
      <c r="C159" s="3">
        <v>6</v>
      </c>
      <c r="D159" s="3">
        <v>13</v>
      </c>
      <c r="E159" s="3">
        <v>160</v>
      </c>
      <c r="F159" s="3">
        <v>0</v>
      </c>
      <c r="G159" s="3">
        <v>0</v>
      </c>
      <c r="H159" s="3">
        <v>0</v>
      </c>
      <c r="I159" s="3">
        <v>0</v>
      </c>
      <c r="J159" s="3">
        <v>8</v>
      </c>
      <c r="K159" s="3">
        <v>132</v>
      </c>
    </row>
    <row r="160" spans="1:11" ht="12.15" customHeight="1" x14ac:dyDescent="0.25">
      <c r="A160">
        <v>17031</v>
      </c>
      <c r="B160" s="1" t="s">
        <v>18</v>
      </c>
      <c r="C160" s="3">
        <v>11</v>
      </c>
      <c r="D160" s="3">
        <v>74</v>
      </c>
      <c r="E160" s="3">
        <v>543</v>
      </c>
      <c r="F160" s="3">
        <v>3</v>
      </c>
      <c r="G160" s="3">
        <v>583</v>
      </c>
      <c r="H160" s="3">
        <v>4</v>
      </c>
      <c r="I160" s="3">
        <v>1363</v>
      </c>
      <c r="J160" s="3">
        <v>48</v>
      </c>
      <c r="K160" s="3">
        <v>342</v>
      </c>
    </row>
    <row r="161" spans="1:11" ht="10.5" customHeight="1" x14ac:dyDescent="0.25">
      <c r="A161">
        <v>17031</v>
      </c>
      <c r="B161" s="1" t="s">
        <v>773</v>
      </c>
      <c r="C161" s="3">
        <v>7</v>
      </c>
      <c r="D161" s="3">
        <v>62</v>
      </c>
      <c r="E161" s="3">
        <v>729</v>
      </c>
      <c r="F161" s="3">
        <v>2</v>
      </c>
      <c r="G161" s="3">
        <v>319</v>
      </c>
      <c r="H161" s="3">
        <v>2</v>
      </c>
      <c r="I161" s="3">
        <v>633</v>
      </c>
      <c r="J161" s="3">
        <v>45</v>
      </c>
      <c r="K161" s="3">
        <v>1001</v>
      </c>
    </row>
    <row r="162" spans="1:11" ht="12.15" customHeight="1" x14ac:dyDescent="0.25">
      <c r="A162">
        <v>17031</v>
      </c>
      <c r="B162" s="1" t="s">
        <v>754</v>
      </c>
      <c r="C162" s="3">
        <v>8</v>
      </c>
      <c r="D162" s="3">
        <v>81</v>
      </c>
      <c r="E162" s="3">
        <v>815</v>
      </c>
      <c r="F162" s="3">
        <v>0</v>
      </c>
      <c r="G162" s="3">
        <v>0</v>
      </c>
      <c r="H162" s="3">
        <v>1</v>
      </c>
      <c r="I162" s="3">
        <v>613</v>
      </c>
      <c r="J162" s="3">
        <v>49</v>
      </c>
      <c r="K162" s="3">
        <v>963</v>
      </c>
    </row>
    <row r="163" spans="1:11" ht="12.15" customHeight="1" x14ac:dyDescent="0.25">
      <c r="A163">
        <v>17031</v>
      </c>
      <c r="B163" s="1" t="s">
        <v>585</v>
      </c>
      <c r="C163" s="3">
        <v>6</v>
      </c>
      <c r="D163" s="3">
        <v>102</v>
      </c>
      <c r="E163" s="3">
        <v>1310</v>
      </c>
      <c r="F163" s="3">
        <v>1</v>
      </c>
      <c r="G163" s="3">
        <v>230</v>
      </c>
      <c r="H163" s="3">
        <v>1</v>
      </c>
      <c r="I163" s="3">
        <v>350</v>
      </c>
      <c r="J163" s="3">
        <v>63</v>
      </c>
      <c r="K163" s="3">
        <v>1356</v>
      </c>
    </row>
    <row r="164" spans="1:11" ht="12.15" customHeight="1" x14ac:dyDescent="0.25">
      <c r="A164">
        <v>17031</v>
      </c>
      <c r="B164" s="1" t="s">
        <v>152</v>
      </c>
      <c r="C164" s="3">
        <v>11</v>
      </c>
      <c r="D164" s="3">
        <v>255</v>
      </c>
      <c r="E164" s="3">
        <v>3031</v>
      </c>
      <c r="F164" s="3">
        <v>14</v>
      </c>
      <c r="G164" s="3">
        <v>2573</v>
      </c>
      <c r="H164" s="3">
        <v>3</v>
      </c>
      <c r="I164" s="3">
        <v>1620</v>
      </c>
      <c r="J164" s="3">
        <v>155</v>
      </c>
      <c r="K164" s="3">
        <v>3026</v>
      </c>
    </row>
    <row r="165" spans="1:11" ht="12.15" customHeight="1" x14ac:dyDescent="0.25">
      <c r="A165">
        <v>17031</v>
      </c>
      <c r="B165" s="1" t="s">
        <v>566</v>
      </c>
      <c r="C165" s="3">
        <v>8</v>
      </c>
      <c r="D165" s="3">
        <v>259</v>
      </c>
      <c r="E165" s="3">
        <v>3111</v>
      </c>
      <c r="F165" s="3">
        <v>4</v>
      </c>
      <c r="G165" s="3">
        <v>481</v>
      </c>
      <c r="H165" s="3">
        <v>2</v>
      </c>
      <c r="I165" s="3">
        <v>672</v>
      </c>
      <c r="J165" s="3">
        <v>138</v>
      </c>
      <c r="K165" s="3">
        <v>1645</v>
      </c>
    </row>
    <row r="166" spans="1:11" ht="12.15" customHeight="1" x14ac:dyDescent="0.25">
      <c r="A166">
        <v>17031</v>
      </c>
      <c r="B166" s="1" t="s">
        <v>567</v>
      </c>
      <c r="C166" s="3">
        <v>13</v>
      </c>
      <c r="D166" s="3">
        <v>118</v>
      </c>
      <c r="E166" s="3">
        <v>1118</v>
      </c>
      <c r="F166" s="3">
        <v>0</v>
      </c>
      <c r="G166" s="3">
        <v>0</v>
      </c>
      <c r="H166" s="3">
        <v>0</v>
      </c>
      <c r="I166" s="3">
        <v>0</v>
      </c>
      <c r="J166" s="3">
        <v>72</v>
      </c>
      <c r="K166" s="3">
        <v>586</v>
      </c>
    </row>
    <row r="167" spans="1:11" ht="12.15" customHeight="1" x14ac:dyDescent="0.25">
      <c r="A167">
        <v>17031</v>
      </c>
      <c r="B167" s="1" t="s">
        <v>562</v>
      </c>
      <c r="C167" s="3">
        <v>10</v>
      </c>
      <c r="D167" s="3">
        <v>85</v>
      </c>
      <c r="E167" s="3">
        <v>1011</v>
      </c>
      <c r="F167" s="3">
        <v>2</v>
      </c>
      <c r="G167" s="3">
        <v>284</v>
      </c>
      <c r="H167" s="3">
        <v>0</v>
      </c>
      <c r="I167" s="3">
        <v>0</v>
      </c>
      <c r="J167" s="3">
        <v>54</v>
      </c>
      <c r="K167" s="3">
        <v>791</v>
      </c>
    </row>
    <row r="168" spans="1:11" ht="12.15" customHeight="1" x14ac:dyDescent="0.25">
      <c r="A168">
        <v>17031</v>
      </c>
      <c r="B168" s="1" t="s">
        <v>155</v>
      </c>
      <c r="C168" s="3">
        <v>6</v>
      </c>
      <c r="D168" s="3">
        <v>117</v>
      </c>
      <c r="E168" s="3">
        <v>1087</v>
      </c>
      <c r="F168" s="3">
        <v>4</v>
      </c>
      <c r="G168" s="3">
        <v>637</v>
      </c>
      <c r="H168" s="3">
        <v>2</v>
      </c>
      <c r="I168" s="3">
        <v>1048</v>
      </c>
      <c r="J168" s="3">
        <v>80</v>
      </c>
      <c r="K168" s="3">
        <v>891</v>
      </c>
    </row>
    <row r="169" spans="1:11" ht="12.15" customHeight="1" x14ac:dyDescent="0.25">
      <c r="A169">
        <v>17031</v>
      </c>
      <c r="B169" s="1" t="s">
        <v>1277</v>
      </c>
      <c r="C169" s="3">
        <v>7</v>
      </c>
      <c r="D169" s="3">
        <v>252</v>
      </c>
      <c r="E169" s="3">
        <v>3305</v>
      </c>
      <c r="F169" s="3">
        <v>2</v>
      </c>
      <c r="G169" s="3">
        <v>344</v>
      </c>
      <c r="H169" s="3">
        <v>1</v>
      </c>
      <c r="I169" s="3">
        <v>479</v>
      </c>
      <c r="J169" s="3">
        <v>124</v>
      </c>
      <c r="K169" s="3">
        <v>1129</v>
      </c>
    </row>
    <row r="170" spans="1:11" ht="12.15" customHeight="1" x14ac:dyDescent="0.25">
      <c r="A170">
        <v>17031</v>
      </c>
      <c r="B170" s="1" t="s">
        <v>1278</v>
      </c>
      <c r="C170" s="3">
        <v>7</v>
      </c>
      <c r="D170" s="3">
        <v>129</v>
      </c>
      <c r="E170" s="3">
        <v>1332</v>
      </c>
      <c r="F170" s="3">
        <v>3</v>
      </c>
      <c r="G170" s="3">
        <v>485</v>
      </c>
      <c r="H170" s="3">
        <v>1</v>
      </c>
      <c r="I170" s="3">
        <v>321</v>
      </c>
      <c r="J170" s="3">
        <v>97</v>
      </c>
      <c r="K170" s="3">
        <v>860</v>
      </c>
    </row>
    <row r="171" spans="1:11" ht="12.15" customHeight="1" x14ac:dyDescent="0.25">
      <c r="A171">
        <v>17031</v>
      </c>
      <c r="B171" s="1" t="s">
        <v>1871</v>
      </c>
      <c r="C171" s="3">
        <v>13</v>
      </c>
      <c r="D171" s="3">
        <v>130</v>
      </c>
      <c r="E171" s="3">
        <v>1686</v>
      </c>
      <c r="F171" s="3">
        <v>4</v>
      </c>
      <c r="G171" s="3">
        <v>605</v>
      </c>
      <c r="H171" s="3">
        <v>2</v>
      </c>
      <c r="I171" s="3">
        <v>884</v>
      </c>
      <c r="J171" s="3">
        <v>71</v>
      </c>
      <c r="K171" s="3">
        <v>1636</v>
      </c>
    </row>
    <row r="172" spans="1:11" ht="10.5" customHeight="1" x14ac:dyDescent="0.25">
      <c r="A172">
        <v>17031</v>
      </c>
      <c r="B172" s="1" t="s">
        <v>1279</v>
      </c>
      <c r="C172" s="3">
        <v>7</v>
      </c>
      <c r="D172" s="3">
        <v>224</v>
      </c>
      <c r="E172" s="3">
        <v>2580</v>
      </c>
      <c r="F172" s="3">
        <v>3</v>
      </c>
      <c r="G172" s="3">
        <v>410</v>
      </c>
      <c r="H172" s="3">
        <v>3</v>
      </c>
      <c r="I172" s="3">
        <v>1411</v>
      </c>
      <c r="J172" s="3">
        <v>145</v>
      </c>
      <c r="K172" s="3">
        <v>2271</v>
      </c>
    </row>
    <row r="173" spans="1:11" ht="14.5" customHeight="1" x14ac:dyDescent="0.25">
      <c r="A173">
        <v>17031</v>
      </c>
      <c r="B173" s="1" t="s">
        <v>1406</v>
      </c>
      <c r="C173" s="3">
        <v>8</v>
      </c>
      <c r="D173" s="3">
        <v>131</v>
      </c>
      <c r="E173" s="3">
        <v>1695</v>
      </c>
      <c r="F173" s="3">
        <v>4</v>
      </c>
      <c r="G173" s="3">
        <v>708</v>
      </c>
      <c r="H173" s="3">
        <v>7</v>
      </c>
      <c r="I173" s="3">
        <v>3422</v>
      </c>
      <c r="J173" s="3">
        <v>86</v>
      </c>
      <c r="K173" s="3">
        <v>2696</v>
      </c>
    </row>
    <row r="174" spans="1:11" ht="14.5" customHeight="1" x14ac:dyDescent="0.25">
      <c r="A174">
        <v>17031</v>
      </c>
      <c r="B174" s="1" t="s">
        <v>1173</v>
      </c>
      <c r="C174" s="3">
        <v>6</v>
      </c>
      <c r="D174" s="3">
        <v>208</v>
      </c>
      <c r="E174" s="3">
        <v>2615</v>
      </c>
      <c r="F174" s="3">
        <v>6</v>
      </c>
      <c r="G174" s="3">
        <v>1141</v>
      </c>
      <c r="H174" s="3">
        <v>2</v>
      </c>
      <c r="I174" s="3">
        <v>1386</v>
      </c>
      <c r="J174" s="3">
        <v>141</v>
      </c>
      <c r="K174" s="3">
        <v>1747</v>
      </c>
    </row>
    <row r="175" spans="1:11" ht="14.5" customHeight="1" x14ac:dyDescent="0.25">
      <c r="A175">
        <v>17031</v>
      </c>
      <c r="B175" s="1" t="s">
        <v>1060</v>
      </c>
      <c r="C175" s="3">
        <v>5</v>
      </c>
      <c r="D175" s="3">
        <v>99</v>
      </c>
      <c r="E175" s="3">
        <v>1283</v>
      </c>
      <c r="F175" s="3">
        <v>2</v>
      </c>
      <c r="G175" s="3">
        <v>400</v>
      </c>
      <c r="H175" s="3">
        <v>0</v>
      </c>
      <c r="I175" s="3">
        <v>0</v>
      </c>
      <c r="J175" s="3">
        <v>76</v>
      </c>
      <c r="K175" s="3">
        <v>1398</v>
      </c>
    </row>
    <row r="176" spans="1:11" ht="12.15" customHeight="1" x14ac:dyDescent="0.25">
      <c r="A176">
        <v>17031</v>
      </c>
      <c r="B176" s="1" t="s">
        <v>1061</v>
      </c>
      <c r="C176" s="3">
        <v>5</v>
      </c>
      <c r="D176" s="3">
        <v>56</v>
      </c>
      <c r="E176" s="3">
        <v>403</v>
      </c>
      <c r="F176" s="3">
        <v>2</v>
      </c>
      <c r="G176" s="3">
        <v>323</v>
      </c>
      <c r="H176" s="3">
        <v>2</v>
      </c>
      <c r="I176" s="3">
        <v>1050</v>
      </c>
      <c r="J176" s="3">
        <v>43</v>
      </c>
      <c r="K176" s="3">
        <v>873</v>
      </c>
    </row>
    <row r="177" spans="1:11" ht="12.15" customHeight="1" x14ac:dyDescent="0.25">
      <c r="A177">
        <v>17031</v>
      </c>
      <c r="B177" s="1" t="s">
        <v>1280</v>
      </c>
      <c r="C177" s="3">
        <v>7</v>
      </c>
      <c r="D177" s="3">
        <v>95</v>
      </c>
      <c r="E177" s="3">
        <v>1151</v>
      </c>
      <c r="F177" s="3">
        <v>1</v>
      </c>
      <c r="G177" s="3">
        <v>104</v>
      </c>
      <c r="H177" s="3">
        <v>2</v>
      </c>
      <c r="I177" s="3">
        <v>905</v>
      </c>
      <c r="J177" s="3">
        <v>64</v>
      </c>
      <c r="K177" s="3">
        <v>669</v>
      </c>
    </row>
    <row r="178" spans="1:11" ht="13" customHeight="1" x14ac:dyDescent="0.25">
      <c r="A178">
        <v>17031</v>
      </c>
      <c r="B178" s="1" t="s">
        <v>1281</v>
      </c>
      <c r="C178" s="3">
        <v>7</v>
      </c>
      <c r="D178" s="3">
        <v>54</v>
      </c>
      <c r="E178" s="3">
        <v>447</v>
      </c>
      <c r="F178" s="3">
        <v>2</v>
      </c>
      <c r="G178" s="3">
        <v>362</v>
      </c>
      <c r="H178" s="3">
        <v>3</v>
      </c>
      <c r="I178" s="3">
        <v>2664</v>
      </c>
      <c r="J178" s="3">
        <v>38</v>
      </c>
      <c r="K178" s="3">
        <v>1458</v>
      </c>
    </row>
    <row r="179" spans="1:11" ht="12.15" customHeight="1" x14ac:dyDescent="0.25">
      <c r="A179">
        <v>17031</v>
      </c>
      <c r="B179" s="1" t="s">
        <v>1734</v>
      </c>
      <c r="C179" s="3">
        <v>11</v>
      </c>
      <c r="D179" s="3">
        <v>21</v>
      </c>
      <c r="E179" s="3">
        <v>177</v>
      </c>
      <c r="F179" s="3">
        <v>0</v>
      </c>
      <c r="G179" s="3">
        <v>0</v>
      </c>
      <c r="H179" s="3">
        <v>0</v>
      </c>
      <c r="I179" s="3">
        <v>0</v>
      </c>
      <c r="J179" s="3">
        <v>13</v>
      </c>
      <c r="K179" s="3">
        <v>92</v>
      </c>
    </row>
    <row r="180" spans="1:11" ht="12.15" customHeight="1" x14ac:dyDescent="0.25">
      <c r="A180">
        <v>17031</v>
      </c>
      <c r="B180" s="1" t="s">
        <v>1512</v>
      </c>
      <c r="C180" s="3">
        <v>9</v>
      </c>
      <c r="D180" s="3">
        <v>29</v>
      </c>
      <c r="E180" s="3">
        <v>281</v>
      </c>
      <c r="F180" s="3">
        <v>0</v>
      </c>
      <c r="G180" s="3">
        <v>0</v>
      </c>
      <c r="H180" s="3">
        <v>0</v>
      </c>
      <c r="I180" s="3">
        <v>0</v>
      </c>
      <c r="J180" s="3">
        <v>17</v>
      </c>
      <c r="K180" s="3">
        <v>190</v>
      </c>
    </row>
    <row r="181" spans="1:11" ht="10.5" customHeight="1" x14ac:dyDescent="0.25">
      <c r="A181">
        <v>17031</v>
      </c>
      <c r="B181" s="1" t="s">
        <v>252</v>
      </c>
      <c r="C181" s="3">
        <v>11</v>
      </c>
      <c r="D181" s="3">
        <v>109</v>
      </c>
      <c r="E181" s="3">
        <v>1077</v>
      </c>
      <c r="F181" s="3">
        <v>1</v>
      </c>
      <c r="G181" s="3">
        <v>150</v>
      </c>
      <c r="H181" s="3">
        <v>2</v>
      </c>
      <c r="I181" s="3">
        <v>1097</v>
      </c>
      <c r="J181" s="3">
        <v>72</v>
      </c>
      <c r="K181" s="3">
        <v>1909</v>
      </c>
    </row>
    <row r="182" spans="1:11" ht="12.15" customHeight="1" x14ac:dyDescent="0.25">
      <c r="A182">
        <v>17031</v>
      </c>
      <c r="B182" s="1" t="s">
        <v>253</v>
      </c>
      <c r="C182" s="3">
        <v>8</v>
      </c>
      <c r="D182" s="3">
        <v>67</v>
      </c>
      <c r="E182" s="3">
        <v>798</v>
      </c>
      <c r="F182" s="3">
        <v>2</v>
      </c>
      <c r="G182" s="3">
        <v>271</v>
      </c>
      <c r="H182" s="3">
        <v>1</v>
      </c>
      <c r="I182" s="3">
        <v>769</v>
      </c>
      <c r="J182" s="3">
        <v>36</v>
      </c>
      <c r="K182" s="3">
        <v>408</v>
      </c>
    </row>
    <row r="183" spans="1:11" ht="12.15" customHeight="1" x14ac:dyDescent="0.25">
      <c r="A183">
        <v>17031</v>
      </c>
      <c r="B183" s="1" t="s">
        <v>249</v>
      </c>
      <c r="C183" s="3">
        <v>9</v>
      </c>
      <c r="D183" s="3">
        <v>45</v>
      </c>
      <c r="E183" s="3">
        <v>579</v>
      </c>
      <c r="F183" s="3">
        <v>1</v>
      </c>
      <c r="G183" s="3">
        <v>250</v>
      </c>
      <c r="H183" s="3">
        <v>0</v>
      </c>
      <c r="I183" s="3">
        <v>0</v>
      </c>
      <c r="J183" s="3">
        <v>32</v>
      </c>
      <c r="K183" s="3">
        <v>386</v>
      </c>
    </row>
    <row r="184" spans="1:11" ht="12.15" customHeight="1" x14ac:dyDescent="0.25">
      <c r="A184">
        <v>17031</v>
      </c>
      <c r="B184" s="1" t="s">
        <v>254</v>
      </c>
      <c r="C184" s="3">
        <v>13</v>
      </c>
      <c r="D184" s="3">
        <v>97</v>
      </c>
      <c r="E184" s="3">
        <v>1193</v>
      </c>
      <c r="F184" s="3">
        <v>4</v>
      </c>
      <c r="G184" s="3">
        <v>654</v>
      </c>
      <c r="H184" s="3">
        <v>1</v>
      </c>
      <c r="I184" s="3">
        <v>611</v>
      </c>
      <c r="J184" s="3">
        <v>58</v>
      </c>
      <c r="K184" s="3">
        <v>1256</v>
      </c>
    </row>
    <row r="185" spans="1:11" ht="12.15" customHeight="1" x14ac:dyDescent="0.25">
      <c r="A185">
        <v>17031</v>
      </c>
      <c r="B185" s="1" t="s">
        <v>592</v>
      </c>
      <c r="C185" s="3">
        <v>6</v>
      </c>
      <c r="D185" s="3">
        <v>53</v>
      </c>
      <c r="E185" s="3">
        <v>491</v>
      </c>
      <c r="F185" s="3">
        <v>0</v>
      </c>
      <c r="G185" s="3">
        <v>0</v>
      </c>
      <c r="H185" s="3">
        <v>0</v>
      </c>
      <c r="I185" s="3">
        <v>0</v>
      </c>
      <c r="J185" s="3">
        <v>37</v>
      </c>
      <c r="K185" s="3">
        <v>311</v>
      </c>
    </row>
    <row r="186" spans="1:11" ht="12.15" customHeight="1" x14ac:dyDescent="0.25">
      <c r="A186">
        <v>17031</v>
      </c>
      <c r="B186" s="1" t="s">
        <v>1062</v>
      </c>
      <c r="C186" s="3">
        <v>5</v>
      </c>
      <c r="D186" s="3">
        <v>33</v>
      </c>
      <c r="E186" s="3">
        <v>244</v>
      </c>
      <c r="F186" s="3">
        <v>0</v>
      </c>
      <c r="G186" s="3">
        <v>0</v>
      </c>
      <c r="H186" s="3">
        <v>0</v>
      </c>
      <c r="I186" s="3">
        <v>0</v>
      </c>
      <c r="J186" s="3">
        <v>18</v>
      </c>
      <c r="K186" s="3">
        <v>135</v>
      </c>
    </row>
    <row r="187" spans="1:11" ht="12.15" customHeight="1" x14ac:dyDescent="0.25">
      <c r="A187">
        <v>17031</v>
      </c>
      <c r="B187" s="1" t="s">
        <v>1627</v>
      </c>
      <c r="C187" s="3">
        <v>10</v>
      </c>
      <c r="D187" s="3">
        <v>53</v>
      </c>
      <c r="E187" s="3">
        <v>594</v>
      </c>
      <c r="F187" s="3">
        <v>1</v>
      </c>
      <c r="G187" s="3">
        <v>125</v>
      </c>
      <c r="H187" s="3">
        <v>0</v>
      </c>
      <c r="I187" s="3">
        <v>0</v>
      </c>
      <c r="J187" s="3">
        <v>33</v>
      </c>
      <c r="K187" s="3">
        <v>521</v>
      </c>
    </row>
    <row r="188" spans="1:11" ht="12.15" customHeight="1" x14ac:dyDescent="0.25">
      <c r="A188">
        <v>17031</v>
      </c>
      <c r="B188" s="1" t="s">
        <v>1407</v>
      </c>
      <c r="C188" s="3">
        <v>8</v>
      </c>
      <c r="D188" s="3">
        <v>36</v>
      </c>
      <c r="E188" s="3">
        <v>380</v>
      </c>
      <c r="F188" s="3">
        <v>1</v>
      </c>
      <c r="G188" s="3">
        <v>250</v>
      </c>
      <c r="H188" s="3">
        <v>0</v>
      </c>
      <c r="I188" s="3">
        <v>0</v>
      </c>
      <c r="J188" s="3">
        <v>19</v>
      </c>
      <c r="K188" s="3">
        <v>180</v>
      </c>
    </row>
    <row r="189" spans="1:11" ht="12.15" customHeight="1" x14ac:dyDescent="0.25">
      <c r="A189">
        <v>17031</v>
      </c>
      <c r="B189" s="1" t="s">
        <v>1819</v>
      </c>
      <c r="C189" s="3">
        <v>12</v>
      </c>
      <c r="D189" s="3">
        <v>70</v>
      </c>
      <c r="E189" s="3">
        <v>1170</v>
      </c>
      <c r="F189" s="3">
        <v>14</v>
      </c>
      <c r="G189" s="3">
        <v>2539</v>
      </c>
      <c r="H189" s="3">
        <v>3</v>
      </c>
      <c r="I189" s="3">
        <v>1301</v>
      </c>
      <c r="J189" s="3">
        <v>43</v>
      </c>
      <c r="K189" s="3">
        <v>2170</v>
      </c>
    </row>
    <row r="190" spans="1:11" ht="12.15" customHeight="1" x14ac:dyDescent="0.25">
      <c r="A190">
        <v>17031</v>
      </c>
      <c r="B190" s="1" t="s">
        <v>2214</v>
      </c>
      <c r="C190" s="3">
        <v>15</v>
      </c>
      <c r="D190" s="3">
        <v>45</v>
      </c>
      <c r="E190" s="3">
        <v>431</v>
      </c>
      <c r="F190" s="3">
        <v>0</v>
      </c>
      <c r="G190" s="3">
        <v>0</v>
      </c>
      <c r="H190" s="3">
        <v>2</v>
      </c>
      <c r="I190" s="3">
        <v>1286</v>
      </c>
      <c r="J190" s="3">
        <v>35</v>
      </c>
      <c r="K190" s="3">
        <v>1640</v>
      </c>
    </row>
    <row r="191" spans="1:11" ht="12.15" customHeight="1" x14ac:dyDescent="0.25">
      <c r="A191">
        <v>17031</v>
      </c>
      <c r="B191" s="1" t="s">
        <v>1408</v>
      </c>
      <c r="C191" s="3">
        <v>8</v>
      </c>
      <c r="D191" s="3">
        <v>44</v>
      </c>
      <c r="E191" s="3">
        <v>345</v>
      </c>
      <c r="F191" s="3">
        <v>1</v>
      </c>
      <c r="G191" s="3">
        <v>113</v>
      </c>
      <c r="H191" s="3">
        <v>0</v>
      </c>
      <c r="I191" s="3">
        <v>0</v>
      </c>
      <c r="J191" s="3">
        <v>26</v>
      </c>
      <c r="K191" s="3">
        <v>195</v>
      </c>
    </row>
    <row r="192" spans="1:11" ht="12.15" customHeight="1" x14ac:dyDescent="0.25">
      <c r="A192">
        <v>17031</v>
      </c>
      <c r="B192" s="1" t="s">
        <v>911</v>
      </c>
      <c r="C192" s="3">
        <v>13</v>
      </c>
      <c r="D192" s="3">
        <v>145</v>
      </c>
      <c r="E192" s="3">
        <v>1693</v>
      </c>
      <c r="F192" s="3">
        <v>2</v>
      </c>
      <c r="G192" s="3">
        <v>326</v>
      </c>
      <c r="H192" s="3">
        <v>6</v>
      </c>
      <c r="I192" s="3">
        <v>3723</v>
      </c>
      <c r="J192" s="3">
        <v>93</v>
      </c>
      <c r="K192" s="3">
        <v>3473</v>
      </c>
    </row>
    <row r="193" spans="1:11" ht="12.15" customHeight="1" x14ac:dyDescent="0.25">
      <c r="A193">
        <v>17031</v>
      </c>
      <c r="B193" s="1" t="s">
        <v>912</v>
      </c>
      <c r="C193" s="3">
        <v>13</v>
      </c>
      <c r="D193" s="3">
        <v>103</v>
      </c>
      <c r="E193" s="3">
        <v>1310</v>
      </c>
      <c r="F193" s="3">
        <v>1</v>
      </c>
      <c r="G193" s="3">
        <v>150</v>
      </c>
      <c r="H193" s="3">
        <v>0</v>
      </c>
      <c r="I193" s="3">
        <v>0</v>
      </c>
      <c r="J193" s="3">
        <v>57</v>
      </c>
      <c r="K193" s="3">
        <v>933</v>
      </c>
    </row>
    <row r="194" spans="1:11" ht="12.15" customHeight="1" x14ac:dyDescent="0.25">
      <c r="A194">
        <v>17031</v>
      </c>
      <c r="B194" s="1" t="s">
        <v>913</v>
      </c>
      <c r="C194" s="3">
        <v>13</v>
      </c>
      <c r="D194" s="3">
        <v>114</v>
      </c>
      <c r="E194" s="3">
        <v>1327</v>
      </c>
      <c r="F194" s="3">
        <v>3</v>
      </c>
      <c r="G194" s="3">
        <v>525</v>
      </c>
      <c r="H194" s="3">
        <v>3</v>
      </c>
      <c r="I194" s="3">
        <v>1869</v>
      </c>
      <c r="J194" s="3">
        <v>59</v>
      </c>
      <c r="K194" s="3">
        <v>571</v>
      </c>
    </row>
    <row r="195" spans="1:11" ht="12.15" customHeight="1" x14ac:dyDescent="0.25">
      <c r="A195">
        <v>17031</v>
      </c>
      <c r="B195" s="1" t="s">
        <v>918</v>
      </c>
      <c r="C195" s="3">
        <v>12</v>
      </c>
      <c r="D195" s="3">
        <v>118</v>
      </c>
      <c r="E195" s="3">
        <v>1378</v>
      </c>
      <c r="F195" s="3">
        <v>1</v>
      </c>
      <c r="G195" s="3">
        <v>105</v>
      </c>
      <c r="H195" s="3">
        <v>8</v>
      </c>
      <c r="I195" s="3">
        <v>5602</v>
      </c>
      <c r="J195" s="3">
        <v>65</v>
      </c>
      <c r="K195" s="3">
        <v>822</v>
      </c>
    </row>
    <row r="196" spans="1:11" ht="12.15" customHeight="1" x14ac:dyDescent="0.25">
      <c r="A196">
        <v>17031</v>
      </c>
      <c r="B196" s="1" t="s">
        <v>919</v>
      </c>
      <c r="C196" s="3">
        <v>5</v>
      </c>
      <c r="D196" s="3">
        <v>100</v>
      </c>
      <c r="E196" s="3">
        <v>980</v>
      </c>
      <c r="F196" s="3">
        <v>5</v>
      </c>
      <c r="G196" s="3">
        <v>892</v>
      </c>
      <c r="H196" s="3">
        <v>3</v>
      </c>
      <c r="I196" s="3">
        <v>1328</v>
      </c>
      <c r="J196" s="3">
        <v>63</v>
      </c>
      <c r="K196" s="3">
        <v>1146</v>
      </c>
    </row>
    <row r="197" spans="1:11" ht="12.15" customHeight="1" x14ac:dyDescent="0.25">
      <c r="A197">
        <v>17031</v>
      </c>
      <c r="B197" s="1" t="s">
        <v>1628</v>
      </c>
      <c r="C197" s="3">
        <v>10</v>
      </c>
      <c r="D197" s="3">
        <v>96</v>
      </c>
      <c r="E197" s="3">
        <v>896</v>
      </c>
      <c r="F197" s="3">
        <v>1</v>
      </c>
      <c r="G197" s="3">
        <v>204</v>
      </c>
      <c r="H197" s="3">
        <v>0</v>
      </c>
      <c r="I197" s="3">
        <v>0</v>
      </c>
      <c r="J197" s="3">
        <v>57</v>
      </c>
      <c r="K197" s="3">
        <v>508</v>
      </c>
    </row>
    <row r="198" spans="1:11" ht="12.15" customHeight="1" x14ac:dyDescent="0.25">
      <c r="A198">
        <v>17031</v>
      </c>
      <c r="B198" s="1" t="s">
        <v>1820</v>
      </c>
      <c r="C198" s="3">
        <v>12</v>
      </c>
      <c r="D198" s="3">
        <v>94</v>
      </c>
      <c r="E198" s="3">
        <v>971</v>
      </c>
      <c r="F198" s="3">
        <v>1</v>
      </c>
      <c r="G198" s="3">
        <v>150</v>
      </c>
      <c r="H198" s="3">
        <v>4</v>
      </c>
      <c r="I198" s="3">
        <v>1597</v>
      </c>
      <c r="J198" s="3">
        <v>61</v>
      </c>
      <c r="K198" s="3">
        <v>857</v>
      </c>
    </row>
    <row r="199" spans="1:11" ht="12.15" customHeight="1" x14ac:dyDescent="0.25">
      <c r="A199">
        <v>17031</v>
      </c>
      <c r="B199" s="1" t="s">
        <v>1063</v>
      </c>
      <c r="C199" s="3">
        <v>5</v>
      </c>
      <c r="D199" s="3">
        <v>52</v>
      </c>
      <c r="E199" s="3">
        <v>518</v>
      </c>
      <c r="F199" s="3">
        <v>1</v>
      </c>
      <c r="G199" s="3">
        <v>231</v>
      </c>
      <c r="H199" s="3">
        <v>2</v>
      </c>
      <c r="I199" s="3">
        <v>1396</v>
      </c>
      <c r="J199" s="3">
        <v>41</v>
      </c>
      <c r="K199" s="3">
        <v>421</v>
      </c>
    </row>
    <row r="200" spans="1:11" ht="12.15" customHeight="1" x14ac:dyDescent="0.25">
      <c r="A200">
        <v>17031</v>
      </c>
      <c r="B200" s="1" t="s">
        <v>1064</v>
      </c>
      <c r="C200" s="3">
        <v>5</v>
      </c>
      <c r="D200" s="3">
        <v>73</v>
      </c>
      <c r="E200" s="3">
        <v>741</v>
      </c>
      <c r="F200" s="3">
        <v>0</v>
      </c>
      <c r="G200" s="3">
        <v>0</v>
      </c>
      <c r="H200" s="3">
        <v>0</v>
      </c>
      <c r="I200" s="3">
        <v>0</v>
      </c>
      <c r="J200" s="3">
        <v>46</v>
      </c>
      <c r="K200" s="3">
        <v>409</v>
      </c>
    </row>
    <row r="201" spans="1:11" ht="12.15" customHeight="1" x14ac:dyDescent="0.25">
      <c r="A201">
        <v>17031</v>
      </c>
      <c r="B201" s="1" t="s">
        <v>1872</v>
      </c>
      <c r="C201" s="3">
        <v>13</v>
      </c>
      <c r="D201" s="3">
        <v>109</v>
      </c>
      <c r="E201" s="3">
        <v>941</v>
      </c>
      <c r="F201" s="3">
        <v>1</v>
      </c>
      <c r="G201" s="3">
        <v>213</v>
      </c>
      <c r="H201" s="3">
        <v>2</v>
      </c>
      <c r="I201" s="3">
        <v>1317</v>
      </c>
      <c r="J201" s="3">
        <v>71</v>
      </c>
      <c r="K201" s="3">
        <v>1667</v>
      </c>
    </row>
    <row r="202" spans="1:11" ht="12.15" customHeight="1" x14ac:dyDescent="0.25">
      <c r="A202">
        <v>17031</v>
      </c>
      <c r="B202" s="1" t="s">
        <v>1873</v>
      </c>
      <c r="C202" s="3">
        <v>13</v>
      </c>
      <c r="D202" s="3">
        <v>91</v>
      </c>
      <c r="E202" s="3">
        <v>977</v>
      </c>
      <c r="F202" s="3">
        <v>2</v>
      </c>
      <c r="G202" s="3">
        <v>293</v>
      </c>
      <c r="H202" s="3">
        <v>1</v>
      </c>
      <c r="I202" s="3">
        <v>600</v>
      </c>
      <c r="J202" s="3">
        <v>60</v>
      </c>
      <c r="K202" s="3">
        <v>1258</v>
      </c>
    </row>
    <row r="203" spans="1:11" ht="12.15" customHeight="1" x14ac:dyDescent="0.25">
      <c r="A203">
        <v>17031</v>
      </c>
      <c r="B203" s="1" t="s">
        <v>1874</v>
      </c>
      <c r="C203" s="3">
        <v>13</v>
      </c>
      <c r="D203" s="3">
        <v>72</v>
      </c>
      <c r="E203" s="3">
        <v>830</v>
      </c>
      <c r="F203" s="3">
        <v>5</v>
      </c>
      <c r="G203" s="3">
        <v>1008</v>
      </c>
      <c r="H203" s="3">
        <v>1</v>
      </c>
      <c r="I203" s="3">
        <v>409</v>
      </c>
      <c r="J203" s="3">
        <v>46</v>
      </c>
      <c r="K203" s="3">
        <v>1443</v>
      </c>
    </row>
    <row r="204" spans="1:11" ht="12.15" customHeight="1" x14ac:dyDescent="0.25">
      <c r="A204">
        <v>17031</v>
      </c>
      <c r="B204" s="1" t="s">
        <v>1735</v>
      </c>
      <c r="C204" s="3">
        <v>11</v>
      </c>
      <c r="D204" s="3">
        <v>126</v>
      </c>
      <c r="E204" s="3">
        <v>1298</v>
      </c>
      <c r="F204" s="3">
        <v>0</v>
      </c>
      <c r="G204" s="3">
        <v>0</v>
      </c>
      <c r="H204" s="3">
        <v>1</v>
      </c>
      <c r="I204" s="3">
        <v>421</v>
      </c>
      <c r="J204" s="3">
        <v>71</v>
      </c>
      <c r="K204" s="3">
        <v>1176</v>
      </c>
    </row>
    <row r="205" spans="1:11" ht="10.5" customHeight="1" x14ac:dyDescent="0.25">
      <c r="A205">
        <v>17031</v>
      </c>
      <c r="B205" s="1" t="s">
        <v>110</v>
      </c>
      <c r="C205" s="3">
        <v>13</v>
      </c>
      <c r="D205" s="3">
        <v>80</v>
      </c>
      <c r="E205" s="3">
        <v>1217</v>
      </c>
      <c r="F205" s="3">
        <v>0</v>
      </c>
      <c r="G205" s="3">
        <v>0</v>
      </c>
      <c r="H205" s="3">
        <v>5</v>
      </c>
      <c r="I205" s="3">
        <v>2419</v>
      </c>
      <c r="J205" s="3">
        <v>59</v>
      </c>
      <c r="K205" s="3">
        <v>952</v>
      </c>
    </row>
    <row r="206" spans="1:11" ht="12.15" customHeight="1" x14ac:dyDescent="0.25">
      <c r="A206">
        <v>17031</v>
      </c>
      <c r="B206" s="1" t="s">
        <v>1736</v>
      </c>
      <c r="C206" s="3">
        <v>11</v>
      </c>
      <c r="D206" s="3">
        <v>147</v>
      </c>
      <c r="E206" s="3">
        <v>1357</v>
      </c>
      <c r="F206" s="3">
        <v>1</v>
      </c>
      <c r="G206" s="3">
        <v>111</v>
      </c>
      <c r="H206" s="3">
        <v>4</v>
      </c>
      <c r="I206" s="3">
        <v>1908</v>
      </c>
      <c r="J206" s="3">
        <v>98</v>
      </c>
      <c r="K206" s="3">
        <v>2709</v>
      </c>
    </row>
    <row r="207" spans="1:11" ht="12.15" customHeight="1" x14ac:dyDescent="0.25">
      <c r="A207">
        <v>17031</v>
      </c>
      <c r="B207" s="1" t="s">
        <v>1174</v>
      </c>
      <c r="C207" s="3">
        <v>6</v>
      </c>
      <c r="D207" s="3">
        <v>183</v>
      </c>
      <c r="E207" s="3">
        <v>2211</v>
      </c>
      <c r="F207" s="3">
        <v>4</v>
      </c>
      <c r="G207" s="3">
        <v>619</v>
      </c>
      <c r="H207" s="3">
        <v>1</v>
      </c>
      <c r="I207" s="3">
        <v>266</v>
      </c>
      <c r="J207" s="3">
        <v>121</v>
      </c>
      <c r="K207" s="3">
        <v>1608</v>
      </c>
    </row>
    <row r="208" spans="1:11" ht="14.5" customHeight="1" x14ac:dyDescent="0.25">
      <c r="A208">
        <v>17031</v>
      </c>
      <c r="B208" s="1" t="s">
        <v>106</v>
      </c>
      <c r="C208" s="3">
        <v>9</v>
      </c>
      <c r="D208" s="3">
        <v>73</v>
      </c>
      <c r="E208" s="3">
        <v>738</v>
      </c>
      <c r="F208" s="3">
        <v>0</v>
      </c>
      <c r="G208" s="3">
        <v>0</v>
      </c>
      <c r="H208" s="3">
        <v>2</v>
      </c>
      <c r="I208" s="3">
        <v>866</v>
      </c>
      <c r="J208" s="3">
        <v>50</v>
      </c>
      <c r="K208" s="3">
        <v>538</v>
      </c>
    </row>
    <row r="209" spans="1:11" ht="14.5" customHeight="1" x14ac:dyDescent="0.25">
      <c r="A209">
        <v>17031</v>
      </c>
      <c r="B209" s="1" t="s">
        <v>1821</v>
      </c>
      <c r="C209" s="3">
        <v>12</v>
      </c>
      <c r="D209" s="3">
        <v>81</v>
      </c>
      <c r="E209" s="3">
        <v>1249</v>
      </c>
      <c r="F209" s="3">
        <v>2</v>
      </c>
      <c r="G209" s="3">
        <v>318</v>
      </c>
      <c r="H209" s="3">
        <v>0</v>
      </c>
      <c r="I209" s="3">
        <v>0</v>
      </c>
      <c r="J209" s="3">
        <v>53</v>
      </c>
      <c r="K209" s="3">
        <v>871</v>
      </c>
    </row>
    <row r="210" spans="1:11" ht="14.5" customHeight="1" x14ac:dyDescent="0.25">
      <c r="A210">
        <v>17031</v>
      </c>
      <c r="B210" s="1" t="s">
        <v>1875</v>
      </c>
      <c r="C210" s="3">
        <v>13</v>
      </c>
      <c r="D210" s="3">
        <v>88</v>
      </c>
      <c r="E210" s="3">
        <v>957</v>
      </c>
      <c r="F210" s="3">
        <v>1</v>
      </c>
      <c r="G210" s="3">
        <v>200</v>
      </c>
      <c r="H210" s="3">
        <v>3</v>
      </c>
      <c r="I210" s="3">
        <v>1340</v>
      </c>
      <c r="J210" s="3">
        <v>61</v>
      </c>
      <c r="K210" s="3">
        <v>897</v>
      </c>
    </row>
    <row r="211" spans="1:11" ht="12.15" customHeight="1" x14ac:dyDescent="0.25">
      <c r="A211">
        <v>17031</v>
      </c>
      <c r="B211" s="1" t="s">
        <v>113</v>
      </c>
      <c r="C211" s="3">
        <v>13</v>
      </c>
      <c r="D211" s="3">
        <v>93</v>
      </c>
      <c r="E211" s="3">
        <v>1302</v>
      </c>
      <c r="F211" s="3">
        <v>2</v>
      </c>
      <c r="G211" s="3">
        <v>232</v>
      </c>
      <c r="H211" s="3">
        <v>3</v>
      </c>
      <c r="I211" s="3">
        <v>2437</v>
      </c>
      <c r="J211" s="3">
        <v>66</v>
      </c>
      <c r="K211" s="3">
        <v>2581</v>
      </c>
    </row>
    <row r="212" spans="1:11" ht="12.15" customHeight="1" x14ac:dyDescent="0.25">
      <c r="A212">
        <v>17031</v>
      </c>
      <c r="B212" s="1" t="s">
        <v>108</v>
      </c>
      <c r="C212" s="3">
        <v>13</v>
      </c>
      <c r="D212" s="3">
        <v>71</v>
      </c>
      <c r="E212" s="3">
        <v>865</v>
      </c>
      <c r="F212" s="3">
        <v>3</v>
      </c>
      <c r="G212" s="3">
        <v>476</v>
      </c>
      <c r="H212" s="3">
        <v>2</v>
      </c>
      <c r="I212" s="3">
        <v>986</v>
      </c>
      <c r="J212" s="3">
        <v>49</v>
      </c>
      <c r="K212" s="3">
        <v>1595</v>
      </c>
    </row>
    <row r="213" spans="1:11" ht="13" customHeight="1" x14ac:dyDescent="0.25">
      <c r="A213">
        <v>17031</v>
      </c>
      <c r="B213" s="1" t="s">
        <v>114</v>
      </c>
      <c r="C213" s="3">
        <v>13</v>
      </c>
      <c r="D213" s="3">
        <v>45</v>
      </c>
      <c r="E213" s="3">
        <v>590</v>
      </c>
      <c r="F213" s="3">
        <v>0</v>
      </c>
      <c r="G213" s="3">
        <v>0</v>
      </c>
      <c r="H213" s="3">
        <v>4</v>
      </c>
      <c r="I213" s="3">
        <v>1921</v>
      </c>
      <c r="J213" s="3">
        <v>29</v>
      </c>
      <c r="K213" s="3">
        <v>1585</v>
      </c>
    </row>
    <row r="214" spans="1:11" ht="12.15" customHeight="1" x14ac:dyDescent="0.25">
      <c r="A214">
        <v>17031</v>
      </c>
      <c r="B214" s="1" t="s">
        <v>104</v>
      </c>
      <c r="C214" s="3">
        <v>13</v>
      </c>
      <c r="D214" s="3">
        <v>52</v>
      </c>
      <c r="E214" s="3">
        <v>626</v>
      </c>
      <c r="F214" s="3">
        <v>0</v>
      </c>
      <c r="G214" s="3">
        <v>0</v>
      </c>
      <c r="H214" s="3">
        <v>1</v>
      </c>
      <c r="I214" s="3">
        <v>254</v>
      </c>
      <c r="J214" s="3">
        <v>25</v>
      </c>
      <c r="K214" s="3">
        <v>516</v>
      </c>
    </row>
    <row r="215" spans="1:11" ht="12.15" customHeight="1" x14ac:dyDescent="0.25">
      <c r="A215">
        <v>17031</v>
      </c>
      <c r="B215" s="1" t="s">
        <v>144</v>
      </c>
      <c r="C215" s="3">
        <v>13</v>
      </c>
      <c r="D215" s="3">
        <v>86</v>
      </c>
      <c r="E215" s="3">
        <v>1227</v>
      </c>
      <c r="F215" s="3">
        <v>3</v>
      </c>
      <c r="G215" s="3">
        <v>608</v>
      </c>
      <c r="H215" s="3">
        <v>1</v>
      </c>
      <c r="I215" s="3">
        <v>750</v>
      </c>
      <c r="J215" s="3">
        <v>54</v>
      </c>
      <c r="K215" s="3">
        <v>867</v>
      </c>
    </row>
    <row r="216" spans="1:11" ht="12.15" customHeight="1" x14ac:dyDescent="0.25">
      <c r="A216">
        <v>17031</v>
      </c>
      <c r="B216" s="1" t="s">
        <v>145</v>
      </c>
      <c r="C216" s="3">
        <v>13</v>
      </c>
      <c r="D216" s="3">
        <v>186</v>
      </c>
      <c r="E216" s="3">
        <v>2497</v>
      </c>
      <c r="F216" s="3">
        <v>5</v>
      </c>
      <c r="G216" s="3">
        <v>636</v>
      </c>
      <c r="H216" s="3">
        <v>4</v>
      </c>
      <c r="I216" s="3">
        <v>1771</v>
      </c>
      <c r="J216" s="3">
        <v>113</v>
      </c>
      <c r="K216" s="3">
        <v>1791</v>
      </c>
    </row>
    <row r="217" spans="1:11" ht="12.15" customHeight="1" x14ac:dyDescent="0.25">
      <c r="A217">
        <v>17031</v>
      </c>
      <c r="B217" s="1" t="s">
        <v>146</v>
      </c>
      <c r="C217" s="3">
        <v>13</v>
      </c>
      <c r="D217" s="3">
        <v>85</v>
      </c>
      <c r="E217" s="3">
        <v>1308</v>
      </c>
      <c r="F217" s="3">
        <v>3</v>
      </c>
      <c r="G217" s="3">
        <v>625</v>
      </c>
      <c r="H217" s="3">
        <v>2</v>
      </c>
      <c r="I217" s="3">
        <v>894</v>
      </c>
      <c r="J217" s="3">
        <v>57</v>
      </c>
      <c r="K217" s="3">
        <v>1692</v>
      </c>
    </row>
    <row r="218" spans="1:11" ht="12.15" customHeight="1" x14ac:dyDescent="0.25">
      <c r="A218">
        <v>17031</v>
      </c>
      <c r="B218" s="1" t="s">
        <v>140</v>
      </c>
      <c r="C218" s="3">
        <v>13</v>
      </c>
      <c r="D218" s="3">
        <v>103</v>
      </c>
      <c r="E218" s="3">
        <v>1306</v>
      </c>
      <c r="F218" s="3">
        <v>1</v>
      </c>
      <c r="G218" s="3">
        <v>113</v>
      </c>
      <c r="H218" s="3">
        <v>2</v>
      </c>
      <c r="I218" s="3">
        <v>1525</v>
      </c>
      <c r="J218" s="3">
        <v>62</v>
      </c>
      <c r="K218" s="3">
        <v>696</v>
      </c>
    </row>
    <row r="219" spans="1:11" ht="12.15" customHeight="1" x14ac:dyDescent="0.25">
      <c r="A219">
        <v>17031</v>
      </c>
      <c r="B219" s="1" t="s">
        <v>148</v>
      </c>
      <c r="C219" s="3">
        <v>13</v>
      </c>
      <c r="D219" s="3">
        <v>82</v>
      </c>
      <c r="E219" s="3">
        <v>981</v>
      </c>
      <c r="F219" s="3">
        <v>2</v>
      </c>
      <c r="G219" s="3">
        <v>306</v>
      </c>
      <c r="H219" s="3">
        <v>5</v>
      </c>
      <c r="I219" s="3">
        <v>3270</v>
      </c>
      <c r="J219" s="3">
        <v>45</v>
      </c>
      <c r="K219" s="3">
        <v>2127</v>
      </c>
    </row>
    <row r="220" spans="1:11" ht="12.15" customHeight="1" x14ac:dyDescent="0.25">
      <c r="A220">
        <v>17031</v>
      </c>
      <c r="B220" s="1" t="s">
        <v>149</v>
      </c>
      <c r="C220" s="3">
        <v>13</v>
      </c>
      <c r="D220" s="3">
        <v>32</v>
      </c>
      <c r="E220" s="3">
        <v>293</v>
      </c>
      <c r="F220" s="3">
        <v>0</v>
      </c>
      <c r="G220" s="3">
        <v>0</v>
      </c>
      <c r="H220" s="3">
        <v>1</v>
      </c>
      <c r="I220" s="3">
        <v>500</v>
      </c>
      <c r="J220" s="3">
        <v>22</v>
      </c>
      <c r="K220" s="3">
        <v>178</v>
      </c>
    </row>
    <row r="221" spans="1:11" ht="12.15" customHeight="1" x14ac:dyDescent="0.25">
      <c r="A221">
        <v>17031</v>
      </c>
      <c r="B221" s="1" t="s">
        <v>150</v>
      </c>
      <c r="C221" s="3">
        <v>13</v>
      </c>
      <c r="D221" s="3">
        <v>49</v>
      </c>
      <c r="E221" s="3">
        <v>665</v>
      </c>
      <c r="F221" s="3">
        <v>3</v>
      </c>
      <c r="G221" s="3">
        <v>472</v>
      </c>
      <c r="H221" s="3">
        <v>3</v>
      </c>
      <c r="I221" s="3">
        <v>1541</v>
      </c>
      <c r="J221" s="3">
        <v>39</v>
      </c>
      <c r="K221" s="3">
        <v>2147</v>
      </c>
    </row>
    <row r="222" spans="1:11" ht="12.15" customHeight="1" x14ac:dyDescent="0.25">
      <c r="A222">
        <v>17031</v>
      </c>
      <c r="B222" s="1" t="s">
        <v>141</v>
      </c>
      <c r="C222" s="3">
        <v>13</v>
      </c>
      <c r="D222" s="3">
        <v>45</v>
      </c>
      <c r="E222" s="3">
        <v>658</v>
      </c>
      <c r="F222" s="3">
        <v>1</v>
      </c>
      <c r="G222" s="3">
        <v>196</v>
      </c>
      <c r="H222" s="3">
        <v>2</v>
      </c>
      <c r="I222" s="3">
        <v>751</v>
      </c>
      <c r="J222" s="3">
        <v>28</v>
      </c>
      <c r="K222" s="3">
        <v>563</v>
      </c>
    </row>
    <row r="223" spans="1:11" ht="12.15" customHeight="1" x14ac:dyDescent="0.25">
      <c r="A223">
        <v>17031</v>
      </c>
      <c r="B223" s="1" t="s">
        <v>142</v>
      </c>
      <c r="C223" s="3">
        <v>13</v>
      </c>
      <c r="D223" s="3">
        <v>46</v>
      </c>
      <c r="E223" s="3">
        <v>835</v>
      </c>
      <c r="F223" s="3">
        <v>3</v>
      </c>
      <c r="G223" s="3">
        <v>451</v>
      </c>
      <c r="H223" s="3">
        <v>2</v>
      </c>
      <c r="I223" s="3">
        <v>1518</v>
      </c>
      <c r="J223" s="3">
        <v>27</v>
      </c>
      <c r="K223" s="3">
        <v>628</v>
      </c>
    </row>
    <row r="224" spans="1:11" ht="12.15" customHeight="1" x14ac:dyDescent="0.25">
      <c r="A224">
        <v>17031</v>
      </c>
      <c r="B224" s="1" t="s">
        <v>143</v>
      </c>
      <c r="C224" s="3">
        <v>13</v>
      </c>
      <c r="D224" s="3">
        <v>57</v>
      </c>
      <c r="E224" s="3">
        <v>795</v>
      </c>
      <c r="F224" s="3">
        <v>1</v>
      </c>
      <c r="G224" s="3">
        <v>141</v>
      </c>
      <c r="H224" s="3">
        <v>3</v>
      </c>
      <c r="I224" s="3">
        <v>1372</v>
      </c>
      <c r="J224" s="3">
        <v>33</v>
      </c>
      <c r="K224" s="3">
        <v>678</v>
      </c>
    </row>
    <row r="225" spans="1:11" ht="12.15" customHeight="1" x14ac:dyDescent="0.25">
      <c r="A225">
        <v>17031</v>
      </c>
      <c r="B225" s="1" t="s">
        <v>1876</v>
      </c>
      <c r="C225" s="3">
        <v>13</v>
      </c>
      <c r="D225" s="3">
        <v>35</v>
      </c>
      <c r="E225" s="3">
        <v>449</v>
      </c>
      <c r="F225" s="3">
        <v>1</v>
      </c>
      <c r="G225" s="3">
        <v>154</v>
      </c>
      <c r="H225" s="3">
        <v>0</v>
      </c>
      <c r="I225" s="3">
        <v>0</v>
      </c>
      <c r="J225" s="3">
        <v>20</v>
      </c>
      <c r="K225" s="3">
        <v>354</v>
      </c>
    </row>
    <row r="226" spans="1:11" ht="12.15" customHeight="1" x14ac:dyDescent="0.25">
      <c r="A226">
        <v>17031</v>
      </c>
      <c r="B226" s="1" t="s">
        <v>1877</v>
      </c>
      <c r="C226" s="3">
        <v>13</v>
      </c>
      <c r="D226" s="3">
        <v>71</v>
      </c>
      <c r="E226" s="3">
        <v>904</v>
      </c>
      <c r="F226" s="3">
        <v>4</v>
      </c>
      <c r="G226" s="3">
        <v>692</v>
      </c>
      <c r="H226" s="3">
        <v>4</v>
      </c>
      <c r="I226" s="3">
        <v>2131</v>
      </c>
      <c r="J226" s="3">
        <v>54</v>
      </c>
      <c r="K226" s="3">
        <v>1638</v>
      </c>
    </row>
    <row r="227" spans="1:11" ht="12.15" customHeight="1" x14ac:dyDescent="0.25">
      <c r="A227">
        <v>17031</v>
      </c>
      <c r="B227" s="1" t="s">
        <v>1878</v>
      </c>
      <c r="C227" s="3">
        <v>13</v>
      </c>
      <c r="D227" s="3">
        <v>75</v>
      </c>
      <c r="E227" s="3">
        <v>899</v>
      </c>
      <c r="F227" s="3">
        <v>1</v>
      </c>
      <c r="G227" s="3">
        <v>250</v>
      </c>
      <c r="H227" s="3">
        <v>1</v>
      </c>
      <c r="I227" s="3">
        <v>450</v>
      </c>
      <c r="J227" s="3">
        <v>47</v>
      </c>
      <c r="K227" s="3">
        <v>730</v>
      </c>
    </row>
    <row r="228" spans="1:11" ht="12.15" customHeight="1" x14ac:dyDescent="0.25">
      <c r="A228">
        <v>17031</v>
      </c>
      <c r="B228" s="1" t="s">
        <v>47</v>
      </c>
      <c r="C228" s="3">
        <v>13</v>
      </c>
      <c r="D228" s="3">
        <v>54</v>
      </c>
      <c r="E228" s="3">
        <v>974</v>
      </c>
      <c r="F228" s="3">
        <v>1</v>
      </c>
      <c r="G228" s="3">
        <v>135</v>
      </c>
      <c r="H228" s="3">
        <v>1</v>
      </c>
      <c r="I228" s="3">
        <v>547</v>
      </c>
      <c r="J228" s="3">
        <v>30</v>
      </c>
      <c r="K228" s="3">
        <v>722</v>
      </c>
    </row>
    <row r="229" spans="1:11" ht="12.15" customHeight="1" x14ac:dyDescent="0.25">
      <c r="A229">
        <v>17031</v>
      </c>
      <c r="B229" s="1" t="s">
        <v>48</v>
      </c>
      <c r="C229" s="3">
        <v>13</v>
      </c>
      <c r="D229" s="3">
        <v>108</v>
      </c>
      <c r="E229" s="3">
        <v>1365</v>
      </c>
      <c r="F229" s="3">
        <v>3</v>
      </c>
      <c r="G229" s="3">
        <v>625</v>
      </c>
      <c r="H229" s="3">
        <v>2</v>
      </c>
      <c r="I229" s="3">
        <v>790</v>
      </c>
      <c r="J229" s="3">
        <v>68</v>
      </c>
      <c r="K229" s="3">
        <v>922</v>
      </c>
    </row>
    <row r="230" spans="1:11" ht="10.5" customHeight="1" x14ac:dyDescent="0.25">
      <c r="A230">
        <v>17031</v>
      </c>
      <c r="B230" s="1" t="s">
        <v>49</v>
      </c>
      <c r="C230" s="3">
        <v>13</v>
      </c>
      <c r="D230" s="3">
        <v>88</v>
      </c>
      <c r="E230" s="3">
        <v>1205</v>
      </c>
      <c r="F230" s="3">
        <v>2</v>
      </c>
      <c r="G230" s="3">
        <v>246</v>
      </c>
      <c r="H230" s="3">
        <v>0</v>
      </c>
      <c r="I230" s="3">
        <v>0</v>
      </c>
      <c r="J230" s="3">
        <v>57</v>
      </c>
      <c r="K230" s="3">
        <v>940</v>
      </c>
    </row>
    <row r="231" spans="1:11" ht="12.15" customHeight="1" x14ac:dyDescent="0.25">
      <c r="A231">
        <v>17031</v>
      </c>
      <c r="B231" s="1" t="s">
        <v>50</v>
      </c>
      <c r="C231" s="3">
        <v>13</v>
      </c>
      <c r="D231" s="3">
        <v>81</v>
      </c>
      <c r="E231" s="3">
        <v>1011</v>
      </c>
      <c r="F231" s="3">
        <v>2</v>
      </c>
      <c r="G231" s="3">
        <v>281</v>
      </c>
      <c r="H231" s="3">
        <v>2</v>
      </c>
      <c r="I231" s="3">
        <v>839</v>
      </c>
      <c r="J231" s="3">
        <v>45</v>
      </c>
      <c r="K231" s="3">
        <v>1007</v>
      </c>
    </row>
    <row r="232" spans="1:11" ht="12.15" customHeight="1" x14ac:dyDescent="0.25">
      <c r="A232">
        <v>17031</v>
      </c>
      <c r="B232" s="1" t="s">
        <v>1879</v>
      </c>
      <c r="C232" s="3">
        <v>13</v>
      </c>
      <c r="D232" s="3">
        <v>36</v>
      </c>
      <c r="E232" s="3">
        <v>338</v>
      </c>
      <c r="F232" s="3">
        <v>1</v>
      </c>
      <c r="G232" s="3">
        <v>220</v>
      </c>
      <c r="H232" s="3">
        <v>2</v>
      </c>
      <c r="I232" s="3">
        <v>1300</v>
      </c>
      <c r="J232" s="3">
        <v>23</v>
      </c>
      <c r="K232" s="3">
        <v>192</v>
      </c>
    </row>
    <row r="233" spans="1:11" ht="12.15" customHeight="1" x14ac:dyDescent="0.25">
      <c r="A233">
        <v>17031</v>
      </c>
      <c r="B233" s="1" t="s">
        <v>1629</v>
      </c>
      <c r="C233" s="3">
        <v>10</v>
      </c>
      <c r="D233" s="3">
        <v>105</v>
      </c>
      <c r="E233" s="3">
        <v>1005</v>
      </c>
      <c r="F233" s="3">
        <v>0</v>
      </c>
      <c r="G233" s="3">
        <v>0</v>
      </c>
      <c r="H233" s="3">
        <v>0</v>
      </c>
      <c r="I233" s="3">
        <v>0</v>
      </c>
      <c r="J233" s="3">
        <v>53</v>
      </c>
      <c r="K233" s="3">
        <v>585</v>
      </c>
    </row>
    <row r="234" spans="1:11" ht="12.15" customHeight="1" x14ac:dyDescent="0.25">
      <c r="A234">
        <v>17031</v>
      </c>
      <c r="B234" s="1" t="s">
        <v>1880</v>
      </c>
      <c r="C234" s="3">
        <v>13</v>
      </c>
      <c r="D234" s="3">
        <v>129</v>
      </c>
      <c r="E234" s="3">
        <v>1170</v>
      </c>
      <c r="F234" s="3">
        <v>1</v>
      </c>
      <c r="G234" s="3">
        <v>200</v>
      </c>
      <c r="H234" s="3">
        <v>3</v>
      </c>
      <c r="I234" s="3">
        <v>1903</v>
      </c>
      <c r="J234" s="3">
        <v>79</v>
      </c>
      <c r="K234" s="3">
        <v>883</v>
      </c>
    </row>
    <row r="235" spans="1:11" ht="12.15" customHeight="1" x14ac:dyDescent="0.25">
      <c r="A235">
        <v>17031</v>
      </c>
      <c r="B235" s="1" t="s">
        <v>1881</v>
      </c>
      <c r="C235" s="3">
        <v>13</v>
      </c>
      <c r="D235" s="3">
        <v>45</v>
      </c>
      <c r="E235" s="3">
        <v>484</v>
      </c>
      <c r="F235" s="3">
        <v>1</v>
      </c>
      <c r="G235" s="3">
        <v>101</v>
      </c>
      <c r="H235" s="3">
        <v>0</v>
      </c>
      <c r="I235" s="3">
        <v>0</v>
      </c>
      <c r="J235" s="3">
        <v>26</v>
      </c>
      <c r="K235" s="3">
        <v>223</v>
      </c>
    </row>
    <row r="236" spans="1:11" ht="12.15" customHeight="1" x14ac:dyDescent="0.25">
      <c r="A236">
        <v>17031</v>
      </c>
      <c r="B236" s="1" t="s">
        <v>1882</v>
      </c>
      <c r="C236" s="3">
        <v>13</v>
      </c>
      <c r="D236" s="3">
        <v>26</v>
      </c>
      <c r="E236" s="3">
        <v>393</v>
      </c>
      <c r="F236" s="3">
        <v>1</v>
      </c>
      <c r="G236" s="3">
        <v>250</v>
      </c>
      <c r="H236" s="3">
        <v>2</v>
      </c>
      <c r="I236" s="3">
        <v>1683</v>
      </c>
      <c r="J236" s="3">
        <v>19</v>
      </c>
      <c r="K236" s="3">
        <v>1454</v>
      </c>
    </row>
    <row r="237" spans="1:11" ht="12.15" customHeight="1" x14ac:dyDescent="0.25">
      <c r="A237">
        <v>17031</v>
      </c>
      <c r="B237" s="1" t="s">
        <v>1883</v>
      </c>
      <c r="C237" s="3">
        <v>13</v>
      </c>
      <c r="D237" s="3">
        <v>38</v>
      </c>
      <c r="E237" s="3">
        <v>469</v>
      </c>
      <c r="F237" s="3">
        <v>1</v>
      </c>
      <c r="G237" s="3">
        <v>125</v>
      </c>
      <c r="H237" s="3">
        <v>0</v>
      </c>
      <c r="I237" s="3">
        <v>0</v>
      </c>
      <c r="J237" s="3">
        <v>23</v>
      </c>
      <c r="K237" s="3">
        <v>242</v>
      </c>
    </row>
    <row r="238" spans="1:11" ht="12.15" customHeight="1" x14ac:dyDescent="0.25">
      <c r="A238">
        <v>17031</v>
      </c>
      <c r="B238" s="1" t="s">
        <v>1884</v>
      </c>
      <c r="C238" s="3">
        <v>13</v>
      </c>
      <c r="D238" s="3">
        <v>50</v>
      </c>
      <c r="E238" s="3">
        <v>742</v>
      </c>
      <c r="F238" s="3">
        <v>4</v>
      </c>
      <c r="G238" s="3">
        <v>742</v>
      </c>
      <c r="H238" s="3">
        <v>0</v>
      </c>
      <c r="I238" s="3">
        <v>0</v>
      </c>
      <c r="J238" s="3">
        <v>28</v>
      </c>
      <c r="K238" s="3">
        <v>354</v>
      </c>
    </row>
    <row r="239" spans="1:11" ht="12.15" customHeight="1" x14ac:dyDescent="0.25">
      <c r="A239">
        <v>17031</v>
      </c>
      <c r="B239" s="1" t="s">
        <v>1885</v>
      </c>
      <c r="C239" s="3">
        <v>13</v>
      </c>
      <c r="D239" s="3">
        <v>14</v>
      </c>
      <c r="E239" s="3">
        <v>131</v>
      </c>
      <c r="F239" s="3">
        <v>0</v>
      </c>
      <c r="G239" s="3">
        <v>0</v>
      </c>
      <c r="H239" s="3">
        <v>0</v>
      </c>
      <c r="I239" s="3">
        <v>0</v>
      </c>
      <c r="J239" s="3">
        <v>10</v>
      </c>
      <c r="K239" s="3">
        <v>80</v>
      </c>
    </row>
    <row r="240" spans="1:11" ht="12.15" customHeight="1" x14ac:dyDescent="0.25">
      <c r="A240">
        <v>17031</v>
      </c>
      <c r="B240" s="1" t="s">
        <v>1886</v>
      </c>
      <c r="C240" s="3">
        <v>13</v>
      </c>
      <c r="D240" s="3">
        <v>84</v>
      </c>
      <c r="E240" s="3">
        <v>1116</v>
      </c>
      <c r="F240" s="3">
        <v>2</v>
      </c>
      <c r="G240" s="3">
        <v>249</v>
      </c>
      <c r="H240" s="3">
        <v>1</v>
      </c>
      <c r="I240" s="3">
        <v>1000</v>
      </c>
      <c r="J240" s="3">
        <v>56</v>
      </c>
      <c r="K240" s="3">
        <v>1788</v>
      </c>
    </row>
    <row r="241" spans="1:11" ht="12.15" customHeight="1" x14ac:dyDescent="0.25">
      <c r="A241">
        <v>17031</v>
      </c>
      <c r="B241" s="1" t="s">
        <v>1887</v>
      </c>
      <c r="C241" s="3">
        <v>13</v>
      </c>
      <c r="D241" s="3">
        <v>86</v>
      </c>
      <c r="E241" s="3">
        <v>932</v>
      </c>
      <c r="F241" s="3">
        <v>3</v>
      </c>
      <c r="G241" s="3">
        <v>386</v>
      </c>
      <c r="H241" s="3">
        <v>0</v>
      </c>
      <c r="I241" s="3">
        <v>0</v>
      </c>
      <c r="J241" s="3">
        <v>58</v>
      </c>
      <c r="K241" s="3">
        <v>780</v>
      </c>
    </row>
    <row r="242" spans="1:11" ht="10.5" customHeight="1" x14ac:dyDescent="0.25">
      <c r="A242">
        <v>17031</v>
      </c>
      <c r="B242" s="1" t="s">
        <v>1888</v>
      </c>
      <c r="C242" s="3">
        <v>13</v>
      </c>
      <c r="D242" s="3">
        <v>61</v>
      </c>
      <c r="E242" s="3">
        <v>828</v>
      </c>
      <c r="F242" s="3">
        <v>1</v>
      </c>
      <c r="G242" s="3">
        <v>150</v>
      </c>
      <c r="H242" s="3">
        <v>0</v>
      </c>
      <c r="I242" s="3">
        <v>0</v>
      </c>
      <c r="J242" s="3">
        <v>35</v>
      </c>
      <c r="K242" s="3">
        <v>440</v>
      </c>
    </row>
    <row r="243" spans="1:11" ht="14.5" customHeight="1" x14ac:dyDescent="0.25">
      <c r="A243">
        <v>17031</v>
      </c>
      <c r="B243" s="1" t="s">
        <v>1889</v>
      </c>
      <c r="C243" s="3">
        <v>13</v>
      </c>
      <c r="D243" s="3">
        <v>105</v>
      </c>
      <c r="E243" s="3">
        <v>1157</v>
      </c>
      <c r="F243" s="3">
        <v>4</v>
      </c>
      <c r="G243" s="3">
        <v>533</v>
      </c>
      <c r="H243" s="3">
        <v>0</v>
      </c>
      <c r="I243" s="3">
        <v>0</v>
      </c>
      <c r="J243" s="3">
        <v>64</v>
      </c>
      <c r="K243" s="3">
        <v>756</v>
      </c>
    </row>
    <row r="244" spans="1:11" ht="14.5" customHeight="1" x14ac:dyDescent="0.25">
      <c r="A244">
        <v>17031</v>
      </c>
      <c r="B244" s="1" t="s">
        <v>1890</v>
      </c>
      <c r="C244" s="3">
        <v>13</v>
      </c>
      <c r="D244" s="3">
        <v>69</v>
      </c>
      <c r="E244" s="3">
        <v>821</v>
      </c>
      <c r="F244" s="3">
        <v>2</v>
      </c>
      <c r="G244" s="3">
        <v>364</v>
      </c>
      <c r="H244" s="3">
        <v>1</v>
      </c>
      <c r="I244" s="3">
        <v>779</v>
      </c>
      <c r="J244" s="3">
        <v>47</v>
      </c>
      <c r="K244" s="3">
        <v>1549</v>
      </c>
    </row>
    <row r="245" spans="1:11" ht="14.5" customHeight="1" x14ac:dyDescent="0.25">
      <c r="A245">
        <v>17031</v>
      </c>
      <c r="B245" s="1" t="s">
        <v>1891</v>
      </c>
      <c r="C245" s="3">
        <v>13</v>
      </c>
      <c r="D245" s="3">
        <v>36</v>
      </c>
      <c r="E245" s="3">
        <v>500</v>
      </c>
      <c r="F245" s="3">
        <v>1</v>
      </c>
      <c r="G245" s="3">
        <v>200</v>
      </c>
      <c r="H245" s="3">
        <v>0</v>
      </c>
      <c r="I245" s="3">
        <v>0</v>
      </c>
      <c r="J245" s="3">
        <v>24</v>
      </c>
      <c r="K245" s="3">
        <v>424</v>
      </c>
    </row>
    <row r="246" spans="1:11" ht="12.15" customHeight="1" x14ac:dyDescent="0.25">
      <c r="A246">
        <v>17031</v>
      </c>
      <c r="B246" s="1" t="s">
        <v>1892</v>
      </c>
      <c r="C246" s="3">
        <v>13</v>
      </c>
      <c r="D246" s="3">
        <v>39</v>
      </c>
      <c r="E246" s="3">
        <v>604</v>
      </c>
      <c r="F246" s="3">
        <v>2</v>
      </c>
      <c r="G246" s="3">
        <v>295</v>
      </c>
      <c r="H246" s="3">
        <v>1</v>
      </c>
      <c r="I246" s="3">
        <v>532</v>
      </c>
      <c r="J246" s="3">
        <v>26</v>
      </c>
      <c r="K246" s="3">
        <v>938</v>
      </c>
    </row>
    <row r="247" spans="1:11" ht="12.15" customHeight="1" x14ac:dyDescent="0.25">
      <c r="A247">
        <v>17031</v>
      </c>
      <c r="B247" s="1" t="s">
        <v>1893</v>
      </c>
      <c r="C247" s="3">
        <v>13</v>
      </c>
      <c r="D247" s="3">
        <v>84</v>
      </c>
      <c r="E247" s="3">
        <v>986</v>
      </c>
      <c r="F247" s="3">
        <v>3</v>
      </c>
      <c r="G247" s="3">
        <v>456</v>
      </c>
      <c r="H247" s="3">
        <v>3</v>
      </c>
      <c r="I247" s="3">
        <v>2569</v>
      </c>
      <c r="J247" s="3">
        <v>44</v>
      </c>
      <c r="K247" s="3">
        <v>455</v>
      </c>
    </row>
    <row r="248" spans="1:11" ht="13" customHeight="1" x14ac:dyDescent="0.25">
      <c r="A248">
        <v>17031</v>
      </c>
      <c r="B248" s="1" t="s">
        <v>1894</v>
      </c>
      <c r="C248" s="3">
        <v>13</v>
      </c>
      <c r="D248" s="3">
        <v>79</v>
      </c>
      <c r="E248" s="3">
        <v>1214</v>
      </c>
      <c r="F248" s="3">
        <v>1</v>
      </c>
      <c r="G248" s="3">
        <v>111</v>
      </c>
      <c r="H248" s="3">
        <v>6</v>
      </c>
      <c r="I248" s="3">
        <v>2857</v>
      </c>
      <c r="J248" s="3">
        <v>51</v>
      </c>
      <c r="K248" s="3">
        <v>1374</v>
      </c>
    </row>
    <row r="249" spans="1:11" ht="12.15" customHeight="1" x14ac:dyDescent="0.25">
      <c r="A249">
        <v>17031</v>
      </c>
      <c r="B249" s="1" t="s">
        <v>1895</v>
      </c>
      <c r="C249" s="3">
        <v>13</v>
      </c>
      <c r="D249" s="3">
        <v>133</v>
      </c>
      <c r="E249" s="3">
        <v>2012</v>
      </c>
      <c r="F249" s="3">
        <v>1</v>
      </c>
      <c r="G249" s="3">
        <v>242</v>
      </c>
      <c r="H249" s="3">
        <v>7</v>
      </c>
      <c r="I249" s="3">
        <v>4581</v>
      </c>
      <c r="J249" s="3">
        <v>72</v>
      </c>
      <c r="K249" s="3">
        <v>4624</v>
      </c>
    </row>
    <row r="250" spans="1:11" ht="12.15" customHeight="1" x14ac:dyDescent="0.25">
      <c r="A250">
        <v>17031</v>
      </c>
      <c r="B250" s="1" t="s">
        <v>1896</v>
      </c>
      <c r="C250" s="3">
        <v>13</v>
      </c>
      <c r="D250" s="3">
        <v>115</v>
      </c>
      <c r="E250" s="3">
        <v>1524</v>
      </c>
      <c r="F250" s="3">
        <v>7</v>
      </c>
      <c r="G250" s="3">
        <v>1078</v>
      </c>
      <c r="H250" s="3">
        <v>8</v>
      </c>
      <c r="I250" s="3">
        <v>3957</v>
      </c>
      <c r="J250" s="3">
        <v>74</v>
      </c>
      <c r="K250" s="3">
        <v>3612</v>
      </c>
    </row>
    <row r="251" spans="1:11" ht="10.5" customHeight="1" x14ac:dyDescent="0.25">
      <c r="A251">
        <v>17031</v>
      </c>
      <c r="B251" s="1" t="s">
        <v>1897</v>
      </c>
      <c r="C251" s="3">
        <v>13</v>
      </c>
      <c r="D251" s="3">
        <v>88</v>
      </c>
      <c r="E251" s="3">
        <v>977</v>
      </c>
      <c r="F251" s="3">
        <v>2</v>
      </c>
      <c r="G251" s="3">
        <v>391</v>
      </c>
      <c r="H251" s="3">
        <v>0</v>
      </c>
      <c r="I251" s="3">
        <v>0</v>
      </c>
      <c r="J251" s="3">
        <v>49</v>
      </c>
      <c r="K251" s="3">
        <v>827</v>
      </c>
    </row>
    <row r="252" spans="1:11" ht="12.15" customHeight="1" x14ac:dyDescent="0.25">
      <c r="A252">
        <v>17031</v>
      </c>
      <c r="B252" s="1" t="s">
        <v>1898</v>
      </c>
      <c r="C252" s="3">
        <v>13</v>
      </c>
      <c r="D252" s="3">
        <v>131</v>
      </c>
      <c r="E252" s="3">
        <v>1575</v>
      </c>
      <c r="F252" s="3">
        <v>0</v>
      </c>
      <c r="G252" s="3">
        <v>0</v>
      </c>
      <c r="H252" s="3">
        <v>4</v>
      </c>
      <c r="I252" s="3">
        <v>1527</v>
      </c>
      <c r="J252" s="3">
        <v>83</v>
      </c>
      <c r="K252" s="3">
        <v>1492</v>
      </c>
    </row>
    <row r="253" spans="1:11" ht="12.15" customHeight="1" x14ac:dyDescent="0.25">
      <c r="A253">
        <v>17031</v>
      </c>
      <c r="B253" s="1" t="s">
        <v>1899</v>
      </c>
      <c r="C253" s="3">
        <v>13</v>
      </c>
      <c r="D253" s="3">
        <v>93</v>
      </c>
      <c r="E253" s="3">
        <v>1336</v>
      </c>
      <c r="F253" s="3">
        <v>2</v>
      </c>
      <c r="G253" s="3">
        <v>272</v>
      </c>
      <c r="H253" s="3">
        <v>1</v>
      </c>
      <c r="I253" s="3">
        <v>784</v>
      </c>
      <c r="J253" s="3">
        <v>68</v>
      </c>
      <c r="K253" s="3">
        <v>1679</v>
      </c>
    </row>
    <row r="254" spans="1:11" ht="12.15" customHeight="1" x14ac:dyDescent="0.25">
      <c r="A254">
        <v>17031</v>
      </c>
      <c r="B254" s="1" t="s">
        <v>1900</v>
      </c>
      <c r="C254" s="3">
        <v>13</v>
      </c>
      <c r="D254" s="3">
        <v>129</v>
      </c>
      <c r="E254" s="3">
        <v>1410</v>
      </c>
      <c r="F254" s="3">
        <v>2</v>
      </c>
      <c r="G254" s="3">
        <v>280</v>
      </c>
      <c r="H254" s="3">
        <v>4</v>
      </c>
      <c r="I254" s="3">
        <v>1817</v>
      </c>
      <c r="J254" s="3">
        <v>87</v>
      </c>
      <c r="K254" s="3">
        <v>1198</v>
      </c>
    </row>
    <row r="255" spans="1:11" ht="12.15" customHeight="1" x14ac:dyDescent="0.25">
      <c r="A255">
        <v>17031</v>
      </c>
      <c r="B255" s="1" t="s">
        <v>1901</v>
      </c>
      <c r="C255" s="3">
        <v>13</v>
      </c>
      <c r="D255" s="3">
        <v>64</v>
      </c>
      <c r="E255" s="3">
        <v>579</v>
      </c>
      <c r="F255" s="3">
        <v>2</v>
      </c>
      <c r="G255" s="3">
        <v>406</v>
      </c>
      <c r="H255" s="3">
        <v>0</v>
      </c>
      <c r="I255" s="3">
        <v>0</v>
      </c>
      <c r="J255" s="3">
        <v>41</v>
      </c>
      <c r="K255" s="3">
        <v>658</v>
      </c>
    </row>
    <row r="256" spans="1:11" ht="12.15" customHeight="1" x14ac:dyDescent="0.25">
      <c r="A256">
        <v>17031</v>
      </c>
      <c r="B256" s="1" t="s">
        <v>1902</v>
      </c>
      <c r="C256" s="3">
        <v>13</v>
      </c>
      <c r="D256" s="3">
        <v>63</v>
      </c>
      <c r="E256" s="3">
        <v>893</v>
      </c>
      <c r="F256" s="3">
        <v>1</v>
      </c>
      <c r="G256" s="3">
        <v>200</v>
      </c>
      <c r="H256" s="3">
        <v>1</v>
      </c>
      <c r="I256" s="3">
        <v>500</v>
      </c>
      <c r="J256" s="3">
        <v>37</v>
      </c>
      <c r="K256" s="3">
        <v>485</v>
      </c>
    </row>
    <row r="257" spans="1:11" ht="12.15" customHeight="1" x14ac:dyDescent="0.25">
      <c r="A257">
        <v>17031</v>
      </c>
      <c r="B257" s="1" t="s">
        <v>1903</v>
      </c>
      <c r="C257" s="3">
        <v>13</v>
      </c>
      <c r="D257" s="3">
        <v>14</v>
      </c>
      <c r="E257" s="3">
        <v>191</v>
      </c>
      <c r="F257" s="3">
        <v>0</v>
      </c>
      <c r="G257" s="3">
        <v>0</v>
      </c>
      <c r="H257" s="3">
        <v>0</v>
      </c>
      <c r="I257" s="3">
        <v>0</v>
      </c>
      <c r="J257" s="3">
        <v>11</v>
      </c>
      <c r="K257" s="3">
        <v>118</v>
      </c>
    </row>
    <row r="258" spans="1:11" ht="12.15" customHeight="1" x14ac:dyDescent="0.25">
      <c r="A258">
        <v>17031</v>
      </c>
      <c r="B258" s="1" t="s">
        <v>1904</v>
      </c>
      <c r="C258" s="3">
        <v>13</v>
      </c>
      <c r="D258" s="3">
        <v>81</v>
      </c>
      <c r="E258" s="3">
        <v>1151</v>
      </c>
      <c r="F258" s="3">
        <v>2</v>
      </c>
      <c r="G258" s="3">
        <v>277</v>
      </c>
      <c r="H258" s="3">
        <v>1</v>
      </c>
      <c r="I258" s="3">
        <v>400</v>
      </c>
      <c r="J258" s="3">
        <v>50</v>
      </c>
      <c r="K258" s="3">
        <v>793</v>
      </c>
    </row>
    <row r="259" spans="1:11" ht="12.15" customHeight="1" x14ac:dyDescent="0.25">
      <c r="A259">
        <v>17031</v>
      </c>
      <c r="B259" s="1" t="s">
        <v>1905</v>
      </c>
      <c r="C259" s="3">
        <v>13</v>
      </c>
      <c r="D259" s="3">
        <v>103</v>
      </c>
      <c r="E259" s="3">
        <v>1269</v>
      </c>
      <c r="F259" s="3">
        <v>1</v>
      </c>
      <c r="G259" s="3">
        <v>150</v>
      </c>
      <c r="H259" s="3">
        <v>4</v>
      </c>
      <c r="I259" s="3">
        <v>2443</v>
      </c>
      <c r="J259" s="3">
        <v>49</v>
      </c>
      <c r="K259" s="3">
        <v>1789</v>
      </c>
    </row>
    <row r="260" spans="1:11" ht="12.15" customHeight="1" x14ac:dyDescent="0.25">
      <c r="A260">
        <v>17031</v>
      </c>
      <c r="B260" s="1" t="s">
        <v>1906</v>
      </c>
      <c r="C260" s="3">
        <v>13</v>
      </c>
      <c r="D260" s="3">
        <v>98</v>
      </c>
      <c r="E260" s="3">
        <v>1576</v>
      </c>
      <c r="F260" s="3">
        <v>2</v>
      </c>
      <c r="G260" s="3">
        <v>448</v>
      </c>
      <c r="H260" s="3">
        <v>7</v>
      </c>
      <c r="I260" s="3">
        <v>4818</v>
      </c>
      <c r="J260" s="3">
        <v>66</v>
      </c>
      <c r="K260" s="3">
        <v>2561</v>
      </c>
    </row>
    <row r="261" spans="1:11" ht="12.15" customHeight="1" x14ac:dyDescent="0.25">
      <c r="A261">
        <v>17031</v>
      </c>
      <c r="B261" s="1" t="s">
        <v>1409</v>
      </c>
      <c r="C261" s="3">
        <v>8</v>
      </c>
      <c r="D261" s="3">
        <v>47</v>
      </c>
      <c r="E261" s="3">
        <v>544</v>
      </c>
      <c r="F261" s="3">
        <v>1</v>
      </c>
      <c r="G261" s="3">
        <v>110</v>
      </c>
      <c r="H261" s="3">
        <v>1</v>
      </c>
      <c r="I261" s="3">
        <v>868</v>
      </c>
      <c r="J261" s="3">
        <v>20</v>
      </c>
      <c r="K261" s="3">
        <v>1077</v>
      </c>
    </row>
    <row r="262" spans="1:11" ht="12.15" customHeight="1" x14ac:dyDescent="0.25">
      <c r="A262">
        <v>17031</v>
      </c>
      <c r="B262" s="1" t="s">
        <v>82</v>
      </c>
      <c r="C262" s="3">
        <v>13</v>
      </c>
      <c r="D262" s="3">
        <v>114</v>
      </c>
      <c r="E262" s="3">
        <v>1958</v>
      </c>
      <c r="F262" s="3">
        <v>3</v>
      </c>
      <c r="G262" s="3">
        <v>569</v>
      </c>
      <c r="H262" s="3">
        <v>1</v>
      </c>
      <c r="I262" s="3">
        <v>1000</v>
      </c>
      <c r="J262" s="3">
        <v>60</v>
      </c>
      <c r="K262" s="3">
        <v>893</v>
      </c>
    </row>
    <row r="263" spans="1:11" ht="12.15" customHeight="1" x14ac:dyDescent="0.25">
      <c r="A263">
        <v>17031</v>
      </c>
      <c r="B263" s="1" t="s">
        <v>80</v>
      </c>
      <c r="C263" s="3">
        <v>13</v>
      </c>
      <c r="D263" s="3">
        <v>143</v>
      </c>
      <c r="E263" s="3">
        <v>1764</v>
      </c>
      <c r="F263" s="3">
        <v>3</v>
      </c>
      <c r="G263" s="3">
        <v>535</v>
      </c>
      <c r="H263" s="3">
        <v>3</v>
      </c>
      <c r="I263" s="3">
        <v>2196</v>
      </c>
      <c r="J263" s="3">
        <v>75</v>
      </c>
      <c r="K263" s="3">
        <v>1298</v>
      </c>
    </row>
    <row r="264" spans="1:11" ht="12.15" customHeight="1" x14ac:dyDescent="0.25">
      <c r="A264">
        <v>17031</v>
      </c>
      <c r="B264" s="1" t="s">
        <v>83</v>
      </c>
      <c r="C264" s="3">
        <v>13</v>
      </c>
      <c r="D264" s="3">
        <v>98</v>
      </c>
      <c r="E264" s="3">
        <v>1208</v>
      </c>
      <c r="F264" s="3">
        <v>1</v>
      </c>
      <c r="G264" s="3">
        <v>186</v>
      </c>
      <c r="H264" s="3">
        <v>2</v>
      </c>
      <c r="I264" s="3">
        <v>942</v>
      </c>
      <c r="J264" s="3">
        <v>56</v>
      </c>
      <c r="K264" s="3">
        <v>1295</v>
      </c>
    </row>
    <row r="265" spans="1:11" ht="10.5" customHeight="1" x14ac:dyDescent="0.25">
      <c r="A265">
        <v>17031</v>
      </c>
      <c r="B265" s="1" t="s">
        <v>84</v>
      </c>
      <c r="C265" s="3">
        <v>13</v>
      </c>
      <c r="D265" s="3">
        <v>65</v>
      </c>
      <c r="E265" s="3">
        <v>987</v>
      </c>
      <c r="F265" s="3">
        <v>1</v>
      </c>
      <c r="G265" s="3">
        <v>177</v>
      </c>
      <c r="H265" s="3">
        <v>2</v>
      </c>
      <c r="I265" s="3">
        <v>1195</v>
      </c>
      <c r="J265" s="3">
        <v>33</v>
      </c>
      <c r="K265" s="3">
        <v>362</v>
      </c>
    </row>
    <row r="266" spans="1:11" ht="12.15" customHeight="1" x14ac:dyDescent="0.25">
      <c r="A266">
        <v>17031</v>
      </c>
      <c r="B266" s="1" t="s">
        <v>1907</v>
      </c>
      <c r="C266" s="3">
        <v>13</v>
      </c>
      <c r="D266" s="3">
        <v>101</v>
      </c>
      <c r="E266" s="3">
        <v>1355</v>
      </c>
      <c r="F266" s="3">
        <v>5</v>
      </c>
      <c r="G266" s="3">
        <v>695</v>
      </c>
      <c r="H266" s="3">
        <v>0</v>
      </c>
      <c r="I266" s="3">
        <v>0</v>
      </c>
      <c r="J266" s="3">
        <v>65</v>
      </c>
      <c r="K266" s="3">
        <v>1210</v>
      </c>
    </row>
    <row r="267" spans="1:11" ht="12.15" customHeight="1" x14ac:dyDescent="0.25">
      <c r="A267">
        <v>17031</v>
      </c>
      <c r="B267" s="1" t="s">
        <v>1908</v>
      </c>
      <c r="C267" s="3">
        <v>13</v>
      </c>
      <c r="D267" s="3">
        <v>102</v>
      </c>
      <c r="E267" s="3">
        <v>1697</v>
      </c>
      <c r="F267" s="3">
        <v>0</v>
      </c>
      <c r="G267" s="3">
        <v>0</v>
      </c>
      <c r="H267" s="3">
        <v>2</v>
      </c>
      <c r="I267" s="3">
        <v>618</v>
      </c>
      <c r="J267" s="3">
        <v>54</v>
      </c>
      <c r="K267" s="3">
        <v>1566</v>
      </c>
    </row>
    <row r="268" spans="1:11" ht="12.15" customHeight="1" x14ac:dyDescent="0.25">
      <c r="A268">
        <v>17031</v>
      </c>
      <c r="B268" s="1" t="s">
        <v>1909</v>
      </c>
      <c r="C268" s="3">
        <v>13</v>
      </c>
      <c r="D268" s="3">
        <v>65</v>
      </c>
      <c r="E268" s="3">
        <v>896</v>
      </c>
      <c r="F268" s="3">
        <v>0</v>
      </c>
      <c r="G268" s="3">
        <v>0</v>
      </c>
      <c r="H268" s="3">
        <v>1</v>
      </c>
      <c r="I268" s="3">
        <v>1000</v>
      </c>
      <c r="J268" s="3">
        <v>32</v>
      </c>
      <c r="K268" s="3">
        <v>322</v>
      </c>
    </row>
    <row r="269" spans="1:11" ht="12.15" customHeight="1" x14ac:dyDescent="0.25">
      <c r="A269">
        <v>17031</v>
      </c>
      <c r="B269" s="1" t="s">
        <v>1910</v>
      </c>
      <c r="C269" s="3">
        <v>13</v>
      </c>
      <c r="D269" s="3">
        <v>79</v>
      </c>
      <c r="E269" s="3">
        <v>1132</v>
      </c>
      <c r="F269" s="3">
        <v>1</v>
      </c>
      <c r="G269" s="3">
        <v>150</v>
      </c>
      <c r="H269" s="3">
        <v>4</v>
      </c>
      <c r="I269" s="3">
        <v>3485</v>
      </c>
      <c r="J269" s="3">
        <v>50</v>
      </c>
      <c r="K269" s="3">
        <v>3093</v>
      </c>
    </row>
    <row r="270" spans="1:11" ht="12.15" customHeight="1" x14ac:dyDescent="0.25">
      <c r="A270">
        <v>17031</v>
      </c>
      <c r="B270" s="1" t="s">
        <v>1911</v>
      </c>
      <c r="C270" s="3">
        <v>13</v>
      </c>
      <c r="D270" s="3">
        <v>77</v>
      </c>
      <c r="E270" s="3">
        <v>931</v>
      </c>
      <c r="F270" s="3">
        <v>1</v>
      </c>
      <c r="G270" s="3">
        <v>200</v>
      </c>
      <c r="H270" s="3">
        <v>3</v>
      </c>
      <c r="I270" s="3">
        <v>1733</v>
      </c>
      <c r="J270" s="3">
        <v>47</v>
      </c>
      <c r="K270" s="3">
        <v>2458</v>
      </c>
    </row>
    <row r="271" spans="1:11" ht="12.15" customHeight="1" x14ac:dyDescent="0.25">
      <c r="A271">
        <v>17031</v>
      </c>
      <c r="B271" s="1" t="s">
        <v>1912</v>
      </c>
      <c r="C271" s="3">
        <v>13</v>
      </c>
      <c r="D271" s="3">
        <v>77</v>
      </c>
      <c r="E271" s="3">
        <v>1012</v>
      </c>
      <c r="F271" s="3">
        <v>3</v>
      </c>
      <c r="G271" s="3">
        <v>560</v>
      </c>
      <c r="H271" s="3">
        <v>0</v>
      </c>
      <c r="I271" s="3">
        <v>0</v>
      </c>
      <c r="J271" s="3">
        <v>43</v>
      </c>
      <c r="K271" s="3">
        <v>757</v>
      </c>
    </row>
    <row r="272" spans="1:11" ht="12.15" customHeight="1" x14ac:dyDescent="0.25">
      <c r="A272">
        <v>17031</v>
      </c>
      <c r="B272" s="1" t="s">
        <v>1913</v>
      </c>
      <c r="C272" s="3">
        <v>13</v>
      </c>
      <c r="D272" s="3">
        <v>107</v>
      </c>
      <c r="E272" s="3">
        <v>1575</v>
      </c>
      <c r="F272" s="3">
        <v>4</v>
      </c>
      <c r="G272" s="3">
        <v>870</v>
      </c>
      <c r="H272" s="3">
        <v>2</v>
      </c>
      <c r="I272" s="3">
        <v>873</v>
      </c>
      <c r="J272" s="3">
        <v>66</v>
      </c>
      <c r="K272" s="3">
        <v>1743</v>
      </c>
    </row>
    <row r="273" spans="1:11" ht="12.15" customHeight="1" x14ac:dyDescent="0.25">
      <c r="A273">
        <v>17031</v>
      </c>
      <c r="B273" s="1" t="s">
        <v>1914</v>
      </c>
      <c r="C273" s="3">
        <v>13</v>
      </c>
      <c r="D273" s="3">
        <v>123</v>
      </c>
      <c r="E273" s="3">
        <v>1461</v>
      </c>
      <c r="F273" s="3">
        <v>5</v>
      </c>
      <c r="G273" s="3">
        <v>893</v>
      </c>
      <c r="H273" s="3">
        <v>2</v>
      </c>
      <c r="I273" s="3">
        <v>630</v>
      </c>
      <c r="J273" s="3">
        <v>79</v>
      </c>
      <c r="K273" s="3">
        <v>1112</v>
      </c>
    </row>
    <row r="274" spans="1:11" ht="12.15" customHeight="1" x14ac:dyDescent="0.25">
      <c r="A274">
        <v>17031</v>
      </c>
      <c r="B274" s="1" t="s">
        <v>1915</v>
      </c>
      <c r="C274" s="3">
        <v>13</v>
      </c>
      <c r="D274" s="3">
        <v>35</v>
      </c>
      <c r="E274" s="3">
        <v>344</v>
      </c>
      <c r="F274" s="3">
        <v>0</v>
      </c>
      <c r="G274" s="3">
        <v>0</v>
      </c>
      <c r="H274" s="3">
        <v>1</v>
      </c>
      <c r="I274" s="3">
        <v>500</v>
      </c>
      <c r="J274" s="3">
        <v>11</v>
      </c>
      <c r="K274" s="3">
        <v>90</v>
      </c>
    </row>
    <row r="275" spans="1:11" ht="12.15" customHeight="1" x14ac:dyDescent="0.25">
      <c r="A275">
        <v>17031</v>
      </c>
      <c r="B275" s="1" t="s">
        <v>1916</v>
      </c>
      <c r="C275" s="3">
        <v>13</v>
      </c>
      <c r="D275" s="3">
        <v>58</v>
      </c>
      <c r="E275" s="3">
        <v>700</v>
      </c>
      <c r="F275" s="3">
        <v>1</v>
      </c>
      <c r="G275" s="3">
        <v>150</v>
      </c>
      <c r="H275" s="3">
        <v>1</v>
      </c>
      <c r="I275" s="3">
        <v>287</v>
      </c>
      <c r="J275" s="3">
        <v>39</v>
      </c>
      <c r="K275" s="3">
        <v>579</v>
      </c>
    </row>
    <row r="276" spans="1:11" ht="12.15" customHeight="1" x14ac:dyDescent="0.25">
      <c r="A276">
        <v>17031</v>
      </c>
      <c r="B276" s="1" t="s">
        <v>1917</v>
      </c>
      <c r="C276" s="3">
        <v>13</v>
      </c>
      <c r="D276" s="3">
        <v>101</v>
      </c>
      <c r="E276" s="3">
        <v>1597</v>
      </c>
      <c r="F276" s="3">
        <v>3</v>
      </c>
      <c r="G276" s="3">
        <v>427</v>
      </c>
      <c r="H276" s="3">
        <v>3</v>
      </c>
      <c r="I276" s="3">
        <v>1730</v>
      </c>
      <c r="J276" s="3">
        <v>58</v>
      </c>
      <c r="K276" s="3">
        <v>812</v>
      </c>
    </row>
    <row r="277" spans="1:11" ht="14.5" customHeight="1" x14ac:dyDescent="0.25">
      <c r="A277">
        <v>17031</v>
      </c>
      <c r="B277" s="1" t="s">
        <v>1918</v>
      </c>
      <c r="C277" s="3">
        <v>13</v>
      </c>
      <c r="D277" s="3">
        <v>149</v>
      </c>
      <c r="E277" s="3">
        <v>1833</v>
      </c>
      <c r="F277" s="3">
        <v>3</v>
      </c>
      <c r="G277" s="3">
        <v>503</v>
      </c>
      <c r="H277" s="3">
        <v>4</v>
      </c>
      <c r="I277" s="3">
        <v>2420</v>
      </c>
      <c r="J277" s="3">
        <v>78</v>
      </c>
      <c r="K277" s="3">
        <v>2528</v>
      </c>
    </row>
    <row r="278" spans="1:11" ht="14.5" customHeight="1" x14ac:dyDescent="0.25">
      <c r="A278">
        <v>17031</v>
      </c>
      <c r="B278" s="1" t="s">
        <v>1919</v>
      </c>
      <c r="C278" s="3">
        <v>13</v>
      </c>
      <c r="D278" s="3">
        <v>86</v>
      </c>
      <c r="E278" s="3">
        <v>761</v>
      </c>
      <c r="F278" s="3">
        <v>1</v>
      </c>
      <c r="G278" s="3">
        <v>150</v>
      </c>
      <c r="H278" s="3">
        <v>4</v>
      </c>
      <c r="I278" s="3">
        <v>2098</v>
      </c>
      <c r="J278" s="3">
        <v>46</v>
      </c>
      <c r="K278" s="3">
        <v>500</v>
      </c>
    </row>
    <row r="279" spans="1:11" ht="14.5" customHeight="1" x14ac:dyDescent="0.25">
      <c r="A279">
        <v>17031</v>
      </c>
      <c r="B279" s="1" t="s">
        <v>1920</v>
      </c>
      <c r="C279" s="3">
        <v>13</v>
      </c>
      <c r="D279" s="3">
        <v>105</v>
      </c>
      <c r="E279" s="3">
        <v>1271</v>
      </c>
      <c r="F279" s="3">
        <v>3</v>
      </c>
      <c r="G279" s="3">
        <v>548</v>
      </c>
      <c r="H279" s="3">
        <v>5</v>
      </c>
      <c r="I279" s="3">
        <v>3571</v>
      </c>
      <c r="J279" s="3">
        <v>67</v>
      </c>
      <c r="K279" s="3">
        <v>3764</v>
      </c>
    </row>
    <row r="280" spans="1:11" ht="12.15" customHeight="1" x14ac:dyDescent="0.25">
      <c r="A280">
        <v>17031</v>
      </c>
      <c r="B280" s="1" t="s">
        <v>1921</v>
      </c>
      <c r="C280" s="3">
        <v>13</v>
      </c>
      <c r="D280" s="3">
        <v>165</v>
      </c>
      <c r="E280" s="3">
        <v>3150</v>
      </c>
      <c r="F280" s="3">
        <v>4</v>
      </c>
      <c r="G280" s="3">
        <v>493</v>
      </c>
      <c r="H280" s="3">
        <v>6</v>
      </c>
      <c r="I280" s="3">
        <v>3058</v>
      </c>
      <c r="J280" s="3">
        <v>91</v>
      </c>
      <c r="K280" s="3">
        <v>3693</v>
      </c>
    </row>
    <row r="281" spans="1:11" ht="12.15" customHeight="1" x14ac:dyDescent="0.25">
      <c r="A281">
        <v>17031</v>
      </c>
      <c r="B281" s="1" t="s">
        <v>2215</v>
      </c>
      <c r="C281" s="3">
        <v>16</v>
      </c>
      <c r="D281" s="3">
        <v>101</v>
      </c>
      <c r="E281" s="3">
        <v>1399</v>
      </c>
      <c r="F281" s="3">
        <v>1</v>
      </c>
      <c r="G281" s="3">
        <v>160</v>
      </c>
      <c r="H281" s="3">
        <v>3</v>
      </c>
      <c r="I281" s="3">
        <v>1193</v>
      </c>
      <c r="J281" s="3">
        <v>47</v>
      </c>
      <c r="K281" s="3">
        <v>587</v>
      </c>
    </row>
    <row r="282" spans="1:11" ht="13" customHeight="1" x14ac:dyDescent="0.25">
      <c r="A282">
        <v>17031</v>
      </c>
      <c r="B282" s="1" t="s">
        <v>1922</v>
      </c>
      <c r="C282" s="3">
        <v>13</v>
      </c>
      <c r="D282" s="3">
        <v>211</v>
      </c>
      <c r="E282" s="3">
        <v>2542</v>
      </c>
      <c r="F282" s="3">
        <v>7</v>
      </c>
      <c r="G282" s="3">
        <v>1185</v>
      </c>
      <c r="H282" s="3">
        <v>5</v>
      </c>
      <c r="I282" s="3">
        <v>2620</v>
      </c>
      <c r="J282" s="3">
        <v>103</v>
      </c>
      <c r="K282" s="3">
        <v>1861</v>
      </c>
    </row>
    <row r="283" spans="1:11" ht="12.15" customHeight="1" x14ac:dyDescent="0.25">
      <c r="A283">
        <v>17031</v>
      </c>
      <c r="B283" s="1" t="s">
        <v>1923</v>
      </c>
      <c r="C283" s="3">
        <v>13</v>
      </c>
      <c r="D283" s="3">
        <v>109</v>
      </c>
      <c r="E283" s="3">
        <v>1691</v>
      </c>
      <c r="F283" s="3">
        <v>1</v>
      </c>
      <c r="G283" s="3">
        <v>218</v>
      </c>
      <c r="H283" s="3">
        <v>4</v>
      </c>
      <c r="I283" s="3">
        <v>1820</v>
      </c>
      <c r="J283" s="3">
        <v>65</v>
      </c>
      <c r="K283" s="3">
        <v>1522</v>
      </c>
    </row>
    <row r="284" spans="1:11" ht="12.15" customHeight="1" x14ac:dyDescent="0.25">
      <c r="A284">
        <v>17031</v>
      </c>
      <c r="B284" s="1" t="s">
        <v>1924</v>
      </c>
      <c r="C284" s="3">
        <v>13</v>
      </c>
      <c r="D284" s="3">
        <v>355</v>
      </c>
      <c r="E284" s="3">
        <v>4909</v>
      </c>
      <c r="F284" s="3">
        <v>10</v>
      </c>
      <c r="G284" s="3">
        <v>1752</v>
      </c>
      <c r="H284" s="3">
        <v>10</v>
      </c>
      <c r="I284" s="3">
        <v>6336</v>
      </c>
      <c r="J284" s="3">
        <v>164</v>
      </c>
      <c r="K284" s="3">
        <v>3841</v>
      </c>
    </row>
    <row r="285" spans="1:11" ht="12.15" customHeight="1" x14ac:dyDescent="0.25">
      <c r="A285">
        <v>17031</v>
      </c>
      <c r="B285" s="1" t="s">
        <v>1925</v>
      </c>
      <c r="C285" s="3">
        <v>13</v>
      </c>
      <c r="D285" s="3">
        <v>100</v>
      </c>
      <c r="E285" s="3">
        <v>1076</v>
      </c>
      <c r="F285" s="3">
        <v>4</v>
      </c>
      <c r="G285" s="3">
        <v>775</v>
      </c>
      <c r="H285" s="3">
        <v>3</v>
      </c>
      <c r="I285" s="3">
        <v>1881</v>
      </c>
      <c r="J285" s="3">
        <v>61</v>
      </c>
      <c r="K285" s="3">
        <v>990</v>
      </c>
    </row>
    <row r="286" spans="1:11" ht="12.15" customHeight="1" x14ac:dyDescent="0.25">
      <c r="A286">
        <v>17031</v>
      </c>
      <c r="B286" s="1" t="s">
        <v>1926</v>
      </c>
      <c r="C286" s="3">
        <v>13</v>
      </c>
      <c r="D286" s="3">
        <v>220</v>
      </c>
      <c r="E286" s="3">
        <v>3456</v>
      </c>
      <c r="F286" s="3">
        <v>10</v>
      </c>
      <c r="G286" s="3">
        <v>1859</v>
      </c>
      <c r="H286" s="3">
        <v>6</v>
      </c>
      <c r="I286" s="3">
        <v>3902</v>
      </c>
      <c r="J286" s="3">
        <v>113</v>
      </c>
      <c r="K286" s="3">
        <v>1925</v>
      </c>
    </row>
    <row r="287" spans="1:11" ht="10.5" customHeight="1" x14ac:dyDescent="0.25">
      <c r="A287">
        <v>17031</v>
      </c>
      <c r="B287" s="1" t="s">
        <v>1927</v>
      </c>
      <c r="C287" s="3">
        <v>13</v>
      </c>
      <c r="D287" s="3">
        <v>113</v>
      </c>
      <c r="E287" s="3">
        <v>1611</v>
      </c>
      <c r="F287" s="3">
        <v>10</v>
      </c>
      <c r="G287" s="3">
        <v>1866</v>
      </c>
      <c r="H287" s="3">
        <v>9</v>
      </c>
      <c r="I287" s="3">
        <v>4769</v>
      </c>
      <c r="J287" s="3">
        <v>54</v>
      </c>
      <c r="K287" s="3">
        <v>1136</v>
      </c>
    </row>
    <row r="288" spans="1:11" ht="12.15" customHeight="1" x14ac:dyDescent="0.25">
      <c r="A288">
        <v>17031</v>
      </c>
      <c r="B288" s="1" t="s">
        <v>1928</v>
      </c>
      <c r="C288" s="3">
        <v>13</v>
      </c>
      <c r="D288" s="3">
        <v>214</v>
      </c>
      <c r="E288" s="3">
        <v>2607</v>
      </c>
      <c r="F288" s="3">
        <v>6</v>
      </c>
      <c r="G288" s="3">
        <v>1112</v>
      </c>
      <c r="H288" s="3">
        <v>3</v>
      </c>
      <c r="I288" s="3">
        <v>1642</v>
      </c>
      <c r="J288" s="3">
        <v>119</v>
      </c>
      <c r="K288" s="3">
        <v>1974</v>
      </c>
    </row>
    <row r="289" spans="1:11" ht="12.15" customHeight="1" x14ac:dyDescent="0.25">
      <c r="A289">
        <v>17031</v>
      </c>
      <c r="B289" s="1" t="s">
        <v>1929</v>
      </c>
      <c r="C289" s="3">
        <v>13</v>
      </c>
      <c r="D289" s="3">
        <v>511</v>
      </c>
      <c r="E289" s="3">
        <v>6983</v>
      </c>
      <c r="F289" s="3">
        <v>22</v>
      </c>
      <c r="G289" s="3">
        <v>3504</v>
      </c>
      <c r="H289" s="3">
        <v>13</v>
      </c>
      <c r="I289" s="3">
        <v>8536</v>
      </c>
      <c r="J289" s="3">
        <v>261</v>
      </c>
      <c r="K289" s="3">
        <v>3662</v>
      </c>
    </row>
    <row r="290" spans="1:11" ht="12.15" customHeight="1" x14ac:dyDescent="0.25">
      <c r="A290">
        <v>17031</v>
      </c>
      <c r="B290" s="1" t="s">
        <v>1930</v>
      </c>
      <c r="C290" s="3">
        <v>13</v>
      </c>
      <c r="D290" s="3">
        <v>769</v>
      </c>
      <c r="E290" s="3">
        <v>10602</v>
      </c>
      <c r="F290" s="3">
        <v>20</v>
      </c>
      <c r="G290" s="3">
        <v>3111</v>
      </c>
      <c r="H290" s="3">
        <v>23</v>
      </c>
      <c r="I290" s="3">
        <v>13221</v>
      </c>
      <c r="J290" s="3">
        <v>374</v>
      </c>
      <c r="K290" s="3">
        <v>6012</v>
      </c>
    </row>
    <row r="291" spans="1:11" ht="12.15" customHeight="1" x14ac:dyDescent="0.25">
      <c r="A291">
        <v>17031</v>
      </c>
      <c r="B291" s="1" t="s">
        <v>1931</v>
      </c>
      <c r="C291" s="3">
        <v>13</v>
      </c>
      <c r="D291" s="3">
        <v>214</v>
      </c>
      <c r="E291" s="3">
        <v>3949</v>
      </c>
      <c r="F291" s="3">
        <v>8</v>
      </c>
      <c r="G291" s="3">
        <v>1287</v>
      </c>
      <c r="H291" s="3">
        <v>9</v>
      </c>
      <c r="I291" s="3">
        <v>4978</v>
      </c>
      <c r="J291" s="3">
        <v>86</v>
      </c>
      <c r="K291" s="3">
        <v>1476</v>
      </c>
    </row>
    <row r="292" spans="1:11" ht="12.15" customHeight="1" x14ac:dyDescent="0.25">
      <c r="A292">
        <v>17031</v>
      </c>
      <c r="B292" s="1" t="s">
        <v>1932</v>
      </c>
      <c r="C292" s="3">
        <v>13</v>
      </c>
      <c r="D292" s="3">
        <v>448</v>
      </c>
      <c r="E292" s="3">
        <v>7513</v>
      </c>
      <c r="F292" s="3">
        <v>26</v>
      </c>
      <c r="G292" s="3">
        <v>4890</v>
      </c>
      <c r="H292" s="3">
        <v>39</v>
      </c>
      <c r="I292" s="3">
        <v>22129</v>
      </c>
      <c r="J292" s="3">
        <v>195</v>
      </c>
      <c r="K292" s="3">
        <v>6317</v>
      </c>
    </row>
    <row r="293" spans="1:11" ht="12.15" customHeight="1" x14ac:dyDescent="0.25">
      <c r="A293">
        <v>17031</v>
      </c>
      <c r="B293" s="1" t="s">
        <v>1933</v>
      </c>
      <c r="C293" s="3">
        <v>13</v>
      </c>
      <c r="D293" s="3">
        <v>1058</v>
      </c>
      <c r="E293" s="3">
        <v>18428</v>
      </c>
      <c r="F293" s="3">
        <v>46</v>
      </c>
      <c r="G293" s="3">
        <v>8436</v>
      </c>
      <c r="H293" s="3">
        <v>50</v>
      </c>
      <c r="I293" s="3">
        <v>27266</v>
      </c>
      <c r="J293" s="3">
        <v>479</v>
      </c>
      <c r="K293" s="3">
        <v>11664</v>
      </c>
    </row>
    <row r="294" spans="1:11" ht="12.15" customHeight="1" x14ac:dyDescent="0.25">
      <c r="A294">
        <v>17031</v>
      </c>
      <c r="B294" s="1" t="s">
        <v>1934</v>
      </c>
      <c r="C294" s="3">
        <v>13</v>
      </c>
      <c r="D294" s="3">
        <v>60</v>
      </c>
      <c r="E294" s="3">
        <v>653</v>
      </c>
      <c r="F294" s="3">
        <v>0</v>
      </c>
      <c r="G294" s="3">
        <v>0</v>
      </c>
      <c r="H294" s="3">
        <v>1</v>
      </c>
      <c r="I294" s="3">
        <v>350</v>
      </c>
      <c r="J294" s="3">
        <v>27</v>
      </c>
      <c r="K294" s="3">
        <v>242</v>
      </c>
    </row>
    <row r="295" spans="1:11" ht="12.15" customHeight="1" x14ac:dyDescent="0.25">
      <c r="A295">
        <v>17031</v>
      </c>
      <c r="B295" s="1" t="s">
        <v>1935</v>
      </c>
      <c r="C295" s="3">
        <v>13</v>
      </c>
      <c r="D295" s="3">
        <v>55</v>
      </c>
      <c r="E295" s="3">
        <v>612</v>
      </c>
      <c r="F295" s="3">
        <v>3</v>
      </c>
      <c r="G295" s="3">
        <v>542</v>
      </c>
      <c r="H295" s="3">
        <v>0</v>
      </c>
      <c r="I295" s="3">
        <v>0</v>
      </c>
      <c r="J295" s="3">
        <v>44</v>
      </c>
      <c r="K295" s="3">
        <v>970</v>
      </c>
    </row>
    <row r="296" spans="1:11" ht="12.15" customHeight="1" x14ac:dyDescent="0.25">
      <c r="A296">
        <v>17031</v>
      </c>
      <c r="B296" s="1" t="s">
        <v>1936</v>
      </c>
      <c r="C296" s="3">
        <v>13</v>
      </c>
      <c r="D296" s="3">
        <v>179</v>
      </c>
      <c r="E296" s="3">
        <v>2395</v>
      </c>
      <c r="F296" s="3">
        <v>9</v>
      </c>
      <c r="G296" s="3">
        <v>1535</v>
      </c>
      <c r="H296" s="3">
        <v>5</v>
      </c>
      <c r="I296" s="3">
        <v>3167</v>
      </c>
      <c r="J296" s="3">
        <v>104</v>
      </c>
      <c r="K296" s="3">
        <v>2278</v>
      </c>
    </row>
    <row r="297" spans="1:11" ht="12.15" customHeight="1" x14ac:dyDescent="0.25">
      <c r="A297">
        <v>17031</v>
      </c>
      <c r="B297" s="1" t="s">
        <v>1937</v>
      </c>
      <c r="C297" s="3">
        <v>13</v>
      </c>
      <c r="D297" s="3">
        <v>73</v>
      </c>
      <c r="E297" s="3">
        <v>1291</v>
      </c>
      <c r="F297" s="3">
        <v>3</v>
      </c>
      <c r="G297" s="3">
        <v>446</v>
      </c>
      <c r="H297" s="3">
        <v>2</v>
      </c>
      <c r="I297" s="3">
        <v>864</v>
      </c>
      <c r="J297" s="3">
        <v>37</v>
      </c>
      <c r="K297" s="3">
        <v>466</v>
      </c>
    </row>
    <row r="298" spans="1:11" ht="12.15" customHeight="1" x14ac:dyDescent="0.25">
      <c r="A298">
        <v>17031</v>
      </c>
      <c r="B298" s="1" t="s">
        <v>1630</v>
      </c>
      <c r="C298" s="3">
        <v>10</v>
      </c>
      <c r="D298" s="3">
        <v>170</v>
      </c>
      <c r="E298" s="3">
        <v>2130</v>
      </c>
      <c r="F298" s="3">
        <v>7</v>
      </c>
      <c r="G298" s="3">
        <v>1034</v>
      </c>
      <c r="H298" s="3">
        <v>5</v>
      </c>
      <c r="I298" s="3">
        <v>2454</v>
      </c>
      <c r="J298" s="3">
        <v>120</v>
      </c>
      <c r="K298" s="3">
        <v>4233</v>
      </c>
    </row>
    <row r="299" spans="1:11" ht="12.15" customHeight="1" x14ac:dyDescent="0.25">
      <c r="A299">
        <v>17031</v>
      </c>
      <c r="B299" s="1" t="s">
        <v>1938</v>
      </c>
      <c r="C299" s="3">
        <v>13</v>
      </c>
      <c r="D299" s="3">
        <v>179</v>
      </c>
      <c r="E299" s="3">
        <v>2746</v>
      </c>
      <c r="F299" s="3">
        <v>3</v>
      </c>
      <c r="G299" s="3">
        <v>600</v>
      </c>
      <c r="H299" s="3">
        <v>7</v>
      </c>
      <c r="I299" s="3">
        <v>3879</v>
      </c>
      <c r="J299" s="3">
        <v>115</v>
      </c>
      <c r="K299" s="3">
        <v>3394</v>
      </c>
    </row>
    <row r="300" spans="1:11" ht="12.15" customHeight="1" x14ac:dyDescent="0.25">
      <c r="A300">
        <v>17031</v>
      </c>
      <c r="B300" s="1" t="s">
        <v>1939</v>
      </c>
      <c r="C300" s="3">
        <v>13</v>
      </c>
      <c r="D300" s="3">
        <v>126</v>
      </c>
      <c r="E300" s="3">
        <v>1372</v>
      </c>
      <c r="F300" s="3">
        <v>2</v>
      </c>
      <c r="G300" s="3">
        <v>298</v>
      </c>
      <c r="H300" s="3">
        <v>0</v>
      </c>
      <c r="I300" s="3">
        <v>0</v>
      </c>
      <c r="J300" s="3">
        <v>78</v>
      </c>
      <c r="K300" s="3">
        <v>982</v>
      </c>
    </row>
    <row r="301" spans="1:11" ht="10.5" customHeight="1" x14ac:dyDescent="0.25">
      <c r="A301">
        <v>17031</v>
      </c>
      <c r="B301" s="1" t="s">
        <v>1940</v>
      </c>
      <c r="C301" s="3">
        <v>13</v>
      </c>
      <c r="D301" s="3">
        <v>54</v>
      </c>
      <c r="E301" s="3">
        <v>733</v>
      </c>
      <c r="F301" s="3">
        <v>1</v>
      </c>
      <c r="G301" s="3">
        <v>150</v>
      </c>
      <c r="H301" s="3">
        <v>2</v>
      </c>
      <c r="I301" s="3">
        <v>610</v>
      </c>
      <c r="J301" s="3">
        <v>38</v>
      </c>
      <c r="K301" s="3">
        <v>432</v>
      </c>
    </row>
    <row r="302" spans="1:11" ht="12.15" customHeight="1" x14ac:dyDescent="0.25">
      <c r="A302">
        <v>17031</v>
      </c>
      <c r="B302" s="1" t="s">
        <v>1941</v>
      </c>
      <c r="C302" s="3">
        <v>13</v>
      </c>
      <c r="D302" s="3">
        <v>128</v>
      </c>
      <c r="E302" s="3">
        <v>1215</v>
      </c>
      <c r="F302" s="3">
        <v>1</v>
      </c>
      <c r="G302" s="3">
        <v>105</v>
      </c>
      <c r="H302" s="3">
        <v>1</v>
      </c>
      <c r="I302" s="3">
        <v>1000</v>
      </c>
      <c r="J302" s="3">
        <v>83</v>
      </c>
      <c r="K302" s="3">
        <v>895</v>
      </c>
    </row>
    <row r="303" spans="1:11" ht="12.15" customHeight="1" x14ac:dyDescent="0.25">
      <c r="A303">
        <v>17031</v>
      </c>
      <c r="B303" s="1" t="s">
        <v>1631</v>
      </c>
      <c r="C303" s="3">
        <v>10</v>
      </c>
      <c r="D303" s="3">
        <v>108</v>
      </c>
      <c r="E303" s="3">
        <v>1364</v>
      </c>
      <c r="F303" s="3">
        <v>3</v>
      </c>
      <c r="G303" s="3">
        <v>456</v>
      </c>
      <c r="H303" s="3">
        <v>5</v>
      </c>
      <c r="I303" s="3">
        <v>2871</v>
      </c>
      <c r="J303" s="3">
        <v>72</v>
      </c>
      <c r="K303" s="3">
        <v>1932</v>
      </c>
    </row>
    <row r="304" spans="1:11" ht="12.15" customHeight="1" x14ac:dyDescent="0.25">
      <c r="A304">
        <v>17031</v>
      </c>
      <c r="B304" s="1" t="s">
        <v>1942</v>
      </c>
      <c r="C304" s="3">
        <v>13</v>
      </c>
      <c r="D304" s="3">
        <v>90</v>
      </c>
      <c r="E304" s="3">
        <v>1144</v>
      </c>
      <c r="F304" s="3">
        <v>1</v>
      </c>
      <c r="G304" s="3">
        <v>150</v>
      </c>
      <c r="H304" s="3">
        <v>1</v>
      </c>
      <c r="I304" s="3">
        <v>323</v>
      </c>
      <c r="J304" s="3">
        <v>63</v>
      </c>
      <c r="K304" s="3">
        <v>789</v>
      </c>
    </row>
    <row r="305" spans="1:11" ht="12.15" customHeight="1" x14ac:dyDescent="0.25">
      <c r="A305">
        <v>17031</v>
      </c>
      <c r="B305" s="1" t="s">
        <v>1822</v>
      </c>
      <c r="C305" s="3">
        <v>12</v>
      </c>
      <c r="D305" s="3">
        <v>170</v>
      </c>
      <c r="E305" s="3">
        <v>2362</v>
      </c>
      <c r="F305" s="3">
        <v>7</v>
      </c>
      <c r="G305" s="3">
        <v>1159</v>
      </c>
      <c r="H305" s="3">
        <v>5</v>
      </c>
      <c r="I305" s="3">
        <v>2785</v>
      </c>
      <c r="J305" s="3">
        <v>105</v>
      </c>
      <c r="K305" s="3">
        <v>1696</v>
      </c>
    </row>
    <row r="306" spans="1:11" ht="12.15" customHeight="1" x14ac:dyDescent="0.25">
      <c r="A306">
        <v>17031</v>
      </c>
      <c r="B306" s="1" t="s">
        <v>1737</v>
      </c>
      <c r="C306" s="3">
        <v>11</v>
      </c>
      <c r="D306" s="3">
        <v>111</v>
      </c>
      <c r="E306" s="3">
        <v>1546</v>
      </c>
      <c r="F306" s="3">
        <v>9</v>
      </c>
      <c r="G306" s="3">
        <v>1415</v>
      </c>
      <c r="H306" s="3">
        <v>3</v>
      </c>
      <c r="I306" s="3">
        <v>1500</v>
      </c>
      <c r="J306" s="3">
        <v>66</v>
      </c>
      <c r="K306" s="3">
        <v>910</v>
      </c>
    </row>
    <row r="307" spans="1:11" ht="12.15" customHeight="1" x14ac:dyDescent="0.25">
      <c r="A307">
        <v>17031</v>
      </c>
      <c r="B307" s="1" t="s">
        <v>1738</v>
      </c>
      <c r="C307" s="3">
        <v>11</v>
      </c>
      <c r="D307" s="3">
        <v>140</v>
      </c>
      <c r="E307" s="3">
        <v>1856</v>
      </c>
      <c r="F307" s="3">
        <v>1</v>
      </c>
      <c r="G307" s="3">
        <v>150</v>
      </c>
      <c r="H307" s="3">
        <v>1</v>
      </c>
      <c r="I307" s="3">
        <v>306</v>
      </c>
      <c r="J307" s="3">
        <v>88</v>
      </c>
      <c r="K307" s="3">
        <v>982</v>
      </c>
    </row>
    <row r="308" spans="1:11" ht="12.15" customHeight="1" x14ac:dyDescent="0.25">
      <c r="A308">
        <v>17031</v>
      </c>
      <c r="B308" s="1" t="s">
        <v>1513</v>
      </c>
      <c r="C308" s="3">
        <v>9</v>
      </c>
      <c r="D308" s="3">
        <v>143</v>
      </c>
      <c r="E308" s="3">
        <v>1647</v>
      </c>
      <c r="F308" s="3">
        <v>3</v>
      </c>
      <c r="G308" s="3">
        <v>451</v>
      </c>
      <c r="H308" s="3">
        <v>1</v>
      </c>
      <c r="I308" s="3">
        <v>341</v>
      </c>
      <c r="J308" s="3">
        <v>96</v>
      </c>
      <c r="K308" s="3">
        <v>1401</v>
      </c>
    </row>
    <row r="309" spans="1:11" ht="12.15" customHeight="1" x14ac:dyDescent="0.25">
      <c r="A309">
        <v>17031</v>
      </c>
      <c r="B309" s="1" t="s">
        <v>1943</v>
      </c>
      <c r="C309" s="3">
        <v>13</v>
      </c>
      <c r="D309" s="3">
        <v>115</v>
      </c>
      <c r="E309" s="3">
        <v>1076</v>
      </c>
      <c r="F309" s="3">
        <v>0</v>
      </c>
      <c r="G309" s="3">
        <v>0</v>
      </c>
      <c r="H309" s="3">
        <v>1</v>
      </c>
      <c r="I309" s="3">
        <v>333</v>
      </c>
      <c r="J309" s="3">
        <v>80</v>
      </c>
      <c r="K309" s="3">
        <v>720</v>
      </c>
    </row>
    <row r="310" spans="1:11" ht="12.15" customHeight="1" x14ac:dyDescent="0.25">
      <c r="A310">
        <v>17031</v>
      </c>
      <c r="B310" s="1" t="s">
        <v>1739</v>
      </c>
      <c r="C310" s="3">
        <v>11</v>
      </c>
      <c r="D310" s="3">
        <v>111</v>
      </c>
      <c r="E310" s="3">
        <v>1320</v>
      </c>
      <c r="F310" s="3">
        <v>0</v>
      </c>
      <c r="G310" s="3">
        <v>0</v>
      </c>
      <c r="H310" s="3">
        <v>1</v>
      </c>
      <c r="I310" s="3">
        <v>1000</v>
      </c>
      <c r="J310" s="3">
        <v>62</v>
      </c>
      <c r="K310" s="3">
        <v>635</v>
      </c>
    </row>
    <row r="311" spans="1:11" ht="10.5" customHeight="1" x14ac:dyDescent="0.25">
      <c r="A311">
        <v>17031</v>
      </c>
      <c r="B311" s="1" t="s">
        <v>1944</v>
      </c>
      <c r="C311" s="3">
        <v>13</v>
      </c>
      <c r="D311" s="3">
        <v>103</v>
      </c>
      <c r="E311" s="3">
        <v>1218</v>
      </c>
      <c r="F311" s="3">
        <v>0</v>
      </c>
      <c r="G311" s="3">
        <v>0</v>
      </c>
      <c r="H311" s="3">
        <v>2</v>
      </c>
      <c r="I311" s="3">
        <v>783</v>
      </c>
      <c r="J311" s="3">
        <v>59</v>
      </c>
      <c r="K311" s="3">
        <v>1423</v>
      </c>
    </row>
    <row r="312" spans="1:11" ht="14.5" customHeight="1" x14ac:dyDescent="0.25">
      <c r="A312">
        <v>17031</v>
      </c>
      <c r="B312" s="1" t="s">
        <v>1945</v>
      </c>
      <c r="C312" s="3">
        <v>13</v>
      </c>
      <c r="D312" s="3">
        <v>223</v>
      </c>
      <c r="E312" s="3">
        <v>2855</v>
      </c>
      <c r="F312" s="3">
        <v>7</v>
      </c>
      <c r="G312" s="3">
        <v>1120</v>
      </c>
      <c r="H312" s="3">
        <v>1</v>
      </c>
      <c r="I312" s="3">
        <v>400</v>
      </c>
      <c r="J312" s="3">
        <v>140</v>
      </c>
      <c r="K312" s="3">
        <v>2237</v>
      </c>
    </row>
    <row r="313" spans="1:11" ht="14.5" customHeight="1" x14ac:dyDescent="0.25">
      <c r="A313">
        <v>17031</v>
      </c>
      <c r="B313" s="1" t="s">
        <v>1946</v>
      </c>
      <c r="C313" s="3">
        <v>13</v>
      </c>
      <c r="D313" s="3">
        <v>265</v>
      </c>
      <c r="E313" s="3">
        <v>3687</v>
      </c>
      <c r="F313" s="3">
        <v>7</v>
      </c>
      <c r="G313" s="3">
        <v>923</v>
      </c>
      <c r="H313" s="3">
        <v>0</v>
      </c>
      <c r="I313" s="3">
        <v>0</v>
      </c>
      <c r="J313" s="3">
        <v>175</v>
      </c>
      <c r="K313" s="3">
        <v>2515</v>
      </c>
    </row>
    <row r="314" spans="1:11" ht="14.5" customHeight="1" x14ac:dyDescent="0.25">
      <c r="A314">
        <v>17031</v>
      </c>
      <c r="B314" s="1" t="s">
        <v>1947</v>
      </c>
      <c r="C314" s="3">
        <v>13</v>
      </c>
      <c r="D314" s="3">
        <v>100</v>
      </c>
      <c r="E314" s="3">
        <v>1337</v>
      </c>
      <c r="F314" s="3">
        <v>1</v>
      </c>
      <c r="G314" s="3">
        <v>151</v>
      </c>
      <c r="H314" s="3">
        <v>3</v>
      </c>
      <c r="I314" s="3">
        <v>2316</v>
      </c>
      <c r="J314" s="3">
        <v>62</v>
      </c>
      <c r="K314" s="3">
        <v>1996</v>
      </c>
    </row>
    <row r="315" spans="1:11" ht="12.15" customHeight="1" x14ac:dyDescent="0.25">
      <c r="A315">
        <v>17031</v>
      </c>
      <c r="B315" s="1" t="s">
        <v>1632</v>
      </c>
      <c r="C315" s="3">
        <v>10</v>
      </c>
      <c r="D315" s="3">
        <v>274</v>
      </c>
      <c r="E315" s="3">
        <v>3396</v>
      </c>
      <c r="F315" s="3">
        <v>7</v>
      </c>
      <c r="G315" s="3">
        <v>1032</v>
      </c>
      <c r="H315" s="3">
        <v>3</v>
      </c>
      <c r="I315" s="3">
        <v>1190</v>
      </c>
      <c r="J315" s="3">
        <v>162</v>
      </c>
      <c r="K315" s="3">
        <v>2899</v>
      </c>
    </row>
    <row r="316" spans="1:11" ht="12.15" customHeight="1" x14ac:dyDescent="0.25">
      <c r="A316">
        <v>17031</v>
      </c>
      <c r="B316" s="1" t="s">
        <v>1633</v>
      </c>
      <c r="C316" s="3">
        <v>10</v>
      </c>
      <c r="D316" s="3">
        <v>66</v>
      </c>
      <c r="E316" s="3">
        <v>752</v>
      </c>
      <c r="F316" s="3">
        <v>4</v>
      </c>
      <c r="G316" s="3">
        <v>685</v>
      </c>
      <c r="H316" s="3">
        <v>3</v>
      </c>
      <c r="I316" s="3">
        <v>1125</v>
      </c>
      <c r="J316" s="3">
        <v>34</v>
      </c>
      <c r="K316" s="3">
        <v>745</v>
      </c>
    </row>
    <row r="317" spans="1:11" ht="13" customHeight="1" x14ac:dyDescent="0.25">
      <c r="A317">
        <v>17031</v>
      </c>
      <c r="B317" s="1" t="s">
        <v>1410</v>
      </c>
      <c r="C317" s="3">
        <v>8</v>
      </c>
      <c r="D317" s="3">
        <v>143</v>
      </c>
      <c r="E317" s="3">
        <v>1598</v>
      </c>
      <c r="F317" s="3">
        <v>2</v>
      </c>
      <c r="G317" s="3">
        <v>260</v>
      </c>
      <c r="H317" s="3">
        <v>3</v>
      </c>
      <c r="I317" s="3">
        <v>2160</v>
      </c>
      <c r="J317" s="3">
        <v>98</v>
      </c>
      <c r="K317" s="3">
        <v>2173</v>
      </c>
    </row>
    <row r="318" spans="1:11" ht="12.15" customHeight="1" x14ac:dyDescent="0.25">
      <c r="A318">
        <v>17031</v>
      </c>
      <c r="B318" s="1" t="s">
        <v>1175</v>
      </c>
      <c r="C318" s="3">
        <v>6</v>
      </c>
      <c r="D318" s="3">
        <v>37</v>
      </c>
      <c r="E318" s="3">
        <v>340</v>
      </c>
      <c r="F318" s="3">
        <v>1</v>
      </c>
      <c r="G318" s="3">
        <v>228</v>
      </c>
      <c r="H318" s="3">
        <v>2</v>
      </c>
      <c r="I318" s="3">
        <v>1379</v>
      </c>
      <c r="J318" s="3">
        <v>22</v>
      </c>
      <c r="K318" s="3">
        <v>1156</v>
      </c>
    </row>
    <row r="319" spans="1:11" ht="12.15" customHeight="1" x14ac:dyDescent="0.25">
      <c r="A319">
        <v>17031</v>
      </c>
      <c r="B319" s="1" t="s">
        <v>1282</v>
      </c>
      <c r="C319" s="3">
        <v>7</v>
      </c>
      <c r="D319" s="3">
        <v>59</v>
      </c>
      <c r="E319" s="3">
        <v>587</v>
      </c>
      <c r="F319" s="3">
        <v>0</v>
      </c>
      <c r="G319" s="3">
        <v>0</v>
      </c>
      <c r="H319" s="3">
        <v>2</v>
      </c>
      <c r="I319" s="3">
        <v>905</v>
      </c>
      <c r="J319" s="3">
        <v>36</v>
      </c>
      <c r="K319" s="3">
        <v>1218</v>
      </c>
    </row>
    <row r="320" spans="1:11" ht="10.5" customHeight="1" x14ac:dyDescent="0.25">
      <c r="A320">
        <v>17031</v>
      </c>
      <c r="B320" s="1" t="s">
        <v>1283</v>
      </c>
      <c r="C320" s="3">
        <v>7</v>
      </c>
      <c r="D320" s="3">
        <v>32</v>
      </c>
      <c r="E320" s="3">
        <v>332</v>
      </c>
      <c r="F320" s="3">
        <v>1</v>
      </c>
      <c r="G320" s="3">
        <v>222</v>
      </c>
      <c r="H320" s="3">
        <v>1</v>
      </c>
      <c r="I320" s="3">
        <v>520</v>
      </c>
      <c r="J320" s="3">
        <v>19</v>
      </c>
      <c r="K320" s="3">
        <v>932</v>
      </c>
    </row>
    <row r="321" spans="1:11" ht="12.15" customHeight="1" x14ac:dyDescent="0.25">
      <c r="A321">
        <v>17031</v>
      </c>
      <c r="B321" s="1" t="s">
        <v>1740</v>
      </c>
      <c r="C321" s="3">
        <v>11</v>
      </c>
      <c r="D321" s="3">
        <v>36</v>
      </c>
      <c r="E321" s="3">
        <v>273</v>
      </c>
      <c r="F321" s="3">
        <v>1</v>
      </c>
      <c r="G321" s="3">
        <v>200</v>
      </c>
      <c r="H321" s="3">
        <v>1</v>
      </c>
      <c r="I321" s="3">
        <v>482</v>
      </c>
      <c r="J321" s="3">
        <v>26</v>
      </c>
      <c r="K321" s="3">
        <v>215</v>
      </c>
    </row>
    <row r="322" spans="1:11" ht="12.15" customHeight="1" x14ac:dyDescent="0.25">
      <c r="A322">
        <v>17031</v>
      </c>
      <c r="B322" s="1" t="s">
        <v>1741</v>
      </c>
      <c r="C322" s="3">
        <v>11</v>
      </c>
      <c r="D322" s="3">
        <v>164</v>
      </c>
      <c r="E322" s="3">
        <v>2318</v>
      </c>
      <c r="F322" s="3">
        <v>7</v>
      </c>
      <c r="G322" s="3">
        <v>1137</v>
      </c>
      <c r="H322" s="3">
        <v>9</v>
      </c>
      <c r="I322" s="3">
        <v>3744</v>
      </c>
      <c r="J322" s="3">
        <v>101</v>
      </c>
      <c r="K322" s="3">
        <v>2104</v>
      </c>
    </row>
    <row r="323" spans="1:11" ht="12.15" customHeight="1" x14ac:dyDescent="0.25">
      <c r="A323">
        <v>17031</v>
      </c>
      <c r="B323" s="1" t="s">
        <v>1514</v>
      </c>
      <c r="C323" s="3">
        <v>9</v>
      </c>
      <c r="D323" s="3">
        <v>110</v>
      </c>
      <c r="E323" s="3">
        <v>1266</v>
      </c>
      <c r="F323" s="3">
        <v>0</v>
      </c>
      <c r="G323" s="3">
        <v>0</v>
      </c>
      <c r="H323" s="3">
        <v>1</v>
      </c>
      <c r="I323" s="3">
        <v>500</v>
      </c>
      <c r="J323" s="3">
        <v>61</v>
      </c>
      <c r="K323" s="3">
        <v>587</v>
      </c>
    </row>
    <row r="324" spans="1:11" ht="12.15" customHeight="1" x14ac:dyDescent="0.25">
      <c r="A324">
        <v>17031</v>
      </c>
      <c r="B324" s="1" t="s">
        <v>1515</v>
      </c>
      <c r="C324" s="3">
        <v>9</v>
      </c>
      <c r="D324" s="3">
        <v>39</v>
      </c>
      <c r="E324" s="3">
        <v>401</v>
      </c>
      <c r="F324" s="3">
        <v>1</v>
      </c>
      <c r="G324" s="3">
        <v>150</v>
      </c>
      <c r="H324" s="3">
        <v>0</v>
      </c>
      <c r="I324" s="3">
        <v>0</v>
      </c>
      <c r="J324" s="3">
        <v>27</v>
      </c>
      <c r="K324" s="3">
        <v>227</v>
      </c>
    </row>
    <row r="325" spans="1:11" ht="12.15" customHeight="1" x14ac:dyDescent="0.25">
      <c r="A325">
        <v>17031</v>
      </c>
      <c r="B325" s="1" t="s">
        <v>1065</v>
      </c>
      <c r="C325" s="3">
        <v>5</v>
      </c>
      <c r="D325" s="3">
        <v>53</v>
      </c>
      <c r="E325" s="3">
        <v>473</v>
      </c>
      <c r="F325" s="3">
        <v>1</v>
      </c>
      <c r="G325" s="3">
        <v>128</v>
      </c>
      <c r="H325" s="3">
        <v>2</v>
      </c>
      <c r="I325" s="3">
        <v>1284</v>
      </c>
      <c r="J325" s="3">
        <v>39</v>
      </c>
      <c r="K325" s="3">
        <v>975</v>
      </c>
    </row>
    <row r="326" spans="1:11" ht="12.15" customHeight="1" x14ac:dyDescent="0.25">
      <c r="A326">
        <v>17031</v>
      </c>
      <c r="B326" s="1" t="s">
        <v>1411</v>
      </c>
      <c r="C326" s="3">
        <v>8</v>
      </c>
      <c r="D326" s="3">
        <v>48</v>
      </c>
      <c r="E326" s="3">
        <v>645</v>
      </c>
      <c r="F326" s="3">
        <v>1</v>
      </c>
      <c r="G326" s="3">
        <v>150</v>
      </c>
      <c r="H326" s="3">
        <v>1</v>
      </c>
      <c r="I326" s="3">
        <v>740</v>
      </c>
      <c r="J326" s="3">
        <v>37</v>
      </c>
      <c r="K326" s="3">
        <v>1225</v>
      </c>
    </row>
    <row r="327" spans="1:11" ht="12.15" customHeight="1" x14ac:dyDescent="0.25">
      <c r="A327">
        <v>17031</v>
      </c>
      <c r="B327" s="1" t="s">
        <v>1284</v>
      </c>
      <c r="C327" s="3">
        <v>7</v>
      </c>
      <c r="D327" s="3">
        <v>93</v>
      </c>
      <c r="E327" s="3">
        <v>1198</v>
      </c>
      <c r="F327" s="3">
        <v>0</v>
      </c>
      <c r="G327" s="3">
        <v>0</v>
      </c>
      <c r="H327" s="3">
        <v>3</v>
      </c>
      <c r="I327" s="3">
        <v>1928</v>
      </c>
      <c r="J327" s="3">
        <v>58</v>
      </c>
      <c r="K327" s="3">
        <v>2222</v>
      </c>
    </row>
    <row r="328" spans="1:11" ht="12.15" customHeight="1" x14ac:dyDescent="0.25">
      <c r="A328">
        <v>17031</v>
      </c>
      <c r="B328" s="1" t="s">
        <v>1823</v>
      </c>
      <c r="C328" s="3">
        <v>12</v>
      </c>
      <c r="D328" s="3">
        <v>160</v>
      </c>
      <c r="E328" s="3">
        <v>2236</v>
      </c>
      <c r="F328" s="3">
        <v>2</v>
      </c>
      <c r="G328" s="3">
        <v>249</v>
      </c>
      <c r="H328" s="3">
        <v>0</v>
      </c>
      <c r="I328" s="3">
        <v>0</v>
      </c>
      <c r="J328" s="3">
        <v>116</v>
      </c>
      <c r="K328" s="3">
        <v>1651</v>
      </c>
    </row>
    <row r="329" spans="1:11" ht="12.15" customHeight="1" x14ac:dyDescent="0.25">
      <c r="A329">
        <v>17031</v>
      </c>
      <c r="B329" s="1" t="s">
        <v>1742</v>
      </c>
      <c r="C329" s="3">
        <v>11</v>
      </c>
      <c r="D329" s="3">
        <v>216</v>
      </c>
      <c r="E329" s="3">
        <v>2419</v>
      </c>
      <c r="F329" s="3">
        <v>3</v>
      </c>
      <c r="G329" s="3">
        <v>421</v>
      </c>
      <c r="H329" s="3">
        <v>3</v>
      </c>
      <c r="I329" s="3">
        <v>1525</v>
      </c>
      <c r="J329" s="3">
        <v>132</v>
      </c>
      <c r="K329" s="3">
        <v>2953</v>
      </c>
    </row>
    <row r="330" spans="1:11" ht="12.15" customHeight="1" x14ac:dyDescent="0.25">
      <c r="A330">
        <v>17031</v>
      </c>
      <c r="B330" s="1" t="s">
        <v>1634</v>
      </c>
      <c r="C330" s="3">
        <v>10</v>
      </c>
      <c r="D330" s="3">
        <v>161</v>
      </c>
      <c r="E330" s="3">
        <v>1747</v>
      </c>
      <c r="F330" s="3">
        <v>3</v>
      </c>
      <c r="G330" s="3">
        <v>453</v>
      </c>
      <c r="H330" s="3">
        <v>1</v>
      </c>
      <c r="I330" s="3">
        <v>871</v>
      </c>
      <c r="J330" s="3">
        <v>99</v>
      </c>
      <c r="K330" s="3">
        <v>1016</v>
      </c>
    </row>
    <row r="331" spans="1:11" ht="12.15" customHeight="1" x14ac:dyDescent="0.25">
      <c r="A331">
        <v>17031</v>
      </c>
      <c r="B331" s="1" t="s">
        <v>1635</v>
      </c>
      <c r="C331" s="3">
        <v>10</v>
      </c>
      <c r="D331" s="3">
        <v>106</v>
      </c>
      <c r="E331" s="3">
        <v>1175</v>
      </c>
      <c r="F331" s="3">
        <v>2</v>
      </c>
      <c r="G331" s="3">
        <v>281</v>
      </c>
      <c r="H331" s="3">
        <v>3</v>
      </c>
      <c r="I331" s="3">
        <v>1135</v>
      </c>
      <c r="J331" s="3">
        <v>71</v>
      </c>
      <c r="K331" s="3">
        <v>667</v>
      </c>
    </row>
    <row r="332" spans="1:11" ht="12.15" customHeight="1" x14ac:dyDescent="0.25">
      <c r="A332">
        <v>17031</v>
      </c>
      <c r="B332" s="1" t="s">
        <v>1743</v>
      </c>
      <c r="C332" s="3">
        <v>11</v>
      </c>
      <c r="D332" s="3">
        <v>69</v>
      </c>
      <c r="E332" s="3">
        <v>866</v>
      </c>
      <c r="F332" s="3">
        <v>1</v>
      </c>
      <c r="G332" s="3">
        <v>123</v>
      </c>
      <c r="H332" s="3">
        <v>1</v>
      </c>
      <c r="I332" s="3">
        <v>400</v>
      </c>
      <c r="J332" s="3">
        <v>42</v>
      </c>
      <c r="K332" s="3">
        <v>788</v>
      </c>
    </row>
    <row r="333" spans="1:11" ht="12.15" customHeight="1" x14ac:dyDescent="0.25">
      <c r="A333">
        <v>17031</v>
      </c>
      <c r="B333" s="1" t="s">
        <v>1824</v>
      </c>
      <c r="C333" s="3">
        <v>12</v>
      </c>
      <c r="D333" s="3">
        <v>84</v>
      </c>
      <c r="E333" s="3">
        <v>635</v>
      </c>
      <c r="F333" s="3">
        <v>0</v>
      </c>
      <c r="G333" s="3">
        <v>0</v>
      </c>
      <c r="H333" s="3">
        <v>1</v>
      </c>
      <c r="I333" s="3">
        <v>537</v>
      </c>
      <c r="J333" s="3">
        <v>59</v>
      </c>
      <c r="K333" s="3">
        <v>426</v>
      </c>
    </row>
    <row r="334" spans="1:11" ht="12.15" customHeight="1" x14ac:dyDescent="0.25">
      <c r="A334">
        <v>17031</v>
      </c>
      <c r="B334" s="1" t="s">
        <v>1744</v>
      </c>
      <c r="C334" s="3">
        <v>11</v>
      </c>
      <c r="D334" s="3">
        <v>149</v>
      </c>
      <c r="E334" s="3">
        <v>1409</v>
      </c>
      <c r="F334" s="3">
        <v>0</v>
      </c>
      <c r="G334" s="3">
        <v>0</v>
      </c>
      <c r="H334" s="3">
        <v>1</v>
      </c>
      <c r="I334" s="3">
        <v>350</v>
      </c>
      <c r="J334" s="3">
        <v>103</v>
      </c>
      <c r="K334" s="3">
        <v>1242</v>
      </c>
    </row>
    <row r="335" spans="1:11" ht="12.15" customHeight="1" x14ac:dyDescent="0.25">
      <c r="A335">
        <v>17031</v>
      </c>
      <c r="B335" s="1" t="s">
        <v>1636</v>
      </c>
      <c r="C335" s="3">
        <v>10</v>
      </c>
      <c r="D335" s="3">
        <v>96</v>
      </c>
      <c r="E335" s="3">
        <v>1268</v>
      </c>
      <c r="F335" s="3">
        <v>1</v>
      </c>
      <c r="G335" s="3">
        <v>150</v>
      </c>
      <c r="H335" s="3">
        <v>3</v>
      </c>
      <c r="I335" s="3">
        <v>1222</v>
      </c>
      <c r="J335" s="3">
        <v>62</v>
      </c>
      <c r="K335" s="3">
        <v>1493</v>
      </c>
    </row>
    <row r="336" spans="1:11" ht="12.15" customHeight="1" x14ac:dyDescent="0.25">
      <c r="A336">
        <v>17031</v>
      </c>
      <c r="B336" s="1" t="s">
        <v>1637</v>
      </c>
      <c r="C336" s="3">
        <v>10</v>
      </c>
      <c r="D336" s="3">
        <v>62</v>
      </c>
      <c r="E336" s="3">
        <v>750</v>
      </c>
      <c r="F336" s="3">
        <v>0</v>
      </c>
      <c r="G336" s="3">
        <v>0</v>
      </c>
      <c r="H336" s="3">
        <v>0</v>
      </c>
      <c r="I336" s="3">
        <v>0</v>
      </c>
      <c r="J336" s="3">
        <v>43</v>
      </c>
      <c r="K336" s="3">
        <v>402</v>
      </c>
    </row>
    <row r="337" spans="1:11" ht="10.5" customHeight="1" x14ac:dyDescent="0.25">
      <c r="A337">
        <v>17031</v>
      </c>
      <c r="B337" s="1" t="s">
        <v>1516</v>
      </c>
      <c r="C337" s="3">
        <v>9</v>
      </c>
      <c r="D337" s="3">
        <v>84</v>
      </c>
      <c r="E337" s="3">
        <v>793</v>
      </c>
      <c r="F337" s="3">
        <v>3</v>
      </c>
      <c r="G337" s="3">
        <v>473</v>
      </c>
      <c r="H337" s="3">
        <v>1</v>
      </c>
      <c r="I337" s="3">
        <v>271</v>
      </c>
      <c r="J337" s="3">
        <v>60</v>
      </c>
      <c r="K337" s="3">
        <v>638</v>
      </c>
    </row>
    <row r="338" spans="1:11" ht="12.15" customHeight="1" x14ac:dyDescent="0.25">
      <c r="A338">
        <v>17031</v>
      </c>
      <c r="B338" s="1" t="s">
        <v>1638</v>
      </c>
      <c r="C338" s="3">
        <v>10</v>
      </c>
      <c r="D338" s="3">
        <v>36</v>
      </c>
      <c r="E338" s="3">
        <v>409</v>
      </c>
      <c r="F338" s="3">
        <v>3</v>
      </c>
      <c r="G338" s="3">
        <v>532</v>
      </c>
      <c r="H338" s="3">
        <v>2</v>
      </c>
      <c r="I338" s="3">
        <v>538</v>
      </c>
      <c r="J338" s="3">
        <v>31</v>
      </c>
      <c r="K338" s="3">
        <v>416</v>
      </c>
    </row>
    <row r="339" spans="1:11" ht="12.15" customHeight="1" x14ac:dyDescent="0.25">
      <c r="A339">
        <v>17031</v>
      </c>
      <c r="B339" s="1" t="s">
        <v>1517</v>
      </c>
      <c r="C339" s="3">
        <v>9</v>
      </c>
      <c r="D339" s="3">
        <v>98</v>
      </c>
      <c r="E339" s="3">
        <v>1216</v>
      </c>
      <c r="F339" s="3">
        <v>3</v>
      </c>
      <c r="G339" s="3">
        <v>504</v>
      </c>
      <c r="H339" s="3">
        <v>6</v>
      </c>
      <c r="I339" s="3">
        <v>2884</v>
      </c>
      <c r="J339" s="3">
        <v>62</v>
      </c>
      <c r="K339" s="3">
        <v>1937</v>
      </c>
    </row>
    <row r="340" spans="1:11" ht="12.15" customHeight="1" x14ac:dyDescent="0.25">
      <c r="A340">
        <v>17031</v>
      </c>
      <c r="B340" s="1" t="s">
        <v>1412</v>
      </c>
      <c r="C340" s="3">
        <v>8</v>
      </c>
      <c r="D340" s="3">
        <v>81</v>
      </c>
      <c r="E340" s="3">
        <v>882</v>
      </c>
      <c r="F340" s="3">
        <v>0</v>
      </c>
      <c r="G340" s="3">
        <v>0</v>
      </c>
      <c r="H340" s="3">
        <v>0</v>
      </c>
      <c r="I340" s="3">
        <v>0</v>
      </c>
      <c r="J340" s="3">
        <v>61</v>
      </c>
      <c r="K340" s="3">
        <v>651</v>
      </c>
    </row>
    <row r="341" spans="1:11" ht="12.15" customHeight="1" x14ac:dyDescent="0.25">
      <c r="A341">
        <v>17031</v>
      </c>
      <c r="B341" s="1" t="s">
        <v>1518</v>
      </c>
      <c r="C341" s="3">
        <v>9</v>
      </c>
      <c r="D341" s="3">
        <v>92</v>
      </c>
      <c r="E341" s="3">
        <v>885</v>
      </c>
      <c r="F341" s="3">
        <v>3</v>
      </c>
      <c r="G341" s="3">
        <v>489</v>
      </c>
      <c r="H341" s="3">
        <v>1</v>
      </c>
      <c r="I341" s="3">
        <v>301</v>
      </c>
      <c r="J341" s="3">
        <v>50</v>
      </c>
      <c r="K341" s="3">
        <v>622</v>
      </c>
    </row>
    <row r="342" spans="1:11" ht="12.15" customHeight="1" x14ac:dyDescent="0.25">
      <c r="A342">
        <v>17031</v>
      </c>
      <c r="B342" s="1" t="s">
        <v>1639</v>
      </c>
      <c r="C342" s="3">
        <v>10</v>
      </c>
      <c r="D342" s="3">
        <v>58</v>
      </c>
      <c r="E342" s="3">
        <v>734</v>
      </c>
      <c r="F342" s="3">
        <v>1</v>
      </c>
      <c r="G342" s="3">
        <v>188</v>
      </c>
      <c r="H342" s="3">
        <v>0</v>
      </c>
      <c r="I342" s="3">
        <v>0</v>
      </c>
      <c r="J342" s="3">
        <v>31</v>
      </c>
      <c r="K342" s="3">
        <v>348</v>
      </c>
    </row>
    <row r="343" spans="1:11" ht="12.15" customHeight="1" x14ac:dyDescent="0.25">
      <c r="A343">
        <v>17031</v>
      </c>
      <c r="B343" s="1" t="s">
        <v>1948</v>
      </c>
      <c r="C343" s="3">
        <v>13</v>
      </c>
      <c r="D343" s="3">
        <v>137</v>
      </c>
      <c r="E343" s="3">
        <v>1916</v>
      </c>
      <c r="F343" s="3">
        <v>5</v>
      </c>
      <c r="G343" s="3">
        <v>865</v>
      </c>
      <c r="H343" s="3">
        <v>3</v>
      </c>
      <c r="I343" s="3">
        <v>1385</v>
      </c>
      <c r="J343" s="3">
        <v>65</v>
      </c>
      <c r="K343" s="3">
        <v>1484</v>
      </c>
    </row>
    <row r="344" spans="1:11" ht="12.15" customHeight="1" x14ac:dyDescent="0.25">
      <c r="A344">
        <v>17031</v>
      </c>
      <c r="B344" s="1" t="s">
        <v>1640</v>
      </c>
      <c r="C344" s="3">
        <v>10</v>
      </c>
      <c r="D344" s="3">
        <v>84</v>
      </c>
      <c r="E344" s="3">
        <v>840</v>
      </c>
      <c r="F344" s="3">
        <v>6</v>
      </c>
      <c r="G344" s="3">
        <v>977</v>
      </c>
      <c r="H344" s="3">
        <v>0</v>
      </c>
      <c r="I344" s="3">
        <v>0</v>
      </c>
      <c r="J344" s="3">
        <v>55</v>
      </c>
      <c r="K344" s="3">
        <v>631</v>
      </c>
    </row>
    <row r="345" spans="1:11" ht="12.15" customHeight="1" x14ac:dyDescent="0.25">
      <c r="A345">
        <v>17031</v>
      </c>
      <c r="B345" s="1" t="s">
        <v>1641</v>
      </c>
      <c r="C345" s="3">
        <v>10</v>
      </c>
      <c r="D345" s="3">
        <v>159</v>
      </c>
      <c r="E345" s="3">
        <v>2306</v>
      </c>
      <c r="F345" s="3">
        <v>6</v>
      </c>
      <c r="G345" s="3">
        <v>977</v>
      </c>
      <c r="H345" s="3">
        <v>5</v>
      </c>
      <c r="I345" s="3">
        <v>2072</v>
      </c>
      <c r="J345" s="3">
        <v>97</v>
      </c>
      <c r="K345" s="3">
        <v>2237</v>
      </c>
    </row>
    <row r="346" spans="1:11" ht="12.15" customHeight="1" x14ac:dyDescent="0.25">
      <c r="A346">
        <v>17031</v>
      </c>
      <c r="B346" s="1" t="s">
        <v>1285</v>
      </c>
      <c r="C346" s="3">
        <v>7</v>
      </c>
      <c r="D346" s="3">
        <v>54</v>
      </c>
      <c r="E346" s="3">
        <v>486</v>
      </c>
      <c r="F346" s="3">
        <v>0</v>
      </c>
      <c r="G346" s="3">
        <v>0</v>
      </c>
      <c r="H346" s="3">
        <v>1</v>
      </c>
      <c r="I346" s="3">
        <v>610</v>
      </c>
      <c r="J346" s="3">
        <v>40</v>
      </c>
      <c r="K346" s="3">
        <v>981</v>
      </c>
    </row>
    <row r="347" spans="1:11" ht="14.5" customHeight="1" x14ac:dyDescent="0.25">
      <c r="A347">
        <v>17031</v>
      </c>
      <c r="B347" s="1" t="s">
        <v>1519</v>
      </c>
      <c r="C347" s="3">
        <v>9</v>
      </c>
      <c r="D347" s="3">
        <v>81</v>
      </c>
      <c r="E347" s="3">
        <v>875</v>
      </c>
      <c r="F347" s="3">
        <v>0</v>
      </c>
      <c r="G347" s="3">
        <v>0</v>
      </c>
      <c r="H347" s="3">
        <v>1</v>
      </c>
      <c r="I347" s="3">
        <v>300</v>
      </c>
      <c r="J347" s="3">
        <v>42</v>
      </c>
      <c r="K347" s="3">
        <v>620</v>
      </c>
    </row>
    <row r="348" spans="1:11" ht="14.5" customHeight="1" x14ac:dyDescent="0.25">
      <c r="A348">
        <v>17031</v>
      </c>
      <c r="B348" s="1" t="s">
        <v>1825</v>
      </c>
      <c r="C348" s="3">
        <v>12</v>
      </c>
      <c r="D348" s="3">
        <v>73</v>
      </c>
      <c r="E348" s="3">
        <v>886</v>
      </c>
      <c r="F348" s="3">
        <v>2</v>
      </c>
      <c r="G348" s="3">
        <v>287</v>
      </c>
      <c r="H348" s="3">
        <v>0</v>
      </c>
      <c r="I348" s="3">
        <v>0</v>
      </c>
      <c r="J348" s="3">
        <v>37</v>
      </c>
      <c r="K348" s="3">
        <v>448</v>
      </c>
    </row>
    <row r="349" spans="1:11" ht="14.5" customHeight="1" x14ac:dyDescent="0.25">
      <c r="A349">
        <v>17031</v>
      </c>
      <c r="B349" s="1" t="s">
        <v>1413</v>
      </c>
      <c r="C349" s="3">
        <v>8</v>
      </c>
      <c r="D349" s="3">
        <v>75</v>
      </c>
      <c r="E349" s="3">
        <v>730</v>
      </c>
      <c r="F349" s="3">
        <v>1</v>
      </c>
      <c r="G349" s="3">
        <v>149</v>
      </c>
      <c r="H349" s="3">
        <v>1</v>
      </c>
      <c r="I349" s="3">
        <v>317</v>
      </c>
      <c r="J349" s="3">
        <v>46</v>
      </c>
      <c r="K349" s="3">
        <v>564</v>
      </c>
    </row>
    <row r="350" spans="1:11" ht="12.15" customHeight="1" x14ac:dyDescent="0.25">
      <c r="A350">
        <v>17031</v>
      </c>
      <c r="B350" s="1" t="s">
        <v>1642</v>
      </c>
      <c r="C350" s="3">
        <v>10</v>
      </c>
      <c r="D350" s="3">
        <v>89</v>
      </c>
      <c r="E350" s="3">
        <v>1030</v>
      </c>
      <c r="F350" s="3">
        <v>1</v>
      </c>
      <c r="G350" s="3">
        <v>120</v>
      </c>
      <c r="H350" s="3">
        <v>0</v>
      </c>
      <c r="I350" s="3">
        <v>0</v>
      </c>
      <c r="J350" s="3">
        <v>61</v>
      </c>
      <c r="K350" s="3">
        <v>696</v>
      </c>
    </row>
    <row r="351" spans="1:11" ht="12.15" customHeight="1" x14ac:dyDescent="0.25">
      <c r="A351">
        <v>17031</v>
      </c>
      <c r="B351" s="1" t="s">
        <v>1286</v>
      </c>
      <c r="C351" s="3">
        <v>7</v>
      </c>
      <c r="D351" s="3">
        <v>99</v>
      </c>
      <c r="E351" s="3">
        <v>870</v>
      </c>
      <c r="F351" s="3">
        <v>2</v>
      </c>
      <c r="G351" s="3">
        <v>270</v>
      </c>
      <c r="H351" s="3">
        <v>1</v>
      </c>
      <c r="I351" s="3">
        <v>950</v>
      </c>
      <c r="J351" s="3">
        <v>63</v>
      </c>
      <c r="K351" s="3">
        <v>1385</v>
      </c>
    </row>
    <row r="352" spans="1:11" ht="13" customHeight="1" x14ac:dyDescent="0.25">
      <c r="A352">
        <v>17031</v>
      </c>
      <c r="B352" s="1" t="s">
        <v>1949</v>
      </c>
      <c r="C352" s="3">
        <v>13</v>
      </c>
      <c r="D352" s="3">
        <v>60</v>
      </c>
      <c r="E352" s="3">
        <v>563</v>
      </c>
      <c r="F352" s="3">
        <v>2</v>
      </c>
      <c r="G352" s="3">
        <v>371</v>
      </c>
      <c r="H352" s="3">
        <v>2</v>
      </c>
      <c r="I352" s="3">
        <v>956</v>
      </c>
      <c r="J352" s="3">
        <v>33</v>
      </c>
      <c r="K352" s="3">
        <v>913</v>
      </c>
    </row>
    <row r="353" spans="1:11" ht="12.15" customHeight="1" x14ac:dyDescent="0.25">
      <c r="A353">
        <v>17031</v>
      </c>
      <c r="B353" s="1" t="s">
        <v>1950</v>
      </c>
      <c r="C353" s="3">
        <v>13</v>
      </c>
      <c r="D353" s="3">
        <v>52</v>
      </c>
      <c r="E353" s="3">
        <v>810</v>
      </c>
      <c r="F353" s="3">
        <v>0</v>
      </c>
      <c r="G353" s="3">
        <v>0</v>
      </c>
      <c r="H353" s="3">
        <v>1</v>
      </c>
      <c r="I353" s="3">
        <v>800</v>
      </c>
      <c r="J353" s="3">
        <v>30</v>
      </c>
      <c r="K353" s="3">
        <v>374</v>
      </c>
    </row>
    <row r="354" spans="1:11" ht="12.15" customHeight="1" x14ac:dyDescent="0.25">
      <c r="A354">
        <v>17031</v>
      </c>
      <c r="B354" s="1" t="s">
        <v>1951</v>
      </c>
      <c r="C354" s="3">
        <v>13</v>
      </c>
      <c r="D354" s="3">
        <v>88</v>
      </c>
      <c r="E354" s="3">
        <v>1162</v>
      </c>
      <c r="F354" s="3">
        <v>4</v>
      </c>
      <c r="G354" s="3">
        <v>727</v>
      </c>
      <c r="H354" s="3">
        <v>7</v>
      </c>
      <c r="I354" s="3">
        <v>3097</v>
      </c>
      <c r="J354" s="3">
        <v>42</v>
      </c>
      <c r="K354" s="3">
        <v>1577</v>
      </c>
    </row>
    <row r="355" spans="1:11" ht="12.15" customHeight="1" x14ac:dyDescent="0.25">
      <c r="A355">
        <v>17031</v>
      </c>
      <c r="B355" s="1" t="s">
        <v>1287</v>
      </c>
      <c r="C355" s="3">
        <v>7</v>
      </c>
      <c r="D355" s="3">
        <v>79</v>
      </c>
      <c r="E355" s="3">
        <v>1170</v>
      </c>
      <c r="F355" s="3">
        <v>4</v>
      </c>
      <c r="G355" s="3">
        <v>743</v>
      </c>
      <c r="H355" s="3">
        <v>3</v>
      </c>
      <c r="I355" s="3">
        <v>2045</v>
      </c>
      <c r="J355" s="3">
        <v>49</v>
      </c>
      <c r="K355" s="3">
        <v>759</v>
      </c>
    </row>
    <row r="356" spans="1:11" ht="12.15" customHeight="1" x14ac:dyDescent="0.25">
      <c r="A356">
        <v>17031</v>
      </c>
      <c r="B356" s="1" t="s">
        <v>1288</v>
      </c>
      <c r="C356" s="3">
        <v>7</v>
      </c>
      <c r="D356" s="3">
        <v>96</v>
      </c>
      <c r="E356" s="3">
        <v>1245</v>
      </c>
      <c r="F356" s="3">
        <v>1</v>
      </c>
      <c r="G356" s="3">
        <v>123</v>
      </c>
      <c r="H356" s="3">
        <v>2</v>
      </c>
      <c r="I356" s="3">
        <v>1384</v>
      </c>
      <c r="J356" s="3">
        <v>61</v>
      </c>
      <c r="K356" s="3">
        <v>574</v>
      </c>
    </row>
    <row r="357" spans="1:11" ht="12.15" customHeight="1" x14ac:dyDescent="0.25">
      <c r="A357">
        <v>17031</v>
      </c>
      <c r="B357" s="1" t="s">
        <v>1414</v>
      </c>
      <c r="C357" s="3">
        <v>8</v>
      </c>
      <c r="D357" s="3">
        <v>63</v>
      </c>
      <c r="E357" s="3">
        <v>906</v>
      </c>
      <c r="F357" s="3">
        <v>4</v>
      </c>
      <c r="G357" s="3">
        <v>675</v>
      </c>
      <c r="H357" s="3">
        <v>5</v>
      </c>
      <c r="I357" s="3">
        <v>2325</v>
      </c>
      <c r="J357" s="3">
        <v>37</v>
      </c>
      <c r="K357" s="3">
        <v>710</v>
      </c>
    </row>
    <row r="358" spans="1:11" ht="12.15" customHeight="1" x14ac:dyDescent="0.25">
      <c r="A358">
        <v>17031</v>
      </c>
      <c r="B358" s="1" t="s">
        <v>1643</v>
      </c>
      <c r="C358" s="3">
        <v>10</v>
      </c>
      <c r="D358" s="3">
        <v>66</v>
      </c>
      <c r="E358" s="3">
        <v>566</v>
      </c>
      <c r="F358" s="3">
        <v>0</v>
      </c>
      <c r="G358" s="3">
        <v>0</v>
      </c>
      <c r="H358" s="3">
        <v>0</v>
      </c>
      <c r="I358" s="3">
        <v>0</v>
      </c>
      <c r="J358" s="3">
        <v>46</v>
      </c>
      <c r="K358" s="3">
        <v>406</v>
      </c>
    </row>
    <row r="359" spans="1:11" ht="12.15" customHeight="1" x14ac:dyDescent="0.25">
      <c r="A359">
        <v>17031</v>
      </c>
      <c r="B359" s="1" t="s">
        <v>1745</v>
      </c>
      <c r="C359" s="3">
        <v>11</v>
      </c>
      <c r="D359" s="3">
        <v>162</v>
      </c>
      <c r="E359" s="3">
        <v>2302</v>
      </c>
      <c r="F359" s="3">
        <v>1</v>
      </c>
      <c r="G359" s="3">
        <v>150</v>
      </c>
      <c r="H359" s="3">
        <v>5</v>
      </c>
      <c r="I359" s="3">
        <v>2277</v>
      </c>
      <c r="J359" s="3">
        <v>101</v>
      </c>
      <c r="K359" s="3">
        <v>1668</v>
      </c>
    </row>
    <row r="360" spans="1:11" ht="12.15" customHeight="1" x14ac:dyDescent="0.25">
      <c r="A360">
        <v>17031</v>
      </c>
      <c r="B360" s="1" t="s">
        <v>1644</v>
      </c>
      <c r="C360" s="3">
        <v>10</v>
      </c>
      <c r="D360" s="3">
        <v>89</v>
      </c>
      <c r="E360" s="3">
        <v>852</v>
      </c>
      <c r="F360" s="3">
        <v>6</v>
      </c>
      <c r="G360" s="3">
        <v>1063</v>
      </c>
      <c r="H360" s="3">
        <v>3</v>
      </c>
      <c r="I360" s="3">
        <v>937</v>
      </c>
      <c r="J360" s="3">
        <v>76</v>
      </c>
      <c r="K360" s="3">
        <v>1967</v>
      </c>
    </row>
    <row r="361" spans="1:11" ht="10.5" customHeight="1" x14ac:dyDescent="0.25">
      <c r="A361">
        <v>17031</v>
      </c>
      <c r="B361" s="1" t="s">
        <v>1826</v>
      </c>
      <c r="C361" s="3">
        <v>12</v>
      </c>
      <c r="D361" s="3">
        <v>115</v>
      </c>
      <c r="E361" s="3">
        <v>1261</v>
      </c>
      <c r="F361" s="3">
        <v>2</v>
      </c>
      <c r="G361" s="3">
        <v>381</v>
      </c>
      <c r="H361" s="3">
        <v>0</v>
      </c>
      <c r="I361" s="3">
        <v>0</v>
      </c>
      <c r="J361" s="3">
        <v>90</v>
      </c>
      <c r="K361" s="3">
        <v>1158</v>
      </c>
    </row>
    <row r="362" spans="1:11" ht="12.15" customHeight="1" x14ac:dyDescent="0.25">
      <c r="A362">
        <v>17031</v>
      </c>
      <c r="B362" s="1" t="s">
        <v>1645</v>
      </c>
      <c r="C362" s="3">
        <v>10</v>
      </c>
      <c r="D362" s="3">
        <v>58</v>
      </c>
      <c r="E362" s="3">
        <v>734</v>
      </c>
      <c r="F362" s="3">
        <v>0</v>
      </c>
      <c r="G362" s="3">
        <v>0</v>
      </c>
      <c r="H362" s="3">
        <v>0</v>
      </c>
      <c r="I362" s="3">
        <v>0</v>
      </c>
      <c r="J362" s="3">
        <v>32</v>
      </c>
      <c r="K362" s="3">
        <v>257</v>
      </c>
    </row>
    <row r="363" spans="1:11" ht="12.15" customHeight="1" x14ac:dyDescent="0.25">
      <c r="A363">
        <v>17031</v>
      </c>
      <c r="B363" s="1" t="s">
        <v>1520</v>
      </c>
      <c r="C363" s="3">
        <v>9</v>
      </c>
      <c r="D363" s="3">
        <v>41</v>
      </c>
      <c r="E363" s="3">
        <v>714</v>
      </c>
      <c r="F363" s="3">
        <v>4</v>
      </c>
      <c r="G363" s="3">
        <v>738</v>
      </c>
      <c r="H363" s="3">
        <v>4</v>
      </c>
      <c r="I363" s="3">
        <v>1286</v>
      </c>
      <c r="J363" s="3">
        <v>31</v>
      </c>
      <c r="K363" s="3">
        <v>953</v>
      </c>
    </row>
    <row r="364" spans="1:11" ht="12.15" customHeight="1" x14ac:dyDescent="0.25">
      <c r="A364">
        <v>17031</v>
      </c>
      <c r="B364" s="1" t="s">
        <v>1415</v>
      </c>
      <c r="C364" s="3">
        <v>8</v>
      </c>
      <c r="D364" s="3">
        <v>95</v>
      </c>
      <c r="E364" s="3">
        <v>1116</v>
      </c>
      <c r="F364" s="3">
        <v>0</v>
      </c>
      <c r="G364" s="3">
        <v>0</v>
      </c>
      <c r="H364" s="3">
        <v>2</v>
      </c>
      <c r="I364" s="3">
        <v>708</v>
      </c>
      <c r="J364" s="3">
        <v>64</v>
      </c>
      <c r="K364" s="3">
        <v>1044</v>
      </c>
    </row>
    <row r="365" spans="1:11" ht="12.15" customHeight="1" x14ac:dyDescent="0.25">
      <c r="A365">
        <v>17031</v>
      </c>
      <c r="B365" s="1" t="s">
        <v>1521</v>
      </c>
      <c r="C365" s="3">
        <v>9</v>
      </c>
      <c r="D365" s="3">
        <v>44</v>
      </c>
      <c r="E365" s="3">
        <v>624</v>
      </c>
      <c r="F365" s="3">
        <v>1</v>
      </c>
      <c r="G365" s="3">
        <v>250</v>
      </c>
      <c r="H365" s="3">
        <v>1</v>
      </c>
      <c r="I365" s="3">
        <v>488</v>
      </c>
      <c r="J365" s="3">
        <v>26</v>
      </c>
      <c r="K365" s="3">
        <v>413</v>
      </c>
    </row>
    <row r="366" spans="1:11" ht="12.15" customHeight="1" x14ac:dyDescent="0.25">
      <c r="A366">
        <v>17031</v>
      </c>
      <c r="B366" s="1" t="s">
        <v>1827</v>
      </c>
      <c r="C366" s="3">
        <v>12</v>
      </c>
      <c r="D366" s="3">
        <v>175</v>
      </c>
      <c r="E366" s="3">
        <v>1888</v>
      </c>
      <c r="F366" s="3">
        <v>4</v>
      </c>
      <c r="G366" s="3">
        <v>700</v>
      </c>
      <c r="H366" s="3">
        <v>4</v>
      </c>
      <c r="I366" s="3">
        <v>1764</v>
      </c>
      <c r="J366" s="3">
        <v>113</v>
      </c>
      <c r="K366" s="3">
        <v>1631</v>
      </c>
    </row>
    <row r="367" spans="1:11" ht="12.15" customHeight="1" x14ac:dyDescent="0.25">
      <c r="A367">
        <v>17031</v>
      </c>
      <c r="B367" s="1" t="s">
        <v>1746</v>
      </c>
      <c r="C367" s="3">
        <v>11</v>
      </c>
      <c r="D367" s="3">
        <v>84</v>
      </c>
      <c r="E367" s="3">
        <v>830</v>
      </c>
      <c r="F367" s="3">
        <v>2</v>
      </c>
      <c r="G367" s="3">
        <v>441</v>
      </c>
      <c r="H367" s="3">
        <v>0</v>
      </c>
      <c r="I367" s="3">
        <v>0</v>
      </c>
      <c r="J367" s="3">
        <v>59</v>
      </c>
      <c r="K367" s="3">
        <v>681</v>
      </c>
    </row>
    <row r="368" spans="1:11" ht="12.15" customHeight="1" x14ac:dyDescent="0.25">
      <c r="A368">
        <v>17031</v>
      </c>
      <c r="B368" s="1" t="s">
        <v>1522</v>
      </c>
      <c r="C368" s="3">
        <v>9</v>
      </c>
      <c r="D368" s="3">
        <v>170</v>
      </c>
      <c r="E368" s="3">
        <v>1849</v>
      </c>
      <c r="F368" s="3">
        <v>7</v>
      </c>
      <c r="G368" s="3">
        <v>1028</v>
      </c>
      <c r="H368" s="3">
        <v>2</v>
      </c>
      <c r="I368" s="3">
        <v>666</v>
      </c>
      <c r="J368" s="3">
        <v>94</v>
      </c>
      <c r="K368" s="3">
        <v>1732</v>
      </c>
    </row>
    <row r="369" spans="1:11" ht="12.15" customHeight="1" x14ac:dyDescent="0.25">
      <c r="A369">
        <v>17031</v>
      </c>
      <c r="B369" s="1" t="s">
        <v>1523</v>
      </c>
      <c r="C369" s="3">
        <v>9</v>
      </c>
      <c r="D369" s="3">
        <v>37</v>
      </c>
      <c r="E369" s="3">
        <v>410</v>
      </c>
      <c r="F369" s="3">
        <v>1</v>
      </c>
      <c r="G369" s="3">
        <v>106</v>
      </c>
      <c r="H369" s="3">
        <v>2</v>
      </c>
      <c r="I369" s="3">
        <v>949</v>
      </c>
      <c r="J369" s="3">
        <v>27</v>
      </c>
      <c r="K369" s="3">
        <v>965</v>
      </c>
    </row>
    <row r="370" spans="1:11" ht="12.15" customHeight="1" x14ac:dyDescent="0.25">
      <c r="A370">
        <v>17031</v>
      </c>
      <c r="B370" s="1" t="s">
        <v>1416</v>
      </c>
      <c r="C370" s="3">
        <v>8</v>
      </c>
      <c r="D370" s="3">
        <v>64</v>
      </c>
      <c r="E370" s="3">
        <v>997</v>
      </c>
      <c r="F370" s="3">
        <v>1</v>
      </c>
      <c r="G370" s="3">
        <v>250</v>
      </c>
      <c r="H370" s="3">
        <v>1</v>
      </c>
      <c r="I370" s="3">
        <v>500</v>
      </c>
      <c r="J370" s="3">
        <v>40</v>
      </c>
      <c r="K370" s="3">
        <v>702</v>
      </c>
    </row>
    <row r="371" spans="1:11" ht="12.15" customHeight="1" x14ac:dyDescent="0.25">
      <c r="A371">
        <v>17031</v>
      </c>
      <c r="B371" s="1" t="s">
        <v>1646</v>
      </c>
      <c r="C371" s="3">
        <v>10</v>
      </c>
      <c r="D371" s="3">
        <v>126</v>
      </c>
      <c r="E371" s="3">
        <v>1249</v>
      </c>
      <c r="F371" s="3">
        <v>3</v>
      </c>
      <c r="G371" s="3">
        <v>603</v>
      </c>
      <c r="H371" s="3">
        <v>1</v>
      </c>
      <c r="I371" s="3">
        <v>300</v>
      </c>
      <c r="J371" s="3">
        <v>90</v>
      </c>
      <c r="K371" s="3">
        <v>1326</v>
      </c>
    </row>
    <row r="372" spans="1:11" ht="12.15" customHeight="1" x14ac:dyDescent="0.25">
      <c r="A372">
        <v>17031</v>
      </c>
      <c r="B372" s="1" t="s">
        <v>1289</v>
      </c>
      <c r="C372" s="3">
        <v>7</v>
      </c>
      <c r="D372" s="3">
        <v>86</v>
      </c>
      <c r="E372" s="3">
        <v>752</v>
      </c>
      <c r="F372" s="3">
        <v>1</v>
      </c>
      <c r="G372" s="3">
        <v>200</v>
      </c>
      <c r="H372" s="3">
        <v>0</v>
      </c>
      <c r="I372" s="3">
        <v>0</v>
      </c>
      <c r="J372" s="3">
        <v>50</v>
      </c>
      <c r="K372" s="3">
        <v>624</v>
      </c>
    </row>
    <row r="373" spans="1:11" ht="10.5" customHeight="1" x14ac:dyDescent="0.25">
      <c r="A373">
        <v>17031</v>
      </c>
      <c r="B373" s="1" t="s">
        <v>1417</v>
      </c>
      <c r="C373" s="3">
        <v>8</v>
      </c>
      <c r="D373" s="3">
        <v>97</v>
      </c>
      <c r="E373" s="3">
        <v>1281</v>
      </c>
      <c r="F373" s="3">
        <v>1</v>
      </c>
      <c r="G373" s="3">
        <v>140</v>
      </c>
      <c r="H373" s="3">
        <v>2</v>
      </c>
      <c r="I373" s="3">
        <v>694</v>
      </c>
      <c r="J373" s="3">
        <v>66</v>
      </c>
      <c r="K373" s="3">
        <v>1483</v>
      </c>
    </row>
    <row r="374" spans="1:11" ht="12.15" customHeight="1" x14ac:dyDescent="0.25">
      <c r="A374">
        <v>17031</v>
      </c>
      <c r="B374" s="1" t="s">
        <v>1290</v>
      </c>
      <c r="C374" s="3">
        <v>7</v>
      </c>
      <c r="D374" s="3">
        <v>40</v>
      </c>
      <c r="E374" s="3">
        <v>520</v>
      </c>
      <c r="F374" s="3">
        <v>0</v>
      </c>
      <c r="G374" s="3">
        <v>0</v>
      </c>
      <c r="H374" s="3">
        <v>0</v>
      </c>
      <c r="I374" s="3">
        <v>0</v>
      </c>
      <c r="J374" s="3">
        <v>24</v>
      </c>
      <c r="K374" s="3">
        <v>208</v>
      </c>
    </row>
    <row r="375" spans="1:11" ht="12.15" customHeight="1" x14ac:dyDescent="0.25">
      <c r="A375">
        <v>17031</v>
      </c>
      <c r="B375" s="1" t="s">
        <v>1418</v>
      </c>
      <c r="C375" s="3">
        <v>8</v>
      </c>
      <c r="D375" s="3">
        <v>65</v>
      </c>
      <c r="E375" s="3">
        <v>560</v>
      </c>
      <c r="F375" s="3">
        <v>0</v>
      </c>
      <c r="G375" s="3">
        <v>0</v>
      </c>
      <c r="H375" s="3">
        <v>1</v>
      </c>
      <c r="I375" s="3">
        <v>282</v>
      </c>
      <c r="J375" s="3">
        <v>41</v>
      </c>
      <c r="K375" s="3">
        <v>283</v>
      </c>
    </row>
    <row r="376" spans="1:11" ht="12.15" customHeight="1" x14ac:dyDescent="0.25">
      <c r="A376">
        <v>17031</v>
      </c>
      <c r="B376" s="1" t="s">
        <v>1524</v>
      </c>
      <c r="C376" s="3">
        <v>9</v>
      </c>
      <c r="D376" s="3">
        <v>43</v>
      </c>
      <c r="E376" s="3">
        <v>424</v>
      </c>
      <c r="F376" s="3">
        <v>0</v>
      </c>
      <c r="G376" s="3">
        <v>0</v>
      </c>
      <c r="H376" s="3">
        <v>2</v>
      </c>
      <c r="I376" s="3">
        <v>666</v>
      </c>
      <c r="J376" s="3">
        <v>31</v>
      </c>
      <c r="K376" s="3">
        <v>256</v>
      </c>
    </row>
    <row r="377" spans="1:11" ht="12.15" customHeight="1" x14ac:dyDescent="0.25">
      <c r="A377">
        <v>17031</v>
      </c>
      <c r="B377" s="1" t="s">
        <v>1176</v>
      </c>
      <c r="C377" s="3">
        <v>6</v>
      </c>
      <c r="D377" s="3">
        <v>45</v>
      </c>
      <c r="E377" s="3">
        <v>388</v>
      </c>
      <c r="F377" s="3">
        <v>0</v>
      </c>
      <c r="G377" s="3">
        <v>0</v>
      </c>
      <c r="H377" s="3">
        <v>0</v>
      </c>
      <c r="I377" s="3">
        <v>0</v>
      </c>
      <c r="J377" s="3">
        <v>22</v>
      </c>
      <c r="K377" s="3">
        <v>177</v>
      </c>
    </row>
    <row r="378" spans="1:11" ht="12.15" customHeight="1" x14ac:dyDescent="0.25">
      <c r="A378">
        <v>17031</v>
      </c>
      <c r="B378" s="1" t="s">
        <v>1291</v>
      </c>
      <c r="C378" s="3">
        <v>7</v>
      </c>
      <c r="D378" s="3">
        <v>71</v>
      </c>
      <c r="E378" s="3">
        <v>694</v>
      </c>
      <c r="F378" s="3">
        <v>1</v>
      </c>
      <c r="G378" s="3">
        <v>205</v>
      </c>
      <c r="H378" s="3">
        <v>3</v>
      </c>
      <c r="I378" s="3">
        <v>1405</v>
      </c>
      <c r="J378" s="3">
        <v>46</v>
      </c>
      <c r="K378" s="3">
        <v>400</v>
      </c>
    </row>
    <row r="379" spans="1:11" ht="12.15" customHeight="1" x14ac:dyDescent="0.25">
      <c r="A379">
        <v>17031</v>
      </c>
      <c r="B379" s="1" t="s">
        <v>1525</v>
      </c>
      <c r="C379" s="3">
        <v>9</v>
      </c>
      <c r="D379" s="3">
        <v>21</v>
      </c>
      <c r="E379" s="3">
        <v>267</v>
      </c>
      <c r="F379" s="3">
        <v>1</v>
      </c>
      <c r="G379" s="3">
        <v>101</v>
      </c>
      <c r="H379" s="3">
        <v>0</v>
      </c>
      <c r="I379" s="3">
        <v>0</v>
      </c>
      <c r="J379" s="3">
        <v>14</v>
      </c>
      <c r="K379" s="3">
        <v>294</v>
      </c>
    </row>
    <row r="380" spans="1:11" ht="12.15" customHeight="1" x14ac:dyDescent="0.25">
      <c r="A380">
        <v>17031</v>
      </c>
      <c r="B380" s="1" t="s">
        <v>1647</v>
      </c>
      <c r="C380" s="3">
        <v>10</v>
      </c>
      <c r="D380" s="3">
        <v>32</v>
      </c>
      <c r="E380" s="3">
        <v>333</v>
      </c>
      <c r="F380" s="3">
        <v>2</v>
      </c>
      <c r="G380" s="3">
        <v>368</v>
      </c>
      <c r="H380" s="3">
        <v>3</v>
      </c>
      <c r="I380" s="3">
        <v>1926</v>
      </c>
      <c r="J380" s="3">
        <v>21</v>
      </c>
      <c r="K380" s="3">
        <v>497</v>
      </c>
    </row>
    <row r="381" spans="1:11" ht="14.5" customHeight="1" x14ac:dyDescent="0.25">
      <c r="A381">
        <v>17031</v>
      </c>
      <c r="B381" s="1" t="s">
        <v>1177</v>
      </c>
      <c r="C381" s="3">
        <v>6</v>
      </c>
      <c r="D381" s="3">
        <v>104</v>
      </c>
      <c r="E381" s="3">
        <v>1247</v>
      </c>
      <c r="F381" s="3">
        <v>2</v>
      </c>
      <c r="G381" s="3">
        <v>272</v>
      </c>
      <c r="H381" s="3">
        <v>5</v>
      </c>
      <c r="I381" s="3">
        <v>3681</v>
      </c>
      <c r="J381" s="3">
        <v>67</v>
      </c>
      <c r="K381" s="3">
        <v>3387</v>
      </c>
    </row>
    <row r="382" spans="1:11" ht="14.5" customHeight="1" x14ac:dyDescent="0.25">
      <c r="A382">
        <v>17031</v>
      </c>
      <c r="B382" s="1" t="s">
        <v>1178</v>
      </c>
      <c r="C382" s="3">
        <v>6</v>
      </c>
      <c r="D382" s="3">
        <v>24</v>
      </c>
      <c r="E382" s="3">
        <v>251</v>
      </c>
      <c r="F382" s="3">
        <v>0</v>
      </c>
      <c r="G382" s="3">
        <v>0</v>
      </c>
      <c r="H382" s="3">
        <v>0</v>
      </c>
      <c r="I382" s="3">
        <v>0</v>
      </c>
      <c r="J382" s="3">
        <v>15</v>
      </c>
      <c r="K382" s="3">
        <v>180</v>
      </c>
    </row>
    <row r="383" spans="1:11" ht="14.5" customHeight="1" x14ac:dyDescent="0.25">
      <c r="A383">
        <v>17031</v>
      </c>
      <c r="B383" s="1" t="s">
        <v>1648</v>
      </c>
      <c r="C383" s="3">
        <v>10</v>
      </c>
      <c r="D383" s="3">
        <v>43</v>
      </c>
      <c r="E383" s="3">
        <v>339</v>
      </c>
      <c r="F383" s="3">
        <v>2</v>
      </c>
      <c r="G383" s="3">
        <v>261</v>
      </c>
      <c r="H383" s="3">
        <v>0</v>
      </c>
      <c r="I383" s="3">
        <v>0</v>
      </c>
      <c r="J383" s="3">
        <v>29</v>
      </c>
      <c r="K383" s="3">
        <v>360</v>
      </c>
    </row>
    <row r="384" spans="1:11" ht="12.15" customHeight="1" x14ac:dyDescent="0.25">
      <c r="A384">
        <v>17031</v>
      </c>
      <c r="B384" s="1" t="s">
        <v>1292</v>
      </c>
      <c r="C384" s="3">
        <v>7</v>
      </c>
      <c r="D384" s="3">
        <v>63</v>
      </c>
      <c r="E384" s="3">
        <v>631</v>
      </c>
      <c r="F384" s="3">
        <v>2</v>
      </c>
      <c r="G384" s="3">
        <v>360</v>
      </c>
      <c r="H384" s="3">
        <v>1</v>
      </c>
      <c r="I384" s="3">
        <v>279</v>
      </c>
      <c r="J384" s="3">
        <v>42</v>
      </c>
      <c r="K384" s="3">
        <v>345</v>
      </c>
    </row>
    <row r="385" spans="1:11" ht="12.15" customHeight="1" x14ac:dyDescent="0.25">
      <c r="A385">
        <v>17031</v>
      </c>
      <c r="B385" s="1" t="s">
        <v>1649</v>
      </c>
      <c r="C385" s="3">
        <v>10</v>
      </c>
      <c r="D385" s="3">
        <v>66</v>
      </c>
      <c r="E385" s="3">
        <v>642</v>
      </c>
      <c r="F385" s="3">
        <v>0</v>
      </c>
      <c r="G385" s="3">
        <v>0</v>
      </c>
      <c r="H385" s="3">
        <v>0</v>
      </c>
      <c r="I385" s="3">
        <v>0</v>
      </c>
      <c r="J385" s="3">
        <v>36</v>
      </c>
      <c r="K385" s="3">
        <v>327</v>
      </c>
    </row>
    <row r="386" spans="1:11" ht="13" customHeight="1" x14ac:dyDescent="0.25">
      <c r="A386">
        <v>17031</v>
      </c>
      <c r="B386" s="1" t="s">
        <v>1293</v>
      </c>
      <c r="C386" s="3">
        <v>7</v>
      </c>
      <c r="D386" s="3">
        <v>78</v>
      </c>
      <c r="E386" s="3">
        <v>1045</v>
      </c>
      <c r="F386" s="3">
        <v>7</v>
      </c>
      <c r="G386" s="3">
        <v>1317</v>
      </c>
      <c r="H386" s="3">
        <v>3</v>
      </c>
      <c r="I386" s="3">
        <v>2145</v>
      </c>
      <c r="J386" s="3">
        <v>49</v>
      </c>
      <c r="K386" s="3">
        <v>1366</v>
      </c>
    </row>
    <row r="387" spans="1:11" ht="12.15" customHeight="1" x14ac:dyDescent="0.25">
      <c r="A387">
        <v>17031</v>
      </c>
      <c r="B387" s="1" t="s">
        <v>1747</v>
      </c>
      <c r="C387" s="3">
        <v>11</v>
      </c>
      <c r="D387" s="3">
        <v>27</v>
      </c>
      <c r="E387" s="3">
        <v>481</v>
      </c>
      <c r="F387" s="3">
        <v>4</v>
      </c>
      <c r="G387" s="3">
        <v>596</v>
      </c>
      <c r="H387" s="3">
        <v>2</v>
      </c>
      <c r="I387" s="3">
        <v>1050</v>
      </c>
      <c r="J387" s="3">
        <v>20</v>
      </c>
      <c r="K387" s="3">
        <v>631</v>
      </c>
    </row>
    <row r="388" spans="1:11" ht="12.15" customHeight="1" x14ac:dyDescent="0.25">
      <c r="A388">
        <v>17031</v>
      </c>
      <c r="B388" s="1" t="s">
        <v>1294</v>
      </c>
      <c r="C388" s="3">
        <v>7</v>
      </c>
      <c r="D388" s="3">
        <v>33</v>
      </c>
      <c r="E388" s="3">
        <v>413</v>
      </c>
      <c r="F388" s="3">
        <v>0</v>
      </c>
      <c r="G388" s="3">
        <v>0</v>
      </c>
      <c r="H388" s="3">
        <v>0</v>
      </c>
      <c r="I388" s="3">
        <v>0</v>
      </c>
      <c r="J388" s="3">
        <v>17</v>
      </c>
      <c r="K388" s="3">
        <v>148</v>
      </c>
    </row>
    <row r="389" spans="1:11" ht="12.15" customHeight="1" x14ac:dyDescent="0.25">
      <c r="A389">
        <v>17031</v>
      </c>
      <c r="B389" s="1" t="s">
        <v>1295</v>
      </c>
      <c r="C389" s="3">
        <v>7</v>
      </c>
      <c r="D389" s="3">
        <v>54</v>
      </c>
      <c r="E389" s="3">
        <v>445</v>
      </c>
      <c r="F389" s="3">
        <v>3</v>
      </c>
      <c r="G389" s="3">
        <v>569</v>
      </c>
      <c r="H389" s="3">
        <v>1</v>
      </c>
      <c r="I389" s="3">
        <v>750</v>
      </c>
      <c r="J389" s="3">
        <v>35</v>
      </c>
      <c r="K389" s="3">
        <v>787</v>
      </c>
    </row>
    <row r="390" spans="1:11" ht="12.15" customHeight="1" x14ac:dyDescent="0.25">
      <c r="A390">
        <v>17031</v>
      </c>
      <c r="B390" s="1" t="s">
        <v>1748</v>
      </c>
      <c r="C390" s="3">
        <v>11</v>
      </c>
      <c r="D390" s="3">
        <v>106</v>
      </c>
      <c r="E390" s="3">
        <v>1285</v>
      </c>
      <c r="F390" s="3">
        <v>3</v>
      </c>
      <c r="G390" s="3">
        <v>450</v>
      </c>
      <c r="H390" s="3">
        <v>3</v>
      </c>
      <c r="I390" s="3">
        <v>1450</v>
      </c>
      <c r="J390" s="3">
        <v>67</v>
      </c>
      <c r="K390" s="3">
        <v>2040</v>
      </c>
    </row>
    <row r="391" spans="1:11" ht="12.15" customHeight="1" x14ac:dyDescent="0.25">
      <c r="A391">
        <v>17031</v>
      </c>
      <c r="B391" s="1" t="s">
        <v>1066</v>
      </c>
      <c r="C391" s="3">
        <v>5</v>
      </c>
      <c r="D391" s="3">
        <v>50</v>
      </c>
      <c r="E391" s="3">
        <v>660</v>
      </c>
      <c r="F391" s="3">
        <v>2</v>
      </c>
      <c r="G391" s="3">
        <v>381</v>
      </c>
      <c r="H391" s="3">
        <v>0</v>
      </c>
      <c r="I391" s="3">
        <v>0</v>
      </c>
      <c r="J391" s="3">
        <v>32</v>
      </c>
      <c r="K391" s="3">
        <v>415</v>
      </c>
    </row>
    <row r="392" spans="1:11" ht="12.15" customHeight="1" x14ac:dyDescent="0.25">
      <c r="A392">
        <v>17031</v>
      </c>
      <c r="B392" s="1" t="s">
        <v>1179</v>
      </c>
      <c r="C392" s="3">
        <v>6</v>
      </c>
      <c r="D392" s="3">
        <v>77</v>
      </c>
      <c r="E392" s="3">
        <v>987</v>
      </c>
      <c r="F392" s="3">
        <v>2</v>
      </c>
      <c r="G392" s="3">
        <v>297</v>
      </c>
      <c r="H392" s="3">
        <v>2</v>
      </c>
      <c r="I392" s="3">
        <v>1612</v>
      </c>
      <c r="J392" s="3">
        <v>45</v>
      </c>
      <c r="K392" s="3">
        <v>1296</v>
      </c>
    </row>
    <row r="393" spans="1:11" ht="12.15" customHeight="1" x14ac:dyDescent="0.25">
      <c r="A393">
        <v>17031</v>
      </c>
      <c r="B393" s="1" t="s">
        <v>1419</v>
      </c>
      <c r="C393" s="3">
        <v>8</v>
      </c>
      <c r="D393" s="3">
        <v>87</v>
      </c>
      <c r="E393" s="3">
        <v>1035</v>
      </c>
      <c r="F393" s="3">
        <v>2</v>
      </c>
      <c r="G393" s="3">
        <v>328</v>
      </c>
      <c r="H393" s="3">
        <v>1</v>
      </c>
      <c r="I393" s="3">
        <v>680</v>
      </c>
      <c r="J393" s="3">
        <v>56</v>
      </c>
      <c r="K393" s="3">
        <v>1590</v>
      </c>
    </row>
    <row r="394" spans="1:11" ht="12.15" customHeight="1" x14ac:dyDescent="0.25">
      <c r="A394">
        <v>17031</v>
      </c>
      <c r="B394" s="1" t="s">
        <v>1650</v>
      </c>
      <c r="C394" s="3">
        <v>10</v>
      </c>
      <c r="D394" s="3">
        <v>28</v>
      </c>
      <c r="E394" s="3">
        <v>193</v>
      </c>
      <c r="F394" s="3">
        <v>0</v>
      </c>
      <c r="G394" s="3">
        <v>0</v>
      </c>
      <c r="H394" s="3">
        <v>0</v>
      </c>
      <c r="I394" s="3">
        <v>0</v>
      </c>
      <c r="J394" s="3">
        <v>18</v>
      </c>
      <c r="K394" s="3">
        <v>145</v>
      </c>
    </row>
    <row r="395" spans="1:11" ht="12.15" customHeight="1" x14ac:dyDescent="0.25">
      <c r="A395">
        <v>17031</v>
      </c>
      <c r="B395" s="1" t="s">
        <v>1526</v>
      </c>
      <c r="C395" s="3">
        <v>9</v>
      </c>
      <c r="D395" s="3">
        <v>108</v>
      </c>
      <c r="E395" s="3">
        <v>1193</v>
      </c>
      <c r="F395" s="3">
        <v>5</v>
      </c>
      <c r="G395" s="3">
        <v>933</v>
      </c>
      <c r="H395" s="3">
        <v>1</v>
      </c>
      <c r="I395" s="3">
        <v>500</v>
      </c>
      <c r="J395" s="3">
        <v>72</v>
      </c>
      <c r="K395" s="3">
        <v>1369</v>
      </c>
    </row>
    <row r="396" spans="1:11" ht="12.15" customHeight="1" x14ac:dyDescent="0.25">
      <c r="A396">
        <v>17031</v>
      </c>
      <c r="B396" s="1" t="s">
        <v>1527</v>
      </c>
      <c r="C396" s="3">
        <v>9</v>
      </c>
      <c r="D396" s="3">
        <v>80</v>
      </c>
      <c r="E396" s="3">
        <v>946</v>
      </c>
      <c r="F396" s="3">
        <v>2</v>
      </c>
      <c r="G396" s="3">
        <v>312</v>
      </c>
      <c r="H396" s="3">
        <v>2</v>
      </c>
      <c r="I396" s="3">
        <v>742</v>
      </c>
      <c r="J396" s="3">
        <v>51</v>
      </c>
      <c r="K396" s="3">
        <v>962</v>
      </c>
    </row>
    <row r="397" spans="1:11" ht="12.15" customHeight="1" x14ac:dyDescent="0.25">
      <c r="A397">
        <v>17031</v>
      </c>
      <c r="B397" s="1" t="s">
        <v>1296</v>
      </c>
      <c r="C397" s="3">
        <v>7</v>
      </c>
      <c r="D397" s="3">
        <v>29</v>
      </c>
      <c r="E397" s="3">
        <v>365</v>
      </c>
      <c r="F397" s="3">
        <v>0</v>
      </c>
      <c r="G397" s="3">
        <v>0</v>
      </c>
      <c r="H397" s="3">
        <v>2</v>
      </c>
      <c r="I397" s="3">
        <v>1591</v>
      </c>
      <c r="J397" s="3">
        <v>16</v>
      </c>
      <c r="K397" s="3">
        <v>147</v>
      </c>
    </row>
    <row r="398" spans="1:11" ht="12.15" customHeight="1" x14ac:dyDescent="0.25">
      <c r="A398">
        <v>17031</v>
      </c>
      <c r="B398" s="1" t="s">
        <v>1651</v>
      </c>
      <c r="C398" s="3">
        <v>10</v>
      </c>
      <c r="D398" s="3">
        <v>112</v>
      </c>
      <c r="E398" s="3">
        <v>1919</v>
      </c>
      <c r="F398" s="3">
        <v>2</v>
      </c>
      <c r="G398" s="3">
        <v>423</v>
      </c>
      <c r="H398" s="3">
        <v>5</v>
      </c>
      <c r="I398" s="3">
        <v>2250</v>
      </c>
      <c r="J398" s="3">
        <v>66</v>
      </c>
      <c r="K398" s="3">
        <v>1865</v>
      </c>
    </row>
    <row r="399" spans="1:11" ht="12.15" customHeight="1" x14ac:dyDescent="0.25">
      <c r="A399">
        <v>17031</v>
      </c>
      <c r="B399" s="1" t="s">
        <v>1952</v>
      </c>
      <c r="C399" s="3">
        <v>13</v>
      </c>
      <c r="D399" s="3">
        <v>52</v>
      </c>
      <c r="E399" s="3">
        <v>485</v>
      </c>
      <c r="F399" s="3">
        <v>1</v>
      </c>
      <c r="G399" s="3">
        <v>134</v>
      </c>
      <c r="H399" s="3">
        <v>0</v>
      </c>
      <c r="I399" s="3">
        <v>0</v>
      </c>
      <c r="J399" s="3">
        <v>43</v>
      </c>
      <c r="K399" s="3">
        <v>419</v>
      </c>
    </row>
    <row r="400" spans="1:11" ht="12.15" customHeight="1" x14ac:dyDescent="0.25">
      <c r="A400">
        <v>17031</v>
      </c>
      <c r="B400" s="1" t="s">
        <v>1953</v>
      </c>
      <c r="C400" s="3">
        <v>13</v>
      </c>
      <c r="D400" s="3">
        <v>76</v>
      </c>
      <c r="E400" s="3">
        <v>775</v>
      </c>
      <c r="F400" s="3">
        <v>0</v>
      </c>
      <c r="G400" s="3">
        <v>0</v>
      </c>
      <c r="H400" s="3">
        <v>0</v>
      </c>
      <c r="I400" s="3">
        <v>0</v>
      </c>
      <c r="J400" s="3">
        <v>51</v>
      </c>
      <c r="K400" s="3">
        <v>507</v>
      </c>
    </row>
    <row r="401" spans="1:11" ht="12.15" customHeight="1" x14ac:dyDescent="0.25">
      <c r="A401">
        <v>17031</v>
      </c>
      <c r="B401" s="1" t="s">
        <v>1749</v>
      </c>
      <c r="C401" s="3">
        <v>11</v>
      </c>
      <c r="D401" s="3">
        <v>88</v>
      </c>
      <c r="E401" s="3">
        <v>987</v>
      </c>
      <c r="F401" s="3">
        <v>4</v>
      </c>
      <c r="G401" s="3">
        <v>770</v>
      </c>
      <c r="H401" s="3">
        <v>1</v>
      </c>
      <c r="I401" s="3">
        <v>363</v>
      </c>
      <c r="J401" s="3">
        <v>50</v>
      </c>
      <c r="K401" s="3">
        <v>859</v>
      </c>
    </row>
    <row r="402" spans="1:11" ht="12.15" customHeight="1" x14ac:dyDescent="0.25">
      <c r="A402">
        <v>17031</v>
      </c>
      <c r="B402" s="1" t="s">
        <v>1750</v>
      </c>
      <c r="C402" s="3">
        <v>11</v>
      </c>
      <c r="D402" s="3">
        <v>43</v>
      </c>
      <c r="E402" s="3">
        <v>605</v>
      </c>
      <c r="F402" s="3">
        <v>3</v>
      </c>
      <c r="G402" s="3">
        <v>574</v>
      </c>
      <c r="H402" s="3">
        <v>2</v>
      </c>
      <c r="I402" s="3">
        <v>1909</v>
      </c>
      <c r="J402" s="3">
        <v>33</v>
      </c>
      <c r="K402" s="3">
        <v>1472</v>
      </c>
    </row>
    <row r="403" spans="1:11" ht="12.15" customHeight="1" x14ac:dyDescent="0.25">
      <c r="A403">
        <v>17031</v>
      </c>
      <c r="B403" s="1" t="s">
        <v>1652</v>
      </c>
      <c r="C403" s="3">
        <v>10</v>
      </c>
      <c r="D403" s="3">
        <v>75</v>
      </c>
      <c r="E403" s="3">
        <v>1003</v>
      </c>
      <c r="F403" s="3">
        <v>2</v>
      </c>
      <c r="G403" s="3">
        <v>255</v>
      </c>
      <c r="H403" s="3">
        <v>1</v>
      </c>
      <c r="I403" s="3">
        <v>643</v>
      </c>
      <c r="J403" s="3">
        <v>50</v>
      </c>
      <c r="K403" s="3">
        <v>1379</v>
      </c>
    </row>
    <row r="404" spans="1:11" ht="10.5" customHeight="1" x14ac:dyDescent="0.25">
      <c r="A404">
        <v>17031</v>
      </c>
      <c r="B404" s="1" t="s">
        <v>1420</v>
      </c>
      <c r="C404" s="3">
        <v>8</v>
      </c>
      <c r="D404" s="3">
        <v>41</v>
      </c>
      <c r="E404" s="3">
        <v>332</v>
      </c>
      <c r="F404" s="3">
        <v>3</v>
      </c>
      <c r="G404" s="3">
        <v>404</v>
      </c>
      <c r="H404" s="3">
        <v>0</v>
      </c>
      <c r="I404" s="3">
        <v>0</v>
      </c>
      <c r="J404" s="3">
        <v>34</v>
      </c>
      <c r="K404" s="3">
        <v>563</v>
      </c>
    </row>
    <row r="405" spans="1:11" ht="12.15" customHeight="1" x14ac:dyDescent="0.25">
      <c r="A405">
        <v>17031</v>
      </c>
      <c r="B405" s="1" t="s">
        <v>1421</v>
      </c>
      <c r="C405" s="3">
        <v>8</v>
      </c>
      <c r="D405" s="3">
        <v>60</v>
      </c>
      <c r="E405" s="3">
        <v>638</v>
      </c>
      <c r="F405" s="3">
        <v>1</v>
      </c>
      <c r="G405" s="3">
        <v>131</v>
      </c>
      <c r="H405" s="3">
        <v>0</v>
      </c>
      <c r="I405" s="3">
        <v>0</v>
      </c>
      <c r="J405" s="3">
        <v>45</v>
      </c>
      <c r="K405" s="3">
        <v>459</v>
      </c>
    </row>
    <row r="406" spans="1:11" ht="12.15" customHeight="1" x14ac:dyDescent="0.25">
      <c r="A406">
        <v>17031</v>
      </c>
      <c r="B406" s="1" t="s">
        <v>1180</v>
      </c>
      <c r="C406" s="3">
        <v>6</v>
      </c>
      <c r="D406" s="3">
        <v>27</v>
      </c>
      <c r="E406" s="3">
        <v>210</v>
      </c>
      <c r="F406" s="3">
        <v>0</v>
      </c>
      <c r="G406" s="3">
        <v>0</v>
      </c>
      <c r="H406" s="3">
        <v>0</v>
      </c>
      <c r="I406" s="3">
        <v>0</v>
      </c>
      <c r="J406" s="3">
        <v>12</v>
      </c>
      <c r="K406" s="3">
        <v>61</v>
      </c>
    </row>
    <row r="407" spans="1:11" ht="12.15" customHeight="1" x14ac:dyDescent="0.25">
      <c r="A407">
        <v>17031</v>
      </c>
      <c r="B407" s="1" t="s">
        <v>1297</v>
      </c>
      <c r="C407" s="3">
        <v>7</v>
      </c>
      <c r="D407" s="3">
        <v>27</v>
      </c>
      <c r="E407" s="3">
        <v>279</v>
      </c>
      <c r="F407" s="3">
        <v>2</v>
      </c>
      <c r="G407" s="3">
        <v>403</v>
      </c>
      <c r="H407" s="3">
        <v>1</v>
      </c>
      <c r="I407" s="3">
        <v>704</v>
      </c>
      <c r="J407" s="3">
        <v>23</v>
      </c>
      <c r="K407" s="3">
        <v>947</v>
      </c>
    </row>
    <row r="408" spans="1:11" ht="12.15" customHeight="1" x14ac:dyDescent="0.25">
      <c r="A408">
        <v>17031</v>
      </c>
      <c r="B408" s="1" t="s">
        <v>1653</v>
      </c>
      <c r="C408" s="3">
        <v>10</v>
      </c>
      <c r="D408" s="3">
        <v>35</v>
      </c>
      <c r="E408" s="3">
        <v>467</v>
      </c>
      <c r="F408" s="3">
        <v>1</v>
      </c>
      <c r="G408" s="3">
        <v>150</v>
      </c>
      <c r="H408" s="3">
        <v>3</v>
      </c>
      <c r="I408" s="3">
        <v>2373</v>
      </c>
      <c r="J408" s="3">
        <v>23</v>
      </c>
      <c r="K408" s="3">
        <v>906</v>
      </c>
    </row>
    <row r="409" spans="1:11" ht="12.15" customHeight="1" x14ac:dyDescent="0.25">
      <c r="A409">
        <v>17031</v>
      </c>
      <c r="B409" s="1" t="s">
        <v>1654</v>
      </c>
      <c r="C409" s="3">
        <v>10</v>
      </c>
      <c r="D409" s="3">
        <v>86</v>
      </c>
      <c r="E409" s="3">
        <v>812</v>
      </c>
      <c r="F409" s="3">
        <v>1</v>
      </c>
      <c r="G409" s="3">
        <v>250</v>
      </c>
      <c r="H409" s="3">
        <v>1</v>
      </c>
      <c r="I409" s="3">
        <v>500</v>
      </c>
      <c r="J409" s="3">
        <v>64</v>
      </c>
      <c r="K409" s="3">
        <v>1399</v>
      </c>
    </row>
    <row r="410" spans="1:11" ht="12.15" customHeight="1" x14ac:dyDescent="0.25">
      <c r="A410">
        <v>17031</v>
      </c>
      <c r="B410" s="1" t="s">
        <v>1954</v>
      </c>
      <c r="C410" s="3">
        <v>13</v>
      </c>
      <c r="D410" s="3">
        <v>57</v>
      </c>
      <c r="E410" s="3">
        <v>685</v>
      </c>
      <c r="F410" s="3">
        <v>0</v>
      </c>
      <c r="G410" s="3">
        <v>0</v>
      </c>
      <c r="H410" s="3">
        <v>1</v>
      </c>
      <c r="I410" s="3">
        <v>319</v>
      </c>
      <c r="J410" s="3">
        <v>39</v>
      </c>
      <c r="K410" s="3">
        <v>709</v>
      </c>
    </row>
    <row r="411" spans="1:11" ht="12.15" customHeight="1" x14ac:dyDescent="0.25">
      <c r="A411">
        <v>17031</v>
      </c>
      <c r="B411" s="1" t="s">
        <v>1751</v>
      </c>
      <c r="C411" s="3">
        <v>11</v>
      </c>
      <c r="D411" s="3">
        <v>107</v>
      </c>
      <c r="E411" s="3">
        <v>1519</v>
      </c>
      <c r="F411" s="3">
        <v>4</v>
      </c>
      <c r="G411" s="3">
        <v>676</v>
      </c>
      <c r="H411" s="3">
        <v>1</v>
      </c>
      <c r="I411" s="3">
        <v>475</v>
      </c>
      <c r="J411" s="3">
        <v>73</v>
      </c>
      <c r="K411" s="3">
        <v>809</v>
      </c>
    </row>
    <row r="412" spans="1:11" ht="12.15" customHeight="1" x14ac:dyDescent="0.25">
      <c r="A412">
        <v>17031</v>
      </c>
      <c r="B412" s="1" t="s">
        <v>1955</v>
      </c>
      <c r="C412" s="3">
        <v>13</v>
      </c>
      <c r="D412" s="3">
        <v>97</v>
      </c>
      <c r="E412" s="3">
        <v>1677</v>
      </c>
      <c r="F412" s="3">
        <v>8</v>
      </c>
      <c r="G412" s="3">
        <v>1439</v>
      </c>
      <c r="H412" s="3">
        <v>3</v>
      </c>
      <c r="I412" s="3">
        <v>1335</v>
      </c>
      <c r="J412" s="3">
        <v>62</v>
      </c>
      <c r="K412" s="3">
        <v>2015</v>
      </c>
    </row>
    <row r="413" spans="1:11" ht="10.5" customHeight="1" x14ac:dyDescent="0.25">
      <c r="A413">
        <v>17031</v>
      </c>
      <c r="B413" s="1" t="s">
        <v>1655</v>
      </c>
      <c r="C413" s="3">
        <v>10</v>
      </c>
      <c r="D413" s="3">
        <v>56</v>
      </c>
      <c r="E413" s="3">
        <v>682</v>
      </c>
      <c r="F413" s="3">
        <v>6</v>
      </c>
      <c r="G413" s="3">
        <v>1049</v>
      </c>
      <c r="H413" s="3">
        <v>1</v>
      </c>
      <c r="I413" s="3">
        <v>560</v>
      </c>
      <c r="J413" s="3">
        <v>32</v>
      </c>
      <c r="K413" s="3">
        <v>866</v>
      </c>
    </row>
    <row r="414" spans="1:11" ht="12.15" customHeight="1" x14ac:dyDescent="0.25">
      <c r="A414">
        <v>17031</v>
      </c>
      <c r="B414" s="1" t="s">
        <v>1956</v>
      </c>
      <c r="C414" s="3">
        <v>13</v>
      </c>
      <c r="D414" s="3">
        <v>59</v>
      </c>
      <c r="E414" s="3">
        <v>793</v>
      </c>
      <c r="F414" s="3">
        <v>1</v>
      </c>
      <c r="G414" s="3">
        <v>250</v>
      </c>
      <c r="H414" s="3">
        <v>2</v>
      </c>
      <c r="I414" s="3">
        <v>1557</v>
      </c>
      <c r="J414" s="3">
        <v>40</v>
      </c>
      <c r="K414" s="3">
        <v>579</v>
      </c>
    </row>
    <row r="415" spans="1:11" ht="14.5" customHeight="1" x14ac:dyDescent="0.25">
      <c r="A415">
        <v>17031</v>
      </c>
      <c r="B415" s="1" t="s">
        <v>1957</v>
      </c>
      <c r="C415" s="3">
        <v>13</v>
      </c>
      <c r="D415" s="3">
        <v>56</v>
      </c>
      <c r="E415" s="3">
        <v>667</v>
      </c>
      <c r="F415" s="3">
        <v>4</v>
      </c>
      <c r="G415" s="3">
        <v>664</v>
      </c>
      <c r="H415" s="3">
        <v>1</v>
      </c>
      <c r="I415" s="3">
        <v>615</v>
      </c>
      <c r="J415" s="3">
        <v>35</v>
      </c>
      <c r="K415" s="3">
        <v>915</v>
      </c>
    </row>
    <row r="416" spans="1:11" ht="14.5" customHeight="1" x14ac:dyDescent="0.25">
      <c r="A416">
        <v>17031</v>
      </c>
      <c r="B416" s="1" t="s">
        <v>1752</v>
      </c>
      <c r="C416" s="3">
        <v>11</v>
      </c>
      <c r="D416" s="3">
        <v>21</v>
      </c>
      <c r="E416" s="3">
        <v>254</v>
      </c>
      <c r="F416" s="3">
        <v>0</v>
      </c>
      <c r="G416" s="3">
        <v>0</v>
      </c>
      <c r="H416" s="3">
        <v>2</v>
      </c>
      <c r="I416" s="3">
        <v>1500</v>
      </c>
      <c r="J416" s="3">
        <v>14</v>
      </c>
      <c r="K416" s="3">
        <v>126</v>
      </c>
    </row>
    <row r="417" spans="1:11" ht="14.5" customHeight="1" x14ac:dyDescent="0.25">
      <c r="A417">
        <v>17031</v>
      </c>
      <c r="B417" s="1" t="s">
        <v>1753</v>
      </c>
      <c r="C417" s="3">
        <v>11</v>
      </c>
      <c r="D417" s="3">
        <v>36</v>
      </c>
      <c r="E417" s="3">
        <v>343</v>
      </c>
      <c r="F417" s="3">
        <v>1</v>
      </c>
      <c r="G417" s="3">
        <v>170</v>
      </c>
      <c r="H417" s="3">
        <v>0</v>
      </c>
      <c r="I417" s="3">
        <v>0</v>
      </c>
      <c r="J417" s="3">
        <v>24</v>
      </c>
      <c r="K417" s="3">
        <v>301</v>
      </c>
    </row>
    <row r="418" spans="1:11" ht="12.15" customHeight="1" x14ac:dyDescent="0.25">
      <c r="A418">
        <v>17031</v>
      </c>
      <c r="B418" s="1" t="s">
        <v>1422</v>
      </c>
      <c r="C418" s="3">
        <v>8</v>
      </c>
      <c r="D418" s="3">
        <v>36</v>
      </c>
      <c r="E418" s="3">
        <v>311</v>
      </c>
      <c r="F418" s="3">
        <v>2</v>
      </c>
      <c r="G418" s="3">
        <v>400</v>
      </c>
      <c r="H418" s="3">
        <v>2</v>
      </c>
      <c r="I418" s="3">
        <v>1130</v>
      </c>
      <c r="J418" s="3">
        <v>32</v>
      </c>
      <c r="K418" s="3">
        <v>744</v>
      </c>
    </row>
    <row r="419" spans="1:11" ht="12.15" customHeight="1" x14ac:dyDescent="0.25">
      <c r="A419">
        <v>17031</v>
      </c>
      <c r="B419" s="1" t="s">
        <v>1656</v>
      </c>
      <c r="C419" s="3">
        <v>10</v>
      </c>
      <c r="D419" s="3">
        <v>13</v>
      </c>
      <c r="E419" s="3">
        <v>95</v>
      </c>
      <c r="F419" s="3">
        <v>1</v>
      </c>
      <c r="G419" s="3">
        <v>120</v>
      </c>
      <c r="H419" s="3">
        <v>0</v>
      </c>
      <c r="I419" s="3">
        <v>0</v>
      </c>
      <c r="J419" s="3">
        <v>9</v>
      </c>
      <c r="K419" s="3">
        <v>57</v>
      </c>
    </row>
    <row r="420" spans="1:11" ht="13" customHeight="1" x14ac:dyDescent="0.25">
      <c r="A420">
        <v>17031</v>
      </c>
      <c r="B420" s="1" t="s">
        <v>2216</v>
      </c>
      <c r="C420" s="3">
        <v>17</v>
      </c>
      <c r="D420" s="3">
        <v>34</v>
      </c>
      <c r="E420" s="3">
        <v>400</v>
      </c>
      <c r="F420" s="3">
        <v>0</v>
      </c>
      <c r="G420" s="3">
        <v>0</v>
      </c>
      <c r="H420" s="3">
        <v>0</v>
      </c>
      <c r="I420" s="3">
        <v>0</v>
      </c>
      <c r="J420" s="3">
        <v>19</v>
      </c>
      <c r="K420" s="3">
        <v>186</v>
      </c>
    </row>
    <row r="421" spans="1:11" ht="12.15" customHeight="1" x14ac:dyDescent="0.25">
      <c r="A421">
        <v>17031</v>
      </c>
      <c r="B421" s="1" t="s">
        <v>1423</v>
      </c>
      <c r="C421" s="3">
        <v>8</v>
      </c>
      <c r="D421" s="3">
        <v>27</v>
      </c>
      <c r="E421" s="3">
        <v>215</v>
      </c>
      <c r="F421" s="3">
        <v>2</v>
      </c>
      <c r="G421" s="3">
        <v>305</v>
      </c>
      <c r="H421" s="3">
        <v>0</v>
      </c>
      <c r="I421" s="3">
        <v>0</v>
      </c>
      <c r="J421" s="3">
        <v>16</v>
      </c>
      <c r="K421" s="3">
        <v>293</v>
      </c>
    </row>
    <row r="422" spans="1:11" ht="12.15" customHeight="1" x14ac:dyDescent="0.25">
      <c r="A422">
        <v>17031</v>
      </c>
      <c r="B422" s="1" t="s">
        <v>1424</v>
      </c>
      <c r="C422" s="3">
        <v>8</v>
      </c>
      <c r="D422" s="3">
        <v>43</v>
      </c>
      <c r="E422" s="3">
        <v>566</v>
      </c>
      <c r="F422" s="3">
        <v>2</v>
      </c>
      <c r="G422" s="3">
        <v>251</v>
      </c>
      <c r="H422" s="3">
        <v>1</v>
      </c>
      <c r="I422" s="3">
        <v>287</v>
      </c>
      <c r="J422" s="3">
        <v>31</v>
      </c>
      <c r="K422" s="3">
        <v>618</v>
      </c>
    </row>
    <row r="423" spans="1:11" ht="12.15" customHeight="1" x14ac:dyDescent="0.25">
      <c r="A423">
        <v>17031</v>
      </c>
      <c r="B423" s="1" t="s">
        <v>1181</v>
      </c>
      <c r="C423" s="3">
        <v>6</v>
      </c>
      <c r="D423" s="3">
        <v>9</v>
      </c>
      <c r="E423" s="3">
        <v>92</v>
      </c>
      <c r="F423" s="3">
        <v>0</v>
      </c>
      <c r="G423" s="3">
        <v>0</v>
      </c>
      <c r="H423" s="3">
        <v>0</v>
      </c>
      <c r="I423" s="3">
        <v>0</v>
      </c>
      <c r="J423" s="3">
        <v>7</v>
      </c>
      <c r="K423" s="3">
        <v>26</v>
      </c>
    </row>
    <row r="424" spans="1:11" ht="12.15" customHeight="1" x14ac:dyDescent="0.25">
      <c r="A424">
        <v>17031</v>
      </c>
      <c r="B424" s="1" t="s">
        <v>1298</v>
      </c>
      <c r="C424" s="3">
        <v>7</v>
      </c>
      <c r="D424" s="3">
        <v>31</v>
      </c>
      <c r="E424" s="3">
        <v>243</v>
      </c>
      <c r="F424" s="3">
        <v>2</v>
      </c>
      <c r="G424" s="3">
        <v>376</v>
      </c>
      <c r="H424" s="3">
        <v>1</v>
      </c>
      <c r="I424" s="3">
        <v>762</v>
      </c>
      <c r="J424" s="3">
        <v>18</v>
      </c>
      <c r="K424" s="3">
        <v>298</v>
      </c>
    </row>
    <row r="425" spans="1:11" ht="12.15" customHeight="1" x14ac:dyDescent="0.25">
      <c r="A425">
        <v>17031</v>
      </c>
      <c r="B425" s="1" t="s">
        <v>1067</v>
      </c>
      <c r="C425" s="3">
        <v>5</v>
      </c>
      <c r="D425" s="3">
        <v>50</v>
      </c>
      <c r="E425" s="3">
        <v>544</v>
      </c>
      <c r="F425" s="3">
        <v>0</v>
      </c>
      <c r="G425" s="3">
        <v>0</v>
      </c>
      <c r="H425" s="3">
        <v>0</v>
      </c>
      <c r="I425" s="3">
        <v>0</v>
      </c>
      <c r="J425" s="3">
        <v>30</v>
      </c>
      <c r="K425" s="3">
        <v>365</v>
      </c>
    </row>
    <row r="426" spans="1:11" ht="12.15" customHeight="1" x14ac:dyDescent="0.25">
      <c r="A426">
        <v>17031</v>
      </c>
      <c r="B426" s="1" t="s">
        <v>1068</v>
      </c>
      <c r="C426" s="3">
        <v>5</v>
      </c>
      <c r="D426" s="3">
        <v>67</v>
      </c>
      <c r="E426" s="3">
        <v>596</v>
      </c>
      <c r="F426" s="3">
        <v>3</v>
      </c>
      <c r="G426" s="3">
        <v>590</v>
      </c>
      <c r="H426" s="3">
        <v>2</v>
      </c>
      <c r="I426" s="3">
        <v>833</v>
      </c>
      <c r="J426" s="3">
        <v>40</v>
      </c>
      <c r="K426" s="3">
        <v>944</v>
      </c>
    </row>
    <row r="427" spans="1:11" ht="12.15" customHeight="1" x14ac:dyDescent="0.25">
      <c r="A427">
        <v>17031</v>
      </c>
      <c r="B427" s="1" t="s">
        <v>1069</v>
      </c>
      <c r="C427" s="3">
        <v>5</v>
      </c>
      <c r="D427" s="3">
        <v>58</v>
      </c>
      <c r="E427" s="3">
        <v>844</v>
      </c>
      <c r="F427" s="3">
        <v>2</v>
      </c>
      <c r="G427" s="3">
        <v>343</v>
      </c>
      <c r="H427" s="3">
        <v>1</v>
      </c>
      <c r="I427" s="3">
        <v>750</v>
      </c>
      <c r="J427" s="3">
        <v>35</v>
      </c>
      <c r="K427" s="3">
        <v>540</v>
      </c>
    </row>
    <row r="428" spans="1:11" ht="12.15" customHeight="1" x14ac:dyDescent="0.25">
      <c r="A428">
        <v>17031</v>
      </c>
      <c r="B428" s="1" t="s">
        <v>1299</v>
      </c>
      <c r="C428" s="3">
        <v>7</v>
      </c>
      <c r="D428" s="3">
        <v>17</v>
      </c>
      <c r="E428" s="3">
        <v>214</v>
      </c>
      <c r="F428" s="3">
        <v>1</v>
      </c>
      <c r="G428" s="3">
        <v>119</v>
      </c>
      <c r="H428" s="3">
        <v>0</v>
      </c>
      <c r="I428" s="3">
        <v>0</v>
      </c>
      <c r="J428" s="3">
        <v>10</v>
      </c>
      <c r="K428" s="3">
        <v>150</v>
      </c>
    </row>
    <row r="429" spans="1:11" ht="12.15" customHeight="1" x14ac:dyDescent="0.25">
      <c r="A429">
        <v>17031</v>
      </c>
      <c r="B429" s="1" t="s">
        <v>1182</v>
      </c>
      <c r="C429" s="3">
        <v>6</v>
      </c>
      <c r="D429" s="3">
        <v>70</v>
      </c>
      <c r="E429" s="3">
        <v>732</v>
      </c>
      <c r="F429" s="3">
        <v>0</v>
      </c>
      <c r="G429" s="3">
        <v>0</v>
      </c>
      <c r="H429" s="3">
        <v>1</v>
      </c>
      <c r="I429" s="3">
        <v>673</v>
      </c>
      <c r="J429" s="3">
        <v>46</v>
      </c>
      <c r="K429" s="3">
        <v>1095</v>
      </c>
    </row>
    <row r="430" spans="1:11" ht="12.15" customHeight="1" x14ac:dyDescent="0.25">
      <c r="A430">
        <v>17031</v>
      </c>
      <c r="B430" s="1" t="s">
        <v>1528</v>
      </c>
      <c r="C430" s="3">
        <v>9</v>
      </c>
      <c r="D430" s="3">
        <v>14</v>
      </c>
      <c r="E430" s="3">
        <v>166</v>
      </c>
      <c r="F430" s="3">
        <v>0</v>
      </c>
      <c r="G430" s="3">
        <v>0</v>
      </c>
      <c r="H430" s="3">
        <v>1</v>
      </c>
      <c r="I430" s="3">
        <v>402</v>
      </c>
      <c r="J430" s="3">
        <v>9</v>
      </c>
      <c r="K430" s="3">
        <v>461</v>
      </c>
    </row>
    <row r="431" spans="1:11" ht="12.15" customHeight="1" x14ac:dyDescent="0.25">
      <c r="A431">
        <v>17031</v>
      </c>
      <c r="B431" s="1" t="s">
        <v>987</v>
      </c>
      <c r="C431" s="3">
        <v>4</v>
      </c>
      <c r="D431" s="3">
        <v>82</v>
      </c>
      <c r="E431" s="3">
        <v>785</v>
      </c>
      <c r="F431" s="3">
        <v>0</v>
      </c>
      <c r="G431" s="3">
        <v>0</v>
      </c>
      <c r="H431" s="3">
        <v>0</v>
      </c>
      <c r="I431" s="3">
        <v>0</v>
      </c>
      <c r="J431" s="3">
        <v>44</v>
      </c>
      <c r="K431" s="3">
        <v>307</v>
      </c>
    </row>
    <row r="432" spans="1:11" ht="12.15" customHeight="1" x14ac:dyDescent="0.25">
      <c r="A432">
        <v>17031</v>
      </c>
      <c r="B432" s="1" t="s">
        <v>1070</v>
      </c>
      <c r="C432" s="3">
        <v>5</v>
      </c>
      <c r="D432" s="3">
        <v>73</v>
      </c>
      <c r="E432" s="3">
        <v>644</v>
      </c>
      <c r="F432" s="3">
        <v>1</v>
      </c>
      <c r="G432" s="3">
        <v>220</v>
      </c>
      <c r="H432" s="3">
        <v>1</v>
      </c>
      <c r="I432" s="3">
        <v>420</v>
      </c>
      <c r="J432" s="3">
        <v>53</v>
      </c>
      <c r="K432" s="3">
        <v>1032</v>
      </c>
    </row>
    <row r="433" spans="1:11" ht="12.15" customHeight="1" x14ac:dyDescent="0.25">
      <c r="A433">
        <v>17031</v>
      </c>
      <c r="B433" s="1" t="s">
        <v>1958</v>
      </c>
      <c r="C433" s="3">
        <v>13</v>
      </c>
      <c r="D433" s="3">
        <v>57</v>
      </c>
      <c r="E433" s="3">
        <v>789</v>
      </c>
      <c r="F433" s="3">
        <v>3</v>
      </c>
      <c r="G433" s="3">
        <v>422</v>
      </c>
      <c r="H433" s="3">
        <v>3</v>
      </c>
      <c r="I433" s="3">
        <v>1406</v>
      </c>
      <c r="J433" s="3">
        <v>40</v>
      </c>
      <c r="K433" s="3">
        <v>641</v>
      </c>
    </row>
    <row r="434" spans="1:11" ht="12.15" customHeight="1" x14ac:dyDescent="0.25">
      <c r="A434">
        <v>17031</v>
      </c>
      <c r="B434" s="1" t="s">
        <v>1959</v>
      </c>
      <c r="C434" s="3">
        <v>13</v>
      </c>
      <c r="D434" s="3">
        <v>49</v>
      </c>
      <c r="E434" s="3">
        <v>716</v>
      </c>
      <c r="F434" s="3">
        <v>5</v>
      </c>
      <c r="G434" s="3">
        <v>766</v>
      </c>
      <c r="H434" s="3">
        <v>2</v>
      </c>
      <c r="I434" s="3">
        <v>905</v>
      </c>
      <c r="J434" s="3">
        <v>19</v>
      </c>
      <c r="K434" s="3">
        <v>202</v>
      </c>
    </row>
    <row r="435" spans="1:11" ht="10.5" customHeight="1" x14ac:dyDescent="0.25">
      <c r="A435">
        <v>17031</v>
      </c>
      <c r="B435" s="1" t="s">
        <v>1960</v>
      </c>
      <c r="C435" s="3">
        <v>13</v>
      </c>
      <c r="D435" s="3">
        <v>158</v>
      </c>
      <c r="E435" s="3">
        <v>2958</v>
      </c>
      <c r="F435" s="3">
        <v>2</v>
      </c>
      <c r="G435" s="3">
        <v>340</v>
      </c>
      <c r="H435" s="3">
        <v>3</v>
      </c>
      <c r="I435" s="3">
        <v>1259</v>
      </c>
      <c r="J435" s="3">
        <v>90</v>
      </c>
      <c r="K435" s="3">
        <v>1501</v>
      </c>
    </row>
    <row r="436" spans="1:11" ht="12.15" customHeight="1" x14ac:dyDescent="0.25">
      <c r="A436">
        <v>17031</v>
      </c>
      <c r="B436" s="1" t="s">
        <v>1961</v>
      </c>
      <c r="C436" s="3">
        <v>13</v>
      </c>
      <c r="D436" s="3">
        <v>32</v>
      </c>
      <c r="E436" s="3">
        <v>322</v>
      </c>
      <c r="F436" s="3">
        <v>1</v>
      </c>
      <c r="G436" s="3">
        <v>118</v>
      </c>
      <c r="H436" s="3">
        <v>0</v>
      </c>
      <c r="I436" s="3">
        <v>0</v>
      </c>
      <c r="J436" s="3">
        <v>24</v>
      </c>
      <c r="K436" s="3">
        <v>361</v>
      </c>
    </row>
    <row r="437" spans="1:11" ht="12.15" customHeight="1" x14ac:dyDescent="0.25">
      <c r="A437">
        <v>17031</v>
      </c>
      <c r="B437" s="1" t="s">
        <v>1754</v>
      </c>
      <c r="C437" s="3">
        <v>11</v>
      </c>
      <c r="D437" s="3">
        <v>28</v>
      </c>
      <c r="E437" s="3">
        <v>341</v>
      </c>
      <c r="F437" s="3">
        <v>0</v>
      </c>
      <c r="G437" s="3">
        <v>0</v>
      </c>
      <c r="H437" s="3">
        <v>0</v>
      </c>
      <c r="I437" s="3">
        <v>0</v>
      </c>
      <c r="J437" s="3">
        <v>14</v>
      </c>
      <c r="K437" s="3">
        <v>158</v>
      </c>
    </row>
    <row r="438" spans="1:11" ht="12.15" customHeight="1" x14ac:dyDescent="0.25">
      <c r="A438">
        <v>17031</v>
      </c>
      <c r="B438" s="1" t="s">
        <v>1962</v>
      </c>
      <c r="C438" s="3">
        <v>13</v>
      </c>
      <c r="D438" s="3">
        <v>41</v>
      </c>
      <c r="E438" s="3">
        <v>437</v>
      </c>
      <c r="F438" s="3">
        <v>1</v>
      </c>
      <c r="G438" s="3">
        <v>115</v>
      </c>
      <c r="H438" s="3">
        <v>1</v>
      </c>
      <c r="I438" s="3">
        <v>1000</v>
      </c>
      <c r="J438" s="3">
        <v>28</v>
      </c>
      <c r="K438" s="3">
        <v>436</v>
      </c>
    </row>
    <row r="439" spans="1:11" ht="12.15" customHeight="1" x14ac:dyDescent="0.25">
      <c r="A439">
        <v>17031</v>
      </c>
      <c r="B439" s="1" t="s">
        <v>1657</v>
      </c>
      <c r="C439" s="3">
        <v>10</v>
      </c>
      <c r="D439" s="3">
        <v>19</v>
      </c>
      <c r="E439" s="3">
        <v>126</v>
      </c>
      <c r="F439" s="3">
        <v>0</v>
      </c>
      <c r="G439" s="3">
        <v>0</v>
      </c>
      <c r="H439" s="3">
        <v>1</v>
      </c>
      <c r="I439" s="3">
        <v>550</v>
      </c>
      <c r="J439" s="3">
        <v>9</v>
      </c>
      <c r="K439" s="3">
        <v>36</v>
      </c>
    </row>
    <row r="440" spans="1:11" ht="12.15" customHeight="1" x14ac:dyDescent="0.25">
      <c r="A440">
        <v>17031</v>
      </c>
      <c r="B440" s="1" t="s">
        <v>1425</v>
      </c>
      <c r="C440" s="3">
        <v>8</v>
      </c>
      <c r="D440" s="3">
        <v>33</v>
      </c>
      <c r="E440" s="3">
        <v>497</v>
      </c>
      <c r="F440" s="3">
        <v>0</v>
      </c>
      <c r="G440" s="3">
        <v>0</v>
      </c>
      <c r="H440" s="3">
        <v>0</v>
      </c>
      <c r="I440" s="3">
        <v>0</v>
      </c>
      <c r="J440" s="3">
        <v>14</v>
      </c>
      <c r="K440" s="3">
        <v>153</v>
      </c>
    </row>
    <row r="441" spans="1:11" ht="12.15" customHeight="1" x14ac:dyDescent="0.25">
      <c r="A441">
        <v>17031</v>
      </c>
      <c r="B441" s="1" t="s">
        <v>1658</v>
      </c>
      <c r="C441" s="3">
        <v>10</v>
      </c>
      <c r="D441" s="3">
        <v>98</v>
      </c>
      <c r="E441" s="3">
        <v>1017</v>
      </c>
      <c r="F441" s="3">
        <v>1</v>
      </c>
      <c r="G441" s="3">
        <v>141</v>
      </c>
      <c r="H441" s="3">
        <v>2</v>
      </c>
      <c r="I441" s="3">
        <v>1393</v>
      </c>
      <c r="J441" s="3">
        <v>65</v>
      </c>
      <c r="K441" s="3">
        <v>2189</v>
      </c>
    </row>
    <row r="442" spans="1:11" ht="12.15" customHeight="1" x14ac:dyDescent="0.25">
      <c r="A442">
        <v>17031</v>
      </c>
      <c r="B442" s="1" t="s">
        <v>1963</v>
      </c>
      <c r="C442" s="3">
        <v>13</v>
      </c>
      <c r="D442" s="3">
        <v>88</v>
      </c>
      <c r="E442" s="3">
        <v>1394</v>
      </c>
      <c r="F442" s="3">
        <v>2</v>
      </c>
      <c r="G442" s="3">
        <v>400</v>
      </c>
      <c r="H442" s="3">
        <v>2</v>
      </c>
      <c r="I442" s="3">
        <v>1481</v>
      </c>
      <c r="J442" s="3">
        <v>55</v>
      </c>
      <c r="K442" s="3">
        <v>1450</v>
      </c>
    </row>
    <row r="443" spans="1:11" ht="12.15" customHeight="1" x14ac:dyDescent="0.25">
      <c r="A443">
        <v>17031</v>
      </c>
      <c r="B443" s="1" t="s">
        <v>1964</v>
      </c>
      <c r="C443" s="3">
        <v>13</v>
      </c>
      <c r="D443" s="3">
        <v>65</v>
      </c>
      <c r="E443" s="3">
        <v>728</v>
      </c>
      <c r="F443" s="3">
        <v>0</v>
      </c>
      <c r="G443" s="3">
        <v>0</v>
      </c>
      <c r="H443" s="3">
        <v>2</v>
      </c>
      <c r="I443" s="3">
        <v>1392</v>
      </c>
      <c r="J443" s="3">
        <v>38</v>
      </c>
      <c r="K443" s="3">
        <v>1263</v>
      </c>
    </row>
    <row r="444" spans="1:11" ht="12.15" customHeight="1" x14ac:dyDescent="0.25">
      <c r="A444">
        <v>17031</v>
      </c>
      <c r="B444" s="1" t="s">
        <v>1965</v>
      </c>
      <c r="C444" s="3">
        <v>13</v>
      </c>
      <c r="D444" s="3">
        <v>248</v>
      </c>
      <c r="E444" s="3">
        <v>3385</v>
      </c>
      <c r="F444" s="3">
        <v>5</v>
      </c>
      <c r="G444" s="3">
        <v>985</v>
      </c>
      <c r="H444" s="3">
        <v>9</v>
      </c>
      <c r="I444" s="3">
        <v>5708</v>
      </c>
      <c r="J444" s="3">
        <v>146</v>
      </c>
      <c r="K444" s="3">
        <v>4182</v>
      </c>
    </row>
    <row r="445" spans="1:11" ht="10.5" customHeight="1" x14ac:dyDescent="0.25">
      <c r="A445">
        <v>17031</v>
      </c>
      <c r="B445" s="1" t="s">
        <v>1966</v>
      </c>
      <c r="C445" s="3">
        <v>13</v>
      </c>
      <c r="D445" s="3">
        <v>122</v>
      </c>
      <c r="E445" s="3">
        <v>1613</v>
      </c>
      <c r="F445" s="3">
        <v>2</v>
      </c>
      <c r="G445" s="3">
        <v>328</v>
      </c>
      <c r="H445" s="3">
        <v>6</v>
      </c>
      <c r="I445" s="3">
        <v>2506</v>
      </c>
      <c r="J445" s="3">
        <v>71</v>
      </c>
      <c r="K445" s="3">
        <v>1442</v>
      </c>
    </row>
    <row r="446" spans="1:11" ht="12.15" customHeight="1" x14ac:dyDescent="0.25">
      <c r="A446">
        <v>17031</v>
      </c>
      <c r="B446" s="1" t="s">
        <v>1755</v>
      </c>
      <c r="C446" s="3">
        <v>11</v>
      </c>
      <c r="D446" s="3">
        <v>85</v>
      </c>
      <c r="E446" s="3">
        <v>1128</v>
      </c>
      <c r="F446" s="3">
        <v>2</v>
      </c>
      <c r="G446" s="3">
        <v>331</v>
      </c>
      <c r="H446" s="3">
        <v>2</v>
      </c>
      <c r="I446" s="3">
        <v>1680</v>
      </c>
      <c r="J446" s="3">
        <v>58</v>
      </c>
      <c r="K446" s="3">
        <v>820</v>
      </c>
    </row>
    <row r="447" spans="1:11" ht="12.15" customHeight="1" x14ac:dyDescent="0.25">
      <c r="A447">
        <v>17031</v>
      </c>
      <c r="B447" s="1" t="s">
        <v>1967</v>
      </c>
      <c r="C447" s="3">
        <v>13</v>
      </c>
      <c r="D447" s="3">
        <v>121</v>
      </c>
      <c r="E447" s="3">
        <v>1631</v>
      </c>
      <c r="F447" s="3">
        <v>2</v>
      </c>
      <c r="G447" s="3">
        <v>270</v>
      </c>
      <c r="H447" s="3">
        <v>4</v>
      </c>
      <c r="I447" s="3">
        <v>2694</v>
      </c>
      <c r="J447" s="3">
        <v>83</v>
      </c>
      <c r="K447" s="3">
        <v>2467</v>
      </c>
    </row>
    <row r="448" spans="1:11" ht="12.15" customHeight="1" x14ac:dyDescent="0.25">
      <c r="A448">
        <v>17031</v>
      </c>
      <c r="B448" s="1" t="s">
        <v>1968</v>
      </c>
      <c r="C448" s="3">
        <v>13</v>
      </c>
      <c r="D448" s="3">
        <v>142</v>
      </c>
      <c r="E448" s="3">
        <v>2336</v>
      </c>
      <c r="F448" s="3">
        <v>2</v>
      </c>
      <c r="G448" s="3">
        <v>243</v>
      </c>
      <c r="H448" s="3">
        <v>0</v>
      </c>
      <c r="I448" s="3">
        <v>0</v>
      </c>
      <c r="J448" s="3">
        <v>68</v>
      </c>
      <c r="K448" s="3">
        <v>821</v>
      </c>
    </row>
    <row r="449" spans="1:11" ht="14.5" customHeight="1" x14ac:dyDescent="0.25">
      <c r="A449">
        <v>17031</v>
      </c>
      <c r="B449" s="1" t="s">
        <v>1969</v>
      </c>
      <c r="C449" s="3">
        <v>13</v>
      </c>
      <c r="D449" s="3">
        <v>148</v>
      </c>
      <c r="E449" s="3">
        <v>1978</v>
      </c>
      <c r="F449" s="3">
        <v>2</v>
      </c>
      <c r="G449" s="3">
        <v>377</v>
      </c>
      <c r="H449" s="3">
        <v>1</v>
      </c>
      <c r="I449" s="3">
        <v>492</v>
      </c>
      <c r="J449" s="3">
        <v>79</v>
      </c>
      <c r="K449" s="3">
        <v>1747</v>
      </c>
    </row>
    <row r="450" spans="1:11" ht="14.5" customHeight="1" x14ac:dyDescent="0.25">
      <c r="A450">
        <v>17031</v>
      </c>
      <c r="B450" s="1" t="s">
        <v>1970</v>
      </c>
      <c r="C450" s="3">
        <v>13</v>
      </c>
      <c r="D450" s="3">
        <v>125</v>
      </c>
      <c r="E450" s="3">
        <v>1837</v>
      </c>
      <c r="F450" s="3">
        <v>1</v>
      </c>
      <c r="G450" s="3">
        <v>103</v>
      </c>
      <c r="H450" s="3">
        <v>7</v>
      </c>
      <c r="I450" s="3">
        <v>3604</v>
      </c>
      <c r="J450" s="3">
        <v>84</v>
      </c>
      <c r="K450" s="3">
        <v>1300</v>
      </c>
    </row>
    <row r="451" spans="1:11" ht="14.5" customHeight="1" x14ac:dyDescent="0.25">
      <c r="A451">
        <v>17031</v>
      </c>
      <c r="B451" s="1" t="s">
        <v>1971</v>
      </c>
      <c r="C451" s="3">
        <v>13</v>
      </c>
      <c r="D451" s="3">
        <v>85</v>
      </c>
      <c r="E451" s="3">
        <v>881</v>
      </c>
      <c r="F451" s="3">
        <v>0</v>
      </c>
      <c r="G451" s="3">
        <v>0</v>
      </c>
      <c r="H451" s="3">
        <v>1</v>
      </c>
      <c r="I451" s="3">
        <v>293</v>
      </c>
      <c r="J451" s="3">
        <v>55</v>
      </c>
      <c r="K451" s="3">
        <v>714</v>
      </c>
    </row>
    <row r="452" spans="1:11" ht="12.15" customHeight="1" x14ac:dyDescent="0.25">
      <c r="A452">
        <v>17031</v>
      </c>
      <c r="B452" s="1" t="s">
        <v>1659</v>
      </c>
      <c r="C452" s="3">
        <v>10</v>
      </c>
      <c r="D452" s="3">
        <v>61</v>
      </c>
      <c r="E452" s="3">
        <v>806</v>
      </c>
      <c r="F452" s="3">
        <v>1</v>
      </c>
      <c r="G452" s="3">
        <v>200</v>
      </c>
      <c r="H452" s="3">
        <v>4</v>
      </c>
      <c r="I452" s="3">
        <v>1687</v>
      </c>
      <c r="J452" s="3">
        <v>40</v>
      </c>
      <c r="K452" s="3">
        <v>1819</v>
      </c>
    </row>
    <row r="453" spans="1:11" ht="12.15" customHeight="1" x14ac:dyDescent="0.25">
      <c r="A453">
        <v>17031</v>
      </c>
      <c r="B453" s="1" t="s">
        <v>1426</v>
      </c>
      <c r="C453" s="3">
        <v>8</v>
      </c>
      <c r="D453" s="3">
        <v>164</v>
      </c>
      <c r="E453" s="3">
        <v>2280</v>
      </c>
      <c r="F453" s="3">
        <v>3</v>
      </c>
      <c r="G453" s="3">
        <v>383</v>
      </c>
      <c r="H453" s="3">
        <v>2</v>
      </c>
      <c r="I453" s="3">
        <v>821</v>
      </c>
      <c r="J453" s="3">
        <v>107</v>
      </c>
      <c r="K453" s="3">
        <v>1559</v>
      </c>
    </row>
    <row r="454" spans="1:11" ht="13" customHeight="1" x14ac:dyDescent="0.25">
      <c r="A454">
        <v>17031</v>
      </c>
      <c r="B454" s="1" t="s">
        <v>1529</v>
      </c>
      <c r="C454" s="3">
        <v>9</v>
      </c>
      <c r="D454" s="3">
        <v>46</v>
      </c>
      <c r="E454" s="3">
        <v>710</v>
      </c>
      <c r="F454" s="3">
        <v>0</v>
      </c>
      <c r="G454" s="3">
        <v>0</v>
      </c>
      <c r="H454" s="3">
        <v>1</v>
      </c>
      <c r="I454" s="3">
        <v>560</v>
      </c>
      <c r="J454" s="3">
        <v>27</v>
      </c>
      <c r="K454" s="3">
        <v>817</v>
      </c>
    </row>
    <row r="455" spans="1:11" ht="12.15" customHeight="1" x14ac:dyDescent="0.25">
      <c r="A455">
        <v>17031</v>
      </c>
      <c r="B455" s="1" t="s">
        <v>1972</v>
      </c>
      <c r="C455" s="3">
        <v>13</v>
      </c>
      <c r="D455" s="3">
        <v>98</v>
      </c>
      <c r="E455" s="3">
        <v>1549</v>
      </c>
      <c r="F455" s="3">
        <v>4</v>
      </c>
      <c r="G455" s="3">
        <v>622</v>
      </c>
      <c r="H455" s="3">
        <v>3</v>
      </c>
      <c r="I455" s="3">
        <v>2126</v>
      </c>
      <c r="J455" s="3">
        <v>43</v>
      </c>
      <c r="K455" s="3">
        <v>1368</v>
      </c>
    </row>
    <row r="456" spans="1:11" ht="12.15" customHeight="1" x14ac:dyDescent="0.25">
      <c r="A456">
        <v>17031</v>
      </c>
      <c r="B456" s="1" t="s">
        <v>1973</v>
      </c>
      <c r="C456" s="3">
        <v>13</v>
      </c>
      <c r="D456" s="3">
        <v>78</v>
      </c>
      <c r="E456" s="3">
        <v>1544</v>
      </c>
      <c r="F456" s="3">
        <v>3</v>
      </c>
      <c r="G456" s="3">
        <v>650</v>
      </c>
      <c r="H456" s="3">
        <v>4</v>
      </c>
      <c r="I456" s="3">
        <v>2516</v>
      </c>
      <c r="J456" s="3">
        <v>38</v>
      </c>
      <c r="K456" s="3">
        <v>1839</v>
      </c>
    </row>
    <row r="457" spans="1:11" ht="12.15" customHeight="1" x14ac:dyDescent="0.25">
      <c r="A457">
        <v>17031</v>
      </c>
      <c r="B457" s="1" t="s">
        <v>1974</v>
      </c>
      <c r="C457" s="3">
        <v>13</v>
      </c>
      <c r="D457" s="3">
        <v>121</v>
      </c>
      <c r="E457" s="3">
        <v>1913</v>
      </c>
      <c r="F457" s="3">
        <v>2</v>
      </c>
      <c r="G457" s="3">
        <v>400</v>
      </c>
      <c r="H457" s="3">
        <v>3</v>
      </c>
      <c r="I457" s="3">
        <v>1897</v>
      </c>
      <c r="J457" s="3">
        <v>61</v>
      </c>
      <c r="K457" s="3">
        <v>1917</v>
      </c>
    </row>
    <row r="458" spans="1:11" ht="12.15" customHeight="1" x14ac:dyDescent="0.25">
      <c r="A458">
        <v>17031</v>
      </c>
      <c r="B458" s="1" t="s">
        <v>1975</v>
      </c>
      <c r="C458" s="3">
        <v>13</v>
      </c>
      <c r="D458" s="3">
        <v>145</v>
      </c>
      <c r="E458" s="3">
        <v>2019</v>
      </c>
      <c r="F458" s="3">
        <v>4</v>
      </c>
      <c r="G458" s="3">
        <v>686</v>
      </c>
      <c r="H458" s="3">
        <v>5</v>
      </c>
      <c r="I458" s="3">
        <v>3068</v>
      </c>
      <c r="J458" s="3">
        <v>70</v>
      </c>
      <c r="K458" s="3">
        <v>1000</v>
      </c>
    </row>
    <row r="459" spans="1:11" ht="12.15" customHeight="1" x14ac:dyDescent="0.25">
      <c r="A459">
        <v>17031</v>
      </c>
      <c r="B459" s="1" t="s">
        <v>1976</v>
      </c>
      <c r="C459" s="3">
        <v>13</v>
      </c>
      <c r="D459" s="3">
        <v>107</v>
      </c>
      <c r="E459" s="3">
        <v>1941</v>
      </c>
      <c r="F459" s="3">
        <v>9</v>
      </c>
      <c r="G459" s="3">
        <v>1455</v>
      </c>
      <c r="H459" s="3">
        <v>4</v>
      </c>
      <c r="I459" s="3">
        <v>2311</v>
      </c>
      <c r="J459" s="3">
        <v>58</v>
      </c>
      <c r="K459" s="3">
        <v>2818</v>
      </c>
    </row>
    <row r="460" spans="1:11" ht="12.15" customHeight="1" x14ac:dyDescent="0.25">
      <c r="A460">
        <v>17031</v>
      </c>
      <c r="B460" s="1" t="s">
        <v>1977</v>
      </c>
      <c r="C460" s="3">
        <v>13</v>
      </c>
      <c r="D460" s="3">
        <v>84</v>
      </c>
      <c r="E460" s="3">
        <v>1397</v>
      </c>
      <c r="F460" s="3">
        <v>2</v>
      </c>
      <c r="G460" s="3">
        <v>320</v>
      </c>
      <c r="H460" s="3">
        <v>4</v>
      </c>
      <c r="I460" s="3">
        <v>2621</v>
      </c>
      <c r="J460" s="3">
        <v>44</v>
      </c>
      <c r="K460" s="3">
        <v>546</v>
      </c>
    </row>
    <row r="461" spans="1:11" ht="12.15" customHeight="1" x14ac:dyDescent="0.25">
      <c r="A461">
        <v>17031</v>
      </c>
      <c r="B461" s="1" t="s">
        <v>1756</v>
      </c>
      <c r="C461" s="3">
        <v>11</v>
      </c>
      <c r="D461" s="3">
        <v>120</v>
      </c>
      <c r="E461" s="3">
        <v>1551</v>
      </c>
      <c r="F461" s="3">
        <v>4</v>
      </c>
      <c r="G461" s="3">
        <v>740</v>
      </c>
      <c r="H461" s="3">
        <v>0</v>
      </c>
      <c r="I461" s="3">
        <v>0</v>
      </c>
      <c r="J461" s="3">
        <v>70</v>
      </c>
      <c r="K461" s="3">
        <v>936</v>
      </c>
    </row>
    <row r="462" spans="1:11" ht="12.15" customHeight="1" x14ac:dyDescent="0.25">
      <c r="A462">
        <v>17031</v>
      </c>
      <c r="B462" s="1" t="s">
        <v>1978</v>
      </c>
      <c r="C462" s="3">
        <v>13</v>
      </c>
      <c r="D462" s="3">
        <v>331</v>
      </c>
      <c r="E462" s="3">
        <v>4690</v>
      </c>
      <c r="F462" s="3">
        <v>11</v>
      </c>
      <c r="G462" s="3">
        <v>1852</v>
      </c>
      <c r="H462" s="3">
        <v>15</v>
      </c>
      <c r="I462" s="3">
        <v>7921</v>
      </c>
      <c r="J462" s="3">
        <v>171</v>
      </c>
      <c r="K462" s="3">
        <v>3013</v>
      </c>
    </row>
    <row r="463" spans="1:11" ht="12.15" customHeight="1" x14ac:dyDescent="0.25">
      <c r="A463">
        <v>17031</v>
      </c>
      <c r="B463" s="1" t="s">
        <v>1300</v>
      </c>
      <c r="C463" s="3">
        <v>7</v>
      </c>
      <c r="D463" s="3">
        <v>33</v>
      </c>
      <c r="E463" s="3">
        <v>342</v>
      </c>
      <c r="F463" s="3">
        <v>1</v>
      </c>
      <c r="G463" s="3">
        <v>222</v>
      </c>
      <c r="H463" s="3">
        <v>3</v>
      </c>
      <c r="I463" s="3">
        <v>857</v>
      </c>
      <c r="J463" s="3">
        <v>23</v>
      </c>
      <c r="K463" s="3">
        <v>192</v>
      </c>
    </row>
    <row r="464" spans="1:11" ht="12.15" customHeight="1" x14ac:dyDescent="0.25">
      <c r="A464">
        <v>17031</v>
      </c>
      <c r="B464" s="1" t="s">
        <v>1071</v>
      </c>
      <c r="C464" s="3">
        <v>5</v>
      </c>
      <c r="D464" s="3">
        <v>61</v>
      </c>
      <c r="E464" s="3">
        <v>674</v>
      </c>
      <c r="F464" s="3">
        <v>0</v>
      </c>
      <c r="G464" s="3">
        <v>0</v>
      </c>
      <c r="H464" s="3">
        <v>0</v>
      </c>
      <c r="I464" s="3">
        <v>0</v>
      </c>
      <c r="J464" s="3">
        <v>32</v>
      </c>
      <c r="K464" s="3">
        <v>339</v>
      </c>
    </row>
    <row r="465" spans="1:11" ht="12.15" customHeight="1" x14ac:dyDescent="0.25">
      <c r="A465">
        <v>17031</v>
      </c>
      <c r="B465" s="1" t="s">
        <v>1183</v>
      </c>
      <c r="C465" s="3">
        <v>6</v>
      </c>
      <c r="D465" s="3">
        <v>153</v>
      </c>
      <c r="E465" s="3">
        <v>1886</v>
      </c>
      <c r="F465" s="3">
        <v>10</v>
      </c>
      <c r="G465" s="3">
        <v>1652</v>
      </c>
      <c r="H465" s="3">
        <v>5</v>
      </c>
      <c r="I465" s="3">
        <v>2425</v>
      </c>
      <c r="J465" s="3">
        <v>95</v>
      </c>
      <c r="K465" s="3">
        <v>1522</v>
      </c>
    </row>
    <row r="466" spans="1:11" ht="12.15" customHeight="1" x14ac:dyDescent="0.25">
      <c r="A466">
        <v>17031</v>
      </c>
      <c r="B466" s="1" t="s">
        <v>1979</v>
      </c>
      <c r="C466" s="3">
        <v>13</v>
      </c>
      <c r="D466" s="3">
        <v>187</v>
      </c>
      <c r="E466" s="3">
        <v>1895</v>
      </c>
      <c r="F466" s="3">
        <v>3</v>
      </c>
      <c r="G466" s="3">
        <v>528</v>
      </c>
      <c r="H466" s="3">
        <v>6</v>
      </c>
      <c r="I466" s="3">
        <v>2825</v>
      </c>
      <c r="J466" s="3">
        <v>107</v>
      </c>
      <c r="K466" s="3">
        <v>3194</v>
      </c>
    </row>
    <row r="467" spans="1:11" ht="12.15" customHeight="1" x14ac:dyDescent="0.25">
      <c r="A467">
        <v>17031</v>
      </c>
      <c r="B467" s="1" t="s">
        <v>1301</v>
      </c>
      <c r="C467" s="3">
        <v>7</v>
      </c>
      <c r="D467" s="3">
        <v>46</v>
      </c>
      <c r="E467" s="3">
        <v>423</v>
      </c>
      <c r="F467" s="3">
        <v>1</v>
      </c>
      <c r="G467" s="3">
        <v>118</v>
      </c>
      <c r="H467" s="3">
        <v>1</v>
      </c>
      <c r="I467" s="3">
        <v>438</v>
      </c>
      <c r="J467" s="3">
        <v>31</v>
      </c>
      <c r="K467" s="3">
        <v>661</v>
      </c>
    </row>
    <row r="468" spans="1:11" ht="12.15" customHeight="1" x14ac:dyDescent="0.25">
      <c r="A468">
        <v>17031</v>
      </c>
      <c r="B468" s="1" t="s">
        <v>1184</v>
      </c>
      <c r="C468" s="3">
        <v>6</v>
      </c>
      <c r="D468" s="3">
        <v>66</v>
      </c>
      <c r="E468" s="3">
        <v>454</v>
      </c>
      <c r="F468" s="3">
        <v>0</v>
      </c>
      <c r="G468" s="3">
        <v>0</v>
      </c>
      <c r="H468" s="3">
        <v>0</v>
      </c>
      <c r="I468" s="3">
        <v>0</v>
      </c>
      <c r="J468" s="3">
        <v>44</v>
      </c>
      <c r="K468" s="3">
        <v>293</v>
      </c>
    </row>
    <row r="469" spans="1:11" ht="10.5" customHeight="1" x14ac:dyDescent="0.25">
      <c r="A469">
        <v>17031</v>
      </c>
      <c r="B469" s="1" t="s">
        <v>1185</v>
      </c>
      <c r="C469" s="3">
        <v>6</v>
      </c>
      <c r="D469" s="3">
        <v>38</v>
      </c>
      <c r="E469" s="3">
        <v>436</v>
      </c>
      <c r="F469" s="3">
        <v>1</v>
      </c>
      <c r="G469" s="3">
        <v>150</v>
      </c>
      <c r="H469" s="3">
        <v>0</v>
      </c>
      <c r="I469" s="3">
        <v>0</v>
      </c>
      <c r="J469" s="3">
        <v>20</v>
      </c>
      <c r="K469" s="3">
        <v>179</v>
      </c>
    </row>
    <row r="470" spans="1:11" ht="12.15" customHeight="1" x14ac:dyDescent="0.25">
      <c r="A470">
        <v>17031</v>
      </c>
      <c r="B470" s="1" t="s">
        <v>2217</v>
      </c>
      <c r="C470" s="3">
        <v>18</v>
      </c>
      <c r="D470" s="3">
        <v>36</v>
      </c>
      <c r="E470" s="3">
        <v>679</v>
      </c>
      <c r="F470" s="3">
        <v>4</v>
      </c>
      <c r="G470" s="3">
        <v>735</v>
      </c>
      <c r="H470" s="3">
        <v>7</v>
      </c>
      <c r="I470" s="3">
        <v>3917</v>
      </c>
      <c r="J470" s="3">
        <v>14</v>
      </c>
      <c r="K470" s="3">
        <v>393</v>
      </c>
    </row>
    <row r="471" spans="1:11" ht="12.15" customHeight="1" x14ac:dyDescent="0.25">
      <c r="A471">
        <v>17031</v>
      </c>
      <c r="B471" s="1" t="s">
        <v>988</v>
      </c>
      <c r="C471" s="3">
        <v>4</v>
      </c>
      <c r="D471" s="3">
        <v>48</v>
      </c>
      <c r="E471" s="3">
        <v>321</v>
      </c>
      <c r="F471" s="3">
        <v>0</v>
      </c>
      <c r="G471" s="3">
        <v>0</v>
      </c>
      <c r="H471" s="3">
        <v>0</v>
      </c>
      <c r="I471" s="3">
        <v>0</v>
      </c>
      <c r="J471" s="3">
        <v>31</v>
      </c>
      <c r="K471" s="3">
        <v>207</v>
      </c>
    </row>
    <row r="472" spans="1:11" ht="12.15" customHeight="1" x14ac:dyDescent="0.25">
      <c r="A472">
        <v>17031</v>
      </c>
      <c r="B472" s="1" t="s">
        <v>1302</v>
      </c>
      <c r="C472" s="3">
        <v>7</v>
      </c>
      <c r="D472" s="3">
        <v>59</v>
      </c>
      <c r="E472" s="3">
        <v>411</v>
      </c>
      <c r="F472" s="3">
        <v>0</v>
      </c>
      <c r="G472" s="3">
        <v>0</v>
      </c>
      <c r="H472" s="3">
        <v>0</v>
      </c>
      <c r="I472" s="3">
        <v>0</v>
      </c>
      <c r="J472" s="3">
        <v>34</v>
      </c>
      <c r="K472" s="3">
        <v>166</v>
      </c>
    </row>
    <row r="473" spans="1:11" ht="12.15" customHeight="1" x14ac:dyDescent="0.25">
      <c r="A473">
        <v>17031</v>
      </c>
      <c r="B473" s="1" t="s">
        <v>989</v>
      </c>
      <c r="C473" s="3">
        <v>4</v>
      </c>
      <c r="D473" s="3">
        <v>79</v>
      </c>
      <c r="E473" s="3">
        <v>845</v>
      </c>
      <c r="F473" s="3">
        <v>0</v>
      </c>
      <c r="G473" s="3">
        <v>0</v>
      </c>
      <c r="H473" s="3">
        <v>1</v>
      </c>
      <c r="I473" s="3">
        <v>296</v>
      </c>
      <c r="J473" s="3">
        <v>47</v>
      </c>
      <c r="K473" s="3">
        <v>428</v>
      </c>
    </row>
    <row r="474" spans="1:11" ht="12.15" customHeight="1" x14ac:dyDescent="0.25">
      <c r="A474">
        <v>17031</v>
      </c>
      <c r="B474" s="1" t="s">
        <v>1186</v>
      </c>
      <c r="C474" s="3">
        <v>6</v>
      </c>
      <c r="D474" s="3">
        <v>73</v>
      </c>
      <c r="E474" s="3">
        <v>430</v>
      </c>
      <c r="F474" s="3">
        <v>0</v>
      </c>
      <c r="G474" s="3">
        <v>0</v>
      </c>
      <c r="H474" s="3">
        <v>0</v>
      </c>
      <c r="I474" s="3">
        <v>0</v>
      </c>
      <c r="J474" s="3">
        <v>46</v>
      </c>
      <c r="K474" s="3">
        <v>249</v>
      </c>
    </row>
    <row r="475" spans="1:11" ht="12.15" customHeight="1" x14ac:dyDescent="0.25">
      <c r="A475">
        <v>17031</v>
      </c>
      <c r="B475" s="1" t="s">
        <v>1427</v>
      </c>
      <c r="C475" s="3">
        <v>8</v>
      </c>
      <c r="D475" s="3">
        <v>57</v>
      </c>
      <c r="E475" s="3">
        <v>441</v>
      </c>
      <c r="F475" s="3">
        <v>0</v>
      </c>
      <c r="G475" s="3">
        <v>0</v>
      </c>
      <c r="H475" s="3">
        <v>1</v>
      </c>
      <c r="I475" s="3">
        <v>350</v>
      </c>
      <c r="J475" s="3">
        <v>37</v>
      </c>
      <c r="K475" s="3">
        <v>272</v>
      </c>
    </row>
    <row r="476" spans="1:11" ht="12.15" customHeight="1" x14ac:dyDescent="0.25">
      <c r="A476">
        <v>17031</v>
      </c>
      <c r="B476" s="1" t="s">
        <v>990</v>
      </c>
      <c r="C476" s="3">
        <v>4</v>
      </c>
      <c r="D476" s="3">
        <v>36</v>
      </c>
      <c r="E476" s="3">
        <v>297</v>
      </c>
      <c r="F476" s="3">
        <v>0</v>
      </c>
      <c r="G476" s="3">
        <v>0</v>
      </c>
      <c r="H476" s="3">
        <v>0</v>
      </c>
      <c r="I476" s="3">
        <v>0</v>
      </c>
      <c r="J476" s="3">
        <v>22</v>
      </c>
      <c r="K476" s="3">
        <v>115</v>
      </c>
    </row>
    <row r="477" spans="1:11" ht="12.15" customHeight="1" x14ac:dyDescent="0.25">
      <c r="A477">
        <v>17031</v>
      </c>
      <c r="B477" s="1" t="s">
        <v>1303</v>
      </c>
      <c r="C477" s="3">
        <v>7</v>
      </c>
      <c r="D477" s="3">
        <v>25</v>
      </c>
      <c r="E477" s="3">
        <v>297</v>
      </c>
      <c r="F477" s="3">
        <v>0</v>
      </c>
      <c r="G477" s="3">
        <v>0</v>
      </c>
      <c r="H477" s="3">
        <v>2</v>
      </c>
      <c r="I477" s="3">
        <v>900</v>
      </c>
      <c r="J477" s="3">
        <v>11</v>
      </c>
      <c r="K477" s="3">
        <v>108</v>
      </c>
    </row>
    <row r="478" spans="1:11" ht="10.5" customHeight="1" x14ac:dyDescent="0.25">
      <c r="A478">
        <v>17031</v>
      </c>
      <c r="B478" s="1" t="s">
        <v>949</v>
      </c>
      <c r="C478" s="3">
        <v>3</v>
      </c>
      <c r="D478" s="3">
        <v>96</v>
      </c>
      <c r="E478" s="3">
        <v>1236</v>
      </c>
      <c r="F478" s="3">
        <v>2</v>
      </c>
      <c r="G478" s="3">
        <v>500</v>
      </c>
      <c r="H478" s="3">
        <v>5</v>
      </c>
      <c r="I478" s="3">
        <v>3495</v>
      </c>
      <c r="J478" s="3">
        <v>61</v>
      </c>
      <c r="K478" s="3">
        <v>2186</v>
      </c>
    </row>
    <row r="479" spans="1:11" ht="12.15" customHeight="1" x14ac:dyDescent="0.25">
      <c r="A479">
        <v>17031</v>
      </c>
      <c r="B479" s="1" t="s">
        <v>991</v>
      </c>
      <c r="C479" s="3">
        <v>4</v>
      </c>
      <c r="D479" s="3">
        <v>36</v>
      </c>
      <c r="E479" s="3">
        <v>383</v>
      </c>
      <c r="F479" s="3">
        <v>2</v>
      </c>
      <c r="G479" s="3">
        <v>327</v>
      </c>
      <c r="H479" s="3">
        <v>1</v>
      </c>
      <c r="I479" s="3">
        <v>400</v>
      </c>
      <c r="J479" s="3">
        <v>24</v>
      </c>
      <c r="K479" s="3">
        <v>974</v>
      </c>
    </row>
    <row r="480" spans="1:11" ht="12.15" customHeight="1" x14ac:dyDescent="0.25">
      <c r="A480">
        <v>17031</v>
      </c>
      <c r="B480" s="1" t="s">
        <v>992</v>
      </c>
      <c r="C480" s="3">
        <v>4</v>
      </c>
      <c r="D480" s="3">
        <v>53</v>
      </c>
      <c r="E480" s="3">
        <v>524</v>
      </c>
      <c r="F480" s="3">
        <v>1</v>
      </c>
      <c r="G480" s="3">
        <v>212</v>
      </c>
      <c r="H480" s="3">
        <v>3</v>
      </c>
      <c r="I480" s="3">
        <v>1578</v>
      </c>
      <c r="J480" s="3">
        <v>32</v>
      </c>
      <c r="K480" s="3">
        <v>2109</v>
      </c>
    </row>
    <row r="481" spans="1:11" ht="12.15" customHeight="1" x14ac:dyDescent="0.25">
      <c r="A481">
        <v>17031</v>
      </c>
      <c r="B481" s="1" t="s">
        <v>1304</v>
      </c>
      <c r="C481" s="3">
        <v>7</v>
      </c>
      <c r="D481" s="3">
        <v>35</v>
      </c>
      <c r="E481" s="3">
        <v>325</v>
      </c>
      <c r="F481" s="3">
        <v>0</v>
      </c>
      <c r="G481" s="3">
        <v>0</v>
      </c>
      <c r="H481" s="3">
        <v>0</v>
      </c>
      <c r="I481" s="3">
        <v>0</v>
      </c>
      <c r="J481" s="3">
        <v>26</v>
      </c>
      <c r="K481" s="3">
        <v>258</v>
      </c>
    </row>
    <row r="482" spans="1:11" ht="12.15" customHeight="1" x14ac:dyDescent="0.25">
      <c r="A482">
        <v>17031</v>
      </c>
      <c r="B482" s="1" t="s">
        <v>1072</v>
      </c>
      <c r="C482" s="3">
        <v>5</v>
      </c>
      <c r="D482" s="3">
        <v>83</v>
      </c>
      <c r="E482" s="3">
        <v>641</v>
      </c>
      <c r="F482" s="3">
        <v>0</v>
      </c>
      <c r="G482" s="3">
        <v>0</v>
      </c>
      <c r="H482" s="3">
        <v>0</v>
      </c>
      <c r="I482" s="3">
        <v>0</v>
      </c>
      <c r="J482" s="3">
        <v>46</v>
      </c>
      <c r="K482" s="3">
        <v>383</v>
      </c>
    </row>
    <row r="483" spans="1:11" ht="14.5" customHeight="1" x14ac:dyDescent="0.25">
      <c r="A483">
        <v>17031</v>
      </c>
      <c r="B483" s="1" t="s">
        <v>1073</v>
      </c>
      <c r="C483" s="3">
        <v>5</v>
      </c>
      <c r="D483" s="3">
        <v>46</v>
      </c>
      <c r="E483" s="3">
        <v>512</v>
      </c>
      <c r="F483" s="3">
        <v>0</v>
      </c>
      <c r="G483" s="3">
        <v>0</v>
      </c>
      <c r="H483" s="3">
        <v>1</v>
      </c>
      <c r="I483" s="3">
        <v>525</v>
      </c>
      <c r="J483" s="3">
        <v>26</v>
      </c>
      <c r="K483" s="3">
        <v>748</v>
      </c>
    </row>
    <row r="484" spans="1:11" ht="14.5" customHeight="1" x14ac:dyDescent="0.25">
      <c r="A484">
        <v>17031</v>
      </c>
      <c r="B484" s="1" t="s">
        <v>1074</v>
      </c>
      <c r="C484" s="3">
        <v>5</v>
      </c>
      <c r="D484" s="3">
        <v>42</v>
      </c>
      <c r="E484" s="3">
        <v>414</v>
      </c>
      <c r="F484" s="3">
        <v>0</v>
      </c>
      <c r="G484" s="3">
        <v>0</v>
      </c>
      <c r="H484" s="3">
        <v>0</v>
      </c>
      <c r="I484" s="3">
        <v>0</v>
      </c>
      <c r="J484" s="3">
        <v>30</v>
      </c>
      <c r="K484" s="3">
        <v>277</v>
      </c>
    </row>
    <row r="485" spans="1:11" ht="14.5" customHeight="1" x14ac:dyDescent="0.25">
      <c r="A485">
        <v>17031</v>
      </c>
      <c r="B485" s="1" t="s">
        <v>993</v>
      </c>
      <c r="C485" s="3">
        <v>4</v>
      </c>
      <c r="D485" s="3">
        <v>20</v>
      </c>
      <c r="E485" s="3">
        <v>225</v>
      </c>
      <c r="F485" s="3">
        <v>0</v>
      </c>
      <c r="G485" s="3">
        <v>0</v>
      </c>
      <c r="H485" s="3">
        <v>1</v>
      </c>
      <c r="I485" s="3">
        <v>750</v>
      </c>
      <c r="J485" s="3">
        <v>15</v>
      </c>
      <c r="K485" s="3">
        <v>197</v>
      </c>
    </row>
    <row r="486" spans="1:11" ht="12.15" customHeight="1" x14ac:dyDescent="0.25">
      <c r="A486">
        <v>17031</v>
      </c>
      <c r="B486" s="1" t="s">
        <v>1075</v>
      </c>
      <c r="C486" s="3">
        <v>5</v>
      </c>
      <c r="D486" s="3">
        <v>18</v>
      </c>
      <c r="E486" s="3">
        <v>205</v>
      </c>
      <c r="F486" s="3">
        <v>5</v>
      </c>
      <c r="G486" s="3">
        <v>796</v>
      </c>
      <c r="H486" s="3">
        <v>3</v>
      </c>
      <c r="I486" s="3">
        <v>1336</v>
      </c>
      <c r="J486" s="3">
        <v>10</v>
      </c>
      <c r="K486" s="3">
        <v>373</v>
      </c>
    </row>
    <row r="487" spans="1:11" ht="12.15" customHeight="1" x14ac:dyDescent="0.25">
      <c r="A487">
        <v>17031</v>
      </c>
      <c r="B487" s="1" t="s">
        <v>2218</v>
      </c>
      <c r="C487" s="3">
        <v>19</v>
      </c>
      <c r="D487" s="3">
        <v>37</v>
      </c>
      <c r="E487" s="3">
        <v>388</v>
      </c>
      <c r="F487" s="3">
        <v>2</v>
      </c>
      <c r="G487" s="3">
        <v>450</v>
      </c>
      <c r="H487" s="3">
        <v>1</v>
      </c>
      <c r="I487" s="3">
        <v>309</v>
      </c>
      <c r="J487" s="3">
        <v>18</v>
      </c>
      <c r="K487" s="3">
        <v>506</v>
      </c>
    </row>
    <row r="488" spans="1:11" ht="13" customHeight="1" x14ac:dyDescent="0.25">
      <c r="A488">
        <v>17031</v>
      </c>
      <c r="B488" s="1" t="s">
        <v>1187</v>
      </c>
      <c r="C488" s="3">
        <v>6</v>
      </c>
      <c r="D488" s="3">
        <v>28</v>
      </c>
      <c r="E488" s="3">
        <v>406</v>
      </c>
      <c r="F488" s="3">
        <v>0</v>
      </c>
      <c r="G488" s="3">
        <v>0</v>
      </c>
      <c r="H488" s="3">
        <v>1</v>
      </c>
      <c r="I488" s="3">
        <v>500</v>
      </c>
      <c r="J488" s="3">
        <v>16</v>
      </c>
      <c r="K488" s="3">
        <v>252</v>
      </c>
    </row>
    <row r="489" spans="1:11" ht="12.15" customHeight="1" x14ac:dyDescent="0.25">
      <c r="A489">
        <v>17031</v>
      </c>
      <c r="B489" s="1" t="s">
        <v>1076</v>
      </c>
      <c r="C489" s="3">
        <v>5</v>
      </c>
      <c r="D489" s="3">
        <v>11</v>
      </c>
      <c r="E489" s="3">
        <v>137</v>
      </c>
      <c r="F489" s="3">
        <v>0</v>
      </c>
      <c r="G489" s="3">
        <v>0</v>
      </c>
      <c r="H489" s="3">
        <v>2</v>
      </c>
      <c r="I489" s="3">
        <v>677</v>
      </c>
      <c r="J489" s="3">
        <v>8</v>
      </c>
      <c r="K489" s="3">
        <v>425</v>
      </c>
    </row>
    <row r="490" spans="1:11" ht="12.15" customHeight="1" x14ac:dyDescent="0.25">
      <c r="A490">
        <v>17031</v>
      </c>
      <c r="B490" s="1" t="s">
        <v>994</v>
      </c>
      <c r="C490" s="3">
        <v>4</v>
      </c>
      <c r="D490" s="3">
        <v>21</v>
      </c>
      <c r="E490" s="3">
        <v>147</v>
      </c>
      <c r="F490" s="3">
        <v>0</v>
      </c>
      <c r="G490" s="3">
        <v>0</v>
      </c>
      <c r="H490" s="3">
        <v>0</v>
      </c>
      <c r="I490" s="3">
        <v>0</v>
      </c>
      <c r="J490" s="3">
        <v>8</v>
      </c>
      <c r="K490" s="3">
        <v>73</v>
      </c>
    </row>
    <row r="491" spans="1:11" ht="12.15" customHeight="1" x14ac:dyDescent="0.25">
      <c r="A491">
        <v>17031</v>
      </c>
      <c r="B491" s="1" t="s">
        <v>995</v>
      </c>
      <c r="C491" s="3">
        <v>4</v>
      </c>
      <c r="D491" s="3">
        <v>28</v>
      </c>
      <c r="E491" s="3">
        <v>225</v>
      </c>
      <c r="F491" s="3">
        <v>0</v>
      </c>
      <c r="G491" s="3">
        <v>0</v>
      </c>
      <c r="H491" s="3">
        <v>0</v>
      </c>
      <c r="I491" s="3">
        <v>0</v>
      </c>
      <c r="J491" s="3">
        <v>14</v>
      </c>
      <c r="K491" s="3">
        <v>131</v>
      </c>
    </row>
    <row r="492" spans="1:11" ht="12.15" customHeight="1" x14ac:dyDescent="0.25">
      <c r="A492">
        <v>17031</v>
      </c>
      <c r="B492" s="1" t="s">
        <v>996</v>
      </c>
      <c r="C492" s="3">
        <v>4</v>
      </c>
      <c r="D492" s="3">
        <v>24</v>
      </c>
      <c r="E492" s="3">
        <v>170</v>
      </c>
      <c r="F492" s="3">
        <v>0</v>
      </c>
      <c r="G492" s="3">
        <v>0</v>
      </c>
      <c r="H492" s="3">
        <v>0</v>
      </c>
      <c r="I492" s="3">
        <v>0</v>
      </c>
      <c r="J492" s="3">
        <v>12</v>
      </c>
      <c r="K492" s="3">
        <v>112</v>
      </c>
    </row>
    <row r="493" spans="1:11" ht="12.15" customHeight="1" x14ac:dyDescent="0.25">
      <c r="A493">
        <v>17031</v>
      </c>
      <c r="B493" s="1" t="s">
        <v>997</v>
      </c>
      <c r="C493" s="3">
        <v>4</v>
      </c>
      <c r="D493" s="3">
        <v>22</v>
      </c>
      <c r="E493" s="3">
        <v>205</v>
      </c>
      <c r="F493" s="3">
        <v>1</v>
      </c>
      <c r="G493" s="3">
        <v>234</v>
      </c>
      <c r="H493" s="3">
        <v>0</v>
      </c>
      <c r="I493" s="3">
        <v>0</v>
      </c>
      <c r="J493" s="3">
        <v>11</v>
      </c>
      <c r="K493" s="3">
        <v>25</v>
      </c>
    </row>
    <row r="494" spans="1:11" ht="12.15" customHeight="1" x14ac:dyDescent="0.25">
      <c r="A494">
        <v>17031</v>
      </c>
      <c r="B494" s="1" t="s">
        <v>1077</v>
      </c>
      <c r="C494" s="3">
        <v>5</v>
      </c>
      <c r="D494" s="3">
        <v>33</v>
      </c>
      <c r="E494" s="3">
        <v>315</v>
      </c>
      <c r="F494" s="3">
        <v>0</v>
      </c>
      <c r="G494" s="3">
        <v>0</v>
      </c>
      <c r="H494" s="3">
        <v>0</v>
      </c>
      <c r="I494" s="3">
        <v>0</v>
      </c>
      <c r="J494" s="3">
        <v>17</v>
      </c>
      <c r="K494" s="3">
        <v>106</v>
      </c>
    </row>
    <row r="495" spans="1:11" ht="12.15" customHeight="1" x14ac:dyDescent="0.25">
      <c r="A495">
        <v>17031</v>
      </c>
      <c r="B495" s="1" t="s">
        <v>998</v>
      </c>
      <c r="C495" s="3">
        <v>4</v>
      </c>
      <c r="D495" s="3">
        <v>16</v>
      </c>
      <c r="E495" s="3">
        <v>240</v>
      </c>
      <c r="F495" s="3">
        <v>1</v>
      </c>
      <c r="G495" s="3">
        <v>108</v>
      </c>
      <c r="H495" s="3">
        <v>2</v>
      </c>
      <c r="I495" s="3">
        <v>650</v>
      </c>
      <c r="J495" s="3">
        <v>8</v>
      </c>
      <c r="K495" s="3">
        <v>74</v>
      </c>
    </row>
    <row r="496" spans="1:11" ht="10.5" customHeight="1" x14ac:dyDescent="0.25">
      <c r="A496">
        <v>17031</v>
      </c>
      <c r="B496" s="1" t="s">
        <v>1078</v>
      </c>
      <c r="C496" s="3">
        <v>5</v>
      </c>
      <c r="D496" s="3">
        <v>10</v>
      </c>
      <c r="E496" s="3">
        <v>124</v>
      </c>
      <c r="F496" s="3">
        <v>0</v>
      </c>
      <c r="G496" s="3">
        <v>0</v>
      </c>
      <c r="H496" s="3">
        <v>0</v>
      </c>
      <c r="I496" s="3">
        <v>0</v>
      </c>
      <c r="J496" s="3">
        <v>6</v>
      </c>
      <c r="K496" s="3">
        <v>4</v>
      </c>
    </row>
    <row r="497" spans="1:11" ht="12.15" customHeight="1" x14ac:dyDescent="0.25">
      <c r="A497">
        <v>17031</v>
      </c>
      <c r="B497" s="1" t="s">
        <v>999</v>
      </c>
      <c r="C497" s="3">
        <v>4</v>
      </c>
      <c r="D497" s="3">
        <v>6</v>
      </c>
      <c r="E497" s="3">
        <v>48</v>
      </c>
      <c r="F497" s="3">
        <v>1</v>
      </c>
      <c r="G497" s="3">
        <v>135</v>
      </c>
      <c r="H497" s="3">
        <v>0</v>
      </c>
      <c r="I497" s="3">
        <v>0</v>
      </c>
      <c r="J497" s="3">
        <v>4</v>
      </c>
      <c r="K497" s="3">
        <v>30</v>
      </c>
    </row>
    <row r="498" spans="1:11" ht="12.15" customHeight="1" x14ac:dyDescent="0.25">
      <c r="A498">
        <v>17031</v>
      </c>
      <c r="B498" s="1" t="s">
        <v>950</v>
      </c>
      <c r="C498" s="3">
        <v>3</v>
      </c>
      <c r="D498" s="3">
        <v>23</v>
      </c>
      <c r="E498" s="3">
        <v>221</v>
      </c>
      <c r="F498" s="3">
        <v>0</v>
      </c>
      <c r="G498" s="3">
        <v>0</v>
      </c>
      <c r="H498" s="3">
        <v>0</v>
      </c>
      <c r="I498" s="3">
        <v>0</v>
      </c>
      <c r="J498" s="3">
        <v>13</v>
      </c>
      <c r="K498" s="3">
        <v>119</v>
      </c>
    </row>
    <row r="499" spans="1:11" ht="12.15" customHeight="1" x14ac:dyDescent="0.25">
      <c r="A499">
        <v>17031</v>
      </c>
      <c r="B499" s="1" t="s">
        <v>1188</v>
      </c>
      <c r="C499" s="3">
        <v>6</v>
      </c>
      <c r="D499" s="3">
        <v>14</v>
      </c>
      <c r="E499" s="3">
        <v>164</v>
      </c>
      <c r="F499" s="3">
        <v>0</v>
      </c>
      <c r="G499" s="3">
        <v>0</v>
      </c>
      <c r="H499" s="3">
        <v>0</v>
      </c>
      <c r="I499" s="3">
        <v>0</v>
      </c>
      <c r="J499" s="3">
        <v>7</v>
      </c>
      <c r="K499" s="3">
        <v>104</v>
      </c>
    </row>
    <row r="500" spans="1:11" ht="12.15" customHeight="1" x14ac:dyDescent="0.25">
      <c r="A500">
        <v>17031</v>
      </c>
      <c r="B500" s="1" t="s">
        <v>1079</v>
      </c>
      <c r="C500" s="3">
        <v>5</v>
      </c>
      <c r="D500" s="3">
        <v>14</v>
      </c>
      <c r="E500" s="3">
        <v>102</v>
      </c>
      <c r="F500" s="3">
        <v>1</v>
      </c>
      <c r="G500" s="3">
        <v>150</v>
      </c>
      <c r="H500" s="3">
        <v>0</v>
      </c>
      <c r="I500" s="3">
        <v>0</v>
      </c>
      <c r="J500" s="3">
        <v>8</v>
      </c>
      <c r="K500" s="3">
        <v>49</v>
      </c>
    </row>
    <row r="501" spans="1:11" ht="12.15" customHeight="1" x14ac:dyDescent="0.25">
      <c r="A501">
        <v>17031</v>
      </c>
      <c r="B501" s="1" t="s">
        <v>1980</v>
      </c>
      <c r="C501" s="3">
        <v>13</v>
      </c>
      <c r="D501" s="3">
        <v>487</v>
      </c>
      <c r="E501" s="3">
        <v>7592</v>
      </c>
      <c r="F501" s="3">
        <v>32</v>
      </c>
      <c r="G501" s="3">
        <v>6087</v>
      </c>
      <c r="H501" s="3">
        <v>29</v>
      </c>
      <c r="I501" s="3">
        <v>16572</v>
      </c>
      <c r="J501" s="3">
        <v>223</v>
      </c>
      <c r="K501" s="3">
        <v>4598</v>
      </c>
    </row>
    <row r="502" spans="1:11" ht="12.15" customHeight="1" x14ac:dyDescent="0.25">
      <c r="A502">
        <v>17031</v>
      </c>
      <c r="B502" s="1" t="s">
        <v>1080</v>
      </c>
      <c r="C502" s="3">
        <v>5</v>
      </c>
      <c r="D502" s="3">
        <v>67</v>
      </c>
      <c r="E502" s="3">
        <v>1129</v>
      </c>
      <c r="F502" s="3">
        <v>2</v>
      </c>
      <c r="G502" s="3">
        <v>256</v>
      </c>
      <c r="H502" s="3">
        <v>4</v>
      </c>
      <c r="I502" s="3">
        <v>2859</v>
      </c>
      <c r="J502" s="3">
        <v>30</v>
      </c>
      <c r="K502" s="3">
        <v>344</v>
      </c>
    </row>
    <row r="503" spans="1:11" ht="12.15" customHeight="1" x14ac:dyDescent="0.25">
      <c r="A503">
        <v>17031</v>
      </c>
      <c r="B503" s="1" t="s">
        <v>2219</v>
      </c>
      <c r="C503" s="3">
        <v>20</v>
      </c>
      <c r="D503" s="3">
        <v>25</v>
      </c>
      <c r="E503" s="3">
        <v>385</v>
      </c>
      <c r="F503" s="3">
        <v>0</v>
      </c>
      <c r="G503" s="3">
        <v>0</v>
      </c>
      <c r="H503" s="3">
        <v>0</v>
      </c>
      <c r="I503" s="3">
        <v>0</v>
      </c>
      <c r="J503" s="3">
        <v>18</v>
      </c>
      <c r="K503" s="3">
        <v>220</v>
      </c>
    </row>
    <row r="504" spans="1:11" ht="12.15" customHeight="1" x14ac:dyDescent="0.25">
      <c r="A504">
        <v>17031</v>
      </c>
      <c r="B504" s="1" t="s">
        <v>951</v>
      </c>
      <c r="C504" s="3">
        <v>3</v>
      </c>
      <c r="D504" s="3">
        <v>28</v>
      </c>
      <c r="E504" s="3">
        <v>176</v>
      </c>
      <c r="F504" s="3">
        <v>0</v>
      </c>
      <c r="G504" s="3">
        <v>0</v>
      </c>
      <c r="H504" s="3">
        <v>0</v>
      </c>
      <c r="I504" s="3">
        <v>0</v>
      </c>
      <c r="J504" s="3">
        <v>17</v>
      </c>
      <c r="K504" s="3">
        <v>102</v>
      </c>
    </row>
    <row r="505" spans="1:11" ht="12.15" customHeight="1" x14ac:dyDescent="0.25">
      <c r="A505">
        <v>17031</v>
      </c>
      <c r="B505" s="1" t="s">
        <v>1981</v>
      </c>
      <c r="C505" s="3">
        <v>13</v>
      </c>
      <c r="D505" s="3">
        <v>304</v>
      </c>
      <c r="E505" s="3">
        <v>5199</v>
      </c>
      <c r="F505" s="3">
        <v>15</v>
      </c>
      <c r="G505" s="3">
        <v>3046</v>
      </c>
      <c r="H505" s="3">
        <v>23</v>
      </c>
      <c r="I505" s="3">
        <v>14631</v>
      </c>
      <c r="J505" s="3">
        <v>143</v>
      </c>
      <c r="K505" s="3">
        <v>3315</v>
      </c>
    </row>
    <row r="506" spans="1:11" ht="12.15" customHeight="1" x14ac:dyDescent="0.25">
      <c r="A506">
        <v>17031</v>
      </c>
      <c r="B506" s="1" t="s">
        <v>1305</v>
      </c>
      <c r="C506" s="3">
        <v>7</v>
      </c>
      <c r="D506" s="3">
        <v>61</v>
      </c>
      <c r="E506" s="3">
        <v>781</v>
      </c>
      <c r="F506" s="3">
        <v>1</v>
      </c>
      <c r="G506" s="3">
        <v>150</v>
      </c>
      <c r="H506" s="3">
        <v>3</v>
      </c>
      <c r="I506" s="3">
        <v>1642</v>
      </c>
      <c r="J506" s="3">
        <v>35</v>
      </c>
      <c r="K506" s="3">
        <v>386</v>
      </c>
    </row>
    <row r="507" spans="1:11" ht="12.15" customHeight="1" x14ac:dyDescent="0.25">
      <c r="A507">
        <v>17031</v>
      </c>
      <c r="B507" s="1" t="s">
        <v>1530</v>
      </c>
      <c r="C507" s="3">
        <v>9</v>
      </c>
      <c r="D507" s="3">
        <v>59</v>
      </c>
      <c r="E507" s="3">
        <v>561</v>
      </c>
      <c r="F507" s="3">
        <v>0</v>
      </c>
      <c r="G507" s="3">
        <v>0</v>
      </c>
      <c r="H507" s="3">
        <v>1</v>
      </c>
      <c r="I507" s="3">
        <v>509</v>
      </c>
      <c r="J507" s="3">
        <v>28</v>
      </c>
      <c r="K507" s="3">
        <v>847</v>
      </c>
    </row>
    <row r="508" spans="1:11" ht="12.15" customHeight="1" x14ac:dyDescent="0.25">
      <c r="A508">
        <v>17031</v>
      </c>
      <c r="B508" s="1" t="s">
        <v>2220</v>
      </c>
      <c r="C508" s="3">
        <v>21</v>
      </c>
      <c r="D508" s="3">
        <v>227</v>
      </c>
      <c r="E508" s="3">
        <v>2096</v>
      </c>
      <c r="F508" s="3">
        <v>2</v>
      </c>
      <c r="G508" s="3">
        <v>265</v>
      </c>
      <c r="H508" s="3">
        <v>1</v>
      </c>
      <c r="I508" s="3">
        <v>335</v>
      </c>
      <c r="J508" s="3">
        <v>105</v>
      </c>
      <c r="K508" s="3">
        <v>1351</v>
      </c>
    </row>
    <row r="509" spans="1:11" ht="12.15" customHeight="1" x14ac:dyDescent="0.25">
      <c r="A509">
        <v>17031</v>
      </c>
      <c r="B509" s="1" t="s">
        <v>1660</v>
      </c>
      <c r="C509" s="3">
        <v>10</v>
      </c>
      <c r="D509" s="3">
        <v>40</v>
      </c>
      <c r="E509" s="3">
        <v>444</v>
      </c>
      <c r="F509" s="3">
        <v>2</v>
      </c>
      <c r="G509" s="3">
        <v>280</v>
      </c>
      <c r="H509" s="3">
        <v>1</v>
      </c>
      <c r="I509" s="3">
        <v>860</v>
      </c>
      <c r="J509" s="3">
        <v>29</v>
      </c>
      <c r="K509" s="3">
        <v>505</v>
      </c>
    </row>
    <row r="510" spans="1:11" ht="12.15" customHeight="1" x14ac:dyDescent="0.25">
      <c r="A510">
        <v>17031</v>
      </c>
      <c r="B510" s="1" t="s">
        <v>1828</v>
      </c>
      <c r="C510" s="3">
        <v>12</v>
      </c>
      <c r="D510" s="3">
        <v>55</v>
      </c>
      <c r="E510" s="3">
        <v>635</v>
      </c>
      <c r="F510" s="3">
        <v>3</v>
      </c>
      <c r="G510" s="3">
        <v>505</v>
      </c>
      <c r="H510" s="3">
        <v>1</v>
      </c>
      <c r="I510" s="3">
        <v>340</v>
      </c>
      <c r="J510" s="3">
        <v>28</v>
      </c>
      <c r="K510" s="3">
        <v>472</v>
      </c>
    </row>
    <row r="511" spans="1:11" ht="12.15" customHeight="1" x14ac:dyDescent="0.25">
      <c r="A511">
        <v>17031</v>
      </c>
      <c r="B511" s="1" t="s">
        <v>1000</v>
      </c>
      <c r="C511" s="3">
        <v>4</v>
      </c>
      <c r="D511" s="3">
        <v>34</v>
      </c>
      <c r="E511" s="3">
        <v>222</v>
      </c>
      <c r="F511" s="3">
        <v>0</v>
      </c>
      <c r="G511" s="3">
        <v>0</v>
      </c>
      <c r="H511" s="3">
        <v>3</v>
      </c>
      <c r="I511" s="3">
        <v>2250</v>
      </c>
      <c r="J511" s="3">
        <v>14</v>
      </c>
      <c r="K511" s="3">
        <v>85</v>
      </c>
    </row>
    <row r="512" spans="1:11" ht="12.15" customHeight="1" x14ac:dyDescent="0.25">
      <c r="A512">
        <v>17031</v>
      </c>
      <c r="B512" s="1" t="s">
        <v>1001</v>
      </c>
      <c r="C512" s="3">
        <v>4</v>
      </c>
      <c r="D512" s="3">
        <v>22</v>
      </c>
      <c r="E512" s="3">
        <v>127</v>
      </c>
      <c r="F512" s="3">
        <v>0</v>
      </c>
      <c r="G512" s="3">
        <v>0</v>
      </c>
      <c r="H512" s="3">
        <v>0</v>
      </c>
      <c r="I512" s="3">
        <v>0</v>
      </c>
      <c r="J512" s="3">
        <v>18</v>
      </c>
      <c r="K512" s="3">
        <v>95</v>
      </c>
    </row>
    <row r="513" spans="1:11" ht="12.15" customHeight="1" x14ac:dyDescent="0.25">
      <c r="A513">
        <v>17031</v>
      </c>
      <c r="B513" s="1" t="s">
        <v>1531</v>
      </c>
      <c r="C513" s="3">
        <v>9</v>
      </c>
      <c r="D513" s="3">
        <v>22</v>
      </c>
      <c r="E513" s="3">
        <v>242</v>
      </c>
      <c r="F513" s="3">
        <v>1</v>
      </c>
      <c r="G513" s="3">
        <v>150</v>
      </c>
      <c r="H513" s="3">
        <v>0</v>
      </c>
      <c r="I513" s="3">
        <v>0</v>
      </c>
      <c r="J513" s="3">
        <v>10</v>
      </c>
      <c r="K513" s="3">
        <v>299</v>
      </c>
    </row>
    <row r="514" spans="1:11" ht="12.15" customHeight="1" x14ac:dyDescent="0.25">
      <c r="A514">
        <v>17031</v>
      </c>
      <c r="B514" s="1" t="s">
        <v>1189</v>
      </c>
      <c r="C514" s="3">
        <v>6</v>
      </c>
      <c r="D514" s="3">
        <v>24</v>
      </c>
      <c r="E514" s="3">
        <v>251</v>
      </c>
      <c r="F514" s="3">
        <v>1</v>
      </c>
      <c r="G514" s="3">
        <v>250</v>
      </c>
      <c r="H514" s="3">
        <v>0</v>
      </c>
      <c r="I514" s="3">
        <v>0</v>
      </c>
      <c r="J514" s="3">
        <v>13</v>
      </c>
      <c r="K514" s="3">
        <v>54</v>
      </c>
    </row>
    <row r="515" spans="1:11" ht="12.15" customHeight="1" x14ac:dyDescent="0.25">
      <c r="A515">
        <v>17031</v>
      </c>
      <c r="B515" s="1" t="s">
        <v>1190</v>
      </c>
      <c r="C515" s="3">
        <v>6</v>
      </c>
      <c r="D515" s="3">
        <v>33</v>
      </c>
      <c r="E515" s="3">
        <v>369</v>
      </c>
      <c r="F515" s="3">
        <v>1</v>
      </c>
      <c r="G515" s="3">
        <v>250</v>
      </c>
      <c r="H515" s="3">
        <v>0</v>
      </c>
      <c r="I515" s="3">
        <v>0</v>
      </c>
      <c r="J515" s="3">
        <v>24</v>
      </c>
      <c r="K515" s="3">
        <v>289</v>
      </c>
    </row>
    <row r="516" spans="1:11" ht="10.5" customHeight="1" x14ac:dyDescent="0.25">
      <c r="A516">
        <v>17031</v>
      </c>
      <c r="B516" s="1" t="s">
        <v>1191</v>
      </c>
      <c r="C516" s="3">
        <v>6</v>
      </c>
      <c r="D516" s="3">
        <v>31</v>
      </c>
      <c r="E516" s="3">
        <v>250</v>
      </c>
      <c r="F516" s="3">
        <v>1</v>
      </c>
      <c r="G516" s="3">
        <v>250</v>
      </c>
      <c r="H516" s="3">
        <v>9</v>
      </c>
      <c r="I516" s="3">
        <v>6591</v>
      </c>
      <c r="J516" s="3">
        <v>14</v>
      </c>
      <c r="K516" s="3">
        <v>76</v>
      </c>
    </row>
    <row r="517" spans="1:11" ht="14.5" customHeight="1" x14ac:dyDescent="0.25">
      <c r="A517">
        <v>17031</v>
      </c>
      <c r="B517" s="1" t="s">
        <v>1192</v>
      </c>
      <c r="C517" s="3">
        <v>6</v>
      </c>
      <c r="D517" s="3">
        <v>27</v>
      </c>
      <c r="E517" s="3">
        <v>393</v>
      </c>
      <c r="F517" s="3">
        <v>1</v>
      </c>
      <c r="G517" s="3">
        <v>150</v>
      </c>
      <c r="H517" s="3">
        <v>0</v>
      </c>
      <c r="I517" s="3">
        <v>0</v>
      </c>
      <c r="J517" s="3">
        <v>17</v>
      </c>
      <c r="K517" s="3">
        <v>199</v>
      </c>
    </row>
    <row r="518" spans="1:11" ht="14.5" customHeight="1" x14ac:dyDescent="0.25">
      <c r="A518">
        <v>17031</v>
      </c>
      <c r="B518" s="1" t="s">
        <v>1081</v>
      </c>
      <c r="C518" s="3">
        <v>5</v>
      </c>
      <c r="D518" s="3">
        <v>23</v>
      </c>
      <c r="E518" s="3">
        <v>348</v>
      </c>
      <c r="F518" s="3">
        <v>0</v>
      </c>
      <c r="G518" s="3">
        <v>0</v>
      </c>
      <c r="H518" s="3">
        <v>0</v>
      </c>
      <c r="I518" s="3">
        <v>0</v>
      </c>
      <c r="J518" s="3">
        <v>12</v>
      </c>
      <c r="K518" s="3">
        <v>55</v>
      </c>
    </row>
    <row r="519" spans="1:11" ht="14.5" customHeight="1" x14ac:dyDescent="0.25">
      <c r="A519">
        <v>17031</v>
      </c>
      <c r="B519" s="1" t="s">
        <v>1082</v>
      </c>
      <c r="C519" s="3">
        <v>5</v>
      </c>
      <c r="D519" s="3">
        <v>29</v>
      </c>
      <c r="E519" s="3">
        <v>213</v>
      </c>
      <c r="F519" s="3">
        <v>1</v>
      </c>
      <c r="G519" s="3">
        <v>131</v>
      </c>
      <c r="H519" s="3">
        <v>2</v>
      </c>
      <c r="I519" s="3">
        <v>875</v>
      </c>
      <c r="J519" s="3">
        <v>22</v>
      </c>
      <c r="K519" s="3">
        <v>126</v>
      </c>
    </row>
    <row r="520" spans="1:11" ht="12.15" customHeight="1" x14ac:dyDescent="0.25">
      <c r="A520">
        <v>17031</v>
      </c>
      <c r="B520" s="1" t="s">
        <v>952</v>
      </c>
      <c r="C520" s="3">
        <v>3</v>
      </c>
      <c r="D520" s="3">
        <v>50</v>
      </c>
      <c r="E520" s="3">
        <v>661</v>
      </c>
      <c r="F520" s="3">
        <v>1</v>
      </c>
      <c r="G520" s="3">
        <v>129</v>
      </c>
      <c r="H520" s="3">
        <v>0</v>
      </c>
      <c r="I520" s="3">
        <v>0</v>
      </c>
      <c r="J520" s="3">
        <v>38</v>
      </c>
      <c r="K520" s="3">
        <v>500</v>
      </c>
    </row>
    <row r="521" spans="1:11" ht="12.15" customHeight="1" x14ac:dyDescent="0.25">
      <c r="A521">
        <v>17031</v>
      </c>
      <c r="B521" s="1" t="s">
        <v>1002</v>
      </c>
      <c r="C521" s="3">
        <v>4</v>
      </c>
      <c r="D521" s="3">
        <v>23</v>
      </c>
      <c r="E521" s="3">
        <v>361</v>
      </c>
      <c r="F521" s="3">
        <v>0</v>
      </c>
      <c r="G521" s="3">
        <v>0</v>
      </c>
      <c r="H521" s="3">
        <v>1</v>
      </c>
      <c r="I521" s="3">
        <v>322</v>
      </c>
      <c r="J521" s="3">
        <v>15</v>
      </c>
      <c r="K521" s="3">
        <v>197</v>
      </c>
    </row>
    <row r="522" spans="1:11" ht="13" customHeight="1" x14ac:dyDescent="0.25">
      <c r="A522">
        <v>17031</v>
      </c>
      <c r="B522" s="1" t="s">
        <v>1193</v>
      </c>
      <c r="C522" s="3">
        <v>6</v>
      </c>
      <c r="D522" s="3">
        <v>12</v>
      </c>
      <c r="E522" s="3">
        <v>103</v>
      </c>
      <c r="F522" s="3">
        <v>0</v>
      </c>
      <c r="G522" s="3">
        <v>0</v>
      </c>
      <c r="H522" s="3">
        <v>1</v>
      </c>
      <c r="I522" s="3">
        <v>638</v>
      </c>
      <c r="J522" s="3">
        <v>9</v>
      </c>
      <c r="K522" s="3">
        <v>720</v>
      </c>
    </row>
    <row r="523" spans="1:11" ht="12.15" customHeight="1" x14ac:dyDescent="0.25">
      <c r="A523">
        <v>17031</v>
      </c>
      <c r="B523" s="1" t="s">
        <v>1003</v>
      </c>
      <c r="C523" s="3">
        <v>4</v>
      </c>
      <c r="D523" s="3">
        <v>29</v>
      </c>
      <c r="E523" s="3">
        <v>478</v>
      </c>
      <c r="F523" s="3">
        <v>0</v>
      </c>
      <c r="G523" s="3">
        <v>0</v>
      </c>
      <c r="H523" s="3">
        <v>0</v>
      </c>
      <c r="I523" s="3">
        <v>0</v>
      </c>
      <c r="J523" s="3">
        <v>18</v>
      </c>
      <c r="K523" s="3">
        <v>276</v>
      </c>
    </row>
    <row r="524" spans="1:11" ht="12.15" customHeight="1" x14ac:dyDescent="0.25">
      <c r="A524">
        <v>17031</v>
      </c>
      <c r="B524" s="1" t="s">
        <v>953</v>
      </c>
      <c r="C524" s="3">
        <v>3</v>
      </c>
      <c r="D524" s="3">
        <v>20</v>
      </c>
      <c r="E524" s="3">
        <v>351</v>
      </c>
      <c r="F524" s="3">
        <v>0</v>
      </c>
      <c r="G524" s="3">
        <v>0</v>
      </c>
      <c r="H524" s="3">
        <v>1</v>
      </c>
      <c r="I524" s="3">
        <v>296</v>
      </c>
      <c r="J524" s="3">
        <v>18</v>
      </c>
      <c r="K524" s="3">
        <v>559</v>
      </c>
    </row>
    <row r="525" spans="1:11" ht="12.15" customHeight="1" x14ac:dyDescent="0.25">
      <c r="A525">
        <v>17031</v>
      </c>
      <c r="B525" s="1" t="s">
        <v>1194</v>
      </c>
      <c r="C525" s="3">
        <v>6</v>
      </c>
      <c r="D525" s="3">
        <v>29</v>
      </c>
      <c r="E525" s="3">
        <v>375</v>
      </c>
      <c r="F525" s="3">
        <v>2</v>
      </c>
      <c r="G525" s="3">
        <v>264</v>
      </c>
      <c r="H525" s="3">
        <v>2</v>
      </c>
      <c r="I525" s="3">
        <v>657</v>
      </c>
      <c r="J525" s="3">
        <v>17</v>
      </c>
      <c r="K525" s="3">
        <v>496</v>
      </c>
    </row>
    <row r="526" spans="1:11" ht="12.15" customHeight="1" x14ac:dyDescent="0.25">
      <c r="A526">
        <v>17031</v>
      </c>
      <c r="B526" s="1" t="s">
        <v>1083</v>
      </c>
      <c r="C526" s="3">
        <v>5</v>
      </c>
      <c r="D526" s="3">
        <v>12</v>
      </c>
      <c r="E526" s="3">
        <v>168</v>
      </c>
      <c r="F526" s="3">
        <v>0</v>
      </c>
      <c r="G526" s="3">
        <v>0</v>
      </c>
      <c r="H526" s="3">
        <v>0</v>
      </c>
      <c r="I526" s="3">
        <v>0</v>
      </c>
      <c r="J526" s="3">
        <v>8</v>
      </c>
      <c r="K526" s="3">
        <v>138</v>
      </c>
    </row>
    <row r="527" spans="1:11" ht="12.15" customHeight="1" x14ac:dyDescent="0.25">
      <c r="A527">
        <v>17031</v>
      </c>
      <c r="B527" s="1" t="s">
        <v>1084</v>
      </c>
      <c r="C527" s="3">
        <v>5</v>
      </c>
      <c r="D527" s="3">
        <v>35</v>
      </c>
      <c r="E527" s="3">
        <v>403</v>
      </c>
      <c r="F527" s="3">
        <v>0</v>
      </c>
      <c r="G527" s="3">
        <v>0</v>
      </c>
      <c r="H527" s="3">
        <v>1</v>
      </c>
      <c r="I527" s="3">
        <v>257</v>
      </c>
      <c r="J527" s="3">
        <v>18</v>
      </c>
      <c r="K527" s="3">
        <v>176</v>
      </c>
    </row>
    <row r="528" spans="1:11" ht="12.15" customHeight="1" x14ac:dyDescent="0.25">
      <c r="A528">
        <v>17031</v>
      </c>
      <c r="B528" s="1" t="s">
        <v>1085</v>
      </c>
      <c r="C528" s="3">
        <v>5</v>
      </c>
      <c r="D528" s="3">
        <v>32</v>
      </c>
      <c r="E528" s="3">
        <v>195</v>
      </c>
      <c r="F528" s="3">
        <v>2</v>
      </c>
      <c r="G528" s="3">
        <v>343</v>
      </c>
      <c r="H528" s="3">
        <v>3</v>
      </c>
      <c r="I528" s="3">
        <v>1469</v>
      </c>
      <c r="J528" s="3">
        <v>20</v>
      </c>
      <c r="K528" s="3">
        <v>1693</v>
      </c>
    </row>
    <row r="529" spans="1:11" ht="12.15" customHeight="1" x14ac:dyDescent="0.25">
      <c r="A529">
        <v>17031</v>
      </c>
      <c r="B529" s="1" t="s">
        <v>1195</v>
      </c>
      <c r="C529" s="3">
        <v>6</v>
      </c>
      <c r="D529" s="3">
        <v>27</v>
      </c>
      <c r="E529" s="3">
        <v>190</v>
      </c>
      <c r="F529" s="3">
        <v>1</v>
      </c>
      <c r="G529" s="3">
        <v>139</v>
      </c>
      <c r="H529" s="3">
        <v>0</v>
      </c>
      <c r="I529" s="3">
        <v>0</v>
      </c>
      <c r="J529" s="3">
        <v>20</v>
      </c>
      <c r="K529" s="3">
        <v>269</v>
      </c>
    </row>
    <row r="530" spans="1:11" ht="12.15" customHeight="1" x14ac:dyDescent="0.25">
      <c r="A530">
        <v>17031</v>
      </c>
      <c r="B530" s="1" t="s">
        <v>1757</v>
      </c>
      <c r="C530" s="3">
        <v>11</v>
      </c>
      <c r="D530" s="3">
        <v>46</v>
      </c>
      <c r="E530" s="3">
        <v>635</v>
      </c>
      <c r="F530" s="3">
        <v>2</v>
      </c>
      <c r="G530" s="3">
        <v>309</v>
      </c>
      <c r="H530" s="3">
        <v>0</v>
      </c>
      <c r="I530" s="3">
        <v>0</v>
      </c>
      <c r="J530" s="3">
        <v>28</v>
      </c>
      <c r="K530" s="3">
        <v>477</v>
      </c>
    </row>
    <row r="531" spans="1:11" ht="12.15" customHeight="1" x14ac:dyDescent="0.25">
      <c r="A531">
        <v>17031</v>
      </c>
      <c r="B531" s="1" t="s">
        <v>1196</v>
      </c>
      <c r="C531" s="3">
        <v>6</v>
      </c>
      <c r="D531" s="3">
        <v>103</v>
      </c>
      <c r="E531" s="3">
        <v>1242</v>
      </c>
      <c r="F531" s="3">
        <v>5</v>
      </c>
      <c r="G531" s="3">
        <v>939</v>
      </c>
      <c r="H531" s="3">
        <v>5</v>
      </c>
      <c r="I531" s="3">
        <v>2755</v>
      </c>
      <c r="J531" s="3">
        <v>59</v>
      </c>
      <c r="K531" s="3">
        <v>2231</v>
      </c>
    </row>
    <row r="532" spans="1:11" ht="12.15" customHeight="1" x14ac:dyDescent="0.25">
      <c r="A532">
        <v>17031</v>
      </c>
      <c r="B532" s="1" t="s">
        <v>1982</v>
      </c>
      <c r="C532" s="3">
        <v>13</v>
      </c>
      <c r="D532" s="3">
        <v>28</v>
      </c>
      <c r="E532" s="3">
        <v>449</v>
      </c>
      <c r="F532" s="3">
        <v>0</v>
      </c>
      <c r="G532" s="3">
        <v>0</v>
      </c>
      <c r="H532" s="3">
        <v>4</v>
      </c>
      <c r="I532" s="3">
        <v>2243</v>
      </c>
      <c r="J532" s="3">
        <v>18</v>
      </c>
      <c r="K532" s="3">
        <v>1649</v>
      </c>
    </row>
    <row r="533" spans="1:11" ht="12.15" customHeight="1" x14ac:dyDescent="0.25">
      <c r="A533">
        <v>17031</v>
      </c>
      <c r="B533" s="1" t="s">
        <v>1306</v>
      </c>
      <c r="C533" s="3">
        <v>7</v>
      </c>
      <c r="D533" s="3">
        <v>27</v>
      </c>
      <c r="E533" s="3">
        <v>401</v>
      </c>
      <c r="F533" s="3">
        <v>2</v>
      </c>
      <c r="G533" s="3">
        <v>288</v>
      </c>
      <c r="H533" s="3">
        <v>1</v>
      </c>
      <c r="I533" s="3">
        <v>800</v>
      </c>
      <c r="J533" s="3">
        <v>16</v>
      </c>
      <c r="K533" s="3">
        <v>1146</v>
      </c>
    </row>
    <row r="534" spans="1:11" ht="10.5" customHeight="1" x14ac:dyDescent="0.25">
      <c r="A534">
        <v>17031</v>
      </c>
      <c r="B534" s="1" t="s">
        <v>1661</v>
      </c>
      <c r="C534" s="3">
        <v>10</v>
      </c>
      <c r="D534" s="3">
        <v>190</v>
      </c>
      <c r="E534" s="3">
        <v>2285</v>
      </c>
      <c r="F534" s="3">
        <v>5</v>
      </c>
      <c r="G534" s="3">
        <v>927</v>
      </c>
      <c r="H534" s="3">
        <v>4</v>
      </c>
      <c r="I534" s="3">
        <v>2375</v>
      </c>
      <c r="J534" s="3">
        <v>122</v>
      </c>
      <c r="K534" s="3">
        <v>2553</v>
      </c>
    </row>
    <row r="535" spans="1:11" ht="12.15" customHeight="1" x14ac:dyDescent="0.25">
      <c r="A535">
        <v>17031</v>
      </c>
      <c r="B535" s="1" t="s">
        <v>1086</v>
      </c>
      <c r="C535" s="3">
        <v>5</v>
      </c>
      <c r="D535" s="3">
        <v>24</v>
      </c>
      <c r="E535" s="3">
        <v>219</v>
      </c>
      <c r="F535" s="3">
        <v>0</v>
      </c>
      <c r="G535" s="3">
        <v>0</v>
      </c>
      <c r="H535" s="3">
        <v>0</v>
      </c>
      <c r="I535" s="3">
        <v>0</v>
      </c>
      <c r="J535" s="3">
        <v>12</v>
      </c>
      <c r="K535" s="3">
        <v>97</v>
      </c>
    </row>
    <row r="536" spans="1:11" ht="12.15" customHeight="1" x14ac:dyDescent="0.25">
      <c r="A536">
        <v>17031</v>
      </c>
      <c r="B536" s="1" t="s">
        <v>1428</v>
      </c>
      <c r="C536" s="3">
        <v>8</v>
      </c>
      <c r="D536" s="3">
        <v>56</v>
      </c>
      <c r="E536" s="3">
        <v>537</v>
      </c>
      <c r="F536" s="3">
        <v>3</v>
      </c>
      <c r="G536" s="3">
        <v>540</v>
      </c>
      <c r="H536" s="3">
        <v>3</v>
      </c>
      <c r="I536" s="3">
        <v>1943</v>
      </c>
      <c r="J536" s="3">
        <v>36</v>
      </c>
      <c r="K536" s="3">
        <v>2233</v>
      </c>
    </row>
    <row r="537" spans="1:11" ht="12.15" customHeight="1" x14ac:dyDescent="0.25">
      <c r="A537">
        <v>17031</v>
      </c>
      <c r="B537" s="1" t="s">
        <v>1087</v>
      </c>
      <c r="C537" s="3">
        <v>5</v>
      </c>
      <c r="D537" s="3">
        <v>69</v>
      </c>
      <c r="E537" s="3">
        <v>756</v>
      </c>
      <c r="F537" s="3">
        <v>0</v>
      </c>
      <c r="G537" s="3">
        <v>0</v>
      </c>
      <c r="H537" s="3">
        <v>1</v>
      </c>
      <c r="I537" s="3">
        <v>275</v>
      </c>
      <c r="J537" s="3">
        <v>50</v>
      </c>
      <c r="K537" s="3">
        <v>345</v>
      </c>
    </row>
    <row r="538" spans="1:11" ht="12.15" customHeight="1" x14ac:dyDescent="0.25">
      <c r="A538">
        <v>17031</v>
      </c>
      <c r="B538" s="1" t="s">
        <v>1983</v>
      </c>
      <c r="C538" s="3">
        <v>13</v>
      </c>
      <c r="D538" s="3">
        <v>367</v>
      </c>
      <c r="E538" s="3">
        <v>5095</v>
      </c>
      <c r="F538" s="3">
        <v>8</v>
      </c>
      <c r="G538" s="3">
        <v>1570</v>
      </c>
      <c r="H538" s="3">
        <v>12</v>
      </c>
      <c r="I538" s="3">
        <v>6346</v>
      </c>
      <c r="J538" s="3">
        <v>201</v>
      </c>
      <c r="K538" s="3">
        <v>2721</v>
      </c>
    </row>
    <row r="539" spans="1:11" ht="12.15" customHeight="1" x14ac:dyDescent="0.25">
      <c r="A539">
        <v>17031</v>
      </c>
      <c r="B539" s="1" t="s">
        <v>1984</v>
      </c>
      <c r="C539" s="3">
        <v>13</v>
      </c>
      <c r="D539" s="3">
        <v>965</v>
      </c>
      <c r="E539" s="3">
        <v>14039</v>
      </c>
      <c r="F539" s="3">
        <v>30</v>
      </c>
      <c r="G539" s="3">
        <v>5450</v>
      </c>
      <c r="H539" s="3">
        <v>55</v>
      </c>
      <c r="I539" s="3">
        <v>32363</v>
      </c>
      <c r="J539" s="3">
        <v>463</v>
      </c>
      <c r="K539" s="3">
        <v>8662</v>
      </c>
    </row>
    <row r="540" spans="1:11" ht="12.15" customHeight="1" x14ac:dyDescent="0.25">
      <c r="A540">
        <v>17031</v>
      </c>
      <c r="B540" s="1" t="s">
        <v>1985</v>
      </c>
      <c r="C540" s="3">
        <v>13</v>
      </c>
      <c r="D540" s="3">
        <v>882</v>
      </c>
      <c r="E540" s="3">
        <v>10847</v>
      </c>
      <c r="F540" s="3">
        <v>30</v>
      </c>
      <c r="G540" s="3">
        <v>4670</v>
      </c>
      <c r="H540" s="3">
        <v>22</v>
      </c>
      <c r="I540" s="3">
        <v>10721</v>
      </c>
      <c r="J540" s="3">
        <v>425</v>
      </c>
      <c r="K540" s="3">
        <v>6017</v>
      </c>
    </row>
    <row r="541" spans="1:11" ht="12.15" customHeight="1" x14ac:dyDescent="0.25">
      <c r="A541">
        <v>17031</v>
      </c>
      <c r="B541" s="1" t="s">
        <v>1986</v>
      </c>
      <c r="C541" s="3">
        <v>13</v>
      </c>
      <c r="D541" s="3">
        <v>177</v>
      </c>
      <c r="E541" s="3">
        <v>2373</v>
      </c>
      <c r="F541" s="3">
        <v>5</v>
      </c>
      <c r="G541" s="3">
        <v>884</v>
      </c>
      <c r="H541" s="3">
        <v>5</v>
      </c>
      <c r="I541" s="3">
        <v>2396</v>
      </c>
      <c r="J541" s="3">
        <v>84</v>
      </c>
      <c r="K541" s="3">
        <v>1154</v>
      </c>
    </row>
    <row r="542" spans="1:11" ht="12.15" customHeight="1" x14ac:dyDescent="0.25">
      <c r="A542">
        <v>17031</v>
      </c>
      <c r="B542" s="1" t="s">
        <v>1987</v>
      </c>
      <c r="C542" s="3">
        <v>13</v>
      </c>
      <c r="D542" s="3">
        <v>191</v>
      </c>
      <c r="E542" s="3">
        <v>2581</v>
      </c>
      <c r="F542" s="3">
        <v>2</v>
      </c>
      <c r="G542" s="3">
        <v>253</v>
      </c>
      <c r="H542" s="3">
        <v>3</v>
      </c>
      <c r="I542" s="3">
        <v>1200</v>
      </c>
      <c r="J542" s="3">
        <v>116</v>
      </c>
      <c r="K542" s="3">
        <v>1916</v>
      </c>
    </row>
    <row r="543" spans="1:11" ht="12.15" customHeight="1" x14ac:dyDescent="0.25">
      <c r="A543">
        <v>17031</v>
      </c>
      <c r="B543" s="1" t="s">
        <v>1988</v>
      </c>
      <c r="C543" s="3">
        <v>13</v>
      </c>
      <c r="D543" s="3">
        <v>389</v>
      </c>
      <c r="E543" s="3">
        <v>4222</v>
      </c>
      <c r="F543" s="3">
        <v>8</v>
      </c>
      <c r="G543" s="3">
        <v>1477</v>
      </c>
      <c r="H543" s="3">
        <v>9</v>
      </c>
      <c r="I543" s="3">
        <v>4615</v>
      </c>
      <c r="J543" s="3">
        <v>213</v>
      </c>
      <c r="K543" s="3">
        <v>4811</v>
      </c>
    </row>
    <row r="544" spans="1:11" ht="12.15" customHeight="1" x14ac:dyDescent="0.25">
      <c r="A544">
        <v>17031</v>
      </c>
      <c r="B544" s="1" t="s">
        <v>1989</v>
      </c>
      <c r="C544" s="3">
        <v>13</v>
      </c>
      <c r="D544" s="3">
        <v>284</v>
      </c>
      <c r="E544" s="3">
        <v>3738</v>
      </c>
      <c r="F544" s="3">
        <v>12</v>
      </c>
      <c r="G544" s="3">
        <v>2101</v>
      </c>
      <c r="H544" s="3">
        <v>8</v>
      </c>
      <c r="I544" s="3">
        <v>3673</v>
      </c>
      <c r="J544" s="3">
        <v>173</v>
      </c>
      <c r="K544" s="3">
        <v>4903</v>
      </c>
    </row>
    <row r="545" spans="1:11" ht="12.15" customHeight="1" x14ac:dyDescent="0.25">
      <c r="A545">
        <v>17031</v>
      </c>
      <c r="B545" s="1" t="s">
        <v>1990</v>
      </c>
      <c r="C545" s="3">
        <v>13</v>
      </c>
      <c r="D545" s="3">
        <v>235</v>
      </c>
      <c r="E545" s="3">
        <v>2588</v>
      </c>
      <c r="F545" s="3">
        <v>2</v>
      </c>
      <c r="G545" s="3">
        <v>406</v>
      </c>
      <c r="H545" s="3">
        <v>7</v>
      </c>
      <c r="I545" s="3">
        <v>2636</v>
      </c>
      <c r="J545" s="3">
        <v>76</v>
      </c>
      <c r="K545" s="3">
        <v>2512</v>
      </c>
    </row>
    <row r="546" spans="1:11" ht="12.15" customHeight="1" x14ac:dyDescent="0.25">
      <c r="A546">
        <v>17031</v>
      </c>
      <c r="B546" s="1" t="s">
        <v>1088</v>
      </c>
      <c r="C546" s="3">
        <v>5</v>
      </c>
      <c r="D546" s="3">
        <v>26</v>
      </c>
      <c r="E546" s="3">
        <v>243</v>
      </c>
      <c r="F546" s="3">
        <v>3</v>
      </c>
      <c r="G546" s="3">
        <v>494</v>
      </c>
      <c r="H546" s="3">
        <v>0</v>
      </c>
      <c r="I546" s="3">
        <v>0</v>
      </c>
      <c r="J546" s="3">
        <v>16</v>
      </c>
      <c r="K546" s="3">
        <v>141</v>
      </c>
    </row>
    <row r="547" spans="1:11" ht="12.15" customHeight="1" x14ac:dyDescent="0.25">
      <c r="A547">
        <v>17031</v>
      </c>
      <c r="B547" s="1" t="s">
        <v>1429</v>
      </c>
      <c r="C547" s="3">
        <v>8</v>
      </c>
      <c r="D547" s="3">
        <v>47</v>
      </c>
      <c r="E547" s="3">
        <v>687</v>
      </c>
      <c r="F547" s="3">
        <v>2</v>
      </c>
      <c r="G547" s="3">
        <v>263</v>
      </c>
      <c r="H547" s="3">
        <v>2</v>
      </c>
      <c r="I547" s="3">
        <v>682</v>
      </c>
      <c r="J547" s="3">
        <v>28</v>
      </c>
      <c r="K547" s="3">
        <v>1285</v>
      </c>
    </row>
    <row r="548" spans="1:11" ht="12.15" customHeight="1" x14ac:dyDescent="0.25">
      <c r="A548">
        <v>17031</v>
      </c>
      <c r="B548" s="1" t="s">
        <v>954</v>
      </c>
      <c r="C548" s="3">
        <v>3</v>
      </c>
      <c r="D548" s="3">
        <v>41</v>
      </c>
      <c r="E548" s="3">
        <v>520</v>
      </c>
      <c r="F548" s="3">
        <v>1</v>
      </c>
      <c r="G548" s="3">
        <v>150</v>
      </c>
      <c r="H548" s="3">
        <v>1</v>
      </c>
      <c r="I548" s="3">
        <v>500</v>
      </c>
      <c r="J548" s="3">
        <v>28</v>
      </c>
      <c r="K548" s="3">
        <v>359</v>
      </c>
    </row>
    <row r="549" spans="1:11" ht="12.15" customHeight="1" x14ac:dyDescent="0.25">
      <c r="A549">
        <v>17031</v>
      </c>
      <c r="B549" s="1" t="s">
        <v>947</v>
      </c>
      <c r="C549" s="3">
        <v>2</v>
      </c>
      <c r="D549" s="3">
        <v>10</v>
      </c>
      <c r="E549" s="3">
        <v>104</v>
      </c>
      <c r="F549" s="3">
        <v>0</v>
      </c>
      <c r="G549" s="3">
        <v>0</v>
      </c>
      <c r="H549" s="3">
        <v>1</v>
      </c>
      <c r="I549" s="3">
        <v>1000</v>
      </c>
      <c r="J549" s="3">
        <v>4</v>
      </c>
      <c r="K549" s="3">
        <v>32</v>
      </c>
    </row>
    <row r="550" spans="1:11" ht="12.15" customHeight="1" x14ac:dyDescent="0.25">
      <c r="A550">
        <v>17031</v>
      </c>
      <c r="B550" s="1" t="s">
        <v>1307</v>
      </c>
      <c r="C550" s="3">
        <v>7</v>
      </c>
      <c r="D550" s="3">
        <v>31</v>
      </c>
      <c r="E550" s="3">
        <v>334</v>
      </c>
      <c r="F550" s="3">
        <v>0</v>
      </c>
      <c r="G550" s="3">
        <v>0</v>
      </c>
      <c r="H550" s="3">
        <v>0</v>
      </c>
      <c r="I550" s="3">
        <v>0</v>
      </c>
      <c r="J550" s="3">
        <v>20</v>
      </c>
      <c r="K550" s="3">
        <v>240</v>
      </c>
    </row>
    <row r="551" spans="1:11" ht="14.5" customHeight="1" x14ac:dyDescent="0.25">
      <c r="A551">
        <v>17031</v>
      </c>
      <c r="B551" s="1" t="s">
        <v>955</v>
      </c>
      <c r="C551" s="3">
        <v>3</v>
      </c>
      <c r="D551" s="3">
        <v>6</v>
      </c>
      <c r="E551" s="3">
        <v>15</v>
      </c>
      <c r="F551" s="3">
        <v>0</v>
      </c>
      <c r="G551" s="3">
        <v>0</v>
      </c>
      <c r="H551" s="3">
        <v>0</v>
      </c>
      <c r="I551" s="3">
        <v>0</v>
      </c>
      <c r="J551" s="3">
        <v>4</v>
      </c>
      <c r="K551" s="3">
        <v>9</v>
      </c>
    </row>
    <row r="552" spans="1:11" ht="14.5" customHeight="1" x14ac:dyDescent="0.25">
      <c r="A552">
        <v>17031</v>
      </c>
      <c r="B552" s="1" t="s">
        <v>1308</v>
      </c>
      <c r="C552" s="3">
        <v>7</v>
      </c>
      <c r="D552" s="3">
        <v>92</v>
      </c>
      <c r="E552" s="3">
        <v>702</v>
      </c>
      <c r="F552" s="3">
        <v>0</v>
      </c>
      <c r="G552" s="3">
        <v>0</v>
      </c>
      <c r="H552" s="3">
        <v>0</v>
      </c>
      <c r="I552" s="3">
        <v>0</v>
      </c>
      <c r="J552" s="3">
        <v>44</v>
      </c>
      <c r="K552" s="3">
        <v>263</v>
      </c>
    </row>
    <row r="553" spans="1:11" ht="14.5" customHeight="1" x14ac:dyDescent="0.25">
      <c r="A553">
        <v>17031</v>
      </c>
      <c r="B553" s="1" t="s">
        <v>948</v>
      </c>
      <c r="C553" s="3">
        <v>2</v>
      </c>
      <c r="D553" s="3">
        <v>16</v>
      </c>
      <c r="E553" s="3">
        <v>133</v>
      </c>
      <c r="F553" s="3">
        <v>0</v>
      </c>
      <c r="G553" s="3">
        <v>0</v>
      </c>
      <c r="H553" s="3">
        <v>0</v>
      </c>
      <c r="I553" s="3">
        <v>0</v>
      </c>
      <c r="J553" s="3">
        <v>9</v>
      </c>
      <c r="K553" s="3">
        <v>49</v>
      </c>
    </row>
    <row r="554" spans="1:11" ht="12.15" customHeight="1" x14ac:dyDescent="0.25">
      <c r="A554">
        <v>17031</v>
      </c>
      <c r="B554" s="1" t="s">
        <v>956</v>
      </c>
      <c r="C554" s="3">
        <v>3</v>
      </c>
      <c r="D554" s="3">
        <v>26</v>
      </c>
      <c r="E554" s="3">
        <v>411</v>
      </c>
      <c r="F554" s="3">
        <v>0</v>
      </c>
      <c r="G554" s="3">
        <v>0</v>
      </c>
      <c r="H554" s="3">
        <v>0</v>
      </c>
      <c r="I554" s="3">
        <v>0</v>
      </c>
      <c r="J554" s="3">
        <v>15</v>
      </c>
      <c r="K554" s="3">
        <v>218</v>
      </c>
    </row>
    <row r="555" spans="1:11" ht="12.15" customHeight="1" x14ac:dyDescent="0.25">
      <c r="A555">
        <v>17031</v>
      </c>
      <c r="B555" s="1" t="s">
        <v>2221</v>
      </c>
      <c r="C555" s="3">
        <v>22</v>
      </c>
      <c r="D555" s="3">
        <v>12</v>
      </c>
      <c r="E555" s="3">
        <v>73</v>
      </c>
      <c r="F555" s="3">
        <v>0</v>
      </c>
      <c r="G555" s="3">
        <v>0</v>
      </c>
      <c r="H555" s="3">
        <v>0</v>
      </c>
      <c r="I555" s="3">
        <v>0</v>
      </c>
      <c r="J555" s="3">
        <v>3</v>
      </c>
      <c r="K555" s="3">
        <v>20</v>
      </c>
    </row>
    <row r="556" spans="1:11" ht="13" customHeight="1" x14ac:dyDescent="0.25">
      <c r="A556">
        <v>17031</v>
      </c>
      <c r="B556" s="1" t="s">
        <v>1089</v>
      </c>
      <c r="C556" s="3">
        <v>5</v>
      </c>
      <c r="D556" s="3">
        <v>12</v>
      </c>
      <c r="E556" s="3">
        <v>83</v>
      </c>
      <c r="F556" s="3">
        <v>0</v>
      </c>
      <c r="G556" s="3">
        <v>0</v>
      </c>
      <c r="H556" s="3">
        <v>0</v>
      </c>
      <c r="I556" s="3">
        <v>0</v>
      </c>
      <c r="J556" s="3">
        <v>7</v>
      </c>
      <c r="K556" s="3">
        <v>28</v>
      </c>
    </row>
    <row r="557" spans="1:11" ht="12.15" customHeight="1" x14ac:dyDescent="0.25">
      <c r="A557">
        <v>17031</v>
      </c>
      <c r="B557" s="1" t="s">
        <v>1991</v>
      </c>
      <c r="C557" s="3">
        <v>13</v>
      </c>
      <c r="D557" s="3">
        <v>55</v>
      </c>
      <c r="E557" s="3">
        <v>553</v>
      </c>
      <c r="F557" s="3">
        <v>1</v>
      </c>
      <c r="G557" s="3">
        <v>125</v>
      </c>
      <c r="H557" s="3">
        <v>0</v>
      </c>
      <c r="I557" s="3">
        <v>0</v>
      </c>
      <c r="J557" s="3">
        <v>34</v>
      </c>
      <c r="K557" s="3">
        <v>454</v>
      </c>
    </row>
    <row r="558" spans="1:11" ht="12.15" customHeight="1" x14ac:dyDescent="0.25">
      <c r="A558">
        <v>17031</v>
      </c>
      <c r="B558" s="1" t="s">
        <v>1309</v>
      </c>
      <c r="C558" s="3">
        <v>7</v>
      </c>
      <c r="D558" s="3">
        <v>35</v>
      </c>
      <c r="E558" s="3">
        <v>388</v>
      </c>
      <c r="F558" s="3">
        <v>0</v>
      </c>
      <c r="G558" s="3">
        <v>0</v>
      </c>
      <c r="H558" s="3">
        <v>0</v>
      </c>
      <c r="I558" s="3">
        <v>0</v>
      </c>
      <c r="J558" s="3">
        <v>25</v>
      </c>
      <c r="K558" s="3">
        <v>299</v>
      </c>
    </row>
    <row r="559" spans="1:11" ht="12.15" customHeight="1" x14ac:dyDescent="0.25">
      <c r="A559">
        <v>17031</v>
      </c>
      <c r="B559" s="1" t="s">
        <v>1197</v>
      </c>
      <c r="C559" s="3">
        <v>6</v>
      </c>
      <c r="D559" s="3">
        <v>88</v>
      </c>
      <c r="E559" s="3">
        <v>770</v>
      </c>
      <c r="F559" s="3">
        <v>2</v>
      </c>
      <c r="G559" s="3">
        <v>303</v>
      </c>
      <c r="H559" s="3">
        <v>0</v>
      </c>
      <c r="I559" s="3">
        <v>0</v>
      </c>
      <c r="J559" s="3">
        <v>43</v>
      </c>
      <c r="K559" s="3">
        <v>515</v>
      </c>
    </row>
    <row r="560" spans="1:11" ht="12.15" customHeight="1" x14ac:dyDescent="0.25">
      <c r="A560">
        <v>17031</v>
      </c>
      <c r="B560" s="1" t="s">
        <v>1662</v>
      </c>
      <c r="C560" s="3">
        <v>10</v>
      </c>
      <c r="D560" s="3">
        <v>66</v>
      </c>
      <c r="E560" s="3">
        <v>549</v>
      </c>
      <c r="F560" s="3">
        <v>0</v>
      </c>
      <c r="G560" s="3">
        <v>0</v>
      </c>
      <c r="H560" s="3">
        <v>0</v>
      </c>
      <c r="I560" s="3">
        <v>0</v>
      </c>
      <c r="J560" s="3">
        <v>51</v>
      </c>
      <c r="K560" s="3">
        <v>327</v>
      </c>
    </row>
    <row r="561" spans="1:11" ht="12.15" customHeight="1" x14ac:dyDescent="0.25">
      <c r="A561">
        <v>17031</v>
      </c>
      <c r="B561" s="1" t="s">
        <v>957</v>
      </c>
      <c r="C561" s="3">
        <v>3</v>
      </c>
      <c r="D561" s="3">
        <v>43</v>
      </c>
      <c r="E561" s="3">
        <v>304</v>
      </c>
      <c r="F561" s="3">
        <v>0</v>
      </c>
      <c r="G561" s="3">
        <v>0</v>
      </c>
      <c r="H561" s="3">
        <v>0</v>
      </c>
      <c r="I561" s="3">
        <v>0</v>
      </c>
      <c r="J561" s="3">
        <v>17</v>
      </c>
      <c r="K561" s="3">
        <v>100</v>
      </c>
    </row>
    <row r="562" spans="1:11" ht="12.15" customHeight="1" x14ac:dyDescent="0.25">
      <c r="A562">
        <v>17031</v>
      </c>
      <c r="B562" s="1" t="s">
        <v>958</v>
      </c>
      <c r="C562" s="3">
        <v>3</v>
      </c>
      <c r="D562" s="3">
        <v>17</v>
      </c>
      <c r="E562" s="3">
        <v>215</v>
      </c>
      <c r="F562" s="3">
        <v>0</v>
      </c>
      <c r="G562" s="3">
        <v>0</v>
      </c>
      <c r="H562" s="3">
        <v>0</v>
      </c>
      <c r="I562" s="3">
        <v>0</v>
      </c>
      <c r="J562" s="3">
        <v>8</v>
      </c>
      <c r="K562" s="3">
        <v>149</v>
      </c>
    </row>
    <row r="563" spans="1:11" ht="12.15" customHeight="1" x14ac:dyDescent="0.25">
      <c r="A563">
        <v>17031</v>
      </c>
      <c r="B563" s="1" t="s">
        <v>1532</v>
      </c>
      <c r="C563" s="3">
        <v>9</v>
      </c>
      <c r="D563" s="3">
        <v>35</v>
      </c>
      <c r="E563" s="3">
        <v>402</v>
      </c>
      <c r="F563" s="3">
        <v>0</v>
      </c>
      <c r="G563" s="3">
        <v>0</v>
      </c>
      <c r="H563" s="3">
        <v>1</v>
      </c>
      <c r="I563" s="3">
        <v>280</v>
      </c>
      <c r="J563" s="3">
        <v>16</v>
      </c>
      <c r="K563" s="3">
        <v>433</v>
      </c>
    </row>
    <row r="564" spans="1:11" ht="10.5" customHeight="1" x14ac:dyDescent="0.25">
      <c r="A564">
        <v>17031</v>
      </c>
      <c r="B564" s="1" t="s">
        <v>1198</v>
      </c>
      <c r="C564" s="3">
        <v>6</v>
      </c>
      <c r="D564" s="3">
        <v>37</v>
      </c>
      <c r="E564" s="3">
        <v>282</v>
      </c>
      <c r="F564" s="3">
        <v>0</v>
      </c>
      <c r="G564" s="3">
        <v>0</v>
      </c>
      <c r="H564" s="3">
        <v>0</v>
      </c>
      <c r="I564" s="3">
        <v>0</v>
      </c>
      <c r="J564" s="3">
        <v>21</v>
      </c>
      <c r="K564" s="3">
        <v>76</v>
      </c>
    </row>
    <row r="565" spans="1:11" ht="12.15" customHeight="1" x14ac:dyDescent="0.25">
      <c r="A565">
        <v>17031</v>
      </c>
      <c r="B565" s="1" t="s">
        <v>1992</v>
      </c>
      <c r="C565" s="3">
        <v>13</v>
      </c>
      <c r="D565" s="3">
        <v>37</v>
      </c>
      <c r="E565" s="3">
        <v>566</v>
      </c>
      <c r="F565" s="3">
        <v>0</v>
      </c>
      <c r="G565" s="3">
        <v>0</v>
      </c>
      <c r="H565" s="3">
        <v>1</v>
      </c>
      <c r="I565" s="3">
        <v>350</v>
      </c>
      <c r="J565" s="3">
        <v>19</v>
      </c>
      <c r="K565" s="3">
        <v>409</v>
      </c>
    </row>
    <row r="566" spans="1:11" ht="12.15" customHeight="1" x14ac:dyDescent="0.25">
      <c r="A566">
        <v>17031</v>
      </c>
      <c r="B566" s="1" t="s">
        <v>1829</v>
      </c>
      <c r="C566" s="3">
        <v>12</v>
      </c>
      <c r="D566" s="3">
        <v>80</v>
      </c>
      <c r="E566" s="3">
        <v>962</v>
      </c>
      <c r="F566" s="3">
        <v>1</v>
      </c>
      <c r="G566" s="3">
        <v>113</v>
      </c>
      <c r="H566" s="3">
        <v>0</v>
      </c>
      <c r="I566" s="3">
        <v>0</v>
      </c>
      <c r="J566" s="3">
        <v>45</v>
      </c>
      <c r="K566" s="3">
        <v>592</v>
      </c>
    </row>
    <row r="567" spans="1:11" ht="12.15" customHeight="1" x14ac:dyDescent="0.25">
      <c r="A567">
        <v>17031</v>
      </c>
      <c r="B567" s="1" t="s">
        <v>1090</v>
      </c>
      <c r="C567" s="3">
        <v>5</v>
      </c>
      <c r="D567" s="3">
        <v>41</v>
      </c>
      <c r="E567" s="3">
        <v>504</v>
      </c>
      <c r="F567" s="3">
        <v>0</v>
      </c>
      <c r="G567" s="3">
        <v>0</v>
      </c>
      <c r="H567" s="3">
        <v>1</v>
      </c>
      <c r="I567" s="3">
        <v>298</v>
      </c>
      <c r="J567" s="3">
        <v>20</v>
      </c>
      <c r="K567" s="3">
        <v>568</v>
      </c>
    </row>
    <row r="568" spans="1:11" ht="12.15" customHeight="1" x14ac:dyDescent="0.25">
      <c r="A568">
        <v>17031</v>
      </c>
      <c r="B568" s="1" t="s">
        <v>2222</v>
      </c>
      <c r="C568" s="3">
        <v>32</v>
      </c>
      <c r="D568" s="3">
        <v>48</v>
      </c>
      <c r="E568" s="3">
        <v>555</v>
      </c>
      <c r="F568" s="3">
        <v>0</v>
      </c>
      <c r="G568" s="3">
        <v>0</v>
      </c>
      <c r="H568" s="3">
        <v>0</v>
      </c>
      <c r="I568" s="3">
        <v>0</v>
      </c>
      <c r="J568" s="3">
        <v>27</v>
      </c>
      <c r="K568" s="3">
        <v>343</v>
      </c>
    </row>
    <row r="569" spans="1:11" ht="12.15" customHeight="1" x14ac:dyDescent="0.25">
      <c r="A569">
        <v>17031</v>
      </c>
      <c r="B569" s="1" t="s">
        <v>1430</v>
      </c>
      <c r="C569" s="3">
        <v>8</v>
      </c>
      <c r="D569" s="3">
        <v>40</v>
      </c>
      <c r="E569" s="3">
        <v>434</v>
      </c>
      <c r="F569" s="3">
        <v>0</v>
      </c>
      <c r="G569" s="3">
        <v>0</v>
      </c>
      <c r="H569" s="3">
        <v>2</v>
      </c>
      <c r="I569" s="3">
        <v>890</v>
      </c>
      <c r="J569" s="3">
        <v>23</v>
      </c>
      <c r="K569" s="3">
        <v>244</v>
      </c>
    </row>
    <row r="570" spans="1:11" ht="12.15" customHeight="1" x14ac:dyDescent="0.25">
      <c r="A570">
        <v>17031</v>
      </c>
      <c r="B570" s="1" t="s">
        <v>1993</v>
      </c>
      <c r="C570" s="3">
        <v>13</v>
      </c>
      <c r="D570" s="3">
        <v>32</v>
      </c>
      <c r="E570" s="3">
        <v>370</v>
      </c>
      <c r="F570" s="3">
        <v>1</v>
      </c>
      <c r="G570" s="3">
        <v>107</v>
      </c>
      <c r="H570" s="3">
        <v>0</v>
      </c>
      <c r="I570" s="3">
        <v>0</v>
      </c>
      <c r="J570" s="3">
        <v>19</v>
      </c>
      <c r="K570" s="3">
        <v>301</v>
      </c>
    </row>
    <row r="571" spans="1:11" ht="12.15" customHeight="1" x14ac:dyDescent="0.25">
      <c r="A571">
        <v>17031</v>
      </c>
      <c r="B571" s="1" t="s">
        <v>1994</v>
      </c>
      <c r="C571" s="3">
        <v>13</v>
      </c>
      <c r="D571" s="3">
        <v>110</v>
      </c>
      <c r="E571" s="3">
        <v>968</v>
      </c>
      <c r="F571" s="3">
        <v>1</v>
      </c>
      <c r="G571" s="3">
        <v>118</v>
      </c>
      <c r="H571" s="3">
        <v>0</v>
      </c>
      <c r="I571" s="3">
        <v>0</v>
      </c>
      <c r="J571" s="3">
        <v>52</v>
      </c>
      <c r="K571" s="3">
        <v>510</v>
      </c>
    </row>
    <row r="572" spans="1:11" ht="12.15" customHeight="1" x14ac:dyDescent="0.25">
      <c r="A572">
        <v>17031</v>
      </c>
      <c r="B572" s="1" t="s">
        <v>1004</v>
      </c>
      <c r="C572" s="3">
        <v>4</v>
      </c>
      <c r="D572" s="3">
        <v>26</v>
      </c>
      <c r="E572" s="3">
        <v>149</v>
      </c>
      <c r="F572" s="3">
        <v>1</v>
      </c>
      <c r="G572" s="3">
        <v>131</v>
      </c>
      <c r="H572" s="3">
        <v>0</v>
      </c>
      <c r="I572" s="3">
        <v>0</v>
      </c>
      <c r="J572" s="3">
        <v>11</v>
      </c>
      <c r="K572" s="3">
        <v>62</v>
      </c>
    </row>
    <row r="573" spans="1:11" ht="12.15" customHeight="1" x14ac:dyDescent="0.25">
      <c r="A573">
        <v>17031</v>
      </c>
      <c r="B573" s="1" t="s">
        <v>1005</v>
      </c>
      <c r="C573" s="3">
        <v>4</v>
      </c>
      <c r="D573" s="3">
        <v>33</v>
      </c>
      <c r="E573" s="3">
        <v>339</v>
      </c>
      <c r="F573" s="3">
        <v>0</v>
      </c>
      <c r="G573" s="3">
        <v>0</v>
      </c>
      <c r="H573" s="3">
        <v>0</v>
      </c>
      <c r="I573" s="3">
        <v>0</v>
      </c>
      <c r="J573" s="3">
        <v>15</v>
      </c>
      <c r="K573" s="3">
        <v>116</v>
      </c>
    </row>
    <row r="574" spans="1:11" ht="12.15" customHeight="1" x14ac:dyDescent="0.25">
      <c r="A574">
        <v>17031</v>
      </c>
      <c r="B574" s="1" t="s">
        <v>1006</v>
      </c>
      <c r="C574" s="3">
        <v>4</v>
      </c>
      <c r="D574" s="3">
        <v>33</v>
      </c>
      <c r="E574" s="3">
        <v>259</v>
      </c>
      <c r="F574" s="3">
        <v>0</v>
      </c>
      <c r="G574" s="3">
        <v>0</v>
      </c>
      <c r="H574" s="3">
        <v>0</v>
      </c>
      <c r="I574" s="3">
        <v>0</v>
      </c>
      <c r="J574" s="3">
        <v>19</v>
      </c>
      <c r="K574" s="3">
        <v>196</v>
      </c>
    </row>
    <row r="575" spans="1:11" ht="12.15" customHeight="1" x14ac:dyDescent="0.25">
      <c r="A575">
        <v>17031</v>
      </c>
      <c r="B575" s="1" t="s">
        <v>959</v>
      </c>
      <c r="C575" s="3">
        <v>3</v>
      </c>
      <c r="D575" s="3">
        <v>18</v>
      </c>
      <c r="E575" s="3">
        <v>150</v>
      </c>
      <c r="F575" s="3">
        <v>1</v>
      </c>
      <c r="G575" s="3">
        <v>172</v>
      </c>
      <c r="H575" s="3">
        <v>0</v>
      </c>
      <c r="I575" s="3">
        <v>0</v>
      </c>
      <c r="J575" s="3">
        <v>14</v>
      </c>
      <c r="K575" s="3">
        <v>304</v>
      </c>
    </row>
    <row r="576" spans="1:11" ht="12.15" customHeight="1" x14ac:dyDescent="0.25">
      <c r="A576">
        <v>17031</v>
      </c>
      <c r="B576" s="1" t="s">
        <v>1830</v>
      </c>
      <c r="C576" s="3">
        <v>12</v>
      </c>
      <c r="D576" s="3">
        <v>83</v>
      </c>
      <c r="E576" s="3">
        <v>974</v>
      </c>
      <c r="F576" s="3">
        <v>1</v>
      </c>
      <c r="G576" s="3">
        <v>135</v>
      </c>
      <c r="H576" s="3">
        <v>2</v>
      </c>
      <c r="I576" s="3">
        <v>1304</v>
      </c>
      <c r="J576" s="3">
        <v>53</v>
      </c>
      <c r="K576" s="3">
        <v>1941</v>
      </c>
    </row>
    <row r="577" spans="1:11" ht="12.15" customHeight="1" x14ac:dyDescent="0.25">
      <c r="A577">
        <v>17031</v>
      </c>
      <c r="B577" s="1" t="s">
        <v>1533</v>
      </c>
      <c r="C577" s="3">
        <v>9</v>
      </c>
      <c r="D577" s="3">
        <v>12</v>
      </c>
      <c r="E577" s="3">
        <v>197</v>
      </c>
      <c r="F577" s="3">
        <v>0</v>
      </c>
      <c r="G577" s="3">
        <v>0</v>
      </c>
      <c r="H577" s="3">
        <v>0</v>
      </c>
      <c r="I577" s="3">
        <v>0</v>
      </c>
      <c r="J577" s="3">
        <v>6</v>
      </c>
      <c r="K577" s="3">
        <v>112</v>
      </c>
    </row>
    <row r="578" spans="1:11" ht="12.15" customHeight="1" x14ac:dyDescent="0.25">
      <c r="A578">
        <v>17031</v>
      </c>
      <c r="B578" s="1" t="s">
        <v>1995</v>
      </c>
      <c r="C578" s="3">
        <v>13</v>
      </c>
      <c r="D578" s="3">
        <v>44</v>
      </c>
      <c r="E578" s="3">
        <v>398</v>
      </c>
      <c r="F578" s="3">
        <v>0</v>
      </c>
      <c r="G578" s="3">
        <v>0</v>
      </c>
      <c r="H578" s="3">
        <v>1</v>
      </c>
      <c r="I578" s="3">
        <v>285</v>
      </c>
      <c r="J578" s="3">
        <v>26</v>
      </c>
      <c r="K578" s="3">
        <v>231</v>
      </c>
    </row>
    <row r="579" spans="1:11" ht="12.15" customHeight="1" x14ac:dyDescent="0.25">
      <c r="A579">
        <v>17031</v>
      </c>
      <c r="B579" s="1" t="s">
        <v>1996</v>
      </c>
      <c r="C579" s="3">
        <v>13</v>
      </c>
      <c r="D579" s="3">
        <v>30</v>
      </c>
      <c r="E579" s="3">
        <v>381</v>
      </c>
      <c r="F579" s="3">
        <v>0</v>
      </c>
      <c r="G579" s="3">
        <v>0</v>
      </c>
      <c r="H579" s="3">
        <v>0</v>
      </c>
      <c r="I579" s="3">
        <v>0</v>
      </c>
      <c r="J579" s="3">
        <v>14</v>
      </c>
      <c r="K579" s="3">
        <v>129</v>
      </c>
    </row>
    <row r="580" spans="1:11" ht="10.5" customHeight="1" x14ac:dyDescent="0.25">
      <c r="A580">
        <v>17031</v>
      </c>
      <c r="B580" s="1" t="s">
        <v>1663</v>
      </c>
      <c r="C580" s="3">
        <v>10</v>
      </c>
      <c r="D580" s="3">
        <v>40</v>
      </c>
      <c r="E580" s="3">
        <v>549</v>
      </c>
      <c r="F580" s="3">
        <v>2</v>
      </c>
      <c r="G580" s="3">
        <v>386</v>
      </c>
      <c r="H580" s="3">
        <v>0</v>
      </c>
      <c r="I580" s="3">
        <v>0</v>
      </c>
      <c r="J580" s="3">
        <v>25</v>
      </c>
      <c r="K580" s="3">
        <v>395</v>
      </c>
    </row>
    <row r="581" spans="1:11" ht="12.15" customHeight="1" x14ac:dyDescent="0.25">
      <c r="A581">
        <v>17031</v>
      </c>
      <c r="B581" s="1" t="s">
        <v>1534</v>
      </c>
      <c r="C581" s="3">
        <v>9</v>
      </c>
      <c r="D581" s="3">
        <v>176</v>
      </c>
      <c r="E581" s="3">
        <v>1962</v>
      </c>
      <c r="F581" s="3">
        <v>1</v>
      </c>
      <c r="G581" s="3">
        <v>250</v>
      </c>
      <c r="H581" s="3">
        <v>1</v>
      </c>
      <c r="I581" s="3">
        <v>350</v>
      </c>
      <c r="J581" s="3">
        <v>102</v>
      </c>
      <c r="K581" s="3">
        <v>1110</v>
      </c>
    </row>
    <row r="582" spans="1:11" ht="12.15" customHeight="1" x14ac:dyDescent="0.25">
      <c r="A582">
        <v>17031</v>
      </c>
      <c r="B582" s="1" t="s">
        <v>1997</v>
      </c>
      <c r="C582" s="3">
        <v>13</v>
      </c>
      <c r="D582" s="3">
        <v>63</v>
      </c>
      <c r="E582" s="3">
        <v>568</v>
      </c>
      <c r="F582" s="3">
        <v>2</v>
      </c>
      <c r="G582" s="3">
        <v>382</v>
      </c>
      <c r="H582" s="3">
        <v>0</v>
      </c>
      <c r="I582" s="3">
        <v>0</v>
      </c>
      <c r="J582" s="3">
        <v>38</v>
      </c>
      <c r="K582" s="3">
        <v>730</v>
      </c>
    </row>
    <row r="583" spans="1:11" ht="12.15" customHeight="1" x14ac:dyDescent="0.25">
      <c r="A583">
        <v>17031</v>
      </c>
      <c r="B583" s="1" t="s">
        <v>1758</v>
      </c>
      <c r="C583" s="3">
        <v>11</v>
      </c>
      <c r="D583" s="3">
        <v>79</v>
      </c>
      <c r="E583" s="3">
        <v>893</v>
      </c>
      <c r="F583" s="3">
        <v>0</v>
      </c>
      <c r="G583" s="3">
        <v>0</v>
      </c>
      <c r="H583" s="3">
        <v>1</v>
      </c>
      <c r="I583" s="3">
        <v>303</v>
      </c>
      <c r="J583" s="3">
        <v>49</v>
      </c>
      <c r="K583" s="3">
        <v>460</v>
      </c>
    </row>
    <row r="584" spans="1:11" ht="12.15" customHeight="1" x14ac:dyDescent="0.25">
      <c r="A584">
        <v>17031</v>
      </c>
      <c r="B584" s="1" t="s">
        <v>1998</v>
      </c>
      <c r="C584" s="3">
        <v>13</v>
      </c>
      <c r="D584" s="3">
        <v>58</v>
      </c>
      <c r="E584" s="3">
        <v>907</v>
      </c>
      <c r="F584" s="3">
        <v>0</v>
      </c>
      <c r="G584" s="3">
        <v>0</v>
      </c>
      <c r="H584" s="3">
        <v>0</v>
      </c>
      <c r="I584" s="3">
        <v>0</v>
      </c>
      <c r="J584" s="3">
        <v>23</v>
      </c>
      <c r="K584" s="3">
        <v>318</v>
      </c>
    </row>
    <row r="585" spans="1:11" ht="14.5" customHeight="1" x14ac:dyDescent="0.25">
      <c r="A585">
        <v>17031</v>
      </c>
      <c r="B585" s="1" t="s">
        <v>1999</v>
      </c>
      <c r="C585" s="3">
        <v>13</v>
      </c>
      <c r="D585" s="3">
        <v>37</v>
      </c>
      <c r="E585" s="3">
        <v>389</v>
      </c>
      <c r="F585" s="3">
        <v>1</v>
      </c>
      <c r="G585" s="3">
        <v>200</v>
      </c>
      <c r="H585" s="3">
        <v>2</v>
      </c>
      <c r="I585" s="3">
        <v>1479</v>
      </c>
      <c r="J585" s="3">
        <v>22</v>
      </c>
      <c r="K585" s="3">
        <v>1189</v>
      </c>
    </row>
    <row r="586" spans="1:11" ht="14.5" customHeight="1" x14ac:dyDescent="0.25">
      <c r="A586">
        <v>17031</v>
      </c>
      <c r="B586" s="1" t="s">
        <v>1007</v>
      </c>
      <c r="C586" s="3">
        <v>4</v>
      </c>
      <c r="D586" s="3">
        <v>15</v>
      </c>
      <c r="E586" s="3">
        <v>107</v>
      </c>
      <c r="F586" s="3">
        <v>0</v>
      </c>
      <c r="G586" s="3">
        <v>0</v>
      </c>
      <c r="H586" s="3">
        <v>0</v>
      </c>
      <c r="I586" s="3">
        <v>0</v>
      </c>
      <c r="J586" s="3">
        <v>10</v>
      </c>
      <c r="K586" s="3">
        <v>58</v>
      </c>
    </row>
    <row r="587" spans="1:11" ht="14.5" customHeight="1" x14ac:dyDescent="0.25">
      <c r="A587">
        <v>17031</v>
      </c>
      <c r="B587" s="1" t="s">
        <v>1431</v>
      </c>
      <c r="C587" s="3">
        <v>8</v>
      </c>
      <c r="D587" s="3">
        <v>35</v>
      </c>
      <c r="E587" s="3">
        <v>290</v>
      </c>
      <c r="F587" s="3">
        <v>1</v>
      </c>
      <c r="G587" s="3">
        <v>134</v>
      </c>
      <c r="H587" s="3">
        <v>0</v>
      </c>
      <c r="I587" s="3">
        <v>0</v>
      </c>
      <c r="J587" s="3">
        <v>27</v>
      </c>
      <c r="K587" s="3">
        <v>179</v>
      </c>
    </row>
    <row r="588" spans="1:11" ht="12.15" customHeight="1" x14ac:dyDescent="0.25">
      <c r="A588">
        <v>17031</v>
      </c>
      <c r="B588" s="1" t="s">
        <v>1199</v>
      </c>
      <c r="C588" s="3">
        <v>6</v>
      </c>
      <c r="D588" s="3">
        <v>86</v>
      </c>
      <c r="E588" s="3">
        <v>745</v>
      </c>
      <c r="F588" s="3">
        <v>0</v>
      </c>
      <c r="G588" s="3">
        <v>0</v>
      </c>
      <c r="H588" s="3">
        <v>0</v>
      </c>
      <c r="I588" s="3">
        <v>0</v>
      </c>
      <c r="J588" s="3">
        <v>53</v>
      </c>
      <c r="K588" s="3">
        <v>419</v>
      </c>
    </row>
    <row r="589" spans="1:11" ht="12.15" customHeight="1" x14ac:dyDescent="0.25">
      <c r="A589">
        <v>17031</v>
      </c>
      <c r="B589" s="1" t="s">
        <v>1008</v>
      </c>
      <c r="C589" s="3">
        <v>4</v>
      </c>
      <c r="D589" s="3">
        <v>34</v>
      </c>
      <c r="E589" s="3">
        <v>470</v>
      </c>
      <c r="F589" s="3">
        <v>0</v>
      </c>
      <c r="G589" s="3">
        <v>0</v>
      </c>
      <c r="H589" s="3">
        <v>0</v>
      </c>
      <c r="I589" s="3">
        <v>0</v>
      </c>
      <c r="J589" s="3">
        <v>19</v>
      </c>
      <c r="K589" s="3">
        <v>326</v>
      </c>
    </row>
    <row r="590" spans="1:11" ht="13" customHeight="1" x14ac:dyDescent="0.25">
      <c r="A590">
        <v>17031</v>
      </c>
      <c r="B590" s="1" t="s">
        <v>1009</v>
      </c>
      <c r="C590" s="3">
        <v>4</v>
      </c>
      <c r="D590" s="3">
        <v>33</v>
      </c>
      <c r="E590" s="3">
        <v>330</v>
      </c>
      <c r="F590" s="3">
        <v>0</v>
      </c>
      <c r="G590" s="3">
        <v>0</v>
      </c>
      <c r="H590" s="3">
        <v>0</v>
      </c>
      <c r="I590" s="3">
        <v>0</v>
      </c>
      <c r="J590" s="3">
        <v>18</v>
      </c>
      <c r="K590" s="3">
        <v>181</v>
      </c>
    </row>
    <row r="591" spans="1:11" ht="12.15" customHeight="1" x14ac:dyDescent="0.25">
      <c r="A591">
        <v>17031</v>
      </c>
      <c r="B591" s="1" t="s">
        <v>1010</v>
      </c>
      <c r="C591" s="3">
        <v>4</v>
      </c>
      <c r="D591" s="3">
        <v>43</v>
      </c>
      <c r="E591" s="3">
        <v>433</v>
      </c>
      <c r="F591" s="3">
        <v>0</v>
      </c>
      <c r="G591" s="3">
        <v>0</v>
      </c>
      <c r="H591" s="3">
        <v>0</v>
      </c>
      <c r="I591" s="3">
        <v>0</v>
      </c>
      <c r="J591" s="3">
        <v>31</v>
      </c>
      <c r="K591" s="3">
        <v>317</v>
      </c>
    </row>
    <row r="592" spans="1:11" ht="12.15" customHeight="1" x14ac:dyDescent="0.25">
      <c r="A592">
        <v>17031</v>
      </c>
      <c r="B592" s="1" t="s">
        <v>1011</v>
      </c>
      <c r="C592" s="3">
        <v>4</v>
      </c>
      <c r="D592" s="3">
        <v>61</v>
      </c>
      <c r="E592" s="3">
        <v>652</v>
      </c>
      <c r="F592" s="3">
        <v>0</v>
      </c>
      <c r="G592" s="3">
        <v>0</v>
      </c>
      <c r="H592" s="3">
        <v>0</v>
      </c>
      <c r="I592" s="3">
        <v>0</v>
      </c>
      <c r="J592" s="3">
        <v>42</v>
      </c>
      <c r="K592" s="3">
        <v>471</v>
      </c>
    </row>
    <row r="593" spans="1:11" ht="12.15" customHeight="1" x14ac:dyDescent="0.25">
      <c r="A593">
        <v>17031</v>
      </c>
      <c r="B593" s="1" t="s">
        <v>1200</v>
      </c>
      <c r="C593" s="3">
        <v>6</v>
      </c>
      <c r="D593" s="3">
        <v>38</v>
      </c>
      <c r="E593" s="3">
        <v>253</v>
      </c>
      <c r="F593" s="3">
        <v>0</v>
      </c>
      <c r="G593" s="3">
        <v>0</v>
      </c>
      <c r="H593" s="3">
        <v>1</v>
      </c>
      <c r="I593" s="3">
        <v>530</v>
      </c>
      <c r="J593" s="3">
        <v>26</v>
      </c>
      <c r="K593" s="3">
        <v>685</v>
      </c>
    </row>
    <row r="594" spans="1:11" ht="12.15" customHeight="1" x14ac:dyDescent="0.25">
      <c r="A594">
        <v>17031</v>
      </c>
      <c r="B594" s="1" t="s">
        <v>1091</v>
      </c>
      <c r="C594" s="3">
        <v>5</v>
      </c>
      <c r="D594" s="3">
        <v>33</v>
      </c>
      <c r="E594" s="3">
        <v>552</v>
      </c>
      <c r="F594" s="3">
        <v>1</v>
      </c>
      <c r="G594" s="3">
        <v>241</v>
      </c>
      <c r="H594" s="3">
        <v>1</v>
      </c>
      <c r="I594" s="3">
        <v>342</v>
      </c>
      <c r="J594" s="3">
        <v>17</v>
      </c>
      <c r="K594" s="3">
        <v>730</v>
      </c>
    </row>
    <row r="595" spans="1:11" ht="12.15" customHeight="1" x14ac:dyDescent="0.25">
      <c r="A595">
        <v>17031</v>
      </c>
      <c r="B595" s="1" t="s">
        <v>1012</v>
      </c>
      <c r="C595" s="3">
        <v>4</v>
      </c>
      <c r="D595" s="3">
        <v>30</v>
      </c>
      <c r="E595" s="3">
        <v>293</v>
      </c>
      <c r="F595" s="3">
        <v>1</v>
      </c>
      <c r="G595" s="3">
        <v>124</v>
      </c>
      <c r="H595" s="3">
        <v>0</v>
      </c>
      <c r="I595" s="3">
        <v>0</v>
      </c>
      <c r="J595" s="3">
        <v>19</v>
      </c>
      <c r="K595" s="3">
        <v>135</v>
      </c>
    </row>
    <row r="596" spans="1:11" ht="12.15" customHeight="1" x14ac:dyDescent="0.25">
      <c r="A596">
        <v>17031</v>
      </c>
      <c r="B596" s="1" t="s">
        <v>1201</v>
      </c>
      <c r="C596" s="3">
        <v>6</v>
      </c>
      <c r="D596" s="3">
        <v>48</v>
      </c>
      <c r="E596" s="3">
        <v>310</v>
      </c>
      <c r="F596" s="3">
        <v>1</v>
      </c>
      <c r="G596" s="3">
        <v>150</v>
      </c>
      <c r="H596" s="3">
        <v>0</v>
      </c>
      <c r="I596" s="3">
        <v>0</v>
      </c>
      <c r="J596" s="3">
        <v>29</v>
      </c>
      <c r="K596" s="3">
        <v>344</v>
      </c>
    </row>
    <row r="597" spans="1:11" ht="12.15" customHeight="1" x14ac:dyDescent="0.25">
      <c r="A597">
        <v>17031</v>
      </c>
      <c r="B597" s="1" t="s">
        <v>1013</v>
      </c>
      <c r="C597" s="3">
        <v>4</v>
      </c>
      <c r="D597" s="3">
        <v>77</v>
      </c>
      <c r="E597" s="3">
        <v>1043</v>
      </c>
      <c r="F597" s="3">
        <v>0</v>
      </c>
      <c r="G597" s="3">
        <v>0</v>
      </c>
      <c r="H597" s="3">
        <v>0</v>
      </c>
      <c r="I597" s="3">
        <v>0</v>
      </c>
      <c r="J597" s="3">
        <v>38</v>
      </c>
      <c r="K597" s="3">
        <v>400</v>
      </c>
    </row>
    <row r="598" spans="1:11" ht="12.15" customHeight="1" x14ac:dyDescent="0.25">
      <c r="A598">
        <v>17031</v>
      </c>
      <c r="B598" s="1" t="s">
        <v>960</v>
      </c>
      <c r="C598" s="3">
        <v>3</v>
      </c>
      <c r="D598" s="3">
        <v>29</v>
      </c>
      <c r="E598" s="3">
        <v>409</v>
      </c>
      <c r="F598" s="3">
        <v>0</v>
      </c>
      <c r="G598" s="3">
        <v>0</v>
      </c>
      <c r="H598" s="3">
        <v>1</v>
      </c>
      <c r="I598" s="3">
        <v>366</v>
      </c>
      <c r="J598" s="3">
        <v>18</v>
      </c>
      <c r="K598" s="3">
        <v>530</v>
      </c>
    </row>
    <row r="599" spans="1:11" ht="12.15" customHeight="1" x14ac:dyDescent="0.25">
      <c r="A599">
        <v>17031</v>
      </c>
      <c r="B599" s="1" t="s">
        <v>1202</v>
      </c>
      <c r="C599" s="3">
        <v>6</v>
      </c>
      <c r="D599" s="3">
        <v>43</v>
      </c>
      <c r="E599" s="3">
        <v>412</v>
      </c>
      <c r="F599" s="3">
        <v>0</v>
      </c>
      <c r="G599" s="3">
        <v>0</v>
      </c>
      <c r="H599" s="3">
        <v>0</v>
      </c>
      <c r="I599" s="3">
        <v>0</v>
      </c>
      <c r="J599" s="3">
        <v>26</v>
      </c>
      <c r="K599" s="3">
        <v>259</v>
      </c>
    </row>
    <row r="600" spans="1:11" ht="12.15" customHeight="1" x14ac:dyDescent="0.25">
      <c r="A600">
        <v>17031</v>
      </c>
      <c r="B600" s="1" t="s">
        <v>961</v>
      </c>
      <c r="C600" s="3">
        <v>3</v>
      </c>
      <c r="D600" s="3">
        <v>58</v>
      </c>
      <c r="E600" s="3">
        <v>663</v>
      </c>
      <c r="F600" s="3">
        <v>0</v>
      </c>
      <c r="G600" s="3">
        <v>0</v>
      </c>
      <c r="H600" s="3">
        <v>0</v>
      </c>
      <c r="I600" s="3">
        <v>0</v>
      </c>
      <c r="J600" s="3">
        <v>33</v>
      </c>
      <c r="K600" s="3">
        <v>187</v>
      </c>
    </row>
    <row r="601" spans="1:11" ht="12.15" customHeight="1" x14ac:dyDescent="0.25">
      <c r="A601">
        <v>17031</v>
      </c>
      <c r="B601" s="1" t="s">
        <v>1535</v>
      </c>
      <c r="C601" s="3">
        <v>9</v>
      </c>
      <c r="D601" s="3">
        <v>46</v>
      </c>
      <c r="E601" s="3">
        <v>494</v>
      </c>
      <c r="F601" s="3">
        <v>0</v>
      </c>
      <c r="G601" s="3">
        <v>0</v>
      </c>
      <c r="H601" s="3">
        <v>0</v>
      </c>
      <c r="I601" s="3">
        <v>0</v>
      </c>
      <c r="J601" s="3">
        <v>30</v>
      </c>
      <c r="K601" s="3">
        <v>288</v>
      </c>
    </row>
    <row r="602" spans="1:11" ht="12.15" customHeight="1" x14ac:dyDescent="0.25">
      <c r="A602">
        <v>17031</v>
      </c>
      <c r="B602" s="1" t="s">
        <v>1092</v>
      </c>
      <c r="C602" s="3">
        <v>5</v>
      </c>
      <c r="D602" s="3">
        <v>36</v>
      </c>
      <c r="E602" s="3">
        <v>245</v>
      </c>
      <c r="F602" s="3">
        <v>0</v>
      </c>
      <c r="G602" s="3">
        <v>0</v>
      </c>
      <c r="H602" s="3">
        <v>0</v>
      </c>
      <c r="I602" s="3">
        <v>0</v>
      </c>
      <c r="J602" s="3">
        <v>19</v>
      </c>
      <c r="K602" s="3">
        <v>150</v>
      </c>
    </row>
    <row r="603" spans="1:11" ht="12.15" customHeight="1" x14ac:dyDescent="0.25">
      <c r="A603">
        <v>17031</v>
      </c>
      <c r="B603" s="1" t="s">
        <v>1432</v>
      </c>
      <c r="C603" s="3">
        <v>8</v>
      </c>
      <c r="D603" s="3">
        <v>23</v>
      </c>
      <c r="E603" s="3">
        <v>158</v>
      </c>
      <c r="F603" s="3">
        <v>0</v>
      </c>
      <c r="G603" s="3">
        <v>0</v>
      </c>
      <c r="H603" s="3">
        <v>0</v>
      </c>
      <c r="I603" s="3">
        <v>0</v>
      </c>
      <c r="J603" s="3">
        <v>13</v>
      </c>
      <c r="K603" s="3">
        <v>94</v>
      </c>
    </row>
    <row r="604" spans="1:11" ht="12.15" customHeight="1" x14ac:dyDescent="0.25">
      <c r="A604">
        <v>17031</v>
      </c>
      <c r="B604" s="1" t="s">
        <v>1310</v>
      </c>
      <c r="C604" s="3">
        <v>7</v>
      </c>
      <c r="D604" s="3">
        <v>32</v>
      </c>
      <c r="E604" s="3">
        <v>411</v>
      </c>
      <c r="F604" s="3">
        <v>0</v>
      </c>
      <c r="G604" s="3">
        <v>0</v>
      </c>
      <c r="H604" s="3">
        <v>2</v>
      </c>
      <c r="I604" s="3">
        <v>1162</v>
      </c>
      <c r="J604" s="3">
        <v>18</v>
      </c>
      <c r="K604" s="3">
        <v>592</v>
      </c>
    </row>
    <row r="605" spans="1:11" ht="12.15" customHeight="1" x14ac:dyDescent="0.25">
      <c r="A605">
        <v>17031</v>
      </c>
      <c r="B605" s="1" t="s">
        <v>1311</v>
      </c>
      <c r="C605" s="3">
        <v>7</v>
      </c>
      <c r="D605" s="3">
        <v>59</v>
      </c>
      <c r="E605" s="3">
        <v>483</v>
      </c>
      <c r="F605" s="3">
        <v>0</v>
      </c>
      <c r="G605" s="3">
        <v>0</v>
      </c>
      <c r="H605" s="3">
        <v>1</v>
      </c>
      <c r="I605" s="3">
        <v>517</v>
      </c>
      <c r="J605" s="3">
        <v>38</v>
      </c>
      <c r="K605" s="3">
        <v>222</v>
      </c>
    </row>
    <row r="606" spans="1:11" ht="12.15" customHeight="1" x14ac:dyDescent="0.25">
      <c r="A606">
        <v>17031</v>
      </c>
      <c r="B606" s="1" t="s">
        <v>1093</v>
      </c>
      <c r="C606" s="3">
        <v>5</v>
      </c>
      <c r="D606" s="3">
        <v>37</v>
      </c>
      <c r="E606" s="3">
        <v>279</v>
      </c>
      <c r="F606" s="3">
        <v>0</v>
      </c>
      <c r="G606" s="3">
        <v>0</v>
      </c>
      <c r="H606" s="3">
        <v>0</v>
      </c>
      <c r="I606" s="3">
        <v>0</v>
      </c>
      <c r="J606" s="3">
        <v>20</v>
      </c>
      <c r="K606" s="3">
        <v>83</v>
      </c>
    </row>
    <row r="607" spans="1:11" ht="12.15" customHeight="1" x14ac:dyDescent="0.25">
      <c r="A607">
        <v>17031</v>
      </c>
      <c r="B607" s="1" t="s">
        <v>1014</v>
      </c>
      <c r="C607" s="3">
        <v>4</v>
      </c>
      <c r="D607" s="3">
        <v>40</v>
      </c>
      <c r="E607" s="3">
        <v>344</v>
      </c>
      <c r="F607" s="3">
        <v>0</v>
      </c>
      <c r="G607" s="3">
        <v>0</v>
      </c>
      <c r="H607" s="3">
        <v>1</v>
      </c>
      <c r="I607" s="3">
        <v>300</v>
      </c>
      <c r="J607" s="3">
        <v>24</v>
      </c>
      <c r="K607" s="3">
        <v>101</v>
      </c>
    </row>
    <row r="608" spans="1:11" ht="12.15" customHeight="1" x14ac:dyDescent="0.25">
      <c r="A608">
        <v>17031</v>
      </c>
      <c r="B608" s="1" t="s">
        <v>1015</v>
      </c>
      <c r="C608" s="3">
        <v>4</v>
      </c>
      <c r="D608" s="3">
        <v>85</v>
      </c>
      <c r="E608" s="3">
        <v>602</v>
      </c>
      <c r="F608" s="3">
        <v>0</v>
      </c>
      <c r="G608" s="3">
        <v>0</v>
      </c>
      <c r="H608" s="3">
        <v>0</v>
      </c>
      <c r="I608" s="3">
        <v>0</v>
      </c>
      <c r="J608" s="3">
        <v>54</v>
      </c>
      <c r="K608" s="3">
        <v>400</v>
      </c>
    </row>
    <row r="609" spans="1:11" ht="12.15" customHeight="1" x14ac:dyDescent="0.25">
      <c r="A609">
        <v>17031</v>
      </c>
      <c r="B609" s="1" t="s">
        <v>962</v>
      </c>
      <c r="C609" s="3">
        <v>3</v>
      </c>
      <c r="D609" s="3">
        <v>24</v>
      </c>
      <c r="E609" s="3">
        <v>176</v>
      </c>
      <c r="F609" s="3">
        <v>1</v>
      </c>
      <c r="G609" s="3">
        <v>190</v>
      </c>
      <c r="H609" s="3">
        <v>0</v>
      </c>
      <c r="I609" s="3">
        <v>0</v>
      </c>
      <c r="J609" s="3">
        <v>17</v>
      </c>
      <c r="K609" s="3">
        <v>332</v>
      </c>
    </row>
    <row r="610" spans="1:11" ht="12.15" customHeight="1" x14ac:dyDescent="0.25">
      <c r="A610">
        <v>17031</v>
      </c>
      <c r="B610" s="1" t="s">
        <v>1312</v>
      </c>
      <c r="C610" s="3">
        <v>7</v>
      </c>
      <c r="D610" s="3">
        <v>65</v>
      </c>
      <c r="E610" s="3">
        <v>1118</v>
      </c>
      <c r="F610" s="3">
        <v>1</v>
      </c>
      <c r="G610" s="3">
        <v>160</v>
      </c>
      <c r="H610" s="3">
        <v>2</v>
      </c>
      <c r="I610" s="3">
        <v>559</v>
      </c>
      <c r="J610" s="3">
        <v>34</v>
      </c>
      <c r="K610" s="3">
        <v>502</v>
      </c>
    </row>
    <row r="611" spans="1:11" ht="12.15" customHeight="1" x14ac:dyDescent="0.25">
      <c r="A611">
        <v>17031</v>
      </c>
      <c r="B611" s="1" t="s">
        <v>2223</v>
      </c>
      <c r="C611" s="3">
        <v>33</v>
      </c>
      <c r="D611" s="3">
        <v>96</v>
      </c>
      <c r="E611" s="3">
        <v>937</v>
      </c>
      <c r="F611" s="3">
        <v>0</v>
      </c>
      <c r="G611" s="3">
        <v>0</v>
      </c>
      <c r="H611" s="3">
        <v>0</v>
      </c>
      <c r="I611" s="3">
        <v>0</v>
      </c>
      <c r="J611" s="3">
        <v>64</v>
      </c>
      <c r="K611" s="3">
        <v>607</v>
      </c>
    </row>
    <row r="612" spans="1:11" ht="12.15" customHeight="1" x14ac:dyDescent="0.25">
      <c r="A612">
        <v>17031</v>
      </c>
      <c r="B612" s="1" t="s">
        <v>1203</v>
      </c>
      <c r="C612" s="3">
        <v>6</v>
      </c>
      <c r="D612" s="3">
        <v>57</v>
      </c>
      <c r="E612" s="3">
        <v>719</v>
      </c>
      <c r="F612" s="3">
        <v>0</v>
      </c>
      <c r="G612" s="3">
        <v>0</v>
      </c>
      <c r="H612" s="3">
        <v>1</v>
      </c>
      <c r="I612" s="3">
        <v>400</v>
      </c>
      <c r="J612" s="3">
        <v>43</v>
      </c>
      <c r="K612" s="3">
        <v>912</v>
      </c>
    </row>
    <row r="613" spans="1:11" ht="12.15" customHeight="1" x14ac:dyDescent="0.25">
      <c r="A613">
        <v>17031</v>
      </c>
      <c r="B613" s="1" t="s">
        <v>1664</v>
      </c>
      <c r="C613" s="3">
        <v>10</v>
      </c>
      <c r="D613" s="3">
        <v>107</v>
      </c>
      <c r="E613" s="3">
        <v>1056</v>
      </c>
      <c r="F613" s="3">
        <v>1</v>
      </c>
      <c r="G613" s="3">
        <v>224</v>
      </c>
      <c r="H613" s="3">
        <v>5</v>
      </c>
      <c r="I613" s="3">
        <v>2309</v>
      </c>
      <c r="J613" s="3">
        <v>63</v>
      </c>
      <c r="K613" s="3">
        <v>1647</v>
      </c>
    </row>
    <row r="614" spans="1:11" ht="12.15" customHeight="1" x14ac:dyDescent="0.25">
      <c r="A614">
        <v>17031</v>
      </c>
      <c r="B614" s="1" t="s">
        <v>1433</v>
      </c>
      <c r="C614" s="3">
        <v>8</v>
      </c>
      <c r="D614" s="3">
        <v>49</v>
      </c>
      <c r="E614" s="3">
        <v>790</v>
      </c>
      <c r="F614" s="3">
        <v>2</v>
      </c>
      <c r="G614" s="3">
        <v>272</v>
      </c>
      <c r="H614" s="3">
        <v>0</v>
      </c>
      <c r="I614" s="3">
        <v>0</v>
      </c>
      <c r="J614" s="3">
        <v>28</v>
      </c>
      <c r="K614" s="3">
        <v>682</v>
      </c>
    </row>
    <row r="615" spans="1:11" ht="12.15" customHeight="1" x14ac:dyDescent="0.25">
      <c r="A615">
        <v>17031</v>
      </c>
      <c r="B615" s="1" t="s">
        <v>1536</v>
      </c>
      <c r="C615" s="3">
        <v>9</v>
      </c>
      <c r="D615" s="3">
        <v>25</v>
      </c>
      <c r="E615" s="3">
        <v>239</v>
      </c>
      <c r="F615" s="3">
        <v>1</v>
      </c>
      <c r="G615" s="3">
        <v>188</v>
      </c>
      <c r="H615" s="3">
        <v>0</v>
      </c>
      <c r="I615" s="3">
        <v>0</v>
      </c>
      <c r="J615" s="3">
        <v>11</v>
      </c>
      <c r="K615" s="3">
        <v>70</v>
      </c>
    </row>
    <row r="616" spans="1:11" ht="12.15" customHeight="1" x14ac:dyDescent="0.25">
      <c r="A616">
        <v>17031</v>
      </c>
      <c r="B616" s="1" t="s">
        <v>1016</v>
      </c>
      <c r="C616" s="3">
        <v>4</v>
      </c>
      <c r="D616" s="3">
        <v>12</v>
      </c>
      <c r="E616" s="3">
        <v>63</v>
      </c>
      <c r="F616" s="3">
        <v>0</v>
      </c>
      <c r="G616" s="3">
        <v>0</v>
      </c>
      <c r="H616" s="3">
        <v>0</v>
      </c>
      <c r="I616" s="3">
        <v>0</v>
      </c>
      <c r="J616" s="3">
        <v>6</v>
      </c>
      <c r="K616" s="3">
        <v>38</v>
      </c>
    </row>
    <row r="617" spans="1:11" ht="10.5" customHeight="1" x14ac:dyDescent="0.25">
      <c r="A617">
        <v>17031</v>
      </c>
      <c r="B617" s="1" t="s">
        <v>1434</v>
      </c>
      <c r="C617" s="3">
        <v>8</v>
      </c>
      <c r="D617" s="3">
        <v>30</v>
      </c>
      <c r="E617" s="3">
        <v>235</v>
      </c>
      <c r="F617" s="3">
        <v>1</v>
      </c>
      <c r="G617" s="3">
        <v>190</v>
      </c>
      <c r="H617" s="3">
        <v>0</v>
      </c>
      <c r="I617" s="3">
        <v>0</v>
      </c>
      <c r="J617" s="3">
        <v>18</v>
      </c>
      <c r="K617" s="3">
        <v>311</v>
      </c>
    </row>
    <row r="618" spans="1:11" ht="12.15" customHeight="1" x14ac:dyDescent="0.25">
      <c r="A618">
        <v>17031</v>
      </c>
      <c r="B618" s="1" t="s">
        <v>1313</v>
      </c>
      <c r="C618" s="3">
        <v>7</v>
      </c>
      <c r="D618" s="3">
        <v>116</v>
      </c>
      <c r="E618" s="3">
        <v>1319</v>
      </c>
      <c r="F618" s="3">
        <v>3</v>
      </c>
      <c r="G618" s="3">
        <v>594</v>
      </c>
      <c r="H618" s="3">
        <v>0</v>
      </c>
      <c r="I618" s="3">
        <v>0</v>
      </c>
      <c r="J618" s="3">
        <v>62</v>
      </c>
      <c r="K618" s="3">
        <v>684</v>
      </c>
    </row>
    <row r="619" spans="1:11" ht="14.5" customHeight="1" x14ac:dyDescent="0.25">
      <c r="A619">
        <v>17031</v>
      </c>
      <c r="B619" s="1" t="s">
        <v>1094</v>
      </c>
      <c r="C619" s="3">
        <v>5</v>
      </c>
      <c r="D619" s="3">
        <v>22</v>
      </c>
      <c r="E619" s="3">
        <v>223</v>
      </c>
      <c r="F619" s="3">
        <v>0</v>
      </c>
      <c r="G619" s="3">
        <v>0</v>
      </c>
      <c r="H619" s="3">
        <v>0</v>
      </c>
      <c r="I619" s="3">
        <v>0</v>
      </c>
      <c r="J619" s="3">
        <v>17</v>
      </c>
      <c r="K619" s="3">
        <v>138</v>
      </c>
    </row>
    <row r="620" spans="1:11" ht="14.5" customHeight="1" x14ac:dyDescent="0.25">
      <c r="A620">
        <v>17031</v>
      </c>
      <c r="B620" s="1" t="s">
        <v>1017</v>
      </c>
      <c r="C620" s="3">
        <v>4</v>
      </c>
      <c r="D620" s="3">
        <v>18</v>
      </c>
      <c r="E620" s="3">
        <v>196</v>
      </c>
      <c r="F620" s="3">
        <v>0</v>
      </c>
      <c r="G620" s="3">
        <v>0</v>
      </c>
      <c r="H620" s="3">
        <v>1</v>
      </c>
      <c r="I620" s="3">
        <v>686</v>
      </c>
      <c r="J620" s="3">
        <v>14</v>
      </c>
      <c r="K620" s="3">
        <v>89</v>
      </c>
    </row>
    <row r="621" spans="1:11" ht="14.5" customHeight="1" x14ac:dyDescent="0.25">
      <c r="A621">
        <v>17031</v>
      </c>
      <c r="B621" s="1" t="s">
        <v>1095</v>
      </c>
      <c r="C621" s="3">
        <v>5</v>
      </c>
      <c r="D621" s="3">
        <v>26</v>
      </c>
      <c r="E621" s="3">
        <v>242</v>
      </c>
      <c r="F621" s="3">
        <v>0</v>
      </c>
      <c r="G621" s="3">
        <v>0</v>
      </c>
      <c r="H621" s="3">
        <v>0</v>
      </c>
      <c r="I621" s="3">
        <v>0</v>
      </c>
      <c r="J621" s="3">
        <v>14</v>
      </c>
      <c r="K621" s="3">
        <v>85</v>
      </c>
    </row>
    <row r="622" spans="1:11" ht="12.15" customHeight="1" x14ac:dyDescent="0.25">
      <c r="A622">
        <v>17031</v>
      </c>
      <c r="B622" s="1" t="s">
        <v>1096</v>
      </c>
      <c r="C622" s="3">
        <v>5</v>
      </c>
      <c r="D622" s="3">
        <v>33</v>
      </c>
      <c r="E622" s="3">
        <v>177</v>
      </c>
      <c r="F622" s="3">
        <v>0</v>
      </c>
      <c r="G622" s="3">
        <v>0</v>
      </c>
      <c r="H622" s="3">
        <v>1</v>
      </c>
      <c r="I622" s="3">
        <v>400</v>
      </c>
      <c r="J622" s="3">
        <v>26</v>
      </c>
      <c r="K622" s="3">
        <v>536</v>
      </c>
    </row>
    <row r="623" spans="1:11" ht="12.15" customHeight="1" x14ac:dyDescent="0.25">
      <c r="A623">
        <v>17031</v>
      </c>
      <c r="B623" s="1" t="s">
        <v>1204</v>
      </c>
      <c r="C623" s="3">
        <v>6</v>
      </c>
      <c r="D623" s="3">
        <v>44</v>
      </c>
      <c r="E623" s="3">
        <v>384</v>
      </c>
      <c r="F623" s="3">
        <v>0</v>
      </c>
      <c r="G623" s="3">
        <v>0</v>
      </c>
      <c r="H623" s="3">
        <v>1</v>
      </c>
      <c r="I623" s="3">
        <v>899</v>
      </c>
      <c r="J623" s="3">
        <v>31</v>
      </c>
      <c r="K623" s="3">
        <v>1123</v>
      </c>
    </row>
    <row r="624" spans="1:11" ht="13" customHeight="1" x14ac:dyDescent="0.25">
      <c r="A624">
        <v>17031</v>
      </c>
      <c r="B624" s="1" t="s">
        <v>1759</v>
      </c>
      <c r="C624" s="3">
        <v>11</v>
      </c>
      <c r="D624" s="3">
        <v>115</v>
      </c>
      <c r="E624" s="3">
        <v>1235</v>
      </c>
      <c r="F624" s="3">
        <v>1</v>
      </c>
      <c r="G624" s="3">
        <v>125</v>
      </c>
      <c r="H624" s="3">
        <v>0</v>
      </c>
      <c r="I624" s="3">
        <v>0</v>
      </c>
      <c r="J624" s="3">
        <v>68</v>
      </c>
      <c r="K624" s="3">
        <v>726</v>
      </c>
    </row>
    <row r="625" spans="1:11" ht="12.15" customHeight="1" x14ac:dyDescent="0.25">
      <c r="A625">
        <v>17031</v>
      </c>
      <c r="B625" s="1" t="s">
        <v>1018</v>
      </c>
      <c r="C625" s="3">
        <v>4</v>
      </c>
      <c r="D625" s="3">
        <v>20</v>
      </c>
      <c r="E625" s="3">
        <v>254</v>
      </c>
      <c r="F625" s="3">
        <v>1</v>
      </c>
      <c r="G625" s="3">
        <v>119</v>
      </c>
      <c r="H625" s="3">
        <v>0</v>
      </c>
      <c r="I625" s="3">
        <v>0</v>
      </c>
      <c r="J625" s="3">
        <v>13</v>
      </c>
      <c r="K625" s="3">
        <v>223</v>
      </c>
    </row>
    <row r="626" spans="1:11" ht="12.15" customHeight="1" x14ac:dyDescent="0.25">
      <c r="A626">
        <v>17031</v>
      </c>
      <c r="B626" s="1" t="s">
        <v>1205</v>
      </c>
      <c r="C626" s="3">
        <v>6</v>
      </c>
      <c r="D626" s="3">
        <v>34</v>
      </c>
      <c r="E626" s="3">
        <v>504</v>
      </c>
      <c r="F626" s="3">
        <v>1</v>
      </c>
      <c r="G626" s="3">
        <v>250</v>
      </c>
      <c r="H626" s="3">
        <v>0</v>
      </c>
      <c r="I626" s="3">
        <v>0</v>
      </c>
      <c r="J626" s="3">
        <v>18</v>
      </c>
      <c r="K626" s="3">
        <v>156</v>
      </c>
    </row>
    <row r="627" spans="1:11" ht="12.15" customHeight="1" x14ac:dyDescent="0.25">
      <c r="A627">
        <v>17031</v>
      </c>
      <c r="B627" s="1" t="s">
        <v>1537</v>
      </c>
      <c r="C627" s="3">
        <v>9</v>
      </c>
      <c r="D627" s="3">
        <v>70</v>
      </c>
      <c r="E627" s="3">
        <v>700</v>
      </c>
      <c r="F627" s="3">
        <v>0</v>
      </c>
      <c r="G627" s="3">
        <v>0</v>
      </c>
      <c r="H627" s="3">
        <v>3</v>
      </c>
      <c r="I627" s="3">
        <v>1750</v>
      </c>
      <c r="J627" s="3">
        <v>49</v>
      </c>
      <c r="K627" s="3">
        <v>591</v>
      </c>
    </row>
    <row r="628" spans="1:11" ht="12.15" customHeight="1" x14ac:dyDescent="0.25">
      <c r="A628">
        <v>17031</v>
      </c>
      <c r="B628" s="1" t="s">
        <v>1538</v>
      </c>
      <c r="C628" s="3">
        <v>9</v>
      </c>
      <c r="D628" s="3">
        <v>60</v>
      </c>
      <c r="E628" s="3">
        <v>477</v>
      </c>
      <c r="F628" s="3">
        <v>0</v>
      </c>
      <c r="G628" s="3">
        <v>0</v>
      </c>
      <c r="H628" s="3">
        <v>3</v>
      </c>
      <c r="I628" s="3">
        <v>1425</v>
      </c>
      <c r="J628" s="3">
        <v>29</v>
      </c>
      <c r="K628" s="3">
        <v>756</v>
      </c>
    </row>
    <row r="629" spans="1:11" ht="12.15" customHeight="1" x14ac:dyDescent="0.25">
      <c r="A629">
        <v>17031</v>
      </c>
      <c r="B629" s="1" t="s">
        <v>1314</v>
      </c>
      <c r="C629" s="3">
        <v>7</v>
      </c>
      <c r="D629" s="3">
        <v>28</v>
      </c>
      <c r="E629" s="3">
        <v>372</v>
      </c>
      <c r="F629" s="3">
        <v>0</v>
      </c>
      <c r="G629" s="3">
        <v>0</v>
      </c>
      <c r="H629" s="3">
        <v>0</v>
      </c>
      <c r="I629" s="3">
        <v>0</v>
      </c>
      <c r="J629" s="3">
        <v>15</v>
      </c>
      <c r="K629" s="3">
        <v>99</v>
      </c>
    </row>
    <row r="630" spans="1:11" ht="12.15" customHeight="1" x14ac:dyDescent="0.25">
      <c r="A630">
        <v>17031</v>
      </c>
      <c r="B630" s="1" t="s">
        <v>1315</v>
      </c>
      <c r="C630" s="3">
        <v>7</v>
      </c>
      <c r="D630" s="3">
        <v>30</v>
      </c>
      <c r="E630" s="3">
        <v>601</v>
      </c>
      <c r="F630" s="3">
        <v>0</v>
      </c>
      <c r="G630" s="3">
        <v>0</v>
      </c>
      <c r="H630" s="3">
        <v>0</v>
      </c>
      <c r="I630" s="3">
        <v>0</v>
      </c>
      <c r="J630" s="3">
        <v>21</v>
      </c>
      <c r="K630" s="3">
        <v>416</v>
      </c>
    </row>
    <row r="631" spans="1:11" ht="12.15" customHeight="1" x14ac:dyDescent="0.25">
      <c r="A631">
        <v>17031</v>
      </c>
      <c r="B631" s="1" t="s">
        <v>2000</v>
      </c>
      <c r="C631" s="3">
        <v>13</v>
      </c>
      <c r="D631" s="3">
        <v>122</v>
      </c>
      <c r="E631" s="3">
        <v>964</v>
      </c>
      <c r="F631" s="3">
        <v>1</v>
      </c>
      <c r="G631" s="3">
        <v>200</v>
      </c>
      <c r="H631" s="3">
        <v>0</v>
      </c>
      <c r="I631" s="3">
        <v>0</v>
      </c>
      <c r="J631" s="3">
        <v>76</v>
      </c>
      <c r="K631" s="3">
        <v>680</v>
      </c>
    </row>
    <row r="632" spans="1:11" ht="12.15" customHeight="1" x14ac:dyDescent="0.25">
      <c r="A632">
        <v>17031</v>
      </c>
      <c r="B632" s="1" t="s">
        <v>1539</v>
      </c>
      <c r="C632" s="3">
        <v>9</v>
      </c>
      <c r="D632" s="3">
        <v>43</v>
      </c>
      <c r="E632" s="3">
        <v>505</v>
      </c>
      <c r="F632" s="3">
        <v>0</v>
      </c>
      <c r="G632" s="3">
        <v>0</v>
      </c>
      <c r="H632" s="3">
        <v>0</v>
      </c>
      <c r="I632" s="3">
        <v>0</v>
      </c>
      <c r="J632" s="3">
        <v>24</v>
      </c>
      <c r="K632" s="3">
        <v>194</v>
      </c>
    </row>
    <row r="633" spans="1:11" ht="12.15" customHeight="1" x14ac:dyDescent="0.25">
      <c r="A633">
        <v>17031</v>
      </c>
      <c r="B633" s="1" t="s">
        <v>1435</v>
      </c>
      <c r="C633" s="3">
        <v>8</v>
      </c>
      <c r="D633" s="3">
        <v>61</v>
      </c>
      <c r="E633" s="3">
        <v>546</v>
      </c>
      <c r="F633" s="3">
        <v>0</v>
      </c>
      <c r="G633" s="3">
        <v>0</v>
      </c>
      <c r="H633" s="3">
        <v>0</v>
      </c>
      <c r="I633" s="3">
        <v>0</v>
      </c>
      <c r="J633" s="3">
        <v>30</v>
      </c>
      <c r="K633" s="3">
        <v>289</v>
      </c>
    </row>
    <row r="634" spans="1:11" ht="12.15" customHeight="1" x14ac:dyDescent="0.25">
      <c r="A634">
        <v>17031</v>
      </c>
      <c r="B634" s="1" t="s">
        <v>1436</v>
      </c>
      <c r="C634" s="3">
        <v>8</v>
      </c>
      <c r="D634" s="3">
        <v>46</v>
      </c>
      <c r="E634" s="3">
        <v>316</v>
      </c>
      <c r="F634" s="3">
        <v>0</v>
      </c>
      <c r="G634" s="3">
        <v>0</v>
      </c>
      <c r="H634" s="3">
        <v>0</v>
      </c>
      <c r="I634" s="3">
        <v>0</v>
      </c>
      <c r="J634" s="3">
        <v>28</v>
      </c>
      <c r="K634" s="3">
        <v>142</v>
      </c>
    </row>
    <row r="635" spans="1:11" ht="12.15" customHeight="1" x14ac:dyDescent="0.25">
      <c r="A635">
        <v>17031</v>
      </c>
      <c r="B635" s="1" t="s">
        <v>1097</v>
      </c>
      <c r="C635" s="3">
        <v>5</v>
      </c>
      <c r="D635" s="3">
        <v>22</v>
      </c>
      <c r="E635" s="3">
        <v>121</v>
      </c>
      <c r="F635" s="3">
        <v>0</v>
      </c>
      <c r="G635" s="3">
        <v>0</v>
      </c>
      <c r="H635" s="3">
        <v>0</v>
      </c>
      <c r="I635" s="3">
        <v>0</v>
      </c>
      <c r="J635" s="3">
        <v>12</v>
      </c>
      <c r="K635" s="3">
        <v>64</v>
      </c>
    </row>
    <row r="636" spans="1:11" ht="12.15" customHeight="1" x14ac:dyDescent="0.25">
      <c r="A636">
        <v>17031</v>
      </c>
      <c r="B636" s="1" t="s">
        <v>1316</v>
      </c>
      <c r="C636" s="3">
        <v>7</v>
      </c>
      <c r="D636" s="3">
        <v>42</v>
      </c>
      <c r="E636" s="3">
        <v>405</v>
      </c>
      <c r="F636" s="3">
        <v>1</v>
      </c>
      <c r="G636" s="3">
        <v>172</v>
      </c>
      <c r="H636" s="3">
        <v>0</v>
      </c>
      <c r="I636" s="3">
        <v>0</v>
      </c>
      <c r="J636" s="3">
        <v>26</v>
      </c>
      <c r="K636" s="3">
        <v>463</v>
      </c>
    </row>
    <row r="637" spans="1:11" ht="12.15" customHeight="1" x14ac:dyDescent="0.25">
      <c r="A637">
        <v>17031</v>
      </c>
      <c r="B637" s="1" t="s">
        <v>1206</v>
      </c>
      <c r="C637" s="3">
        <v>6</v>
      </c>
      <c r="D637" s="3">
        <v>74</v>
      </c>
      <c r="E637" s="3">
        <v>520</v>
      </c>
      <c r="F637" s="3">
        <v>0</v>
      </c>
      <c r="G637" s="3">
        <v>0</v>
      </c>
      <c r="H637" s="3">
        <v>0</v>
      </c>
      <c r="I637" s="3">
        <v>0</v>
      </c>
      <c r="J637" s="3">
        <v>45</v>
      </c>
      <c r="K637" s="3">
        <v>302</v>
      </c>
    </row>
    <row r="638" spans="1:11" ht="12.15" customHeight="1" x14ac:dyDescent="0.25">
      <c r="A638">
        <v>17031</v>
      </c>
      <c r="B638" s="1" t="s">
        <v>1098</v>
      </c>
      <c r="C638" s="3">
        <v>5</v>
      </c>
      <c r="D638" s="3">
        <v>51</v>
      </c>
      <c r="E638" s="3">
        <v>361</v>
      </c>
      <c r="F638" s="3">
        <v>0</v>
      </c>
      <c r="G638" s="3">
        <v>0</v>
      </c>
      <c r="H638" s="3">
        <v>0</v>
      </c>
      <c r="I638" s="3">
        <v>0</v>
      </c>
      <c r="J638" s="3">
        <v>33</v>
      </c>
      <c r="K638" s="3">
        <v>250</v>
      </c>
    </row>
    <row r="639" spans="1:11" ht="12.15" customHeight="1" x14ac:dyDescent="0.25">
      <c r="A639">
        <v>17031</v>
      </c>
      <c r="B639" s="1" t="s">
        <v>1540</v>
      </c>
      <c r="C639" s="3">
        <v>9</v>
      </c>
      <c r="D639" s="3">
        <v>95</v>
      </c>
      <c r="E639" s="3">
        <v>956</v>
      </c>
      <c r="F639" s="3">
        <v>0</v>
      </c>
      <c r="G639" s="3">
        <v>0</v>
      </c>
      <c r="H639" s="3">
        <v>0</v>
      </c>
      <c r="I639" s="3">
        <v>0</v>
      </c>
      <c r="J639" s="3">
        <v>56</v>
      </c>
      <c r="K639" s="3">
        <v>434</v>
      </c>
    </row>
    <row r="640" spans="1:11" ht="12.15" customHeight="1" x14ac:dyDescent="0.25">
      <c r="A640">
        <v>17031</v>
      </c>
      <c r="B640" s="1" t="s">
        <v>1099</v>
      </c>
      <c r="C640" s="3">
        <v>5</v>
      </c>
      <c r="D640" s="3">
        <v>44</v>
      </c>
      <c r="E640" s="3">
        <v>282</v>
      </c>
      <c r="F640" s="3">
        <v>1</v>
      </c>
      <c r="G640" s="3">
        <v>160</v>
      </c>
      <c r="H640" s="3">
        <v>0</v>
      </c>
      <c r="I640" s="3">
        <v>0</v>
      </c>
      <c r="J640" s="3">
        <v>23</v>
      </c>
      <c r="K640" s="3">
        <v>269</v>
      </c>
    </row>
    <row r="641" spans="1:11" ht="12.15" customHeight="1" x14ac:dyDescent="0.25">
      <c r="A641">
        <v>17031</v>
      </c>
      <c r="B641" s="1" t="s">
        <v>1437</v>
      </c>
      <c r="C641" s="3">
        <v>8</v>
      </c>
      <c r="D641" s="3">
        <v>91</v>
      </c>
      <c r="E641" s="3">
        <v>694</v>
      </c>
      <c r="F641" s="3">
        <v>2</v>
      </c>
      <c r="G641" s="3">
        <v>220</v>
      </c>
      <c r="H641" s="3">
        <v>2</v>
      </c>
      <c r="I641" s="3">
        <v>1500</v>
      </c>
      <c r="J641" s="3">
        <v>51</v>
      </c>
      <c r="K641" s="3">
        <v>1420</v>
      </c>
    </row>
    <row r="642" spans="1:11" ht="12.15" customHeight="1" x14ac:dyDescent="0.25">
      <c r="A642">
        <v>17031</v>
      </c>
      <c r="B642" s="1" t="s">
        <v>1207</v>
      </c>
      <c r="C642" s="3">
        <v>6</v>
      </c>
      <c r="D642" s="3">
        <v>53</v>
      </c>
      <c r="E642" s="3">
        <v>423</v>
      </c>
      <c r="F642" s="3">
        <v>0</v>
      </c>
      <c r="G642" s="3">
        <v>0</v>
      </c>
      <c r="H642" s="3">
        <v>0</v>
      </c>
      <c r="I642" s="3">
        <v>0</v>
      </c>
      <c r="J642" s="3">
        <v>33</v>
      </c>
      <c r="K642" s="3">
        <v>274</v>
      </c>
    </row>
    <row r="643" spans="1:11" ht="12.15" customHeight="1" x14ac:dyDescent="0.25">
      <c r="A643">
        <v>17031</v>
      </c>
      <c r="B643" s="1" t="s">
        <v>1100</v>
      </c>
      <c r="C643" s="3">
        <v>5</v>
      </c>
      <c r="D643" s="3">
        <v>24</v>
      </c>
      <c r="E643" s="3">
        <v>181</v>
      </c>
      <c r="F643" s="3">
        <v>1</v>
      </c>
      <c r="G643" s="3">
        <v>150</v>
      </c>
      <c r="H643" s="3">
        <v>0</v>
      </c>
      <c r="I643" s="3">
        <v>0</v>
      </c>
      <c r="J643" s="3">
        <v>8</v>
      </c>
      <c r="K643" s="3">
        <v>26</v>
      </c>
    </row>
    <row r="644" spans="1:11" ht="12.15" customHeight="1" x14ac:dyDescent="0.25">
      <c r="A644">
        <v>17031</v>
      </c>
      <c r="B644" s="1" t="s">
        <v>1019</v>
      </c>
      <c r="C644" s="3">
        <v>4</v>
      </c>
      <c r="D644" s="3">
        <v>69</v>
      </c>
      <c r="E644" s="3">
        <v>567</v>
      </c>
      <c r="F644" s="3">
        <v>0</v>
      </c>
      <c r="G644" s="3">
        <v>0</v>
      </c>
      <c r="H644" s="3">
        <v>1</v>
      </c>
      <c r="I644" s="3">
        <v>500</v>
      </c>
      <c r="J644" s="3">
        <v>43</v>
      </c>
      <c r="K644" s="3">
        <v>887</v>
      </c>
    </row>
    <row r="645" spans="1:11" ht="12.15" customHeight="1" x14ac:dyDescent="0.25">
      <c r="A645">
        <v>17031</v>
      </c>
      <c r="B645" s="1" t="s">
        <v>1438</v>
      </c>
      <c r="C645" s="3">
        <v>8</v>
      </c>
      <c r="D645" s="3">
        <v>61</v>
      </c>
      <c r="E645" s="3">
        <v>540</v>
      </c>
      <c r="F645" s="3">
        <v>2</v>
      </c>
      <c r="G645" s="3">
        <v>500</v>
      </c>
      <c r="H645" s="3">
        <v>1</v>
      </c>
      <c r="I645" s="3">
        <v>1000</v>
      </c>
      <c r="J645" s="3">
        <v>33</v>
      </c>
      <c r="K645" s="3">
        <v>233</v>
      </c>
    </row>
    <row r="646" spans="1:11" ht="12.15" customHeight="1" x14ac:dyDescent="0.25">
      <c r="A646">
        <v>17031</v>
      </c>
      <c r="B646" s="1" t="s">
        <v>1020</v>
      </c>
      <c r="C646" s="3">
        <v>4</v>
      </c>
      <c r="D646" s="3">
        <v>29</v>
      </c>
      <c r="E646" s="3">
        <v>366</v>
      </c>
      <c r="F646" s="3">
        <v>2</v>
      </c>
      <c r="G646" s="3">
        <v>478</v>
      </c>
      <c r="H646" s="3">
        <v>2</v>
      </c>
      <c r="I646" s="3">
        <v>760</v>
      </c>
      <c r="J646" s="3">
        <v>15</v>
      </c>
      <c r="K646" s="3">
        <v>399</v>
      </c>
    </row>
    <row r="647" spans="1:11" ht="12.15" customHeight="1" x14ac:dyDescent="0.25">
      <c r="A647">
        <v>17031</v>
      </c>
      <c r="B647" s="1" t="s">
        <v>1208</v>
      </c>
      <c r="C647" s="3">
        <v>6</v>
      </c>
      <c r="D647" s="3">
        <v>22</v>
      </c>
      <c r="E647" s="3">
        <v>355</v>
      </c>
      <c r="F647" s="3">
        <v>0</v>
      </c>
      <c r="G647" s="3">
        <v>0</v>
      </c>
      <c r="H647" s="3">
        <v>1</v>
      </c>
      <c r="I647" s="3">
        <v>750</v>
      </c>
      <c r="J647" s="3">
        <v>10</v>
      </c>
      <c r="K647" s="3">
        <v>75</v>
      </c>
    </row>
    <row r="648" spans="1:11" ht="12.15" customHeight="1" x14ac:dyDescent="0.25">
      <c r="A648">
        <v>17031</v>
      </c>
      <c r="B648" s="1" t="s">
        <v>1101</v>
      </c>
      <c r="C648" s="3">
        <v>5</v>
      </c>
      <c r="D648" s="3">
        <v>43</v>
      </c>
      <c r="E648" s="3">
        <v>508</v>
      </c>
      <c r="F648" s="3">
        <v>0</v>
      </c>
      <c r="G648" s="3">
        <v>0</v>
      </c>
      <c r="H648" s="3">
        <v>1</v>
      </c>
      <c r="I648" s="3">
        <v>769</v>
      </c>
      <c r="J648" s="3">
        <v>19</v>
      </c>
      <c r="K648" s="3">
        <v>177</v>
      </c>
    </row>
    <row r="649" spans="1:11" ht="12.15" customHeight="1" x14ac:dyDescent="0.25">
      <c r="A649">
        <v>17031</v>
      </c>
      <c r="B649" s="1" t="s">
        <v>1209</v>
      </c>
      <c r="C649" s="3">
        <v>6</v>
      </c>
      <c r="D649" s="3">
        <v>45</v>
      </c>
      <c r="E649" s="3">
        <v>369</v>
      </c>
      <c r="F649" s="3">
        <v>0</v>
      </c>
      <c r="G649" s="3">
        <v>0</v>
      </c>
      <c r="H649" s="3">
        <v>1</v>
      </c>
      <c r="I649" s="3">
        <v>417</v>
      </c>
      <c r="J649" s="3">
        <v>23</v>
      </c>
      <c r="K649" s="3">
        <v>167</v>
      </c>
    </row>
    <row r="650" spans="1:11" ht="12.15" customHeight="1" x14ac:dyDescent="0.25">
      <c r="A650">
        <v>17031</v>
      </c>
      <c r="B650" s="1" t="s">
        <v>963</v>
      </c>
      <c r="C650" s="3">
        <v>3</v>
      </c>
      <c r="D650" s="3">
        <v>67</v>
      </c>
      <c r="E650" s="3">
        <v>600</v>
      </c>
      <c r="F650" s="3">
        <v>1</v>
      </c>
      <c r="G650" s="3">
        <v>150</v>
      </c>
      <c r="H650" s="3">
        <v>2</v>
      </c>
      <c r="I650" s="3">
        <v>974</v>
      </c>
      <c r="J650" s="3">
        <v>43</v>
      </c>
      <c r="K650" s="3">
        <v>917</v>
      </c>
    </row>
    <row r="651" spans="1:11" ht="12.15" customHeight="1" x14ac:dyDescent="0.25">
      <c r="A651">
        <v>17031</v>
      </c>
      <c r="B651" s="1" t="s">
        <v>1210</v>
      </c>
      <c r="C651" s="3">
        <v>6</v>
      </c>
      <c r="D651" s="3">
        <v>41</v>
      </c>
      <c r="E651" s="3">
        <v>464</v>
      </c>
      <c r="F651" s="3">
        <v>0</v>
      </c>
      <c r="G651" s="3">
        <v>0</v>
      </c>
      <c r="H651" s="3">
        <v>1</v>
      </c>
      <c r="I651" s="3">
        <v>320</v>
      </c>
      <c r="J651" s="3">
        <v>26</v>
      </c>
      <c r="K651" s="3">
        <v>626</v>
      </c>
    </row>
    <row r="652" spans="1:11" ht="12.15" customHeight="1" x14ac:dyDescent="0.25">
      <c r="A652">
        <v>17031</v>
      </c>
      <c r="B652" s="1" t="s">
        <v>1102</v>
      </c>
      <c r="C652" s="3">
        <v>5</v>
      </c>
      <c r="D652" s="3">
        <v>23</v>
      </c>
      <c r="E652" s="3">
        <v>234</v>
      </c>
      <c r="F652" s="3">
        <v>0</v>
      </c>
      <c r="G652" s="3">
        <v>0</v>
      </c>
      <c r="H652" s="3">
        <v>1</v>
      </c>
      <c r="I652" s="3">
        <v>900</v>
      </c>
      <c r="J652" s="3">
        <v>17</v>
      </c>
      <c r="K652" s="3">
        <v>112</v>
      </c>
    </row>
    <row r="653" spans="1:11" ht="14.5" customHeight="1" x14ac:dyDescent="0.25">
      <c r="A653">
        <v>17031</v>
      </c>
      <c r="B653" s="1" t="s">
        <v>1103</v>
      </c>
      <c r="C653" s="3">
        <v>5</v>
      </c>
      <c r="D653" s="3">
        <v>54</v>
      </c>
      <c r="E653" s="3">
        <v>459</v>
      </c>
      <c r="F653" s="3">
        <v>1</v>
      </c>
      <c r="G653" s="3">
        <v>250</v>
      </c>
      <c r="H653" s="3">
        <v>1</v>
      </c>
      <c r="I653" s="3">
        <v>643</v>
      </c>
      <c r="J653" s="3">
        <v>35</v>
      </c>
      <c r="K653" s="3">
        <v>972</v>
      </c>
    </row>
    <row r="654" spans="1:11" ht="14.5" customHeight="1" x14ac:dyDescent="0.25">
      <c r="A654">
        <v>17031</v>
      </c>
      <c r="B654" s="1" t="s">
        <v>1104</v>
      </c>
      <c r="C654" s="3">
        <v>5</v>
      </c>
      <c r="D654" s="3">
        <v>33</v>
      </c>
      <c r="E654" s="3">
        <v>231</v>
      </c>
      <c r="F654" s="3">
        <v>1</v>
      </c>
      <c r="G654" s="3">
        <v>114</v>
      </c>
      <c r="H654" s="3">
        <v>1</v>
      </c>
      <c r="I654" s="3">
        <v>633</v>
      </c>
      <c r="J654" s="3">
        <v>25</v>
      </c>
      <c r="K654" s="3">
        <v>912</v>
      </c>
    </row>
    <row r="655" spans="1:11" ht="14.5" customHeight="1" x14ac:dyDescent="0.25">
      <c r="A655">
        <v>17031</v>
      </c>
      <c r="B655" s="1" t="s">
        <v>1439</v>
      </c>
      <c r="C655" s="3">
        <v>8</v>
      </c>
      <c r="D655" s="3">
        <v>39</v>
      </c>
      <c r="E655" s="3">
        <v>408</v>
      </c>
      <c r="F655" s="3">
        <v>0</v>
      </c>
      <c r="G655" s="3">
        <v>0</v>
      </c>
      <c r="H655" s="3">
        <v>0</v>
      </c>
      <c r="I655" s="3">
        <v>0</v>
      </c>
      <c r="J655" s="3">
        <v>30</v>
      </c>
      <c r="K655" s="3">
        <v>315</v>
      </c>
    </row>
    <row r="656" spans="1:11" ht="12.15" customHeight="1" x14ac:dyDescent="0.25">
      <c r="A656">
        <v>17031</v>
      </c>
      <c r="B656" s="1" t="s">
        <v>1541</v>
      </c>
      <c r="C656" s="3">
        <v>9</v>
      </c>
      <c r="D656" s="3">
        <v>15</v>
      </c>
      <c r="E656" s="3">
        <v>168</v>
      </c>
      <c r="F656" s="3">
        <v>1</v>
      </c>
      <c r="G656" s="3">
        <v>200</v>
      </c>
      <c r="H656" s="3">
        <v>0</v>
      </c>
      <c r="I656" s="3">
        <v>0</v>
      </c>
      <c r="J656" s="3">
        <v>7</v>
      </c>
      <c r="K656" s="3">
        <v>52</v>
      </c>
    </row>
    <row r="657" spans="1:11" ht="12.15" customHeight="1" x14ac:dyDescent="0.25">
      <c r="A657">
        <v>17031</v>
      </c>
      <c r="B657" s="1" t="s">
        <v>1105</v>
      </c>
      <c r="C657" s="3">
        <v>5</v>
      </c>
      <c r="D657" s="3">
        <v>12</v>
      </c>
      <c r="E657" s="3">
        <v>45</v>
      </c>
      <c r="F657" s="3">
        <v>1</v>
      </c>
      <c r="G657" s="3">
        <v>200</v>
      </c>
      <c r="H657" s="3">
        <v>1</v>
      </c>
      <c r="I657" s="3">
        <v>477</v>
      </c>
      <c r="J657" s="3">
        <v>9</v>
      </c>
      <c r="K657" s="3">
        <v>228</v>
      </c>
    </row>
    <row r="658" spans="1:11" ht="13" customHeight="1" x14ac:dyDescent="0.25">
      <c r="A658">
        <v>17031</v>
      </c>
      <c r="B658" s="1" t="s">
        <v>1211</v>
      </c>
      <c r="C658" s="3">
        <v>6</v>
      </c>
      <c r="D658" s="3">
        <v>56</v>
      </c>
      <c r="E658" s="3">
        <v>474</v>
      </c>
      <c r="F658" s="3">
        <v>0</v>
      </c>
      <c r="G658" s="3">
        <v>0</v>
      </c>
      <c r="H658" s="3">
        <v>0</v>
      </c>
      <c r="I658" s="3">
        <v>0</v>
      </c>
      <c r="J658" s="3">
        <v>38</v>
      </c>
      <c r="K658" s="3">
        <v>336</v>
      </c>
    </row>
    <row r="659" spans="1:11" ht="12.15" customHeight="1" x14ac:dyDescent="0.25">
      <c r="A659">
        <v>17031</v>
      </c>
      <c r="B659" s="1" t="s">
        <v>1212</v>
      </c>
      <c r="C659" s="3">
        <v>6</v>
      </c>
      <c r="D659" s="3">
        <v>76</v>
      </c>
      <c r="E659" s="3">
        <v>760</v>
      </c>
      <c r="F659" s="3">
        <v>0</v>
      </c>
      <c r="G659" s="3">
        <v>0</v>
      </c>
      <c r="H659" s="3">
        <v>0</v>
      </c>
      <c r="I659" s="3">
        <v>0</v>
      </c>
      <c r="J659" s="3">
        <v>52</v>
      </c>
      <c r="K659" s="3">
        <v>377</v>
      </c>
    </row>
    <row r="660" spans="1:11" ht="12.15" customHeight="1" x14ac:dyDescent="0.25">
      <c r="A660">
        <v>17031</v>
      </c>
      <c r="B660" s="1" t="s">
        <v>1542</v>
      </c>
      <c r="C660" s="3">
        <v>9</v>
      </c>
      <c r="D660" s="3">
        <v>35</v>
      </c>
      <c r="E660" s="3">
        <v>379</v>
      </c>
      <c r="F660" s="3">
        <v>0</v>
      </c>
      <c r="G660" s="3">
        <v>0</v>
      </c>
      <c r="H660" s="3">
        <v>0</v>
      </c>
      <c r="I660" s="3">
        <v>0</v>
      </c>
      <c r="J660" s="3">
        <v>16</v>
      </c>
      <c r="K660" s="3">
        <v>159</v>
      </c>
    </row>
    <row r="661" spans="1:11" ht="12.15" customHeight="1" x14ac:dyDescent="0.25">
      <c r="A661">
        <v>17031</v>
      </c>
      <c r="B661" s="1" t="s">
        <v>1213</v>
      </c>
      <c r="C661" s="3">
        <v>6</v>
      </c>
      <c r="D661" s="3">
        <v>42</v>
      </c>
      <c r="E661" s="3">
        <v>351</v>
      </c>
      <c r="F661" s="3">
        <v>0</v>
      </c>
      <c r="G661" s="3">
        <v>0</v>
      </c>
      <c r="H661" s="3">
        <v>0</v>
      </c>
      <c r="I661" s="3">
        <v>0</v>
      </c>
      <c r="J661" s="3">
        <v>28</v>
      </c>
      <c r="K661" s="3">
        <v>206</v>
      </c>
    </row>
    <row r="662" spans="1:11" ht="12.15" customHeight="1" x14ac:dyDescent="0.25">
      <c r="A662">
        <v>17031</v>
      </c>
      <c r="B662" s="1" t="s">
        <v>1317</v>
      </c>
      <c r="C662" s="3">
        <v>7</v>
      </c>
      <c r="D662" s="3">
        <v>19</v>
      </c>
      <c r="E662" s="3">
        <v>256</v>
      </c>
      <c r="F662" s="3">
        <v>0</v>
      </c>
      <c r="G662" s="3">
        <v>0</v>
      </c>
      <c r="H662" s="3">
        <v>0</v>
      </c>
      <c r="I662" s="3">
        <v>0</v>
      </c>
      <c r="J662" s="3">
        <v>12</v>
      </c>
      <c r="K662" s="3">
        <v>105</v>
      </c>
    </row>
    <row r="663" spans="1:11" ht="12.15" customHeight="1" x14ac:dyDescent="0.25">
      <c r="A663">
        <v>17031</v>
      </c>
      <c r="B663" s="1" t="s">
        <v>1318</v>
      </c>
      <c r="C663" s="3">
        <v>7</v>
      </c>
      <c r="D663" s="3">
        <v>70</v>
      </c>
      <c r="E663" s="3">
        <v>507</v>
      </c>
      <c r="F663" s="3">
        <v>0</v>
      </c>
      <c r="G663" s="3">
        <v>0</v>
      </c>
      <c r="H663" s="3">
        <v>0</v>
      </c>
      <c r="I663" s="3">
        <v>0</v>
      </c>
      <c r="J663" s="3">
        <v>45</v>
      </c>
      <c r="K663" s="3">
        <v>264</v>
      </c>
    </row>
    <row r="664" spans="1:11" ht="12.15" customHeight="1" x14ac:dyDescent="0.25">
      <c r="A664">
        <v>17031</v>
      </c>
      <c r="B664" s="1" t="s">
        <v>1214</v>
      </c>
      <c r="C664" s="3">
        <v>6</v>
      </c>
      <c r="D664" s="3">
        <v>17</v>
      </c>
      <c r="E664" s="3">
        <v>227</v>
      </c>
      <c r="F664" s="3">
        <v>0</v>
      </c>
      <c r="G664" s="3">
        <v>0</v>
      </c>
      <c r="H664" s="3">
        <v>0</v>
      </c>
      <c r="I664" s="3">
        <v>0</v>
      </c>
      <c r="J664" s="3">
        <v>14</v>
      </c>
      <c r="K664" s="3">
        <v>105</v>
      </c>
    </row>
    <row r="665" spans="1:11" ht="12.15" customHeight="1" x14ac:dyDescent="0.25">
      <c r="A665">
        <v>17031</v>
      </c>
      <c r="B665" s="1" t="s">
        <v>964</v>
      </c>
      <c r="C665" s="3">
        <v>3</v>
      </c>
      <c r="D665" s="3">
        <v>27</v>
      </c>
      <c r="E665" s="3">
        <v>465</v>
      </c>
      <c r="F665" s="3">
        <v>1</v>
      </c>
      <c r="G665" s="3">
        <v>117</v>
      </c>
      <c r="H665" s="3">
        <v>0</v>
      </c>
      <c r="I665" s="3">
        <v>0</v>
      </c>
      <c r="J665" s="3">
        <v>14</v>
      </c>
      <c r="K665" s="3">
        <v>209</v>
      </c>
    </row>
    <row r="666" spans="1:11" ht="12.15" customHeight="1" x14ac:dyDescent="0.25">
      <c r="A666">
        <v>17031</v>
      </c>
      <c r="B666" s="1" t="s">
        <v>1021</v>
      </c>
      <c r="C666" s="3">
        <v>4</v>
      </c>
      <c r="D666" s="3">
        <v>21</v>
      </c>
      <c r="E666" s="3">
        <v>316</v>
      </c>
      <c r="F666" s="3">
        <v>0</v>
      </c>
      <c r="G666" s="3">
        <v>0</v>
      </c>
      <c r="H666" s="3">
        <v>1</v>
      </c>
      <c r="I666" s="3">
        <v>304</v>
      </c>
      <c r="J666" s="3">
        <v>12</v>
      </c>
      <c r="K666" s="3">
        <v>96</v>
      </c>
    </row>
    <row r="667" spans="1:11" ht="12.15" customHeight="1" x14ac:dyDescent="0.25">
      <c r="A667">
        <v>17031</v>
      </c>
      <c r="B667" s="1" t="s">
        <v>1440</v>
      </c>
      <c r="C667" s="3">
        <v>8</v>
      </c>
      <c r="D667" s="3">
        <v>65</v>
      </c>
      <c r="E667" s="3">
        <v>762</v>
      </c>
      <c r="F667" s="3">
        <v>2</v>
      </c>
      <c r="G667" s="3">
        <v>499</v>
      </c>
      <c r="H667" s="3">
        <v>2</v>
      </c>
      <c r="I667" s="3">
        <v>565</v>
      </c>
      <c r="J667" s="3">
        <v>39</v>
      </c>
      <c r="K667" s="3">
        <v>619</v>
      </c>
    </row>
    <row r="668" spans="1:11" ht="12.15" customHeight="1" x14ac:dyDescent="0.25">
      <c r="A668">
        <v>17031</v>
      </c>
      <c r="B668" s="1" t="s">
        <v>1543</v>
      </c>
      <c r="C668" s="3">
        <v>9</v>
      </c>
      <c r="D668" s="3">
        <v>26</v>
      </c>
      <c r="E668" s="3">
        <v>243</v>
      </c>
      <c r="F668" s="3">
        <v>3</v>
      </c>
      <c r="G668" s="3">
        <v>517</v>
      </c>
      <c r="H668" s="3">
        <v>0</v>
      </c>
      <c r="I668" s="3">
        <v>0</v>
      </c>
      <c r="J668" s="3">
        <v>14</v>
      </c>
      <c r="K668" s="3">
        <v>212</v>
      </c>
    </row>
    <row r="669" spans="1:11" ht="12.15" customHeight="1" x14ac:dyDescent="0.25">
      <c r="A669">
        <v>17031</v>
      </c>
      <c r="B669" s="1" t="s">
        <v>1544</v>
      </c>
      <c r="C669" s="3">
        <v>9</v>
      </c>
      <c r="D669" s="3">
        <v>22</v>
      </c>
      <c r="E669" s="3">
        <v>295</v>
      </c>
      <c r="F669" s="3">
        <v>4</v>
      </c>
      <c r="G669" s="3">
        <v>753</v>
      </c>
      <c r="H669" s="3">
        <v>0</v>
      </c>
      <c r="I669" s="3">
        <v>0</v>
      </c>
      <c r="J669" s="3">
        <v>11</v>
      </c>
      <c r="K669" s="3">
        <v>145</v>
      </c>
    </row>
    <row r="670" spans="1:11" ht="12.15" customHeight="1" x14ac:dyDescent="0.25">
      <c r="A670">
        <v>17031</v>
      </c>
      <c r="B670" s="1" t="s">
        <v>1441</v>
      </c>
      <c r="C670" s="3">
        <v>8</v>
      </c>
      <c r="D670" s="3">
        <v>29</v>
      </c>
      <c r="E670" s="3">
        <v>144</v>
      </c>
      <c r="F670" s="3">
        <v>0</v>
      </c>
      <c r="G670" s="3">
        <v>0</v>
      </c>
      <c r="H670" s="3">
        <v>0</v>
      </c>
      <c r="I670" s="3">
        <v>0</v>
      </c>
      <c r="J670" s="3">
        <v>19</v>
      </c>
      <c r="K670" s="3">
        <v>76</v>
      </c>
    </row>
    <row r="671" spans="1:11" ht="12.15" customHeight="1" x14ac:dyDescent="0.25">
      <c r="A671">
        <v>17031</v>
      </c>
      <c r="B671" s="1" t="s">
        <v>1442</v>
      </c>
      <c r="C671" s="3">
        <v>8</v>
      </c>
      <c r="D671" s="3">
        <v>41</v>
      </c>
      <c r="E671" s="3">
        <v>651</v>
      </c>
      <c r="F671" s="3">
        <v>0</v>
      </c>
      <c r="G671" s="3">
        <v>0</v>
      </c>
      <c r="H671" s="3">
        <v>1</v>
      </c>
      <c r="I671" s="3">
        <v>984</v>
      </c>
      <c r="J671" s="3">
        <v>28</v>
      </c>
      <c r="K671" s="3">
        <v>338</v>
      </c>
    </row>
    <row r="672" spans="1:11" ht="10.5" customHeight="1" x14ac:dyDescent="0.25">
      <c r="A672">
        <v>17031</v>
      </c>
      <c r="B672" s="1" t="s">
        <v>1443</v>
      </c>
      <c r="C672" s="3">
        <v>8</v>
      </c>
      <c r="D672" s="3">
        <v>30</v>
      </c>
      <c r="E672" s="3">
        <v>425</v>
      </c>
      <c r="F672" s="3">
        <v>2</v>
      </c>
      <c r="G672" s="3">
        <v>298</v>
      </c>
      <c r="H672" s="3">
        <v>1</v>
      </c>
      <c r="I672" s="3">
        <v>425</v>
      </c>
      <c r="J672" s="3">
        <v>8</v>
      </c>
      <c r="K672" s="3">
        <v>85</v>
      </c>
    </row>
    <row r="673" spans="1:11" ht="12.15" customHeight="1" x14ac:dyDescent="0.25">
      <c r="A673">
        <v>17031</v>
      </c>
      <c r="B673" s="1" t="s">
        <v>1545</v>
      </c>
      <c r="C673" s="3">
        <v>9</v>
      </c>
      <c r="D673" s="3">
        <v>51</v>
      </c>
      <c r="E673" s="3">
        <v>427</v>
      </c>
      <c r="F673" s="3">
        <v>0</v>
      </c>
      <c r="G673" s="3">
        <v>0</v>
      </c>
      <c r="H673" s="3">
        <v>1</v>
      </c>
      <c r="I673" s="3">
        <v>300</v>
      </c>
      <c r="J673" s="3">
        <v>36</v>
      </c>
      <c r="K673" s="3">
        <v>252</v>
      </c>
    </row>
    <row r="674" spans="1:11" ht="12.15" customHeight="1" x14ac:dyDescent="0.25">
      <c r="A674">
        <v>17031</v>
      </c>
      <c r="B674" s="1" t="s">
        <v>1760</v>
      </c>
      <c r="C674" s="3">
        <v>11</v>
      </c>
      <c r="D674" s="3">
        <v>94</v>
      </c>
      <c r="E674" s="3">
        <v>1155</v>
      </c>
      <c r="F674" s="3">
        <v>3</v>
      </c>
      <c r="G674" s="3">
        <v>579</v>
      </c>
      <c r="H674" s="3">
        <v>2</v>
      </c>
      <c r="I674" s="3">
        <v>1124</v>
      </c>
      <c r="J674" s="3">
        <v>70</v>
      </c>
      <c r="K674" s="3">
        <v>1776</v>
      </c>
    </row>
    <row r="675" spans="1:11" ht="12.15" customHeight="1" x14ac:dyDescent="0.25">
      <c r="A675">
        <v>17031</v>
      </c>
      <c r="B675" s="1" t="s">
        <v>2001</v>
      </c>
      <c r="C675" s="3">
        <v>13</v>
      </c>
      <c r="D675" s="3">
        <v>74</v>
      </c>
      <c r="E675" s="3">
        <v>794</v>
      </c>
      <c r="F675" s="3">
        <v>3</v>
      </c>
      <c r="G675" s="3">
        <v>497</v>
      </c>
      <c r="H675" s="3">
        <v>0</v>
      </c>
      <c r="I675" s="3">
        <v>0</v>
      </c>
      <c r="J675" s="3">
        <v>49</v>
      </c>
      <c r="K675" s="3">
        <v>802</v>
      </c>
    </row>
    <row r="676" spans="1:11" ht="12.15" customHeight="1" x14ac:dyDescent="0.25">
      <c r="A676">
        <v>17031</v>
      </c>
      <c r="B676" s="1" t="s">
        <v>2002</v>
      </c>
      <c r="C676" s="3">
        <v>13</v>
      </c>
      <c r="D676" s="3">
        <v>104</v>
      </c>
      <c r="E676" s="3">
        <v>1292</v>
      </c>
      <c r="F676" s="3">
        <v>1</v>
      </c>
      <c r="G676" s="3">
        <v>107</v>
      </c>
      <c r="H676" s="3">
        <v>2</v>
      </c>
      <c r="I676" s="3">
        <v>820</v>
      </c>
      <c r="J676" s="3">
        <v>64</v>
      </c>
      <c r="K676" s="3">
        <v>1720</v>
      </c>
    </row>
    <row r="677" spans="1:11" ht="12.15" customHeight="1" x14ac:dyDescent="0.25">
      <c r="A677">
        <v>17031</v>
      </c>
      <c r="B677" s="1" t="s">
        <v>1761</v>
      </c>
      <c r="C677" s="3">
        <v>11</v>
      </c>
      <c r="D677" s="3">
        <v>54</v>
      </c>
      <c r="E677" s="3">
        <v>527</v>
      </c>
      <c r="F677" s="3">
        <v>0</v>
      </c>
      <c r="G677" s="3">
        <v>0</v>
      </c>
      <c r="H677" s="3">
        <v>1</v>
      </c>
      <c r="I677" s="3">
        <v>545</v>
      </c>
      <c r="J677" s="3">
        <v>38</v>
      </c>
      <c r="K677" s="3">
        <v>423</v>
      </c>
    </row>
    <row r="678" spans="1:11" ht="12.15" customHeight="1" x14ac:dyDescent="0.25">
      <c r="A678">
        <v>17031</v>
      </c>
      <c r="B678" s="1" t="s">
        <v>1319</v>
      </c>
      <c r="C678" s="3">
        <v>7</v>
      </c>
      <c r="D678" s="3">
        <v>27</v>
      </c>
      <c r="E678" s="3">
        <v>504</v>
      </c>
      <c r="F678" s="3">
        <v>6</v>
      </c>
      <c r="G678" s="3">
        <v>909</v>
      </c>
      <c r="H678" s="3">
        <v>1</v>
      </c>
      <c r="I678" s="3">
        <v>251</v>
      </c>
      <c r="J678" s="3">
        <v>9</v>
      </c>
      <c r="K678" s="3">
        <v>52</v>
      </c>
    </row>
    <row r="679" spans="1:11" ht="12.15" customHeight="1" x14ac:dyDescent="0.25">
      <c r="A679">
        <v>17031</v>
      </c>
      <c r="B679" s="1" t="s">
        <v>1546</v>
      </c>
      <c r="C679" s="3">
        <v>9</v>
      </c>
      <c r="D679" s="3">
        <v>59</v>
      </c>
      <c r="E679" s="3">
        <v>888</v>
      </c>
      <c r="F679" s="3">
        <v>5</v>
      </c>
      <c r="G679" s="3">
        <v>876</v>
      </c>
      <c r="H679" s="3">
        <v>10</v>
      </c>
      <c r="I679" s="3">
        <v>5846</v>
      </c>
      <c r="J679" s="3">
        <v>27</v>
      </c>
      <c r="K679" s="3">
        <v>1744</v>
      </c>
    </row>
    <row r="680" spans="1:11" ht="12.15" customHeight="1" x14ac:dyDescent="0.25">
      <c r="A680">
        <v>17031</v>
      </c>
      <c r="B680" s="1" t="s">
        <v>1320</v>
      </c>
      <c r="C680" s="3">
        <v>7</v>
      </c>
      <c r="D680" s="3">
        <v>76</v>
      </c>
      <c r="E680" s="3">
        <v>948</v>
      </c>
      <c r="F680" s="3">
        <v>1</v>
      </c>
      <c r="G680" s="3">
        <v>120</v>
      </c>
      <c r="H680" s="3">
        <v>0</v>
      </c>
      <c r="I680" s="3">
        <v>0</v>
      </c>
      <c r="J680" s="3">
        <v>54</v>
      </c>
      <c r="K680" s="3">
        <v>626</v>
      </c>
    </row>
    <row r="681" spans="1:11" ht="12.15" customHeight="1" x14ac:dyDescent="0.25">
      <c r="A681">
        <v>17031</v>
      </c>
      <c r="B681" s="1" t="s">
        <v>1547</v>
      </c>
      <c r="C681" s="3">
        <v>9</v>
      </c>
      <c r="D681" s="3">
        <v>33</v>
      </c>
      <c r="E681" s="3">
        <v>466</v>
      </c>
      <c r="F681" s="3">
        <v>2</v>
      </c>
      <c r="G681" s="3">
        <v>395</v>
      </c>
      <c r="H681" s="3">
        <v>1</v>
      </c>
      <c r="I681" s="3">
        <v>275</v>
      </c>
      <c r="J681" s="3">
        <v>14</v>
      </c>
      <c r="K681" s="3">
        <v>364</v>
      </c>
    </row>
    <row r="682" spans="1:11" ht="12.15" customHeight="1" x14ac:dyDescent="0.25">
      <c r="A682">
        <v>17031</v>
      </c>
      <c r="B682" s="1" t="s">
        <v>1106</v>
      </c>
      <c r="C682" s="3">
        <v>5</v>
      </c>
      <c r="D682" s="3">
        <v>40</v>
      </c>
      <c r="E682" s="3">
        <v>579</v>
      </c>
      <c r="F682" s="3">
        <v>3</v>
      </c>
      <c r="G682" s="3">
        <v>650</v>
      </c>
      <c r="H682" s="3">
        <v>1</v>
      </c>
      <c r="I682" s="3">
        <v>400</v>
      </c>
      <c r="J682" s="3">
        <v>28</v>
      </c>
      <c r="K682" s="3">
        <v>621</v>
      </c>
    </row>
    <row r="683" spans="1:11" ht="12.15" customHeight="1" x14ac:dyDescent="0.25">
      <c r="A683">
        <v>17031</v>
      </c>
      <c r="B683" s="1" t="s">
        <v>1215</v>
      </c>
      <c r="C683" s="3">
        <v>6</v>
      </c>
      <c r="D683" s="3">
        <v>43</v>
      </c>
      <c r="E683" s="3">
        <v>372</v>
      </c>
      <c r="F683" s="3">
        <v>0</v>
      </c>
      <c r="G683" s="3">
        <v>0</v>
      </c>
      <c r="H683" s="3">
        <v>3</v>
      </c>
      <c r="I683" s="3">
        <v>1434</v>
      </c>
      <c r="J683" s="3">
        <v>25</v>
      </c>
      <c r="K683" s="3">
        <v>179</v>
      </c>
    </row>
    <row r="684" spans="1:11" ht="12.15" customHeight="1" x14ac:dyDescent="0.25">
      <c r="A684">
        <v>17031</v>
      </c>
      <c r="B684" s="1" t="s">
        <v>1107</v>
      </c>
      <c r="C684" s="3">
        <v>5</v>
      </c>
      <c r="D684" s="3">
        <v>47</v>
      </c>
      <c r="E684" s="3">
        <v>664</v>
      </c>
      <c r="F684" s="3">
        <v>0</v>
      </c>
      <c r="G684" s="3">
        <v>0</v>
      </c>
      <c r="H684" s="3">
        <v>2</v>
      </c>
      <c r="I684" s="3">
        <v>1750</v>
      </c>
      <c r="J684" s="3">
        <v>34</v>
      </c>
      <c r="K684" s="3">
        <v>363</v>
      </c>
    </row>
    <row r="685" spans="1:11" ht="12.15" customHeight="1" x14ac:dyDescent="0.25">
      <c r="A685">
        <v>17031</v>
      </c>
      <c r="B685" s="1" t="s">
        <v>1444</v>
      </c>
      <c r="C685" s="3">
        <v>8</v>
      </c>
      <c r="D685" s="3">
        <v>30</v>
      </c>
      <c r="E685" s="3">
        <v>432</v>
      </c>
      <c r="F685" s="3">
        <v>0</v>
      </c>
      <c r="G685" s="3">
        <v>0</v>
      </c>
      <c r="H685" s="3">
        <v>1</v>
      </c>
      <c r="I685" s="3">
        <v>1000</v>
      </c>
      <c r="J685" s="3">
        <v>19</v>
      </c>
      <c r="K685" s="3">
        <v>212</v>
      </c>
    </row>
    <row r="686" spans="1:11" ht="10.5" customHeight="1" x14ac:dyDescent="0.25">
      <c r="A686">
        <v>17031</v>
      </c>
      <c r="B686" s="1" t="s">
        <v>1321</v>
      </c>
      <c r="C686" s="3">
        <v>7</v>
      </c>
      <c r="D686" s="3">
        <v>37</v>
      </c>
      <c r="E686" s="3">
        <v>613</v>
      </c>
      <c r="F686" s="3">
        <v>1</v>
      </c>
      <c r="G686" s="3">
        <v>104</v>
      </c>
      <c r="H686" s="3">
        <v>2</v>
      </c>
      <c r="I686" s="3">
        <v>1217</v>
      </c>
      <c r="J686" s="3">
        <v>16</v>
      </c>
      <c r="K686" s="3">
        <v>307</v>
      </c>
    </row>
    <row r="687" spans="1:11" ht="14.5" customHeight="1" x14ac:dyDescent="0.25">
      <c r="A687">
        <v>17031</v>
      </c>
      <c r="B687" s="1" t="s">
        <v>1108</v>
      </c>
      <c r="C687" s="3">
        <v>5</v>
      </c>
      <c r="D687" s="3">
        <v>41</v>
      </c>
      <c r="E687" s="3">
        <v>460</v>
      </c>
      <c r="F687" s="3">
        <v>0</v>
      </c>
      <c r="G687" s="3">
        <v>0</v>
      </c>
      <c r="H687" s="3">
        <v>0</v>
      </c>
      <c r="I687" s="3">
        <v>0</v>
      </c>
      <c r="J687" s="3">
        <v>30</v>
      </c>
      <c r="K687" s="3">
        <v>241</v>
      </c>
    </row>
    <row r="688" spans="1:11" ht="14.5" customHeight="1" x14ac:dyDescent="0.25">
      <c r="A688">
        <v>17031</v>
      </c>
      <c r="B688" s="1" t="s">
        <v>1109</v>
      </c>
      <c r="C688" s="3">
        <v>5</v>
      </c>
      <c r="D688" s="3">
        <v>42</v>
      </c>
      <c r="E688" s="3">
        <v>293</v>
      </c>
      <c r="F688" s="3">
        <v>2</v>
      </c>
      <c r="G688" s="3">
        <v>318</v>
      </c>
      <c r="H688" s="3">
        <v>2</v>
      </c>
      <c r="I688" s="3">
        <v>733</v>
      </c>
      <c r="J688" s="3">
        <v>27</v>
      </c>
      <c r="K688" s="3">
        <v>516</v>
      </c>
    </row>
    <row r="689" spans="1:11" ht="14.5" customHeight="1" x14ac:dyDescent="0.25">
      <c r="A689">
        <v>17031</v>
      </c>
      <c r="B689" s="1" t="s">
        <v>1322</v>
      </c>
      <c r="C689" s="3">
        <v>7</v>
      </c>
      <c r="D689" s="3">
        <v>43</v>
      </c>
      <c r="E689" s="3">
        <v>506</v>
      </c>
      <c r="F689" s="3">
        <v>2</v>
      </c>
      <c r="G689" s="3">
        <v>252</v>
      </c>
      <c r="H689" s="3">
        <v>1</v>
      </c>
      <c r="I689" s="3">
        <v>755</v>
      </c>
      <c r="J689" s="3">
        <v>27</v>
      </c>
      <c r="K689" s="3">
        <v>346</v>
      </c>
    </row>
    <row r="690" spans="1:11" ht="12.15" customHeight="1" x14ac:dyDescent="0.25">
      <c r="A690">
        <v>17031</v>
      </c>
      <c r="B690" s="1" t="s">
        <v>1216</v>
      </c>
      <c r="C690" s="3">
        <v>6</v>
      </c>
      <c r="D690" s="3">
        <v>60</v>
      </c>
      <c r="E690" s="3">
        <v>684</v>
      </c>
      <c r="F690" s="3">
        <v>2</v>
      </c>
      <c r="G690" s="3">
        <v>473</v>
      </c>
      <c r="H690" s="3">
        <v>2</v>
      </c>
      <c r="I690" s="3">
        <v>864</v>
      </c>
      <c r="J690" s="3">
        <v>42</v>
      </c>
      <c r="K690" s="3">
        <v>1569</v>
      </c>
    </row>
    <row r="691" spans="1:11" ht="12.15" customHeight="1" x14ac:dyDescent="0.25">
      <c r="A691">
        <v>17031</v>
      </c>
      <c r="B691" s="1" t="s">
        <v>1323</v>
      </c>
      <c r="C691" s="3">
        <v>7</v>
      </c>
      <c r="D691" s="3">
        <v>5</v>
      </c>
      <c r="E691" s="3">
        <v>23</v>
      </c>
      <c r="F691" s="3">
        <v>1</v>
      </c>
      <c r="G691" s="3">
        <v>148</v>
      </c>
      <c r="H691" s="3">
        <v>0</v>
      </c>
      <c r="I691" s="3">
        <v>0</v>
      </c>
      <c r="J691" s="3">
        <v>4</v>
      </c>
      <c r="K691" s="3">
        <v>164</v>
      </c>
    </row>
    <row r="692" spans="1:11" ht="13" customHeight="1" x14ac:dyDescent="0.25">
      <c r="A692">
        <v>17031</v>
      </c>
      <c r="B692" s="1" t="s">
        <v>1548</v>
      </c>
      <c r="C692" s="3">
        <v>9</v>
      </c>
      <c r="D692" s="3">
        <v>19</v>
      </c>
      <c r="E692" s="3">
        <v>185</v>
      </c>
      <c r="F692" s="3">
        <v>0</v>
      </c>
      <c r="G692" s="3">
        <v>0</v>
      </c>
      <c r="H692" s="3">
        <v>1</v>
      </c>
      <c r="I692" s="3">
        <v>290</v>
      </c>
      <c r="J692" s="3">
        <v>13</v>
      </c>
      <c r="K692" s="3">
        <v>397</v>
      </c>
    </row>
    <row r="693" spans="1:11" ht="12.15" customHeight="1" x14ac:dyDescent="0.25">
      <c r="A693">
        <v>17031</v>
      </c>
      <c r="B693" s="1" t="s">
        <v>1324</v>
      </c>
      <c r="C693" s="3">
        <v>7</v>
      </c>
      <c r="D693" s="3">
        <v>22</v>
      </c>
      <c r="E693" s="3">
        <v>163</v>
      </c>
      <c r="F693" s="3">
        <v>1</v>
      </c>
      <c r="G693" s="3">
        <v>150</v>
      </c>
      <c r="H693" s="3">
        <v>0</v>
      </c>
      <c r="I693" s="3">
        <v>0</v>
      </c>
      <c r="J693" s="3">
        <v>17</v>
      </c>
      <c r="K693" s="3">
        <v>116</v>
      </c>
    </row>
    <row r="694" spans="1:11" ht="12.15" customHeight="1" x14ac:dyDescent="0.25">
      <c r="A694">
        <v>17031</v>
      </c>
      <c r="B694" s="1" t="s">
        <v>1665</v>
      </c>
      <c r="C694" s="3">
        <v>10</v>
      </c>
      <c r="D694" s="3">
        <v>122</v>
      </c>
      <c r="E694" s="3">
        <v>2530</v>
      </c>
      <c r="F694" s="3">
        <v>4</v>
      </c>
      <c r="G694" s="3">
        <v>624</v>
      </c>
      <c r="H694" s="3">
        <v>2</v>
      </c>
      <c r="I694" s="3">
        <v>2000</v>
      </c>
      <c r="J694" s="3">
        <v>52</v>
      </c>
      <c r="K694" s="3">
        <v>860</v>
      </c>
    </row>
    <row r="695" spans="1:11" ht="12.15" customHeight="1" x14ac:dyDescent="0.25">
      <c r="A695">
        <v>17031</v>
      </c>
      <c r="B695" s="1" t="s">
        <v>1549</v>
      </c>
      <c r="C695" s="3">
        <v>9</v>
      </c>
      <c r="D695" s="3">
        <v>73</v>
      </c>
      <c r="E695" s="3">
        <v>899</v>
      </c>
      <c r="F695" s="3">
        <v>2</v>
      </c>
      <c r="G695" s="3">
        <v>410</v>
      </c>
      <c r="H695" s="3">
        <v>1</v>
      </c>
      <c r="I695" s="3">
        <v>539</v>
      </c>
      <c r="J695" s="3">
        <v>51</v>
      </c>
      <c r="K695" s="3">
        <v>1332</v>
      </c>
    </row>
    <row r="696" spans="1:11" ht="12.15" customHeight="1" x14ac:dyDescent="0.25">
      <c r="A696">
        <v>17031</v>
      </c>
      <c r="B696" s="1" t="s">
        <v>1110</v>
      </c>
      <c r="C696" s="3">
        <v>5</v>
      </c>
      <c r="D696" s="3">
        <v>51</v>
      </c>
      <c r="E696" s="3">
        <v>341</v>
      </c>
      <c r="F696" s="3">
        <v>0</v>
      </c>
      <c r="G696" s="3">
        <v>0</v>
      </c>
      <c r="H696" s="3">
        <v>0</v>
      </c>
      <c r="I696" s="3">
        <v>0</v>
      </c>
      <c r="J696" s="3">
        <v>27</v>
      </c>
      <c r="K696" s="3">
        <v>185</v>
      </c>
    </row>
    <row r="697" spans="1:11" ht="12.15" customHeight="1" x14ac:dyDescent="0.25">
      <c r="A697">
        <v>17031</v>
      </c>
      <c r="B697" s="1" t="s">
        <v>1111</v>
      </c>
      <c r="C697" s="3">
        <v>5</v>
      </c>
      <c r="D697" s="3">
        <v>60</v>
      </c>
      <c r="E697" s="3">
        <v>549</v>
      </c>
      <c r="F697" s="3">
        <v>0</v>
      </c>
      <c r="G697" s="3">
        <v>0</v>
      </c>
      <c r="H697" s="3">
        <v>0</v>
      </c>
      <c r="I697" s="3">
        <v>0</v>
      </c>
      <c r="J697" s="3">
        <v>46</v>
      </c>
      <c r="K697" s="3">
        <v>421</v>
      </c>
    </row>
    <row r="698" spans="1:11" ht="12.15" customHeight="1" x14ac:dyDescent="0.25">
      <c r="A698">
        <v>17031</v>
      </c>
      <c r="B698" s="1" t="s">
        <v>1445</v>
      </c>
      <c r="C698" s="3">
        <v>8</v>
      </c>
      <c r="D698" s="3">
        <v>43</v>
      </c>
      <c r="E698" s="3">
        <v>476</v>
      </c>
      <c r="F698" s="3">
        <v>0</v>
      </c>
      <c r="G698" s="3">
        <v>0</v>
      </c>
      <c r="H698" s="3">
        <v>0</v>
      </c>
      <c r="I698" s="3">
        <v>0</v>
      </c>
      <c r="J698" s="3">
        <v>26</v>
      </c>
      <c r="K698" s="3">
        <v>271</v>
      </c>
    </row>
    <row r="699" spans="1:11" ht="12.15" customHeight="1" x14ac:dyDescent="0.25">
      <c r="A699">
        <v>17031</v>
      </c>
      <c r="B699" s="1" t="s">
        <v>1022</v>
      </c>
      <c r="C699" s="3">
        <v>4</v>
      </c>
      <c r="D699" s="3">
        <v>77</v>
      </c>
      <c r="E699" s="3">
        <v>773</v>
      </c>
      <c r="F699" s="3">
        <v>3</v>
      </c>
      <c r="G699" s="3">
        <v>522</v>
      </c>
      <c r="H699" s="3">
        <v>5</v>
      </c>
      <c r="I699" s="3">
        <v>3468</v>
      </c>
      <c r="J699" s="3">
        <v>49</v>
      </c>
      <c r="K699" s="3">
        <v>1308</v>
      </c>
    </row>
    <row r="700" spans="1:11" ht="12.15" customHeight="1" x14ac:dyDescent="0.25">
      <c r="A700">
        <v>17031</v>
      </c>
      <c r="B700" s="1" t="s">
        <v>1112</v>
      </c>
      <c r="C700" s="3">
        <v>5</v>
      </c>
      <c r="D700" s="3">
        <v>9</v>
      </c>
      <c r="E700" s="3">
        <v>46</v>
      </c>
      <c r="F700" s="3">
        <v>0</v>
      </c>
      <c r="G700" s="3">
        <v>0</v>
      </c>
      <c r="H700" s="3">
        <v>0</v>
      </c>
      <c r="I700" s="3">
        <v>0</v>
      </c>
      <c r="J700" s="3">
        <v>6</v>
      </c>
      <c r="K700" s="3">
        <v>30</v>
      </c>
    </row>
    <row r="701" spans="1:11" ht="12.15" customHeight="1" x14ac:dyDescent="0.25">
      <c r="A701">
        <v>17031</v>
      </c>
      <c r="B701" s="1" t="s">
        <v>1550</v>
      </c>
      <c r="C701" s="3">
        <v>9</v>
      </c>
      <c r="D701" s="3">
        <v>15</v>
      </c>
      <c r="E701" s="3">
        <v>206</v>
      </c>
      <c r="F701" s="3">
        <v>1</v>
      </c>
      <c r="G701" s="3">
        <v>171</v>
      </c>
      <c r="H701" s="3">
        <v>0</v>
      </c>
      <c r="I701" s="3">
        <v>0</v>
      </c>
      <c r="J701" s="3">
        <v>8</v>
      </c>
      <c r="K701" s="3">
        <v>235</v>
      </c>
    </row>
    <row r="702" spans="1:11" ht="12.15" customHeight="1" x14ac:dyDescent="0.25">
      <c r="A702">
        <v>17031</v>
      </c>
      <c r="B702" s="1" t="s">
        <v>1023</v>
      </c>
      <c r="C702" s="3">
        <v>4</v>
      </c>
      <c r="D702" s="3">
        <v>14</v>
      </c>
      <c r="E702" s="3">
        <v>148</v>
      </c>
      <c r="F702" s="3">
        <v>0</v>
      </c>
      <c r="G702" s="3">
        <v>0</v>
      </c>
      <c r="H702" s="3">
        <v>1</v>
      </c>
      <c r="I702" s="3">
        <v>800</v>
      </c>
      <c r="J702" s="3">
        <v>10</v>
      </c>
      <c r="K702" s="3">
        <v>120</v>
      </c>
    </row>
    <row r="703" spans="1:11" ht="12.15" customHeight="1" x14ac:dyDescent="0.25">
      <c r="A703">
        <v>17031</v>
      </c>
      <c r="B703" s="1" t="s">
        <v>1113</v>
      </c>
      <c r="C703" s="3">
        <v>5</v>
      </c>
      <c r="D703" s="3">
        <v>27</v>
      </c>
      <c r="E703" s="3">
        <v>341</v>
      </c>
      <c r="F703" s="3">
        <v>1</v>
      </c>
      <c r="G703" s="3">
        <v>110</v>
      </c>
      <c r="H703" s="3">
        <v>0</v>
      </c>
      <c r="I703" s="3">
        <v>0</v>
      </c>
      <c r="J703" s="3">
        <v>16</v>
      </c>
      <c r="K703" s="3">
        <v>298</v>
      </c>
    </row>
    <row r="704" spans="1:11" ht="12.15" customHeight="1" x14ac:dyDescent="0.25">
      <c r="A704">
        <v>17031</v>
      </c>
      <c r="B704" s="1" t="s">
        <v>1114</v>
      </c>
      <c r="C704" s="3">
        <v>5</v>
      </c>
      <c r="D704" s="3">
        <v>21</v>
      </c>
      <c r="E704" s="3">
        <v>386</v>
      </c>
      <c r="F704" s="3">
        <v>2</v>
      </c>
      <c r="G704" s="3">
        <v>321</v>
      </c>
      <c r="H704" s="3">
        <v>0</v>
      </c>
      <c r="I704" s="3">
        <v>0</v>
      </c>
      <c r="J704" s="3">
        <v>13</v>
      </c>
      <c r="K704" s="3">
        <v>283</v>
      </c>
    </row>
    <row r="705" spans="1:11" ht="12.15" customHeight="1" x14ac:dyDescent="0.25">
      <c r="A705">
        <v>17031</v>
      </c>
      <c r="B705" s="1" t="s">
        <v>1024</v>
      </c>
      <c r="C705" s="3">
        <v>4</v>
      </c>
      <c r="D705" s="3">
        <v>18</v>
      </c>
      <c r="E705" s="3">
        <v>178</v>
      </c>
      <c r="F705" s="3">
        <v>0</v>
      </c>
      <c r="G705" s="3">
        <v>0</v>
      </c>
      <c r="H705" s="3">
        <v>1</v>
      </c>
      <c r="I705" s="3">
        <v>388</v>
      </c>
      <c r="J705" s="3">
        <v>11</v>
      </c>
      <c r="K705" s="3">
        <v>458</v>
      </c>
    </row>
    <row r="706" spans="1:11" ht="12.15" customHeight="1" x14ac:dyDescent="0.25">
      <c r="A706">
        <v>17031</v>
      </c>
      <c r="B706" s="1" t="s">
        <v>1115</v>
      </c>
      <c r="C706" s="3">
        <v>5</v>
      </c>
      <c r="D706" s="3">
        <v>18</v>
      </c>
      <c r="E706" s="3">
        <v>135</v>
      </c>
      <c r="F706" s="3">
        <v>0</v>
      </c>
      <c r="G706" s="3">
        <v>0</v>
      </c>
      <c r="H706" s="3">
        <v>0</v>
      </c>
      <c r="I706" s="3">
        <v>0</v>
      </c>
      <c r="J706" s="3">
        <v>12</v>
      </c>
      <c r="K706" s="3">
        <v>88</v>
      </c>
    </row>
    <row r="707" spans="1:11" ht="12.15" customHeight="1" x14ac:dyDescent="0.25">
      <c r="A707">
        <v>17031</v>
      </c>
      <c r="B707" s="1" t="s">
        <v>965</v>
      </c>
      <c r="C707" s="3">
        <v>3</v>
      </c>
      <c r="D707" s="3">
        <v>19</v>
      </c>
      <c r="E707" s="3">
        <v>262</v>
      </c>
      <c r="F707" s="3">
        <v>0</v>
      </c>
      <c r="G707" s="3">
        <v>0</v>
      </c>
      <c r="H707" s="3">
        <v>0</v>
      </c>
      <c r="I707" s="3">
        <v>0</v>
      </c>
      <c r="J707" s="3">
        <v>18</v>
      </c>
      <c r="K707" s="3">
        <v>199</v>
      </c>
    </row>
    <row r="708" spans="1:11" ht="12.15" customHeight="1" x14ac:dyDescent="0.25">
      <c r="A708">
        <v>17031</v>
      </c>
      <c r="B708" s="1" t="s">
        <v>1446</v>
      </c>
      <c r="C708" s="3">
        <v>8</v>
      </c>
      <c r="D708" s="3">
        <v>14</v>
      </c>
      <c r="E708" s="3">
        <v>227</v>
      </c>
      <c r="F708" s="3">
        <v>0</v>
      </c>
      <c r="G708" s="3">
        <v>0</v>
      </c>
      <c r="H708" s="3">
        <v>0</v>
      </c>
      <c r="I708" s="3">
        <v>0</v>
      </c>
      <c r="J708" s="3">
        <v>8</v>
      </c>
      <c r="K708" s="3">
        <v>64</v>
      </c>
    </row>
    <row r="709" spans="1:11" ht="12.15" customHeight="1" x14ac:dyDescent="0.25">
      <c r="A709">
        <v>17031</v>
      </c>
      <c r="B709" s="1" t="s">
        <v>1116</v>
      </c>
      <c r="C709" s="3">
        <v>5</v>
      </c>
      <c r="D709" s="3">
        <v>17</v>
      </c>
      <c r="E709" s="3">
        <v>80</v>
      </c>
      <c r="F709" s="3">
        <v>0</v>
      </c>
      <c r="G709" s="3">
        <v>0</v>
      </c>
      <c r="H709" s="3">
        <v>1</v>
      </c>
      <c r="I709" s="3">
        <v>280</v>
      </c>
      <c r="J709" s="3">
        <v>8</v>
      </c>
      <c r="K709" s="3">
        <v>53</v>
      </c>
    </row>
    <row r="710" spans="1:11" ht="12.15" customHeight="1" x14ac:dyDescent="0.25">
      <c r="A710">
        <v>17031</v>
      </c>
      <c r="B710" s="1" t="s">
        <v>1325</v>
      </c>
      <c r="C710" s="3">
        <v>7</v>
      </c>
      <c r="D710" s="3">
        <v>22</v>
      </c>
      <c r="E710" s="3">
        <v>180</v>
      </c>
      <c r="F710" s="3">
        <v>0</v>
      </c>
      <c r="G710" s="3">
        <v>0</v>
      </c>
      <c r="H710" s="3">
        <v>0</v>
      </c>
      <c r="I710" s="3">
        <v>0</v>
      </c>
      <c r="J710" s="3">
        <v>16</v>
      </c>
      <c r="K710" s="3">
        <v>156</v>
      </c>
    </row>
    <row r="711" spans="1:11" ht="12.15" customHeight="1" x14ac:dyDescent="0.25">
      <c r="A711">
        <v>17031</v>
      </c>
      <c r="B711" s="1" t="s">
        <v>1117</v>
      </c>
      <c r="C711" s="3">
        <v>5</v>
      </c>
      <c r="D711" s="3">
        <v>10</v>
      </c>
      <c r="E711" s="3">
        <v>56</v>
      </c>
      <c r="F711" s="3">
        <v>0</v>
      </c>
      <c r="G711" s="3">
        <v>0</v>
      </c>
      <c r="H711" s="3">
        <v>0</v>
      </c>
      <c r="I711" s="3">
        <v>0</v>
      </c>
      <c r="J711" s="3">
        <v>7</v>
      </c>
      <c r="K711" s="3">
        <v>53</v>
      </c>
    </row>
    <row r="712" spans="1:11" ht="10.5" customHeight="1" x14ac:dyDescent="0.25">
      <c r="A712">
        <v>17031</v>
      </c>
      <c r="B712" s="1" t="s">
        <v>1025</v>
      </c>
      <c r="C712" s="3">
        <v>4</v>
      </c>
      <c r="D712" s="3">
        <v>48</v>
      </c>
      <c r="E712" s="3">
        <v>733</v>
      </c>
      <c r="F712" s="3">
        <v>1</v>
      </c>
      <c r="G712" s="3">
        <v>250</v>
      </c>
      <c r="H712" s="3">
        <v>1</v>
      </c>
      <c r="I712" s="3">
        <v>411</v>
      </c>
      <c r="J712" s="3">
        <v>29</v>
      </c>
      <c r="K712" s="3">
        <v>386</v>
      </c>
    </row>
    <row r="713" spans="1:11" ht="12.15" customHeight="1" x14ac:dyDescent="0.25">
      <c r="A713">
        <v>17031</v>
      </c>
      <c r="B713" s="1" t="s">
        <v>1447</v>
      </c>
      <c r="C713" s="3">
        <v>8</v>
      </c>
      <c r="D713" s="3">
        <v>40</v>
      </c>
      <c r="E713" s="3">
        <v>418</v>
      </c>
      <c r="F713" s="3">
        <v>1</v>
      </c>
      <c r="G713" s="3">
        <v>170</v>
      </c>
      <c r="H713" s="3">
        <v>0</v>
      </c>
      <c r="I713" s="3">
        <v>0</v>
      </c>
      <c r="J713" s="3">
        <v>28</v>
      </c>
      <c r="K713" s="3">
        <v>436</v>
      </c>
    </row>
    <row r="714" spans="1:11" ht="12.15" customHeight="1" x14ac:dyDescent="0.25">
      <c r="A714">
        <v>17031</v>
      </c>
      <c r="B714" s="1" t="s">
        <v>1448</v>
      </c>
      <c r="C714" s="3">
        <v>8</v>
      </c>
      <c r="D714" s="3">
        <v>46</v>
      </c>
      <c r="E714" s="3">
        <v>538</v>
      </c>
      <c r="F714" s="3">
        <v>2</v>
      </c>
      <c r="G714" s="3">
        <v>341</v>
      </c>
      <c r="H714" s="3">
        <v>2</v>
      </c>
      <c r="I714" s="3">
        <v>920</v>
      </c>
      <c r="J714" s="3">
        <v>28</v>
      </c>
      <c r="K714" s="3">
        <v>273</v>
      </c>
    </row>
    <row r="715" spans="1:11" ht="12.15" customHeight="1" x14ac:dyDescent="0.25">
      <c r="A715">
        <v>17031</v>
      </c>
      <c r="B715" s="1" t="s">
        <v>1326</v>
      </c>
      <c r="C715" s="3">
        <v>7</v>
      </c>
      <c r="D715" s="3">
        <v>68</v>
      </c>
      <c r="E715" s="3">
        <v>695</v>
      </c>
      <c r="F715" s="3">
        <v>1</v>
      </c>
      <c r="G715" s="3">
        <v>111</v>
      </c>
      <c r="H715" s="3">
        <v>1</v>
      </c>
      <c r="I715" s="3">
        <v>282</v>
      </c>
      <c r="J715" s="3">
        <v>43</v>
      </c>
      <c r="K715" s="3">
        <v>835</v>
      </c>
    </row>
    <row r="716" spans="1:11" ht="12.15" customHeight="1" x14ac:dyDescent="0.25">
      <c r="A716">
        <v>17031</v>
      </c>
      <c r="B716" s="1" t="s">
        <v>1449</v>
      </c>
      <c r="C716" s="3">
        <v>8</v>
      </c>
      <c r="D716" s="3">
        <v>46</v>
      </c>
      <c r="E716" s="3">
        <v>482</v>
      </c>
      <c r="F716" s="3">
        <v>0</v>
      </c>
      <c r="G716" s="3">
        <v>0</v>
      </c>
      <c r="H716" s="3">
        <v>0</v>
      </c>
      <c r="I716" s="3">
        <v>0</v>
      </c>
      <c r="J716" s="3">
        <v>31</v>
      </c>
      <c r="K716" s="3">
        <v>357</v>
      </c>
    </row>
    <row r="717" spans="1:11" ht="12.15" customHeight="1" x14ac:dyDescent="0.25">
      <c r="A717">
        <v>17031</v>
      </c>
      <c r="B717" s="1" t="s">
        <v>1327</v>
      </c>
      <c r="C717" s="3">
        <v>7</v>
      </c>
      <c r="D717" s="3">
        <v>38</v>
      </c>
      <c r="E717" s="3">
        <v>628</v>
      </c>
      <c r="F717" s="3">
        <v>1</v>
      </c>
      <c r="G717" s="3">
        <v>142</v>
      </c>
      <c r="H717" s="3">
        <v>1</v>
      </c>
      <c r="I717" s="3">
        <v>1000</v>
      </c>
      <c r="J717" s="3">
        <v>24</v>
      </c>
      <c r="K717" s="3">
        <v>356</v>
      </c>
    </row>
    <row r="718" spans="1:11" ht="12.15" customHeight="1" x14ac:dyDescent="0.25">
      <c r="A718">
        <v>17031</v>
      </c>
      <c r="B718" s="1" t="s">
        <v>1026</v>
      </c>
      <c r="C718" s="3">
        <v>4</v>
      </c>
      <c r="D718" s="3">
        <v>36</v>
      </c>
      <c r="E718" s="3">
        <v>306</v>
      </c>
      <c r="F718" s="3">
        <v>1</v>
      </c>
      <c r="G718" s="3">
        <v>145</v>
      </c>
      <c r="H718" s="3">
        <v>0</v>
      </c>
      <c r="I718" s="3">
        <v>0</v>
      </c>
      <c r="J718" s="3">
        <v>28</v>
      </c>
      <c r="K718" s="3">
        <v>334</v>
      </c>
    </row>
    <row r="719" spans="1:11" ht="12.15" customHeight="1" x14ac:dyDescent="0.25">
      <c r="A719">
        <v>17031</v>
      </c>
      <c r="B719" s="1" t="s">
        <v>1118</v>
      </c>
      <c r="C719" s="3">
        <v>5</v>
      </c>
      <c r="D719" s="3">
        <v>40</v>
      </c>
      <c r="E719" s="3">
        <v>291</v>
      </c>
      <c r="F719" s="3">
        <v>0</v>
      </c>
      <c r="G719" s="3">
        <v>0</v>
      </c>
      <c r="H719" s="3">
        <v>0</v>
      </c>
      <c r="I719" s="3">
        <v>0</v>
      </c>
      <c r="J719" s="3">
        <v>28</v>
      </c>
      <c r="K719" s="3">
        <v>159</v>
      </c>
    </row>
    <row r="720" spans="1:11" ht="12.15" customHeight="1" x14ac:dyDescent="0.25">
      <c r="A720">
        <v>17031</v>
      </c>
      <c r="B720" s="1" t="s">
        <v>1217</v>
      </c>
      <c r="C720" s="3">
        <v>6</v>
      </c>
      <c r="D720" s="3">
        <v>35</v>
      </c>
      <c r="E720" s="3">
        <v>575</v>
      </c>
      <c r="F720" s="3">
        <v>2</v>
      </c>
      <c r="G720" s="3">
        <v>435</v>
      </c>
      <c r="H720" s="3">
        <v>6</v>
      </c>
      <c r="I720" s="3">
        <v>3520</v>
      </c>
      <c r="J720" s="3">
        <v>16</v>
      </c>
      <c r="K720" s="3">
        <v>188</v>
      </c>
    </row>
    <row r="721" spans="1:11" ht="14.5" customHeight="1" x14ac:dyDescent="0.25">
      <c r="A721">
        <v>17031</v>
      </c>
      <c r="B721" s="1" t="s">
        <v>1328</v>
      </c>
      <c r="C721" s="3">
        <v>7</v>
      </c>
      <c r="D721" s="3">
        <v>51</v>
      </c>
      <c r="E721" s="3">
        <v>572</v>
      </c>
      <c r="F721" s="3">
        <v>1</v>
      </c>
      <c r="G721" s="3">
        <v>197</v>
      </c>
      <c r="H721" s="3">
        <v>0</v>
      </c>
      <c r="I721" s="3">
        <v>0</v>
      </c>
      <c r="J721" s="3">
        <v>36</v>
      </c>
      <c r="K721" s="3">
        <v>340</v>
      </c>
    </row>
    <row r="722" spans="1:11" ht="14.5" customHeight="1" x14ac:dyDescent="0.25">
      <c r="A722">
        <v>17031</v>
      </c>
      <c r="B722" s="1" t="s">
        <v>1218</v>
      </c>
      <c r="C722" s="3">
        <v>6</v>
      </c>
      <c r="D722" s="3">
        <v>45</v>
      </c>
      <c r="E722" s="3">
        <v>364</v>
      </c>
      <c r="F722" s="3">
        <v>1</v>
      </c>
      <c r="G722" s="3">
        <v>141</v>
      </c>
      <c r="H722" s="3">
        <v>0</v>
      </c>
      <c r="I722" s="3">
        <v>0</v>
      </c>
      <c r="J722" s="3">
        <v>31</v>
      </c>
      <c r="K722" s="3">
        <v>263</v>
      </c>
    </row>
    <row r="723" spans="1:11" ht="14.5" customHeight="1" x14ac:dyDescent="0.25">
      <c r="A723">
        <v>17031</v>
      </c>
      <c r="B723" s="1" t="s">
        <v>1219</v>
      </c>
      <c r="C723" s="3">
        <v>6</v>
      </c>
      <c r="D723" s="3">
        <v>14</v>
      </c>
      <c r="E723" s="3">
        <v>101</v>
      </c>
      <c r="F723" s="3">
        <v>0</v>
      </c>
      <c r="G723" s="3">
        <v>0</v>
      </c>
      <c r="H723" s="3">
        <v>0</v>
      </c>
      <c r="I723" s="3">
        <v>0</v>
      </c>
      <c r="J723" s="3">
        <v>9</v>
      </c>
      <c r="K723" s="3">
        <v>67</v>
      </c>
    </row>
    <row r="724" spans="1:11" ht="12.15" customHeight="1" x14ac:dyDescent="0.25">
      <c r="A724">
        <v>17031</v>
      </c>
      <c r="B724" s="1" t="s">
        <v>1450</v>
      </c>
      <c r="C724" s="3">
        <v>8</v>
      </c>
      <c r="D724" s="3">
        <v>109</v>
      </c>
      <c r="E724" s="3">
        <v>1312</v>
      </c>
      <c r="F724" s="3">
        <v>0</v>
      </c>
      <c r="G724" s="3">
        <v>0</v>
      </c>
      <c r="H724" s="3">
        <v>0</v>
      </c>
      <c r="I724" s="3">
        <v>0</v>
      </c>
      <c r="J724" s="3">
        <v>67</v>
      </c>
      <c r="K724" s="3">
        <v>776</v>
      </c>
    </row>
    <row r="725" spans="1:11" ht="12.15" customHeight="1" x14ac:dyDescent="0.25">
      <c r="A725">
        <v>17031</v>
      </c>
      <c r="B725" s="1" t="s">
        <v>1762</v>
      </c>
      <c r="C725" s="3">
        <v>11</v>
      </c>
      <c r="D725" s="3">
        <v>61</v>
      </c>
      <c r="E725" s="3">
        <v>1033</v>
      </c>
      <c r="F725" s="3">
        <v>4</v>
      </c>
      <c r="G725" s="3">
        <v>699</v>
      </c>
      <c r="H725" s="3">
        <v>5</v>
      </c>
      <c r="I725" s="3">
        <v>2853</v>
      </c>
      <c r="J725" s="3">
        <v>30</v>
      </c>
      <c r="K725" s="3">
        <v>1829</v>
      </c>
    </row>
    <row r="726" spans="1:11" ht="13" customHeight="1" x14ac:dyDescent="0.25">
      <c r="A726">
        <v>17031</v>
      </c>
      <c r="B726" s="1" t="s">
        <v>1551</v>
      </c>
      <c r="C726" s="3">
        <v>9</v>
      </c>
      <c r="D726" s="3">
        <v>53</v>
      </c>
      <c r="E726" s="3">
        <v>569</v>
      </c>
      <c r="F726" s="3">
        <v>1</v>
      </c>
      <c r="G726" s="3">
        <v>105</v>
      </c>
      <c r="H726" s="3">
        <v>0</v>
      </c>
      <c r="I726" s="3">
        <v>0</v>
      </c>
      <c r="J726" s="3">
        <v>35</v>
      </c>
      <c r="K726" s="3">
        <v>311</v>
      </c>
    </row>
    <row r="727" spans="1:11" ht="12.15" customHeight="1" x14ac:dyDescent="0.25">
      <c r="A727">
        <v>17031</v>
      </c>
      <c r="B727" s="1" t="s">
        <v>1329</v>
      </c>
      <c r="C727" s="3">
        <v>7</v>
      </c>
      <c r="D727" s="3">
        <v>67</v>
      </c>
      <c r="E727" s="3">
        <v>723</v>
      </c>
      <c r="F727" s="3">
        <v>1</v>
      </c>
      <c r="G727" s="3">
        <v>200</v>
      </c>
      <c r="H727" s="3">
        <v>3</v>
      </c>
      <c r="I727" s="3">
        <v>1293</v>
      </c>
      <c r="J727" s="3">
        <v>37</v>
      </c>
      <c r="K727" s="3">
        <v>1093</v>
      </c>
    </row>
    <row r="728" spans="1:11" ht="12.15" customHeight="1" x14ac:dyDescent="0.25">
      <c r="A728">
        <v>17031</v>
      </c>
      <c r="B728" s="1" t="s">
        <v>1330</v>
      </c>
      <c r="C728" s="3">
        <v>7</v>
      </c>
      <c r="D728" s="3">
        <v>37</v>
      </c>
      <c r="E728" s="3">
        <v>604</v>
      </c>
      <c r="F728" s="3">
        <v>1</v>
      </c>
      <c r="G728" s="3">
        <v>180</v>
      </c>
      <c r="H728" s="3">
        <v>1</v>
      </c>
      <c r="I728" s="3">
        <v>490</v>
      </c>
      <c r="J728" s="3">
        <v>20</v>
      </c>
      <c r="K728" s="3">
        <v>689</v>
      </c>
    </row>
    <row r="729" spans="1:11" ht="12.15" customHeight="1" x14ac:dyDescent="0.25">
      <c r="A729">
        <v>17031</v>
      </c>
      <c r="B729" s="1" t="s">
        <v>1331</v>
      </c>
      <c r="C729" s="3">
        <v>7</v>
      </c>
      <c r="D729" s="3">
        <v>11</v>
      </c>
      <c r="E729" s="3">
        <v>72</v>
      </c>
      <c r="F729" s="3">
        <v>0</v>
      </c>
      <c r="G729" s="3">
        <v>0</v>
      </c>
      <c r="H729" s="3">
        <v>1</v>
      </c>
      <c r="I729" s="3">
        <v>300</v>
      </c>
      <c r="J729" s="3">
        <v>9</v>
      </c>
      <c r="K729" s="3">
        <v>57</v>
      </c>
    </row>
    <row r="730" spans="1:11" ht="12.15" customHeight="1" x14ac:dyDescent="0.25">
      <c r="A730">
        <v>17031</v>
      </c>
      <c r="B730" s="1" t="s">
        <v>1220</v>
      </c>
      <c r="C730" s="3">
        <v>6</v>
      </c>
      <c r="D730" s="3">
        <v>46</v>
      </c>
      <c r="E730" s="3">
        <v>438</v>
      </c>
      <c r="F730" s="3">
        <v>1</v>
      </c>
      <c r="G730" s="3">
        <v>116</v>
      </c>
      <c r="H730" s="3">
        <v>3</v>
      </c>
      <c r="I730" s="3">
        <v>1625</v>
      </c>
      <c r="J730" s="3">
        <v>31</v>
      </c>
      <c r="K730" s="3">
        <v>1066</v>
      </c>
    </row>
    <row r="731" spans="1:11" ht="12.15" customHeight="1" x14ac:dyDescent="0.25">
      <c r="A731">
        <v>17031</v>
      </c>
      <c r="B731" s="1" t="s">
        <v>1552</v>
      </c>
      <c r="C731" s="3">
        <v>9</v>
      </c>
      <c r="D731" s="3">
        <v>101</v>
      </c>
      <c r="E731" s="3">
        <v>1502</v>
      </c>
      <c r="F731" s="3">
        <v>4</v>
      </c>
      <c r="G731" s="3">
        <v>746</v>
      </c>
      <c r="H731" s="3">
        <v>4</v>
      </c>
      <c r="I731" s="3">
        <v>1930</v>
      </c>
      <c r="J731" s="3">
        <v>66</v>
      </c>
      <c r="K731" s="3">
        <v>1260</v>
      </c>
    </row>
    <row r="732" spans="1:11" ht="12.15" customHeight="1" x14ac:dyDescent="0.25">
      <c r="A732">
        <v>17031</v>
      </c>
      <c r="B732" s="1" t="s">
        <v>1451</v>
      </c>
      <c r="C732" s="3">
        <v>8</v>
      </c>
      <c r="D732" s="3">
        <v>79</v>
      </c>
      <c r="E732" s="3">
        <v>756</v>
      </c>
      <c r="F732" s="3">
        <v>5</v>
      </c>
      <c r="G732" s="3">
        <v>876</v>
      </c>
      <c r="H732" s="3">
        <v>0</v>
      </c>
      <c r="I732" s="3">
        <v>0</v>
      </c>
      <c r="J732" s="3">
        <v>55</v>
      </c>
      <c r="K732" s="3">
        <v>1118</v>
      </c>
    </row>
    <row r="733" spans="1:11" ht="12.15" customHeight="1" x14ac:dyDescent="0.25">
      <c r="A733">
        <v>17031</v>
      </c>
      <c r="B733" s="1" t="s">
        <v>1221</v>
      </c>
      <c r="C733" s="3">
        <v>6</v>
      </c>
      <c r="D733" s="3">
        <v>41</v>
      </c>
      <c r="E733" s="3">
        <v>412</v>
      </c>
      <c r="F733" s="3">
        <v>0</v>
      </c>
      <c r="G733" s="3">
        <v>0</v>
      </c>
      <c r="H733" s="3">
        <v>0</v>
      </c>
      <c r="I733" s="3">
        <v>0</v>
      </c>
      <c r="J733" s="3">
        <v>27</v>
      </c>
      <c r="K733" s="3">
        <v>179</v>
      </c>
    </row>
    <row r="734" spans="1:11" ht="12.15" customHeight="1" x14ac:dyDescent="0.25">
      <c r="A734">
        <v>17031</v>
      </c>
      <c r="B734" s="1" t="s">
        <v>1332</v>
      </c>
      <c r="C734" s="3">
        <v>7</v>
      </c>
      <c r="D734" s="3">
        <v>50</v>
      </c>
      <c r="E734" s="3">
        <v>484</v>
      </c>
      <c r="F734" s="3">
        <v>1</v>
      </c>
      <c r="G734" s="3">
        <v>115</v>
      </c>
      <c r="H734" s="3">
        <v>0</v>
      </c>
      <c r="I734" s="3">
        <v>0</v>
      </c>
      <c r="J734" s="3">
        <v>31</v>
      </c>
      <c r="K734" s="3">
        <v>409</v>
      </c>
    </row>
    <row r="735" spans="1:11" ht="12.15" customHeight="1" x14ac:dyDescent="0.25">
      <c r="A735">
        <v>17031</v>
      </c>
      <c r="B735" s="1" t="s">
        <v>1553</v>
      </c>
      <c r="C735" s="3">
        <v>9</v>
      </c>
      <c r="D735" s="3">
        <v>67</v>
      </c>
      <c r="E735" s="3">
        <v>526</v>
      </c>
      <c r="F735" s="3">
        <v>2</v>
      </c>
      <c r="G735" s="3">
        <v>355</v>
      </c>
      <c r="H735" s="3">
        <v>0</v>
      </c>
      <c r="I735" s="3">
        <v>0</v>
      </c>
      <c r="J735" s="3">
        <v>31</v>
      </c>
      <c r="K735" s="3">
        <v>511</v>
      </c>
    </row>
    <row r="736" spans="1:11" ht="12.15" customHeight="1" x14ac:dyDescent="0.25">
      <c r="A736">
        <v>17031</v>
      </c>
      <c r="B736" s="1" t="s">
        <v>966</v>
      </c>
      <c r="C736" s="3">
        <v>3</v>
      </c>
      <c r="D736" s="3">
        <v>25</v>
      </c>
      <c r="E736" s="3">
        <v>286</v>
      </c>
      <c r="F736" s="3">
        <v>0</v>
      </c>
      <c r="G736" s="3">
        <v>0</v>
      </c>
      <c r="H736" s="3">
        <v>0</v>
      </c>
      <c r="I736" s="3">
        <v>0</v>
      </c>
      <c r="J736" s="3">
        <v>19</v>
      </c>
      <c r="K736" s="3">
        <v>172</v>
      </c>
    </row>
    <row r="737" spans="1:11" ht="12.15" customHeight="1" x14ac:dyDescent="0.25">
      <c r="A737">
        <v>17031</v>
      </c>
      <c r="B737" s="1" t="s">
        <v>1119</v>
      </c>
      <c r="C737" s="3">
        <v>5</v>
      </c>
      <c r="D737" s="3">
        <v>54</v>
      </c>
      <c r="E737" s="3">
        <v>548</v>
      </c>
      <c r="F737" s="3">
        <v>1</v>
      </c>
      <c r="G737" s="3">
        <v>133</v>
      </c>
      <c r="H737" s="3">
        <v>0</v>
      </c>
      <c r="I737" s="3">
        <v>0</v>
      </c>
      <c r="J737" s="3">
        <v>41</v>
      </c>
      <c r="K737" s="3">
        <v>494</v>
      </c>
    </row>
    <row r="738" spans="1:11" ht="12.15" customHeight="1" x14ac:dyDescent="0.25">
      <c r="A738">
        <v>17031</v>
      </c>
      <c r="B738" s="1" t="s">
        <v>1222</v>
      </c>
      <c r="C738" s="3">
        <v>6</v>
      </c>
      <c r="D738" s="3">
        <v>55</v>
      </c>
      <c r="E738" s="3">
        <v>548</v>
      </c>
      <c r="F738" s="3">
        <v>0</v>
      </c>
      <c r="G738" s="3">
        <v>0</v>
      </c>
      <c r="H738" s="3">
        <v>0</v>
      </c>
      <c r="I738" s="3">
        <v>0</v>
      </c>
      <c r="J738" s="3">
        <v>40</v>
      </c>
      <c r="K738" s="3">
        <v>346</v>
      </c>
    </row>
    <row r="739" spans="1:11" ht="12.15" customHeight="1" x14ac:dyDescent="0.25">
      <c r="A739">
        <v>17031</v>
      </c>
      <c r="B739" s="1" t="s">
        <v>1120</v>
      </c>
      <c r="C739" s="3">
        <v>5</v>
      </c>
      <c r="D739" s="3">
        <v>46</v>
      </c>
      <c r="E739" s="3">
        <v>257</v>
      </c>
      <c r="F739" s="3">
        <v>0</v>
      </c>
      <c r="G739" s="3">
        <v>0</v>
      </c>
      <c r="H739" s="3">
        <v>0</v>
      </c>
      <c r="I739" s="3">
        <v>0</v>
      </c>
      <c r="J739" s="3">
        <v>32</v>
      </c>
      <c r="K739" s="3">
        <v>146</v>
      </c>
    </row>
    <row r="740" spans="1:11" ht="12.15" customHeight="1" x14ac:dyDescent="0.25">
      <c r="A740">
        <v>17031</v>
      </c>
      <c r="B740" s="1" t="s">
        <v>1027</v>
      </c>
      <c r="C740" s="3">
        <v>4</v>
      </c>
      <c r="D740" s="3">
        <v>67</v>
      </c>
      <c r="E740" s="3">
        <v>573</v>
      </c>
      <c r="F740" s="3">
        <v>1</v>
      </c>
      <c r="G740" s="3">
        <v>108</v>
      </c>
      <c r="H740" s="3">
        <v>0</v>
      </c>
      <c r="I740" s="3">
        <v>0</v>
      </c>
      <c r="J740" s="3">
        <v>42</v>
      </c>
      <c r="K740" s="3">
        <v>353</v>
      </c>
    </row>
    <row r="741" spans="1:11" ht="10.5" customHeight="1" x14ac:dyDescent="0.25">
      <c r="A741">
        <v>17031</v>
      </c>
      <c r="B741" s="1" t="s">
        <v>967</v>
      </c>
      <c r="C741" s="3">
        <v>3</v>
      </c>
      <c r="D741" s="3">
        <v>30</v>
      </c>
      <c r="E741" s="3">
        <v>306</v>
      </c>
      <c r="F741" s="3">
        <v>0</v>
      </c>
      <c r="G741" s="3">
        <v>0</v>
      </c>
      <c r="H741" s="3">
        <v>0</v>
      </c>
      <c r="I741" s="3">
        <v>0</v>
      </c>
      <c r="J741" s="3">
        <v>20</v>
      </c>
      <c r="K741" s="3">
        <v>159</v>
      </c>
    </row>
    <row r="742" spans="1:11" ht="12.15" customHeight="1" x14ac:dyDescent="0.25">
      <c r="A742">
        <v>17031</v>
      </c>
      <c r="B742" s="1" t="s">
        <v>1121</v>
      </c>
      <c r="C742" s="3">
        <v>5</v>
      </c>
      <c r="D742" s="3">
        <v>39</v>
      </c>
      <c r="E742" s="3">
        <v>300</v>
      </c>
      <c r="F742" s="3">
        <v>0</v>
      </c>
      <c r="G742" s="3">
        <v>0</v>
      </c>
      <c r="H742" s="3">
        <v>0</v>
      </c>
      <c r="I742" s="3">
        <v>0</v>
      </c>
      <c r="J742" s="3">
        <v>23</v>
      </c>
      <c r="K742" s="3">
        <v>118</v>
      </c>
    </row>
    <row r="743" spans="1:11" ht="12.15" customHeight="1" x14ac:dyDescent="0.25">
      <c r="A743">
        <v>17031</v>
      </c>
      <c r="B743" s="1" t="s">
        <v>1122</v>
      </c>
      <c r="C743" s="3">
        <v>5</v>
      </c>
      <c r="D743" s="3">
        <v>39</v>
      </c>
      <c r="E743" s="3">
        <v>347</v>
      </c>
      <c r="F743" s="3">
        <v>1</v>
      </c>
      <c r="G743" s="3">
        <v>140</v>
      </c>
      <c r="H743" s="3">
        <v>0</v>
      </c>
      <c r="I743" s="3">
        <v>0</v>
      </c>
      <c r="J743" s="3">
        <v>20</v>
      </c>
      <c r="K743" s="3">
        <v>238</v>
      </c>
    </row>
    <row r="744" spans="1:11" ht="12.15" customHeight="1" x14ac:dyDescent="0.25">
      <c r="A744">
        <v>17031</v>
      </c>
      <c r="B744" s="1" t="s">
        <v>1123</v>
      </c>
      <c r="C744" s="3">
        <v>5</v>
      </c>
      <c r="D744" s="3">
        <v>75</v>
      </c>
      <c r="E744" s="3">
        <v>531</v>
      </c>
      <c r="F744" s="3">
        <v>2</v>
      </c>
      <c r="G744" s="3">
        <v>297</v>
      </c>
      <c r="H744" s="3">
        <v>2</v>
      </c>
      <c r="I744" s="3">
        <v>1144</v>
      </c>
      <c r="J744" s="3">
        <v>50</v>
      </c>
      <c r="K744" s="3">
        <v>601</v>
      </c>
    </row>
    <row r="745" spans="1:11" ht="12.15" customHeight="1" x14ac:dyDescent="0.25">
      <c r="A745">
        <v>17031</v>
      </c>
      <c r="B745" s="1" t="s">
        <v>1223</v>
      </c>
      <c r="C745" s="3">
        <v>6</v>
      </c>
      <c r="D745" s="3">
        <v>67</v>
      </c>
      <c r="E745" s="3">
        <v>552</v>
      </c>
      <c r="F745" s="3">
        <v>0</v>
      </c>
      <c r="G745" s="3">
        <v>0</v>
      </c>
      <c r="H745" s="3">
        <v>0</v>
      </c>
      <c r="I745" s="3">
        <v>0</v>
      </c>
      <c r="J745" s="3">
        <v>42</v>
      </c>
      <c r="K745" s="3">
        <v>304</v>
      </c>
    </row>
    <row r="746" spans="1:11" ht="12.15" customHeight="1" x14ac:dyDescent="0.25">
      <c r="A746">
        <v>17031</v>
      </c>
      <c r="B746" s="1" t="s">
        <v>2224</v>
      </c>
      <c r="C746" s="3">
        <v>34</v>
      </c>
      <c r="D746" s="3">
        <v>12</v>
      </c>
      <c r="E746" s="3">
        <v>70</v>
      </c>
      <c r="F746" s="3">
        <v>1</v>
      </c>
      <c r="G746" s="3">
        <v>118</v>
      </c>
      <c r="H746" s="3">
        <v>0</v>
      </c>
      <c r="I746" s="3">
        <v>0</v>
      </c>
      <c r="J746" s="3">
        <v>7</v>
      </c>
      <c r="K746" s="3">
        <v>46</v>
      </c>
    </row>
    <row r="747" spans="1:11" ht="12.15" customHeight="1" x14ac:dyDescent="0.25">
      <c r="A747">
        <v>17031</v>
      </c>
      <c r="B747" s="1" t="s">
        <v>1028</v>
      </c>
      <c r="C747" s="3">
        <v>4</v>
      </c>
      <c r="D747" s="3">
        <v>13</v>
      </c>
      <c r="E747" s="3">
        <v>197</v>
      </c>
      <c r="F747" s="3">
        <v>1</v>
      </c>
      <c r="G747" s="3">
        <v>147</v>
      </c>
      <c r="H747" s="3">
        <v>0</v>
      </c>
      <c r="I747" s="3">
        <v>0</v>
      </c>
      <c r="J747" s="3">
        <v>5</v>
      </c>
      <c r="K747" s="3">
        <v>56</v>
      </c>
    </row>
    <row r="748" spans="1:11" ht="12.15" customHeight="1" x14ac:dyDescent="0.25">
      <c r="A748">
        <v>17031</v>
      </c>
      <c r="B748" s="1" t="s">
        <v>1029</v>
      </c>
      <c r="C748" s="3">
        <v>4</v>
      </c>
      <c r="D748" s="3">
        <v>20</v>
      </c>
      <c r="E748" s="3">
        <v>105</v>
      </c>
      <c r="F748" s="3">
        <v>0</v>
      </c>
      <c r="G748" s="3">
        <v>0</v>
      </c>
      <c r="H748" s="3">
        <v>0</v>
      </c>
      <c r="I748" s="3">
        <v>0</v>
      </c>
      <c r="J748" s="3">
        <v>16</v>
      </c>
      <c r="K748" s="3">
        <v>90</v>
      </c>
    </row>
    <row r="749" spans="1:11" ht="12.15" customHeight="1" x14ac:dyDescent="0.25">
      <c r="A749">
        <v>17031</v>
      </c>
      <c r="B749" s="1" t="s">
        <v>1030</v>
      </c>
      <c r="C749" s="3">
        <v>4</v>
      </c>
      <c r="D749" s="3">
        <v>12</v>
      </c>
      <c r="E749" s="3">
        <v>69</v>
      </c>
      <c r="F749" s="3">
        <v>0</v>
      </c>
      <c r="G749" s="3">
        <v>0</v>
      </c>
      <c r="H749" s="3">
        <v>0</v>
      </c>
      <c r="I749" s="3">
        <v>0</v>
      </c>
      <c r="J749" s="3">
        <v>8</v>
      </c>
      <c r="K749" s="3">
        <v>40</v>
      </c>
    </row>
    <row r="750" spans="1:11" ht="12.15" customHeight="1" x14ac:dyDescent="0.25">
      <c r="A750">
        <v>17031</v>
      </c>
      <c r="B750" s="1" t="s">
        <v>1333</v>
      </c>
      <c r="C750" s="3">
        <v>7</v>
      </c>
      <c r="D750" s="3">
        <v>7</v>
      </c>
      <c r="E750" s="3">
        <v>92</v>
      </c>
      <c r="F750" s="3">
        <v>0</v>
      </c>
      <c r="G750" s="3">
        <v>0</v>
      </c>
      <c r="H750" s="3">
        <v>0</v>
      </c>
      <c r="I750" s="3">
        <v>0</v>
      </c>
      <c r="J750" s="3">
        <v>4</v>
      </c>
      <c r="K750" s="3">
        <v>26</v>
      </c>
    </row>
    <row r="751" spans="1:11" ht="12.15" customHeight="1" x14ac:dyDescent="0.25">
      <c r="A751">
        <v>17031</v>
      </c>
      <c r="B751" s="1" t="s">
        <v>1031</v>
      </c>
      <c r="C751" s="3">
        <v>4</v>
      </c>
      <c r="D751" s="3">
        <v>16</v>
      </c>
      <c r="E751" s="3">
        <v>177</v>
      </c>
      <c r="F751" s="3">
        <v>0</v>
      </c>
      <c r="G751" s="3">
        <v>0</v>
      </c>
      <c r="H751" s="3">
        <v>0</v>
      </c>
      <c r="I751" s="3">
        <v>0</v>
      </c>
      <c r="J751" s="3">
        <v>9</v>
      </c>
      <c r="K751" s="3">
        <v>86</v>
      </c>
    </row>
    <row r="752" spans="1:11" ht="12.15" customHeight="1" x14ac:dyDescent="0.25">
      <c r="A752">
        <v>17031</v>
      </c>
      <c r="B752" s="1" t="s">
        <v>1124</v>
      </c>
      <c r="C752" s="3">
        <v>5</v>
      </c>
      <c r="D752" s="3">
        <v>10</v>
      </c>
      <c r="E752" s="3">
        <v>60</v>
      </c>
      <c r="F752" s="3">
        <v>0</v>
      </c>
      <c r="G752" s="3">
        <v>0</v>
      </c>
      <c r="H752" s="3">
        <v>1</v>
      </c>
      <c r="I752" s="3">
        <v>496</v>
      </c>
      <c r="J752" s="3">
        <v>7</v>
      </c>
      <c r="K752" s="3">
        <v>51</v>
      </c>
    </row>
    <row r="753" spans="1:11" ht="12.15" customHeight="1" x14ac:dyDescent="0.25">
      <c r="A753">
        <v>17031</v>
      </c>
      <c r="B753" s="1" t="s">
        <v>1032</v>
      </c>
      <c r="C753" s="3">
        <v>4</v>
      </c>
      <c r="D753" s="3">
        <v>22</v>
      </c>
      <c r="E753" s="3">
        <v>364</v>
      </c>
      <c r="F753" s="3">
        <v>0</v>
      </c>
      <c r="G753" s="3">
        <v>0</v>
      </c>
      <c r="H753" s="3">
        <v>0</v>
      </c>
      <c r="I753" s="3">
        <v>0</v>
      </c>
      <c r="J753" s="3">
        <v>14</v>
      </c>
      <c r="K753" s="3">
        <v>119</v>
      </c>
    </row>
    <row r="754" spans="1:11" ht="12.15" customHeight="1" x14ac:dyDescent="0.25">
      <c r="A754">
        <v>17031</v>
      </c>
      <c r="B754" s="1" t="s">
        <v>1033</v>
      </c>
      <c r="C754" s="3">
        <v>4</v>
      </c>
      <c r="D754" s="3">
        <v>17</v>
      </c>
      <c r="E754" s="3">
        <v>136</v>
      </c>
      <c r="F754" s="3">
        <v>0</v>
      </c>
      <c r="G754" s="3">
        <v>0</v>
      </c>
      <c r="H754" s="3">
        <v>0</v>
      </c>
      <c r="I754" s="3">
        <v>0</v>
      </c>
      <c r="J754" s="3">
        <v>6</v>
      </c>
      <c r="K754" s="3">
        <v>68</v>
      </c>
    </row>
    <row r="755" spans="1:11" ht="14.5" customHeight="1" x14ac:dyDescent="0.25">
      <c r="A755">
        <v>17031</v>
      </c>
      <c r="B755" s="1" t="s">
        <v>1034</v>
      </c>
      <c r="C755" s="3">
        <v>4</v>
      </c>
      <c r="D755" s="3">
        <v>11</v>
      </c>
      <c r="E755" s="3">
        <v>46</v>
      </c>
      <c r="F755" s="3">
        <v>0</v>
      </c>
      <c r="G755" s="3">
        <v>0</v>
      </c>
      <c r="H755" s="3">
        <v>0</v>
      </c>
      <c r="I755" s="3">
        <v>0</v>
      </c>
      <c r="J755" s="3">
        <v>7</v>
      </c>
      <c r="K755" s="3">
        <v>21</v>
      </c>
    </row>
    <row r="756" spans="1:11" ht="14.5" customHeight="1" x14ac:dyDescent="0.25">
      <c r="A756">
        <v>17031</v>
      </c>
      <c r="B756" s="1" t="s">
        <v>1224</v>
      </c>
      <c r="C756" s="3">
        <v>6</v>
      </c>
      <c r="D756" s="3">
        <v>8</v>
      </c>
      <c r="E756" s="3">
        <v>39</v>
      </c>
      <c r="F756" s="3">
        <v>0</v>
      </c>
      <c r="G756" s="3">
        <v>0</v>
      </c>
      <c r="H756" s="3">
        <v>0</v>
      </c>
      <c r="I756" s="3">
        <v>0</v>
      </c>
      <c r="J756" s="3">
        <v>4</v>
      </c>
      <c r="K756" s="3">
        <v>19</v>
      </c>
    </row>
    <row r="757" spans="1:11" ht="14.5" customHeight="1" x14ac:dyDescent="0.25">
      <c r="A757">
        <v>17031</v>
      </c>
      <c r="B757" s="1" t="s">
        <v>1035</v>
      </c>
      <c r="C757" s="3">
        <v>4</v>
      </c>
      <c r="D757" s="3">
        <v>26</v>
      </c>
      <c r="E757" s="3">
        <v>160</v>
      </c>
      <c r="F757" s="3">
        <v>0</v>
      </c>
      <c r="G757" s="3">
        <v>0</v>
      </c>
      <c r="H757" s="3">
        <v>0</v>
      </c>
      <c r="I757" s="3">
        <v>0</v>
      </c>
      <c r="J757" s="3">
        <v>13</v>
      </c>
      <c r="K757" s="3">
        <v>96</v>
      </c>
    </row>
    <row r="758" spans="1:11" ht="12.15" customHeight="1" x14ac:dyDescent="0.25">
      <c r="A758">
        <v>17031</v>
      </c>
      <c r="B758" s="1" t="s">
        <v>968</v>
      </c>
      <c r="C758" s="3">
        <v>3</v>
      </c>
      <c r="D758" s="3">
        <v>12</v>
      </c>
      <c r="E758" s="3">
        <v>55</v>
      </c>
      <c r="F758" s="3">
        <v>0</v>
      </c>
      <c r="G758" s="3">
        <v>0</v>
      </c>
      <c r="H758" s="3">
        <v>0</v>
      </c>
      <c r="I758" s="3">
        <v>0</v>
      </c>
      <c r="J758" s="3">
        <v>8</v>
      </c>
      <c r="K758" s="3">
        <v>28</v>
      </c>
    </row>
    <row r="759" spans="1:11" ht="12.15" customHeight="1" x14ac:dyDescent="0.25">
      <c r="A759">
        <v>17031</v>
      </c>
      <c r="B759" s="1" t="s">
        <v>1225</v>
      </c>
      <c r="C759" s="3">
        <v>6</v>
      </c>
      <c r="D759" s="3">
        <v>23</v>
      </c>
      <c r="E759" s="3">
        <v>195</v>
      </c>
      <c r="F759" s="3">
        <v>1</v>
      </c>
      <c r="G759" s="3">
        <v>150</v>
      </c>
      <c r="H759" s="3">
        <v>0</v>
      </c>
      <c r="I759" s="3">
        <v>0</v>
      </c>
      <c r="J759" s="3">
        <v>18</v>
      </c>
      <c r="K759" s="3">
        <v>305</v>
      </c>
    </row>
    <row r="760" spans="1:11" ht="13" customHeight="1" x14ac:dyDescent="0.25">
      <c r="A760">
        <v>17031</v>
      </c>
      <c r="B760" s="1" t="s">
        <v>1125</v>
      </c>
      <c r="C760" s="3">
        <v>5</v>
      </c>
      <c r="D760" s="3">
        <v>22</v>
      </c>
      <c r="E760" s="3">
        <v>364</v>
      </c>
      <c r="F760" s="3">
        <v>0</v>
      </c>
      <c r="G760" s="3">
        <v>0</v>
      </c>
      <c r="H760" s="3">
        <v>0</v>
      </c>
      <c r="I760" s="3">
        <v>0</v>
      </c>
      <c r="J760" s="3">
        <v>14</v>
      </c>
      <c r="K760" s="3">
        <v>113</v>
      </c>
    </row>
    <row r="761" spans="1:11" ht="12.15" customHeight="1" x14ac:dyDescent="0.25">
      <c r="A761">
        <v>17031</v>
      </c>
      <c r="B761" s="1" t="s">
        <v>1126</v>
      </c>
      <c r="C761" s="3">
        <v>5</v>
      </c>
      <c r="D761" s="3">
        <v>14</v>
      </c>
      <c r="E761" s="3">
        <v>76</v>
      </c>
      <c r="F761" s="3">
        <v>0</v>
      </c>
      <c r="G761" s="3">
        <v>0</v>
      </c>
      <c r="H761" s="3">
        <v>0</v>
      </c>
      <c r="I761" s="3">
        <v>0</v>
      </c>
      <c r="J761" s="3">
        <v>4</v>
      </c>
      <c r="K761" s="3">
        <v>13</v>
      </c>
    </row>
    <row r="762" spans="1:11" ht="12.15" customHeight="1" x14ac:dyDescent="0.25">
      <c r="A762">
        <v>17031</v>
      </c>
      <c r="B762" s="1" t="s">
        <v>1226</v>
      </c>
      <c r="C762" s="3">
        <v>6</v>
      </c>
      <c r="D762" s="3">
        <v>8</v>
      </c>
      <c r="E762" s="3">
        <v>34</v>
      </c>
      <c r="F762" s="3">
        <v>0</v>
      </c>
      <c r="G762" s="3">
        <v>0</v>
      </c>
      <c r="H762" s="3">
        <v>0</v>
      </c>
      <c r="I762" s="3">
        <v>0</v>
      </c>
      <c r="J762" s="3">
        <v>5</v>
      </c>
      <c r="K762" s="3">
        <v>28</v>
      </c>
    </row>
    <row r="763" spans="1:11" ht="12.15" customHeight="1" x14ac:dyDescent="0.25">
      <c r="A763">
        <v>17031</v>
      </c>
      <c r="B763" s="1" t="s">
        <v>1227</v>
      </c>
      <c r="C763" s="3">
        <v>6</v>
      </c>
      <c r="D763" s="3">
        <v>44</v>
      </c>
      <c r="E763" s="3">
        <v>520</v>
      </c>
      <c r="F763" s="3">
        <v>0</v>
      </c>
      <c r="G763" s="3">
        <v>0</v>
      </c>
      <c r="H763" s="3">
        <v>2</v>
      </c>
      <c r="I763" s="3">
        <v>1425</v>
      </c>
      <c r="J763" s="3">
        <v>21</v>
      </c>
      <c r="K763" s="3">
        <v>85</v>
      </c>
    </row>
    <row r="764" spans="1:11" ht="12.15" customHeight="1" x14ac:dyDescent="0.25">
      <c r="A764">
        <v>17031</v>
      </c>
      <c r="B764" s="1" t="s">
        <v>1127</v>
      </c>
      <c r="C764" s="3">
        <v>5</v>
      </c>
      <c r="D764" s="3">
        <v>11</v>
      </c>
      <c r="E764" s="3">
        <v>110</v>
      </c>
      <c r="F764" s="3">
        <v>0</v>
      </c>
      <c r="G764" s="3">
        <v>0</v>
      </c>
      <c r="H764" s="3">
        <v>0</v>
      </c>
      <c r="I764" s="3">
        <v>0</v>
      </c>
      <c r="J764" s="3">
        <v>3</v>
      </c>
      <c r="K764" s="3">
        <v>20</v>
      </c>
    </row>
    <row r="765" spans="1:11" ht="12.15" customHeight="1" x14ac:dyDescent="0.25">
      <c r="A765">
        <v>17031</v>
      </c>
      <c r="B765" s="1" t="s">
        <v>1128</v>
      </c>
      <c r="C765" s="3">
        <v>5</v>
      </c>
      <c r="D765" s="3">
        <v>17</v>
      </c>
      <c r="E765" s="3">
        <v>94</v>
      </c>
      <c r="F765" s="3">
        <v>1</v>
      </c>
      <c r="G765" s="3">
        <v>128</v>
      </c>
      <c r="H765" s="3">
        <v>0</v>
      </c>
      <c r="I765" s="3">
        <v>0</v>
      </c>
      <c r="J765" s="3">
        <v>10</v>
      </c>
      <c r="K765" s="3">
        <v>178</v>
      </c>
    </row>
    <row r="766" spans="1:11" ht="10.5" customHeight="1" x14ac:dyDescent="0.25">
      <c r="A766">
        <v>17031</v>
      </c>
      <c r="B766" s="1" t="s">
        <v>969</v>
      </c>
      <c r="C766" s="3">
        <v>3</v>
      </c>
      <c r="D766" s="3">
        <v>34</v>
      </c>
      <c r="E766" s="3">
        <v>256</v>
      </c>
      <c r="F766" s="3">
        <v>2</v>
      </c>
      <c r="G766" s="3">
        <v>380</v>
      </c>
      <c r="H766" s="3">
        <v>1</v>
      </c>
      <c r="I766" s="3">
        <v>500</v>
      </c>
      <c r="J766" s="3">
        <v>19</v>
      </c>
      <c r="K766" s="3">
        <v>491</v>
      </c>
    </row>
    <row r="767" spans="1:11" ht="12.15" customHeight="1" x14ac:dyDescent="0.25">
      <c r="A767">
        <v>17031</v>
      </c>
      <c r="B767" s="1" t="s">
        <v>1036</v>
      </c>
      <c r="C767" s="3">
        <v>4</v>
      </c>
      <c r="D767" s="3">
        <v>38</v>
      </c>
      <c r="E767" s="3">
        <v>221</v>
      </c>
      <c r="F767" s="3">
        <v>0</v>
      </c>
      <c r="G767" s="3">
        <v>0</v>
      </c>
      <c r="H767" s="3">
        <v>0</v>
      </c>
      <c r="I767" s="3">
        <v>0</v>
      </c>
      <c r="J767" s="3">
        <v>23</v>
      </c>
      <c r="K767" s="3">
        <v>114</v>
      </c>
    </row>
    <row r="768" spans="1:11" ht="12.15" customHeight="1" x14ac:dyDescent="0.25">
      <c r="A768">
        <v>17031</v>
      </c>
      <c r="B768" s="1" t="s">
        <v>970</v>
      </c>
      <c r="C768" s="3">
        <v>3</v>
      </c>
      <c r="D768" s="3">
        <v>20</v>
      </c>
      <c r="E768" s="3">
        <v>202</v>
      </c>
      <c r="F768" s="3">
        <v>0</v>
      </c>
      <c r="G768" s="3">
        <v>0</v>
      </c>
      <c r="H768" s="3">
        <v>0</v>
      </c>
      <c r="I768" s="3">
        <v>0</v>
      </c>
      <c r="J768" s="3">
        <v>11</v>
      </c>
      <c r="K768" s="3">
        <v>53</v>
      </c>
    </row>
    <row r="769" spans="1:11" ht="12.15" customHeight="1" x14ac:dyDescent="0.25">
      <c r="A769">
        <v>17031</v>
      </c>
      <c r="B769" s="1" t="s">
        <v>971</v>
      </c>
      <c r="C769" s="3">
        <v>3</v>
      </c>
      <c r="D769" s="3">
        <v>37</v>
      </c>
      <c r="E769" s="3">
        <v>185</v>
      </c>
      <c r="F769" s="3">
        <v>0</v>
      </c>
      <c r="G769" s="3">
        <v>0</v>
      </c>
      <c r="H769" s="3">
        <v>1</v>
      </c>
      <c r="I769" s="3">
        <v>468</v>
      </c>
      <c r="J769" s="3">
        <v>23</v>
      </c>
      <c r="K769" s="3">
        <v>589</v>
      </c>
    </row>
    <row r="770" spans="1:11" ht="12.15" customHeight="1" x14ac:dyDescent="0.25">
      <c r="A770">
        <v>17031</v>
      </c>
      <c r="B770" s="1" t="s">
        <v>972</v>
      </c>
      <c r="C770" s="3">
        <v>3</v>
      </c>
      <c r="D770" s="3">
        <v>30</v>
      </c>
      <c r="E770" s="3">
        <v>210</v>
      </c>
      <c r="F770" s="3">
        <v>1</v>
      </c>
      <c r="G770" s="3">
        <v>250</v>
      </c>
      <c r="H770" s="3">
        <v>0</v>
      </c>
      <c r="I770" s="3">
        <v>0</v>
      </c>
      <c r="J770" s="3">
        <v>16</v>
      </c>
      <c r="K770" s="3">
        <v>89</v>
      </c>
    </row>
    <row r="771" spans="1:11" ht="12.15" customHeight="1" x14ac:dyDescent="0.25">
      <c r="A771">
        <v>17031</v>
      </c>
      <c r="B771" s="1" t="s">
        <v>1129</v>
      </c>
      <c r="C771" s="3">
        <v>5</v>
      </c>
      <c r="D771" s="3">
        <v>16</v>
      </c>
      <c r="E771" s="3">
        <v>113</v>
      </c>
      <c r="F771" s="3">
        <v>0</v>
      </c>
      <c r="G771" s="3">
        <v>0</v>
      </c>
      <c r="H771" s="3">
        <v>1</v>
      </c>
      <c r="I771" s="3">
        <v>508</v>
      </c>
      <c r="J771" s="3">
        <v>8</v>
      </c>
      <c r="K771" s="3">
        <v>46</v>
      </c>
    </row>
    <row r="772" spans="1:11" ht="12.15" customHeight="1" x14ac:dyDescent="0.25">
      <c r="A772">
        <v>17031</v>
      </c>
      <c r="B772" s="1" t="s">
        <v>1037</v>
      </c>
      <c r="C772" s="3">
        <v>4</v>
      </c>
      <c r="D772" s="3">
        <v>40</v>
      </c>
      <c r="E772" s="3">
        <v>260</v>
      </c>
      <c r="F772" s="3">
        <v>0</v>
      </c>
      <c r="G772" s="3">
        <v>0</v>
      </c>
      <c r="H772" s="3">
        <v>0</v>
      </c>
      <c r="I772" s="3">
        <v>0</v>
      </c>
      <c r="J772" s="3">
        <v>23</v>
      </c>
      <c r="K772" s="3">
        <v>154</v>
      </c>
    </row>
    <row r="773" spans="1:11" ht="12.15" customHeight="1" x14ac:dyDescent="0.25">
      <c r="A773">
        <v>17031</v>
      </c>
      <c r="B773" s="1" t="s">
        <v>973</v>
      </c>
      <c r="C773" s="3">
        <v>3</v>
      </c>
      <c r="D773" s="3">
        <v>50</v>
      </c>
      <c r="E773" s="3">
        <v>421</v>
      </c>
      <c r="F773" s="3">
        <v>3</v>
      </c>
      <c r="G773" s="3">
        <v>392</v>
      </c>
      <c r="H773" s="3">
        <v>0</v>
      </c>
      <c r="I773" s="3">
        <v>0</v>
      </c>
      <c r="J773" s="3">
        <v>28</v>
      </c>
      <c r="K773" s="3">
        <v>187</v>
      </c>
    </row>
    <row r="774" spans="1:11" ht="12.15" customHeight="1" x14ac:dyDescent="0.25">
      <c r="A774">
        <v>17031</v>
      </c>
      <c r="B774" s="1" t="s">
        <v>1038</v>
      </c>
      <c r="C774" s="3">
        <v>4</v>
      </c>
      <c r="D774" s="3">
        <v>10</v>
      </c>
      <c r="E774" s="3">
        <v>109</v>
      </c>
      <c r="F774" s="3">
        <v>0</v>
      </c>
      <c r="G774" s="3">
        <v>0</v>
      </c>
      <c r="H774" s="3">
        <v>1</v>
      </c>
      <c r="I774" s="3">
        <v>374</v>
      </c>
      <c r="J774" s="3">
        <v>6</v>
      </c>
      <c r="K774" s="3">
        <v>60</v>
      </c>
    </row>
    <row r="775" spans="1:11" ht="12.15" customHeight="1" x14ac:dyDescent="0.25">
      <c r="A775">
        <v>17031</v>
      </c>
      <c r="B775" s="1" t="s">
        <v>1334</v>
      </c>
      <c r="C775" s="3">
        <v>7</v>
      </c>
      <c r="D775" s="3">
        <v>96</v>
      </c>
      <c r="E775" s="3">
        <v>1208</v>
      </c>
      <c r="F775" s="3">
        <v>1</v>
      </c>
      <c r="G775" s="3">
        <v>150</v>
      </c>
      <c r="H775" s="3">
        <v>0</v>
      </c>
      <c r="I775" s="3">
        <v>0</v>
      </c>
      <c r="J775" s="3">
        <v>54</v>
      </c>
      <c r="K775" s="3">
        <v>713</v>
      </c>
    </row>
    <row r="776" spans="1:11" ht="12.15" customHeight="1" x14ac:dyDescent="0.25">
      <c r="A776">
        <v>17031</v>
      </c>
      <c r="B776" s="1" t="s">
        <v>1452</v>
      </c>
      <c r="C776" s="3">
        <v>8</v>
      </c>
      <c r="D776" s="3">
        <v>67</v>
      </c>
      <c r="E776" s="3">
        <v>800</v>
      </c>
      <c r="F776" s="3">
        <v>0</v>
      </c>
      <c r="G776" s="3">
        <v>0</v>
      </c>
      <c r="H776" s="3">
        <v>2</v>
      </c>
      <c r="I776" s="3">
        <v>806</v>
      </c>
      <c r="J776" s="3">
        <v>33</v>
      </c>
      <c r="K776" s="3">
        <v>316</v>
      </c>
    </row>
    <row r="777" spans="1:11" ht="12.15" customHeight="1" x14ac:dyDescent="0.25">
      <c r="A777">
        <v>17031</v>
      </c>
      <c r="B777" s="1" t="s">
        <v>974</v>
      </c>
      <c r="C777" s="3">
        <v>3</v>
      </c>
      <c r="D777" s="3">
        <v>35</v>
      </c>
      <c r="E777" s="3">
        <v>247</v>
      </c>
      <c r="F777" s="3">
        <v>0</v>
      </c>
      <c r="G777" s="3">
        <v>0</v>
      </c>
      <c r="H777" s="3">
        <v>0</v>
      </c>
      <c r="I777" s="3">
        <v>0</v>
      </c>
      <c r="J777" s="3">
        <v>23</v>
      </c>
      <c r="K777" s="3">
        <v>162</v>
      </c>
    </row>
    <row r="778" spans="1:11" ht="12.15" customHeight="1" x14ac:dyDescent="0.25">
      <c r="A778">
        <v>17031</v>
      </c>
      <c r="B778" s="1" t="s">
        <v>1039</v>
      </c>
      <c r="C778" s="3">
        <v>4</v>
      </c>
      <c r="D778" s="3">
        <v>33</v>
      </c>
      <c r="E778" s="3">
        <v>366</v>
      </c>
      <c r="F778" s="3">
        <v>1</v>
      </c>
      <c r="G778" s="3">
        <v>102</v>
      </c>
      <c r="H778" s="3">
        <v>0</v>
      </c>
      <c r="I778" s="3">
        <v>0</v>
      </c>
      <c r="J778" s="3">
        <v>15</v>
      </c>
      <c r="K778" s="3">
        <v>176</v>
      </c>
    </row>
    <row r="779" spans="1:11" ht="12.15" customHeight="1" x14ac:dyDescent="0.25">
      <c r="A779">
        <v>17031</v>
      </c>
      <c r="B779" s="1" t="s">
        <v>1228</v>
      </c>
      <c r="C779" s="3">
        <v>6</v>
      </c>
      <c r="D779" s="3">
        <v>64</v>
      </c>
      <c r="E779" s="3">
        <v>719</v>
      </c>
      <c r="F779" s="3">
        <v>2</v>
      </c>
      <c r="G779" s="3">
        <v>362</v>
      </c>
      <c r="H779" s="3">
        <v>2</v>
      </c>
      <c r="I779" s="3">
        <v>810</v>
      </c>
      <c r="J779" s="3">
        <v>30</v>
      </c>
      <c r="K779" s="3">
        <v>612</v>
      </c>
    </row>
    <row r="780" spans="1:11" ht="12.15" customHeight="1" x14ac:dyDescent="0.25">
      <c r="A780">
        <v>17031</v>
      </c>
      <c r="B780" s="1" t="s">
        <v>1040</v>
      </c>
      <c r="C780" s="3">
        <v>4</v>
      </c>
      <c r="D780" s="3">
        <v>102</v>
      </c>
      <c r="E780" s="3">
        <v>1102</v>
      </c>
      <c r="F780" s="3">
        <v>1</v>
      </c>
      <c r="G780" s="3">
        <v>135</v>
      </c>
      <c r="H780" s="3">
        <v>0</v>
      </c>
      <c r="I780" s="3">
        <v>0</v>
      </c>
      <c r="J780" s="3">
        <v>49</v>
      </c>
      <c r="K780" s="3">
        <v>419</v>
      </c>
    </row>
    <row r="781" spans="1:11" ht="12.15" customHeight="1" x14ac:dyDescent="0.25">
      <c r="A781">
        <v>17031</v>
      </c>
      <c r="B781" s="1" t="s">
        <v>975</v>
      </c>
      <c r="C781" s="3">
        <v>3</v>
      </c>
      <c r="D781" s="3">
        <v>30</v>
      </c>
      <c r="E781" s="3">
        <v>342</v>
      </c>
      <c r="F781" s="3">
        <v>0</v>
      </c>
      <c r="G781" s="3">
        <v>0</v>
      </c>
      <c r="H781" s="3">
        <v>0</v>
      </c>
      <c r="I781" s="3">
        <v>0</v>
      </c>
      <c r="J781" s="3">
        <v>16</v>
      </c>
      <c r="K781" s="3">
        <v>209</v>
      </c>
    </row>
    <row r="782" spans="1:11" ht="12.15" customHeight="1" x14ac:dyDescent="0.25">
      <c r="A782">
        <v>17031</v>
      </c>
      <c r="B782" s="1" t="s">
        <v>1554</v>
      </c>
      <c r="C782" s="3">
        <v>9</v>
      </c>
      <c r="D782" s="3">
        <v>69</v>
      </c>
      <c r="E782" s="3">
        <v>751</v>
      </c>
      <c r="F782" s="3">
        <v>6</v>
      </c>
      <c r="G782" s="3">
        <v>972</v>
      </c>
      <c r="H782" s="3">
        <v>3</v>
      </c>
      <c r="I782" s="3">
        <v>2068</v>
      </c>
      <c r="J782" s="3">
        <v>38</v>
      </c>
      <c r="K782" s="3">
        <v>429</v>
      </c>
    </row>
    <row r="783" spans="1:11" ht="12.15" customHeight="1" x14ac:dyDescent="0.25">
      <c r="A783">
        <v>17031</v>
      </c>
      <c r="B783" s="1" t="s">
        <v>1666</v>
      </c>
      <c r="C783" s="3">
        <v>10</v>
      </c>
      <c r="D783" s="3">
        <v>106</v>
      </c>
      <c r="E783" s="3">
        <v>1147</v>
      </c>
      <c r="F783" s="3">
        <v>0</v>
      </c>
      <c r="G783" s="3">
        <v>0</v>
      </c>
      <c r="H783" s="3">
        <v>0</v>
      </c>
      <c r="I783" s="3">
        <v>0</v>
      </c>
      <c r="J783" s="3">
        <v>58</v>
      </c>
      <c r="K783" s="3">
        <v>694</v>
      </c>
    </row>
    <row r="784" spans="1:11" ht="12.15" customHeight="1" x14ac:dyDescent="0.25">
      <c r="A784">
        <v>17031</v>
      </c>
      <c r="B784" s="1" t="s">
        <v>1453</v>
      </c>
      <c r="C784" s="3">
        <v>8</v>
      </c>
      <c r="D784" s="3">
        <v>84</v>
      </c>
      <c r="E784" s="3">
        <v>826</v>
      </c>
      <c r="F784" s="3">
        <v>1</v>
      </c>
      <c r="G784" s="3">
        <v>102</v>
      </c>
      <c r="H784" s="3">
        <v>0</v>
      </c>
      <c r="I784" s="3">
        <v>0</v>
      </c>
      <c r="J784" s="3">
        <v>46</v>
      </c>
      <c r="K784" s="3">
        <v>416</v>
      </c>
    </row>
    <row r="785" spans="1:11" ht="12.15" customHeight="1" x14ac:dyDescent="0.25">
      <c r="A785">
        <v>17031</v>
      </c>
      <c r="B785" s="1" t="s">
        <v>1667</v>
      </c>
      <c r="C785" s="3">
        <v>10</v>
      </c>
      <c r="D785" s="3">
        <v>88</v>
      </c>
      <c r="E785" s="3">
        <v>927</v>
      </c>
      <c r="F785" s="3">
        <v>1</v>
      </c>
      <c r="G785" s="3">
        <v>173</v>
      </c>
      <c r="H785" s="3">
        <v>0</v>
      </c>
      <c r="I785" s="3">
        <v>0</v>
      </c>
      <c r="J785" s="3">
        <v>53</v>
      </c>
      <c r="K785" s="3">
        <v>776</v>
      </c>
    </row>
    <row r="786" spans="1:11" ht="12.15" customHeight="1" x14ac:dyDescent="0.25">
      <c r="A786">
        <v>17031</v>
      </c>
      <c r="B786" s="1" t="s">
        <v>1668</v>
      </c>
      <c r="C786" s="3">
        <v>10</v>
      </c>
      <c r="D786" s="3">
        <v>135</v>
      </c>
      <c r="E786" s="3">
        <v>1277</v>
      </c>
      <c r="F786" s="3">
        <v>1</v>
      </c>
      <c r="G786" s="3">
        <v>238</v>
      </c>
      <c r="H786" s="3">
        <v>0</v>
      </c>
      <c r="I786" s="3">
        <v>0</v>
      </c>
      <c r="J786" s="3">
        <v>73</v>
      </c>
      <c r="K786" s="3">
        <v>675</v>
      </c>
    </row>
    <row r="787" spans="1:11" ht="10.5" customHeight="1" x14ac:dyDescent="0.25">
      <c r="A787">
        <v>17031</v>
      </c>
      <c r="B787" s="1" t="s">
        <v>1454</v>
      </c>
      <c r="C787" s="3">
        <v>8</v>
      </c>
      <c r="D787" s="3">
        <v>86</v>
      </c>
      <c r="E787" s="3">
        <v>626</v>
      </c>
      <c r="F787" s="3">
        <v>1</v>
      </c>
      <c r="G787" s="3">
        <v>200</v>
      </c>
      <c r="H787" s="3">
        <v>0</v>
      </c>
      <c r="I787" s="3">
        <v>0</v>
      </c>
      <c r="J787" s="3">
        <v>50</v>
      </c>
      <c r="K787" s="3">
        <v>301</v>
      </c>
    </row>
    <row r="788" spans="1:11" ht="12.15" customHeight="1" x14ac:dyDescent="0.25">
      <c r="A788">
        <v>17031</v>
      </c>
      <c r="B788" s="1" t="s">
        <v>1555</v>
      </c>
      <c r="C788" s="3">
        <v>9</v>
      </c>
      <c r="D788" s="3">
        <v>148</v>
      </c>
      <c r="E788" s="3">
        <v>1367</v>
      </c>
      <c r="F788" s="3">
        <v>3</v>
      </c>
      <c r="G788" s="3">
        <v>486</v>
      </c>
      <c r="H788" s="3">
        <v>1</v>
      </c>
      <c r="I788" s="3">
        <v>260</v>
      </c>
      <c r="J788" s="3">
        <v>108</v>
      </c>
      <c r="K788" s="3">
        <v>1290</v>
      </c>
    </row>
    <row r="789" spans="1:11" ht="14.5" customHeight="1" x14ac:dyDescent="0.25">
      <c r="A789">
        <v>17031</v>
      </c>
      <c r="B789" s="1" t="s">
        <v>1831</v>
      </c>
      <c r="C789" s="3">
        <v>12</v>
      </c>
      <c r="D789" s="3">
        <v>44</v>
      </c>
      <c r="E789" s="3">
        <v>308</v>
      </c>
      <c r="F789" s="3">
        <v>0</v>
      </c>
      <c r="G789" s="3">
        <v>0</v>
      </c>
      <c r="H789" s="3">
        <v>1</v>
      </c>
      <c r="I789" s="3">
        <v>592</v>
      </c>
      <c r="J789" s="3">
        <v>28</v>
      </c>
      <c r="K789" s="3">
        <v>819</v>
      </c>
    </row>
    <row r="790" spans="1:11" ht="14.5" customHeight="1" x14ac:dyDescent="0.25">
      <c r="A790">
        <v>17031</v>
      </c>
      <c r="B790" s="1" t="s">
        <v>1041</v>
      </c>
      <c r="C790" s="3">
        <v>4</v>
      </c>
      <c r="D790" s="3">
        <v>12</v>
      </c>
      <c r="E790" s="3">
        <v>48</v>
      </c>
      <c r="F790" s="3">
        <v>0</v>
      </c>
      <c r="G790" s="3">
        <v>0</v>
      </c>
      <c r="H790" s="3">
        <v>0</v>
      </c>
      <c r="I790" s="3">
        <v>0</v>
      </c>
      <c r="J790" s="3">
        <v>8</v>
      </c>
      <c r="K790" s="3">
        <v>30</v>
      </c>
    </row>
    <row r="791" spans="1:11" ht="14.5" customHeight="1" x14ac:dyDescent="0.25">
      <c r="A791">
        <v>17031</v>
      </c>
      <c r="B791" s="1" t="s">
        <v>1130</v>
      </c>
      <c r="C791" s="3">
        <v>5</v>
      </c>
      <c r="D791" s="3">
        <v>57</v>
      </c>
      <c r="E791" s="3">
        <v>451</v>
      </c>
      <c r="F791" s="3">
        <v>0</v>
      </c>
      <c r="G791" s="3">
        <v>0</v>
      </c>
      <c r="H791" s="3">
        <v>1</v>
      </c>
      <c r="I791" s="3">
        <v>300</v>
      </c>
      <c r="J791" s="3">
        <v>40</v>
      </c>
      <c r="K791" s="3">
        <v>555</v>
      </c>
    </row>
    <row r="792" spans="1:11" ht="12.15" customHeight="1" x14ac:dyDescent="0.25">
      <c r="A792">
        <v>17031</v>
      </c>
      <c r="B792" s="1" t="s">
        <v>1131</v>
      </c>
      <c r="C792" s="3">
        <v>5</v>
      </c>
      <c r="D792" s="3">
        <v>15</v>
      </c>
      <c r="E792" s="3">
        <v>111</v>
      </c>
      <c r="F792" s="3">
        <v>0</v>
      </c>
      <c r="G792" s="3">
        <v>0</v>
      </c>
      <c r="H792" s="3">
        <v>0</v>
      </c>
      <c r="I792" s="3">
        <v>0</v>
      </c>
      <c r="J792" s="3">
        <v>10</v>
      </c>
      <c r="K792" s="3">
        <v>62</v>
      </c>
    </row>
    <row r="793" spans="1:11" ht="12.15" customHeight="1" x14ac:dyDescent="0.25">
      <c r="A793">
        <v>17031</v>
      </c>
      <c r="B793" s="1" t="s">
        <v>1229</v>
      </c>
      <c r="C793" s="3">
        <v>6</v>
      </c>
      <c r="D793" s="3">
        <v>83</v>
      </c>
      <c r="E793" s="3">
        <v>728</v>
      </c>
      <c r="F793" s="3">
        <v>0</v>
      </c>
      <c r="G793" s="3">
        <v>0</v>
      </c>
      <c r="H793" s="3">
        <v>0</v>
      </c>
      <c r="I793" s="3">
        <v>0</v>
      </c>
      <c r="J793" s="3">
        <v>52</v>
      </c>
      <c r="K793" s="3">
        <v>430</v>
      </c>
    </row>
    <row r="794" spans="1:11" ht="13" customHeight="1" x14ac:dyDescent="0.25">
      <c r="A794">
        <v>17031</v>
      </c>
      <c r="B794" s="1" t="s">
        <v>1132</v>
      </c>
      <c r="C794" s="3">
        <v>5</v>
      </c>
      <c r="D794" s="3">
        <v>65</v>
      </c>
      <c r="E794" s="3">
        <v>681</v>
      </c>
      <c r="F794" s="3">
        <v>0</v>
      </c>
      <c r="G794" s="3">
        <v>0</v>
      </c>
      <c r="H794" s="3">
        <v>1</v>
      </c>
      <c r="I794" s="3">
        <v>600</v>
      </c>
      <c r="J794" s="3">
        <v>43</v>
      </c>
      <c r="K794" s="3">
        <v>364</v>
      </c>
    </row>
    <row r="795" spans="1:11" ht="12.15" customHeight="1" x14ac:dyDescent="0.25">
      <c r="A795">
        <v>17031</v>
      </c>
      <c r="B795" s="1" t="s">
        <v>1230</v>
      </c>
      <c r="C795" s="3">
        <v>6</v>
      </c>
      <c r="D795" s="3">
        <v>17</v>
      </c>
      <c r="E795" s="3">
        <v>139</v>
      </c>
      <c r="F795" s="3">
        <v>1</v>
      </c>
      <c r="G795" s="3">
        <v>206</v>
      </c>
      <c r="H795" s="3">
        <v>0</v>
      </c>
      <c r="I795" s="3">
        <v>0</v>
      </c>
      <c r="J795" s="3">
        <v>14</v>
      </c>
      <c r="K795" s="3">
        <v>297</v>
      </c>
    </row>
    <row r="796" spans="1:11" ht="12.15" customHeight="1" x14ac:dyDescent="0.25">
      <c r="A796">
        <v>17031</v>
      </c>
      <c r="B796" s="1" t="s">
        <v>1231</v>
      </c>
      <c r="C796" s="3">
        <v>6</v>
      </c>
      <c r="D796" s="3">
        <v>57</v>
      </c>
      <c r="E796" s="3">
        <v>447</v>
      </c>
      <c r="F796" s="3">
        <v>1</v>
      </c>
      <c r="G796" s="3">
        <v>112</v>
      </c>
      <c r="H796" s="3">
        <v>0</v>
      </c>
      <c r="I796" s="3">
        <v>0</v>
      </c>
      <c r="J796" s="3">
        <v>34</v>
      </c>
      <c r="K796" s="3">
        <v>390</v>
      </c>
    </row>
    <row r="797" spans="1:11" ht="12.15" customHeight="1" x14ac:dyDescent="0.25">
      <c r="A797">
        <v>17031</v>
      </c>
      <c r="B797" s="1" t="s">
        <v>976</v>
      </c>
      <c r="C797" s="3">
        <v>3</v>
      </c>
      <c r="D797" s="3">
        <v>98</v>
      </c>
      <c r="E797" s="3">
        <v>841</v>
      </c>
      <c r="F797" s="3">
        <v>0</v>
      </c>
      <c r="G797" s="3">
        <v>0</v>
      </c>
      <c r="H797" s="3">
        <v>0</v>
      </c>
      <c r="I797" s="3">
        <v>0</v>
      </c>
      <c r="J797" s="3">
        <v>54</v>
      </c>
      <c r="K797" s="3">
        <v>356</v>
      </c>
    </row>
    <row r="798" spans="1:11" ht="12.15" customHeight="1" x14ac:dyDescent="0.25">
      <c r="A798">
        <v>17031</v>
      </c>
      <c r="B798" s="1" t="s">
        <v>1042</v>
      </c>
      <c r="C798" s="3">
        <v>4</v>
      </c>
      <c r="D798" s="3">
        <v>58</v>
      </c>
      <c r="E798" s="3">
        <v>404</v>
      </c>
      <c r="F798" s="3">
        <v>0</v>
      </c>
      <c r="G798" s="3">
        <v>0</v>
      </c>
      <c r="H798" s="3">
        <v>0</v>
      </c>
      <c r="I798" s="3">
        <v>0</v>
      </c>
      <c r="J798" s="3">
        <v>39</v>
      </c>
      <c r="K798" s="3">
        <v>295</v>
      </c>
    </row>
    <row r="799" spans="1:11" ht="12.15" customHeight="1" x14ac:dyDescent="0.25">
      <c r="A799">
        <v>17031</v>
      </c>
      <c r="B799" s="1" t="s">
        <v>1133</v>
      </c>
      <c r="C799" s="3">
        <v>5</v>
      </c>
      <c r="D799" s="3">
        <v>63</v>
      </c>
      <c r="E799" s="3">
        <v>560</v>
      </c>
      <c r="F799" s="3">
        <v>1</v>
      </c>
      <c r="G799" s="3">
        <v>210</v>
      </c>
      <c r="H799" s="3">
        <v>1</v>
      </c>
      <c r="I799" s="3">
        <v>300</v>
      </c>
      <c r="J799" s="3">
        <v>33</v>
      </c>
      <c r="K799" s="3">
        <v>515</v>
      </c>
    </row>
    <row r="800" spans="1:11" ht="12.15" customHeight="1" x14ac:dyDescent="0.25">
      <c r="A800">
        <v>17031</v>
      </c>
      <c r="B800" s="1" t="s">
        <v>1335</v>
      </c>
      <c r="C800" s="3">
        <v>7</v>
      </c>
      <c r="D800" s="3">
        <v>60</v>
      </c>
      <c r="E800" s="3">
        <v>435</v>
      </c>
      <c r="F800" s="3">
        <v>1</v>
      </c>
      <c r="G800" s="3">
        <v>167</v>
      </c>
      <c r="H800" s="3">
        <v>0</v>
      </c>
      <c r="I800" s="3">
        <v>0</v>
      </c>
      <c r="J800" s="3">
        <v>41</v>
      </c>
      <c r="K800" s="3">
        <v>296</v>
      </c>
    </row>
    <row r="801" spans="1:11" ht="12.15" customHeight="1" x14ac:dyDescent="0.25">
      <c r="A801">
        <v>17031</v>
      </c>
      <c r="B801" s="1" t="s">
        <v>1556</v>
      </c>
      <c r="C801" s="3">
        <v>9</v>
      </c>
      <c r="D801" s="3">
        <v>85</v>
      </c>
      <c r="E801" s="3">
        <v>757</v>
      </c>
      <c r="F801" s="3">
        <v>0</v>
      </c>
      <c r="G801" s="3">
        <v>0</v>
      </c>
      <c r="H801" s="3">
        <v>1</v>
      </c>
      <c r="I801" s="3">
        <v>500</v>
      </c>
      <c r="J801" s="3">
        <v>49</v>
      </c>
      <c r="K801" s="3">
        <v>500</v>
      </c>
    </row>
    <row r="802" spans="1:11" ht="12.15" customHeight="1" x14ac:dyDescent="0.25">
      <c r="A802">
        <v>17031</v>
      </c>
      <c r="B802" s="1" t="s">
        <v>1336</v>
      </c>
      <c r="C802" s="3">
        <v>7</v>
      </c>
      <c r="D802" s="3">
        <v>40</v>
      </c>
      <c r="E802" s="3">
        <v>494</v>
      </c>
      <c r="F802" s="3">
        <v>0</v>
      </c>
      <c r="G802" s="3">
        <v>0</v>
      </c>
      <c r="H802" s="3">
        <v>1</v>
      </c>
      <c r="I802" s="3">
        <v>940</v>
      </c>
      <c r="J802" s="3">
        <v>25</v>
      </c>
      <c r="K802" s="3">
        <v>1242</v>
      </c>
    </row>
    <row r="803" spans="1:11" ht="12.15" customHeight="1" x14ac:dyDescent="0.25">
      <c r="A803">
        <v>17031</v>
      </c>
      <c r="B803" s="1" t="s">
        <v>1134</v>
      </c>
      <c r="C803" s="3">
        <v>5</v>
      </c>
      <c r="D803" s="3">
        <v>53</v>
      </c>
      <c r="E803" s="3">
        <v>429</v>
      </c>
      <c r="F803" s="3">
        <v>1</v>
      </c>
      <c r="G803" s="3">
        <v>248</v>
      </c>
      <c r="H803" s="3">
        <v>0</v>
      </c>
      <c r="I803" s="3">
        <v>0</v>
      </c>
      <c r="J803" s="3">
        <v>31</v>
      </c>
      <c r="K803" s="3">
        <v>260</v>
      </c>
    </row>
    <row r="804" spans="1:11" ht="12.15" customHeight="1" x14ac:dyDescent="0.25">
      <c r="A804">
        <v>17031</v>
      </c>
      <c r="B804" s="1" t="s">
        <v>1232</v>
      </c>
      <c r="C804" s="3">
        <v>6</v>
      </c>
      <c r="D804" s="3">
        <v>38</v>
      </c>
      <c r="E804" s="3">
        <v>213</v>
      </c>
      <c r="F804" s="3">
        <v>0</v>
      </c>
      <c r="G804" s="3">
        <v>0</v>
      </c>
      <c r="H804" s="3">
        <v>0</v>
      </c>
      <c r="I804" s="3">
        <v>0</v>
      </c>
      <c r="J804" s="3">
        <v>23</v>
      </c>
      <c r="K804" s="3">
        <v>147</v>
      </c>
    </row>
    <row r="805" spans="1:11" ht="12.15" customHeight="1" x14ac:dyDescent="0.25">
      <c r="A805">
        <v>17031</v>
      </c>
      <c r="B805" s="1" t="s">
        <v>2003</v>
      </c>
      <c r="C805" s="3">
        <v>13</v>
      </c>
      <c r="D805" s="3">
        <v>119</v>
      </c>
      <c r="E805" s="3">
        <v>875</v>
      </c>
      <c r="F805" s="3">
        <v>2</v>
      </c>
      <c r="G805" s="3">
        <v>244</v>
      </c>
      <c r="H805" s="3">
        <v>2</v>
      </c>
      <c r="I805" s="3">
        <v>850</v>
      </c>
      <c r="J805" s="3">
        <v>82</v>
      </c>
      <c r="K805" s="3">
        <v>530</v>
      </c>
    </row>
    <row r="806" spans="1:11" ht="12.15" customHeight="1" x14ac:dyDescent="0.25">
      <c r="A806">
        <v>17031</v>
      </c>
      <c r="B806" s="1" t="s">
        <v>1832</v>
      </c>
      <c r="C806" s="3">
        <v>12</v>
      </c>
      <c r="D806" s="3">
        <v>110</v>
      </c>
      <c r="E806" s="3">
        <v>945</v>
      </c>
      <c r="F806" s="3">
        <v>1</v>
      </c>
      <c r="G806" s="3">
        <v>235</v>
      </c>
      <c r="H806" s="3">
        <v>0</v>
      </c>
      <c r="I806" s="3">
        <v>0</v>
      </c>
      <c r="J806" s="3">
        <v>69</v>
      </c>
      <c r="K806" s="3">
        <v>774</v>
      </c>
    </row>
    <row r="807" spans="1:11" ht="12.15" customHeight="1" x14ac:dyDescent="0.25">
      <c r="A807">
        <v>17031</v>
      </c>
      <c r="B807" s="1" t="s">
        <v>2004</v>
      </c>
      <c r="C807" s="3">
        <v>13</v>
      </c>
      <c r="D807" s="3">
        <v>160</v>
      </c>
      <c r="E807" s="3">
        <v>1727</v>
      </c>
      <c r="F807" s="3">
        <v>3</v>
      </c>
      <c r="G807" s="3">
        <v>402</v>
      </c>
      <c r="H807" s="3">
        <v>1</v>
      </c>
      <c r="I807" s="3">
        <v>320</v>
      </c>
      <c r="J807" s="3">
        <v>91</v>
      </c>
      <c r="K807" s="3">
        <v>945</v>
      </c>
    </row>
    <row r="808" spans="1:11" ht="12.15" customHeight="1" x14ac:dyDescent="0.25">
      <c r="A808">
        <v>17031</v>
      </c>
      <c r="B808" s="1" t="s">
        <v>1833</v>
      </c>
      <c r="C808" s="3">
        <v>12</v>
      </c>
      <c r="D808" s="3">
        <v>36</v>
      </c>
      <c r="E808" s="3">
        <v>364</v>
      </c>
      <c r="F808" s="3">
        <v>5</v>
      </c>
      <c r="G808" s="3">
        <v>748</v>
      </c>
      <c r="H808" s="3">
        <v>0</v>
      </c>
      <c r="I808" s="3">
        <v>0</v>
      </c>
      <c r="J808" s="3">
        <v>20</v>
      </c>
      <c r="K808" s="3">
        <v>184</v>
      </c>
    </row>
    <row r="809" spans="1:11" ht="12.15" customHeight="1" x14ac:dyDescent="0.25">
      <c r="A809">
        <v>17031</v>
      </c>
      <c r="B809" s="1" t="s">
        <v>2005</v>
      </c>
      <c r="C809" s="3">
        <v>13</v>
      </c>
      <c r="D809" s="3">
        <v>68</v>
      </c>
      <c r="E809" s="3">
        <v>951</v>
      </c>
      <c r="F809" s="3">
        <v>2</v>
      </c>
      <c r="G809" s="3">
        <v>330</v>
      </c>
      <c r="H809" s="3">
        <v>0</v>
      </c>
      <c r="I809" s="3">
        <v>0</v>
      </c>
      <c r="J809" s="3">
        <v>51</v>
      </c>
      <c r="K809" s="3">
        <v>927</v>
      </c>
    </row>
    <row r="810" spans="1:11" ht="12.15" customHeight="1" x14ac:dyDescent="0.25">
      <c r="A810">
        <v>17031</v>
      </c>
      <c r="B810" s="1" t="s">
        <v>2006</v>
      </c>
      <c r="C810" s="3">
        <v>13</v>
      </c>
      <c r="D810" s="3">
        <v>33</v>
      </c>
      <c r="E810" s="3">
        <v>350</v>
      </c>
      <c r="F810" s="3">
        <v>0</v>
      </c>
      <c r="G810" s="3">
        <v>0</v>
      </c>
      <c r="H810" s="3">
        <v>2</v>
      </c>
      <c r="I810" s="3">
        <v>1080</v>
      </c>
      <c r="J810" s="3">
        <v>21</v>
      </c>
      <c r="K810" s="3">
        <v>264</v>
      </c>
    </row>
    <row r="811" spans="1:11" ht="12.15" customHeight="1" x14ac:dyDescent="0.25">
      <c r="A811">
        <v>17031</v>
      </c>
      <c r="B811" s="1" t="s">
        <v>2007</v>
      </c>
      <c r="C811" s="3">
        <v>13</v>
      </c>
      <c r="D811" s="3">
        <v>86</v>
      </c>
      <c r="E811" s="3">
        <v>928</v>
      </c>
      <c r="F811" s="3">
        <v>0</v>
      </c>
      <c r="G811" s="3">
        <v>0</v>
      </c>
      <c r="H811" s="3">
        <v>0</v>
      </c>
      <c r="I811" s="3">
        <v>0</v>
      </c>
      <c r="J811" s="3">
        <v>42</v>
      </c>
      <c r="K811" s="3">
        <v>457</v>
      </c>
    </row>
    <row r="812" spans="1:11" ht="12.15" customHeight="1" x14ac:dyDescent="0.25">
      <c r="A812">
        <v>17031</v>
      </c>
      <c r="B812" s="1" t="s">
        <v>1337</v>
      </c>
      <c r="C812" s="3">
        <v>7</v>
      </c>
      <c r="D812" s="3">
        <v>29</v>
      </c>
      <c r="E812" s="3">
        <v>181</v>
      </c>
      <c r="F812" s="3">
        <v>0</v>
      </c>
      <c r="G812" s="3">
        <v>0</v>
      </c>
      <c r="H812" s="3">
        <v>0</v>
      </c>
      <c r="I812" s="3">
        <v>0</v>
      </c>
      <c r="J812" s="3">
        <v>18</v>
      </c>
      <c r="K812" s="3">
        <v>124</v>
      </c>
    </row>
    <row r="813" spans="1:11" ht="12.15" customHeight="1" x14ac:dyDescent="0.25">
      <c r="A813">
        <v>17031</v>
      </c>
      <c r="B813" s="1" t="s">
        <v>1338</v>
      </c>
      <c r="C813" s="3">
        <v>7</v>
      </c>
      <c r="D813" s="3">
        <v>83</v>
      </c>
      <c r="E813" s="3">
        <v>799</v>
      </c>
      <c r="F813" s="3">
        <v>0</v>
      </c>
      <c r="G813" s="3">
        <v>0</v>
      </c>
      <c r="H813" s="3">
        <v>1</v>
      </c>
      <c r="I813" s="3">
        <v>344</v>
      </c>
      <c r="J813" s="3">
        <v>40</v>
      </c>
      <c r="K813" s="3">
        <v>422</v>
      </c>
    </row>
    <row r="814" spans="1:11" ht="12.15" customHeight="1" x14ac:dyDescent="0.25">
      <c r="A814">
        <v>17031</v>
      </c>
      <c r="B814" s="1" t="s">
        <v>1669</v>
      </c>
      <c r="C814" s="3">
        <v>10</v>
      </c>
      <c r="D814" s="3">
        <v>65</v>
      </c>
      <c r="E814" s="3">
        <v>846</v>
      </c>
      <c r="F814" s="3">
        <v>4</v>
      </c>
      <c r="G814" s="3">
        <v>750</v>
      </c>
      <c r="H814" s="3">
        <v>1</v>
      </c>
      <c r="I814" s="3">
        <v>500</v>
      </c>
      <c r="J814" s="3">
        <v>35</v>
      </c>
      <c r="K814" s="3">
        <v>239</v>
      </c>
    </row>
    <row r="815" spans="1:11" ht="12.15" customHeight="1" x14ac:dyDescent="0.25">
      <c r="A815">
        <v>17031</v>
      </c>
      <c r="B815" s="1" t="s">
        <v>1233</v>
      </c>
      <c r="C815" s="3">
        <v>6</v>
      </c>
      <c r="D815" s="3">
        <v>56</v>
      </c>
      <c r="E815" s="3">
        <v>684</v>
      </c>
      <c r="F815" s="3">
        <v>0</v>
      </c>
      <c r="G815" s="3">
        <v>0</v>
      </c>
      <c r="H815" s="3">
        <v>0</v>
      </c>
      <c r="I815" s="3">
        <v>0</v>
      </c>
      <c r="J815" s="3">
        <v>41</v>
      </c>
      <c r="K815" s="3">
        <v>474</v>
      </c>
    </row>
    <row r="816" spans="1:11" ht="10.5" customHeight="1" x14ac:dyDescent="0.25">
      <c r="A816">
        <v>17031</v>
      </c>
      <c r="B816" s="1" t="s">
        <v>1763</v>
      </c>
      <c r="C816" s="3">
        <v>11</v>
      </c>
      <c r="D816" s="3">
        <v>94</v>
      </c>
      <c r="E816" s="3">
        <v>678</v>
      </c>
      <c r="F816" s="3">
        <v>0</v>
      </c>
      <c r="G816" s="3">
        <v>0</v>
      </c>
      <c r="H816" s="3">
        <v>0</v>
      </c>
      <c r="I816" s="3">
        <v>0</v>
      </c>
      <c r="J816" s="3">
        <v>54</v>
      </c>
      <c r="K816" s="3">
        <v>387</v>
      </c>
    </row>
    <row r="817" spans="1:11" ht="12.15" customHeight="1" x14ac:dyDescent="0.25">
      <c r="A817">
        <v>17031</v>
      </c>
      <c r="B817" s="1" t="s">
        <v>1455</v>
      </c>
      <c r="C817" s="3">
        <v>8</v>
      </c>
      <c r="D817" s="3">
        <v>70</v>
      </c>
      <c r="E817" s="3">
        <v>557</v>
      </c>
      <c r="F817" s="3">
        <v>1</v>
      </c>
      <c r="G817" s="3">
        <v>150</v>
      </c>
      <c r="H817" s="3">
        <v>0</v>
      </c>
      <c r="I817" s="3">
        <v>0</v>
      </c>
      <c r="J817" s="3">
        <v>51</v>
      </c>
      <c r="K817" s="3">
        <v>544</v>
      </c>
    </row>
    <row r="818" spans="1:11" ht="12.15" customHeight="1" x14ac:dyDescent="0.25">
      <c r="A818">
        <v>17031</v>
      </c>
      <c r="B818" s="1" t="s">
        <v>1234</v>
      </c>
      <c r="C818" s="3">
        <v>6</v>
      </c>
      <c r="D818" s="3">
        <v>60</v>
      </c>
      <c r="E818" s="3">
        <v>429</v>
      </c>
      <c r="F818" s="3">
        <v>0</v>
      </c>
      <c r="G818" s="3">
        <v>0</v>
      </c>
      <c r="H818" s="3">
        <v>0</v>
      </c>
      <c r="I818" s="3">
        <v>0</v>
      </c>
      <c r="J818" s="3">
        <v>32</v>
      </c>
      <c r="K818" s="3">
        <v>194</v>
      </c>
    </row>
    <row r="819" spans="1:11" ht="12.15" customHeight="1" x14ac:dyDescent="0.25">
      <c r="A819">
        <v>17031</v>
      </c>
      <c r="B819" s="1" t="s">
        <v>1235</v>
      </c>
      <c r="C819" s="3">
        <v>6</v>
      </c>
      <c r="D819" s="3">
        <v>51</v>
      </c>
      <c r="E819" s="3">
        <v>608</v>
      </c>
      <c r="F819" s="3">
        <v>0</v>
      </c>
      <c r="G819" s="3">
        <v>0</v>
      </c>
      <c r="H819" s="3">
        <v>0</v>
      </c>
      <c r="I819" s="3">
        <v>0</v>
      </c>
      <c r="J819" s="3">
        <v>33</v>
      </c>
      <c r="K819" s="3">
        <v>351</v>
      </c>
    </row>
    <row r="820" spans="1:11" ht="12.15" customHeight="1" x14ac:dyDescent="0.25">
      <c r="A820">
        <v>17031</v>
      </c>
      <c r="B820" s="1" t="s">
        <v>2008</v>
      </c>
      <c r="C820" s="3">
        <v>13</v>
      </c>
      <c r="D820" s="3">
        <v>54</v>
      </c>
      <c r="E820" s="3">
        <v>538</v>
      </c>
      <c r="F820" s="3">
        <v>2</v>
      </c>
      <c r="G820" s="3">
        <v>449</v>
      </c>
      <c r="H820" s="3">
        <v>4</v>
      </c>
      <c r="I820" s="3">
        <v>1824</v>
      </c>
      <c r="J820" s="3">
        <v>35</v>
      </c>
      <c r="K820" s="3">
        <v>1132</v>
      </c>
    </row>
    <row r="821" spans="1:11" ht="12.15" customHeight="1" x14ac:dyDescent="0.25">
      <c r="A821">
        <v>17031</v>
      </c>
      <c r="B821" s="1" t="s">
        <v>2009</v>
      </c>
      <c r="C821" s="3">
        <v>13</v>
      </c>
      <c r="D821" s="3">
        <v>80</v>
      </c>
      <c r="E821" s="3">
        <v>800</v>
      </c>
      <c r="F821" s="3">
        <v>2</v>
      </c>
      <c r="G821" s="3">
        <v>427</v>
      </c>
      <c r="H821" s="3">
        <v>2</v>
      </c>
      <c r="I821" s="3">
        <v>1150</v>
      </c>
      <c r="J821" s="3">
        <v>48</v>
      </c>
      <c r="K821" s="3">
        <v>439</v>
      </c>
    </row>
    <row r="822" spans="1:11" ht="12.15" customHeight="1" x14ac:dyDescent="0.25">
      <c r="A822">
        <v>17031</v>
      </c>
      <c r="B822" s="1" t="s">
        <v>2010</v>
      </c>
      <c r="C822" s="3">
        <v>13</v>
      </c>
      <c r="D822" s="3">
        <v>71</v>
      </c>
      <c r="E822" s="3">
        <v>675</v>
      </c>
      <c r="F822" s="3">
        <v>0</v>
      </c>
      <c r="G822" s="3">
        <v>0</v>
      </c>
      <c r="H822" s="3">
        <v>2</v>
      </c>
      <c r="I822" s="3">
        <v>659</v>
      </c>
      <c r="J822" s="3">
        <v>46</v>
      </c>
      <c r="K822" s="3">
        <v>1029</v>
      </c>
    </row>
    <row r="823" spans="1:11" ht="14.5" customHeight="1" x14ac:dyDescent="0.25">
      <c r="A823">
        <v>17031</v>
      </c>
      <c r="B823" s="1" t="s">
        <v>2011</v>
      </c>
      <c r="C823" s="3">
        <v>13</v>
      </c>
      <c r="D823" s="3">
        <v>51</v>
      </c>
      <c r="E823" s="3">
        <v>464</v>
      </c>
      <c r="F823" s="3">
        <v>0</v>
      </c>
      <c r="G823" s="3">
        <v>0</v>
      </c>
      <c r="H823" s="3">
        <v>2</v>
      </c>
      <c r="I823" s="3">
        <v>650</v>
      </c>
      <c r="J823" s="3">
        <v>28</v>
      </c>
      <c r="K823" s="3">
        <v>877</v>
      </c>
    </row>
    <row r="824" spans="1:11" ht="14.5" customHeight="1" x14ac:dyDescent="0.25">
      <c r="A824">
        <v>17031</v>
      </c>
      <c r="B824" s="1" t="s">
        <v>1456</v>
      </c>
      <c r="C824" s="3">
        <v>8</v>
      </c>
      <c r="D824" s="3">
        <v>71</v>
      </c>
      <c r="E824" s="3">
        <v>649</v>
      </c>
      <c r="F824" s="3">
        <v>0</v>
      </c>
      <c r="G824" s="3">
        <v>0</v>
      </c>
      <c r="H824" s="3">
        <v>0</v>
      </c>
      <c r="I824" s="3">
        <v>0</v>
      </c>
      <c r="J824" s="3">
        <v>37</v>
      </c>
      <c r="K824" s="3">
        <v>227</v>
      </c>
    </row>
    <row r="825" spans="1:11" ht="14.5" customHeight="1" x14ac:dyDescent="0.25">
      <c r="A825">
        <v>17031</v>
      </c>
      <c r="B825" s="1" t="s">
        <v>1834</v>
      </c>
      <c r="C825" s="3">
        <v>12</v>
      </c>
      <c r="D825" s="3">
        <v>82</v>
      </c>
      <c r="E825" s="3">
        <v>1114</v>
      </c>
      <c r="F825" s="3">
        <v>1</v>
      </c>
      <c r="G825" s="3">
        <v>150</v>
      </c>
      <c r="H825" s="3">
        <v>2</v>
      </c>
      <c r="I825" s="3">
        <v>777</v>
      </c>
      <c r="J825" s="3">
        <v>52</v>
      </c>
      <c r="K825" s="3">
        <v>848</v>
      </c>
    </row>
    <row r="826" spans="1:11" ht="12.15" customHeight="1" x14ac:dyDescent="0.25">
      <c r="A826">
        <v>17031</v>
      </c>
      <c r="B826" s="1" t="s">
        <v>2012</v>
      </c>
      <c r="C826" s="3">
        <v>13</v>
      </c>
      <c r="D826" s="3">
        <v>34</v>
      </c>
      <c r="E826" s="3">
        <v>506</v>
      </c>
      <c r="F826" s="3">
        <v>0</v>
      </c>
      <c r="G826" s="3">
        <v>0</v>
      </c>
      <c r="H826" s="3">
        <v>1</v>
      </c>
      <c r="I826" s="3">
        <v>280</v>
      </c>
      <c r="J826" s="3">
        <v>22</v>
      </c>
      <c r="K826" s="3">
        <v>693</v>
      </c>
    </row>
    <row r="827" spans="1:11" ht="12.15" customHeight="1" x14ac:dyDescent="0.25">
      <c r="A827">
        <v>17031</v>
      </c>
      <c r="B827" s="1" t="s">
        <v>2013</v>
      </c>
      <c r="C827" s="3">
        <v>13</v>
      </c>
      <c r="D827" s="3">
        <v>79</v>
      </c>
      <c r="E827" s="3">
        <v>651</v>
      </c>
      <c r="F827" s="3">
        <v>2</v>
      </c>
      <c r="G827" s="3">
        <v>352</v>
      </c>
      <c r="H827" s="3">
        <v>1</v>
      </c>
      <c r="I827" s="3">
        <v>400</v>
      </c>
      <c r="J827" s="3">
        <v>41</v>
      </c>
      <c r="K827" s="3">
        <v>246</v>
      </c>
    </row>
    <row r="828" spans="1:11" ht="13" customHeight="1" x14ac:dyDescent="0.25">
      <c r="A828">
        <v>17031</v>
      </c>
      <c r="B828" s="1" t="s">
        <v>1339</v>
      </c>
      <c r="C828" s="3">
        <v>7</v>
      </c>
      <c r="D828" s="3">
        <v>165</v>
      </c>
      <c r="E828" s="3">
        <v>1482</v>
      </c>
      <c r="F828" s="3">
        <v>1</v>
      </c>
      <c r="G828" s="3">
        <v>231</v>
      </c>
      <c r="H828" s="3">
        <v>0</v>
      </c>
      <c r="I828" s="3">
        <v>0</v>
      </c>
      <c r="J828" s="3">
        <v>102</v>
      </c>
      <c r="K828" s="3">
        <v>935</v>
      </c>
    </row>
    <row r="829" spans="1:11" ht="12.15" customHeight="1" x14ac:dyDescent="0.25">
      <c r="A829">
        <v>17031</v>
      </c>
      <c r="B829" s="1" t="s">
        <v>1340</v>
      </c>
      <c r="C829" s="3">
        <v>7</v>
      </c>
      <c r="D829" s="3">
        <v>36</v>
      </c>
      <c r="E829" s="3">
        <v>327</v>
      </c>
      <c r="F829" s="3">
        <v>0</v>
      </c>
      <c r="G829" s="3">
        <v>0</v>
      </c>
      <c r="H829" s="3">
        <v>1</v>
      </c>
      <c r="I829" s="3">
        <v>500</v>
      </c>
      <c r="J829" s="3">
        <v>20</v>
      </c>
      <c r="K829" s="3">
        <v>204</v>
      </c>
    </row>
    <row r="830" spans="1:11" ht="12.15" customHeight="1" x14ac:dyDescent="0.25">
      <c r="A830">
        <v>17031</v>
      </c>
      <c r="B830" s="1" t="s">
        <v>1557</v>
      </c>
      <c r="C830" s="3">
        <v>9</v>
      </c>
      <c r="D830" s="3">
        <v>309</v>
      </c>
      <c r="E830" s="3">
        <v>4372</v>
      </c>
      <c r="F830" s="3">
        <v>12</v>
      </c>
      <c r="G830" s="3">
        <v>2037</v>
      </c>
      <c r="H830" s="3">
        <v>17</v>
      </c>
      <c r="I830" s="3">
        <v>9297</v>
      </c>
      <c r="J830" s="3">
        <v>178</v>
      </c>
      <c r="K830" s="3">
        <v>2901</v>
      </c>
    </row>
    <row r="831" spans="1:11" ht="12.15" customHeight="1" x14ac:dyDescent="0.25">
      <c r="A831">
        <v>17031</v>
      </c>
      <c r="B831" s="1" t="s">
        <v>1670</v>
      </c>
      <c r="C831" s="3">
        <v>10</v>
      </c>
      <c r="D831" s="3">
        <v>104</v>
      </c>
      <c r="E831" s="3">
        <v>1541</v>
      </c>
      <c r="F831" s="3">
        <v>3</v>
      </c>
      <c r="G831" s="3">
        <v>497</v>
      </c>
      <c r="H831" s="3">
        <v>0</v>
      </c>
      <c r="I831" s="3">
        <v>0</v>
      </c>
      <c r="J831" s="3">
        <v>66</v>
      </c>
      <c r="K831" s="3">
        <v>1090</v>
      </c>
    </row>
    <row r="832" spans="1:11" ht="12.15" customHeight="1" x14ac:dyDescent="0.25">
      <c r="A832">
        <v>17031</v>
      </c>
      <c r="B832" s="1" t="s">
        <v>1457</v>
      </c>
      <c r="C832" s="3">
        <v>8</v>
      </c>
      <c r="D832" s="3">
        <v>380</v>
      </c>
      <c r="E832" s="3">
        <v>5811</v>
      </c>
      <c r="F832" s="3">
        <v>12</v>
      </c>
      <c r="G832" s="3">
        <v>1833</v>
      </c>
      <c r="H832" s="3">
        <v>2</v>
      </c>
      <c r="I832" s="3">
        <v>1235</v>
      </c>
      <c r="J832" s="3">
        <v>245</v>
      </c>
      <c r="K832" s="3">
        <v>4168</v>
      </c>
    </row>
    <row r="833" spans="1:11" ht="12.15" customHeight="1" x14ac:dyDescent="0.25">
      <c r="A833">
        <v>17031</v>
      </c>
      <c r="B833" s="1" t="s">
        <v>1671</v>
      </c>
      <c r="C833" s="3">
        <v>10</v>
      </c>
      <c r="D833" s="3">
        <v>161</v>
      </c>
      <c r="E833" s="3">
        <v>2559</v>
      </c>
      <c r="F833" s="3">
        <v>9</v>
      </c>
      <c r="G833" s="3">
        <v>1591</v>
      </c>
      <c r="H833" s="3">
        <v>9</v>
      </c>
      <c r="I833" s="3">
        <v>4218</v>
      </c>
      <c r="J833" s="3">
        <v>109</v>
      </c>
      <c r="K833" s="3">
        <v>1886</v>
      </c>
    </row>
    <row r="834" spans="1:11" ht="12.15" customHeight="1" x14ac:dyDescent="0.25">
      <c r="A834">
        <v>17031</v>
      </c>
      <c r="B834" s="1" t="s">
        <v>1672</v>
      </c>
      <c r="C834" s="3">
        <v>10</v>
      </c>
      <c r="D834" s="3">
        <v>191</v>
      </c>
      <c r="E834" s="3">
        <v>2671</v>
      </c>
      <c r="F834" s="3">
        <v>4</v>
      </c>
      <c r="G834" s="3">
        <v>713</v>
      </c>
      <c r="H834" s="3">
        <v>4</v>
      </c>
      <c r="I834" s="3">
        <v>1811</v>
      </c>
      <c r="J834" s="3">
        <v>112</v>
      </c>
      <c r="K834" s="3">
        <v>1344</v>
      </c>
    </row>
    <row r="835" spans="1:11" ht="12.15" customHeight="1" x14ac:dyDescent="0.25">
      <c r="A835">
        <v>17031</v>
      </c>
      <c r="B835" s="1" t="s">
        <v>1673</v>
      </c>
      <c r="C835" s="3">
        <v>10</v>
      </c>
      <c r="D835" s="3">
        <v>390</v>
      </c>
      <c r="E835" s="3">
        <v>6578</v>
      </c>
      <c r="F835" s="3">
        <v>33</v>
      </c>
      <c r="G835" s="3">
        <v>6016</v>
      </c>
      <c r="H835" s="3">
        <v>42</v>
      </c>
      <c r="I835" s="3">
        <v>20801</v>
      </c>
      <c r="J835" s="3">
        <v>172</v>
      </c>
      <c r="K835" s="3">
        <v>3653</v>
      </c>
    </row>
    <row r="836" spans="1:11" ht="12.15" customHeight="1" x14ac:dyDescent="0.25">
      <c r="A836">
        <v>17031</v>
      </c>
      <c r="B836" s="1" t="s">
        <v>1764</v>
      </c>
      <c r="C836" s="3">
        <v>11</v>
      </c>
      <c r="D836" s="3">
        <v>635</v>
      </c>
      <c r="E836" s="3">
        <v>12124</v>
      </c>
      <c r="F836" s="3">
        <v>68</v>
      </c>
      <c r="G836" s="3">
        <v>11637</v>
      </c>
      <c r="H836" s="3">
        <v>56</v>
      </c>
      <c r="I836" s="3">
        <v>32300</v>
      </c>
      <c r="J836" s="3">
        <v>218</v>
      </c>
      <c r="K836" s="3">
        <v>6593</v>
      </c>
    </row>
    <row r="837" spans="1:11" ht="12.15" customHeight="1" x14ac:dyDescent="0.25">
      <c r="A837">
        <v>17031</v>
      </c>
      <c r="B837" s="1" t="s">
        <v>1135</v>
      </c>
      <c r="C837" s="3">
        <v>5</v>
      </c>
      <c r="D837" s="3">
        <v>364</v>
      </c>
      <c r="E837" s="3">
        <v>7701</v>
      </c>
      <c r="F837" s="3">
        <v>51</v>
      </c>
      <c r="G837" s="3">
        <v>8638</v>
      </c>
      <c r="H837" s="3">
        <v>46</v>
      </c>
      <c r="I837" s="3">
        <v>24689</v>
      </c>
      <c r="J837" s="3">
        <v>119</v>
      </c>
      <c r="K837" s="3">
        <v>5226</v>
      </c>
    </row>
    <row r="838" spans="1:11" ht="12.15" customHeight="1" x14ac:dyDescent="0.25">
      <c r="A838">
        <v>17031</v>
      </c>
      <c r="B838" s="1" t="s">
        <v>1835</v>
      </c>
      <c r="C838" s="3">
        <v>12</v>
      </c>
      <c r="D838" s="3">
        <v>135</v>
      </c>
      <c r="E838" s="3">
        <v>1592</v>
      </c>
      <c r="F838" s="3">
        <v>2</v>
      </c>
      <c r="G838" s="3">
        <v>250</v>
      </c>
      <c r="H838" s="3">
        <v>3</v>
      </c>
      <c r="I838" s="3">
        <v>1436</v>
      </c>
      <c r="J838" s="3">
        <v>86</v>
      </c>
      <c r="K838" s="3">
        <v>1834</v>
      </c>
    </row>
    <row r="839" spans="1:11" ht="10.5" customHeight="1" x14ac:dyDescent="0.25">
      <c r="A839">
        <v>17031</v>
      </c>
      <c r="B839" s="1" t="s">
        <v>1558</v>
      </c>
      <c r="C839" s="3">
        <v>9</v>
      </c>
      <c r="D839" s="3">
        <v>216</v>
      </c>
      <c r="E839" s="3">
        <v>3776</v>
      </c>
      <c r="F839" s="3">
        <v>26</v>
      </c>
      <c r="G839" s="3">
        <v>4788</v>
      </c>
      <c r="H839" s="3">
        <v>25</v>
      </c>
      <c r="I839" s="3">
        <v>15467</v>
      </c>
      <c r="J839" s="3">
        <v>97</v>
      </c>
      <c r="K839" s="3">
        <v>3454</v>
      </c>
    </row>
    <row r="840" spans="1:11" ht="12.15" customHeight="1" x14ac:dyDescent="0.25">
      <c r="A840">
        <v>17031</v>
      </c>
      <c r="B840" s="1" t="s">
        <v>1559</v>
      </c>
      <c r="C840" s="3">
        <v>9</v>
      </c>
      <c r="D840" s="3">
        <v>178</v>
      </c>
      <c r="E840" s="3">
        <v>3208</v>
      </c>
      <c r="F840" s="3">
        <v>16</v>
      </c>
      <c r="G840" s="3">
        <v>2955</v>
      </c>
      <c r="H840" s="3">
        <v>23</v>
      </c>
      <c r="I840" s="3">
        <v>13137</v>
      </c>
      <c r="J840" s="3">
        <v>79</v>
      </c>
      <c r="K840" s="3">
        <v>1776</v>
      </c>
    </row>
    <row r="841" spans="1:11" ht="12.15" customHeight="1" x14ac:dyDescent="0.25">
      <c r="A841">
        <v>17031</v>
      </c>
      <c r="B841" s="1" t="s">
        <v>1560</v>
      </c>
      <c r="C841" s="3">
        <v>9</v>
      </c>
      <c r="D841" s="3">
        <v>240</v>
      </c>
      <c r="E841" s="3">
        <v>3233</v>
      </c>
      <c r="F841" s="3">
        <v>18</v>
      </c>
      <c r="G841" s="3">
        <v>3283</v>
      </c>
      <c r="H841" s="3">
        <v>12</v>
      </c>
      <c r="I841" s="3">
        <v>6877</v>
      </c>
      <c r="J841" s="3">
        <v>147</v>
      </c>
      <c r="K841" s="3">
        <v>2052</v>
      </c>
    </row>
    <row r="842" spans="1:11" ht="12.15" customHeight="1" x14ac:dyDescent="0.25">
      <c r="A842">
        <v>17031</v>
      </c>
      <c r="B842" s="1" t="s">
        <v>1765</v>
      </c>
      <c r="C842" s="3">
        <v>11</v>
      </c>
      <c r="D842" s="3">
        <v>206</v>
      </c>
      <c r="E842" s="3">
        <v>2797</v>
      </c>
      <c r="F842" s="3">
        <v>6</v>
      </c>
      <c r="G842" s="3">
        <v>944</v>
      </c>
      <c r="H842" s="3">
        <v>2</v>
      </c>
      <c r="I842" s="3">
        <v>837</v>
      </c>
      <c r="J842" s="3">
        <v>123</v>
      </c>
      <c r="K842" s="3">
        <v>1551</v>
      </c>
    </row>
    <row r="843" spans="1:11" ht="12.15" customHeight="1" x14ac:dyDescent="0.25">
      <c r="A843">
        <v>17031</v>
      </c>
      <c r="B843" s="1" t="s">
        <v>1561</v>
      </c>
      <c r="C843" s="3">
        <v>9</v>
      </c>
      <c r="D843" s="3">
        <v>185</v>
      </c>
      <c r="E843" s="3">
        <v>2776</v>
      </c>
      <c r="F843" s="3">
        <v>6</v>
      </c>
      <c r="G843" s="3">
        <v>1088</v>
      </c>
      <c r="H843" s="3">
        <v>2</v>
      </c>
      <c r="I843" s="3">
        <v>1065</v>
      </c>
      <c r="J843" s="3">
        <v>118</v>
      </c>
      <c r="K843" s="3">
        <v>2393</v>
      </c>
    </row>
    <row r="844" spans="1:11" ht="12.15" customHeight="1" x14ac:dyDescent="0.25">
      <c r="A844">
        <v>17031</v>
      </c>
      <c r="B844" s="1" t="s">
        <v>2014</v>
      </c>
      <c r="C844" s="3">
        <v>13</v>
      </c>
      <c r="D844" s="3">
        <v>78</v>
      </c>
      <c r="E844" s="3">
        <v>1277</v>
      </c>
      <c r="F844" s="3">
        <v>1</v>
      </c>
      <c r="G844" s="3">
        <v>105</v>
      </c>
      <c r="H844" s="3">
        <v>4</v>
      </c>
      <c r="I844" s="3">
        <v>2456</v>
      </c>
      <c r="J844" s="3">
        <v>47</v>
      </c>
      <c r="K844" s="3">
        <v>1117</v>
      </c>
    </row>
    <row r="845" spans="1:11" ht="12.15" customHeight="1" x14ac:dyDescent="0.25">
      <c r="A845">
        <v>17031</v>
      </c>
      <c r="B845" s="1" t="s">
        <v>2015</v>
      </c>
      <c r="C845" s="3">
        <v>13</v>
      </c>
      <c r="D845" s="3">
        <v>302</v>
      </c>
      <c r="E845" s="3">
        <v>4154</v>
      </c>
      <c r="F845" s="3">
        <v>2</v>
      </c>
      <c r="G845" s="3">
        <v>250</v>
      </c>
      <c r="H845" s="3">
        <v>8</v>
      </c>
      <c r="I845" s="3">
        <v>5233</v>
      </c>
      <c r="J845" s="3">
        <v>141</v>
      </c>
      <c r="K845" s="3">
        <v>2077</v>
      </c>
    </row>
    <row r="846" spans="1:11" ht="12.15" customHeight="1" x14ac:dyDescent="0.25">
      <c r="A846">
        <v>17031</v>
      </c>
      <c r="B846" s="1" t="s">
        <v>2016</v>
      </c>
      <c r="C846" s="3">
        <v>13</v>
      </c>
      <c r="D846" s="3">
        <v>126</v>
      </c>
      <c r="E846" s="3">
        <v>1922</v>
      </c>
      <c r="F846" s="3">
        <v>1</v>
      </c>
      <c r="G846" s="3">
        <v>195</v>
      </c>
      <c r="H846" s="3">
        <v>4</v>
      </c>
      <c r="I846" s="3">
        <v>2069</v>
      </c>
      <c r="J846" s="3">
        <v>79</v>
      </c>
      <c r="K846" s="3">
        <v>1409</v>
      </c>
    </row>
    <row r="847" spans="1:11" ht="12.15" customHeight="1" x14ac:dyDescent="0.25">
      <c r="A847">
        <v>17031</v>
      </c>
      <c r="B847" s="1" t="s">
        <v>2017</v>
      </c>
      <c r="C847" s="3">
        <v>13</v>
      </c>
      <c r="D847" s="3">
        <v>104</v>
      </c>
      <c r="E847" s="3">
        <v>1546</v>
      </c>
      <c r="F847" s="3">
        <v>2</v>
      </c>
      <c r="G847" s="3">
        <v>327</v>
      </c>
      <c r="H847" s="3">
        <v>2</v>
      </c>
      <c r="I847" s="3">
        <v>1276</v>
      </c>
      <c r="J847" s="3">
        <v>62</v>
      </c>
      <c r="K847" s="3">
        <v>2365</v>
      </c>
    </row>
    <row r="848" spans="1:11" ht="12.15" customHeight="1" x14ac:dyDescent="0.25">
      <c r="A848">
        <v>17031</v>
      </c>
      <c r="B848" s="1" t="s">
        <v>2018</v>
      </c>
      <c r="C848" s="3">
        <v>13</v>
      </c>
      <c r="D848" s="3">
        <v>192</v>
      </c>
      <c r="E848" s="3">
        <v>2582</v>
      </c>
      <c r="F848" s="3">
        <v>1</v>
      </c>
      <c r="G848" s="3">
        <v>250</v>
      </c>
      <c r="H848" s="3">
        <v>9</v>
      </c>
      <c r="I848" s="3">
        <v>4820</v>
      </c>
      <c r="J848" s="3">
        <v>119</v>
      </c>
      <c r="K848" s="3">
        <v>1696</v>
      </c>
    </row>
    <row r="849" spans="1:11" ht="12.15" customHeight="1" x14ac:dyDescent="0.25">
      <c r="A849">
        <v>17031</v>
      </c>
      <c r="B849" s="1" t="s">
        <v>2019</v>
      </c>
      <c r="C849" s="3">
        <v>13</v>
      </c>
      <c r="D849" s="3">
        <v>80</v>
      </c>
      <c r="E849" s="3">
        <v>1240</v>
      </c>
      <c r="F849" s="3">
        <v>2</v>
      </c>
      <c r="G849" s="3">
        <v>352</v>
      </c>
      <c r="H849" s="3">
        <v>2</v>
      </c>
      <c r="I849" s="3">
        <v>847</v>
      </c>
      <c r="J849" s="3">
        <v>46</v>
      </c>
      <c r="K849" s="3">
        <v>1253</v>
      </c>
    </row>
    <row r="850" spans="1:11" ht="12.15" customHeight="1" x14ac:dyDescent="0.25">
      <c r="A850">
        <v>17031</v>
      </c>
      <c r="B850" s="1" t="s">
        <v>2020</v>
      </c>
      <c r="C850" s="3">
        <v>13</v>
      </c>
      <c r="D850" s="3">
        <v>151</v>
      </c>
      <c r="E850" s="3">
        <v>2249</v>
      </c>
      <c r="F850" s="3">
        <v>2</v>
      </c>
      <c r="G850" s="3">
        <v>385</v>
      </c>
      <c r="H850" s="3">
        <v>4</v>
      </c>
      <c r="I850" s="3">
        <v>1510</v>
      </c>
      <c r="J850" s="3">
        <v>76</v>
      </c>
      <c r="K850" s="3">
        <v>1280</v>
      </c>
    </row>
    <row r="851" spans="1:11" ht="12.15" customHeight="1" x14ac:dyDescent="0.25">
      <c r="A851">
        <v>17031</v>
      </c>
      <c r="B851" s="1" t="s">
        <v>2021</v>
      </c>
      <c r="C851" s="3">
        <v>13</v>
      </c>
      <c r="D851" s="3">
        <v>111</v>
      </c>
      <c r="E851" s="3">
        <v>1341</v>
      </c>
      <c r="F851" s="3">
        <v>4</v>
      </c>
      <c r="G851" s="3">
        <v>669</v>
      </c>
      <c r="H851" s="3">
        <v>7</v>
      </c>
      <c r="I851" s="3">
        <v>3547</v>
      </c>
      <c r="J851" s="3">
        <v>64</v>
      </c>
      <c r="K851" s="3">
        <v>1225</v>
      </c>
    </row>
    <row r="852" spans="1:11" ht="10.5" customHeight="1" x14ac:dyDescent="0.25">
      <c r="A852">
        <v>17031</v>
      </c>
      <c r="B852" s="1" t="s">
        <v>2022</v>
      </c>
      <c r="C852" s="3">
        <v>13</v>
      </c>
      <c r="D852" s="3">
        <v>191</v>
      </c>
      <c r="E852" s="3">
        <v>2472</v>
      </c>
      <c r="F852" s="3">
        <v>0</v>
      </c>
      <c r="G852" s="3">
        <v>0</v>
      </c>
      <c r="H852" s="3">
        <v>1</v>
      </c>
      <c r="I852" s="3">
        <v>1000</v>
      </c>
      <c r="J852" s="3">
        <v>129</v>
      </c>
      <c r="K852" s="3">
        <v>1404</v>
      </c>
    </row>
    <row r="853" spans="1:11" ht="12.15" customHeight="1" x14ac:dyDescent="0.25">
      <c r="A853">
        <v>17031</v>
      </c>
      <c r="B853" s="1" t="s">
        <v>2023</v>
      </c>
      <c r="C853" s="3">
        <v>13</v>
      </c>
      <c r="D853" s="3">
        <v>148</v>
      </c>
      <c r="E853" s="3">
        <v>1760</v>
      </c>
      <c r="F853" s="3">
        <v>1</v>
      </c>
      <c r="G853" s="3">
        <v>207</v>
      </c>
      <c r="H853" s="3">
        <v>1</v>
      </c>
      <c r="I853" s="3">
        <v>439</v>
      </c>
      <c r="J853" s="3">
        <v>103</v>
      </c>
      <c r="K853" s="3">
        <v>1438</v>
      </c>
    </row>
    <row r="854" spans="1:11" ht="12.15" customHeight="1" x14ac:dyDescent="0.25">
      <c r="A854">
        <v>17031</v>
      </c>
      <c r="B854" s="1" t="s">
        <v>2024</v>
      </c>
      <c r="C854" s="3">
        <v>13</v>
      </c>
      <c r="D854" s="3">
        <v>162</v>
      </c>
      <c r="E854" s="3">
        <v>2210</v>
      </c>
      <c r="F854" s="3">
        <v>5</v>
      </c>
      <c r="G854" s="3">
        <v>745</v>
      </c>
      <c r="H854" s="3">
        <v>17</v>
      </c>
      <c r="I854" s="3">
        <v>10467</v>
      </c>
      <c r="J854" s="3">
        <v>100</v>
      </c>
      <c r="K854" s="3">
        <v>4711</v>
      </c>
    </row>
    <row r="855" spans="1:11" ht="12.15" customHeight="1" x14ac:dyDescent="0.25">
      <c r="A855">
        <v>17031</v>
      </c>
      <c r="B855" s="1" t="s">
        <v>2025</v>
      </c>
      <c r="C855" s="3">
        <v>13</v>
      </c>
      <c r="D855" s="3">
        <v>85</v>
      </c>
      <c r="E855" s="3">
        <v>1234</v>
      </c>
      <c r="F855" s="3">
        <v>5</v>
      </c>
      <c r="G855" s="3">
        <v>816</v>
      </c>
      <c r="H855" s="3">
        <v>5</v>
      </c>
      <c r="I855" s="3">
        <v>4349</v>
      </c>
      <c r="J855" s="3">
        <v>53</v>
      </c>
      <c r="K855" s="3">
        <v>834</v>
      </c>
    </row>
    <row r="856" spans="1:11" ht="12.15" customHeight="1" x14ac:dyDescent="0.25">
      <c r="A856">
        <v>17031</v>
      </c>
      <c r="B856" s="1" t="s">
        <v>2026</v>
      </c>
      <c r="C856" s="3">
        <v>13</v>
      </c>
      <c r="D856" s="3">
        <v>147</v>
      </c>
      <c r="E856" s="3">
        <v>2175</v>
      </c>
      <c r="F856" s="3">
        <v>5</v>
      </c>
      <c r="G856" s="3">
        <v>1077</v>
      </c>
      <c r="H856" s="3">
        <v>4</v>
      </c>
      <c r="I856" s="3">
        <v>2047</v>
      </c>
      <c r="J856" s="3">
        <v>87</v>
      </c>
      <c r="K856" s="3">
        <v>1878</v>
      </c>
    </row>
    <row r="857" spans="1:11" ht="14.5" customHeight="1" x14ac:dyDescent="0.25">
      <c r="A857">
        <v>17031</v>
      </c>
      <c r="B857" s="1" t="s">
        <v>2027</v>
      </c>
      <c r="C857" s="3">
        <v>13</v>
      </c>
      <c r="D857" s="3">
        <v>79</v>
      </c>
      <c r="E857" s="3">
        <v>1231</v>
      </c>
      <c r="F857" s="3">
        <v>1</v>
      </c>
      <c r="G857" s="3">
        <v>200</v>
      </c>
      <c r="H857" s="3">
        <v>4</v>
      </c>
      <c r="I857" s="3">
        <v>1785</v>
      </c>
      <c r="J857" s="3">
        <v>47</v>
      </c>
      <c r="K857" s="3">
        <v>486</v>
      </c>
    </row>
    <row r="858" spans="1:11" ht="14.5" customHeight="1" x14ac:dyDescent="0.25">
      <c r="A858">
        <v>17031</v>
      </c>
      <c r="B858" s="1" t="s">
        <v>2028</v>
      </c>
      <c r="C858" s="3">
        <v>13</v>
      </c>
      <c r="D858" s="3">
        <v>531</v>
      </c>
      <c r="E858" s="3">
        <v>8756</v>
      </c>
      <c r="F858" s="3">
        <v>25</v>
      </c>
      <c r="G858" s="3">
        <v>4038</v>
      </c>
      <c r="H858" s="3">
        <v>36</v>
      </c>
      <c r="I858" s="3">
        <v>17678</v>
      </c>
      <c r="J858" s="3">
        <v>248</v>
      </c>
      <c r="K858" s="3">
        <v>7786</v>
      </c>
    </row>
    <row r="859" spans="1:11" ht="14.5" customHeight="1" x14ac:dyDescent="0.25">
      <c r="A859">
        <v>17031</v>
      </c>
      <c r="B859" s="1" t="s">
        <v>2029</v>
      </c>
      <c r="C859" s="3">
        <v>13</v>
      </c>
      <c r="D859" s="3">
        <v>633</v>
      </c>
      <c r="E859" s="3">
        <v>11085</v>
      </c>
      <c r="F859" s="3">
        <v>39</v>
      </c>
      <c r="G859" s="3">
        <v>6505</v>
      </c>
      <c r="H859" s="3">
        <v>31</v>
      </c>
      <c r="I859" s="3">
        <v>19155</v>
      </c>
      <c r="J859" s="3">
        <v>322</v>
      </c>
      <c r="K859" s="3">
        <v>8039</v>
      </c>
    </row>
    <row r="860" spans="1:11" ht="12.15" customHeight="1" x14ac:dyDescent="0.25">
      <c r="A860">
        <v>17031</v>
      </c>
      <c r="B860" s="1" t="s">
        <v>1236</v>
      </c>
      <c r="C860" s="3">
        <v>6</v>
      </c>
      <c r="D860" s="3">
        <v>162</v>
      </c>
      <c r="E860" s="3">
        <v>1708</v>
      </c>
      <c r="F860" s="3">
        <v>4</v>
      </c>
      <c r="G860" s="3">
        <v>641</v>
      </c>
      <c r="H860" s="3">
        <v>7</v>
      </c>
      <c r="I860" s="3">
        <v>3124</v>
      </c>
      <c r="J860" s="3">
        <v>115</v>
      </c>
      <c r="K860" s="3">
        <v>1996</v>
      </c>
    </row>
    <row r="861" spans="1:11" ht="12.15" customHeight="1" x14ac:dyDescent="0.25">
      <c r="A861">
        <v>17031</v>
      </c>
      <c r="B861" s="1" t="s">
        <v>2030</v>
      </c>
      <c r="C861" s="3">
        <v>13</v>
      </c>
      <c r="D861" s="3">
        <v>229</v>
      </c>
      <c r="E861" s="3">
        <v>2991</v>
      </c>
      <c r="F861" s="3">
        <v>6</v>
      </c>
      <c r="G861" s="3">
        <v>898</v>
      </c>
      <c r="H861" s="3">
        <v>2</v>
      </c>
      <c r="I861" s="3">
        <v>1166</v>
      </c>
      <c r="J861" s="3">
        <v>156</v>
      </c>
      <c r="K861" s="3">
        <v>2066</v>
      </c>
    </row>
    <row r="862" spans="1:11" ht="13" customHeight="1" x14ac:dyDescent="0.25">
      <c r="A862">
        <v>17031</v>
      </c>
      <c r="B862" s="1" t="s">
        <v>2031</v>
      </c>
      <c r="C862" s="3">
        <v>13</v>
      </c>
      <c r="D862" s="3">
        <v>277</v>
      </c>
      <c r="E862" s="3">
        <v>3641</v>
      </c>
      <c r="F862" s="3">
        <v>4</v>
      </c>
      <c r="G862" s="3">
        <v>656</v>
      </c>
      <c r="H862" s="3">
        <v>5</v>
      </c>
      <c r="I862" s="3">
        <v>2466</v>
      </c>
      <c r="J862" s="3">
        <v>174</v>
      </c>
      <c r="K862" s="3">
        <v>2755</v>
      </c>
    </row>
    <row r="863" spans="1:11" ht="12.15" customHeight="1" x14ac:dyDescent="0.25">
      <c r="A863">
        <v>17031</v>
      </c>
      <c r="B863" s="1" t="s">
        <v>2032</v>
      </c>
      <c r="C863" s="3">
        <v>13</v>
      </c>
      <c r="D863" s="3">
        <v>209</v>
      </c>
      <c r="E863" s="3">
        <v>2980</v>
      </c>
      <c r="F863" s="3">
        <v>4</v>
      </c>
      <c r="G863" s="3">
        <v>610</v>
      </c>
      <c r="H863" s="3">
        <v>4</v>
      </c>
      <c r="I863" s="3">
        <v>2460</v>
      </c>
      <c r="J863" s="3">
        <v>142</v>
      </c>
      <c r="K863" s="3">
        <v>1906</v>
      </c>
    </row>
    <row r="864" spans="1:11" ht="12.15" customHeight="1" x14ac:dyDescent="0.25">
      <c r="A864">
        <v>17031</v>
      </c>
      <c r="B864" s="1" t="s">
        <v>2033</v>
      </c>
      <c r="C864" s="3">
        <v>13</v>
      </c>
      <c r="D864" s="3">
        <v>318</v>
      </c>
      <c r="E864" s="3">
        <v>4197</v>
      </c>
      <c r="F864" s="3">
        <v>11</v>
      </c>
      <c r="G864" s="3">
        <v>1819</v>
      </c>
      <c r="H864" s="3">
        <v>9</v>
      </c>
      <c r="I864" s="3">
        <v>3972</v>
      </c>
      <c r="J864" s="3">
        <v>184</v>
      </c>
      <c r="K864" s="3">
        <v>2876</v>
      </c>
    </row>
    <row r="865" spans="1:11" ht="12.15" customHeight="1" x14ac:dyDescent="0.25">
      <c r="A865">
        <v>17031</v>
      </c>
      <c r="B865" s="1" t="s">
        <v>2034</v>
      </c>
      <c r="C865" s="3">
        <v>13</v>
      </c>
      <c r="D865" s="3">
        <v>138</v>
      </c>
      <c r="E865" s="3">
        <v>1830</v>
      </c>
      <c r="F865" s="3">
        <v>1</v>
      </c>
      <c r="G865" s="3">
        <v>160</v>
      </c>
      <c r="H865" s="3">
        <v>1</v>
      </c>
      <c r="I865" s="3">
        <v>900</v>
      </c>
      <c r="J865" s="3">
        <v>89</v>
      </c>
      <c r="K865" s="3">
        <v>1168</v>
      </c>
    </row>
    <row r="866" spans="1:11" ht="12.15" customHeight="1" x14ac:dyDescent="0.25">
      <c r="A866">
        <v>17031</v>
      </c>
      <c r="B866" s="1" t="s">
        <v>2035</v>
      </c>
      <c r="C866" s="3">
        <v>13</v>
      </c>
      <c r="D866" s="3">
        <v>220</v>
      </c>
      <c r="E866" s="3">
        <v>3159</v>
      </c>
      <c r="F866" s="3">
        <v>12</v>
      </c>
      <c r="G866" s="3">
        <v>2280</v>
      </c>
      <c r="H866" s="3">
        <v>4</v>
      </c>
      <c r="I866" s="3">
        <v>2050</v>
      </c>
      <c r="J866" s="3">
        <v>139</v>
      </c>
      <c r="K866" s="3">
        <v>2204</v>
      </c>
    </row>
    <row r="867" spans="1:11" ht="12.15" customHeight="1" x14ac:dyDescent="0.25">
      <c r="A867">
        <v>17031</v>
      </c>
      <c r="B867" s="1" t="s">
        <v>2036</v>
      </c>
      <c r="C867" s="3">
        <v>13</v>
      </c>
      <c r="D867" s="3">
        <v>433</v>
      </c>
      <c r="E867" s="3">
        <v>7615</v>
      </c>
      <c r="F867" s="3">
        <v>39</v>
      </c>
      <c r="G867" s="3">
        <v>5910</v>
      </c>
      <c r="H867" s="3">
        <v>22</v>
      </c>
      <c r="I867" s="3">
        <v>11749</v>
      </c>
      <c r="J867" s="3">
        <v>262</v>
      </c>
      <c r="K867" s="3">
        <v>10982</v>
      </c>
    </row>
    <row r="868" spans="1:11" ht="12.15" customHeight="1" x14ac:dyDescent="0.25">
      <c r="A868">
        <v>17031</v>
      </c>
      <c r="B868" s="1" t="s">
        <v>2037</v>
      </c>
      <c r="C868" s="3">
        <v>13</v>
      </c>
      <c r="D868" s="3">
        <v>264</v>
      </c>
      <c r="E868" s="3">
        <v>4483</v>
      </c>
      <c r="F868" s="3">
        <v>14</v>
      </c>
      <c r="G868" s="3">
        <v>2139</v>
      </c>
      <c r="H868" s="3">
        <v>17</v>
      </c>
      <c r="I868" s="3">
        <v>8562</v>
      </c>
      <c r="J868" s="3">
        <v>148</v>
      </c>
      <c r="K868" s="3">
        <v>4061</v>
      </c>
    </row>
    <row r="869" spans="1:11" ht="12.15" customHeight="1" x14ac:dyDescent="0.25">
      <c r="A869">
        <v>17031</v>
      </c>
      <c r="B869" s="1" t="s">
        <v>2038</v>
      </c>
      <c r="C869" s="3">
        <v>13</v>
      </c>
      <c r="D869" s="3">
        <v>132</v>
      </c>
      <c r="E869" s="3">
        <v>1769</v>
      </c>
      <c r="F869" s="3">
        <v>3</v>
      </c>
      <c r="G869" s="3">
        <v>501</v>
      </c>
      <c r="H869" s="3">
        <v>2</v>
      </c>
      <c r="I869" s="3">
        <v>1050</v>
      </c>
      <c r="J869" s="3">
        <v>83</v>
      </c>
      <c r="K869" s="3">
        <v>991</v>
      </c>
    </row>
    <row r="870" spans="1:11" ht="12.15" customHeight="1" x14ac:dyDescent="0.25">
      <c r="A870">
        <v>17031</v>
      </c>
      <c r="B870" s="1" t="s">
        <v>2039</v>
      </c>
      <c r="C870" s="3">
        <v>13</v>
      </c>
      <c r="D870" s="3">
        <v>227</v>
      </c>
      <c r="E870" s="3">
        <v>3150</v>
      </c>
      <c r="F870" s="3">
        <v>3</v>
      </c>
      <c r="G870" s="3">
        <v>373</v>
      </c>
      <c r="H870" s="3">
        <v>3</v>
      </c>
      <c r="I870" s="3">
        <v>1705</v>
      </c>
      <c r="J870" s="3">
        <v>130</v>
      </c>
      <c r="K870" s="3">
        <v>2502</v>
      </c>
    </row>
    <row r="871" spans="1:11" ht="12.15" customHeight="1" x14ac:dyDescent="0.25">
      <c r="A871">
        <v>17031</v>
      </c>
      <c r="B871" s="1" t="s">
        <v>2040</v>
      </c>
      <c r="C871" s="3">
        <v>13</v>
      </c>
      <c r="D871" s="3">
        <v>107</v>
      </c>
      <c r="E871" s="3">
        <v>1438</v>
      </c>
      <c r="F871" s="3">
        <v>3</v>
      </c>
      <c r="G871" s="3">
        <v>367</v>
      </c>
      <c r="H871" s="3">
        <v>1</v>
      </c>
      <c r="I871" s="3">
        <v>840</v>
      </c>
      <c r="J871" s="3">
        <v>76</v>
      </c>
      <c r="K871" s="3">
        <v>1940</v>
      </c>
    </row>
    <row r="872" spans="1:11" ht="12.15" customHeight="1" x14ac:dyDescent="0.25">
      <c r="A872">
        <v>17031</v>
      </c>
      <c r="B872" s="1" t="s">
        <v>1136</v>
      </c>
      <c r="C872" s="3">
        <v>5</v>
      </c>
      <c r="D872" s="3">
        <v>259</v>
      </c>
      <c r="E872" s="3">
        <v>2985</v>
      </c>
      <c r="F872" s="3">
        <v>8</v>
      </c>
      <c r="G872" s="3">
        <v>1572</v>
      </c>
      <c r="H872" s="3">
        <v>6</v>
      </c>
      <c r="I872" s="3">
        <v>2840</v>
      </c>
      <c r="J872" s="3">
        <v>159</v>
      </c>
      <c r="K872" s="3">
        <v>2632</v>
      </c>
    </row>
    <row r="873" spans="1:11" ht="12.15" customHeight="1" x14ac:dyDescent="0.25">
      <c r="A873">
        <v>17031</v>
      </c>
      <c r="B873" s="1" t="s">
        <v>2041</v>
      </c>
      <c r="C873" s="3">
        <v>13</v>
      </c>
      <c r="D873" s="3">
        <v>67</v>
      </c>
      <c r="E873" s="3">
        <v>766</v>
      </c>
      <c r="F873" s="3">
        <v>2</v>
      </c>
      <c r="G873" s="3">
        <v>290</v>
      </c>
      <c r="H873" s="3">
        <v>2</v>
      </c>
      <c r="I873" s="3">
        <v>1270</v>
      </c>
      <c r="J873" s="3">
        <v>43</v>
      </c>
      <c r="K873" s="3">
        <v>559</v>
      </c>
    </row>
    <row r="874" spans="1:11" ht="12.15" customHeight="1" x14ac:dyDescent="0.25">
      <c r="A874">
        <v>17031</v>
      </c>
      <c r="B874" s="1" t="s">
        <v>2042</v>
      </c>
      <c r="C874" s="3">
        <v>13</v>
      </c>
      <c r="D874" s="3">
        <v>199</v>
      </c>
      <c r="E874" s="3">
        <v>3067</v>
      </c>
      <c r="F874" s="3">
        <v>9</v>
      </c>
      <c r="G874" s="3">
        <v>1216</v>
      </c>
      <c r="H874" s="3">
        <v>5</v>
      </c>
      <c r="I874" s="3">
        <v>2061</v>
      </c>
      <c r="J874" s="3">
        <v>129</v>
      </c>
      <c r="K874" s="3">
        <v>3742</v>
      </c>
    </row>
    <row r="875" spans="1:11" ht="12.15" customHeight="1" x14ac:dyDescent="0.25">
      <c r="A875">
        <v>17031</v>
      </c>
      <c r="B875" s="1" t="s">
        <v>2043</v>
      </c>
      <c r="C875" s="3">
        <v>13</v>
      </c>
      <c r="D875" s="3">
        <v>294</v>
      </c>
      <c r="E875" s="3">
        <v>4964</v>
      </c>
      <c r="F875" s="3">
        <v>15</v>
      </c>
      <c r="G875" s="3">
        <v>2583</v>
      </c>
      <c r="H875" s="3">
        <v>14</v>
      </c>
      <c r="I875" s="3">
        <v>7208</v>
      </c>
      <c r="J875" s="3">
        <v>168</v>
      </c>
      <c r="K875" s="3">
        <v>4418</v>
      </c>
    </row>
    <row r="876" spans="1:11" ht="12.15" customHeight="1" x14ac:dyDescent="0.25">
      <c r="A876">
        <v>17031</v>
      </c>
      <c r="B876" s="1" t="s">
        <v>1562</v>
      </c>
      <c r="C876" s="3">
        <v>9</v>
      </c>
      <c r="D876" s="3">
        <v>270</v>
      </c>
      <c r="E876" s="3">
        <v>4259</v>
      </c>
      <c r="F876" s="3">
        <v>10</v>
      </c>
      <c r="G876" s="3">
        <v>1654</v>
      </c>
      <c r="H876" s="3">
        <v>14</v>
      </c>
      <c r="I876" s="3">
        <v>7263</v>
      </c>
      <c r="J876" s="3">
        <v>136</v>
      </c>
      <c r="K876" s="3">
        <v>3661</v>
      </c>
    </row>
    <row r="877" spans="1:11" ht="10.5" customHeight="1" x14ac:dyDescent="0.25">
      <c r="A877">
        <v>17031</v>
      </c>
      <c r="B877" s="1" t="s">
        <v>1766</v>
      </c>
      <c r="C877" s="3">
        <v>11</v>
      </c>
      <c r="D877" s="3">
        <v>48</v>
      </c>
      <c r="E877" s="3">
        <v>840</v>
      </c>
      <c r="F877" s="3">
        <v>0</v>
      </c>
      <c r="G877" s="3">
        <v>0</v>
      </c>
      <c r="H877" s="3">
        <v>1</v>
      </c>
      <c r="I877" s="3">
        <v>650</v>
      </c>
      <c r="J877" s="3">
        <v>33</v>
      </c>
      <c r="K877" s="3">
        <v>581</v>
      </c>
    </row>
    <row r="878" spans="1:11" ht="12.15" customHeight="1" x14ac:dyDescent="0.25">
      <c r="A878">
        <v>17031</v>
      </c>
      <c r="B878" s="1" t="s">
        <v>1341</v>
      </c>
      <c r="C878" s="3">
        <v>7</v>
      </c>
      <c r="D878" s="3">
        <v>139</v>
      </c>
      <c r="E878" s="3">
        <v>1554</v>
      </c>
      <c r="F878" s="3">
        <v>1</v>
      </c>
      <c r="G878" s="3">
        <v>127</v>
      </c>
      <c r="H878" s="3">
        <v>2</v>
      </c>
      <c r="I878" s="3">
        <v>1249</v>
      </c>
      <c r="J878" s="3">
        <v>90</v>
      </c>
      <c r="K878" s="3">
        <v>1922</v>
      </c>
    </row>
    <row r="879" spans="1:11" ht="12.15" customHeight="1" x14ac:dyDescent="0.25">
      <c r="A879">
        <v>17031</v>
      </c>
      <c r="B879" s="1" t="s">
        <v>1836</v>
      </c>
      <c r="C879" s="3">
        <v>12</v>
      </c>
      <c r="D879" s="3">
        <v>194</v>
      </c>
      <c r="E879" s="3">
        <v>2521</v>
      </c>
      <c r="F879" s="3">
        <v>14</v>
      </c>
      <c r="G879" s="3">
        <v>1980</v>
      </c>
      <c r="H879" s="3">
        <v>1</v>
      </c>
      <c r="I879" s="3">
        <v>365</v>
      </c>
      <c r="J879" s="3">
        <v>129</v>
      </c>
      <c r="K879" s="3">
        <v>1764</v>
      </c>
    </row>
    <row r="880" spans="1:11" ht="12.15" customHeight="1" x14ac:dyDescent="0.25">
      <c r="A880">
        <v>17031</v>
      </c>
      <c r="B880" s="1" t="s">
        <v>1674</v>
      </c>
      <c r="C880" s="3">
        <v>10</v>
      </c>
      <c r="D880" s="3">
        <v>202</v>
      </c>
      <c r="E880" s="3">
        <v>2773</v>
      </c>
      <c r="F880" s="3">
        <v>4</v>
      </c>
      <c r="G880" s="3">
        <v>639</v>
      </c>
      <c r="H880" s="3">
        <v>12</v>
      </c>
      <c r="I880" s="3">
        <v>7203</v>
      </c>
      <c r="J880" s="3">
        <v>129</v>
      </c>
      <c r="K880" s="3">
        <v>2167</v>
      </c>
    </row>
    <row r="881" spans="1:11" ht="12.15" customHeight="1" x14ac:dyDescent="0.25">
      <c r="A881">
        <v>17031</v>
      </c>
      <c r="B881" s="1" t="s">
        <v>1342</v>
      </c>
      <c r="C881" s="3">
        <v>7</v>
      </c>
      <c r="D881" s="3">
        <v>299</v>
      </c>
      <c r="E881" s="3">
        <v>4929</v>
      </c>
      <c r="F881" s="3">
        <v>33</v>
      </c>
      <c r="G881" s="3">
        <v>5234</v>
      </c>
      <c r="H881" s="3">
        <v>35</v>
      </c>
      <c r="I881" s="3">
        <v>20981</v>
      </c>
      <c r="J881" s="3">
        <v>150</v>
      </c>
      <c r="K881" s="3">
        <v>7008</v>
      </c>
    </row>
    <row r="882" spans="1:11" ht="12.15" customHeight="1" x14ac:dyDescent="0.25">
      <c r="A882">
        <v>17031</v>
      </c>
      <c r="B882" s="1" t="s">
        <v>1767</v>
      </c>
      <c r="C882" s="3">
        <v>11</v>
      </c>
      <c r="D882" s="3">
        <v>91</v>
      </c>
      <c r="E882" s="3">
        <v>1525</v>
      </c>
      <c r="F882" s="3">
        <v>3</v>
      </c>
      <c r="G882" s="3">
        <v>393</v>
      </c>
      <c r="H882" s="3">
        <v>0</v>
      </c>
      <c r="I882" s="3">
        <v>0</v>
      </c>
      <c r="J882" s="3">
        <v>51</v>
      </c>
      <c r="K882" s="3">
        <v>579</v>
      </c>
    </row>
    <row r="883" spans="1:11" ht="12.15" customHeight="1" x14ac:dyDescent="0.25">
      <c r="A883">
        <v>17031</v>
      </c>
      <c r="B883" s="1" t="s">
        <v>2044</v>
      </c>
      <c r="C883" s="3">
        <v>13</v>
      </c>
      <c r="D883" s="3">
        <v>270</v>
      </c>
      <c r="E883" s="3">
        <v>4003</v>
      </c>
      <c r="F883" s="3">
        <v>15</v>
      </c>
      <c r="G883" s="3">
        <v>2082</v>
      </c>
      <c r="H883" s="3">
        <v>12</v>
      </c>
      <c r="I883" s="3">
        <v>6071</v>
      </c>
      <c r="J883" s="3">
        <v>157</v>
      </c>
      <c r="K883" s="3">
        <v>2771</v>
      </c>
    </row>
    <row r="884" spans="1:11" ht="12.15" customHeight="1" x14ac:dyDescent="0.25">
      <c r="A884">
        <v>17031</v>
      </c>
      <c r="B884" s="1" t="s">
        <v>2045</v>
      </c>
      <c r="C884" s="3">
        <v>13</v>
      </c>
      <c r="D884" s="3">
        <v>55</v>
      </c>
      <c r="E884" s="3">
        <v>599</v>
      </c>
      <c r="F884" s="3">
        <v>0</v>
      </c>
      <c r="G884" s="3">
        <v>0</v>
      </c>
      <c r="H884" s="3">
        <v>1</v>
      </c>
      <c r="I884" s="3">
        <v>500</v>
      </c>
      <c r="J884" s="3">
        <v>38</v>
      </c>
      <c r="K884" s="3">
        <v>391</v>
      </c>
    </row>
    <row r="885" spans="1:11" ht="12.15" customHeight="1" x14ac:dyDescent="0.25">
      <c r="A885">
        <v>17031</v>
      </c>
      <c r="B885" s="1" t="s">
        <v>1675</v>
      </c>
      <c r="C885" s="3">
        <v>10</v>
      </c>
      <c r="D885" s="3">
        <v>225</v>
      </c>
      <c r="E885" s="3">
        <v>3198</v>
      </c>
      <c r="F885" s="3">
        <v>5</v>
      </c>
      <c r="G885" s="3">
        <v>867</v>
      </c>
      <c r="H885" s="3">
        <v>3</v>
      </c>
      <c r="I885" s="3">
        <v>1337</v>
      </c>
      <c r="J885" s="3">
        <v>170</v>
      </c>
      <c r="K885" s="3">
        <v>3512</v>
      </c>
    </row>
    <row r="886" spans="1:11" ht="12.15" customHeight="1" x14ac:dyDescent="0.25">
      <c r="A886">
        <v>17031</v>
      </c>
      <c r="B886" s="1" t="s">
        <v>1458</v>
      </c>
      <c r="C886" s="3">
        <v>8</v>
      </c>
      <c r="D886" s="3">
        <v>164</v>
      </c>
      <c r="E886" s="3">
        <v>2368</v>
      </c>
      <c r="F886" s="3">
        <v>2</v>
      </c>
      <c r="G886" s="3">
        <v>222</v>
      </c>
      <c r="H886" s="3">
        <v>3</v>
      </c>
      <c r="I886" s="3">
        <v>1725</v>
      </c>
      <c r="J886" s="3">
        <v>101</v>
      </c>
      <c r="K886" s="3">
        <v>1406</v>
      </c>
    </row>
    <row r="887" spans="1:11" ht="12.15" customHeight="1" x14ac:dyDescent="0.25">
      <c r="A887">
        <v>17031</v>
      </c>
      <c r="B887" s="1" t="s">
        <v>2046</v>
      </c>
      <c r="C887" s="3">
        <v>13</v>
      </c>
      <c r="D887" s="3">
        <v>50</v>
      </c>
      <c r="E887" s="3">
        <v>745</v>
      </c>
      <c r="F887" s="3">
        <v>0</v>
      </c>
      <c r="G887" s="3">
        <v>0</v>
      </c>
      <c r="H887" s="3">
        <v>1</v>
      </c>
      <c r="I887" s="3">
        <v>406</v>
      </c>
      <c r="J887" s="3">
        <v>35</v>
      </c>
      <c r="K887" s="3">
        <v>945</v>
      </c>
    </row>
    <row r="888" spans="1:11" ht="12.15" customHeight="1" x14ac:dyDescent="0.25">
      <c r="A888">
        <v>17031</v>
      </c>
      <c r="B888" s="1" t="s">
        <v>1837</v>
      </c>
      <c r="C888" s="3">
        <v>12</v>
      </c>
      <c r="D888" s="3">
        <v>154</v>
      </c>
      <c r="E888" s="3">
        <v>1681</v>
      </c>
      <c r="F888" s="3">
        <v>5</v>
      </c>
      <c r="G888" s="3">
        <v>784</v>
      </c>
      <c r="H888" s="3">
        <v>2</v>
      </c>
      <c r="I888" s="3">
        <v>800</v>
      </c>
      <c r="J888" s="3">
        <v>105</v>
      </c>
      <c r="K888" s="3">
        <v>1288</v>
      </c>
    </row>
    <row r="889" spans="1:11" ht="12.15" customHeight="1" x14ac:dyDescent="0.25">
      <c r="A889">
        <v>17031</v>
      </c>
      <c r="B889" s="1" t="s">
        <v>2047</v>
      </c>
      <c r="C889" s="3">
        <v>13</v>
      </c>
      <c r="D889" s="3">
        <v>237</v>
      </c>
      <c r="E889" s="3">
        <v>3851</v>
      </c>
      <c r="F889" s="3">
        <v>8</v>
      </c>
      <c r="G889" s="3">
        <v>1192</v>
      </c>
      <c r="H889" s="3">
        <v>9</v>
      </c>
      <c r="I889" s="3">
        <v>4872</v>
      </c>
      <c r="J889" s="3">
        <v>150</v>
      </c>
      <c r="K889" s="3">
        <v>2032</v>
      </c>
    </row>
    <row r="890" spans="1:11" ht="12.15" customHeight="1" x14ac:dyDescent="0.25">
      <c r="A890">
        <v>17031</v>
      </c>
      <c r="B890" s="1" t="s">
        <v>2048</v>
      </c>
      <c r="C890" s="3">
        <v>13</v>
      </c>
      <c r="D890" s="3">
        <v>99</v>
      </c>
      <c r="E890" s="3">
        <v>1392</v>
      </c>
      <c r="F890" s="3">
        <v>2</v>
      </c>
      <c r="G890" s="3">
        <v>300</v>
      </c>
      <c r="H890" s="3">
        <v>1</v>
      </c>
      <c r="I890" s="3">
        <v>275</v>
      </c>
      <c r="J890" s="3">
        <v>68</v>
      </c>
      <c r="K890" s="3">
        <v>1126</v>
      </c>
    </row>
    <row r="891" spans="1:11" ht="14.5" customHeight="1" x14ac:dyDescent="0.25">
      <c r="A891">
        <v>17031</v>
      </c>
      <c r="B891" s="1" t="s">
        <v>2049</v>
      </c>
      <c r="C891" s="3">
        <v>13</v>
      </c>
      <c r="D891" s="3">
        <v>173</v>
      </c>
      <c r="E891" s="3">
        <v>2467</v>
      </c>
      <c r="F891" s="3">
        <v>7</v>
      </c>
      <c r="G891" s="3">
        <v>1246</v>
      </c>
      <c r="H891" s="3">
        <v>7</v>
      </c>
      <c r="I891" s="3">
        <v>4191</v>
      </c>
      <c r="J891" s="3">
        <v>99</v>
      </c>
      <c r="K891" s="3">
        <v>2489</v>
      </c>
    </row>
    <row r="892" spans="1:11" ht="14.5" customHeight="1" x14ac:dyDescent="0.25">
      <c r="A892">
        <v>17031</v>
      </c>
      <c r="B892" s="1" t="s">
        <v>2050</v>
      </c>
      <c r="C892" s="3">
        <v>13</v>
      </c>
      <c r="D892" s="3">
        <v>151</v>
      </c>
      <c r="E892" s="3">
        <v>2432</v>
      </c>
      <c r="F892" s="3">
        <v>6</v>
      </c>
      <c r="G892" s="3">
        <v>1233</v>
      </c>
      <c r="H892" s="3">
        <v>4</v>
      </c>
      <c r="I892" s="3">
        <v>1588</v>
      </c>
      <c r="J892" s="3">
        <v>97</v>
      </c>
      <c r="K892" s="3">
        <v>2141</v>
      </c>
    </row>
    <row r="893" spans="1:11" ht="14.5" customHeight="1" x14ac:dyDescent="0.25">
      <c r="A893">
        <v>17031</v>
      </c>
      <c r="B893" s="1" t="s">
        <v>2051</v>
      </c>
      <c r="C893" s="3">
        <v>13</v>
      </c>
      <c r="D893" s="3">
        <v>264</v>
      </c>
      <c r="E893" s="3">
        <v>4687</v>
      </c>
      <c r="F893" s="3">
        <v>30</v>
      </c>
      <c r="G893" s="3">
        <v>5140</v>
      </c>
      <c r="H893" s="3">
        <v>18</v>
      </c>
      <c r="I893" s="3">
        <v>10703</v>
      </c>
      <c r="J893" s="3">
        <v>130</v>
      </c>
      <c r="K893" s="3">
        <v>3183</v>
      </c>
    </row>
    <row r="894" spans="1:11" ht="12.15" customHeight="1" x14ac:dyDescent="0.25">
      <c r="A894">
        <v>17031</v>
      </c>
      <c r="B894" s="1" t="s">
        <v>1838</v>
      </c>
      <c r="C894" s="3">
        <v>12</v>
      </c>
      <c r="D894" s="3">
        <v>165</v>
      </c>
      <c r="E894" s="3">
        <v>2359</v>
      </c>
      <c r="F894" s="3">
        <v>6</v>
      </c>
      <c r="G894" s="3">
        <v>1036</v>
      </c>
      <c r="H894" s="3">
        <v>2</v>
      </c>
      <c r="I894" s="3">
        <v>880</v>
      </c>
      <c r="J894" s="3">
        <v>100</v>
      </c>
      <c r="K894" s="3">
        <v>1785</v>
      </c>
    </row>
    <row r="895" spans="1:11" ht="12.15" customHeight="1" x14ac:dyDescent="0.25">
      <c r="A895">
        <v>17031</v>
      </c>
      <c r="B895" s="1" t="s">
        <v>2052</v>
      </c>
      <c r="C895" s="3">
        <v>13</v>
      </c>
      <c r="D895" s="3">
        <v>140</v>
      </c>
      <c r="E895" s="3">
        <v>1585</v>
      </c>
      <c r="F895" s="3">
        <v>3</v>
      </c>
      <c r="G895" s="3">
        <v>502</v>
      </c>
      <c r="H895" s="3">
        <v>0</v>
      </c>
      <c r="I895" s="3">
        <v>0</v>
      </c>
      <c r="J895" s="3">
        <v>89</v>
      </c>
      <c r="K895" s="3">
        <v>971</v>
      </c>
    </row>
    <row r="896" spans="1:11" ht="13" customHeight="1" x14ac:dyDescent="0.25">
      <c r="A896">
        <v>17031</v>
      </c>
      <c r="B896" s="1" t="s">
        <v>2053</v>
      </c>
      <c r="C896" s="3">
        <v>13</v>
      </c>
      <c r="D896" s="3">
        <v>123</v>
      </c>
      <c r="E896" s="3">
        <v>1329</v>
      </c>
      <c r="F896" s="3">
        <v>4</v>
      </c>
      <c r="G896" s="3">
        <v>572</v>
      </c>
      <c r="H896" s="3">
        <v>0</v>
      </c>
      <c r="I896" s="3">
        <v>0</v>
      </c>
      <c r="J896" s="3">
        <v>77</v>
      </c>
      <c r="K896" s="3">
        <v>661</v>
      </c>
    </row>
    <row r="897" spans="1:11" ht="12.15" customHeight="1" x14ac:dyDescent="0.25">
      <c r="A897">
        <v>17031</v>
      </c>
      <c r="B897" s="1" t="s">
        <v>1676</v>
      </c>
      <c r="C897" s="3">
        <v>10</v>
      </c>
      <c r="D897" s="3">
        <v>95</v>
      </c>
      <c r="E897" s="3">
        <v>1533</v>
      </c>
      <c r="F897" s="3">
        <v>0</v>
      </c>
      <c r="G897" s="3">
        <v>0</v>
      </c>
      <c r="H897" s="3">
        <v>7</v>
      </c>
      <c r="I897" s="3">
        <v>4958</v>
      </c>
      <c r="J897" s="3">
        <v>58</v>
      </c>
      <c r="K897" s="3">
        <v>1346</v>
      </c>
    </row>
    <row r="898" spans="1:11" ht="12.15" customHeight="1" x14ac:dyDescent="0.25">
      <c r="A898">
        <v>17031</v>
      </c>
      <c r="B898" s="1" t="s">
        <v>2054</v>
      </c>
      <c r="C898" s="3">
        <v>13</v>
      </c>
      <c r="D898" s="3">
        <v>222</v>
      </c>
      <c r="E898" s="3">
        <v>3184</v>
      </c>
      <c r="F898" s="3">
        <v>7</v>
      </c>
      <c r="G898" s="3">
        <v>1192</v>
      </c>
      <c r="H898" s="3">
        <v>3</v>
      </c>
      <c r="I898" s="3">
        <v>1035</v>
      </c>
      <c r="J898" s="3">
        <v>155</v>
      </c>
      <c r="K898" s="3">
        <v>2785</v>
      </c>
    </row>
    <row r="899" spans="1:11" ht="12.15" customHeight="1" x14ac:dyDescent="0.25">
      <c r="A899">
        <v>17031</v>
      </c>
      <c r="B899" s="1" t="s">
        <v>1563</v>
      </c>
      <c r="C899" s="3">
        <v>9</v>
      </c>
      <c r="D899" s="3">
        <v>107</v>
      </c>
      <c r="E899" s="3">
        <v>1560</v>
      </c>
      <c r="F899" s="3">
        <v>4</v>
      </c>
      <c r="G899" s="3">
        <v>703</v>
      </c>
      <c r="H899" s="3">
        <v>1</v>
      </c>
      <c r="I899" s="3">
        <v>344</v>
      </c>
      <c r="J899" s="3">
        <v>79</v>
      </c>
      <c r="K899" s="3">
        <v>1218</v>
      </c>
    </row>
    <row r="900" spans="1:11" ht="12.15" customHeight="1" x14ac:dyDescent="0.25">
      <c r="A900">
        <v>17031</v>
      </c>
      <c r="B900" s="1" t="s">
        <v>2055</v>
      </c>
      <c r="C900" s="3">
        <v>13</v>
      </c>
      <c r="D900" s="3">
        <v>124</v>
      </c>
      <c r="E900" s="3">
        <v>1423</v>
      </c>
      <c r="F900" s="3">
        <v>3</v>
      </c>
      <c r="G900" s="3">
        <v>478</v>
      </c>
      <c r="H900" s="3">
        <v>1</v>
      </c>
      <c r="I900" s="3">
        <v>412</v>
      </c>
      <c r="J900" s="3">
        <v>94</v>
      </c>
      <c r="K900" s="3">
        <v>1117</v>
      </c>
    </row>
    <row r="901" spans="1:11" ht="12.15" customHeight="1" x14ac:dyDescent="0.25">
      <c r="A901">
        <v>17031</v>
      </c>
      <c r="B901" s="1" t="s">
        <v>2056</v>
      </c>
      <c r="C901" s="3">
        <v>13</v>
      </c>
      <c r="D901" s="3">
        <v>54</v>
      </c>
      <c r="E901" s="3">
        <v>500</v>
      </c>
      <c r="F901" s="3">
        <v>0</v>
      </c>
      <c r="G901" s="3">
        <v>0</v>
      </c>
      <c r="H901" s="3">
        <v>0</v>
      </c>
      <c r="I901" s="3">
        <v>0</v>
      </c>
      <c r="J901" s="3">
        <v>42</v>
      </c>
      <c r="K901" s="3">
        <v>404</v>
      </c>
    </row>
    <row r="902" spans="1:11" ht="12.15" customHeight="1" x14ac:dyDescent="0.25">
      <c r="A902">
        <v>17031</v>
      </c>
      <c r="B902" s="1" t="s">
        <v>2057</v>
      </c>
      <c r="C902" s="3">
        <v>13</v>
      </c>
      <c r="D902" s="3">
        <v>142</v>
      </c>
      <c r="E902" s="3">
        <v>1830</v>
      </c>
      <c r="F902" s="3">
        <v>4</v>
      </c>
      <c r="G902" s="3">
        <v>604</v>
      </c>
      <c r="H902" s="3">
        <v>3</v>
      </c>
      <c r="I902" s="3">
        <v>1822</v>
      </c>
      <c r="J902" s="3">
        <v>103</v>
      </c>
      <c r="K902" s="3">
        <v>2025</v>
      </c>
    </row>
    <row r="903" spans="1:11" ht="12.15" customHeight="1" x14ac:dyDescent="0.25">
      <c r="A903">
        <v>17031</v>
      </c>
      <c r="B903" s="1" t="s">
        <v>2058</v>
      </c>
      <c r="C903" s="3">
        <v>13</v>
      </c>
      <c r="D903" s="3">
        <v>87</v>
      </c>
      <c r="E903" s="3">
        <v>1360</v>
      </c>
      <c r="F903" s="3">
        <v>4</v>
      </c>
      <c r="G903" s="3">
        <v>535</v>
      </c>
      <c r="H903" s="3">
        <v>4</v>
      </c>
      <c r="I903" s="3">
        <v>1411</v>
      </c>
      <c r="J903" s="3">
        <v>44</v>
      </c>
      <c r="K903" s="3">
        <v>660</v>
      </c>
    </row>
    <row r="904" spans="1:11" ht="12.15" customHeight="1" x14ac:dyDescent="0.25">
      <c r="A904">
        <v>17031</v>
      </c>
      <c r="B904" s="1" t="s">
        <v>2059</v>
      </c>
      <c r="C904" s="3">
        <v>13</v>
      </c>
      <c r="D904" s="3">
        <v>96</v>
      </c>
      <c r="E904" s="3">
        <v>1453</v>
      </c>
      <c r="F904" s="3">
        <v>4</v>
      </c>
      <c r="G904" s="3">
        <v>665</v>
      </c>
      <c r="H904" s="3">
        <v>2</v>
      </c>
      <c r="I904" s="3">
        <v>780</v>
      </c>
      <c r="J904" s="3">
        <v>55</v>
      </c>
      <c r="K904" s="3">
        <v>1028</v>
      </c>
    </row>
    <row r="905" spans="1:11" ht="12.15" customHeight="1" x14ac:dyDescent="0.25">
      <c r="A905">
        <v>17031</v>
      </c>
      <c r="B905" s="1" t="s">
        <v>2060</v>
      </c>
      <c r="C905" s="3">
        <v>13</v>
      </c>
      <c r="D905" s="3">
        <v>239</v>
      </c>
      <c r="E905" s="3">
        <v>3290</v>
      </c>
      <c r="F905" s="3">
        <v>9</v>
      </c>
      <c r="G905" s="3">
        <v>1323</v>
      </c>
      <c r="H905" s="3">
        <v>10</v>
      </c>
      <c r="I905" s="3">
        <v>4500</v>
      </c>
      <c r="J905" s="3">
        <v>146</v>
      </c>
      <c r="K905" s="3">
        <v>4453</v>
      </c>
    </row>
    <row r="906" spans="1:11" ht="10.5" customHeight="1" x14ac:dyDescent="0.25">
      <c r="A906">
        <v>17031</v>
      </c>
      <c r="B906" s="1" t="s">
        <v>2061</v>
      </c>
      <c r="C906" s="3">
        <v>13</v>
      </c>
      <c r="D906" s="3">
        <v>196</v>
      </c>
      <c r="E906" s="3">
        <v>2206</v>
      </c>
      <c r="F906" s="3">
        <v>10</v>
      </c>
      <c r="G906" s="3">
        <v>1633</v>
      </c>
      <c r="H906" s="3">
        <v>7</v>
      </c>
      <c r="I906" s="3">
        <v>3104</v>
      </c>
      <c r="J906" s="3">
        <v>109</v>
      </c>
      <c r="K906" s="3">
        <v>2597</v>
      </c>
    </row>
    <row r="907" spans="1:11" ht="12.15" customHeight="1" x14ac:dyDescent="0.25">
      <c r="A907">
        <v>17031</v>
      </c>
      <c r="B907" s="1" t="s">
        <v>2062</v>
      </c>
      <c r="C907" s="3">
        <v>13</v>
      </c>
      <c r="D907" s="3">
        <v>123</v>
      </c>
      <c r="E907" s="3">
        <v>1765</v>
      </c>
      <c r="F907" s="3">
        <v>1</v>
      </c>
      <c r="G907" s="3">
        <v>150</v>
      </c>
      <c r="H907" s="3">
        <v>2</v>
      </c>
      <c r="I907" s="3">
        <v>892</v>
      </c>
      <c r="J907" s="3">
        <v>79</v>
      </c>
      <c r="K907" s="3">
        <v>1207</v>
      </c>
    </row>
    <row r="908" spans="1:11" ht="12.15" customHeight="1" x14ac:dyDescent="0.25">
      <c r="A908">
        <v>17031</v>
      </c>
      <c r="B908" s="1" t="s">
        <v>2063</v>
      </c>
      <c r="C908" s="3">
        <v>13</v>
      </c>
      <c r="D908" s="3">
        <v>201</v>
      </c>
      <c r="E908" s="3">
        <v>2420</v>
      </c>
      <c r="F908" s="3">
        <v>1</v>
      </c>
      <c r="G908" s="3">
        <v>147</v>
      </c>
      <c r="H908" s="3">
        <v>4</v>
      </c>
      <c r="I908" s="3">
        <v>2078</v>
      </c>
      <c r="J908" s="3">
        <v>124</v>
      </c>
      <c r="K908" s="3">
        <v>1615</v>
      </c>
    </row>
    <row r="909" spans="1:11" ht="12.15" customHeight="1" x14ac:dyDescent="0.25">
      <c r="A909">
        <v>17031</v>
      </c>
      <c r="B909" s="1" t="s">
        <v>1677</v>
      </c>
      <c r="C909" s="3">
        <v>10</v>
      </c>
      <c r="D909" s="3">
        <v>113</v>
      </c>
      <c r="E909" s="3">
        <v>1504</v>
      </c>
      <c r="F909" s="3">
        <v>5</v>
      </c>
      <c r="G909" s="3">
        <v>792</v>
      </c>
      <c r="H909" s="3">
        <v>1</v>
      </c>
      <c r="I909" s="3">
        <v>537</v>
      </c>
      <c r="J909" s="3">
        <v>73</v>
      </c>
      <c r="K909" s="3">
        <v>1967</v>
      </c>
    </row>
    <row r="910" spans="1:11" ht="12.15" customHeight="1" x14ac:dyDescent="0.25">
      <c r="A910">
        <v>17031</v>
      </c>
      <c r="B910" s="1" t="s">
        <v>1839</v>
      </c>
      <c r="C910" s="3">
        <v>12</v>
      </c>
      <c r="D910" s="3">
        <v>113</v>
      </c>
      <c r="E910" s="3">
        <v>1340</v>
      </c>
      <c r="F910" s="3">
        <v>1</v>
      </c>
      <c r="G910" s="3">
        <v>175</v>
      </c>
      <c r="H910" s="3">
        <v>1</v>
      </c>
      <c r="I910" s="3">
        <v>400</v>
      </c>
      <c r="J910" s="3">
        <v>80</v>
      </c>
      <c r="K910" s="3">
        <v>1126</v>
      </c>
    </row>
    <row r="911" spans="1:11" ht="12.15" customHeight="1" x14ac:dyDescent="0.25">
      <c r="A911">
        <v>17031</v>
      </c>
      <c r="B911" s="1" t="s">
        <v>2064</v>
      </c>
      <c r="C911" s="3">
        <v>13</v>
      </c>
      <c r="D911" s="3">
        <v>62</v>
      </c>
      <c r="E911" s="3">
        <v>652</v>
      </c>
      <c r="F911" s="3">
        <v>1</v>
      </c>
      <c r="G911" s="3">
        <v>154</v>
      </c>
      <c r="H911" s="3">
        <v>0</v>
      </c>
      <c r="I911" s="3">
        <v>0</v>
      </c>
      <c r="J911" s="3">
        <v>36</v>
      </c>
      <c r="K911" s="3">
        <v>524</v>
      </c>
    </row>
    <row r="912" spans="1:11" ht="12.15" customHeight="1" x14ac:dyDescent="0.25">
      <c r="A912">
        <v>17031</v>
      </c>
      <c r="B912" s="1" t="s">
        <v>2065</v>
      </c>
      <c r="C912" s="3">
        <v>13</v>
      </c>
      <c r="D912" s="3">
        <v>237</v>
      </c>
      <c r="E912" s="3">
        <v>2958</v>
      </c>
      <c r="F912" s="3">
        <v>9</v>
      </c>
      <c r="G912" s="3">
        <v>1412</v>
      </c>
      <c r="H912" s="3">
        <v>3</v>
      </c>
      <c r="I912" s="3">
        <v>1642</v>
      </c>
      <c r="J912" s="3">
        <v>135</v>
      </c>
      <c r="K912" s="3">
        <v>1609</v>
      </c>
    </row>
    <row r="913" spans="1:11" ht="12.15" customHeight="1" x14ac:dyDescent="0.25">
      <c r="A913">
        <v>17031</v>
      </c>
      <c r="B913" s="1" t="s">
        <v>1459</v>
      </c>
      <c r="C913" s="3">
        <v>8</v>
      </c>
      <c r="D913" s="3">
        <v>141</v>
      </c>
      <c r="E913" s="3">
        <v>1982</v>
      </c>
      <c r="F913" s="3">
        <v>2</v>
      </c>
      <c r="G913" s="3">
        <v>312</v>
      </c>
      <c r="H913" s="3">
        <v>0</v>
      </c>
      <c r="I913" s="3">
        <v>0</v>
      </c>
      <c r="J913" s="3">
        <v>82</v>
      </c>
      <c r="K913" s="3">
        <v>1095</v>
      </c>
    </row>
    <row r="914" spans="1:11" ht="12.15" customHeight="1" x14ac:dyDescent="0.25">
      <c r="A914">
        <v>17031</v>
      </c>
      <c r="B914" s="1" t="s">
        <v>1237</v>
      </c>
      <c r="C914" s="3">
        <v>6</v>
      </c>
      <c r="D914" s="3">
        <v>54</v>
      </c>
      <c r="E914" s="3">
        <v>541</v>
      </c>
      <c r="F914" s="3">
        <v>0</v>
      </c>
      <c r="G914" s="3">
        <v>0</v>
      </c>
      <c r="H914" s="3">
        <v>0</v>
      </c>
      <c r="I914" s="3">
        <v>0</v>
      </c>
      <c r="J914" s="3">
        <v>23</v>
      </c>
      <c r="K914" s="3">
        <v>284</v>
      </c>
    </row>
    <row r="915" spans="1:11" ht="12.15" customHeight="1" x14ac:dyDescent="0.25">
      <c r="A915">
        <v>17031</v>
      </c>
      <c r="B915" s="1" t="s">
        <v>1460</v>
      </c>
      <c r="C915" s="3">
        <v>8</v>
      </c>
      <c r="D915" s="3">
        <v>72</v>
      </c>
      <c r="E915" s="3">
        <v>851</v>
      </c>
      <c r="F915" s="3">
        <v>4</v>
      </c>
      <c r="G915" s="3">
        <v>593</v>
      </c>
      <c r="H915" s="3">
        <v>6</v>
      </c>
      <c r="I915" s="3">
        <v>4059</v>
      </c>
      <c r="J915" s="3">
        <v>45</v>
      </c>
      <c r="K915" s="3">
        <v>1441</v>
      </c>
    </row>
    <row r="916" spans="1:11" ht="12.15" customHeight="1" x14ac:dyDescent="0.25">
      <c r="A916">
        <v>17031</v>
      </c>
      <c r="B916" s="1" t="s">
        <v>1238</v>
      </c>
      <c r="C916" s="3">
        <v>6</v>
      </c>
      <c r="D916" s="3">
        <v>85</v>
      </c>
      <c r="E916" s="3">
        <v>913</v>
      </c>
      <c r="F916" s="3">
        <v>0</v>
      </c>
      <c r="G916" s="3">
        <v>0</v>
      </c>
      <c r="H916" s="3">
        <v>1</v>
      </c>
      <c r="I916" s="3">
        <v>658</v>
      </c>
      <c r="J916" s="3">
        <v>57</v>
      </c>
      <c r="K916" s="3">
        <v>1259</v>
      </c>
    </row>
    <row r="917" spans="1:11" ht="12.15" customHeight="1" x14ac:dyDescent="0.25">
      <c r="A917">
        <v>17031</v>
      </c>
      <c r="B917" s="1" t="s">
        <v>2066</v>
      </c>
      <c r="C917" s="3">
        <v>13</v>
      </c>
      <c r="D917" s="3">
        <v>90</v>
      </c>
      <c r="E917" s="3">
        <v>1116</v>
      </c>
      <c r="F917" s="3">
        <v>4</v>
      </c>
      <c r="G917" s="3">
        <v>594</v>
      </c>
      <c r="H917" s="3">
        <v>0</v>
      </c>
      <c r="I917" s="3">
        <v>0</v>
      </c>
      <c r="J917" s="3">
        <v>58</v>
      </c>
      <c r="K917" s="3">
        <v>518</v>
      </c>
    </row>
    <row r="918" spans="1:11" ht="12.15" customHeight="1" x14ac:dyDescent="0.25">
      <c r="A918">
        <v>17031</v>
      </c>
      <c r="B918" s="1" t="s">
        <v>1768</v>
      </c>
      <c r="C918" s="3">
        <v>11</v>
      </c>
      <c r="D918" s="3">
        <v>157</v>
      </c>
      <c r="E918" s="3">
        <v>2129</v>
      </c>
      <c r="F918" s="3">
        <v>3</v>
      </c>
      <c r="G918" s="3">
        <v>445</v>
      </c>
      <c r="H918" s="3">
        <v>4</v>
      </c>
      <c r="I918" s="3">
        <v>1611</v>
      </c>
      <c r="J918" s="3">
        <v>83</v>
      </c>
      <c r="K918" s="3">
        <v>913</v>
      </c>
    </row>
    <row r="919" spans="1:11" ht="10.5" customHeight="1" x14ac:dyDescent="0.25">
      <c r="A919">
        <v>17031</v>
      </c>
      <c r="B919" s="1" t="s">
        <v>2067</v>
      </c>
      <c r="C919" s="3">
        <v>13</v>
      </c>
      <c r="D919" s="3">
        <v>145</v>
      </c>
      <c r="E919" s="3">
        <v>1734</v>
      </c>
      <c r="F919" s="3">
        <v>14</v>
      </c>
      <c r="G919" s="3">
        <v>2533</v>
      </c>
      <c r="H919" s="3">
        <v>11</v>
      </c>
      <c r="I919" s="3">
        <v>6061</v>
      </c>
      <c r="J919" s="3">
        <v>77</v>
      </c>
      <c r="K919" s="3">
        <v>3609</v>
      </c>
    </row>
    <row r="920" spans="1:11" ht="12.15" customHeight="1" x14ac:dyDescent="0.25">
      <c r="A920">
        <v>17031</v>
      </c>
      <c r="B920" s="1" t="s">
        <v>2068</v>
      </c>
      <c r="C920" s="3">
        <v>13</v>
      </c>
      <c r="D920" s="3">
        <v>161</v>
      </c>
      <c r="E920" s="3">
        <v>2025</v>
      </c>
      <c r="F920" s="3">
        <v>3</v>
      </c>
      <c r="G920" s="3">
        <v>600</v>
      </c>
      <c r="H920" s="3">
        <v>6</v>
      </c>
      <c r="I920" s="3">
        <v>3673</v>
      </c>
      <c r="J920" s="3">
        <v>89</v>
      </c>
      <c r="K920" s="3">
        <v>2273</v>
      </c>
    </row>
    <row r="921" spans="1:11" ht="12.15" customHeight="1" x14ac:dyDescent="0.25">
      <c r="A921">
        <v>17031</v>
      </c>
      <c r="B921" s="1" t="s">
        <v>2069</v>
      </c>
      <c r="C921" s="3">
        <v>13</v>
      </c>
      <c r="D921" s="3">
        <v>174</v>
      </c>
      <c r="E921" s="3">
        <v>2439</v>
      </c>
      <c r="F921" s="3">
        <v>10</v>
      </c>
      <c r="G921" s="3">
        <v>1647</v>
      </c>
      <c r="H921" s="3">
        <v>9</v>
      </c>
      <c r="I921" s="3">
        <v>5332</v>
      </c>
      <c r="J921" s="3">
        <v>89</v>
      </c>
      <c r="K921" s="3">
        <v>1262</v>
      </c>
    </row>
    <row r="922" spans="1:11" ht="12.15" customHeight="1" x14ac:dyDescent="0.25">
      <c r="A922">
        <v>17031</v>
      </c>
      <c r="B922" s="1" t="s">
        <v>1769</v>
      </c>
      <c r="C922" s="3">
        <v>11</v>
      </c>
      <c r="D922" s="3">
        <v>219</v>
      </c>
      <c r="E922" s="3">
        <v>3864</v>
      </c>
      <c r="F922" s="3">
        <v>12</v>
      </c>
      <c r="G922" s="3">
        <v>2128</v>
      </c>
      <c r="H922" s="3">
        <v>14</v>
      </c>
      <c r="I922" s="3">
        <v>7481</v>
      </c>
      <c r="J922" s="3">
        <v>114</v>
      </c>
      <c r="K922" s="3">
        <v>2481</v>
      </c>
    </row>
    <row r="923" spans="1:11" ht="12.15" customHeight="1" x14ac:dyDescent="0.25">
      <c r="A923">
        <v>17031</v>
      </c>
      <c r="B923" s="1" t="s">
        <v>1770</v>
      </c>
      <c r="C923" s="3">
        <v>11</v>
      </c>
      <c r="D923" s="3">
        <v>62</v>
      </c>
      <c r="E923" s="3">
        <v>823</v>
      </c>
      <c r="F923" s="3">
        <v>1</v>
      </c>
      <c r="G923" s="3">
        <v>114</v>
      </c>
      <c r="H923" s="3">
        <v>0</v>
      </c>
      <c r="I923" s="3">
        <v>0</v>
      </c>
      <c r="J923" s="3">
        <v>37</v>
      </c>
      <c r="K923" s="3">
        <v>488</v>
      </c>
    </row>
    <row r="924" spans="1:11" ht="12.15" customHeight="1" x14ac:dyDescent="0.25">
      <c r="A924">
        <v>17031</v>
      </c>
      <c r="B924" s="1" t="s">
        <v>1771</v>
      </c>
      <c r="C924" s="3">
        <v>11</v>
      </c>
      <c r="D924" s="3">
        <v>83</v>
      </c>
      <c r="E924" s="3">
        <v>1006</v>
      </c>
      <c r="F924" s="3">
        <v>1</v>
      </c>
      <c r="G924" s="3">
        <v>175</v>
      </c>
      <c r="H924" s="3">
        <v>0</v>
      </c>
      <c r="I924" s="3">
        <v>0</v>
      </c>
      <c r="J924" s="3">
        <v>60</v>
      </c>
      <c r="K924" s="3">
        <v>751</v>
      </c>
    </row>
    <row r="925" spans="1:11" ht="14.5" customHeight="1" x14ac:dyDescent="0.25">
      <c r="A925">
        <v>17031</v>
      </c>
      <c r="B925" s="1" t="s">
        <v>2070</v>
      </c>
      <c r="C925" s="3">
        <v>13</v>
      </c>
      <c r="D925" s="3">
        <v>219</v>
      </c>
      <c r="E925" s="3">
        <v>2902</v>
      </c>
      <c r="F925" s="3">
        <v>7</v>
      </c>
      <c r="G925" s="3">
        <v>1209</v>
      </c>
      <c r="H925" s="3">
        <v>4</v>
      </c>
      <c r="I925" s="3">
        <v>3154</v>
      </c>
      <c r="J925" s="3">
        <v>141</v>
      </c>
      <c r="K925" s="3">
        <v>2916</v>
      </c>
    </row>
    <row r="926" spans="1:11" ht="14.5" customHeight="1" x14ac:dyDescent="0.25">
      <c r="A926">
        <v>17031</v>
      </c>
      <c r="B926" s="1" t="s">
        <v>2071</v>
      </c>
      <c r="C926" s="3">
        <v>13</v>
      </c>
      <c r="D926" s="3">
        <v>139</v>
      </c>
      <c r="E926" s="3">
        <v>1547</v>
      </c>
      <c r="F926" s="3">
        <v>0</v>
      </c>
      <c r="G926" s="3">
        <v>0</v>
      </c>
      <c r="H926" s="3">
        <v>2</v>
      </c>
      <c r="I926" s="3">
        <v>852</v>
      </c>
      <c r="J926" s="3">
        <v>96</v>
      </c>
      <c r="K926" s="3">
        <v>1260</v>
      </c>
    </row>
    <row r="927" spans="1:11" ht="14.5" customHeight="1" x14ac:dyDescent="0.25">
      <c r="A927">
        <v>17031</v>
      </c>
      <c r="B927" s="1" t="s">
        <v>2072</v>
      </c>
      <c r="C927" s="3">
        <v>13</v>
      </c>
      <c r="D927" s="3">
        <v>148</v>
      </c>
      <c r="E927" s="3">
        <v>1981</v>
      </c>
      <c r="F927" s="3">
        <v>6</v>
      </c>
      <c r="G927" s="3">
        <v>905</v>
      </c>
      <c r="H927" s="3">
        <v>6</v>
      </c>
      <c r="I927" s="3">
        <v>5011</v>
      </c>
      <c r="J927" s="3">
        <v>84</v>
      </c>
      <c r="K927" s="3">
        <v>1750</v>
      </c>
    </row>
    <row r="928" spans="1:11" ht="12.15" customHeight="1" x14ac:dyDescent="0.25">
      <c r="A928">
        <v>17031</v>
      </c>
      <c r="B928" s="1" t="s">
        <v>2073</v>
      </c>
      <c r="C928" s="3">
        <v>13</v>
      </c>
      <c r="D928" s="3">
        <v>288</v>
      </c>
      <c r="E928" s="3">
        <v>4820</v>
      </c>
      <c r="F928" s="3">
        <v>8</v>
      </c>
      <c r="G928" s="3">
        <v>1474</v>
      </c>
      <c r="H928" s="3">
        <v>12</v>
      </c>
      <c r="I928" s="3">
        <v>6235</v>
      </c>
      <c r="J928" s="3">
        <v>161</v>
      </c>
      <c r="K928" s="3">
        <v>3115</v>
      </c>
    </row>
    <row r="929" spans="1:11" ht="12.15" customHeight="1" x14ac:dyDescent="0.25">
      <c r="A929">
        <v>17031</v>
      </c>
      <c r="B929" s="1" t="s">
        <v>1772</v>
      </c>
      <c r="C929" s="3">
        <v>11</v>
      </c>
      <c r="D929" s="3">
        <v>142</v>
      </c>
      <c r="E929" s="3">
        <v>1871</v>
      </c>
      <c r="F929" s="3">
        <v>4</v>
      </c>
      <c r="G929" s="3">
        <v>563</v>
      </c>
      <c r="H929" s="3">
        <v>6</v>
      </c>
      <c r="I929" s="3">
        <v>3970</v>
      </c>
      <c r="J929" s="3">
        <v>84</v>
      </c>
      <c r="K929" s="3">
        <v>992</v>
      </c>
    </row>
    <row r="930" spans="1:11" ht="13" customHeight="1" x14ac:dyDescent="0.25">
      <c r="A930">
        <v>17031</v>
      </c>
      <c r="B930" s="1" t="s">
        <v>2074</v>
      </c>
      <c r="C930" s="3">
        <v>13</v>
      </c>
      <c r="D930" s="3">
        <v>123</v>
      </c>
      <c r="E930" s="3">
        <v>1671</v>
      </c>
      <c r="F930" s="3">
        <v>3</v>
      </c>
      <c r="G930" s="3">
        <v>427</v>
      </c>
      <c r="H930" s="3">
        <v>2</v>
      </c>
      <c r="I930" s="3">
        <v>1023</v>
      </c>
      <c r="J930" s="3">
        <v>77</v>
      </c>
      <c r="K930" s="3">
        <v>1190</v>
      </c>
    </row>
    <row r="931" spans="1:11" ht="12.15" customHeight="1" x14ac:dyDescent="0.25">
      <c r="A931">
        <v>17031</v>
      </c>
      <c r="B931" s="1" t="s">
        <v>2075</v>
      </c>
      <c r="C931" s="3">
        <v>13</v>
      </c>
      <c r="D931" s="3">
        <v>366</v>
      </c>
      <c r="E931" s="3">
        <v>5628</v>
      </c>
      <c r="F931" s="3">
        <v>11</v>
      </c>
      <c r="G931" s="3">
        <v>2064</v>
      </c>
      <c r="H931" s="3">
        <v>12</v>
      </c>
      <c r="I931" s="3">
        <v>7545</v>
      </c>
      <c r="J931" s="3">
        <v>207</v>
      </c>
      <c r="K931" s="3">
        <v>3979</v>
      </c>
    </row>
    <row r="932" spans="1:11" ht="12.15" customHeight="1" x14ac:dyDescent="0.25">
      <c r="A932">
        <v>17031</v>
      </c>
      <c r="B932" s="1" t="s">
        <v>2076</v>
      </c>
      <c r="C932" s="3">
        <v>13</v>
      </c>
      <c r="D932" s="3">
        <v>238</v>
      </c>
      <c r="E932" s="3">
        <v>3583</v>
      </c>
      <c r="F932" s="3">
        <v>12</v>
      </c>
      <c r="G932" s="3">
        <v>1887</v>
      </c>
      <c r="H932" s="3">
        <v>11</v>
      </c>
      <c r="I932" s="3">
        <v>5608</v>
      </c>
      <c r="J932" s="3">
        <v>129</v>
      </c>
      <c r="K932" s="3">
        <v>5369</v>
      </c>
    </row>
    <row r="933" spans="1:11" ht="12.15" customHeight="1" x14ac:dyDescent="0.25">
      <c r="A933">
        <v>17031</v>
      </c>
      <c r="B933" s="1" t="s">
        <v>2077</v>
      </c>
      <c r="C933" s="3">
        <v>13</v>
      </c>
      <c r="D933" s="3">
        <v>287</v>
      </c>
      <c r="E933" s="3">
        <v>5130</v>
      </c>
      <c r="F933" s="3">
        <v>17</v>
      </c>
      <c r="G933" s="3">
        <v>2802</v>
      </c>
      <c r="H933" s="3">
        <v>11</v>
      </c>
      <c r="I933" s="3">
        <v>7694</v>
      </c>
      <c r="J933" s="3">
        <v>157</v>
      </c>
      <c r="K933" s="3">
        <v>3819</v>
      </c>
    </row>
    <row r="934" spans="1:11" ht="12.15" customHeight="1" x14ac:dyDescent="0.25">
      <c r="A934">
        <v>17031</v>
      </c>
      <c r="B934" s="1" t="s">
        <v>1678</v>
      </c>
      <c r="C934" s="3">
        <v>10</v>
      </c>
      <c r="D934" s="3">
        <v>138</v>
      </c>
      <c r="E934" s="3">
        <v>1672</v>
      </c>
      <c r="F934" s="3">
        <v>3</v>
      </c>
      <c r="G934" s="3">
        <v>415</v>
      </c>
      <c r="H934" s="3">
        <v>3</v>
      </c>
      <c r="I934" s="3">
        <v>1181</v>
      </c>
      <c r="J934" s="3">
        <v>98</v>
      </c>
      <c r="K934" s="3">
        <v>1338</v>
      </c>
    </row>
    <row r="935" spans="1:11" ht="12.15" customHeight="1" x14ac:dyDescent="0.25">
      <c r="A935">
        <v>17031</v>
      </c>
      <c r="B935" s="1" t="s">
        <v>1773</v>
      </c>
      <c r="C935" s="3">
        <v>11</v>
      </c>
      <c r="D935" s="3">
        <v>51</v>
      </c>
      <c r="E935" s="3">
        <v>803</v>
      </c>
      <c r="F935" s="3">
        <v>2</v>
      </c>
      <c r="G935" s="3">
        <v>350</v>
      </c>
      <c r="H935" s="3">
        <v>0</v>
      </c>
      <c r="I935" s="3">
        <v>0</v>
      </c>
      <c r="J935" s="3">
        <v>29</v>
      </c>
      <c r="K935" s="3">
        <v>494</v>
      </c>
    </row>
    <row r="936" spans="1:11" ht="12.15" customHeight="1" x14ac:dyDescent="0.25">
      <c r="A936">
        <v>17031</v>
      </c>
      <c r="B936" s="1" t="s">
        <v>1461</v>
      </c>
      <c r="C936" s="3">
        <v>8</v>
      </c>
      <c r="D936" s="3">
        <v>230</v>
      </c>
      <c r="E936" s="3">
        <v>3735</v>
      </c>
      <c r="F936" s="3">
        <v>18</v>
      </c>
      <c r="G936" s="3">
        <v>2623</v>
      </c>
      <c r="H936" s="3">
        <v>0</v>
      </c>
      <c r="I936" s="3">
        <v>0</v>
      </c>
      <c r="J936" s="3">
        <v>142</v>
      </c>
      <c r="K936" s="3">
        <v>3130</v>
      </c>
    </row>
    <row r="937" spans="1:11" ht="12.15" customHeight="1" x14ac:dyDescent="0.25">
      <c r="A937">
        <v>17031</v>
      </c>
      <c r="B937" s="1" t="s">
        <v>1774</v>
      </c>
      <c r="C937" s="3">
        <v>11</v>
      </c>
      <c r="D937" s="3">
        <v>79</v>
      </c>
      <c r="E937" s="3">
        <v>1402</v>
      </c>
      <c r="F937" s="3">
        <v>5</v>
      </c>
      <c r="G937" s="3">
        <v>951</v>
      </c>
      <c r="H937" s="3">
        <v>5</v>
      </c>
      <c r="I937" s="3">
        <v>2521</v>
      </c>
      <c r="J937" s="3">
        <v>45</v>
      </c>
      <c r="K937" s="3">
        <v>1271</v>
      </c>
    </row>
    <row r="938" spans="1:11" ht="12.15" customHeight="1" x14ac:dyDescent="0.25">
      <c r="A938">
        <v>17031</v>
      </c>
      <c r="B938" s="1" t="s">
        <v>2078</v>
      </c>
      <c r="C938" s="3">
        <v>13</v>
      </c>
      <c r="D938" s="3">
        <v>52</v>
      </c>
      <c r="E938" s="3">
        <v>809</v>
      </c>
      <c r="F938" s="3">
        <v>2</v>
      </c>
      <c r="G938" s="3">
        <v>343</v>
      </c>
      <c r="H938" s="3">
        <v>0</v>
      </c>
      <c r="I938" s="3">
        <v>0</v>
      </c>
      <c r="J938" s="3">
        <v>34</v>
      </c>
      <c r="K938" s="3">
        <v>515</v>
      </c>
    </row>
    <row r="939" spans="1:11" ht="12.15" customHeight="1" x14ac:dyDescent="0.25">
      <c r="A939">
        <v>17031</v>
      </c>
      <c r="B939" s="1" t="s">
        <v>1840</v>
      </c>
      <c r="C939" s="3">
        <v>12</v>
      </c>
      <c r="D939" s="3">
        <v>153</v>
      </c>
      <c r="E939" s="3">
        <v>2097</v>
      </c>
      <c r="F939" s="3">
        <v>4</v>
      </c>
      <c r="G939" s="3">
        <v>760</v>
      </c>
      <c r="H939" s="3">
        <v>2</v>
      </c>
      <c r="I939" s="3">
        <v>949</v>
      </c>
      <c r="J939" s="3">
        <v>109</v>
      </c>
      <c r="K939" s="3">
        <v>2589</v>
      </c>
    </row>
    <row r="940" spans="1:11" ht="12.15" customHeight="1" x14ac:dyDescent="0.25">
      <c r="A940">
        <v>17031</v>
      </c>
      <c r="B940" s="1" t="s">
        <v>2079</v>
      </c>
      <c r="C940" s="3">
        <v>13</v>
      </c>
      <c r="D940" s="3">
        <v>33</v>
      </c>
      <c r="E940" s="3">
        <v>279</v>
      </c>
      <c r="F940" s="3">
        <v>1</v>
      </c>
      <c r="G940" s="3">
        <v>192</v>
      </c>
      <c r="H940" s="3">
        <v>0</v>
      </c>
      <c r="I940" s="3">
        <v>0</v>
      </c>
      <c r="J940" s="3">
        <v>22</v>
      </c>
      <c r="K940" s="3">
        <v>194</v>
      </c>
    </row>
    <row r="941" spans="1:11" ht="12.15" customHeight="1" x14ac:dyDescent="0.25">
      <c r="A941">
        <v>17031</v>
      </c>
      <c r="B941" s="1" t="s">
        <v>1775</v>
      </c>
      <c r="C941" s="3">
        <v>11</v>
      </c>
      <c r="D941" s="3">
        <v>35</v>
      </c>
      <c r="E941" s="3">
        <v>520</v>
      </c>
      <c r="F941" s="3">
        <v>4</v>
      </c>
      <c r="G941" s="3">
        <v>763</v>
      </c>
      <c r="H941" s="3">
        <v>2</v>
      </c>
      <c r="I941" s="3">
        <v>541</v>
      </c>
      <c r="J941" s="3">
        <v>29</v>
      </c>
      <c r="K941" s="3">
        <v>1097</v>
      </c>
    </row>
    <row r="942" spans="1:11" ht="12.15" customHeight="1" x14ac:dyDescent="0.25">
      <c r="A942">
        <v>17031</v>
      </c>
      <c r="B942" s="1" t="s">
        <v>1841</v>
      </c>
      <c r="C942" s="3">
        <v>12</v>
      </c>
      <c r="D942" s="3">
        <v>140</v>
      </c>
      <c r="E942" s="3">
        <v>2182</v>
      </c>
      <c r="F942" s="3">
        <v>4</v>
      </c>
      <c r="G942" s="3">
        <v>512</v>
      </c>
      <c r="H942" s="3">
        <v>1</v>
      </c>
      <c r="I942" s="3">
        <v>933</v>
      </c>
      <c r="J942" s="3">
        <v>86</v>
      </c>
      <c r="K942" s="3">
        <v>1190</v>
      </c>
    </row>
    <row r="943" spans="1:11" ht="12.15" customHeight="1" x14ac:dyDescent="0.25">
      <c r="A943">
        <v>17031</v>
      </c>
      <c r="B943" s="1" t="s">
        <v>1679</v>
      </c>
      <c r="C943" s="3">
        <v>10</v>
      </c>
      <c r="D943" s="3">
        <v>155</v>
      </c>
      <c r="E943" s="3">
        <v>1560</v>
      </c>
      <c r="F943" s="3">
        <v>3</v>
      </c>
      <c r="G943" s="3">
        <v>569</v>
      </c>
      <c r="H943" s="3">
        <v>1</v>
      </c>
      <c r="I943" s="3">
        <v>1000</v>
      </c>
      <c r="J943" s="3">
        <v>103</v>
      </c>
      <c r="K943" s="3">
        <v>2251</v>
      </c>
    </row>
    <row r="944" spans="1:11" ht="12.15" customHeight="1" x14ac:dyDescent="0.25">
      <c r="A944">
        <v>17031</v>
      </c>
      <c r="B944" s="1" t="s">
        <v>1564</v>
      </c>
      <c r="C944" s="3">
        <v>9</v>
      </c>
      <c r="D944" s="3">
        <v>69</v>
      </c>
      <c r="E944" s="3">
        <v>1242</v>
      </c>
      <c r="F944" s="3">
        <v>4</v>
      </c>
      <c r="G944" s="3">
        <v>639</v>
      </c>
      <c r="H944" s="3">
        <v>1</v>
      </c>
      <c r="I944" s="3">
        <v>400</v>
      </c>
      <c r="J944" s="3">
        <v>42</v>
      </c>
      <c r="K944" s="3">
        <v>1198</v>
      </c>
    </row>
    <row r="945" spans="1:11" ht="12.15" customHeight="1" x14ac:dyDescent="0.25">
      <c r="A945">
        <v>17031</v>
      </c>
      <c r="B945" s="1" t="s">
        <v>1462</v>
      </c>
      <c r="C945" s="3">
        <v>8</v>
      </c>
      <c r="D945" s="3">
        <v>58</v>
      </c>
      <c r="E945" s="3">
        <v>578</v>
      </c>
      <c r="F945" s="3">
        <v>1</v>
      </c>
      <c r="G945" s="3">
        <v>115</v>
      </c>
      <c r="H945" s="3">
        <v>1</v>
      </c>
      <c r="I945" s="3">
        <v>400</v>
      </c>
      <c r="J945" s="3">
        <v>35</v>
      </c>
      <c r="K945" s="3">
        <v>653</v>
      </c>
    </row>
    <row r="946" spans="1:11" ht="12.15" customHeight="1" x14ac:dyDescent="0.25">
      <c r="A946">
        <v>17031</v>
      </c>
      <c r="B946" s="1" t="s">
        <v>1565</v>
      </c>
      <c r="C946" s="3">
        <v>9</v>
      </c>
      <c r="D946" s="3">
        <v>121</v>
      </c>
      <c r="E946" s="3">
        <v>1421</v>
      </c>
      <c r="F946" s="3">
        <v>4</v>
      </c>
      <c r="G946" s="3">
        <v>678</v>
      </c>
      <c r="H946" s="3">
        <v>2</v>
      </c>
      <c r="I946" s="3">
        <v>775</v>
      </c>
      <c r="J946" s="3">
        <v>66</v>
      </c>
      <c r="K946" s="3">
        <v>961</v>
      </c>
    </row>
    <row r="947" spans="1:11" ht="12.15" customHeight="1" x14ac:dyDescent="0.25">
      <c r="A947">
        <v>17031</v>
      </c>
      <c r="B947" s="1" t="s">
        <v>1463</v>
      </c>
      <c r="C947" s="3">
        <v>8</v>
      </c>
      <c r="D947" s="3">
        <v>96</v>
      </c>
      <c r="E947" s="3">
        <v>1425</v>
      </c>
      <c r="F947" s="3">
        <v>2</v>
      </c>
      <c r="G947" s="3">
        <v>422</v>
      </c>
      <c r="H947" s="3">
        <v>5</v>
      </c>
      <c r="I947" s="3">
        <v>3584</v>
      </c>
      <c r="J947" s="3">
        <v>66</v>
      </c>
      <c r="K947" s="3">
        <v>1435</v>
      </c>
    </row>
    <row r="948" spans="1:11" ht="12.15" customHeight="1" x14ac:dyDescent="0.25">
      <c r="A948">
        <v>17031</v>
      </c>
      <c r="B948" s="1" t="s">
        <v>2080</v>
      </c>
      <c r="C948" s="3">
        <v>13</v>
      </c>
      <c r="D948" s="3">
        <v>153</v>
      </c>
      <c r="E948" s="3">
        <v>2330</v>
      </c>
      <c r="F948" s="3">
        <v>4</v>
      </c>
      <c r="G948" s="3">
        <v>736</v>
      </c>
      <c r="H948" s="3">
        <v>3</v>
      </c>
      <c r="I948" s="3">
        <v>1248</v>
      </c>
      <c r="J948" s="3">
        <v>101</v>
      </c>
      <c r="K948" s="3">
        <v>2226</v>
      </c>
    </row>
    <row r="949" spans="1:11" ht="10.5" customHeight="1" x14ac:dyDescent="0.25">
      <c r="A949">
        <v>17031</v>
      </c>
      <c r="B949" s="1" t="s">
        <v>1464</v>
      </c>
      <c r="C949" s="3">
        <v>8</v>
      </c>
      <c r="D949" s="3">
        <v>62</v>
      </c>
      <c r="E949" s="3">
        <v>779</v>
      </c>
      <c r="F949" s="3">
        <v>2</v>
      </c>
      <c r="G949" s="3">
        <v>284</v>
      </c>
      <c r="H949" s="3">
        <v>9</v>
      </c>
      <c r="I949" s="3">
        <v>4499</v>
      </c>
      <c r="J949" s="3">
        <v>24</v>
      </c>
      <c r="K949" s="3">
        <v>261</v>
      </c>
    </row>
    <row r="950" spans="1:11" ht="12.15" customHeight="1" x14ac:dyDescent="0.25">
      <c r="A950">
        <v>17031</v>
      </c>
      <c r="B950" s="1" t="s">
        <v>1680</v>
      </c>
      <c r="C950" s="3">
        <v>10</v>
      </c>
      <c r="D950" s="3">
        <v>121</v>
      </c>
      <c r="E950" s="3">
        <v>1736</v>
      </c>
      <c r="F950" s="3">
        <v>3</v>
      </c>
      <c r="G950" s="3">
        <v>368</v>
      </c>
      <c r="H950" s="3">
        <v>1</v>
      </c>
      <c r="I950" s="3">
        <v>650</v>
      </c>
      <c r="J950" s="3">
        <v>71</v>
      </c>
      <c r="K950" s="3">
        <v>830</v>
      </c>
    </row>
    <row r="951" spans="1:11" ht="12.15" customHeight="1" x14ac:dyDescent="0.25">
      <c r="A951">
        <v>17031</v>
      </c>
      <c r="B951" s="1" t="s">
        <v>1343</v>
      </c>
      <c r="C951" s="3">
        <v>7</v>
      </c>
      <c r="D951" s="3">
        <v>76</v>
      </c>
      <c r="E951" s="3">
        <v>845</v>
      </c>
      <c r="F951" s="3">
        <v>2</v>
      </c>
      <c r="G951" s="3">
        <v>306</v>
      </c>
      <c r="H951" s="3">
        <v>0</v>
      </c>
      <c r="I951" s="3">
        <v>0</v>
      </c>
      <c r="J951" s="3">
        <v>53</v>
      </c>
      <c r="K951" s="3">
        <v>752</v>
      </c>
    </row>
    <row r="952" spans="1:11" ht="12.15" customHeight="1" x14ac:dyDescent="0.25">
      <c r="A952">
        <v>17031</v>
      </c>
      <c r="B952" s="1" t="s">
        <v>1344</v>
      </c>
      <c r="C952" s="3">
        <v>7</v>
      </c>
      <c r="D952" s="3">
        <v>60</v>
      </c>
      <c r="E952" s="3">
        <v>656</v>
      </c>
      <c r="F952" s="3">
        <v>1</v>
      </c>
      <c r="G952" s="3">
        <v>250</v>
      </c>
      <c r="H952" s="3">
        <v>1</v>
      </c>
      <c r="I952" s="3">
        <v>282</v>
      </c>
      <c r="J952" s="3">
        <v>38</v>
      </c>
      <c r="K952" s="3">
        <v>691</v>
      </c>
    </row>
    <row r="953" spans="1:11" ht="12.15" customHeight="1" x14ac:dyDescent="0.25">
      <c r="A953">
        <v>17031</v>
      </c>
      <c r="B953" s="1" t="s">
        <v>2081</v>
      </c>
      <c r="C953" s="3">
        <v>13</v>
      </c>
      <c r="D953" s="3">
        <v>139</v>
      </c>
      <c r="E953" s="3">
        <v>1968</v>
      </c>
      <c r="F953" s="3">
        <v>3</v>
      </c>
      <c r="G953" s="3">
        <v>522</v>
      </c>
      <c r="H953" s="3">
        <v>5</v>
      </c>
      <c r="I953" s="3">
        <v>1740</v>
      </c>
      <c r="J953" s="3">
        <v>91</v>
      </c>
      <c r="K953" s="3">
        <v>1184</v>
      </c>
    </row>
    <row r="954" spans="1:11" ht="12.15" customHeight="1" x14ac:dyDescent="0.25">
      <c r="A954">
        <v>17031</v>
      </c>
      <c r="B954" s="1" t="s">
        <v>1776</v>
      </c>
      <c r="C954" s="3">
        <v>11</v>
      </c>
      <c r="D954" s="3">
        <v>119</v>
      </c>
      <c r="E954" s="3">
        <v>2051</v>
      </c>
      <c r="F954" s="3">
        <v>2</v>
      </c>
      <c r="G954" s="3">
        <v>223</v>
      </c>
      <c r="H954" s="3">
        <v>1</v>
      </c>
      <c r="I954" s="3">
        <v>600</v>
      </c>
      <c r="J954" s="3">
        <v>74</v>
      </c>
      <c r="K954" s="3">
        <v>1037</v>
      </c>
    </row>
    <row r="955" spans="1:11" ht="12.15" customHeight="1" x14ac:dyDescent="0.25">
      <c r="A955">
        <v>17031</v>
      </c>
      <c r="B955" s="1" t="s">
        <v>2082</v>
      </c>
      <c r="C955" s="3">
        <v>13</v>
      </c>
      <c r="D955" s="3">
        <v>119</v>
      </c>
      <c r="E955" s="3">
        <v>2218</v>
      </c>
      <c r="F955" s="3">
        <v>4</v>
      </c>
      <c r="G955" s="3">
        <v>580</v>
      </c>
      <c r="H955" s="3">
        <v>9</v>
      </c>
      <c r="I955" s="3">
        <v>4512</v>
      </c>
      <c r="J955" s="3">
        <v>71</v>
      </c>
      <c r="K955" s="3">
        <v>1050</v>
      </c>
    </row>
    <row r="956" spans="1:11" ht="12.15" customHeight="1" x14ac:dyDescent="0.25">
      <c r="A956">
        <v>17031</v>
      </c>
      <c r="B956" s="1" t="s">
        <v>1681</v>
      </c>
      <c r="C956" s="3">
        <v>10</v>
      </c>
      <c r="D956" s="3">
        <v>1065</v>
      </c>
      <c r="E956" s="3">
        <v>20139</v>
      </c>
      <c r="F956" s="3">
        <v>88</v>
      </c>
      <c r="G956" s="3">
        <v>14558</v>
      </c>
      <c r="H956" s="3">
        <v>65</v>
      </c>
      <c r="I956" s="3">
        <v>39559</v>
      </c>
      <c r="J956" s="3">
        <v>507</v>
      </c>
      <c r="K956" s="3">
        <v>15292</v>
      </c>
    </row>
    <row r="957" spans="1:11" ht="12.15" customHeight="1" x14ac:dyDescent="0.25">
      <c r="A957">
        <v>17031</v>
      </c>
      <c r="B957" s="1" t="s">
        <v>2083</v>
      </c>
      <c r="C957" s="3">
        <v>13</v>
      </c>
      <c r="D957" s="3">
        <v>180</v>
      </c>
      <c r="E957" s="3">
        <v>2798</v>
      </c>
      <c r="F957" s="3">
        <v>4</v>
      </c>
      <c r="G957" s="3">
        <v>609</v>
      </c>
      <c r="H957" s="3">
        <v>0</v>
      </c>
      <c r="I957" s="3">
        <v>0</v>
      </c>
      <c r="J957" s="3">
        <v>108</v>
      </c>
      <c r="K957" s="3">
        <v>1879</v>
      </c>
    </row>
    <row r="958" spans="1:11" ht="12.15" customHeight="1" x14ac:dyDescent="0.25">
      <c r="A958">
        <v>17031</v>
      </c>
      <c r="B958" s="1" t="s">
        <v>2084</v>
      </c>
      <c r="C958" s="3">
        <v>13</v>
      </c>
      <c r="D958" s="3">
        <v>220</v>
      </c>
      <c r="E958" s="3">
        <v>2978</v>
      </c>
      <c r="F958" s="3">
        <v>8</v>
      </c>
      <c r="G958" s="3">
        <v>1324</v>
      </c>
      <c r="H958" s="3">
        <v>4</v>
      </c>
      <c r="I958" s="3">
        <v>2026</v>
      </c>
      <c r="J958" s="3">
        <v>146</v>
      </c>
      <c r="K958" s="3">
        <v>1911</v>
      </c>
    </row>
    <row r="959" spans="1:11" ht="14.5" customHeight="1" x14ac:dyDescent="0.25">
      <c r="A959">
        <v>17031</v>
      </c>
      <c r="B959" s="1" t="s">
        <v>2085</v>
      </c>
      <c r="C959" s="3">
        <v>13</v>
      </c>
      <c r="D959" s="3">
        <v>154</v>
      </c>
      <c r="E959" s="3">
        <v>2474</v>
      </c>
      <c r="F959" s="3">
        <v>6</v>
      </c>
      <c r="G959" s="3">
        <v>857</v>
      </c>
      <c r="H959" s="3">
        <v>0</v>
      </c>
      <c r="I959" s="3">
        <v>0</v>
      </c>
      <c r="J959" s="3">
        <v>91</v>
      </c>
      <c r="K959" s="3">
        <v>1726</v>
      </c>
    </row>
    <row r="960" spans="1:11" ht="14.5" customHeight="1" x14ac:dyDescent="0.25">
      <c r="A960">
        <v>17031</v>
      </c>
      <c r="B960" s="1" t="s">
        <v>2086</v>
      </c>
      <c r="C960" s="3">
        <v>13</v>
      </c>
      <c r="D960" s="3">
        <v>304</v>
      </c>
      <c r="E960" s="3">
        <v>3937</v>
      </c>
      <c r="F960" s="3">
        <v>7</v>
      </c>
      <c r="G960" s="3">
        <v>1228</v>
      </c>
      <c r="H960" s="3">
        <v>5</v>
      </c>
      <c r="I960" s="3">
        <v>2219</v>
      </c>
      <c r="J960" s="3">
        <v>170</v>
      </c>
      <c r="K960" s="3">
        <v>2607</v>
      </c>
    </row>
    <row r="961" spans="1:11" ht="14.5" customHeight="1" x14ac:dyDescent="0.25">
      <c r="A961">
        <v>17031</v>
      </c>
      <c r="B961" s="1" t="s">
        <v>1682</v>
      </c>
      <c r="C961" s="3">
        <v>10</v>
      </c>
      <c r="D961" s="3">
        <v>120</v>
      </c>
      <c r="E961" s="3">
        <v>1490</v>
      </c>
      <c r="F961" s="3">
        <v>2</v>
      </c>
      <c r="G961" s="3">
        <v>315</v>
      </c>
      <c r="H961" s="3">
        <v>2</v>
      </c>
      <c r="I961" s="3">
        <v>1662</v>
      </c>
      <c r="J961" s="3">
        <v>83</v>
      </c>
      <c r="K961" s="3">
        <v>2671</v>
      </c>
    </row>
    <row r="962" spans="1:11" ht="12.15" customHeight="1" x14ac:dyDescent="0.25">
      <c r="A962">
        <v>17031</v>
      </c>
      <c r="B962" s="1" t="s">
        <v>1842</v>
      </c>
      <c r="C962" s="3">
        <v>12</v>
      </c>
      <c r="D962" s="3">
        <v>145</v>
      </c>
      <c r="E962" s="3">
        <v>2015</v>
      </c>
      <c r="F962" s="3">
        <v>3</v>
      </c>
      <c r="G962" s="3">
        <v>401</v>
      </c>
      <c r="H962" s="3">
        <v>1</v>
      </c>
      <c r="I962" s="3">
        <v>460</v>
      </c>
      <c r="J962" s="3">
        <v>90</v>
      </c>
      <c r="K962" s="3">
        <v>1580</v>
      </c>
    </row>
    <row r="963" spans="1:11" ht="12.15" customHeight="1" x14ac:dyDescent="0.25">
      <c r="A963">
        <v>17031</v>
      </c>
      <c r="B963" s="1" t="s">
        <v>1777</v>
      </c>
      <c r="C963" s="3">
        <v>11</v>
      </c>
      <c r="D963" s="3">
        <v>321</v>
      </c>
      <c r="E963" s="3">
        <v>4838</v>
      </c>
      <c r="F963" s="3">
        <v>17</v>
      </c>
      <c r="G963" s="3">
        <v>3006</v>
      </c>
      <c r="H963" s="3">
        <v>4</v>
      </c>
      <c r="I963" s="3">
        <v>1550</v>
      </c>
      <c r="J963" s="3">
        <v>160</v>
      </c>
      <c r="K963" s="3">
        <v>2408</v>
      </c>
    </row>
    <row r="964" spans="1:11" ht="13" customHeight="1" x14ac:dyDescent="0.25">
      <c r="A964">
        <v>17031</v>
      </c>
      <c r="B964" s="1" t="s">
        <v>1683</v>
      </c>
      <c r="C964" s="3">
        <v>10</v>
      </c>
      <c r="D964" s="3">
        <v>72</v>
      </c>
      <c r="E964" s="3">
        <v>861</v>
      </c>
      <c r="F964" s="3">
        <v>1</v>
      </c>
      <c r="G964" s="3">
        <v>244</v>
      </c>
      <c r="H964" s="3">
        <v>0</v>
      </c>
      <c r="I964" s="3">
        <v>0</v>
      </c>
      <c r="J964" s="3">
        <v>48</v>
      </c>
      <c r="K964" s="3">
        <v>518</v>
      </c>
    </row>
    <row r="965" spans="1:11" ht="12.15" customHeight="1" x14ac:dyDescent="0.25">
      <c r="A965">
        <v>17031</v>
      </c>
      <c r="B965" s="1" t="s">
        <v>2087</v>
      </c>
      <c r="C965" s="3">
        <v>13</v>
      </c>
      <c r="D965" s="3">
        <v>67</v>
      </c>
      <c r="E965" s="3">
        <v>985</v>
      </c>
      <c r="F965" s="3">
        <v>4</v>
      </c>
      <c r="G965" s="3">
        <v>800</v>
      </c>
      <c r="H965" s="3">
        <v>5</v>
      </c>
      <c r="I965" s="3">
        <v>2300</v>
      </c>
      <c r="J965" s="3">
        <v>39</v>
      </c>
      <c r="K965" s="3">
        <v>423</v>
      </c>
    </row>
    <row r="966" spans="1:11" ht="12.15" customHeight="1" x14ac:dyDescent="0.25">
      <c r="A966">
        <v>17031</v>
      </c>
      <c r="B966" s="1" t="s">
        <v>1684</v>
      </c>
      <c r="C966" s="3">
        <v>10</v>
      </c>
      <c r="D966" s="3">
        <v>214</v>
      </c>
      <c r="E966" s="3">
        <v>3168</v>
      </c>
      <c r="F966" s="3">
        <v>6</v>
      </c>
      <c r="G966" s="3">
        <v>1040</v>
      </c>
      <c r="H966" s="3">
        <v>3</v>
      </c>
      <c r="I966" s="3">
        <v>1616</v>
      </c>
      <c r="J966" s="3">
        <v>137</v>
      </c>
      <c r="K966" s="3">
        <v>2537</v>
      </c>
    </row>
    <row r="967" spans="1:11" ht="12.15" customHeight="1" x14ac:dyDescent="0.25">
      <c r="A967">
        <v>17031</v>
      </c>
      <c r="B967" s="1" t="s">
        <v>2088</v>
      </c>
      <c r="C967" s="3">
        <v>13</v>
      </c>
      <c r="D967" s="3">
        <v>107</v>
      </c>
      <c r="E967" s="3">
        <v>1537</v>
      </c>
      <c r="F967" s="3">
        <v>0</v>
      </c>
      <c r="G967" s="3">
        <v>0</v>
      </c>
      <c r="H967" s="3">
        <v>0</v>
      </c>
      <c r="I967" s="3">
        <v>0</v>
      </c>
      <c r="J967" s="3">
        <v>62</v>
      </c>
      <c r="K967" s="3">
        <v>806</v>
      </c>
    </row>
    <row r="968" spans="1:11" ht="12.15" customHeight="1" x14ac:dyDescent="0.25">
      <c r="A968">
        <v>17031</v>
      </c>
      <c r="B968" s="1" t="s">
        <v>1566</v>
      </c>
      <c r="C968" s="3">
        <v>9</v>
      </c>
      <c r="D968" s="3">
        <v>158</v>
      </c>
      <c r="E968" s="3">
        <v>2291</v>
      </c>
      <c r="F968" s="3">
        <v>4</v>
      </c>
      <c r="G968" s="3">
        <v>752</v>
      </c>
      <c r="H968" s="3">
        <v>1</v>
      </c>
      <c r="I968" s="3">
        <v>725</v>
      </c>
      <c r="J968" s="3">
        <v>113</v>
      </c>
      <c r="K968" s="3">
        <v>2847</v>
      </c>
    </row>
    <row r="969" spans="1:11" ht="12.15" customHeight="1" x14ac:dyDescent="0.25">
      <c r="A969">
        <v>17031</v>
      </c>
      <c r="B969" s="1" t="s">
        <v>1778</v>
      </c>
      <c r="C969" s="3">
        <v>11</v>
      </c>
      <c r="D969" s="3">
        <v>117</v>
      </c>
      <c r="E969" s="3">
        <v>1395</v>
      </c>
      <c r="F969" s="3">
        <v>9</v>
      </c>
      <c r="G969" s="3">
        <v>1460</v>
      </c>
      <c r="H969" s="3">
        <v>3</v>
      </c>
      <c r="I969" s="3">
        <v>1033</v>
      </c>
      <c r="J969" s="3">
        <v>83</v>
      </c>
      <c r="K969" s="3">
        <v>1593</v>
      </c>
    </row>
    <row r="970" spans="1:11" ht="10.5" customHeight="1" x14ac:dyDescent="0.25">
      <c r="A970">
        <v>17031</v>
      </c>
      <c r="B970" s="1" t="s">
        <v>1779</v>
      </c>
      <c r="C970" s="3">
        <v>11</v>
      </c>
      <c r="D970" s="3">
        <v>121</v>
      </c>
      <c r="E970" s="3">
        <v>1351</v>
      </c>
      <c r="F970" s="3">
        <v>3</v>
      </c>
      <c r="G970" s="3">
        <v>482</v>
      </c>
      <c r="H970" s="3">
        <v>1</v>
      </c>
      <c r="I970" s="3">
        <v>400</v>
      </c>
      <c r="J970" s="3">
        <v>67</v>
      </c>
      <c r="K970" s="3">
        <v>652</v>
      </c>
    </row>
    <row r="971" spans="1:11" ht="12.15" customHeight="1" x14ac:dyDescent="0.25">
      <c r="A971">
        <v>17031</v>
      </c>
      <c r="B971" s="1" t="s">
        <v>1780</v>
      </c>
      <c r="C971" s="3">
        <v>11</v>
      </c>
      <c r="D971" s="3">
        <v>103</v>
      </c>
      <c r="E971" s="3">
        <v>1292</v>
      </c>
      <c r="F971" s="3">
        <v>0</v>
      </c>
      <c r="G971" s="3">
        <v>0</v>
      </c>
      <c r="H971" s="3">
        <v>5</v>
      </c>
      <c r="I971" s="3">
        <v>1727</v>
      </c>
      <c r="J971" s="3">
        <v>60</v>
      </c>
      <c r="K971" s="3">
        <v>1384</v>
      </c>
    </row>
    <row r="972" spans="1:11" ht="12.15" customHeight="1" x14ac:dyDescent="0.25">
      <c r="A972">
        <v>17031</v>
      </c>
      <c r="B972" s="1" t="s">
        <v>1137</v>
      </c>
      <c r="C972" s="3">
        <v>5</v>
      </c>
      <c r="D972" s="3">
        <v>102</v>
      </c>
      <c r="E972" s="3">
        <v>1307</v>
      </c>
      <c r="F972" s="3">
        <v>0</v>
      </c>
      <c r="G972" s="3">
        <v>0</v>
      </c>
      <c r="H972" s="3">
        <v>1</v>
      </c>
      <c r="I972" s="3">
        <v>600</v>
      </c>
      <c r="J972" s="3">
        <v>64</v>
      </c>
      <c r="K972" s="3">
        <v>756</v>
      </c>
    </row>
    <row r="973" spans="1:11" ht="12.15" customHeight="1" x14ac:dyDescent="0.25">
      <c r="A973">
        <v>17031</v>
      </c>
      <c r="B973" s="1" t="s">
        <v>1781</v>
      </c>
      <c r="C973" s="3">
        <v>11</v>
      </c>
      <c r="D973" s="3">
        <v>163</v>
      </c>
      <c r="E973" s="3">
        <v>3118</v>
      </c>
      <c r="F973" s="3">
        <v>1</v>
      </c>
      <c r="G973" s="3">
        <v>161</v>
      </c>
      <c r="H973" s="3">
        <v>1</v>
      </c>
      <c r="I973" s="3">
        <v>300</v>
      </c>
      <c r="J973" s="3">
        <v>117</v>
      </c>
      <c r="K973" s="3">
        <v>2330</v>
      </c>
    </row>
    <row r="974" spans="1:11" ht="12.15" customHeight="1" x14ac:dyDescent="0.25">
      <c r="A974">
        <v>17031</v>
      </c>
      <c r="B974" s="1" t="s">
        <v>1567</v>
      </c>
      <c r="C974" s="3">
        <v>9</v>
      </c>
      <c r="D974" s="3">
        <v>484</v>
      </c>
      <c r="E974" s="3">
        <v>8847</v>
      </c>
      <c r="F974" s="3">
        <v>26</v>
      </c>
      <c r="G974" s="3">
        <v>4767</v>
      </c>
      <c r="H974" s="3">
        <v>37</v>
      </c>
      <c r="I974" s="3">
        <v>19663</v>
      </c>
      <c r="J974" s="3">
        <v>216</v>
      </c>
      <c r="K974" s="3">
        <v>4701</v>
      </c>
    </row>
    <row r="975" spans="1:11" ht="12.15" customHeight="1" x14ac:dyDescent="0.25">
      <c r="A975">
        <v>17031</v>
      </c>
      <c r="B975" s="1" t="s">
        <v>1685</v>
      </c>
      <c r="C975" s="3">
        <v>10</v>
      </c>
      <c r="D975" s="3">
        <v>211</v>
      </c>
      <c r="E975" s="3">
        <v>2933</v>
      </c>
      <c r="F975" s="3">
        <v>8</v>
      </c>
      <c r="G975" s="3">
        <v>1269</v>
      </c>
      <c r="H975" s="3">
        <v>3</v>
      </c>
      <c r="I975" s="3">
        <v>1329</v>
      </c>
      <c r="J975" s="3">
        <v>135</v>
      </c>
      <c r="K975" s="3">
        <v>1576</v>
      </c>
    </row>
    <row r="976" spans="1:11" ht="12.15" customHeight="1" x14ac:dyDescent="0.25">
      <c r="A976">
        <v>17031</v>
      </c>
      <c r="B976" s="1" t="s">
        <v>1782</v>
      </c>
      <c r="C976" s="3">
        <v>11</v>
      </c>
      <c r="D976" s="3">
        <v>140</v>
      </c>
      <c r="E976" s="3">
        <v>1769</v>
      </c>
      <c r="F976" s="3">
        <v>2</v>
      </c>
      <c r="G976" s="3">
        <v>270</v>
      </c>
      <c r="H976" s="3">
        <v>2</v>
      </c>
      <c r="I976" s="3">
        <v>1376</v>
      </c>
      <c r="J976" s="3">
        <v>80</v>
      </c>
      <c r="K976" s="3">
        <v>1121</v>
      </c>
    </row>
    <row r="977" spans="1:11" ht="12.15" customHeight="1" x14ac:dyDescent="0.25">
      <c r="A977">
        <v>17031</v>
      </c>
      <c r="B977" s="1" t="s">
        <v>1568</v>
      </c>
      <c r="C977" s="3">
        <v>9</v>
      </c>
      <c r="D977" s="3">
        <v>85</v>
      </c>
      <c r="E977" s="3">
        <v>971</v>
      </c>
      <c r="F977" s="3">
        <v>1</v>
      </c>
      <c r="G977" s="3">
        <v>103</v>
      </c>
      <c r="H977" s="3">
        <v>0</v>
      </c>
      <c r="I977" s="3">
        <v>0</v>
      </c>
      <c r="J977" s="3">
        <v>58</v>
      </c>
      <c r="K977" s="3">
        <v>665</v>
      </c>
    </row>
    <row r="978" spans="1:11" ht="12.15" customHeight="1" x14ac:dyDescent="0.25">
      <c r="A978">
        <v>17031</v>
      </c>
      <c r="B978" s="1" t="s">
        <v>1686</v>
      </c>
      <c r="C978" s="3">
        <v>10</v>
      </c>
      <c r="D978" s="3">
        <v>117</v>
      </c>
      <c r="E978" s="3">
        <v>1356</v>
      </c>
      <c r="F978" s="3">
        <v>3</v>
      </c>
      <c r="G978" s="3">
        <v>517</v>
      </c>
      <c r="H978" s="3">
        <v>2</v>
      </c>
      <c r="I978" s="3">
        <v>800</v>
      </c>
      <c r="J978" s="3">
        <v>78</v>
      </c>
      <c r="K978" s="3">
        <v>1547</v>
      </c>
    </row>
    <row r="979" spans="1:11" ht="12.15" customHeight="1" x14ac:dyDescent="0.25">
      <c r="A979">
        <v>17031</v>
      </c>
      <c r="B979" s="1" t="s">
        <v>2089</v>
      </c>
      <c r="C979" s="3">
        <v>13</v>
      </c>
      <c r="D979" s="3">
        <v>47</v>
      </c>
      <c r="E979" s="3">
        <v>651</v>
      </c>
      <c r="F979" s="3">
        <v>3</v>
      </c>
      <c r="G979" s="3">
        <v>331</v>
      </c>
      <c r="H979" s="3">
        <v>0</v>
      </c>
      <c r="I979" s="3">
        <v>0</v>
      </c>
      <c r="J979" s="3">
        <v>29</v>
      </c>
      <c r="K979" s="3">
        <v>395</v>
      </c>
    </row>
    <row r="980" spans="1:11" ht="12.15" customHeight="1" x14ac:dyDescent="0.25">
      <c r="A980">
        <v>17031</v>
      </c>
      <c r="B980" s="1" t="s">
        <v>2090</v>
      </c>
      <c r="C980" s="3">
        <v>13</v>
      </c>
      <c r="D980" s="3">
        <v>81</v>
      </c>
      <c r="E980" s="3">
        <v>1021</v>
      </c>
      <c r="F980" s="3">
        <v>1</v>
      </c>
      <c r="G980" s="3">
        <v>182</v>
      </c>
      <c r="H980" s="3">
        <v>1</v>
      </c>
      <c r="I980" s="3">
        <v>1000</v>
      </c>
      <c r="J980" s="3">
        <v>52</v>
      </c>
      <c r="K980" s="3">
        <v>1842</v>
      </c>
    </row>
    <row r="981" spans="1:11" ht="12.15" customHeight="1" x14ac:dyDescent="0.25">
      <c r="A981">
        <v>17031</v>
      </c>
      <c r="B981" s="1" t="s">
        <v>1687</v>
      </c>
      <c r="C981" s="3">
        <v>10</v>
      </c>
      <c r="D981" s="3">
        <v>199</v>
      </c>
      <c r="E981" s="3">
        <v>2571</v>
      </c>
      <c r="F981" s="3">
        <v>8</v>
      </c>
      <c r="G981" s="3">
        <v>1219</v>
      </c>
      <c r="H981" s="3">
        <v>5</v>
      </c>
      <c r="I981" s="3">
        <v>2640</v>
      </c>
      <c r="J981" s="3">
        <v>110</v>
      </c>
      <c r="K981" s="3">
        <v>2405</v>
      </c>
    </row>
    <row r="982" spans="1:11" ht="10.5" customHeight="1" x14ac:dyDescent="0.25">
      <c r="A982">
        <v>17031</v>
      </c>
      <c r="B982" s="1" t="s">
        <v>2091</v>
      </c>
      <c r="C982" s="3">
        <v>13</v>
      </c>
      <c r="D982" s="3">
        <v>213</v>
      </c>
      <c r="E982" s="3">
        <v>2809</v>
      </c>
      <c r="F982" s="3">
        <v>7</v>
      </c>
      <c r="G982" s="3">
        <v>1229</v>
      </c>
      <c r="H982" s="3">
        <v>7</v>
      </c>
      <c r="I982" s="3">
        <v>2814</v>
      </c>
      <c r="J982" s="3">
        <v>138</v>
      </c>
      <c r="K982" s="3">
        <v>3172</v>
      </c>
    </row>
    <row r="983" spans="1:11" ht="12.15" customHeight="1" x14ac:dyDescent="0.25">
      <c r="A983">
        <v>17031</v>
      </c>
      <c r="B983" s="1" t="s">
        <v>1843</v>
      </c>
      <c r="C983" s="3">
        <v>12</v>
      </c>
      <c r="D983" s="3">
        <v>141</v>
      </c>
      <c r="E983" s="3">
        <v>1771</v>
      </c>
      <c r="F983" s="3">
        <v>3</v>
      </c>
      <c r="G983" s="3">
        <v>472</v>
      </c>
      <c r="H983" s="3">
        <v>0</v>
      </c>
      <c r="I983" s="3">
        <v>0</v>
      </c>
      <c r="J983" s="3">
        <v>95</v>
      </c>
      <c r="K983" s="3">
        <v>1147</v>
      </c>
    </row>
    <row r="984" spans="1:11" ht="12.15" customHeight="1" x14ac:dyDescent="0.25">
      <c r="A984">
        <v>17031</v>
      </c>
      <c r="B984" s="1" t="s">
        <v>2092</v>
      </c>
      <c r="C984" s="3">
        <v>13</v>
      </c>
      <c r="D984" s="3">
        <v>121</v>
      </c>
      <c r="E984" s="3">
        <v>1541</v>
      </c>
      <c r="F984" s="3">
        <v>4</v>
      </c>
      <c r="G984" s="3">
        <v>634</v>
      </c>
      <c r="H984" s="3">
        <v>1</v>
      </c>
      <c r="I984" s="3">
        <v>373</v>
      </c>
      <c r="J984" s="3">
        <v>81</v>
      </c>
      <c r="K984" s="3">
        <v>1278</v>
      </c>
    </row>
    <row r="985" spans="1:11" ht="12.15" customHeight="1" x14ac:dyDescent="0.25">
      <c r="A985">
        <v>17031</v>
      </c>
      <c r="B985" s="1" t="s">
        <v>1345</v>
      </c>
      <c r="C985" s="3">
        <v>7</v>
      </c>
      <c r="D985" s="3">
        <v>183</v>
      </c>
      <c r="E985" s="3">
        <v>1784</v>
      </c>
      <c r="F985" s="3">
        <v>2</v>
      </c>
      <c r="G985" s="3">
        <v>377</v>
      </c>
      <c r="H985" s="3">
        <v>3</v>
      </c>
      <c r="I985" s="3">
        <v>1100</v>
      </c>
      <c r="J985" s="3">
        <v>120</v>
      </c>
      <c r="K985" s="3">
        <v>1225</v>
      </c>
    </row>
    <row r="986" spans="1:11" ht="12.15" customHeight="1" x14ac:dyDescent="0.25">
      <c r="A986">
        <v>17031</v>
      </c>
      <c r="B986" s="1" t="s">
        <v>1465</v>
      </c>
      <c r="C986" s="3">
        <v>8</v>
      </c>
      <c r="D986" s="3">
        <v>483</v>
      </c>
      <c r="E986" s="3">
        <v>8414</v>
      </c>
      <c r="F986" s="3">
        <v>33</v>
      </c>
      <c r="G986" s="3">
        <v>5846</v>
      </c>
      <c r="H986" s="3">
        <v>22</v>
      </c>
      <c r="I986" s="3">
        <v>11223</v>
      </c>
      <c r="J986" s="3">
        <v>251</v>
      </c>
      <c r="K986" s="3">
        <v>4946</v>
      </c>
    </row>
    <row r="987" spans="1:11" ht="12.15" customHeight="1" x14ac:dyDescent="0.25">
      <c r="A987">
        <v>17031</v>
      </c>
      <c r="B987" s="1" t="s">
        <v>1844</v>
      </c>
      <c r="C987" s="3">
        <v>12</v>
      </c>
      <c r="D987" s="3">
        <v>85</v>
      </c>
      <c r="E987" s="3">
        <v>1389</v>
      </c>
      <c r="F987" s="3">
        <v>2</v>
      </c>
      <c r="G987" s="3">
        <v>286</v>
      </c>
      <c r="H987" s="3">
        <v>0</v>
      </c>
      <c r="I987" s="3">
        <v>0</v>
      </c>
      <c r="J987" s="3">
        <v>52</v>
      </c>
      <c r="K987" s="3">
        <v>608</v>
      </c>
    </row>
    <row r="988" spans="1:11" ht="12.15" customHeight="1" x14ac:dyDescent="0.25">
      <c r="A988">
        <v>17031</v>
      </c>
      <c r="B988" s="1" t="s">
        <v>1688</v>
      </c>
      <c r="C988" s="3">
        <v>10</v>
      </c>
      <c r="D988" s="3">
        <v>380</v>
      </c>
      <c r="E988" s="3">
        <v>5634</v>
      </c>
      <c r="F988" s="3">
        <v>14</v>
      </c>
      <c r="G988" s="3">
        <v>2469</v>
      </c>
      <c r="H988" s="3">
        <v>16</v>
      </c>
      <c r="I988" s="3">
        <v>8899</v>
      </c>
      <c r="J988" s="3">
        <v>194</v>
      </c>
      <c r="K988" s="3">
        <v>3790</v>
      </c>
    </row>
    <row r="989" spans="1:11" ht="12.15" customHeight="1" x14ac:dyDescent="0.25">
      <c r="A989">
        <v>17031</v>
      </c>
      <c r="B989" s="1" t="s">
        <v>1569</v>
      </c>
      <c r="C989" s="3">
        <v>9</v>
      </c>
      <c r="D989" s="3">
        <v>167</v>
      </c>
      <c r="E989" s="3">
        <v>2214</v>
      </c>
      <c r="F989" s="3">
        <v>7</v>
      </c>
      <c r="G989" s="3">
        <v>1090</v>
      </c>
      <c r="H989" s="3">
        <v>2</v>
      </c>
      <c r="I989" s="3">
        <v>621</v>
      </c>
      <c r="J989" s="3">
        <v>109</v>
      </c>
      <c r="K989" s="3">
        <v>2338</v>
      </c>
    </row>
    <row r="990" spans="1:11" ht="12.15" customHeight="1" x14ac:dyDescent="0.25">
      <c r="A990">
        <v>17031</v>
      </c>
      <c r="B990" s="1" t="s">
        <v>1783</v>
      </c>
      <c r="C990" s="3">
        <v>11</v>
      </c>
      <c r="D990" s="3">
        <v>145</v>
      </c>
      <c r="E990" s="3">
        <v>2225</v>
      </c>
      <c r="F990" s="3">
        <v>2</v>
      </c>
      <c r="G990" s="3">
        <v>353</v>
      </c>
      <c r="H990" s="3">
        <v>2</v>
      </c>
      <c r="I990" s="3">
        <v>657</v>
      </c>
      <c r="J990" s="3">
        <v>94</v>
      </c>
      <c r="K990" s="3">
        <v>1333</v>
      </c>
    </row>
    <row r="991" spans="1:11" ht="10.5" customHeight="1" x14ac:dyDescent="0.25">
      <c r="A991">
        <v>17031</v>
      </c>
      <c r="B991" s="1" t="s">
        <v>1784</v>
      </c>
      <c r="C991" s="3">
        <v>11</v>
      </c>
      <c r="D991" s="3">
        <v>144</v>
      </c>
      <c r="E991" s="3">
        <v>1957</v>
      </c>
      <c r="F991" s="3">
        <v>0</v>
      </c>
      <c r="G991" s="3">
        <v>0</v>
      </c>
      <c r="H991" s="3">
        <v>3</v>
      </c>
      <c r="I991" s="3">
        <v>1137</v>
      </c>
      <c r="J991" s="3">
        <v>96</v>
      </c>
      <c r="K991" s="3">
        <v>1361</v>
      </c>
    </row>
    <row r="992" spans="1:11" ht="12.15" customHeight="1" x14ac:dyDescent="0.25">
      <c r="A992">
        <v>17031</v>
      </c>
      <c r="B992" s="1" t="s">
        <v>1570</v>
      </c>
      <c r="C992" s="3">
        <v>9</v>
      </c>
      <c r="D992" s="3">
        <v>425</v>
      </c>
      <c r="E992" s="3">
        <v>7414</v>
      </c>
      <c r="F992" s="3">
        <v>30</v>
      </c>
      <c r="G992" s="3">
        <v>4751</v>
      </c>
      <c r="H992" s="3">
        <v>20</v>
      </c>
      <c r="I992" s="3">
        <v>10464</v>
      </c>
      <c r="J992" s="3">
        <v>222</v>
      </c>
      <c r="K992" s="3">
        <v>3795</v>
      </c>
    </row>
    <row r="993" spans="1:11" ht="14.5" customHeight="1" x14ac:dyDescent="0.25">
      <c r="A993">
        <v>17031</v>
      </c>
      <c r="B993" s="1" t="s">
        <v>1689</v>
      </c>
      <c r="C993" s="3">
        <v>10</v>
      </c>
      <c r="D993" s="3">
        <v>135</v>
      </c>
      <c r="E993" s="3">
        <v>2153</v>
      </c>
      <c r="F993" s="3">
        <v>13</v>
      </c>
      <c r="G993" s="3">
        <v>1842</v>
      </c>
      <c r="H993" s="3">
        <v>8</v>
      </c>
      <c r="I993" s="3">
        <v>4488</v>
      </c>
      <c r="J993" s="3">
        <v>83</v>
      </c>
      <c r="K993" s="3">
        <v>2628</v>
      </c>
    </row>
    <row r="994" spans="1:11" ht="14.5" customHeight="1" x14ac:dyDescent="0.25">
      <c r="A994">
        <v>17031</v>
      </c>
      <c r="B994" s="1" t="s">
        <v>1845</v>
      </c>
      <c r="C994" s="3">
        <v>12</v>
      </c>
      <c r="D994" s="3">
        <v>138</v>
      </c>
      <c r="E994" s="3">
        <v>2024</v>
      </c>
      <c r="F994" s="3">
        <v>3</v>
      </c>
      <c r="G994" s="3">
        <v>604</v>
      </c>
      <c r="H994" s="3">
        <v>1</v>
      </c>
      <c r="I994" s="3">
        <v>751</v>
      </c>
      <c r="J994" s="3">
        <v>91</v>
      </c>
      <c r="K994" s="3">
        <v>1193</v>
      </c>
    </row>
    <row r="995" spans="1:11" ht="14.5" customHeight="1" x14ac:dyDescent="0.25">
      <c r="A995">
        <v>17031</v>
      </c>
      <c r="B995" s="1" t="s">
        <v>2093</v>
      </c>
      <c r="C995" s="3">
        <v>13</v>
      </c>
      <c r="D995" s="3">
        <v>126</v>
      </c>
      <c r="E995" s="3">
        <v>1355</v>
      </c>
      <c r="F995" s="3">
        <v>3</v>
      </c>
      <c r="G995" s="3">
        <v>535</v>
      </c>
      <c r="H995" s="3">
        <v>2</v>
      </c>
      <c r="I995" s="3">
        <v>668</v>
      </c>
      <c r="J995" s="3">
        <v>82</v>
      </c>
      <c r="K995" s="3">
        <v>1551</v>
      </c>
    </row>
    <row r="996" spans="1:11" ht="12.15" customHeight="1" x14ac:dyDescent="0.25">
      <c r="A996">
        <v>17031</v>
      </c>
      <c r="B996" s="1" t="s">
        <v>1785</v>
      </c>
      <c r="C996" s="3">
        <v>11</v>
      </c>
      <c r="D996" s="3">
        <v>111</v>
      </c>
      <c r="E996" s="3">
        <v>1261</v>
      </c>
      <c r="F996" s="3">
        <v>1</v>
      </c>
      <c r="G996" s="3">
        <v>137</v>
      </c>
      <c r="H996" s="3">
        <v>0</v>
      </c>
      <c r="I996" s="3">
        <v>0</v>
      </c>
      <c r="J996" s="3">
        <v>65</v>
      </c>
      <c r="K996" s="3">
        <v>826</v>
      </c>
    </row>
    <row r="997" spans="1:11" ht="12.15" customHeight="1" x14ac:dyDescent="0.25">
      <c r="A997">
        <v>17031</v>
      </c>
      <c r="B997" s="1" t="s">
        <v>1786</v>
      </c>
      <c r="C997" s="3">
        <v>11</v>
      </c>
      <c r="D997" s="3">
        <v>117</v>
      </c>
      <c r="E997" s="3">
        <v>1552</v>
      </c>
      <c r="F997" s="3">
        <v>1</v>
      </c>
      <c r="G997" s="3">
        <v>225</v>
      </c>
      <c r="H997" s="3">
        <v>2</v>
      </c>
      <c r="I997" s="3">
        <v>1030</v>
      </c>
      <c r="J997" s="3">
        <v>78</v>
      </c>
      <c r="K997" s="3">
        <v>953</v>
      </c>
    </row>
    <row r="998" spans="1:11" ht="13" customHeight="1" x14ac:dyDescent="0.25">
      <c r="A998">
        <v>17031</v>
      </c>
      <c r="B998" s="1" t="s">
        <v>2094</v>
      </c>
      <c r="C998" s="3">
        <v>13</v>
      </c>
      <c r="D998" s="3">
        <v>124</v>
      </c>
      <c r="E998" s="3">
        <v>1663</v>
      </c>
      <c r="F998" s="3">
        <v>1</v>
      </c>
      <c r="G998" s="3">
        <v>150</v>
      </c>
      <c r="H998" s="3">
        <v>1</v>
      </c>
      <c r="I998" s="3">
        <v>708</v>
      </c>
      <c r="J998" s="3">
        <v>90</v>
      </c>
      <c r="K998" s="3">
        <v>954</v>
      </c>
    </row>
    <row r="999" spans="1:11" ht="12.15" customHeight="1" x14ac:dyDescent="0.25">
      <c r="A999">
        <v>17031</v>
      </c>
      <c r="B999" s="1" t="s">
        <v>1846</v>
      </c>
      <c r="C999" s="3">
        <v>12</v>
      </c>
      <c r="D999" s="3">
        <v>190</v>
      </c>
      <c r="E999" s="3">
        <v>2541</v>
      </c>
      <c r="F999" s="3">
        <v>4</v>
      </c>
      <c r="G999" s="3">
        <v>716</v>
      </c>
      <c r="H999" s="3">
        <v>5</v>
      </c>
      <c r="I999" s="3">
        <v>1684</v>
      </c>
      <c r="J999" s="3">
        <v>121</v>
      </c>
      <c r="K999" s="3">
        <v>2359</v>
      </c>
    </row>
    <row r="1000" spans="1:11" ht="12.15" customHeight="1" x14ac:dyDescent="0.25">
      <c r="A1000">
        <v>17031</v>
      </c>
      <c r="B1000" s="1" t="s">
        <v>2095</v>
      </c>
      <c r="C1000" s="3">
        <v>13</v>
      </c>
      <c r="D1000" s="3">
        <v>216</v>
      </c>
      <c r="E1000" s="3">
        <v>2981</v>
      </c>
      <c r="F1000" s="3">
        <v>3</v>
      </c>
      <c r="G1000" s="3">
        <v>531</v>
      </c>
      <c r="H1000" s="3">
        <v>6</v>
      </c>
      <c r="I1000" s="3">
        <v>2856</v>
      </c>
      <c r="J1000" s="3">
        <v>133</v>
      </c>
      <c r="K1000" s="3">
        <v>2131</v>
      </c>
    </row>
    <row r="1001" spans="1:11" ht="12.15" customHeight="1" x14ac:dyDescent="0.25">
      <c r="A1001">
        <v>17031</v>
      </c>
      <c r="B1001" s="1" t="s">
        <v>2096</v>
      </c>
      <c r="C1001" s="3">
        <v>13</v>
      </c>
      <c r="D1001" s="3">
        <v>166</v>
      </c>
      <c r="E1001" s="3">
        <v>2563</v>
      </c>
      <c r="F1001" s="3">
        <v>7</v>
      </c>
      <c r="G1001" s="3">
        <v>1202</v>
      </c>
      <c r="H1001" s="3">
        <v>3</v>
      </c>
      <c r="I1001" s="3">
        <v>1469</v>
      </c>
      <c r="J1001" s="3">
        <v>90</v>
      </c>
      <c r="K1001" s="3">
        <v>1758</v>
      </c>
    </row>
    <row r="1002" spans="1:11" ht="12.15" customHeight="1" x14ac:dyDescent="0.25">
      <c r="A1002">
        <v>17031</v>
      </c>
      <c r="B1002" s="1" t="s">
        <v>2097</v>
      </c>
      <c r="C1002" s="3">
        <v>13</v>
      </c>
      <c r="D1002" s="3">
        <v>154</v>
      </c>
      <c r="E1002" s="3">
        <v>2275</v>
      </c>
      <c r="F1002" s="3">
        <v>3</v>
      </c>
      <c r="G1002" s="3">
        <v>501</v>
      </c>
      <c r="H1002" s="3">
        <v>5</v>
      </c>
      <c r="I1002" s="3">
        <v>3398</v>
      </c>
      <c r="J1002" s="3">
        <v>95</v>
      </c>
      <c r="K1002" s="3">
        <v>2795</v>
      </c>
    </row>
    <row r="1003" spans="1:11" ht="12.15" customHeight="1" x14ac:dyDescent="0.25">
      <c r="A1003">
        <v>17031</v>
      </c>
      <c r="B1003" s="1" t="s">
        <v>2098</v>
      </c>
      <c r="C1003" s="3">
        <v>13</v>
      </c>
      <c r="D1003" s="3">
        <v>146</v>
      </c>
      <c r="E1003" s="3">
        <v>1822</v>
      </c>
      <c r="F1003" s="3">
        <v>4</v>
      </c>
      <c r="G1003" s="3">
        <v>670</v>
      </c>
      <c r="H1003" s="3">
        <v>3</v>
      </c>
      <c r="I1003" s="3">
        <v>1347</v>
      </c>
      <c r="J1003" s="3">
        <v>87</v>
      </c>
      <c r="K1003" s="3">
        <v>1204</v>
      </c>
    </row>
    <row r="1004" spans="1:11" ht="12.15" customHeight="1" x14ac:dyDescent="0.25">
      <c r="A1004">
        <v>17031</v>
      </c>
      <c r="B1004" s="1" t="s">
        <v>2099</v>
      </c>
      <c r="C1004" s="3">
        <v>13</v>
      </c>
      <c r="D1004" s="3">
        <v>89</v>
      </c>
      <c r="E1004" s="3">
        <v>1167</v>
      </c>
      <c r="F1004" s="3">
        <v>2</v>
      </c>
      <c r="G1004" s="3">
        <v>373</v>
      </c>
      <c r="H1004" s="3">
        <v>1</v>
      </c>
      <c r="I1004" s="3">
        <v>1000</v>
      </c>
      <c r="J1004" s="3">
        <v>44</v>
      </c>
      <c r="K1004" s="3">
        <v>537</v>
      </c>
    </row>
    <row r="1005" spans="1:11" ht="12.15" customHeight="1" x14ac:dyDescent="0.25">
      <c r="A1005">
        <v>17031</v>
      </c>
      <c r="B1005" s="1" t="s">
        <v>2100</v>
      </c>
      <c r="C1005" s="3">
        <v>13</v>
      </c>
      <c r="D1005" s="3">
        <v>87</v>
      </c>
      <c r="E1005" s="3">
        <v>954</v>
      </c>
      <c r="F1005" s="3">
        <v>2</v>
      </c>
      <c r="G1005" s="3">
        <v>435</v>
      </c>
      <c r="H1005" s="3">
        <v>1</v>
      </c>
      <c r="I1005" s="3">
        <v>500</v>
      </c>
      <c r="J1005" s="3">
        <v>64</v>
      </c>
      <c r="K1005" s="3">
        <v>1079</v>
      </c>
    </row>
    <row r="1006" spans="1:11" ht="12.15" customHeight="1" x14ac:dyDescent="0.25">
      <c r="A1006">
        <v>17031</v>
      </c>
      <c r="B1006" s="1" t="s">
        <v>2101</v>
      </c>
      <c r="C1006" s="3">
        <v>13</v>
      </c>
      <c r="D1006" s="3">
        <v>181</v>
      </c>
      <c r="E1006" s="3">
        <v>1877</v>
      </c>
      <c r="F1006" s="3">
        <v>2</v>
      </c>
      <c r="G1006" s="3">
        <v>314</v>
      </c>
      <c r="H1006" s="3">
        <v>8</v>
      </c>
      <c r="I1006" s="3">
        <v>4373</v>
      </c>
      <c r="J1006" s="3">
        <v>131</v>
      </c>
      <c r="K1006" s="3">
        <v>1300</v>
      </c>
    </row>
    <row r="1007" spans="1:11" ht="12.15" customHeight="1" x14ac:dyDescent="0.25">
      <c r="A1007">
        <v>17031</v>
      </c>
      <c r="B1007" s="1" t="s">
        <v>1787</v>
      </c>
      <c r="C1007" s="3">
        <v>11</v>
      </c>
      <c r="D1007" s="3">
        <v>221</v>
      </c>
      <c r="E1007" s="3">
        <v>3428</v>
      </c>
      <c r="F1007" s="3">
        <v>19</v>
      </c>
      <c r="G1007" s="3">
        <v>3095</v>
      </c>
      <c r="H1007" s="3">
        <v>17</v>
      </c>
      <c r="I1007" s="3">
        <v>9601</v>
      </c>
      <c r="J1007" s="3">
        <v>120</v>
      </c>
      <c r="K1007" s="3">
        <v>3746</v>
      </c>
    </row>
    <row r="1008" spans="1:11" ht="12.15" customHeight="1" x14ac:dyDescent="0.25">
      <c r="A1008">
        <v>17031</v>
      </c>
      <c r="B1008" s="1" t="s">
        <v>2102</v>
      </c>
      <c r="C1008" s="3">
        <v>13</v>
      </c>
      <c r="D1008" s="3">
        <v>223</v>
      </c>
      <c r="E1008" s="3">
        <v>3159</v>
      </c>
      <c r="F1008" s="3">
        <v>6</v>
      </c>
      <c r="G1008" s="3">
        <v>857</v>
      </c>
      <c r="H1008" s="3">
        <v>9</v>
      </c>
      <c r="I1008" s="3">
        <v>4292</v>
      </c>
      <c r="J1008" s="3">
        <v>143</v>
      </c>
      <c r="K1008" s="3">
        <v>2992</v>
      </c>
    </row>
    <row r="1009" spans="1:11" ht="12.15" customHeight="1" x14ac:dyDescent="0.25">
      <c r="A1009">
        <v>17031</v>
      </c>
      <c r="B1009" s="1" t="s">
        <v>1466</v>
      </c>
      <c r="C1009" s="3">
        <v>8</v>
      </c>
      <c r="D1009" s="3">
        <v>143</v>
      </c>
      <c r="E1009" s="3">
        <v>1875</v>
      </c>
      <c r="F1009" s="3">
        <v>1</v>
      </c>
      <c r="G1009" s="3">
        <v>200</v>
      </c>
      <c r="H1009" s="3">
        <v>6</v>
      </c>
      <c r="I1009" s="3">
        <v>3240</v>
      </c>
      <c r="J1009" s="3">
        <v>104</v>
      </c>
      <c r="K1009" s="3">
        <v>2041</v>
      </c>
    </row>
    <row r="1010" spans="1:11" ht="10.5" customHeight="1" x14ac:dyDescent="0.25">
      <c r="A1010">
        <v>17031</v>
      </c>
      <c r="B1010" s="1" t="s">
        <v>1346</v>
      </c>
      <c r="C1010" s="3">
        <v>7</v>
      </c>
      <c r="D1010" s="3">
        <v>225</v>
      </c>
      <c r="E1010" s="3">
        <v>3087</v>
      </c>
      <c r="F1010" s="3">
        <v>7</v>
      </c>
      <c r="G1010" s="3">
        <v>1210</v>
      </c>
      <c r="H1010" s="3">
        <v>3</v>
      </c>
      <c r="I1010" s="3">
        <v>1886</v>
      </c>
      <c r="J1010" s="3">
        <v>153</v>
      </c>
      <c r="K1010" s="3">
        <v>2581</v>
      </c>
    </row>
    <row r="1011" spans="1:11" ht="12.15" customHeight="1" x14ac:dyDescent="0.25">
      <c r="A1011">
        <v>17031</v>
      </c>
      <c r="B1011" s="1" t="s">
        <v>1571</v>
      </c>
      <c r="C1011" s="3">
        <v>9</v>
      </c>
      <c r="D1011" s="3">
        <v>264</v>
      </c>
      <c r="E1011" s="3">
        <v>3577</v>
      </c>
      <c r="F1011" s="3">
        <v>5</v>
      </c>
      <c r="G1011" s="3">
        <v>722</v>
      </c>
      <c r="H1011" s="3">
        <v>4</v>
      </c>
      <c r="I1011" s="3">
        <v>2522</v>
      </c>
      <c r="J1011" s="3">
        <v>177</v>
      </c>
      <c r="K1011" s="3">
        <v>3666</v>
      </c>
    </row>
    <row r="1012" spans="1:11" ht="12.15" customHeight="1" x14ac:dyDescent="0.25">
      <c r="A1012">
        <v>17031</v>
      </c>
      <c r="B1012" s="1" t="s">
        <v>1690</v>
      </c>
      <c r="C1012" s="3">
        <v>10</v>
      </c>
      <c r="D1012" s="3">
        <v>57</v>
      </c>
      <c r="E1012" s="3">
        <v>900</v>
      </c>
      <c r="F1012" s="3">
        <v>0</v>
      </c>
      <c r="G1012" s="3">
        <v>0</v>
      </c>
      <c r="H1012" s="3">
        <v>0</v>
      </c>
      <c r="I1012" s="3">
        <v>0</v>
      </c>
      <c r="J1012" s="3">
        <v>41</v>
      </c>
      <c r="K1012" s="3">
        <v>607</v>
      </c>
    </row>
    <row r="1013" spans="1:11" ht="12.15" customHeight="1" x14ac:dyDescent="0.25">
      <c r="A1013">
        <v>17031</v>
      </c>
      <c r="B1013" s="1" t="s">
        <v>1788</v>
      </c>
      <c r="C1013" s="3">
        <v>11</v>
      </c>
      <c r="D1013" s="3">
        <v>73</v>
      </c>
      <c r="E1013" s="3">
        <v>929</v>
      </c>
      <c r="F1013" s="3">
        <v>1</v>
      </c>
      <c r="G1013" s="3">
        <v>157</v>
      </c>
      <c r="H1013" s="3">
        <v>0</v>
      </c>
      <c r="I1013" s="3">
        <v>0</v>
      </c>
      <c r="J1013" s="3">
        <v>46</v>
      </c>
      <c r="K1013" s="3">
        <v>521</v>
      </c>
    </row>
    <row r="1014" spans="1:11" ht="12.15" customHeight="1" x14ac:dyDescent="0.25">
      <c r="A1014">
        <v>17031</v>
      </c>
      <c r="B1014" s="1" t="s">
        <v>2103</v>
      </c>
      <c r="C1014" s="3">
        <v>13</v>
      </c>
      <c r="D1014" s="3">
        <v>200</v>
      </c>
      <c r="E1014" s="3">
        <v>3325</v>
      </c>
      <c r="F1014" s="3">
        <v>11</v>
      </c>
      <c r="G1014" s="3">
        <v>1805</v>
      </c>
      <c r="H1014" s="3">
        <v>7</v>
      </c>
      <c r="I1014" s="3">
        <v>3894</v>
      </c>
      <c r="J1014" s="3">
        <v>113</v>
      </c>
      <c r="K1014" s="3">
        <v>2186</v>
      </c>
    </row>
    <row r="1015" spans="1:11" ht="12.15" customHeight="1" x14ac:dyDescent="0.25">
      <c r="A1015">
        <v>17031</v>
      </c>
      <c r="B1015" s="1" t="s">
        <v>1789</v>
      </c>
      <c r="C1015" s="3">
        <v>11</v>
      </c>
      <c r="D1015" s="3">
        <v>149</v>
      </c>
      <c r="E1015" s="3">
        <v>1824</v>
      </c>
      <c r="F1015" s="3">
        <v>4</v>
      </c>
      <c r="G1015" s="3">
        <v>556</v>
      </c>
      <c r="H1015" s="3">
        <v>4</v>
      </c>
      <c r="I1015" s="3">
        <v>2320</v>
      </c>
      <c r="J1015" s="3">
        <v>92</v>
      </c>
      <c r="K1015" s="3">
        <v>865</v>
      </c>
    </row>
    <row r="1016" spans="1:11" ht="12.15" customHeight="1" x14ac:dyDescent="0.25">
      <c r="A1016">
        <v>17031</v>
      </c>
      <c r="B1016" s="1" t="s">
        <v>1347</v>
      </c>
      <c r="C1016" s="3">
        <v>7</v>
      </c>
      <c r="D1016" s="3">
        <v>138</v>
      </c>
      <c r="E1016" s="3">
        <v>1705</v>
      </c>
      <c r="F1016" s="3">
        <v>4</v>
      </c>
      <c r="G1016" s="3">
        <v>742</v>
      </c>
      <c r="H1016" s="3">
        <v>0</v>
      </c>
      <c r="I1016" s="3">
        <v>0</v>
      </c>
      <c r="J1016" s="3">
        <v>95</v>
      </c>
      <c r="K1016" s="3">
        <v>1507</v>
      </c>
    </row>
    <row r="1017" spans="1:11" ht="12.15" customHeight="1" x14ac:dyDescent="0.25">
      <c r="A1017">
        <v>17031</v>
      </c>
      <c r="B1017" s="1" t="s">
        <v>1348</v>
      </c>
      <c r="C1017" s="3">
        <v>7</v>
      </c>
      <c r="D1017" s="3">
        <v>195</v>
      </c>
      <c r="E1017" s="3">
        <v>2876</v>
      </c>
      <c r="F1017" s="3">
        <v>10</v>
      </c>
      <c r="G1017" s="3">
        <v>1576</v>
      </c>
      <c r="H1017" s="3">
        <v>5</v>
      </c>
      <c r="I1017" s="3">
        <v>3255</v>
      </c>
      <c r="J1017" s="3">
        <v>134</v>
      </c>
      <c r="K1017" s="3">
        <v>4298</v>
      </c>
    </row>
    <row r="1018" spans="1:11" ht="12.15" customHeight="1" x14ac:dyDescent="0.25">
      <c r="A1018">
        <v>17031</v>
      </c>
      <c r="B1018" s="1" t="s">
        <v>1572</v>
      </c>
      <c r="C1018" s="3">
        <v>9</v>
      </c>
      <c r="D1018" s="3">
        <v>197</v>
      </c>
      <c r="E1018" s="3">
        <v>2842</v>
      </c>
      <c r="F1018" s="3">
        <v>2</v>
      </c>
      <c r="G1018" s="3">
        <v>380</v>
      </c>
      <c r="H1018" s="3">
        <v>4</v>
      </c>
      <c r="I1018" s="3">
        <v>1814</v>
      </c>
      <c r="J1018" s="3">
        <v>123</v>
      </c>
      <c r="K1018" s="3">
        <v>3402</v>
      </c>
    </row>
    <row r="1019" spans="1:11" ht="10.5" customHeight="1" x14ac:dyDescent="0.25">
      <c r="A1019">
        <v>17031</v>
      </c>
      <c r="B1019" s="1" t="s">
        <v>1847</v>
      </c>
      <c r="C1019" s="3">
        <v>12</v>
      </c>
      <c r="D1019" s="3">
        <v>134</v>
      </c>
      <c r="E1019" s="3">
        <v>1580</v>
      </c>
      <c r="F1019" s="3">
        <v>7</v>
      </c>
      <c r="G1019" s="3">
        <v>1082</v>
      </c>
      <c r="H1019" s="3">
        <v>3</v>
      </c>
      <c r="I1019" s="3">
        <v>1164</v>
      </c>
      <c r="J1019" s="3">
        <v>95</v>
      </c>
      <c r="K1019" s="3">
        <v>1270</v>
      </c>
    </row>
    <row r="1020" spans="1:11" ht="12.15" customHeight="1" x14ac:dyDescent="0.25">
      <c r="A1020">
        <v>17031</v>
      </c>
      <c r="B1020" s="1" t="s">
        <v>2104</v>
      </c>
      <c r="C1020" s="3">
        <v>13</v>
      </c>
      <c r="D1020" s="3">
        <v>86</v>
      </c>
      <c r="E1020" s="3">
        <v>1144</v>
      </c>
      <c r="F1020" s="3">
        <v>1</v>
      </c>
      <c r="G1020" s="3">
        <v>150</v>
      </c>
      <c r="H1020" s="3">
        <v>1</v>
      </c>
      <c r="I1020" s="3">
        <v>645</v>
      </c>
      <c r="J1020" s="3">
        <v>55</v>
      </c>
      <c r="K1020" s="3">
        <v>1254</v>
      </c>
    </row>
    <row r="1021" spans="1:11" ht="12.15" customHeight="1" x14ac:dyDescent="0.25">
      <c r="A1021">
        <v>17031</v>
      </c>
      <c r="B1021" s="1" t="s">
        <v>1239</v>
      </c>
      <c r="C1021" s="3">
        <v>6</v>
      </c>
      <c r="D1021" s="3">
        <v>69</v>
      </c>
      <c r="E1021" s="3">
        <v>1043</v>
      </c>
      <c r="F1021" s="3">
        <v>3</v>
      </c>
      <c r="G1021" s="3">
        <v>511</v>
      </c>
      <c r="H1021" s="3">
        <v>1</v>
      </c>
      <c r="I1021" s="3">
        <v>309</v>
      </c>
      <c r="J1021" s="3">
        <v>39</v>
      </c>
      <c r="K1021" s="3">
        <v>657</v>
      </c>
    </row>
    <row r="1022" spans="1:11" ht="12.15" customHeight="1" x14ac:dyDescent="0.25">
      <c r="A1022">
        <v>17031</v>
      </c>
      <c r="B1022" s="1" t="s">
        <v>1573</v>
      </c>
      <c r="C1022" s="3">
        <v>9</v>
      </c>
      <c r="D1022" s="3">
        <v>163</v>
      </c>
      <c r="E1022" s="3">
        <v>2390</v>
      </c>
      <c r="F1022" s="3">
        <v>10</v>
      </c>
      <c r="G1022" s="3">
        <v>1743</v>
      </c>
      <c r="H1022" s="3">
        <v>7</v>
      </c>
      <c r="I1022" s="3">
        <v>3752</v>
      </c>
      <c r="J1022" s="3">
        <v>99</v>
      </c>
      <c r="K1022" s="3">
        <v>1902</v>
      </c>
    </row>
    <row r="1023" spans="1:11" ht="12.15" customHeight="1" x14ac:dyDescent="0.25">
      <c r="A1023">
        <v>17031</v>
      </c>
      <c r="B1023" s="1" t="s">
        <v>1790</v>
      </c>
      <c r="C1023" s="3">
        <v>11</v>
      </c>
      <c r="D1023" s="3">
        <v>186</v>
      </c>
      <c r="E1023" s="3">
        <v>3117</v>
      </c>
      <c r="F1023" s="3">
        <v>10</v>
      </c>
      <c r="G1023" s="3">
        <v>1609</v>
      </c>
      <c r="H1023" s="3">
        <v>12</v>
      </c>
      <c r="I1023" s="3">
        <v>5791</v>
      </c>
      <c r="J1023" s="3">
        <v>101</v>
      </c>
      <c r="K1023" s="3">
        <v>1536</v>
      </c>
    </row>
    <row r="1024" spans="1:11" ht="12.15" customHeight="1" x14ac:dyDescent="0.25">
      <c r="A1024">
        <v>17031</v>
      </c>
      <c r="B1024" s="1" t="s">
        <v>2105</v>
      </c>
      <c r="C1024" s="3">
        <v>13</v>
      </c>
      <c r="D1024" s="3">
        <v>131</v>
      </c>
      <c r="E1024" s="3">
        <v>1550</v>
      </c>
      <c r="F1024" s="3">
        <v>3</v>
      </c>
      <c r="G1024" s="3">
        <v>444</v>
      </c>
      <c r="H1024" s="3">
        <v>1</v>
      </c>
      <c r="I1024" s="3">
        <v>408</v>
      </c>
      <c r="J1024" s="3">
        <v>80</v>
      </c>
      <c r="K1024" s="3">
        <v>1207</v>
      </c>
    </row>
    <row r="1025" spans="1:11" ht="12.15" customHeight="1" x14ac:dyDescent="0.25">
      <c r="A1025">
        <v>17031</v>
      </c>
      <c r="B1025" s="1" t="s">
        <v>1467</v>
      </c>
      <c r="C1025" s="3">
        <v>8</v>
      </c>
      <c r="D1025" s="3">
        <v>182</v>
      </c>
      <c r="E1025" s="3">
        <v>2379</v>
      </c>
      <c r="F1025" s="3">
        <v>2</v>
      </c>
      <c r="G1025" s="3">
        <v>264</v>
      </c>
      <c r="H1025" s="3">
        <v>5</v>
      </c>
      <c r="I1025" s="3">
        <v>2550</v>
      </c>
      <c r="J1025" s="3">
        <v>126</v>
      </c>
      <c r="K1025" s="3">
        <v>1650</v>
      </c>
    </row>
    <row r="1026" spans="1:11" ht="12.15" customHeight="1" x14ac:dyDescent="0.25">
      <c r="A1026">
        <v>17031</v>
      </c>
      <c r="B1026" s="1" t="s">
        <v>1574</v>
      </c>
      <c r="C1026" s="3">
        <v>9</v>
      </c>
      <c r="D1026" s="3">
        <v>83</v>
      </c>
      <c r="E1026" s="3">
        <v>1082</v>
      </c>
      <c r="F1026" s="3">
        <v>1</v>
      </c>
      <c r="G1026" s="3">
        <v>125</v>
      </c>
      <c r="H1026" s="3">
        <v>1</v>
      </c>
      <c r="I1026" s="3">
        <v>347</v>
      </c>
      <c r="J1026" s="3">
        <v>53</v>
      </c>
      <c r="K1026" s="3">
        <v>694</v>
      </c>
    </row>
    <row r="1027" spans="1:11" ht="14.5" customHeight="1" x14ac:dyDescent="0.25">
      <c r="A1027">
        <v>17031</v>
      </c>
      <c r="B1027" s="1" t="s">
        <v>1691</v>
      </c>
      <c r="C1027" s="3">
        <v>10</v>
      </c>
      <c r="D1027" s="3">
        <v>275</v>
      </c>
      <c r="E1027" s="3">
        <v>3711</v>
      </c>
      <c r="F1027" s="3">
        <v>8</v>
      </c>
      <c r="G1027" s="3">
        <v>1387</v>
      </c>
      <c r="H1027" s="3">
        <v>11</v>
      </c>
      <c r="I1027" s="3">
        <v>7418</v>
      </c>
      <c r="J1027" s="3">
        <v>169</v>
      </c>
      <c r="K1027" s="3">
        <v>7164</v>
      </c>
    </row>
    <row r="1028" spans="1:11" ht="14.5" customHeight="1" x14ac:dyDescent="0.25">
      <c r="A1028">
        <v>17031</v>
      </c>
      <c r="B1028" s="1" t="s">
        <v>1468</v>
      </c>
      <c r="C1028" s="3">
        <v>8</v>
      </c>
      <c r="D1028" s="3">
        <v>172</v>
      </c>
      <c r="E1028" s="3">
        <v>2480</v>
      </c>
      <c r="F1028" s="3">
        <v>2</v>
      </c>
      <c r="G1028" s="3">
        <v>424</v>
      </c>
      <c r="H1028" s="3">
        <v>7</v>
      </c>
      <c r="I1028" s="3">
        <v>3821</v>
      </c>
      <c r="J1028" s="3">
        <v>110</v>
      </c>
      <c r="K1028" s="3">
        <v>1309</v>
      </c>
    </row>
    <row r="1029" spans="1:11" ht="14.5" customHeight="1" x14ac:dyDescent="0.25">
      <c r="A1029">
        <v>17031</v>
      </c>
      <c r="B1029" s="1" t="s">
        <v>2106</v>
      </c>
      <c r="C1029" s="3">
        <v>13</v>
      </c>
      <c r="D1029" s="3">
        <v>171</v>
      </c>
      <c r="E1029" s="3">
        <v>2035</v>
      </c>
      <c r="F1029" s="3">
        <v>1</v>
      </c>
      <c r="G1029" s="3">
        <v>250</v>
      </c>
      <c r="H1029" s="3">
        <v>2</v>
      </c>
      <c r="I1029" s="3">
        <v>1430</v>
      </c>
      <c r="J1029" s="3">
        <v>103</v>
      </c>
      <c r="K1029" s="3">
        <v>1054</v>
      </c>
    </row>
    <row r="1030" spans="1:11" ht="12.15" customHeight="1" x14ac:dyDescent="0.25">
      <c r="A1030">
        <v>17031</v>
      </c>
      <c r="B1030" s="1" t="s">
        <v>1848</v>
      </c>
      <c r="C1030" s="3">
        <v>12</v>
      </c>
      <c r="D1030" s="3">
        <v>183</v>
      </c>
      <c r="E1030" s="3">
        <v>2782</v>
      </c>
      <c r="F1030" s="3">
        <v>3</v>
      </c>
      <c r="G1030" s="3">
        <v>375</v>
      </c>
      <c r="H1030" s="3">
        <v>4</v>
      </c>
      <c r="I1030" s="3">
        <v>1687</v>
      </c>
      <c r="J1030" s="3">
        <v>112</v>
      </c>
      <c r="K1030" s="3">
        <v>1646</v>
      </c>
    </row>
    <row r="1031" spans="1:11" ht="12.15" customHeight="1" x14ac:dyDescent="0.25">
      <c r="A1031">
        <v>17031</v>
      </c>
      <c r="B1031" s="1" t="s">
        <v>1469</v>
      </c>
      <c r="C1031" s="3">
        <v>8</v>
      </c>
      <c r="D1031" s="3">
        <v>245</v>
      </c>
      <c r="E1031" s="3">
        <v>2784</v>
      </c>
      <c r="F1031" s="3">
        <v>12</v>
      </c>
      <c r="G1031" s="3">
        <v>1882</v>
      </c>
      <c r="H1031" s="3">
        <v>3</v>
      </c>
      <c r="I1031" s="3">
        <v>2064</v>
      </c>
      <c r="J1031" s="3">
        <v>172</v>
      </c>
      <c r="K1031" s="3">
        <v>2974</v>
      </c>
    </row>
    <row r="1032" spans="1:11" ht="13" customHeight="1" x14ac:dyDescent="0.25">
      <c r="A1032">
        <v>17031</v>
      </c>
      <c r="B1032" s="1" t="s">
        <v>1791</v>
      </c>
      <c r="C1032" s="3">
        <v>11</v>
      </c>
      <c r="D1032" s="3">
        <v>197</v>
      </c>
      <c r="E1032" s="3">
        <v>2124</v>
      </c>
      <c r="F1032" s="3">
        <v>5</v>
      </c>
      <c r="G1032" s="3">
        <v>703</v>
      </c>
      <c r="H1032" s="3">
        <v>4</v>
      </c>
      <c r="I1032" s="3">
        <v>2350</v>
      </c>
      <c r="J1032" s="3">
        <v>130</v>
      </c>
      <c r="K1032" s="3">
        <v>1580</v>
      </c>
    </row>
    <row r="1033" spans="1:11" ht="12.15" customHeight="1" x14ac:dyDescent="0.25">
      <c r="A1033">
        <v>17031</v>
      </c>
      <c r="B1033" s="1" t="s">
        <v>2107</v>
      </c>
      <c r="C1033" s="3">
        <v>13</v>
      </c>
      <c r="D1033" s="3">
        <v>141</v>
      </c>
      <c r="E1033" s="3">
        <v>1698</v>
      </c>
      <c r="F1033" s="3">
        <v>2</v>
      </c>
      <c r="G1033" s="3">
        <v>359</v>
      </c>
      <c r="H1033" s="3">
        <v>6</v>
      </c>
      <c r="I1033" s="3">
        <v>3150</v>
      </c>
      <c r="J1033" s="3">
        <v>90</v>
      </c>
      <c r="K1033" s="3">
        <v>991</v>
      </c>
    </row>
    <row r="1034" spans="1:11" ht="12.15" customHeight="1" x14ac:dyDescent="0.25">
      <c r="A1034">
        <v>17031</v>
      </c>
      <c r="B1034" s="1" t="s">
        <v>1692</v>
      </c>
      <c r="C1034" s="3">
        <v>10</v>
      </c>
      <c r="D1034" s="3">
        <v>519</v>
      </c>
      <c r="E1034" s="3">
        <v>9264</v>
      </c>
      <c r="F1034" s="3">
        <v>36</v>
      </c>
      <c r="G1034" s="3">
        <v>5936</v>
      </c>
      <c r="H1034" s="3">
        <v>28</v>
      </c>
      <c r="I1034" s="3">
        <v>15698</v>
      </c>
      <c r="J1034" s="3">
        <v>240</v>
      </c>
      <c r="K1034" s="3">
        <v>6177</v>
      </c>
    </row>
    <row r="1035" spans="1:11" ht="12.15" customHeight="1" x14ac:dyDescent="0.25">
      <c r="A1035">
        <v>17031</v>
      </c>
      <c r="B1035" s="1" t="s">
        <v>1693</v>
      </c>
      <c r="C1035" s="3">
        <v>10</v>
      </c>
      <c r="D1035" s="3">
        <v>236</v>
      </c>
      <c r="E1035" s="3">
        <v>2783</v>
      </c>
      <c r="F1035" s="3">
        <v>4</v>
      </c>
      <c r="G1035" s="3">
        <v>679</v>
      </c>
      <c r="H1035" s="3">
        <v>2</v>
      </c>
      <c r="I1035" s="3">
        <v>924</v>
      </c>
      <c r="J1035" s="3">
        <v>145</v>
      </c>
      <c r="K1035" s="3">
        <v>2182</v>
      </c>
    </row>
    <row r="1036" spans="1:11" ht="12.15" customHeight="1" x14ac:dyDescent="0.25">
      <c r="A1036">
        <v>17031</v>
      </c>
      <c r="B1036" s="1" t="s">
        <v>2108</v>
      </c>
      <c r="C1036" s="3">
        <v>13</v>
      </c>
      <c r="D1036" s="3">
        <v>166</v>
      </c>
      <c r="E1036" s="3">
        <v>3371</v>
      </c>
      <c r="F1036" s="3">
        <v>7</v>
      </c>
      <c r="G1036" s="3">
        <v>1218</v>
      </c>
      <c r="H1036" s="3">
        <v>6</v>
      </c>
      <c r="I1036" s="3">
        <v>4094</v>
      </c>
      <c r="J1036" s="3">
        <v>70</v>
      </c>
      <c r="K1036" s="3">
        <v>2717</v>
      </c>
    </row>
    <row r="1037" spans="1:11" ht="12.15" customHeight="1" x14ac:dyDescent="0.25">
      <c r="A1037">
        <v>17031</v>
      </c>
      <c r="B1037" s="1" t="s">
        <v>2109</v>
      </c>
      <c r="C1037" s="3">
        <v>13</v>
      </c>
      <c r="D1037" s="3">
        <v>249</v>
      </c>
      <c r="E1037" s="3">
        <v>3992</v>
      </c>
      <c r="F1037" s="3">
        <v>14</v>
      </c>
      <c r="G1037" s="3">
        <v>2426</v>
      </c>
      <c r="H1037" s="3">
        <v>4</v>
      </c>
      <c r="I1037" s="3">
        <v>2135</v>
      </c>
      <c r="J1037" s="3">
        <v>148</v>
      </c>
      <c r="K1037" s="3">
        <v>2672</v>
      </c>
    </row>
    <row r="1038" spans="1:11" ht="12.15" customHeight="1" x14ac:dyDescent="0.25">
      <c r="A1038">
        <v>17031</v>
      </c>
      <c r="B1038" s="1" t="s">
        <v>1849</v>
      </c>
      <c r="C1038" s="3">
        <v>12</v>
      </c>
      <c r="D1038" s="3">
        <v>235</v>
      </c>
      <c r="E1038" s="3">
        <v>3852</v>
      </c>
      <c r="F1038" s="3">
        <v>10</v>
      </c>
      <c r="G1038" s="3">
        <v>1518</v>
      </c>
      <c r="H1038" s="3">
        <v>10</v>
      </c>
      <c r="I1038" s="3">
        <v>6897</v>
      </c>
      <c r="J1038" s="3">
        <v>139</v>
      </c>
      <c r="K1038" s="3">
        <v>2399</v>
      </c>
    </row>
    <row r="1039" spans="1:11" ht="12.15" customHeight="1" x14ac:dyDescent="0.25">
      <c r="A1039">
        <v>17031</v>
      </c>
      <c r="B1039" s="1" t="s">
        <v>1575</v>
      </c>
      <c r="C1039" s="3">
        <v>9</v>
      </c>
      <c r="D1039" s="3">
        <v>412</v>
      </c>
      <c r="E1039" s="3">
        <v>6315</v>
      </c>
      <c r="F1039" s="3">
        <v>16</v>
      </c>
      <c r="G1039" s="3">
        <v>2396</v>
      </c>
      <c r="H1039" s="3">
        <v>18</v>
      </c>
      <c r="I1039" s="3">
        <v>8844</v>
      </c>
      <c r="J1039" s="3">
        <v>210</v>
      </c>
      <c r="K1039" s="3">
        <v>3478</v>
      </c>
    </row>
    <row r="1040" spans="1:11" ht="12.15" customHeight="1" x14ac:dyDescent="0.25">
      <c r="A1040">
        <v>17031</v>
      </c>
      <c r="B1040" s="1" t="s">
        <v>1470</v>
      </c>
      <c r="C1040" s="3">
        <v>8</v>
      </c>
      <c r="D1040" s="3">
        <v>277</v>
      </c>
      <c r="E1040" s="3">
        <v>4523</v>
      </c>
      <c r="F1040" s="3">
        <v>21</v>
      </c>
      <c r="G1040" s="3">
        <v>3595</v>
      </c>
      <c r="H1040" s="3">
        <v>15</v>
      </c>
      <c r="I1040" s="3">
        <v>6870</v>
      </c>
      <c r="J1040" s="3">
        <v>120</v>
      </c>
      <c r="K1040" s="3">
        <v>2648</v>
      </c>
    </row>
    <row r="1041" spans="1:11" ht="12.15" customHeight="1" x14ac:dyDescent="0.25">
      <c r="A1041">
        <v>17031</v>
      </c>
      <c r="B1041" s="1" t="s">
        <v>1694</v>
      </c>
      <c r="C1041" s="3">
        <v>10</v>
      </c>
      <c r="D1041" s="3">
        <v>181</v>
      </c>
      <c r="E1041" s="3">
        <v>2835</v>
      </c>
      <c r="F1041" s="3">
        <v>10</v>
      </c>
      <c r="G1041" s="3">
        <v>1721</v>
      </c>
      <c r="H1041" s="3">
        <v>5</v>
      </c>
      <c r="I1041" s="3">
        <v>3205</v>
      </c>
      <c r="J1041" s="3">
        <v>100</v>
      </c>
      <c r="K1041" s="3">
        <v>1406</v>
      </c>
    </row>
    <row r="1042" spans="1:11" ht="12.15" customHeight="1" x14ac:dyDescent="0.25">
      <c r="A1042">
        <v>17031</v>
      </c>
      <c r="B1042" s="1" t="s">
        <v>1850</v>
      </c>
      <c r="C1042" s="3">
        <v>12</v>
      </c>
      <c r="D1042" s="3">
        <v>292</v>
      </c>
      <c r="E1042" s="3">
        <v>4527</v>
      </c>
      <c r="F1042" s="3">
        <v>16</v>
      </c>
      <c r="G1042" s="3">
        <v>2674</v>
      </c>
      <c r="H1042" s="3">
        <v>19</v>
      </c>
      <c r="I1042" s="3">
        <v>9901</v>
      </c>
      <c r="J1042" s="3">
        <v>147</v>
      </c>
      <c r="K1042" s="3">
        <v>3193</v>
      </c>
    </row>
    <row r="1043" spans="1:11" ht="12.15" customHeight="1" x14ac:dyDescent="0.25">
      <c r="A1043">
        <v>17031</v>
      </c>
      <c r="B1043" s="1" t="s">
        <v>1851</v>
      </c>
      <c r="C1043" s="3">
        <v>12</v>
      </c>
      <c r="D1043" s="3">
        <v>119</v>
      </c>
      <c r="E1043" s="3">
        <v>1569</v>
      </c>
      <c r="F1043" s="3">
        <v>4</v>
      </c>
      <c r="G1043" s="3">
        <v>614</v>
      </c>
      <c r="H1043" s="3">
        <v>2</v>
      </c>
      <c r="I1043" s="3">
        <v>1080</v>
      </c>
      <c r="J1043" s="3">
        <v>65</v>
      </c>
      <c r="K1043" s="3">
        <v>1785</v>
      </c>
    </row>
    <row r="1044" spans="1:11" ht="10.5" customHeight="1" x14ac:dyDescent="0.25">
      <c r="A1044">
        <v>17031</v>
      </c>
      <c r="B1044" s="1" t="s">
        <v>2110</v>
      </c>
      <c r="C1044" s="3">
        <v>13</v>
      </c>
      <c r="D1044" s="3">
        <v>224</v>
      </c>
      <c r="E1044" s="3">
        <v>3088</v>
      </c>
      <c r="F1044" s="3">
        <v>3</v>
      </c>
      <c r="G1044" s="3">
        <v>541</v>
      </c>
      <c r="H1044" s="3">
        <v>4</v>
      </c>
      <c r="I1044" s="3">
        <v>2593</v>
      </c>
      <c r="J1044" s="3">
        <v>137</v>
      </c>
      <c r="K1044" s="3">
        <v>1865</v>
      </c>
    </row>
    <row r="1045" spans="1:11" ht="12.15" customHeight="1" x14ac:dyDescent="0.25">
      <c r="A1045">
        <v>17031</v>
      </c>
      <c r="B1045" s="1" t="s">
        <v>2111</v>
      </c>
      <c r="C1045" s="3">
        <v>13</v>
      </c>
      <c r="D1045" s="3">
        <v>149</v>
      </c>
      <c r="E1045" s="3">
        <v>1622</v>
      </c>
      <c r="F1045" s="3">
        <v>2</v>
      </c>
      <c r="G1045" s="3">
        <v>276</v>
      </c>
      <c r="H1045" s="3">
        <v>2</v>
      </c>
      <c r="I1045" s="3">
        <v>1165</v>
      </c>
      <c r="J1045" s="3">
        <v>89</v>
      </c>
      <c r="K1045" s="3">
        <v>1156</v>
      </c>
    </row>
    <row r="1046" spans="1:11" ht="12.15" customHeight="1" x14ac:dyDescent="0.25">
      <c r="A1046">
        <v>17031</v>
      </c>
      <c r="B1046" s="1" t="s">
        <v>2112</v>
      </c>
      <c r="C1046" s="3">
        <v>13</v>
      </c>
      <c r="D1046" s="3">
        <v>87</v>
      </c>
      <c r="E1046" s="3">
        <v>1007</v>
      </c>
      <c r="F1046" s="3">
        <v>2</v>
      </c>
      <c r="G1046" s="3">
        <v>340</v>
      </c>
      <c r="H1046" s="3">
        <v>1</v>
      </c>
      <c r="I1046" s="3">
        <v>974</v>
      </c>
      <c r="J1046" s="3">
        <v>55</v>
      </c>
      <c r="K1046" s="3">
        <v>721</v>
      </c>
    </row>
    <row r="1047" spans="1:11" ht="12.15" customHeight="1" x14ac:dyDescent="0.25">
      <c r="A1047">
        <v>17031</v>
      </c>
      <c r="B1047" s="1" t="s">
        <v>2113</v>
      </c>
      <c r="C1047" s="3">
        <v>13</v>
      </c>
      <c r="D1047" s="3">
        <v>19</v>
      </c>
      <c r="E1047" s="3">
        <v>178</v>
      </c>
      <c r="F1047" s="3">
        <v>0</v>
      </c>
      <c r="G1047" s="3">
        <v>0</v>
      </c>
      <c r="H1047" s="3">
        <v>1</v>
      </c>
      <c r="I1047" s="3">
        <v>1000</v>
      </c>
      <c r="J1047" s="3">
        <v>14</v>
      </c>
      <c r="K1047" s="3">
        <v>112</v>
      </c>
    </row>
    <row r="1048" spans="1:11" ht="12.15" customHeight="1" x14ac:dyDescent="0.25">
      <c r="A1048">
        <v>17031</v>
      </c>
      <c r="B1048" s="1" t="s">
        <v>2114</v>
      </c>
      <c r="C1048" s="3">
        <v>13</v>
      </c>
      <c r="D1048" s="3">
        <v>84</v>
      </c>
      <c r="E1048" s="3">
        <v>883</v>
      </c>
      <c r="F1048" s="3">
        <v>2</v>
      </c>
      <c r="G1048" s="3">
        <v>309</v>
      </c>
      <c r="H1048" s="3">
        <v>1</v>
      </c>
      <c r="I1048" s="3">
        <v>900</v>
      </c>
      <c r="J1048" s="3">
        <v>55</v>
      </c>
      <c r="K1048" s="3">
        <v>643</v>
      </c>
    </row>
    <row r="1049" spans="1:11" ht="12.15" customHeight="1" x14ac:dyDescent="0.25">
      <c r="A1049">
        <v>17031</v>
      </c>
      <c r="B1049" s="1" t="s">
        <v>2115</v>
      </c>
      <c r="C1049" s="3">
        <v>13</v>
      </c>
      <c r="D1049" s="3">
        <v>111</v>
      </c>
      <c r="E1049" s="3">
        <v>1280</v>
      </c>
      <c r="F1049" s="3">
        <v>4</v>
      </c>
      <c r="G1049" s="3">
        <v>634</v>
      </c>
      <c r="H1049" s="3">
        <v>1</v>
      </c>
      <c r="I1049" s="3">
        <v>475</v>
      </c>
      <c r="J1049" s="3">
        <v>64</v>
      </c>
      <c r="K1049" s="3">
        <v>1099</v>
      </c>
    </row>
    <row r="1050" spans="1:11" ht="12.15" customHeight="1" x14ac:dyDescent="0.25">
      <c r="A1050">
        <v>17031</v>
      </c>
      <c r="B1050" s="1" t="s">
        <v>2116</v>
      </c>
      <c r="C1050" s="3">
        <v>13</v>
      </c>
      <c r="D1050" s="3">
        <v>94</v>
      </c>
      <c r="E1050" s="3">
        <v>1241</v>
      </c>
      <c r="F1050" s="3">
        <v>3</v>
      </c>
      <c r="G1050" s="3">
        <v>473</v>
      </c>
      <c r="H1050" s="3">
        <v>4</v>
      </c>
      <c r="I1050" s="3">
        <v>2788</v>
      </c>
      <c r="J1050" s="3">
        <v>58</v>
      </c>
      <c r="K1050" s="3">
        <v>804</v>
      </c>
    </row>
    <row r="1051" spans="1:11" ht="12.15" customHeight="1" x14ac:dyDescent="0.25">
      <c r="A1051">
        <v>17031</v>
      </c>
      <c r="B1051" s="1" t="s">
        <v>2117</v>
      </c>
      <c r="C1051" s="3">
        <v>13</v>
      </c>
      <c r="D1051" s="3">
        <v>74</v>
      </c>
      <c r="E1051" s="3">
        <v>865</v>
      </c>
      <c r="F1051" s="3">
        <v>3</v>
      </c>
      <c r="G1051" s="3">
        <v>580</v>
      </c>
      <c r="H1051" s="3">
        <v>3</v>
      </c>
      <c r="I1051" s="3">
        <v>1470</v>
      </c>
      <c r="J1051" s="3">
        <v>46</v>
      </c>
      <c r="K1051" s="3">
        <v>1606</v>
      </c>
    </row>
    <row r="1052" spans="1:11" ht="12.15" customHeight="1" x14ac:dyDescent="0.25">
      <c r="A1052">
        <v>17031</v>
      </c>
      <c r="B1052" s="1" t="s">
        <v>1240</v>
      </c>
      <c r="C1052" s="3">
        <v>6</v>
      </c>
      <c r="D1052" s="3">
        <v>119</v>
      </c>
      <c r="E1052" s="3">
        <v>1263</v>
      </c>
      <c r="F1052" s="3">
        <v>4</v>
      </c>
      <c r="G1052" s="3">
        <v>774</v>
      </c>
      <c r="H1052" s="3">
        <v>1</v>
      </c>
      <c r="I1052" s="3">
        <v>300</v>
      </c>
      <c r="J1052" s="3">
        <v>71</v>
      </c>
      <c r="K1052" s="3">
        <v>945</v>
      </c>
    </row>
    <row r="1053" spans="1:11" ht="12.15" customHeight="1" x14ac:dyDescent="0.25">
      <c r="A1053">
        <v>17031</v>
      </c>
      <c r="B1053" s="1" t="s">
        <v>2118</v>
      </c>
      <c r="C1053" s="3">
        <v>13</v>
      </c>
      <c r="D1053" s="3">
        <v>69</v>
      </c>
      <c r="E1053" s="3">
        <v>948</v>
      </c>
      <c r="F1053" s="3">
        <v>1</v>
      </c>
      <c r="G1053" s="3">
        <v>218</v>
      </c>
      <c r="H1053" s="3">
        <v>3</v>
      </c>
      <c r="I1053" s="3">
        <v>1494</v>
      </c>
      <c r="J1053" s="3">
        <v>43</v>
      </c>
      <c r="K1053" s="3">
        <v>1661</v>
      </c>
    </row>
    <row r="1054" spans="1:11" ht="12.15" customHeight="1" x14ac:dyDescent="0.25">
      <c r="A1054">
        <v>17031</v>
      </c>
      <c r="B1054" s="1" t="s">
        <v>2119</v>
      </c>
      <c r="C1054" s="3">
        <v>13</v>
      </c>
      <c r="D1054" s="3">
        <v>137</v>
      </c>
      <c r="E1054" s="3">
        <v>2206</v>
      </c>
      <c r="F1054" s="3">
        <v>8</v>
      </c>
      <c r="G1054" s="3">
        <v>1413</v>
      </c>
      <c r="H1054" s="3">
        <v>5</v>
      </c>
      <c r="I1054" s="3">
        <v>3500</v>
      </c>
      <c r="J1054" s="3">
        <v>69</v>
      </c>
      <c r="K1054" s="3">
        <v>2324</v>
      </c>
    </row>
    <row r="1055" spans="1:11" ht="12.15" customHeight="1" x14ac:dyDescent="0.25">
      <c r="A1055">
        <v>17031</v>
      </c>
      <c r="B1055" s="1" t="s">
        <v>2120</v>
      </c>
      <c r="C1055" s="3">
        <v>13</v>
      </c>
      <c r="D1055" s="3">
        <v>140</v>
      </c>
      <c r="E1055" s="3">
        <v>1934</v>
      </c>
      <c r="F1055" s="3">
        <v>10</v>
      </c>
      <c r="G1055" s="3">
        <v>1809</v>
      </c>
      <c r="H1055" s="3">
        <v>6</v>
      </c>
      <c r="I1055" s="3">
        <v>2479</v>
      </c>
      <c r="J1055" s="3">
        <v>65</v>
      </c>
      <c r="K1055" s="3">
        <v>1611</v>
      </c>
    </row>
    <row r="1056" spans="1:11" ht="12.15" customHeight="1" x14ac:dyDescent="0.25">
      <c r="A1056">
        <v>17031</v>
      </c>
      <c r="B1056" s="1" t="s">
        <v>2121</v>
      </c>
      <c r="C1056" s="3">
        <v>13</v>
      </c>
      <c r="D1056" s="3">
        <v>115</v>
      </c>
      <c r="E1056" s="3">
        <v>1507</v>
      </c>
      <c r="F1056" s="3">
        <v>3</v>
      </c>
      <c r="G1056" s="3">
        <v>633</v>
      </c>
      <c r="H1056" s="3">
        <v>1</v>
      </c>
      <c r="I1056" s="3">
        <v>434</v>
      </c>
      <c r="J1056" s="3">
        <v>67</v>
      </c>
      <c r="K1056" s="3">
        <v>1633</v>
      </c>
    </row>
    <row r="1057" spans="1:11" ht="12.15" customHeight="1" x14ac:dyDescent="0.25">
      <c r="A1057">
        <v>17031</v>
      </c>
      <c r="B1057" s="1" t="s">
        <v>2122</v>
      </c>
      <c r="C1057" s="3">
        <v>13</v>
      </c>
      <c r="D1057" s="3">
        <v>79</v>
      </c>
      <c r="E1057" s="3">
        <v>1035</v>
      </c>
      <c r="F1057" s="3">
        <v>3</v>
      </c>
      <c r="G1057" s="3">
        <v>540</v>
      </c>
      <c r="H1057" s="3">
        <v>3</v>
      </c>
      <c r="I1057" s="3">
        <v>1058</v>
      </c>
      <c r="J1057" s="3">
        <v>52</v>
      </c>
      <c r="K1057" s="3">
        <v>871</v>
      </c>
    </row>
    <row r="1058" spans="1:11" ht="10.5" customHeight="1" x14ac:dyDescent="0.25">
      <c r="A1058">
        <v>17031</v>
      </c>
      <c r="B1058" s="1" t="s">
        <v>2123</v>
      </c>
      <c r="C1058" s="3">
        <v>13</v>
      </c>
      <c r="D1058" s="3">
        <v>114</v>
      </c>
      <c r="E1058" s="3">
        <v>1465</v>
      </c>
      <c r="F1058" s="3">
        <v>7</v>
      </c>
      <c r="G1058" s="3">
        <v>1138</v>
      </c>
      <c r="H1058" s="3">
        <v>11</v>
      </c>
      <c r="I1058" s="3">
        <v>5436</v>
      </c>
      <c r="J1058" s="3">
        <v>73</v>
      </c>
      <c r="K1058" s="3">
        <v>3191</v>
      </c>
    </row>
    <row r="1059" spans="1:11" ht="12.15" customHeight="1" x14ac:dyDescent="0.25">
      <c r="A1059">
        <v>17031</v>
      </c>
      <c r="B1059" s="1" t="s">
        <v>2124</v>
      </c>
      <c r="C1059" s="3">
        <v>13</v>
      </c>
      <c r="D1059" s="3">
        <v>78</v>
      </c>
      <c r="E1059" s="3">
        <v>880</v>
      </c>
      <c r="F1059" s="3">
        <v>0</v>
      </c>
      <c r="G1059" s="3">
        <v>0</v>
      </c>
      <c r="H1059" s="3">
        <v>0</v>
      </c>
      <c r="I1059" s="3">
        <v>0</v>
      </c>
      <c r="J1059" s="3">
        <v>54</v>
      </c>
      <c r="K1059" s="3">
        <v>576</v>
      </c>
    </row>
    <row r="1060" spans="1:11" ht="12.15" customHeight="1" x14ac:dyDescent="0.25">
      <c r="A1060">
        <v>17031</v>
      </c>
      <c r="B1060" s="1" t="s">
        <v>2125</v>
      </c>
      <c r="C1060" s="3">
        <v>13</v>
      </c>
      <c r="D1060" s="3">
        <v>82</v>
      </c>
      <c r="E1060" s="3">
        <v>920</v>
      </c>
      <c r="F1060" s="3">
        <v>3</v>
      </c>
      <c r="G1060" s="3">
        <v>595</v>
      </c>
      <c r="H1060" s="3">
        <v>2</v>
      </c>
      <c r="I1060" s="3">
        <v>1118</v>
      </c>
      <c r="J1060" s="3">
        <v>44</v>
      </c>
      <c r="K1060" s="3">
        <v>449</v>
      </c>
    </row>
    <row r="1061" spans="1:11" ht="14.5" customHeight="1" x14ac:dyDescent="0.25">
      <c r="A1061">
        <v>17031</v>
      </c>
      <c r="B1061" s="1" t="s">
        <v>2126</v>
      </c>
      <c r="C1061" s="3">
        <v>13</v>
      </c>
      <c r="D1061" s="3">
        <v>98</v>
      </c>
      <c r="E1061" s="3">
        <v>1067</v>
      </c>
      <c r="F1061" s="3">
        <v>0</v>
      </c>
      <c r="G1061" s="3">
        <v>0</v>
      </c>
      <c r="H1061" s="3">
        <v>1</v>
      </c>
      <c r="I1061" s="3">
        <v>930</v>
      </c>
      <c r="J1061" s="3">
        <v>71</v>
      </c>
      <c r="K1061" s="3">
        <v>1627</v>
      </c>
    </row>
    <row r="1062" spans="1:11" ht="14.5" customHeight="1" x14ac:dyDescent="0.25">
      <c r="A1062">
        <v>17031</v>
      </c>
      <c r="B1062" s="1" t="s">
        <v>1852</v>
      </c>
      <c r="C1062" s="3">
        <v>12</v>
      </c>
      <c r="D1062" s="3">
        <v>78</v>
      </c>
      <c r="E1062" s="3">
        <v>715</v>
      </c>
      <c r="F1062" s="3">
        <v>2</v>
      </c>
      <c r="G1062" s="3">
        <v>265</v>
      </c>
      <c r="H1062" s="3">
        <v>4</v>
      </c>
      <c r="I1062" s="3">
        <v>2383</v>
      </c>
      <c r="J1062" s="3">
        <v>53</v>
      </c>
      <c r="K1062" s="3">
        <v>1367</v>
      </c>
    </row>
    <row r="1063" spans="1:11" ht="14.5" customHeight="1" x14ac:dyDescent="0.25">
      <c r="A1063">
        <v>17031</v>
      </c>
      <c r="B1063" s="1" t="s">
        <v>1471</v>
      </c>
      <c r="C1063" s="3">
        <v>8</v>
      </c>
      <c r="D1063" s="3">
        <v>104</v>
      </c>
      <c r="E1063" s="3">
        <v>879</v>
      </c>
      <c r="F1063" s="3">
        <v>2</v>
      </c>
      <c r="G1063" s="3">
        <v>374</v>
      </c>
      <c r="H1063" s="3">
        <v>3</v>
      </c>
      <c r="I1063" s="3">
        <v>2145</v>
      </c>
      <c r="J1063" s="3">
        <v>69</v>
      </c>
      <c r="K1063" s="3">
        <v>2111</v>
      </c>
    </row>
    <row r="1064" spans="1:11" ht="12.15" customHeight="1" x14ac:dyDescent="0.25">
      <c r="A1064">
        <v>17031</v>
      </c>
      <c r="B1064" s="1" t="s">
        <v>1695</v>
      </c>
      <c r="C1064" s="3">
        <v>10</v>
      </c>
      <c r="D1064" s="3">
        <v>82</v>
      </c>
      <c r="E1064" s="3">
        <v>979</v>
      </c>
      <c r="F1064" s="3">
        <v>2</v>
      </c>
      <c r="G1064" s="3">
        <v>260</v>
      </c>
      <c r="H1064" s="3">
        <v>3</v>
      </c>
      <c r="I1064" s="3">
        <v>2350</v>
      </c>
      <c r="J1064" s="3">
        <v>45</v>
      </c>
      <c r="K1064" s="3">
        <v>1183</v>
      </c>
    </row>
    <row r="1065" spans="1:11" ht="12.15" customHeight="1" x14ac:dyDescent="0.25">
      <c r="A1065">
        <v>17031</v>
      </c>
      <c r="B1065" s="1" t="s">
        <v>2127</v>
      </c>
      <c r="C1065" s="3">
        <v>13</v>
      </c>
      <c r="D1065" s="3">
        <v>54</v>
      </c>
      <c r="E1065" s="3">
        <v>622</v>
      </c>
      <c r="F1065" s="3">
        <v>1</v>
      </c>
      <c r="G1065" s="3">
        <v>250</v>
      </c>
      <c r="H1065" s="3">
        <v>0</v>
      </c>
      <c r="I1065" s="3">
        <v>0</v>
      </c>
      <c r="J1065" s="3">
        <v>31</v>
      </c>
      <c r="K1065" s="3">
        <v>260</v>
      </c>
    </row>
    <row r="1066" spans="1:11" ht="13" customHeight="1" x14ac:dyDescent="0.25">
      <c r="A1066">
        <v>17031</v>
      </c>
      <c r="B1066" s="1" t="s">
        <v>2128</v>
      </c>
      <c r="C1066" s="3">
        <v>13</v>
      </c>
      <c r="D1066" s="3">
        <v>245</v>
      </c>
      <c r="E1066" s="3">
        <v>2981</v>
      </c>
      <c r="F1066" s="3">
        <v>6</v>
      </c>
      <c r="G1066" s="3">
        <v>1128</v>
      </c>
      <c r="H1066" s="3">
        <v>27</v>
      </c>
      <c r="I1066" s="3">
        <v>22205</v>
      </c>
      <c r="J1066" s="3">
        <v>142</v>
      </c>
      <c r="K1066" s="3">
        <v>2073</v>
      </c>
    </row>
    <row r="1067" spans="1:11" ht="12.15" customHeight="1" x14ac:dyDescent="0.25">
      <c r="A1067">
        <v>17031</v>
      </c>
      <c r="B1067" s="1" t="s">
        <v>1696</v>
      </c>
      <c r="C1067" s="3">
        <v>10</v>
      </c>
      <c r="D1067" s="3">
        <v>134</v>
      </c>
      <c r="E1067" s="3">
        <v>1972</v>
      </c>
      <c r="F1067" s="3">
        <v>12</v>
      </c>
      <c r="G1067" s="3">
        <v>1569</v>
      </c>
      <c r="H1067" s="3">
        <v>3</v>
      </c>
      <c r="I1067" s="3">
        <v>1592</v>
      </c>
      <c r="J1067" s="3">
        <v>85</v>
      </c>
      <c r="K1067" s="3">
        <v>1691</v>
      </c>
    </row>
    <row r="1068" spans="1:11" ht="12.15" customHeight="1" x14ac:dyDescent="0.25">
      <c r="A1068">
        <v>17031</v>
      </c>
      <c r="B1068" s="1" t="s">
        <v>1792</v>
      </c>
      <c r="C1068" s="3">
        <v>11</v>
      </c>
      <c r="D1068" s="3">
        <v>193</v>
      </c>
      <c r="E1068" s="3">
        <v>2916</v>
      </c>
      <c r="F1068" s="3">
        <v>10</v>
      </c>
      <c r="G1068" s="3">
        <v>1714</v>
      </c>
      <c r="H1068" s="3">
        <v>5</v>
      </c>
      <c r="I1068" s="3">
        <v>2286</v>
      </c>
      <c r="J1068" s="3">
        <v>115</v>
      </c>
      <c r="K1068" s="3">
        <v>1802</v>
      </c>
    </row>
    <row r="1069" spans="1:11" ht="12.15" customHeight="1" x14ac:dyDescent="0.25">
      <c r="A1069">
        <v>17031</v>
      </c>
      <c r="B1069" s="1" t="s">
        <v>1576</v>
      </c>
      <c r="C1069" s="3">
        <v>9</v>
      </c>
      <c r="D1069" s="3">
        <v>177</v>
      </c>
      <c r="E1069" s="3">
        <v>2437</v>
      </c>
      <c r="F1069" s="3">
        <v>10</v>
      </c>
      <c r="G1069" s="3">
        <v>1593</v>
      </c>
      <c r="H1069" s="3">
        <v>5</v>
      </c>
      <c r="I1069" s="3">
        <v>2454</v>
      </c>
      <c r="J1069" s="3">
        <v>118</v>
      </c>
      <c r="K1069" s="3">
        <v>2172</v>
      </c>
    </row>
    <row r="1070" spans="1:11" ht="12.15" customHeight="1" x14ac:dyDescent="0.25">
      <c r="A1070">
        <v>17031</v>
      </c>
      <c r="B1070" s="1" t="s">
        <v>1349</v>
      </c>
      <c r="C1070" s="3">
        <v>7</v>
      </c>
      <c r="D1070" s="3">
        <v>105</v>
      </c>
      <c r="E1070" s="3">
        <v>1064</v>
      </c>
      <c r="F1070" s="3">
        <v>0</v>
      </c>
      <c r="G1070" s="3">
        <v>0</v>
      </c>
      <c r="H1070" s="3">
        <v>2</v>
      </c>
      <c r="I1070" s="3">
        <v>1172</v>
      </c>
      <c r="J1070" s="3">
        <v>76</v>
      </c>
      <c r="K1070" s="3">
        <v>871</v>
      </c>
    </row>
    <row r="1071" spans="1:11" ht="12.15" customHeight="1" x14ac:dyDescent="0.25">
      <c r="A1071">
        <v>17031</v>
      </c>
      <c r="B1071" s="1" t="s">
        <v>1697</v>
      </c>
      <c r="C1071" s="3">
        <v>10</v>
      </c>
      <c r="D1071" s="3">
        <v>94</v>
      </c>
      <c r="E1071" s="3">
        <v>1175</v>
      </c>
      <c r="F1071" s="3">
        <v>1</v>
      </c>
      <c r="G1071" s="3">
        <v>214</v>
      </c>
      <c r="H1071" s="3">
        <v>3</v>
      </c>
      <c r="I1071" s="3">
        <v>1609</v>
      </c>
      <c r="J1071" s="3">
        <v>63</v>
      </c>
      <c r="K1071" s="3">
        <v>852</v>
      </c>
    </row>
    <row r="1072" spans="1:11" ht="12.15" customHeight="1" x14ac:dyDescent="0.25">
      <c r="A1072">
        <v>17031</v>
      </c>
      <c r="B1072" s="1" t="s">
        <v>1698</v>
      </c>
      <c r="C1072" s="3">
        <v>10</v>
      </c>
      <c r="D1072" s="3">
        <v>107</v>
      </c>
      <c r="E1072" s="3">
        <v>940</v>
      </c>
      <c r="F1072" s="3">
        <v>0</v>
      </c>
      <c r="G1072" s="3">
        <v>0</v>
      </c>
      <c r="H1072" s="3">
        <v>3</v>
      </c>
      <c r="I1072" s="3">
        <v>1451</v>
      </c>
      <c r="J1072" s="3">
        <v>79</v>
      </c>
      <c r="K1072" s="3">
        <v>1238</v>
      </c>
    </row>
    <row r="1073" spans="1:11" ht="12.15" customHeight="1" x14ac:dyDescent="0.25">
      <c r="A1073">
        <v>17031</v>
      </c>
      <c r="B1073" s="1" t="s">
        <v>1577</v>
      </c>
      <c r="C1073" s="3">
        <v>9</v>
      </c>
      <c r="D1073" s="3">
        <v>165</v>
      </c>
      <c r="E1073" s="3">
        <v>1557</v>
      </c>
      <c r="F1073" s="3">
        <v>0</v>
      </c>
      <c r="G1073" s="3">
        <v>0</v>
      </c>
      <c r="H1073" s="3">
        <v>0</v>
      </c>
      <c r="I1073" s="3">
        <v>0</v>
      </c>
      <c r="J1073" s="3">
        <v>116</v>
      </c>
      <c r="K1073" s="3">
        <v>1043</v>
      </c>
    </row>
    <row r="1074" spans="1:11" ht="12.15" customHeight="1" x14ac:dyDescent="0.25">
      <c r="A1074">
        <v>17031</v>
      </c>
      <c r="B1074" s="1" t="s">
        <v>2129</v>
      </c>
      <c r="C1074" s="3">
        <v>13</v>
      </c>
      <c r="D1074" s="3">
        <v>115</v>
      </c>
      <c r="E1074" s="3">
        <v>1413</v>
      </c>
      <c r="F1074" s="3">
        <v>8</v>
      </c>
      <c r="G1074" s="3">
        <v>1045</v>
      </c>
      <c r="H1074" s="3">
        <v>2</v>
      </c>
      <c r="I1074" s="3">
        <v>1067</v>
      </c>
      <c r="J1074" s="3">
        <v>67</v>
      </c>
      <c r="K1074" s="3">
        <v>1343</v>
      </c>
    </row>
    <row r="1075" spans="1:11" ht="12.15" customHeight="1" x14ac:dyDescent="0.25">
      <c r="A1075">
        <v>17031</v>
      </c>
      <c r="B1075" s="1" t="s">
        <v>1472</v>
      </c>
      <c r="C1075" s="3">
        <v>8</v>
      </c>
      <c r="D1075" s="3">
        <v>228</v>
      </c>
      <c r="E1075" s="3">
        <v>2970</v>
      </c>
      <c r="F1075" s="3">
        <v>7</v>
      </c>
      <c r="G1075" s="3">
        <v>1043</v>
      </c>
      <c r="H1075" s="3">
        <v>2</v>
      </c>
      <c r="I1075" s="3">
        <v>764</v>
      </c>
      <c r="J1075" s="3">
        <v>144</v>
      </c>
      <c r="K1075" s="3">
        <v>2421</v>
      </c>
    </row>
    <row r="1076" spans="1:11" ht="12.15" customHeight="1" x14ac:dyDescent="0.25">
      <c r="A1076">
        <v>17031</v>
      </c>
      <c r="B1076" s="1" t="s">
        <v>1578</v>
      </c>
      <c r="C1076" s="3">
        <v>9</v>
      </c>
      <c r="D1076" s="3">
        <v>179</v>
      </c>
      <c r="E1076" s="3">
        <v>2007</v>
      </c>
      <c r="F1076" s="3">
        <v>5</v>
      </c>
      <c r="G1076" s="3">
        <v>941</v>
      </c>
      <c r="H1076" s="3">
        <v>6</v>
      </c>
      <c r="I1076" s="3">
        <v>2990</v>
      </c>
      <c r="J1076" s="3">
        <v>95</v>
      </c>
      <c r="K1076" s="3">
        <v>1045</v>
      </c>
    </row>
    <row r="1077" spans="1:11" ht="12.15" customHeight="1" x14ac:dyDescent="0.25">
      <c r="A1077">
        <v>17031</v>
      </c>
      <c r="B1077" s="1" t="s">
        <v>1579</v>
      </c>
      <c r="C1077" s="3">
        <v>9</v>
      </c>
      <c r="D1077" s="3">
        <v>146</v>
      </c>
      <c r="E1077" s="3">
        <v>2416</v>
      </c>
      <c r="F1077" s="3">
        <v>10</v>
      </c>
      <c r="G1077" s="3">
        <v>2048</v>
      </c>
      <c r="H1077" s="3">
        <v>12</v>
      </c>
      <c r="I1077" s="3">
        <v>6773</v>
      </c>
      <c r="J1077" s="3">
        <v>79</v>
      </c>
      <c r="K1077" s="3">
        <v>1620</v>
      </c>
    </row>
    <row r="1078" spans="1:11" ht="12.15" customHeight="1" x14ac:dyDescent="0.25">
      <c r="A1078">
        <v>17031</v>
      </c>
      <c r="B1078" s="1" t="s">
        <v>1138</v>
      </c>
      <c r="C1078" s="3">
        <v>5</v>
      </c>
      <c r="D1078" s="3">
        <v>150</v>
      </c>
      <c r="E1078" s="3">
        <v>2154</v>
      </c>
      <c r="F1078" s="3">
        <v>20</v>
      </c>
      <c r="G1078" s="3">
        <v>3472</v>
      </c>
      <c r="H1078" s="3">
        <v>25</v>
      </c>
      <c r="I1078" s="3">
        <v>13974</v>
      </c>
      <c r="J1078" s="3">
        <v>69</v>
      </c>
      <c r="K1078" s="3">
        <v>3574</v>
      </c>
    </row>
    <row r="1079" spans="1:11" ht="12.15" customHeight="1" x14ac:dyDescent="0.25">
      <c r="A1079">
        <v>17031</v>
      </c>
      <c r="B1079" s="1" t="s">
        <v>1699</v>
      </c>
      <c r="C1079" s="3">
        <v>10</v>
      </c>
      <c r="D1079" s="3">
        <v>139</v>
      </c>
      <c r="E1079" s="3">
        <v>1822</v>
      </c>
      <c r="F1079" s="3">
        <v>5</v>
      </c>
      <c r="G1079" s="3">
        <v>927</v>
      </c>
      <c r="H1079" s="3">
        <v>3</v>
      </c>
      <c r="I1079" s="3">
        <v>1371</v>
      </c>
      <c r="J1079" s="3">
        <v>92</v>
      </c>
      <c r="K1079" s="3">
        <v>1551</v>
      </c>
    </row>
    <row r="1080" spans="1:11" ht="12.15" customHeight="1" x14ac:dyDescent="0.25">
      <c r="A1080">
        <v>17031</v>
      </c>
      <c r="B1080" s="1" t="s">
        <v>1700</v>
      </c>
      <c r="C1080" s="3">
        <v>10</v>
      </c>
      <c r="D1080" s="3">
        <v>115</v>
      </c>
      <c r="E1080" s="3">
        <v>1575</v>
      </c>
      <c r="F1080" s="3">
        <v>4</v>
      </c>
      <c r="G1080" s="3">
        <v>785</v>
      </c>
      <c r="H1080" s="3">
        <v>4</v>
      </c>
      <c r="I1080" s="3">
        <v>1719</v>
      </c>
      <c r="J1080" s="3">
        <v>66</v>
      </c>
      <c r="K1080" s="3">
        <v>1287</v>
      </c>
    </row>
    <row r="1081" spans="1:11" ht="12.15" customHeight="1" x14ac:dyDescent="0.25">
      <c r="A1081">
        <v>17031</v>
      </c>
      <c r="B1081" s="1" t="s">
        <v>1701</v>
      </c>
      <c r="C1081" s="3">
        <v>10</v>
      </c>
      <c r="D1081" s="3">
        <v>251</v>
      </c>
      <c r="E1081" s="3">
        <v>4473</v>
      </c>
      <c r="F1081" s="3">
        <v>6</v>
      </c>
      <c r="G1081" s="3">
        <v>1027</v>
      </c>
      <c r="H1081" s="3">
        <v>15</v>
      </c>
      <c r="I1081" s="3">
        <v>8237</v>
      </c>
      <c r="J1081" s="3">
        <v>125</v>
      </c>
      <c r="K1081" s="3">
        <v>3044</v>
      </c>
    </row>
    <row r="1082" spans="1:11" ht="12.15" customHeight="1" x14ac:dyDescent="0.25">
      <c r="A1082">
        <v>17031</v>
      </c>
      <c r="B1082" s="1" t="s">
        <v>1473</v>
      </c>
      <c r="C1082" s="3">
        <v>8</v>
      </c>
      <c r="D1082" s="3">
        <v>276</v>
      </c>
      <c r="E1082" s="3">
        <v>3876</v>
      </c>
      <c r="F1082" s="3">
        <v>8</v>
      </c>
      <c r="G1082" s="3">
        <v>1227</v>
      </c>
      <c r="H1082" s="3">
        <v>15</v>
      </c>
      <c r="I1082" s="3">
        <v>8462</v>
      </c>
      <c r="J1082" s="3">
        <v>169</v>
      </c>
      <c r="K1082" s="3">
        <v>2567</v>
      </c>
    </row>
    <row r="1083" spans="1:11" ht="12.15" customHeight="1" x14ac:dyDescent="0.25">
      <c r="A1083">
        <v>17031</v>
      </c>
      <c r="B1083" s="1" t="s">
        <v>1474</v>
      </c>
      <c r="C1083" s="3">
        <v>8</v>
      </c>
      <c r="D1083" s="3">
        <v>185</v>
      </c>
      <c r="E1083" s="3">
        <v>3171</v>
      </c>
      <c r="F1083" s="3">
        <v>17</v>
      </c>
      <c r="G1083" s="3">
        <v>2895</v>
      </c>
      <c r="H1083" s="3">
        <v>29</v>
      </c>
      <c r="I1083" s="3">
        <v>15384</v>
      </c>
      <c r="J1083" s="3">
        <v>69</v>
      </c>
      <c r="K1083" s="3">
        <v>2841</v>
      </c>
    </row>
    <row r="1084" spans="1:11" ht="10.5" customHeight="1" x14ac:dyDescent="0.25">
      <c r="A1084">
        <v>17031</v>
      </c>
      <c r="B1084" s="1" t="s">
        <v>1475</v>
      </c>
      <c r="C1084" s="3">
        <v>8</v>
      </c>
      <c r="D1084" s="3">
        <v>72</v>
      </c>
      <c r="E1084" s="3">
        <v>814</v>
      </c>
      <c r="F1084" s="3">
        <v>2</v>
      </c>
      <c r="G1084" s="3">
        <v>400</v>
      </c>
      <c r="H1084" s="3">
        <v>1</v>
      </c>
      <c r="I1084" s="3">
        <v>279</v>
      </c>
      <c r="J1084" s="3">
        <v>43</v>
      </c>
      <c r="K1084" s="3">
        <v>645</v>
      </c>
    </row>
    <row r="1085" spans="1:11" ht="12.15" customHeight="1" x14ac:dyDescent="0.25">
      <c r="A1085">
        <v>17031</v>
      </c>
      <c r="B1085" s="1" t="s">
        <v>1580</v>
      </c>
      <c r="C1085" s="3">
        <v>9</v>
      </c>
      <c r="D1085" s="3">
        <v>108</v>
      </c>
      <c r="E1085" s="3">
        <v>1619</v>
      </c>
      <c r="F1085" s="3">
        <v>2</v>
      </c>
      <c r="G1085" s="3">
        <v>300</v>
      </c>
      <c r="H1085" s="3">
        <v>3</v>
      </c>
      <c r="I1085" s="3">
        <v>961</v>
      </c>
      <c r="J1085" s="3">
        <v>74</v>
      </c>
      <c r="K1085" s="3">
        <v>1340</v>
      </c>
    </row>
    <row r="1086" spans="1:11" ht="12.15" customHeight="1" x14ac:dyDescent="0.25">
      <c r="A1086">
        <v>17031</v>
      </c>
      <c r="B1086" s="1" t="s">
        <v>2130</v>
      </c>
      <c r="C1086" s="3">
        <v>13</v>
      </c>
      <c r="D1086" s="3">
        <v>142</v>
      </c>
      <c r="E1086" s="3">
        <v>1760</v>
      </c>
      <c r="F1086" s="3">
        <v>1</v>
      </c>
      <c r="G1086" s="3">
        <v>106</v>
      </c>
      <c r="H1086" s="3">
        <v>5</v>
      </c>
      <c r="I1086" s="3">
        <v>2904</v>
      </c>
      <c r="J1086" s="3">
        <v>86</v>
      </c>
      <c r="K1086" s="3">
        <v>907</v>
      </c>
    </row>
    <row r="1087" spans="1:11" ht="12.15" customHeight="1" x14ac:dyDescent="0.25">
      <c r="A1087">
        <v>17031</v>
      </c>
      <c r="B1087" s="1" t="s">
        <v>2131</v>
      </c>
      <c r="C1087" s="3">
        <v>13</v>
      </c>
      <c r="D1087" s="3">
        <v>157</v>
      </c>
      <c r="E1087" s="3">
        <v>1937</v>
      </c>
      <c r="F1087" s="3">
        <v>3</v>
      </c>
      <c r="G1087" s="3">
        <v>452</v>
      </c>
      <c r="H1087" s="3">
        <v>2</v>
      </c>
      <c r="I1087" s="3">
        <v>1015</v>
      </c>
      <c r="J1087" s="3">
        <v>95</v>
      </c>
      <c r="K1087" s="3">
        <v>1473</v>
      </c>
    </row>
    <row r="1088" spans="1:11" ht="12.15" customHeight="1" x14ac:dyDescent="0.25">
      <c r="A1088">
        <v>17031</v>
      </c>
      <c r="B1088" s="1" t="s">
        <v>2132</v>
      </c>
      <c r="C1088" s="3">
        <v>13</v>
      </c>
      <c r="D1088" s="3">
        <v>88</v>
      </c>
      <c r="E1088" s="3">
        <v>929</v>
      </c>
      <c r="F1088" s="3">
        <v>0</v>
      </c>
      <c r="G1088" s="3">
        <v>0</v>
      </c>
      <c r="H1088" s="3">
        <v>1</v>
      </c>
      <c r="I1088" s="3">
        <v>480</v>
      </c>
      <c r="J1088" s="3">
        <v>57</v>
      </c>
      <c r="K1088" s="3">
        <v>1069</v>
      </c>
    </row>
    <row r="1089" spans="1:11" ht="12.15" customHeight="1" x14ac:dyDescent="0.25">
      <c r="A1089">
        <v>17031</v>
      </c>
      <c r="B1089" s="1" t="s">
        <v>2133</v>
      </c>
      <c r="C1089" s="3">
        <v>13</v>
      </c>
      <c r="D1089" s="3">
        <v>166</v>
      </c>
      <c r="E1089" s="3">
        <v>1894</v>
      </c>
      <c r="F1089" s="3">
        <v>0</v>
      </c>
      <c r="G1089" s="3">
        <v>0</v>
      </c>
      <c r="H1089" s="3">
        <v>2</v>
      </c>
      <c r="I1089" s="3">
        <v>1547</v>
      </c>
      <c r="J1089" s="3">
        <v>89</v>
      </c>
      <c r="K1089" s="3">
        <v>1365</v>
      </c>
    </row>
    <row r="1090" spans="1:11" ht="12.15" customHeight="1" x14ac:dyDescent="0.25">
      <c r="A1090">
        <v>17031</v>
      </c>
      <c r="B1090" s="1" t="s">
        <v>2134</v>
      </c>
      <c r="C1090" s="3">
        <v>13</v>
      </c>
      <c r="D1090" s="3">
        <v>487</v>
      </c>
      <c r="E1090" s="3">
        <v>4760</v>
      </c>
      <c r="F1090" s="3">
        <v>11</v>
      </c>
      <c r="G1090" s="3">
        <v>1854</v>
      </c>
      <c r="H1090" s="3">
        <v>7</v>
      </c>
      <c r="I1090" s="3">
        <v>3765</v>
      </c>
      <c r="J1090" s="3">
        <v>276</v>
      </c>
      <c r="K1090" s="3">
        <v>3560</v>
      </c>
    </row>
    <row r="1091" spans="1:11" ht="12.15" customHeight="1" x14ac:dyDescent="0.25">
      <c r="A1091">
        <v>17031</v>
      </c>
      <c r="B1091" s="1" t="s">
        <v>2135</v>
      </c>
      <c r="C1091" s="3">
        <v>13</v>
      </c>
      <c r="D1091" s="3">
        <v>72</v>
      </c>
      <c r="E1091" s="3">
        <v>739</v>
      </c>
      <c r="F1091" s="3">
        <v>0</v>
      </c>
      <c r="G1091" s="3">
        <v>0</v>
      </c>
      <c r="H1091" s="3">
        <v>2</v>
      </c>
      <c r="I1091" s="3">
        <v>655</v>
      </c>
      <c r="J1091" s="3">
        <v>49</v>
      </c>
      <c r="K1091" s="3">
        <v>663</v>
      </c>
    </row>
    <row r="1092" spans="1:11" ht="12.15" customHeight="1" x14ac:dyDescent="0.25">
      <c r="A1092">
        <v>17031</v>
      </c>
      <c r="B1092" s="1" t="s">
        <v>2136</v>
      </c>
      <c r="C1092" s="3">
        <v>13</v>
      </c>
      <c r="D1092" s="3">
        <v>70</v>
      </c>
      <c r="E1092" s="3">
        <v>697</v>
      </c>
      <c r="F1092" s="3">
        <v>0</v>
      </c>
      <c r="G1092" s="3">
        <v>0</v>
      </c>
      <c r="H1092" s="3">
        <v>1</v>
      </c>
      <c r="I1092" s="3">
        <v>500</v>
      </c>
      <c r="J1092" s="3">
        <v>45</v>
      </c>
      <c r="K1092" s="3">
        <v>414</v>
      </c>
    </row>
    <row r="1093" spans="1:11" ht="12.15" customHeight="1" x14ac:dyDescent="0.25">
      <c r="A1093">
        <v>17031</v>
      </c>
      <c r="B1093" s="1" t="s">
        <v>2137</v>
      </c>
      <c r="C1093" s="3">
        <v>13</v>
      </c>
      <c r="D1093" s="3">
        <v>94</v>
      </c>
      <c r="E1093" s="3">
        <v>1035</v>
      </c>
      <c r="F1093" s="3">
        <v>3</v>
      </c>
      <c r="G1093" s="3">
        <v>533</v>
      </c>
      <c r="H1093" s="3">
        <v>3</v>
      </c>
      <c r="I1093" s="3">
        <v>1608</v>
      </c>
      <c r="J1093" s="3">
        <v>57</v>
      </c>
      <c r="K1093" s="3">
        <v>1490</v>
      </c>
    </row>
    <row r="1094" spans="1:11" ht="12.15" customHeight="1" x14ac:dyDescent="0.25">
      <c r="A1094">
        <v>17031</v>
      </c>
      <c r="B1094" s="1" t="s">
        <v>1853</v>
      </c>
      <c r="C1094" s="3">
        <v>12</v>
      </c>
      <c r="D1094" s="3">
        <v>88</v>
      </c>
      <c r="E1094" s="3">
        <v>779</v>
      </c>
      <c r="F1094" s="3">
        <v>2</v>
      </c>
      <c r="G1094" s="3">
        <v>300</v>
      </c>
      <c r="H1094" s="3">
        <v>0</v>
      </c>
      <c r="I1094" s="3">
        <v>0</v>
      </c>
      <c r="J1094" s="3">
        <v>55</v>
      </c>
      <c r="K1094" s="3">
        <v>722</v>
      </c>
    </row>
    <row r="1095" spans="1:11" ht="14.5" customHeight="1" x14ac:dyDescent="0.25">
      <c r="A1095">
        <v>17031</v>
      </c>
      <c r="B1095" s="1" t="s">
        <v>2138</v>
      </c>
      <c r="C1095" s="3">
        <v>13</v>
      </c>
      <c r="D1095" s="3">
        <v>84</v>
      </c>
      <c r="E1095" s="3">
        <v>1121</v>
      </c>
      <c r="F1095" s="3">
        <v>1</v>
      </c>
      <c r="G1095" s="3">
        <v>230</v>
      </c>
      <c r="H1095" s="3">
        <v>3</v>
      </c>
      <c r="I1095" s="3">
        <v>1499</v>
      </c>
      <c r="J1095" s="3">
        <v>48</v>
      </c>
      <c r="K1095" s="3">
        <v>597</v>
      </c>
    </row>
    <row r="1096" spans="1:11" ht="14.5" customHeight="1" x14ac:dyDescent="0.25">
      <c r="A1096">
        <v>17031</v>
      </c>
      <c r="B1096" s="1" t="s">
        <v>1793</v>
      </c>
      <c r="C1096" s="3">
        <v>11</v>
      </c>
      <c r="D1096" s="3">
        <v>69</v>
      </c>
      <c r="E1096" s="3">
        <v>1005</v>
      </c>
      <c r="F1096" s="3">
        <v>2</v>
      </c>
      <c r="G1096" s="3">
        <v>300</v>
      </c>
      <c r="H1096" s="3">
        <v>3</v>
      </c>
      <c r="I1096" s="3">
        <v>981</v>
      </c>
      <c r="J1096" s="3">
        <v>49</v>
      </c>
      <c r="K1096" s="3">
        <v>1025</v>
      </c>
    </row>
    <row r="1097" spans="1:11" ht="14.5" customHeight="1" x14ac:dyDescent="0.25">
      <c r="A1097">
        <v>17031</v>
      </c>
      <c r="B1097" s="1" t="s">
        <v>1794</v>
      </c>
      <c r="C1097" s="3">
        <v>11</v>
      </c>
      <c r="D1097" s="3">
        <v>75</v>
      </c>
      <c r="E1097" s="3">
        <v>731</v>
      </c>
      <c r="F1097" s="3">
        <v>2</v>
      </c>
      <c r="G1097" s="3">
        <v>229</v>
      </c>
      <c r="H1097" s="3">
        <v>4</v>
      </c>
      <c r="I1097" s="3">
        <v>2160</v>
      </c>
      <c r="J1097" s="3">
        <v>48</v>
      </c>
      <c r="K1097" s="3">
        <v>978</v>
      </c>
    </row>
    <row r="1098" spans="1:11" ht="12.15" customHeight="1" x14ac:dyDescent="0.25">
      <c r="A1098">
        <v>17031</v>
      </c>
      <c r="B1098" s="1" t="s">
        <v>2139</v>
      </c>
      <c r="C1098" s="3">
        <v>13</v>
      </c>
      <c r="D1098" s="3">
        <v>88</v>
      </c>
      <c r="E1098" s="3">
        <v>685</v>
      </c>
      <c r="F1098" s="3">
        <v>4</v>
      </c>
      <c r="G1098" s="3">
        <v>684</v>
      </c>
      <c r="H1098" s="3">
        <v>3</v>
      </c>
      <c r="I1098" s="3">
        <v>1826</v>
      </c>
      <c r="J1098" s="3">
        <v>54</v>
      </c>
      <c r="K1098" s="3">
        <v>1847</v>
      </c>
    </row>
    <row r="1099" spans="1:11" ht="12.15" customHeight="1" x14ac:dyDescent="0.25">
      <c r="A1099">
        <v>17031</v>
      </c>
      <c r="B1099" s="1" t="s">
        <v>2140</v>
      </c>
      <c r="C1099" s="3">
        <v>13</v>
      </c>
      <c r="D1099" s="3">
        <v>79</v>
      </c>
      <c r="E1099" s="3">
        <v>990</v>
      </c>
      <c r="F1099" s="3">
        <v>1</v>
      </c>
      <c r="G1099" s="3">
        <v>129</v>
      </c>
      <c r="H1099" s="3">
        <v>0</v>
      </c>
      <c r="I1099" s="3">
        <v>0</v>
      </c>
      <c r="J1099" s="3">
        <v>40</v>
      </c>
      <c r="K1099" s="3">
        <v>581</v>
      </c>
    </row>
    <row r="1100" spans="1:11" ht="13" customHeight="1" x14ac:dyDescent="0.25">
      <c r="A1100">
        <v>17031</v>
      </c>
      <c r="B1100" s="1" t="s">
        <v>2141</v>
      </c>
      <c r="C1100" s="3">
        <v>13</v>
      </c>
      <c r="D1100" s="3">
        <v>90</v>
      </c>
      <c r="E1100" s="3">
        <v>841</v>
      </c>
      <c r="F1100" s="3">
        <v>4</v>
      </c>
      <c r="G1100" s="3">
        <v>661</v>
      </c>
      <c r="H1100" s="3">
        <v>2</v>
      </c>
      <c r="I1100" s="3">
        <v>845</v>
      </c>
      <c r="J1100" s="3">
        <v>65</v>
      </c>
      <c r="K1100" s="3">
        <v>1154</v>
      </c>
    </row>
    <row r="1101" spans="1:11" ht="12.15" customHeight="1" x14ac:dyDescent="0.25">
      <c r="A1101">
        <v>17031</v>
      </c>
      <c r="B1101" s="1" t="s">
        <v>2142</v>
      </c>
      <c r="C1101" s="3">
        <v>13</v>
      </c>
      <c r="D1101" s="3">
        <v>145</v>
      </c>
      <c r="E1101" s="3">
        <v>1309</v>
      </c>
      <c r="F1101" s="3">
        <v>2</v>
      </c>
      <c r="G1101" s="3">
        <v>236</v>
      </c>
      <c r="H1101" s="3">
        <v>1</v>
      </c>
      <c r="I1101" s="3">
        <v>532</v>
      </c>
      <c r="J1101" s="3">
        <v>91</v>
      </c>
      <c r="K1101" s="3">
        <v>1372</v>
      </c>
    </row>
    <row r="1102" spans="1:11" ht="12.15" customHeight="1" x14ac:dyDescent="0.25">
      <c r="A1102">
        <v>17031</v>
      </c>
      <c r="B1102" s="1" t="s">
        <v>1139</v>
      </c>
      <c r="C1102" s="3">
        <v>5</v>
      </c>
      <c r="D1102" s="3">
        <v>26</v>
      </c>
      <c r="E1102" s="3">
        <v>409</v>
      </c>
      <c r="F1102" s="3">
        <v>5</v>
      </c>
      <c r="G1102" s="3">
        <v>798</v>
      </c>
      <c r="H1102" s="3">
        <v>1</v>
      </c>
      <c r="I1102" s="3">
        <v>500</v>
      </c>
      <c r="J1102" s="3">
        <v>17</v>
      </c>
      <c r="K1102" s="3">
        <v>528</v>
      </c>
    </row>
    <row r="1103" spans="1:11" ht="12.15" customHeight="1" x14ac:dyDescent="0.25">
      <c r="A1103">
        <v>17031</v>
      </c>
      <c r="B1103" s="1" t="s">
        <v>1140</v>
      </c>
      <c r="C1103" s="3">
        <v>5</v>
      </c>
      <c r="D1103" s="3">
        <v>37</v>
      </c>
      <c r="E1103" s="3">
        <v>357</v>
      </c>
      <c r="F1103" s="3">
        <v>0</v>
      </c>
      <c r="G1103" s="3">
        <v>0</v>
      </c>
      <c r="H1103" s="3">
        <v>2</v>
      </c>
      <c r="I1103" s="3">
        <v>1188</v>
      </c>
      <c r="J1103" s="3">
        <v>24</v>
      </c>
      <c r="K1103" s="3">
        <v>846</v>
      </c>
    </row>
    <row r="1104" spans="1:11" ht="10.5" customHeight="1" x14ac:dyDescent="0.25">
      <c r="A1104">
        <v>17031</v>
      </c>
      <c r="B1104" s="1" t="s">
        <v>1241</v>
      </c>
      <c r="C1104" s="3">
        <v>6</v>
      </c>
      <c r="D1104" s="3">
        <v>89</v>
      </c>
      <c r="E1104" s="3">
        <v>866</v>
      </c>
      <c r="F1104" s="3">
        <v>4</v>
      </c>
      <c r="G1104" s="3">
        <v>624</v>
      </c>
      <c r="H1104" s="3">
        <v>7</v>
      </c>
      <c r="I1104" s="3">
        <v>3938</v>
      </c>
      <c r="J1104" s="3">
        <v>65</v>
      </c>
      <c r="K1104" s="3">
        <v>649</v>
      </c>
    </row>
    <row r="1105" spans="1:11" ht="12.15" customHeight="1" x14ac:dyDescent="0.25">
      <c r="A1105">
        <v>17031</v>
      </c>
      <c r="B1105" s="1" t="s">
        <v>1476</v>
      </c>
      <c r="C1105" s="3">
        <v>8</v>
      </c>
      <c r="D1105" s="3">
        <v>77</v>
      </c>
      <c r="E1105" s="3">
        <v>721</v>
      </c>
      <c r="F1105" s="3">
        <v>0</v>
      </c>
      <c r="G1105" s="3">
        <v>0</v>
      </c>
      <c r="H1105" s="3">
        <v>0</v>
      </c>
      <c r="I1105" s="3">
        <v>0</v>
      </c>
      <c r="J1105" s="3">
        <v>52</v>
      </c>
      <c r="K1105" s="3">
        <v>482</v>
      </c>
    </row>
    <row r="1106" spans="1:11" ht="12.15" customHeight="1" x14ac:dyDescent="0.25">
      <c r="A1106">
        <v>17031</v>
      </c>
      <c r="B1106" s="1" t="s">
        <v>1350</v>
      </c>
      <c r="C1106" s="3">
        <v>7</v>
      </c>
      <c r="D1106" s="3">
        <v>44</v>
      </c>
      <c r="E1106" s="3">
        <v>593</v>
      </c>
      <c r="F1106" s="3">
        <v>2</v>
      </c>
      <c r="G1106" s="3">
        <v>430</v>
      </c>
      <c r="H1106" s="3">
        <v>0</v>
      </c>
      <c r="I1106" s="3">
        <v>0</v>
      </c>
      <c r="J1106" s="3">
        <v>30</v>
      </c>
      <c r="K1106" s="3">
        <v>379</v>
      </c>
    </row>
    <row r="1107" spans="1:11" ht="12.15" customHeight="1" x14ac:dyDescent="0.25">
      <c r="A1107">
        <v>17031</v>
      </c>
      <c r="B1107" s="1" t="s">
        <v>1351</v>
      </c>
      <c r="C1107" s="3">
        <v>7</v>
      </c>
      <c r="D1107" s="3">
        <v>42</v>
      </c>
      <c r="E1107" s="3">
        <v>523</v>
      </c>
      <c r="F1107" s="3">
        <v>0</v>
      </c>
      <c r="G1107" s="3">
        <v>0</v>
      </c>
      <c r="H1107" s="3">
        <v>2</v>
      </c>
      <c r="I1107" s="3">
        <v>562</v>
      </c>
      <c r="J1107" s="3">
        <v>20</v>
      </c>
      <c r="K1107" s="3">
        <v>412</v>
      </c>
    </row>
    <row r="1108" spans="1:11" ht="12.15" customHeight="1" x14ac:dyDescent="0.25">
      <c r="A1108">
        <v>17031</v>
      </c>
      <c r="B1108" s="1" t="s">
        <v>1477</v>
      </c>
      <c r="C1108" s="3">
        <v>8</v>
      </c>
      <c r="D1108" s="3">
        <v>23</v>
      </c>
      <c r="E1108" s="3">
        <v>205</v>
      </c>
      <c r="F1108" s="3">
        <v>3</v>
      </c>
      <c r="G1108" s="3">
        <v>447</v>
      </c>
      <c r="H1108" s="3">
        <v>2</v>
      </c>
      <c r="I1108" s="3">
        <v>652</v>
      </c>
      <c r="J1108" s="3">
        <v>14</v>
      </c>
      <c r="K1108" s="3">
        <v>473</v>
      </c>
    </row>
    <row r="1109" spans="1:11" ht="12.15" customHeight="1" x14ac:dyDescent="0.25">
      <c r="A1109">
        <v>17031</v>
      </c>
      <c r="B1109" s="1" t="s">
        <v>1141</v>
      </c>
      <c r="C1109" s="3">
        <v>5</v>
      </c>
      <c r="D1109" s="3">
        <v>27</v>
      </c>
      <c r="E1109" s="3">
        <v>509</v>
      </c>
      <c r="F1109" s="3">
        <v>0</v>
      </c>
      <c r="G1109" s="3">
        <v>0</v>
      </c>
      <c r="H1109" s="3">
        <v>0</v>
      </c>
      <c r="I1109" s="3">
        <v>0</v>
      </c>
      <c r="J1109" s="3">
        <v>19</v>
      </c>
      <c r="K1109" s="3">
        <v>278</v>
      </c>
    </row>
    <row r="1110" spans="1:11" ht="12.15" customHeight="1" x14ac:dyDescent="0.25">
      <c r="A1110">
        <v>17031</v>
      </c>
      <c r="B1110" s="1" t="s">
        <v>1352</v>
      </c>
      <c r="C1110" s="3">
        <v>7</v>
      </c>
      <c r="D1110" s="3">
        <v>51</v>
      </c>
      <c r="E1110" s="3">
        <v>446</v>
      </c>
      <c r="F1110" s="3">
        <v>0</v>
      </c>
      <c r="G1110" s="3">
        <v>0</v>
      </c>
      <c r="H1110" s="3">
        <v>1</v>
      </c>
      <c r="I1110" s="3">
        <v>450</v>
      </c>
      <c r="J1110" s="3">
        <v>42</v>
      </c>
      <c r="K1110" s="3">
        <v>777</v>
      </c>
    </row>
    <row r="1111" spans="1:11" ht="12.15" customHeight="1" x14ac:dyDescent="0.25">
      <c r="A1111">
        <v>17031</v>
      </c>
      <c r="B1111" s="1" t="s">
        <v>1353</v>
      </c>
      <c r="C1111" s="3">
        <v>7</v>
      </c>
      <c r="D1111" s="3">
        <v>54</v>
      </c>
      <c r="E1111" s="3">
        <v>884</v>
      </c>
      <c r="F1111" s="3">
        <v>1</v>
      </c>
      <c r="G1111" s="3">
        <v>175</v>
      </c>
      <c r="H1111" s="3">
        <v>0</v>
      </c>
      <c r="I1111" s="3">
        <v>0</v>
      </c>
      <c r="J1111" s="3">
        <v>32</v>
      </c>
      <c r="K1111" s="3">
        <v>471</v>
      </c>
    </row>
    <row r="1112" spans="1:11" ht="12.15" customHeight="1" x14ac:dyDescent="0.25">
      <c r="A1112">
        <v>17031</v>
      </c>
      <c r="B1112" s="1" t="s">
        <v>1478</v>
      </c>
      <c r="C1112" s="3">
        <v>8</v>
      </c>
      <c r="D1112" s="3">
        <v>51</v>
      </c>
      <c r="E1112" s="3">
        <v>590</v>
      </c>
      <c r="F1112" s="3">
        <v>0</v>
      </c>
      <c r="G1112" s="3">
        <v>0</v>
      </c>
      <c r="H1112" s="3">
        <v>3</v>
      </c>
      <c r="I1112" s="3">
        <v>855</v>
      </c>
      <c r="J1112" s="3">
        <v>39</v>
      </c>
      <c r="K1112" s="3">
        <v>1253</v>
      </c>
    </row>
    <row r="1113" spans="1:11" ht="10.5" customHeight="1" x14ac:dyDescent="0.25">
      <c r="A1113">
        <v>17031</v>
      </c>
      <c r="B1113" s="1" t="s">
        <v>1142</v>
      </c>
      <c r="C1113" s="3">
        <v>5</v>
      </c>
      <c r="D1113" s="3">
        <v>54</v>
      </c>
      <c r="E1113" s="3">
        <v>734</v>
      </c>
      <c r="F1113" s="3">
        <v>0</v>
      </c>
      <c r="G1113" s="3">
        <v>0</v>
      </c>
      <c r="H1113" s="3">
        <v>0</v>
      </c>
      <c r="I1113" s="3">
        <v>0</v>
      </c>
      <c r="J1113" s="3">
        <v>35</v>
      </c>
      <c r="K1113" s="3">
        <v>293</v>
      </c>
    </row>
    <row r="1114" spans="1:11" ht="12.15" customHeight="1" x14ac:dyDescent="0.25">
      <c r="A1114">
        <v>17031</v>
      </c>
      <c r="B1114" s="1" t="s">
        <v>1242</v>
      </c>
      <c r="C1114" s="3">
        <v>6</v>
      </c>
      <c r="D1114" s="3">
        <v>70</v>
      </c>
      <c r="E1114" s="3">
        <v>853</v>
      </c>
      <c r="F1114" s="3">
        <v>5</v>
      </c>
      <c r="G1114" s="3">
        <v>797</v>
      </c>
      <c r="H1114" s="3">
        <v>2</v>
      </c>
      <c r="I1114" s="3">
        <v>775</v>
      </c>
      <c r="J1114" s="3">
        <v>45</v>
      </c>
      <c r="K1114" s="3">
        <v>839</v>
      </c>
    </row>
    <row r="1115" spans="1:11" ht="12.15" customHeight="1" x14ac:dyDescent="0.25">
      <c r="A1115">
        <v>17031</v>
      </c>
      <c r="B1115" s="1" t="s">
        <v>1243</v>
      </c>
      <c r="C1115" s="3">
        <v>6</v>
      </c>
      <c r="D1115" s="3">
        <v>40</v>
      </c>
      <c r="E1115" s="3">
        <v>638</v>
      </c>
      <c r="F1115" s="3">
        <v>0</v>
      </c>
      <c r="G1115" s="3">
        <v>0</v>
      </c>
      <c r="H1115" s="3">
        <v>1</v>
      </c>
      <c r="I1115" s="3">
        <v>519</v>
      </c>
      <c r="J1115" s="3">
        <v>22</v>
      </c>
      <c r="K1115" s="3">
        <v>823</v>
      </c>
    </row>
    <row r="1116" spans="1:11" ht="12.15" customHeight="1" x14ac:dyDescent="0.25">
      <c r="A1116">
        <v>17031</v>
      </c>
      <c r="B1116" s="1" t="s">
        <v>1354</v>
      </c>
      <c r="C1116" s="3">
        <v>7</v>
      </c>
      <c r="D1116" s="3">
        <v>78</v>
      </c>
      <c r="E1116" s="3">
        <v>1112</v>
      </c>
      <c r="F1116" s="3">
        <v>3</v>
      </c>
      <c r="G1116" s="3">
        <v>598</v>
      </c>
      <c r="H1116" s="3">
        <v>3</v>
      </c>
      <c r="I1116" s="3">
        <v>1746</v>
      </c>
      <c r="J1116" s="3">
        <v>58</v>
      </c>
      <c r="K1116" s="3">
        <v>1060</v>
      </c>
    </row>
    <row r="1117" spans="1:11" ht="12.15" customHeight="1" x14ac:dyDescent="0.25">
      <c r="A1117">
        <v>17031</v>
      </c>
      <c r="B1117" s="1" t="s">
        <v>1581</v>
      </c>
      <c r="C1117" s="3">
        <v>9</v>
      </c>
      <c r="D1117" s="3">
        <v>81</v>
      </c>
      <c r="E1117" s="3">
        <v>1031</v>
      </c>
      <c r="F1117" s="3">
        <v>1</v>
      </c>
      <c r="G1117" s="3">
        <v>174</v>
      </c>
      <c r="H1117" s="3">
        <v>3</v>
      </c>
      <c r="I1117" s="3">
        <v>1968</v>
      </c>
      <c r="J1117" s="3">
        <v>46</v>
      </c>
      <c r="K1117" s="3">
        <v>958</v>
      </c>
    </row>
    <row r="1118" spans="1:11" ht="12.15" customHeight="1" x14ac:dyDescent="0.25">
      <c r="A1118">
        <v>17031</v>
      </c>
      <c r="B1118" s="1" t="s">
        <v>1479</v>
      </c>
      <c r="C1118" s="3">
        <v>8</v>
      </c>
      <c r="D1118" s="3">
        <v>66</v>
      </c>
      <c r="E1118" s="3">
        <v>770</v>
      </c>
      <c r="F1118" s="3">
        <v>1</v>
      </c>
      <c r="G1118" s="3">
        <v>200</v>
      </c>
      <c r="H1118" s="3">
        <v>0</v>
      </c>
      <c r="I1118" s="3">
        <v>0</v>
      </c>
      <c r="J1118" s="3">
        <v>43</v>
      </c>
      <c r="K1118" s="3">
        <v>529</v>
      </c>
    </row>
    <row r="1119" spans="1:11" ht="12.15" customHeight="1" x14ac:dyDescent="0.25">
      <c r="A1119">
        <v>17031</v>
      </c>
      <c r="B1119" s="1" t="s">
        <v>1582</v>
      </c>
      <c r="C1119" s="3">
        <v>9</v>
      </c>
      <c r="D1119" s="3">
        <v>76</v>
      </c>
      <c r="E1119" s="3">
        <v>772</v>
      </c>
      <c r="F1119" s="3">
        <v>3</v>
      </c>
      <c r="G1119" s="3">
        <v>489</v>
      </c>
      <c r="H1119" s="3">
        <v>0</v>
      </c>
      <c r="I1119" s="3">
        <v>0</v>
      </c>
      <c r="J1119" s="3">
        <v>49</v>
      </c>
      <c r="K1119" s="3">
        <v>429</v>
      </c>
    </row>
    <row r="1120" spans="1:11" ht="12.15" customHeight="1" x14ac:dyDescent="0.25">
      <c r="A1120">
        <v>17031</v>
      </c>
      <c r="B1120" s="1" t="s">
        <v>1355</v>
      </c>
      <c r="C1120" s="3">
        <v>7</v>
      </c>
      <c r="D1120" s="3">
        <v>101</v>
      </c>
      <c r="E1120" s="3">
        <v>948</v>
      </c>
      <c r="F1120" s="3">
        <v>2</v>
      </c>
      <c r="G1120" s="3">
        <v>371</v>
      </c>
      <c r="H1120" s="3">
        <v>3</v>
      </c>
      <c r="I1120" s="3">
        <v>2174</v>
      </c>
      <c r="J1120" s="3">
        <v>72</v>
      </c>
      <c r="K1120" s="3">
        <v>2875</v>
      </c>
    </row>
    <row r="1121" spans="1:11" ht="12.15" customHeight="1" x14ac:dyDescent="0.25">
      <c r="A1121">
        <v>17031</v>
      </c>
      <c r="B1121" s="1" t="s">
        <v>1244</v>
      </c>
      <c r="C1121" s="3">
        <v>6</v>
      </c>
      <c r="D1121" s="3">
        <v>70</v>
      </c>
      <c r="E1121" s="3">
        <v>615</v>
      </c>
      <c r="F1121" s="3">
        <v>2</v>
      </c>
      <c r="G1121" s="3">
        <v>368</v>
      </c>
      <c r="H1121" s="3">
        <v>1</v>
      </c>
      <c r="I1121" s="3">
        <v>252</v>
      </c>
      <c r="J1121" s="3">
        <v>53</v>
      </c>
      <c r="K1121" s="3">
        <v>958</v>
      </c>
    </row>
    <row r="1122" spans="1:11" ht="12.15" customHeight="1" x14ac:dyDescent="0.25">
      <c r="A1122">
        <v>17031</v>
      </c>
      <c r="B1122" s="1" t="s">
        <v>1480</v>
      </c>
      <c r="C1122" s="3">
        <v>8</v>
      </c>
      <c r="D1122" s="3">
        <v>52</v>
      </c>
      <c r="E1122" s="3">
        <v>386</v>
      </c>
      <c r="F1122" s="3">
        <v>0</v>
      </c>
      <c r="G1122" s="3">
        <v>0</v>
      </c>
      <c r="H1122" s="3">
        <v>0</v>
      </c>
      <c r="I1122" s="3">
        <v>0</v>
      </c>
      <c r="J1122" s="3">
        <v>24</v>
      </c>
      <c r="K1122" s="3">
        <v>206</v>
      </c>
    </row>
    <row r="1123" spans="1:11" ht="12.15" customHeight="1" x14ac:dyDescent="0.25">
      <c r="A1123">
        <v>17031</v>
      </c>
      <c r="B1123" s="1" t="s">
        <v>1702</v>
      </c>
      <c r="C1123" s="3">
        <v>10</v>
      </c>
      <c r="D1123" s="3">
        <v>75</v>
      </c>
      <c r="E1123" s="3">
        <v>718</v>
      </c>
      <c r="F1123" s="3">
        <v>2</v>
      </c>
      <c r="G1123" s="3">
        <v>441</v>
      </c>
      <c r="H1123" s="3">
        <v>3</v>
      </c>
      <c r="I1123" s="3">
        <v>1807</v>
      </c>
      <c r="J1123" s="3">
        <v>48</v>
      </c>
      <c r="K1123" s="3">
        <v>418</v>
      </c>
    </row>
    <row r="1124" spans="1:11" ht="12.15" customHeight="1" x14ac:dyDescent="0.25">
      <c r="A1124">
        <v>17031</v>
      </c>
      <c r="B1124" s="1" t="s">
        <v>1356</v>
      </c>
      <c r="C1124" s="3">
        <v>7</v>
      </c>
      <c r="D1124" s="3">
        <v>98</v>
      </c>
      <c r="E1124" s="3">
        <v>961</v>
      </c>
      <c r="F1124" s="3">
        <v>5</v>
      </c>
      <c r="G1124" s="3">
        <v>819</v>
      </c>
      <c r="H1124" s="3">
        <v>0</v>
      </c>
      <c r="I1124" s="3">
        <v>0</v>
      </c>
      <c r="J1124" s="3">
        <v>58</v>
      </c>
      <c r="K1124" s="3">
        <v>678</v>
      </c>
    </row>
    <row r="1125" spans="1:11" ht="12.15" customHeight="1" x14ac:dyDescent="0.25">
      <c r="A1125">
        <v>17031</v>
      </c>
      <c r="B1125" s="1" t="s">
        <v>1703</v>
      </c>
      <c r="C1125" s="3">
        <v>10</v>
      </c>
      <c r="D1125" s="3">
        <v>62</v>
      </c>
      <c r="E1125" s="3">
        <v>638</v>
      </c>
      <c r="F1125" s="3">
        <v>2</v>
      </c>
      <c r="G1125" s="3">
        <v>250</v>
      </c>
      <c r="H1125" s="3">
        <v>0</v>
      </c>
      <c r="I1125" s="3">
        <v>0</v>
      </c>
      <c r="J1125" s="3">
        <v>46</v>
      </c>
      <c r="K1125" s="3">
        <v>746</v>
      </c>
    </row>
    <row r="1126" spans="1:11" ht="12.15" customHeight="1" x14ac:dyDescent="0.25">
      <c r="A1126">
        <v>17031</v>
      </c>
      <c r="B1126" s="1" t="s">
        <v>1583</v>
      </c>
      <c r="C1126" s="3">
        <v>9</v>
      </c>
      <c r="D1126" s="3">
        <v>130</v>
      </c>
      <c r="E1126" s="3">
        <v>1430</v>
      </c>
      <c r="F1126" s="3">
        <v>4</v>
      </c>
      <c r="G1126" s="3">
        <v>794</v>
      </c>
      <c r="H1126" s="3">
        <v>6</v>
      </c>
      <c r="I1126" s="3">
        <v>2889</v>
      </c>
      <c r="J1126" s="3">
        <v>81</v>
      </c>
      <c r="K1126" s="3">
        <v>2626</v>
      </c>
    </row>
    <row r="1127" spans="1:11" ht="12.15" customHeight="1" x14ac:dyDescent="0.25">
      <c r="A1127">
        <v>17031</v>
      </c>
      <c r="B1127" s="1" t="s">
        <v>1584</v>
      </c>
      <c r="C1127" s="3">
        <v>9</v>
      </c>
      <c r="D1127" s="3">
        <v>101</v>
      </c>
      <c r="E1127" s="3">
        <v>1303</v>
      </c>
      <c r="F1127" s="3">
        <v>0</v>
      </c>
      <c r="G1127" s="3">
        <v>0</v>
      </c>
      <c r="H1127" s="3">
        <v>1</v>
      </c>
      <c r="I1127" s="3">
        <v>872</v>
      </c>
      <c r="J1127" s="3">
        <v>66</v>
      </c>
      <c r="K1127" s="3">
        <v>704</v>
      </c>
    </row>
    <row r="1128" spans="1:11" ht="10.5" customHeight="1" x14ac:dyDescent="0.25">
      <c r="A1128">
        <v>17031</v>
      </c>
      <c r="B1128" s="1" t="s">
        <v>1585</v>
      </c>
      <c r="C1128" s="3">
        <v>9</v>
      </c>
      <c r="D1128" s="3">
        <v>114</v>
      </c>
      <c r="E1128" s="3">
        <v>1195</v>
      </c>
      <c r="F1128" s="3">
        <v>2</v>
      </c>
      <c r="G1128" s="3">
        <v>407</v>
      </c>
      <c r="H1128" s="3">
        <v>2</v>
      </c>
      <c r="I1128" s="3">
        <v>1435</v>
      </c>
      <c r="J1128" s="3">
        <v>73</v>
      </c>
      <c r="K1128" s="3">
        <v>785</v>
      </c>
    </row>
    <row r="1129" spans="1:11" ht="14.5" customHeight="1" x14ac:dyDescent="0.25">
      <c r="A1129">
        <v>17031</v>
      </c>
      <c r="B1129" s="1" t="s">
        <v>2143</v>
      </c>
      <c r="C1129" s="3">
        <v>13</v>
      </c>
      <c r="D1129" s="3">
        <v>116</v>
      </c>
      <c r="E1129" s="3">
        <v>1309</v>
      </c>
      <c r="F1129" s="3">
        <v>0</v>
      </c>
      <c r="G1129" s="3">
        <v>0</v>
      </c>
      <c r="H1129" s="3">
        <v>0</v>
      </c>
      <c r="I1129" s="3">
        <v>0</v>
      </c>
      <c r="J1129" s="3">
        <v>69</v>
      </c>
      <c r="K1129" s="3">
        <v>941</v>
      </c>
    </row>
    <row r="1130" spans="1:11" ht="14.5" customHeight="1" x14ac:dyDescent="0.25">
      <c r="A1130">
        <v>17031</v>
      </c>
      <c r="B1130" s="1" t="s">
        <v>2144</v>
      </c>
      <c r="C1130" s="3">
        <v>13</v>
      </c>
      <c r="D1130" s="3">
        <v>113</v>
      </c>
      <c r="E1130" s="3">
        <v>1370</v>
      </c>
      <c r="F1130" s="3">
        <v>1</v>
      </c>
      <c r="G1130" s="3">
        <v>107</v>
      </c>
      <c r="H1130" s="3">
        <v>1</v>
      </c>
      <c r="I1130" s="3">
        <v>500</v>
      </c>
      <c r="J1130" s="3">
        <v>70</v>
      </c>
      <c r="K1130" s="3">
        <v>702</v>
      </c>
    </row>
    <row r="1131" spans="1:11" ht="14.5" customHeight="1" x14ac:dyDescent="0.25">
      <c r="A1131">
        <v>17031</v>
      </c>
      <c r="B1131" s="1" t="s">
        <v>1854</v>
      </c>
      <c r="C1131" s="3">
        <v>12</v>
      </c>
      <c r="D1131" s="3">
        <v>28</v>
      </c>
      <c r="E1131" s="3">
        <v>262</v>
      </c>
      <c r="F1131" s="3">
        <v>0</v>
      </c>
      <c r="G1131" s="3">
        <v>0</v>
      </c>
      <c r="H1131" s="3">
        <v>1</v>
      </c>
      <c r="I1131" s="3">
        <v>450</v>
      </c>
      <c r="J1131" s="3">
        <v>20</v>
      </c>
      <c r="K1131" s="3">
        <v>179</v>
      </c>
    </row>
    <row r="1132" spans="1:11" ht="12.15" customHeight="1" x14ac:dyDescent="0.25">
      <c r="A1132">
        <v>17031</v>
      </c>
      <c r="B1132" s="1" t="s">
        <v>1795</v>
      </c>
      <c r="C1132" s="3">
        <v>11</v>
      </c>
      <c r="D1132" s="3">
        <v>132</v>
      </c>
      <c r="E1132" s="3">
        <v>1089</v>
      </c>
      <c r="F1132" s="3">
        <v>1</v>
      </c>
      <c r="G1132" s="3">
        <v>108</v>
      </c>
      <c r="H1132" s="3">
        <v>1</v>
      </c>
      <c r="I1132" s="3">
        <v>500</v>
      </c>
      <c r="J1132" s="3">
        <v>89</v>
      </c>
      <c r="K1132" s="3">
        <v>835</v>
      </c>
    </row>
    <row r="1133" spans="1:11" ht="12.15" customHeight="1" x14ac:dyDescent="0.25">
      <c r="A1133">
        <v>17031</v>
      </c>
      <c r="B1133" s="1" t="s">
        <v>2145</v>
      </c>
      <c r="C1133" s="3">
        <v>13</v>
      </c>
      <c r="D1133" s="3">
        <v>98</v>
      </c>
      <c r="E1133" s="3">
        <v>1355</v>
      </c>
      <c r="F1133" s="3">
        <v>1</v>
      </c>
      <c r="G1133" s="3">
        <v>250</v>
      </c>
      <c r="H1133" s="3">
        <v>1</v>
      </c>
      <c r="I1133" s="3">
        <v>360</v>
      </c>
      <c r="J1133" s="3">
        <v>54</v>
      </c>
      <c r="K1133" s="3">
        <v>751</v>
      </c>
    </row>
    <row r="1134" spans="1:11" ht="13" customHeight="1" x14ac:dyDescent="0.25">
      <c r="A1134">
        <v>17031</v>
      </c>
      <c r="B1134" s="1" t="s">
        <v>1704</v>
      </c>
      <c r="C1134" s="3">
        <v>10</v>
      </c>
      <c r="D1134" s="3">
        <v>195</v>
      </c>
      <c r="E1134" s="3">
        <v>3713</v>
      </c>
      <c r="F1134" s="3">
        <v>8</v>
      </c>
      <c r="G1134" s="3">
        <v>1077</v>
      </c>
      <c r="H1134" s="3">
        <v>6</v>
      </c>
      <c r="I1134" s="3">
        <v>3869</v>
      </c>
      <c r="J1134" s="3">
        <v>90</v>
      </c>
      <c r="K1134" s="3">
        <v>2033</v>
      </c>
    </row>
    <row r="1135" spans="1:11" ht="12.15" customHeight="1" x14ac:dyDescent="0.25">
      <c r="A1135">
        <v>17031</v>
      </c>
      <c r="B1135" s="1" t="s">
        <v>1586</v>
      </c>
      <c r="C1135" s="3">
        <v>9</v>
      </c>
      <c r="D1135" s="3">
        <v>88</v>
      </c>
      <c r="E1135" s="3">
        <v>1107</v>
      </c>
      <c r="F1135" s="3">
        <v>1</v>
      </c>
      <c r="G1135" s="3">
        <v>230</v>
      </c>
      <c r="H1135" s="3">
        <v>1</v>
      </c>
      <c r="I1135" s="3">
        <v>309</v>
      </c>
      <c r="J1135" s="3">
        <v>58</v>
      </c>
      <c r="K1135" s="3">
        <v>693</v>
      </c>
    </row>
    <row r="1136" spans="1:11" ht="12.15" customHeight="1" x14ac:dyDescent="0.25">
      <c r="A1136">
        <v>17031</v>
      </c>
      <c r="B1136" s="1" t="s">
        <v>1357</v>
      </c>
      <c r="C1136" s="3">
        <v>7</v>
      </c>
      <c r="D1136" s="3">
        <v>81</v>
      </c>
      <c r="E1136" s="3">
        <v>1167</v>
      </c>
      <c r="F1136" s="3">
        <v>2</v>
      </c>
      <c r="G1136" s="3">
        <v>358</v>
      </c>
      <c r="H1136" s="3">
        <v>0</v>
      </c>
      <c r="I1136" s="3">
        <v>0</v>
      </c>
      <c r="J1136" s="3">
        <v>48</v>
      </c>
      <c r="K1136" s="3">
        <v>798</v>
      </c>
    </row>
    <row r="1137" spans="1:11" ht="12.15" customHeight="1" x14ac:dyDescent="0.25">
      <c r="A1137">
        <v>17031</v>
      </c>
      <c r="B1137" s="1" t="s">
        <v>1358</v>
      </c>
      <c r="C1137" s="3">
        <v>7</v>
      </c>
      <c r="D1137" s="3">
        <v>63</v>
      </c>
      <c r="E1137" s="3">
        <v>842</v>
      </c>
      <c r="F1137" s="3">
        <v>1</v>
      </c>
      <c r="G1137" s="3">
        <v>133</v>
      </c>
      <c r="H1137" s="3">
        <v>1</v>
      </c>
      <c r="I1137" s="3">
        <v>400</v>
      </c>
      <c r="J1137" s="3">
        <v>41</v>
      </c>
      <c r="K1137" s="3">
        <v>1086</v>
      </c>
    </row>
    <row r="1138" spans="1:11" ht="12.15" customHeight="1" x14ac:dyDescent="0.25">
      <c r="A1138">
        <v>17031</v>
      </c>
      <c r="B1138" s="1" t="s">
        <v>1245</v>
      </c>
      <c r="C1138" s="3">
        <v>6</v>
      </c>
      <c r="D1138" s="3">
        <v>82</v>
      </c>
      <c r="E1138" s="3">
        <v>1018</v>
      </c>
      <c r="F1138" s="3">
        <v>1</v>
      </c>
      <c r="G1138" s="3">
        <v>115</v>
      </c>
      <c r="H1138" s="3">
        <v>3</v>
      </c>
      <c r="I1138" s="3">
        <v>1678</v>
      </c>
      <c r="J1138" s="3">
        <v>51</v>
      </c>
      <c r="K1138" s="3">
        <v>499</v>
      </c>
    </row>
    <row r="1139" spans="1:11" ht="12.15" customHeight="1" x14ac:dyDescent="0.25">
      <c r="A1139">
        <v>17031</v>
      </c>
      <c r="B1139" s="1" t="s">
        <v>1143</v>
      </c>
      <c r="C1139" s="3">
        <v>5</v>
      </c>
      <c r="D1139" s="3">
        <v>144</v>
      </c>
      <c r="E1139" s="3">
        <v>2401</v>
      </c>
      <c r="F1139" s="3">
        <v>7</v>
      </c>
      <c r="G1139" s="3">
        <v>1298</v>
      </c>
      <c r="H1139" s="3">
        <v>8</v>
      </c>
      <c r="I1139" s="3">
        <v>4552</v>
      </c>
      <c r="J1139" s="3">
        <v>71</v>
      </c>
      <c r="K1139" s="3">
        <v>2400</v>
      </c>
    </row>
    <row r="1140" spans="1:11" ht="12.15" customHeight="1" x14ac:dyDescent="0.25">
      <c r="A1140">
        <v>17031</v>
      </c>
      <c r="B1140" s="1" t="s">
        <v>1144</v>
      </c>
      <c r="C1140" s="3">
        <v>5</v>
      </c>
      <c r="D1140" s="3">
        <v>108</v>
      </c>
      <c r="E1140" s="3">
        <v>1258</v>
      </c>
      <c r="F1140" s="3">
        <v>2</v>
      </c>
      <c r="G1140" s="3">
        <v>380</v>
      </c>
      <c r="H1140" s="3">
        <v>5</v>
      </c>
      <c r="I1140" s="3">
        <v>3199</v>
      </c>
      <c r="J1140" s="3">
        <v>69</v>
      </c>
      <c r="K1140" s="3">
        <v>737</v>
      </c>
    </row>
    <row r="1141" spans="1:11" ht="12.15" customHeight="1" x14ac:dyDescent="0.25">
      <c r="A1141">
        <v>17031</v>
      </c>
      <c r="B1141" s="1" t="s">
        <v>1359</v>
      </c>
      <c r="C1141" s="3">
        <v>7</v>
      </c>
      <c r="D1141" s="3">
        <v>66</v>
      </c>
      <c r="E1141" s="3">
        <v>860</v>
      </c>
      <c r="F1141" s="3">
        <v>3</v>
      </c>
      <c r="G1141" s="3">
        <v>620</v>
      </c>
      <c r="H1141" s="3">
        <v>0</v>
      </c>
      <c r="I1141" s="3">
        <v>0</v>
      </c>
      <c r="J1141" s="3">
        <v>37</v>
      </c>
      <c r="K1141" s="3">
        <v>674</v>
      </c>
    </row>
    <row r="1142" spans="1:11" ht="12.15" customHeight="1" x14ac:dyDescent="0.25">
      <c r="A1142">
        <v>17031</v>
      </c>
      <c r="B1142" s="1" t="s">
        <v>1481</v>
      </c>
      <c r="C1142" s="3">
        <v>8</v>
      </c>
      <c r="D1142" s="3">
        <v>102</v>
      </c>
      <c r="E1142" s="3">
        <v>1277</v>
      </c>
      <c r="F1142" s="3">
        <v>3</v>
      </c>
      <c r="G1142" s="3">
        <v>536</v>
      </c>
      <c r="H1142" s="3">
        <v>3</v>
      </c>
      <c r="I1142" s="3">
        <v>1447</v>
      </c>
      <c r="J1142" s="3">
        <v>57</v>
      </c>
      <c r="K1142" s="3">
        <v>1026</v>
      </c>
    </row>
    <row r="1143" spans="1:11" ht="12.15" customHeight="1" x14ac:dyDescent="0.25">
      <c r="A1143">
        <v>17031</v>
      </c>
      <c r="B1143" s="1" t="s">
        <v>1587</v>
      </c>
      <c r="C1143" s="3">
        <v>9</v>
      </c>
      <c r="D1143" s="3">
        <v>100</v>
      </c>
      <c r="E1143" s="3">
        <v>669</v>
      </c>
      <c r="F1143" s="3">
        <v>3</v>
      </c>
      <c r="G1143" s="3">
        <v>529</v>
      </c>
      <c r="H1143" s="3">
        <v>0</v>
      </c>
      <c r="I1143" s="3">
        <v>0</v>
      </c>
      <c r="J1143" s="3">
        <v>76</v>
      </c>
      <c r="K1143" s="3">
        <v>477</v>
      </c>
    </row>
    <row r="1144" spans="1:11" ht="12.15" customHeight="1" x14ac:dyDescent="0.25">
      <c r="A1144">
        <v>17031</v>
      </c>
      <c r="B1144" s="1" t="s">
        <v>1482</v>
      </c>
      <c r="C1144" s="3">
        <v>8</v>
      </c>
      <c r="D1144" s="3">
        <v>97</v>
      </c>
      <c r="E1144" s="3">
        <v>972</v>
      </c>
      <c r="F1144" s="3">
        <v>3</v>
      </c>
      <c r="G1144" s="3">
        <v>659</v>
      </c>
      <c r="H1144" s="3">
        <v>2</v>
      </c>
      <c r="I1144" s="3">
        <v>1536</v>
      </c>
      <c r="J1144" s="3">
        <v>59</v>
      </c>
      <c r="K1144" s="3">
        <v>1398</v>
      </c>
    </row>
    <row r="1145" spans="1:11" ht="12.15" customHeight="1" x14ac:dyDescent="0.25">
      <c r="A1145">
        <v>17031</v>
      </c>
      <c r="B1145" s="1" t="s">
        <v>1360</v>
      </c>
      <c r="C1145" s="3">
        <v>7</v>
      </c>
      <c r="D1145" s="3">
        <v>65</v>
      </c>
      <c r="E1145" s="3">
        <v>586</v>
      </c>
      <c r="F1145" s="3">
        <v>0</v>
      </c>
      <c r="G1145" s="3">
        <v>0</v>
      </c>
      <c r="H1145" s="3">
        <v>1</v>
      </c>
      <c r="I1145" s="3">
        <v>400</v>
      </c>
      <c r="J1145" s="3">
        <v>38</v>
      </c>
      <c r="K1145" s="3">
        <v>300</v>
      </c>
    </row>
    <row r="1146" spans="1:11" ht="12.15" customHeight="1" x14ac:dyDescent="0.25">
      <c r="A1146">
        <v>17031</v>
      </c>
      <c r="B1146" s="1" t="s">
        <v>1483</v>
      </c>
      <c r="C1146" s="3">
        <v>8</v>
      </c>
      <c r="D1146" s="3">
        <v>103</v>
      </c>
      <c r="E1146" s="3">
        <v>888</v>
      </c>
      <c r="F1146" s="3">
        <v>0</v>
      </c>
      <c r="G1146" s="3">
        <v>0</v>
      </c>
      <c r="H1146" s="3">
        <v>8</v>
      </c>
      <c r="I1146" s="3">
        <v>4218</v>
      </c>
      <c r="J1146" s="3">
        <v>51</v>
      </c>
      <c r="K1146" s="3">
        <v>1282</v>
      </c>
    </row>
    <row r="1147" spans="1:11" ht="12.15" customHeight="1" x14ac:dyDescent="0.25">
      <c r="A1147">
        <v>17031</v>
      </c>
      <c r="B1147" s="1" t="s">
        <v>1361</v>
      </c>
      <c r="C1147" s="3">
        <v>7</v>
      </c>
      <c r="D1147" s="3">
        <v>71</v>
      </c>
      <c r="E1147" s="3">
        <v>558</v>
      </c>
      <c r="F1147" s="3">
        <v>1</v>
      </c>
      <c r="G1147" s="3">
        <v>189</v>
      </c>
      <c r="H1147" s="3">
        <v>0</v>
      </c>
      <c r="I1147" s="3">
        <v>0</v>
      </c>
      <c r="J1147" s="3">
        <v>55</v>
      </c>
      <c r="K1147" s="3">
        <v>650</v>
      </c>
    </row>
    <row r="1148" spans="1:11" ht="12.15" customHeight="1" x14ac:dyDescent="0.25">
      <c r="A1148">
        <v>17031</v>
      </c>
      <c r="B1148" s="1" t="s">
        <v>1362</v>
      </c>
      <c r="C1148" s="3">
        <v>7</v>
      </c>
      <c r="D1148" s="3">
        <v>36</v>
      </c>
      <c r="E1148" s="3">
        <v>242</v>
      </c>
      <c r="F1148" s="3">
        <v>0</v>
      </c>
      <c r="G1148" s="3">
        <v>0</v>
      </c>
      <c r="H1148" s="3">
        <v>1</v>
      </c>
      <c r="I1148" s="3">
        <v>600</v>
      </c>
      <c r="J1148" s="3">
        <v>30</v>
      </c>
      <c r="K1148" s="3">
        <v>751</v>
      </c>
    </row>
    <row r="1149" spans="1:11" ht="12.15" customHeight="1" x14ac:dyDescent="0.25">
      <c r="A1149">
        <v>17031</v>
      </c>
      <c r="B1149" s="1" t="s">
        <v>1484</v>
      </c>
      <c r="C1149" s="3">
        <v>8</v>
      </c>
      <c r="D1149" s="3">
        <v>58</v>
      </c>
      <c r="E1149" s="3">
        <v>582</v>
      </c>
      <c r="F1149" s="3">
        <v>0</v>
      </c>
      <c r="G1149" s="3">
        <v>0</v>
      </c>
      <c r="H1149" s="3">
        <v>1</v>
      </c>
      <c r="I1149" s="3">
        <v>255</v>
      </c>
      <c r="J1149" s="3">
        <v>42</v>
      </c>
      <c r="K1149" s="3">
        <v>549</v>
      </c>
    </row>
    <row r="1150" spans="1:11" ht="12.15" customHeight="1" x14ac:dyDescent="0.25">
      <c r="A1150">
        <v>17031</v>
      </c>
      <c r="B1150" s="1" t="s">
        <v>1588</v>
      </c>
      <c r="C1150" s="3">
        <v>9</v>
      </c>
      <c r="D1150" s="3">
        <v>108</v>
      </c>
      <c r="E1150" s="3">
        <v>1041</v>
      </c>
      <c r="F1150" s="3">
        <v>3</v>
      </c>
      <c r="G1150" s="3">
        <v>579</v>
      </c>
      <c r="H1150" s="3">
        <v>8</v>
      </c>
      <c r="I1150" s="3">
        <v>3819</v>
      </c>
      <c r="J1150" s="3">
        <v>65</v>
      </c>
      <c r="K1150" s="3">
        <v>479</v>
      </c>
    </row>
    <row r="1151" spans="1:11" ht="12.15" customHeight="1" x14ac:dyDescent="0.25">
      <c r="A1151">
        <v>17031</v>
      </c>
      <c r="B1151" s="1" t="s">
        <v>1246</v>
      </c>
      <c r="C1151" s="3">
        <v>6</v>
      </c>
      <c r="D1151" s="3">
        <v>65</v>
      </c>
      <c r="E1151" s="3">
        <v>427</v>
      </c>
      <c r="F1151" s="3">
        <v>1</v>
      </c>
      <c r="G1151" s="3">
        <v>130</v>
      </c>
      <c r="H1151" s="3">
        <v>1</v>
      </c>
      <c r="I1151" s="3">
        <v>274</v>
      </c>
      <c r="J1151" s="3">
        <v>44</v>
      </c>
      <c r="K1151" s="3">
        <v>535</v>
      </c>
    </row>
    <row r="1152" spans="1:11" ht="12.15" customHeight="1" x14ac:dyDescent="0.25">
      <c r="A1152">
        <v>17031</v>
      </c>
      <c r="B1152" s="1" t="s">
        <v>1705</v>
      </c>
      <c r="C1152" s="3">
        <v>10</v>
      </c>
      <c r="D1152" s="3">
        <v>99</v>
      </c>
      <c r="E1152" s="3">
        <v>745</v>
      </c>
      <c r="F1152" s="3">
        <v>0</v>
      </c>
      <c r="G1152" s="3">
        <v>0</v>
      </c>
      <c r="H1152" s="3">
        <v>1</v>
      </c>
      <c r="I1152" s="3">
        <v>1000</v>
      </c>
      <c r="J1152" s="3">
        <v>65</v>
      </c>
      <c r="K1152" s="3">
        <v>434</v>
      </c>
    </row>
    <row r="1153" spans="1:11" ht="12.15" customHeight="1" x14ac:dyDescent="0.25">
      <c r="A1153">
        <v>17031</v>
      </c>
      <c r="B1153" s="1" t="s">
        <v>1589</v>
      </c>
      <c r="C1153" s="3">
        <v>9</v>
      </c>
      <c r="D1153" s="3">
        <v>99</v>
      </c>
      <c r="E1153" s="3">
        <v>923</v>
      </c>
      <c r="F1153" s="3">
        <v>1</v>
      </c>
      <c r="G1153" s="3">
        <v>200</v>
      </c>
      <c r="H1153" s="3">
        <v>3</v>
      </c>
      <c r="I1153" s="3">
        <v>1260</v>
      </c>
      <c r="J1153" s="3">
        <v>70</v>
      </c>
      <c r="K1153" s="3">
        <v>1388</v>
      </c>
    </row>
    <row r="1154" spans="1:11" ht="12.15" customHeight="1" x14ac:dyDescent="0.25">
      <c r="A1154">
        <v>17031</v>
      </c>
      <c r="B1154" s="1" t="s">
        <v>1485</v>
      </c>
      <c r="C1154" s="3">
        <v>8</v>
      </c>
      <c r="D1154" s="3">
        <v>223</v>
      </c>
      <c r="E1154" s="3">
        <v>3146</v>
      </c>
      <c r="F1154" s="3">
        <v>23</v>
      </c>
      <c r="G1154" s="3">
        <v>4115</v>
      </c>
      <c r="H1154" s="3">
        <v>23</v>
      </c>
      <c r="I1154" s="3">
        <v>13678</v>
      </c>
      <c r="J1154" s="3">
        <v>67</v>
      </c>
      <c r="K1154" s="3">
        <v>3044</v>
      </c>
    </row>
    <row r="1155" spans="1:11" ht="12.15" customHeight="1" x14ac:dyDescent="0.25">
      <c r="A1155">
        <v>17031</v>
      </c>
      <c r="B1155" s="1" t="s">
        <v>2146</v>
      </c>
      <c r="C1155" s="3">
        <v>13</v>
      </c>
      <c r="D1155" s="3">
        <v>44</v>
      </c>
      <c r="E1155" s="3">
        <v>371</v>
      </c>
      <c r="F1155" s="3">
        <v>1</v>
      </c>
      <c r="G1155" s="3">
        <v>150</v>
      </c>
      <c r="H1155" s="3">
        <v>0</v>
      </c>
      <c r="I1155" s="3">
        <v>0</v>
      </c>
      <c r="J1155" s="3">
        <v>24</v>
      </c>
      <c r="K1155" s="3">
        <v>167</v>
      </c>
    </row>
    <row r="1156" spans="1:11" ht="12.15" customHeight="1" x14ac:dyDescent="0.25">
      <c r="A1156">
        <v>17031</v>
      </c>
      <c r="B1156" s="1" t="s">
        <v>1855</v>
      </c>
      <c r="C1156" s="3">
        <v>12</v>
      </c>
      <c r="D1156" s="3">
        <v>188</v>
      </c>
      <c r="E1156" s="3">
        <v>2220</v>
      </c>
      <c r="F1156" s="3">
        <v>10</v>
      </c>
      <c r="G1156" s="3">
        <v>1559</v>
      </c>
      <c r="H1156" s="3">
        <v>7</v>
      </c>
      <c r="I1156" s="3">
        <v>3310</v>
      </c>
      <c r="J1156" s="3">
        <v>118</v>
      </c>
      <c r="K1156" s="3">
        <v>2332</v>
      </c>
    </row>
    <row r="1157" spans="1:11" ht="12.15" customHeight="1" x14ac:dyDescent="0.25">
      <c r="A1157">
        <v>17031</v>
      </c>
      <c r="B1157" s="1" t="s">
        <v>1590</v>
      </c>
      <c r="C1157" s="3">
        <v>9</v>
      </c>
      <c r="D1157" s="3">
        <v>143</v>
      </c>
      <c r="E1157" s="3">
        <v>1492</v>
      </c>
      <c r="F1157" s="3">
        <v>5</v>
      </c>
      <c r="G1157" s="3">
        <v>774</v>
      </c>
      <c r="H1157" s="3">
        <v>4</v>
      </c>
      <c r="I1157" s="3">
        <v>2234</v>
      </c>
      <c r="J1157" s="3">
        <v>80</v>
      </c>
      <c r="K1157" s="3">
        <v>1034</v>
      </c>
    </row>
    <row r="1158" spans="1:11" ht="12.15" customHeight="1" x14ac:dyDescent="0.25">
      <c r="A1158">
        <v>17031</v>
      </c>
      <c r="B1158" s="1" t="s">
        <v>1591</v>
      </c>
      <c r="C1158" s="3">
        <v>9</v>
      </c>
      <c r="D1158" s="3">
        <v>137</v>
      </c>
      <c r="E1158" s="3">
        <v>2415</v>
      </c>
      <c r="F1158" s="3">
        <v>13</v>
      </c>
      <c r="G1158" s="3">
        <v>2225</v>
      </c>
      <c r="H1158" s="3">
        <v>17</v>
      </c>
      <c r="I1158" s="3">
        <v>9915</v>
      </c>
      <c r="J1158" s="3">
        <v>57</v>
      </c>
      <c r="K1158" s="3">
        <v>1992</v>
      </c>
    </row>
    <row r="1159" spans="1:11" ht="12.15" customHeight="1" x14ac:dyDescent="0.25">
      <c r="A1159">
        <v>17031</v>
      </c>
      <c r="B1159" s="1" t="s">
        <v>1796</v>
      </c>
      <c r="C1159" s="3">
        <v>11</v>
      </c>
      <c r="D1159" s="3">
        <v>80</v>
      </c>
      <c r="E1159" s="3">
        <v>936</v>
      </c>
      <c r="F1159" s="3">
        <v>1</v>
      </c>
      <c r="G1159" s="3">
        <v>250</v>
      </c>
      <c r="H1159" s="3">
        <v>1</v>
      </c>
      <c r="I1159" s="3">
        <v>262</v>
      </c>
      <c r="J1159" s="3">
        <v>50</v>
      </c>
      <c r="K1159" s="3">
        <v>694</v>
      </c>
    </row>
    <row r="1160" spans="1:11" ht="12.15" customHeight="1" x14ac:dyDescent="0.25">
      <c r="A1160">
        <v>17031</v>
      </c>
      <c r="B1160" s="1" t="s">
        <v>2147</v>
      </c>
      <c r="C1160" s="3">
        <v>13</v>
      </c>
      <c r="D1160" s="3">
        <v>350</v>
      </c>
      <c r="E1160" s="3">
        <v>3866</v>
      </c>
      <c r="F1160" s="3">
        <v>8</v>
      </c>
      <c r="G1160" s="3">
        <v>1262</v>
      </c>
      <c r="H1160" s="3">
        <v>10</v>
      </c>
      <c r="I1160" s="3">
        <v>5504</v>
      </c>
      <c r="J1160" s="3">
        <v>185</v>
      </c>
      <c r="K1160" s="3">
        <v>2993</v>
      </c>
    </row>
    <row r="1161" spans="1:11" ht="12.15" customHeight="1" x14ac:dyDescent="0.25">
      <c r="A1161">
        <v>17031</v>
      </c>
      <c r="B1161" s="1" t="s">
        <v>2148</v>
      </c>
      <c r="C1161" s="3">
        <v>13</v>
      </c>
      <c r="D1161" s="3">
        <v>64</v>
      </c>
      <c r="E1161" s="3">
        <v>526</v>
      </c>
      <c r="F1161" s="3">
        <v>0</v>
      </c>
      <c r="G1161" s="3">
        <v>0</v>
      </c>
      <c r="H1161" s="3">
        <v>2</v>
      </c>
      <c r="I1161" s="3">
        <v>773</v>
      </c>
      <c r="J1161" s="3">
        <v>35</v>
      </c>
      <c r="K1161" s="3">
        <v>626</v>
      </c>
    </row>
    <row r="1162" spans="1:11" ht="10.5" customHeight="1" x14ac:dyDescent="0.25">
      <c r="A1162">
        <v>17031</v>
      </c>
      <c r="B1162" s="1" t="s">
        <v>2149</v>
      </c>
      <c r="C1162" s="3">
        <v>13</v>
      </c>
      <c r="D1162" s="3">
        <v>63</v>
      </c>
      <c r="E1162" s="3">
        <v>805</v>
      </c>
      <c r="F1162" s="3">
        <v>3</v>
      </c>
      <c r="G1162" s="3">
        <v>485</v>
      </c>
      <c r="H1162" s="3">
        <v>3</v>
      </c>
      <c r="I1162" s="3">
        <v>1704</v>
      </c>
      <c r="J1162" s="3">
        <v>43</v>
      </c>
      <c r="K1162" s="3">
        <v>2726</v>
      </c>
    </row>
    <row r="1163" spans="1:11" ht="14.5" customHeight="1" x14ac:dyDescent="0.25">
      <c r="A1163">
        <v>17031</v>
      </c>
      <c r="B1163" s="1" t="s">
        <v>2150</v>
      </c>
      <c r="C1163" s="3">
        <v>13</v>
      </c>
      <c r="D1163" s="3">
        <v>93</v>
      </c>
      <c r="E1163" s="3">
        <v>1290</v>
      </c>
      <c r="F1163" s="3">
        <v>3</v>
      </c>
      <c r="G1163" s="3">
        <v>483</v>
      </c>
      <c r="H1163" s="3">
        <v>2</v>
      </c>
      <c r="I1163" s="3">
        <v>890</v>
      </c>
      <c r="J1163" s="3">
        <v>62</v>
      </c>
      <c r="K1163" s="3">
        <v>1318</v>
      </c>
    </row>
    <row r="1164" spans="1:11" ht="14.5" customHeight="1" x14ac:dyDescent="0.25">
      <c r="A1164">
        <v>17031</v>
      </c>
      <c r="B1164" s="1" t="s">
        <v>2151</v>
      </c>
      <c r="C1164" s="3">
        <v>13</v>
      </c>
      <c r="D1164" s="3">
        <v>73</v>
      </c>
      <c r="E1164" s="3">
        <v>680</v>
      </c>
      <c r="F1164" s="3">
        <v>0</v>
      </c>
      <c r="G1164" s="3">
        <v>0</v>
      </c>
      <c r="H1164" s="3">
        <v>2</v>
      </c>
      <c r="I1164" s="3">
        <v>1076</v>
      </c>
      <c r="J1164" s="3">
        <v>46</v>
      </c>
      <c r="K1164" s="3">
        <v>500</v>
      </c>
    </row>
    <row r="1165" spans="1:11" ht="14.5" customHeight="1" x14ac:dyDescent="0.25">
      <c r="A1165">
        <v>17031</v>
      </c>
      <c r="B1165" s="1" t="s">
        <v>2152</v>
      </c>
      <c r="C1165" s="3">
        <v>13</v>
      </c>
      <c r="D1165" s="3">
        <v>88</v>
      </c>
      <c r="E1165" s="3">
        <v>787</v>
      </c>
      <c r="F1165" s="3">
        <v>0</v>
      </c>
      <c r="G1165" s="3">
        <v>0</v>
      </c>
      <c r="H1165" s="3">
        <v>2</v>
      </c>
      <c r="I1165" s="3">
        <v>1184</v>
      </c>
      <c r="J1165" s="3">
        <v>44</v>
      </c>
      <c r="K1165" s="3">
        <v>446</v>
      </c>
    </row>
    <row r="1166" spans="1:11" ht="12.15" customHeight="1" x14ac:dyDescent="0.25">
      <c r="A1166">
        <v>17031</v>
      </c>
      <c r="B1166" s="1" t="s">
        <v>1592</v>
      </c>
      <c r="C1166" s="3">
        <v>9</v>
      </c>
      <c r="D1166" s="3">
        <v>180</v>
      </c>
      <c r="E1166" s="3">
        <v>2473</v>
      </c>
      <c r="F1166" s="3">
        <v>9</v>
      </c>
      <c r="G1166" s="3">
        <v>1480</v>
      </c>
      <c r="H1166" s="3">
        <v>2</v>
      </c>
      <c r="I1166" s="3">
        <v>675</v>
      </c>
      <c r="J1166" s="3">
        <v>114</v>
      </c>
      <c r="K1166" s="3">
        <v>1818</v>
      </c>
    </row>
    <row r="1167" spans="1:11" ht="12.15" customHeight="1" x14ac:dyDescent="0.25">
      <c r="A1167">
        <v>17031</v>
      </c>
      <c r="B1167" s="1" t="s">
        <v>1706</v>
      </c>
      <c r="C1167" s="3">
        <v>10</v>
      </c>
      <c r="D1167" s="3">
        <v>182</v>
      </c>
      <c r="E1167" s="3">
        <v>2379</v>
      </c>
      <c r="F1167" s="3">
        <v>5</v>
      </c>
      <c r="G1167" s="3">
        <v>733</v>
      </c>
      <c r="H1167" s="3">
        <v>5</v>
      </c>
      <c r="I1167" s="3">
        <v>1803</v>
      </c>
      <c r="J1167" s="3">
        <v>121</v>
      </c>
      <c r="K1167" s="3">
        <v>2799</v>
      </c>
    </row>
    <row r="1168" spans="1:11" ht="13" customHeight="1" x14ac:dyDescent="0.25">
      <c r="A1168">
        <v>17031</v>
      </c>
      <c r="B1168" s="1" t="s">
        <v>1707</v>
      </c>
      <c r="C1168" s="3">
        <v>10</v>
      </c>
      <c r="D1168" s="3">
        <v>71</v>
      </c>
      <c r="E1168" s="3">
        <v>756</v>
      </c>
      <c r="F1168" s="3">
        <v>4</v>
      </c>
      <c r="G1168" s="3">
        <v>768</v>
      </c>
      <c r="H1168" s="3">
        <v>3</v>
      </c>
      <c r="I1168" s="3">
        <v>1557</v>
      </c>
      <c r="J1168" s="3">
        <v>44</v>
      </c>
      <c r="K1168" s="3">
        <v>1890</v>
      </c>
    </row>
    <row r="1169" spans="1:11" ht="12.15" customHeight="1" x14ac:dyDescent="0.25">
      <c r="A1169">
        <v>17031</v>
      </c>
      <c r="B1169" s="1" t="s">
        <v>1593</v>
      </c>
      <c r="C1169" s="3">
        <v>9</v>
      </c>
      <c r="D1169" s="3">
        <v>132</v>
      </c>
      <c r="E1169" s="3">
        <v>1655</v>
      </c>
      <c r="F1169" s="3">
        <v>5</v>
      </c>
      <c r="G1169" s="3">
        <v>899</v>
      </c>
      <c r="H1169" s="3">
        <v>2</v>
      </c>
      <c r="I1169" s="3">
        <v>1055</v>
      </c>
      <c r="J1169" s="3">
        <v>73</v>
      </c>
      <c r="K1169" s="3">
        <v>1059</v>
      </c>
    </row>
    <row r="1170" spans="1:11" ht="12.15" customHeight="1" x14ac:dyDescent="0.25">
      <c r="A1170">
        <v>17031</v>
      </c>
      <c r="B1170" s="1" t="s">
        <v>2153</v>
      </c>
      <c r="C1170" s="3">
        <v>13</v>
      </c>
      <c r="D1170" s="3">
        <v>246</v>
      </c>
      <c r="E1170" s="3">
        <v>4190</v>
      </c>
      <c r="F1170" s="3">
        <v>12</v>
      </c>
      <c r="G1170" s="3">
        <v>1768</v>
      </c>
      <c r="H1170" s="3">
        <v>9</v>
      </c>
      <c r="I1170" s="3">
        <v>6021</v>
      </c>
      <c r="J1170" s="3">
        <v>131</v>
      </c>
      <c r="K1170" s="3">
        <v>3702</v>
      </c>
    </row>
    <row r="1171" spans="1:11" ht="12.15" customHeight="1" x14ac:dyDescent="0.25">
      <c r="A1171">
        <v>17031</v>
      </c>
      <c r="B1171" s="1" t="s">
        <v>2154</v>
      </c>
      <c r="C1171" s="3">
        <v>13</v>
      </c>
      <c r="D1171" s="3">
        <v>123</v>
      </c>
      <c r="E1171" s="3">
        <v>1658</v>
      </c>
      <c r="F1171" s="3">
        <v>7</v>
      </c>
      <c r="G1171" s="3">
        <v>1054</v>
      </c>
      <c r="H1171" s="3">
        <v>3</v>
      </c>
      <c r="I1171" s="3">
        <v>1017</v>
      </c>
      <c r="J1171" s="3">
        <v>83</v>
      </c>
      <c r="K1171" s="3">
        <v>1454</v>
      </c>
    </row>
    <row r="1172" spans="1:11" ht="12.15" customHeight="1" x14ac:dyDescent="0.25">
      <c r="A1172">
        <v>17031</v>
      </c>
      <c r="B1172" s="1" t="s">
        <v>2155</v>
      </c>
      <c r="C1172" s="3">
        <v>13</v>
      </c>
      <c r="D1172" s="3">
        <v>100</v>
      </c>
      <c r="E1172" s="3">
        <v>1212</v>
      </c>
      <c r="F1172" s="3">
        <v>1</v>
      </c>
      <c r="G1172" s="3">
        <v>150</v>
      </c>
      <c r="H1172" s="3">
        <v>6</v>
      </c>
      <c r="I1172" s="3">
        <v>2680</v>
      </c>
      <c r="J1172" s="3">
        <v>73</v>
      </c>
      <c r="K1172" s="3">
        <v>2306</v>
      </c>
    </row>
    <row r="1173" spans="1:11" ht="12.15" customHeight="1" x14ac:dyDescent="0.25">
      <c r="A1173">
        <v>17031</v>
      </c>
      <c r="B1173" s="1" t="s">
        <v>2156</v>
      </c>
      <c r="C1173" s="3">
        <v>13</v>
      </c>
      <c r="D1173" s="3">
        <v>139</v>
      </c>
      <c r="E1173" s="3">
        <v>1637</v>
      </c>
      <c r="F1173" s="3">
        <v>6</v>
      </c>
      <c r="G1173" s="3">
        <v>929</v>
      </c>
      <c r="H1173" s="3">
        <v>4</v>
      </c>
      <c r="I1173" s="3">
        <v>2244</v>
      </c>
      <c r="J1173" s="3">
        <v>90</v>
      </c>
      <c r="K1173" s="3">
        <v>2904</v>
      </c>
    </row>
    <row r="1174" spans="1:11" ht="12.15" customHeight="1" x14ac:dyDescent="0.25">
      <c r="A1174">
        <v>17031</v>
      </c>
      <c r="B1174" s="1" t="s">
        <v>2157</v>
      </c>
      <c r="C1174" s="3">
        <v>13</v>
      </c>
      <c r="D1174" s="3">
        <v>42</v>
      </c>
      <c r="E1174" s="3">
        <v>574</v>
      </c>
      <c r="F1174" s="3">
        <v>1</v>
      </c>
      <c r="G1174" s="3">
        <v>115</v>
      </c>
      <c r="H1174" s="3">
        <v>1</v>
      </c>
      <c r="I1174" s="3">
        <v>300</v>
      </c>
      <c r="J1174" s="3">
        <v>23</v>
      </c>
      <c r="K1174" s="3">
        <v>325</v>
      </c>
    </row>
    <row r="1175" spans="1:11" ht="12.15" customHeight="1" x14ac:dyDescent="0.25">
      <c r="A1175">
        <v>17031</v>
      </c>
      <c r="B1175" s="1" t="s">
        <v>2158</v>
      </c>
      <c r="C1175" s="3">
        <v>13</v>
      </c>
      <c r="D1175" s="3">
        <v>74</v>
      </c>
      <c r="E1175" s="3">
        <v>679</v>
      </c>
      <c r="F1175" s="3">
        <v>2</v>
      </c>
      <c r="G1175" s="3">
        <v>295</v>
      </c>
      <c r="H1175" s="3">
        <v>0</v>
      </c>
      <c r="I1175" s="3">
        <v>0</v>
      </c>
      <c r="J1175" s="3">
        <v>51</v>
      </c>
      <c r="K1175" s="3">
        <v>401</v>
      </c>
    </row>
    <row r="1176" spans="1:11" ht="12.15" customHeight="1" x14ac:dyDescent="0.25">
      <c r="A1176">
        <v>17031</v>
      </c>
      <c r="B1176" s="1" t="s">
        <v>2159</v>
      </c>
      <c r="C1176" s="3">
        <v>13</v>
      </c>
      <c r="D1176" s="3">
        <v>102</v>
      </c>
      <c r="E1176" s="3">
        <v>1033</v>
      </c>
      <c r="F1176" s="3">
        <v>3</v>
      </c>
      <c r="G1176" s="3">
        <v>659</v>
      </c>
      <c r="H1176" s="3">
        <v>2</v>
      </c>
      <c r="I1176" s="3">
        <v>1568</v>
      </c>
      <c r="J1176" s="3">
        <v>51</v>
      </c>
      <c r="K1176" s="3">
        <v>517</v>
      </c>
    </row>
    <row r="1177" spans="1:11" ht="12.15" customHeight="1" x14ac:dyDescent="0.25">
      <c r="A1177">
        <v>17031</v>
      </c>
      <c r="B1177" s="1" t="s">
        <v>2160</v>
      </c>
      <c r="C1177" s="3">
        <v>13</v>
      </c>
      <c r="D1177" s="3">
        <v>256</v>
      </c>
      <c r="E1177" s="3">
        <v>3883</v>
      </c>
      <c r="F1177" s="3">
        <v>7</v>
      </c>
      <c r="G1177" s="3">
        <v>1047</v>
      </c>
      <c r="H1177" s="3">
        <v>20</v>
      </c>
      <c r="I1177" s="3">
        <v>13821</v>
      </c>
      <c r="J1177" s="3">
        <v>149</v>
      </c>
      <c r="K1177" s="3">
        <v>3139</v>
      </c>
    </row>
    <row r="1178" spans="1:11" ht="12.15" customHeight="1" x14ac:dyDescent="0.25">
      <c r="A1178">
        <v>17031</v>
      </c>
      <c r="B1178" s="1" t="s">
        <v>1708</v>
      </c>
      <c r="C1178" s="3">
        <v>10</v>
      </c>
      <c r="D1178" s="3">
        <v>238</v>
      </c>
      <c r="E1178" s="3">
        <v>4264</v>
      </c>
      <c r="F1178" s="3">
        <v>20</v>
      </c>
      <c r="G1178" s="3">
        <v>3376</v>
      </c>
      <c r="H1178" s="3">
        <v>18</v>
      </c>
      <c r="I1178" s="3">
        <v>9436</v>
      </c>
      <c r="J1178" s="3">
        <v>132</v>
      </c>
      <c r="K1178" s="3">
        <v>4583</v>
      </c>
    </row>
    <row r="1179" spans="1:11" ht="12.15" customHeight="1" x14ac:dyDescent="0.25">
      <c r="A1179">
        <v>17031</v>
      </c>
      <c r="B1179" s="1" t="s">
        <v>1797</v>
      </c>
      <c r="C1179" s="3">
        <v>11</v>
      </c>
      <c r="D1179" s="3">
        <v>176</v>
      </c>
      <c r="E1179" s="3">
        <v>3198</v>
      </c>
      <c r="F1179" s="3">
        <v>25</v>
      </c>
      <c r="G1179" s="3">
        <v>4450</v>
      </c>
      <c r="H1179" s="3">
        <v>17</v>
      </c>
      <c r="I1179" s="3">
        <v>8798</v>
      </c>
      <c r="J1179" s="3">
        <v>104</v>
      </c>
      <c r="K1179" s="3">
        <v>3169</v>
      </c>
    </row>
    <row r="1180" spans="1:11" ht="12.15" customHeight="1" x14ac:dyDescent="0.25">
      <c r="A1180">
        <v>17031</v>
      </c>
      <c r="B1180" s="1" t="s">
        <v>1486</v>
      </c>
      <c r="C1180" s="3">
        <v>8</v>
      </c>
      <c r="D1180" s="3">
        <v>198</v>
      </c>
      <c r="E1180" s="3">
        <v>3905</v>
      </c>
      <c r="F1180" s="3">
        <v>22</v>
      </c>
      <c r="G1180" s="3">
        <v>3972</v>
      </c>
      <c r="H1180" s="3">
        <v>17</v>
      </c>
      <c r="I1180" s="3">
        <v>8432</v>
      </c>
      <c r="J1180" s="3">
        <v>99</v>
      </c>
      <c r="K1180" s="3">
        <v>4167</v>
      </c>
    </row>
    <row r="1181" spans="1:11" ht="12.15" customHeight="1" x14ac:dyDescent="0.25">
      <c r="A1181">
        <v>17031</v>
      </c>
      <c r="B1181" s="1" t="s">
        <v>2161</v>
      </c>
      <c r="C1181" s="3">
        <v>13</v>
      </c>
      <c r="D1181" s="3">
        <v>159</v>
      </c>
      <c r="E1181" s="3">
        <v>2058</v>
      </c>
      <c r="F1181" s="3">
        <v>14</v>
      </c>
      <c r="G1181" s="3">
        <v>2263</v>
      </c>
      <c r="H1181" s="3">
        <v>3</v>
      </c>
      <c r="I1181" s="3">
        <v>1323</v>
      </c>
      <c r="J1181" s="3">
        <v>113</v>
      </c>
      <c r="K1181" s="3">
        <v>2371</v>
      </c>
    </row>
    <row r="1182" spans="1:11" ht="10.5" customHeight="1" x14ac:dyDescent="0.25">
      <c r="A1182">
        <v>17031</v>
      </c>
      <c r="B1182" s="1" t="s">
        <v>2162</v>
      </c>
      <c r="C1182" s="3">
        <v>13</v>
      </c>
      <c r="D1182" s="3">
        <v>329</v>
      </c>
      <c r="E1182" s="3">
        <v>5895</v>
      </c>
      <c r="F1182" s="3">
        <v>24</v>
      </c>
      <c r="G1182" s="3">
        <v>3575</v>
      </c>
      <c r="H1182" s="3">
        <v>13</v>
      </c>
      <c r="I1182" s="3">
        <v>8277</v>
      </c>
      <c r="J1182" s="3">
        <v>185</v>
      </c>
      <c r="K1182" s="3">
        <v>4385</v>
      </c>
    </row>
    <row r="1183" spans="1:11" ht="12.15" customHeight="1" x14ac:dyDescent="0.25">
      <c r="A1183">
        <v>17031</v>
      </c>
      <c r="B1183" s="1" t="s">
        <v>1247</v>
      </c>
      <c r="C1183" s="3">
        <v>6</v>
      </c>
      <c r="D1183" s="3">
        <v>79</v>
      </c>
      <c r="E1183" s="3">
        <v>853</v>
      </c>
      <c r="F1183" s="3">
        <v>10</v>
      </c>
      <c r="G1183" s="3">
        <v>1485</v>
      </c>
      <c r="H1183" s="3">
        <v>1</v>
      </c>
      <c r="I1183" s="3">
        <v>339</v>
      </c>
      <c r="J1183" s="3">
        <v>45</v>
      </c>
      <c r="K1183" s="3">
        <v>392</v>
      </c>
    </row>
    <row r="1184" spans="1:11" ht="12.15" customHeight="1" x14ac:dyDescent="0.25">
      <c r="A1184">
        <v>17031</v>
      </c>
      <c r="B1184" s="1" t="s">
        <v>1248</v>
      </c>
      <c r="C1184" s="3">
        <v>6</v>
      </c>
      <c r="D1184" s="3">
        <v>152</v>
      </c>
      <c r="E1184" s="3">
        <v>2750</v>
      </c>
      <c r="F1184" s="3">
        <v>15</v>
      </c>
      <c r="G1184" s="3">
        <v>2031</v>
      </c>
      <c r="H1184" s="3">
        <v>7</v>
      </c>
      <c r="I1184" s="3">
        <v>2568</v>
      </c>
      <c r="J1184" s="3">
        <v>84</v>
      </c>
      <c r="K1184" s="3">
        <v>2858</v>
      </c>
    </row>
    <row r="1185" spans="1:11" ht="12.15" customHeight="1" x14ac:dyDescent="0.25">
      <c r="A1185">
        <v>17031</v>
      </c>
      <c r="B1185" s="1" t="s">
        <v>1594</v>
      </c>
      <c r="C1185" s="3">
        <v>9</v>
      </c>
      <c r="D1185" s="3">
        <v>126</v>
      </c>
      <c r="E1185" s="3">
        <v>1583</v>
      </c>
      <c r="F1185" s="3">
        <v>3</v>
      </c>
      <c r="G1185" s="3">
        <v>593</v>
      </c>
      <c r="H1185" s="3">
        <v>7</v>
      </c>
      <c r="I1185" s="3">
        <v>3798</v>
      </c>
      <c r="J1185" s="3">
        <v>72</v>
      </c>
      <c r="K1185" s="3">
        <v>1110</v>
      </c>
    </row>
    <row r="1186" spans="1:11" ht="12.15" customHeight="1" x14ac:dyDescent="0.25">
      <c r="A1186">
        <v>17031</v>
      </c>
      <c r="B1186" s="1" t="s">
        <v>1487</v>
      </c>
      <c r="C1186" s="3">
        <v>8</v>
      </c>
      <c r="D1186" s="3">
        <v>189</v>
      </c>
      <c r="E1186" s="3">
        <v>2474</v>
      </c>
      <c r="F1186" s="3">
        <v>8</v>
      </c>
      <c r="G1186" s="3">
        <v>1206</v>
      </c>
      <c r="H1186" s="3">
        <v>5</v>
      </c>
      <c r="I1186" s="3">
        <v>3410</v>
      </c>
      <c r="J1186" s="3">
        <v>100</v>
      </c>
      <c r="K1186" s="3">
        <v>3220</v>
      </c>
    </row>
    <row r="1187" spans="1:11" ht="12.15" customHeight="1" x14ac:dyDescent="0.25">
      <c r="A1187">
        <v>17031</v>
      </c>
      <c r="B1187" s="1" t="s">
        <v>1709</v>
      </c>
      <c r="C1187" s="3">
        <v>10</v>
      </c>
      <c r="D1187" s="3">
        <v>105</v>
      </c>
      <c r="E1187" s="3">
        <v>1116</v>
      </c>
      <c r="F1187" s="3">
        <v>0</v>
      </c>
      <c r="G1187" s="3">
        <v>0</v>
      </c>
      <c r="H1187" s="3">
        <v>1</v>
      </c>
      <c r="I1187" s="3">
        <v>1000</v>
      </c>
      <c r="J1187" s="3">
        <v>72</v>
      </c>
      <c r="K1187" s="3">
        <v>607</v>
      </c>
    </row>
    <row r="1188" spans="1:11" ht="12.15" customHeight="1" x14ac:dyDescent="0.25">
      <c r="A1188">
        <v>17031</v>
      </c>
      <c r="B1188" s="1" t="s">
        <v>1249</v>
      </c>
      <c r="C1188" s="3">
        <v>6</v>
      </c>
      <c r="D1188" s="3">
        <v>122</v>
      </c>
      <c r="E1188" s="3">
        <v>1396</v>
      </c>
      <c r="F1188" s="3">
        <v>5</v>
      </c>
      <c r="G1188" s="3">
        <v>757</v>
      </c>
      <c r="H1188" s="3">
        <v>2</v>
      </c>
      <c r="I1188" s="3">
        <v>724</v>
      </c>
      <c r="J1188" s="3">
        <v>84</v>
      </c>
      <c r="K1188" s="3">
        <v>1172</v>
      </c>
    </row>
    <row r="1189" spans="1:11" ht="12.15" customHeight="1" x14ac:dyDescent="0.25">
      <c r="A1189">
        <v>17031</v>
      </c>
      <c r="B1189" s="1" t="s">
        <v>1250</v>
      </c>
      <c r="C1189" s="3">
        <v>6</v>
      </c>
      <c r="D1189" s="3">
        <v>77</v>
      </c>
      <c r="E1189" s="3">
        <v>1118</v>
      </c>
      <c r="F1189" s="3">
        <v>5</v>
      </c>
      <c r="G1189" s="3">
        <v>683</v>
      </c>
      <c r="H1189" s="3">
        <v>3</v>
      </c>
      <c r="I1189" s="3">
        <v>1595</v>
      </c>
      <c r="J1189" s="3">
        <v>45</v>
      </c>
      <c r="K1189" s="3">
        <v>1253</v>
      </c>
    </row>
    <row r="1190" spans="1:11" ht="12.15" customHeight="1" x14ac:dyDescent="0.25">
      <c r="A1190">
        <v>17031</v>
      </c>
      <c r="B1190" s="1" t="s">
        <v>1798</v>
      </c>
      <c r="C1190" s="3">
        <v>11</v>
      </c>
      <c r="D1190" s="3">
        <v>178</v>
      </c>
      <c r="E1190" s="3">
        <v>2764</v>
      </c>
      <c r="F1190" s="3">
        <v>7</v>
      </c>
      <c r="G1190" s="3">
        <v>1224</v>
      </c>
      <c r="H1190" s="3">
        <v>1</v>
      </c>
      <c r="I1190" s="3">
        <v>344</v>
      </c>
      <c r="J1190" s="3">
        <v>111</v>
      </c>
      <c r="K1190" s="3">
        <v>1552</v>
      </c>
    </row>
    <row r="1191" spans="1:11" ht="12.15" customHeight="1" x14ac:dyDescent="0.25">
      <c r="A1191">
        <v>17031</v>
      </c>
      <c r="B1191" s="1" t="s">
        <v>1710</v>
      </c>
      <c r="C1191" s="3">
        <v>10</v>
      </c>
      <c r="D1191" s="3">
        <v>91</v>
      </c>
      <c r="E1191" s="3">
        <v>1204</v>
      </c>
      <c r="F1191" s="3">
        <v>3</v>
      </c>
      <c r="G1191" s="3">
        <v>416</v>
      </c>
      <c r="H1191" s="3">
        <v>1</v>
      </c>
      <c r="I1191" s="3">
        <v>341</v>
      </c>
      <c r="J1191" s="3">
        <v>55</v>
      </c>
      <c r="K1191" s="3">
        <v>916</v>
      </c>
    </row>
    <row r="1192" spans="1:11" ht="12.15" customHeight="1" x14ac:dyDescent="0.25">
      <c r="A1192">
        <v>17031</v>
      </c>
      <c r="B1192" s="1" t="s">
        <v>1595</v>
      </c>
      <c r="C1192" s="3">
        <v>9</v>
      </c>
      <c r="D1192" s="3">
        <v>73</v>
      </c>
      <c r="E1192" s="3">
        <v>1125</v>
      </c>
      <c r="F1192" s="3">
        <v>5</v>
      </c>
      <c r="G1192" s="3">
        <v>758</v>
      </c>
      <c r="H1192" s="3">
        <v>11</v>
      </c>
      <c r="I1192" s="3">
        <v>7233</v>
      </c>
      <c r="J1192" s="3">
        <v>42</v>
      </c>
      <c r="K1192" s="3">
        <v>1241</v>
      </c>
    </row>
    <row r="1193" spans="1:11" ht="10.5" customHeight="1" x14ac:dyDescent="0.25">
      <c r="A1193">
        <v>17031</v>
      </c>
      <c r="B1193" s="1" t="s">
        <v>1363</v>
      </c>
      <c r="C1193" s="3">
        <v>7</v>
      </c>
      <c r="D1193" s="3">
        <v>198</v>
      </c>
      <c r="E1193" s="3">
        <v>2464</v>
      </c>
      <c r="F1193" s="3">
        <v>12</v>
      </c>
      <c r="G1193" s="3">
        <v>2079</v>
      </c>
      <c r="H1193" s="3">
        <v>11</v>
      </c>
      <c r="I1193" s="3">
        <v>5434</v>
      </c>
      <c r="J1193" s="3">
        <v>92</v>
      </c>
      <c r="K1193" s="3">
        <v>2135</v>
      </c>
    </row>
    <row r="1194" spans="1:11" ht="12.15" customHeight="1" x14ac:dyDescent="0.25">
      <c r="A1194">
        <v>17031</v>
      </c>
      <c r="B1194" s="1" t="s">
        <v>1799</v>
      </c>
      <c r="C1194" s="3">
        <v>11</v>
      </c>
      <c r="D1194" s="3">
        <v>90</v>
      </c>
      <c r="E1194" s="3">
        <v>1037</v>
      </c>
      <c r="F1194" s="3">
        <v>2</v>
      </c>
      <c r="G1194" s="3">
        <v>320</v>
      </c>
      <c r="H1194" s="3">
        <v>6</v>
      </c>
      <c r="I1194" s="3">
        <v>3096</v>
      </c>
      <c r="J1194" s="3">
        <v>48</v>
      </c>
      <c r="K1194" s="3">
        <v>369</v>
      </c>
    </row>
    <row r="1195" spans="1:11" ht="12.15" customHeight="1" x14ac:dyDescent="0.25">
      <c r="A1195">
        <v>17031</v>
      </c>
      <c r="B1195" s="1" t="s">
        <v>1364</v>
      </c>
      <c r="C1195" s="3">
        <v>7</v>
      </c>
      <c r="D1195" s="3">
        <v>115</v>
      </c>
      <c r="E1195" s="3">
        <v>1410</v>
      </c>
      <c r="F1195" s="3">
        <v>2</v>
      </c>
      <c r="G1195" s="3">
        <v>320</v>
      </c>
      <c r="H1195" s="3">
        <v>2</v>
      </c>
      <c r="I1195" s="3">
        <v>965</v>
      </c>
      <c r="J1195" s="3">
        <v>77</v>
      </c>
      <c r="K1195" s="3">
        <v>1660</v>
      </c>
    </row>
    <row r="1196" spans="1:11" ht="12.15" customHeight="1" x14ac:dyDescent="0.25">
      <c r="A1196">
        <v>17031</v>
      </c>
      <c r="B1196" s="1" t="s">
        <v>1488</v>
      </c>
      <c r="C1196" s="3">
        <v>8</v>
      </c>
      <c r="D1196" s="3">
        <v>114</v>
      </c>
      <c r="E1196" s="3">
        <v>1590</v>
      </c>
      <c r="F1196" s="3">
        <v>2</v>
      </c>
      <c r="G1196" s="3">
        <v>261</v>
      </c>
      <c r="H1196" s="3">
        <v>1</v>
      </c>
      <c r="I1196" s="3">
        <v>473</v>
      </c>
      <c r="J1196" s="3">
        <v>71</v>
      </c>
      <c r="K1196" s="3">
        <v>1723</v>
      </c>
    </row>
    <row r="1197" spans="1:11" ht="14.5" customHeight="1" x14ac:dyDescent="0.25">
      <c r="A1197">
        <v>17031</v>
      </c>
      <c r="B1197" s="1" t="s">
        <v>1596</v>
      </c>
      <c r="C1197" s="3">
        <v>9</v>
      </c>
      <c r="D1197" s="3">
        <v>117</v>
      </c>
      <c r="E1197" s="3">
        <v>1162</v>
      </c>
      <c r="F1197" s="3">
        <v>0</v>
      </c>
      <c r="G1197" s="3">
        <v>0</v>
      </c>
      <c r="H1197" s="3">
        <v>1</v>
      </c>
      <c r="I1197" s="3">
        <v>563</v>
      </c>
      <c r="J1197" s="3">
        <v>74</v>
      </c>
      <c r="K1197" s="3">
        <v>749</v>
      </c>
    </row>
    <row r="1198" spans="1:11" ht="14.5" customHeight="1" x14ac:dyDescent="0.25">
      <c r="A1198">
        <v>17031</v>
      </c>
      <c r="B1198" s="1" t="s">
        <v>1597</v>
      </c>
      <c r="C1198" s="3">
        <v>9</v>
      </c>
      <c r="D1198" s="3">
        <v>103</v>
      </c>
      <c r="E1198" s="3">
        <v>1066</v>
      </c>
      <c r="F1198" s="3">
        <v>0</v>
      </c>
      <c r="G1198" s="3">
        <v>0</v>
      </c>
      <c r="H1198" s="3">
        <v>0</v>
      </c>
      <c r="I1198" s="3">
        <v>0</v>
      </c>
      <c r="J1198" s="3">
        <v>65</v>
      </c>
      <c r="K1198" s="3">
        <v>658</v>
      </c>
    </row>
    <row r="1199" spans="1:11" ht="14.5" customHeight="1" x14ac:dyDescent="0.25">
      <c r="A1199">
        <v>17031</v>
      </c>
      <c r="B1199" s="1" t="s">
        <v>1489</v>
      </c>
      <c r="C1199" s="3">
        <v>8</v>
      </c>
      <c r="D1199" s="3">
        <v>97</v>
      </c>
      <c r="E1199" s="3">
        <v>1041</v>
      </c>
      <c r="F1199" s="3">
        <v>2</v>
      </c>
      <c r="G1199" s="3">
        <v>500</v>
      </c>
      <c r="H1199" s="3">
        <v>4</v>
      </c>
      <c r="I1199" s="3">
        <v>1391</v>
      </c>
      <c r="J1199" s="3">
        <v>60</v>
      </c>
      <c r="K1199" s="3">
        <v>1102</v>
      </c>
    </row>
    <row r="1200" spans="1:11" ht="12.15" customHeight="1" x14ac:dyDescent="0.25">
      <c r="A1200">
        <v>17031</v>
      </c>
      <c r="B1200" s="1" t="s">
        <v>1251</v>
      </c>
      <c r="C1200" s="3">
        <v>6</v>
      </c>
      <c r="D1200" s="3">
        <v>70</v>
      </c>
      <c r="E1200" s="3">
        <v>578</v>
      </c>
      <c r="F1200" s="3">
        <v>0</v>
      </c>
      <c r="G1200" s="3">
        <v>0</v>
      </c>
      <c r="H1200" s="3">
        <v>0</v>
      </c>
      <c r="I1200" s="3">
        <v>0</v>
      </c>
      <c r="J1200" s="3">
        <v>36</v>
      </c>
      <c r="K1200" s="3">
        <v>295</v>
      </c>
    </row>
    <row r="1201" spans="1:11" ht="12.15" customHeight="1" x14ac:dyDescent="0.25">
      <c r="A1201">
        <v>17031</v>
      </c>
      <c r="B1201" s="1" t="s">
        <v>1252</v>
      </c>
      <c r="C1201" s="3">
        <v>6</v>
      </c>
      <c r="D1201" s="3">
        <v>77</v>
      </c>
      <c r="E1201" s="3">
        <v>596</v>
      </c>
      <c r="F1201" s="3">
        <v>0</v>
      </c>
      <c r="G1201" s="3">
        <v>0</v>
      </c>
      <c r="H1201" s="3">
        <v>3</v>
      </c>
      <c r="I1201" s="3">
        <v>1077</v>
      </c>
      <c r="J1201" s="3">
        <v>49</v>
      </c>
      <c r="K1201" s="3">
        <v>645</v>
      </c>
    </row>
    <row r="1202" spans="1:11" ht="13" customHeight="1" x14ac:dyDescent="0.25">
      <c r="A1202">
        <v>17031</v>
      </c>
      <c r="B1202" s="1" t="s">
        <v>1598</v>
      </c>
      <c r="C1202" s="3">
        <v>9</v>
      </c>
      <c r="D1202" s="3">
        <v>79</v>
      </c>
      <c r="E1202" s="3">
        <v>842</v>
      </c>
      <c r="F1202" s="3">
        <v>3</v>
      </c>
      <c r="G1202" s="3">
        <v>578</v>
      </c>
      <c r="H1202" s="3">
        <v>1</v>
      </c>
      <c r="I1202" s="3">
        <v>900</v>
      </c>
      <c r="J1202" s="3">
        <v>48</v>
      </c>
      <c r="K1202" s="3">
        <v>859</v>
      </c>
    </row>
    <row r="1203" spans="1:11" ht="12.15" customHeight="1" x14ac:dyDescent="0.25">
      <c r="A1203">
        <v>17031</v>
      </c>
      <c r="B1203" s="1" t="s">
        <v>1145</v>
      </c>
      <c r="C1203" s="3">
        <v>5</v>
      </c>
      <c r="D1203" s="3">
        <v>27</v>
      </c>
      <c r="E1203" s="3">
        <v>351</v>
      </c>
      <c r="F1203" s="3">
        <v>0</v>
      </c>
      <c r="G1203" s="3">
        <v>0</v>
      </c>
      <c r="H1203" s="3">
        <v>1</v>
      </c>
      <c r="I1203" s="3">
        <v>1000</v>
      </c>
      <c r="J1203" s="3">
        <v>10</v>
      </c>
      <c r="K1203" s="3">
        <v>79</v>
      </c>
    </row>
    <row r="1204" spans="1:11" ht="12.15" customHeight="1" x14ac:dyDescent="0.25">
      <c r="A1204">
        <v>17031</v>
      </c>
      <c r="B1204" s="1" t="s">
        <v>1711</v>
      </c>
      <c r="C1204" s="3">
        <v>10</v>
      </c>
      <c r="D1204" s="3">
        <v>96</v>
      </c>
      <c r="E1204" s="3">
        <v>768</v>
      </c>
      <c r="F1204" s="3">
        <v>2</v>
      </c>
      <c r="G1204" s="3">
        <v>384</v>
      </c>
      <c r="H1204" s="3">
        <v>2</v>
      </c>
      <c r="I1204" s="3">
        <v>809</v>
      </c>
      <c r="J1204" s="3">
        <v>53</v>
      </c>
      <c r="K1204" s="3">
        <v>978</v>
      </c>
    </row>
    <row r="1205" spans="1:11" ht="12.15" customHeight="1" x14ac:dyDescent="0.25">
      <c r="A1205">
        <v>17031</v>
      </c>
      <c r="B1205" s="1" t="s">
        <v>1800</v>
      </c>
      <c r="C1205" s="3">
        <v>11</v>
      </c>
      <c r="D1205" s="3">
        <v>70</v>
      </c>
      <c r="E1205" s="3">
        <v>686</v>
      </c>
      <c r="F1205" s="3">
        <v>2</v>
      </c>
      <c r="G1205" s="3">
        <v>340</v>
      </c>
      <c r="H1205" s="3">
        <v>2</v>
      </c>
      <c r="I1205" s="3">
        <v>701</v>
      </c>
      <c r="J1205" s="3">
        <v>36</v>
      </c>
      <c r="K1205" s="3">
        <v>866</v>
      </c>
    </row>
    <row r="1206" spans="1:11" ht="12.15" customHeight="1" x14ac:dyDescent="0.25">
      <c r="A1206">
        <v>17031</v>
      </c>
      <c r="B1206" s="1" t="s">
        <v>1856</v>
      </c>
      <c r="C1206" s="3">
        <v>12</v>
      </c>
      <c r="D1206" s="3">
        <v>211</v>
      </c>
      <c r="E1206" s="3">
        <v>2523</v>
      </c>
      <c r="F1206" s="3">
        <v>2</v>
      </c>
      <c r="G1206" s="3">
        <v>400</v>
      </c>
      <c r="H1206" s="3">
        <v>4</v>
      </c>
      <c r="I1206" s="3">
        <v>2350</v>
      </c>
      <c r="J1206" s="3">
        <v>122</v>
      </c>
      <c r="K1206" s="3">
        <v>2039</v>
      </c>
    </row>
    <row r="1207" spans="1:11" ht="12.15" customHeight="1" x14ac:dyDescent="0.25">
      <c r="A1207">
        <v>17031</v>
      </c>
      <c r="B1207" s="1" t="s">
        <v>1801</v>
      </c>
      <c r="C1207" s="3">
        <v>11</v>
      </c>
      <c r="D1207" s="3">
        <v>96</v>
      </c>
      <c r="E1207" s="3">
        <v>709</v>
      </c>
      <c r="F1207" s="3">
        <v>2</v>
      </c>
      <c r="G1207" s="3">
        <v>270</v>
      </c>
      <c r="H1207" s="3">
        <v>1</v>
      </c>
      <c r="I1207" s="3">
        <v>1000</v>
      </c>
      <c r="J1207" s="3">
        <v>51</v>
      </c>
      <c r="K1207" s="3">
        <v>639</v>
      </c>
    </row>
    <row r="1208" spans="1:11" ht="12.15" customHeight="1" x14ac:dyDescent="0.25">
      <c r="A1208">
        <v>17031</v>
      </c>
      <c r="B1208" s="1" t="s">
        <v>1365</v>
      </c>
      <c r="C1208" s="3">
        <v>7</v>
      </c>
      <c r="D1208" s="3">
        <v>34</v>
      </c>
      <c r="E1208" s="3">
        <v>292</v>
      </c>
      <c r="F1208" s="3">
        <v>0</v>
      </c>
      <c r="G1208" s="3">
        <v>0</v>
      </c>
      <c r="H1208" s="3">
        <v>1</v>
      </c>
      <c r="I1208" s="3">
        <v>450</v>
      </c>
      <c r="J1208" s="3">
        <v>22</v>
      </c>
      <c r="K1208" s="3">
        <v>633</v>
      </c>
    </row>
    <row r="1209" spans="1:11" ht="12.15" customHeight="1" x14ac:dyDescent="0.25">
      <c r="A1209">
        <v>17031</v>
      </c>
      <c r="B1209" s="1" t="s">
        <v>1599</v>
      </c>
      <c r="C1209" s="3">
        <v>9</v>
      </c>
      <c r="D1209" s="3">
        <v>102</v>
      </c>
      <c r="E1209" s="3">
        <v>1341</v>
      </c>
      <c r="F1209" s="3">
        <v>3</v>
      </c>
      <c r="G1209" s="3">
        <v>502</v>
      </c>
      <c r="H1209" s="3">
        <v>4</v>
      </c>
      <c r="I1209" s="3">
        <v>1847</v>
      </c>
      <c r="J1209" s="3">
        <v>63</v>
      </c>
      <c r="K1209" s="3">
        <v>1430</v>
      </c>
    </row>
    <row r="1210" spans="1:11" ht="12.15" customHeight="1" x14ac:dyDescent="0.25">
      <c r="A1210">
        <v>17031</v>
      </c>
      <c r="B1210" s="1" t="s">
        <v>1600</v>
      </c>
      <c r="C1210" s="3">
        <v>9</v>
      </c>
      <c r="D1210" s="3">
        <v>152</v>
      </c>
      <c r="E1210" s="3">
        <v>1776</v>
      </c>
      <c r="F1210" s="3">
        <v>3</v>
      </c>
      <c r="G1210" s="3">
        <v>419</v>
      </c>
      <c r="H1210" s="3">
        <v>5</v>
      </c>
      <c r="I1210" s="3">
        <v>2004</v>
      </c>
      <c r="J1210" s="3">
        <v>98</v>
      </c>
      <c r="K1210" s="3">
        <v>1854</v>
      </c>
    </row>
    <row r="1211" spans="1:11" ht="12.15" customHeight="1" x14ac:dyDescent="0.25">
      <c r="A1211">
        <v>17031</v>
      </c>
      <c r="B1211" s="1" t="s">
        <v>1802</v>
      </c>
      <c r="C1211" s="3">
        <v>11</v>
      </c>
      <c r="D1211" s="3">
        <v>36</v>
      </c>
      <c r="E1211" s="3">
        <v>330</v>
      </c>
      <c r="F1211" s="3">
        <v>0</v>
      </c>
      <c r="G1211" s="3">
        <v>0</v>
      </c>
      <c r="H1211" s="3">
        <v>0</v>
      </c>
      <c r="I1211" s="3">
        <v>0</v>
      </c>
      <c r="J1211" s="3">
        <v>22</v>
      </c>
      <c r="K1211" s="3">
        <v>173</v>
      </c>
    </row>
    <row r="1212" spans="1:11" ht="12.15" customHeight="1" x14ac:dyDescent="0.25">
      <c r="A1212">
        <v>17031</v>
      </c>
      <c r="B1212" s="1" t="s">
        <v>1803</v>
      </c>
      <c r="C1212" s="3">
        <v>11</v>
      </c>
      <c r="D1212" s="3">
        <v>82</v>
      </c>
      <c r="E1212" s="3">
        <v>899</v>
      </c>
      <c r="F1212" s="3">
        <v>1</v>
      </c>
      <c r="G1212" s="3">
        <v>132</v>
      </c>
      <c r="H1212" s="3">
        <v>0</v>
      </c>
      <c r="I1212" s="3">
        <v>0</v>
      </c>
      <c r="J1212" s="3">
        <v>52</v>
      </c>
      <c r="K1212" s="3">
        <v>612</v>
      </c>
    </row>
    <row r="1213" spans="1:11" ht="10.5" customHeight="1" x14ac:dyDescent="0.25">
      <c r="A1213">
        <v>17031</v>
      </c>
      <c r="B1213" s="1" t="s">
        <v>1712</v>
      </c>
      <c r="C1213" s="3">
        <v>10</v>
      </c>
      <c r="D1213" s="3">
        <v>110</v>
      </c>
      <c r="E1213" s="3">
        <v>1220</v>
      </c>
      <c r="F1213" s="3">
        <v>2</v>
      </c>
      <c r="G1213" s="3">
        <v>326</v>
      </c>
      <c r="H1213" s="3">
        <v>3</v>
      </c>
      <c r="I1213" s="3">
        <v>1380</v>
      </c>
      <c r="J1213" s="3">
        <v>65</v>
      </c>
      <c r="K1213" s="3">
        <v>1817</v>
      </c>
    </row>
    <row r="1214" spans="1:11" ht="12.15" customHeight="1" x14ac:dyDescent="0.25">
      <c r="A1214">
        <v>17031</v>
      </c>
      <c r="B1214" s="1" t="s">
        <v>1366</v>
      </c>
      <c r="C1214" s="3">
        <v>7</v>
      </c>
      <c r="D1214" s="3">
        <v>125</v>
      </c>
      <c r="E1214" s="3">
        <v>1429</v>
      </c>
      <c r="F1214" s="3">
        <v>8</v>
      </c>
      <c r="G1214" s="3">
        <v>1270</v>
      </c>
      <c r="H1214" s="3">
        <v>3</v>
      </c>
      <c r="I1214" s="3">
        <v>1651</v>
      </c>
      <c r="J1214" s="3">
        <v>95</v>
      </c>
      <c r="K1214" s="3">
        <v>1428</v>
      </c>
    </row>
    <row r="1215" spans="1:11" ht="12.15" customHeight="1" x14ac:dyDescent="0.25">
      <c r="A1215">
        <v>17031</v>
      </c>
      <c r="B1215" s="1" t="s">
        <v>1601</v>
      </c>
      <c r="C1215" s="3">
        <v>9</v>
      </c>
      <c r="D1215" s="3">
        <v>96</v>
      </c>
      <c r="E1215" s="3">
        <v>1132</v>
      </c>
      <c r="F1215" s="3">
        <v>2</v>
      </c>
      <c r="G1215" s="3">
        <v>500</v>
      </c>
      <c r="H1215" s="3">
        <v>2</v>
      </c>
      <c r="I1215" s="3">
        <v>1318</v>
      </c>
      <c r="J1215" s="3">
        <v>55</v>
      </c>
      <c r="K1215" s="3">
        <v>2198</v>
      </c>
    </row>
    <row r="1216" spans="1:11" ht="12.15" customHeight="1" x14ac:dyDescent="0.25">
      <c r="A1216">
        <v>17031</v>
      </c>
      <c r="B1216" s="1" t="s">
        <v>1857</v>
      </c>
      <c r="C1216" s="3">
        <v>12</v>
      </c>
      <c r="D1216" s="3">
        <v>68</v>
      </c>
      <c r="E1216" s="3">
        <v>644</v>
      </c>
      <c r="F1216" s="3">
        <v>0</v>
      </c>
      <c r="G1216" s="3">
        <v>0</v>
      </c>
      <c r="H1216" s="3">
        <v>0</v>
      </c>
      <c r="I1216" s="3">
        <v>0</v>
      </c>
      <c r="J1216" s="3">
        <v>45</v>
      </c>
      <c r="K1216" s="3">
        <v>387</v>
      </c>
    </row>
    <row r="1217" spans="1:11" ht="12.15" customHeight="1" x14ac:dyDescent="0.25">
      <c r="A1217">
        <v>17031</v>
      </c>
      <c r="B1217" s="1" t="s">
        <v>1804</v>
      </c>
      <c r="C1217" s="3">
        <v>11</v>
      </c>
      <c r="D1217" s="3">
        <v>209</v>
      </c>
      <c r="E1217" s="3">
        <v>2566</v>
      </c>
      <c r="F1217" s="3">
        <v>2</v>
      </c>
      <c r="G1217" s="3">
        <v>500</v>
      </c>
      <c r="H1217" s="3">
        <v>3</v>
      </c>
      <c r="I1217" s="3">
        <v>1711</v>
      </c>
      <c r="J1217" s="3">
        <v>120</v>
      </c>
      <c r="K1217" s="3">
        <v>1216</v>
      </c>
    </row>
    <row r="1218" spans="1:11" ht="12.15" customHeight="1" x14ac:dyDescent="0.25">
      <c r="A1218">
        <v>17031</v>
      </c>
      <c r="B1218" s="1" t="s">
        <v>1602</v>
      </c>
      <c r="C1218" s="3">
        <v>9</v>
      </c>
      <c r="D1218" s="3">
        <v>49</v>
      </c>
      <c r="E1218" s="3">
        <v>413</v>
      </c>
      <c r="F1218" s="3">
        <v>0</v>
      </c>
      <c r="G1218" s="3">
        <v>0</v>
      </c>
      <c r="H1218" s="3">
        <v>0</v>
      </c>
      <c r="I1218" s="3">
        <v>0</v>
      </c>
      <c r="J1218" s="3">
        <v>34</v>
      </c>
      <c r="K1218" s="3">
        <v>303</v>
      </c>
    </row>
    <row r="1219" spans="1:11" ht="12.15" customHeight="1" x14ac:dyDescent="0.25">
      <c r="A1219">
        <v>17031</v>
      </c>
      <c r="B1219" s="1" t="s">
        <v>1603</v>
      </c>
      <c r="C1219" s="3">
        <v>9</v>
      </c>
      <c r="D1219" s="3">
        <v>82</v>
      </c>
      <c r="E1219" s="3">
        <v>747</v>
      </c>
      <c r="F1219" s="3">
        <v>2</v>
      </c>
      <c r="G1219" s="3">
        <v>307</v>
      </c>
      <c r="H1219" s="3">
        <v>3</v>
      </c>
      <c r="I1219" s="3">
        <v>1970</v>
      </c>
      <c r="J1219" s="3">
        <v>42</v>
      </c>
      <c r="K1219" s="3">
        <v>1377</v>
      </c>
    </row>
    <row r="1220" spans="1:11" ht="12.15" customHeight="1" x14ac:dyDescent="0.25">
      <c r="A1220">
        <v>17031</v>
      </c>
      <c r="B1220" s="1" t="s">
        <v>2163</v>
      </c>
      <c r="C1220" s="3">
        <v>13</v>
      </c>
      <c r="D1220" s="3">
        <v>74</v>
      </c>
      <c r="E1220" s="3">
        <v>937</v>
      </c>
      <c r="F1220" s="3">
        <v>3</v>
      </c>
      <c r="G1220" s="3">
        <v>600</v>
      </c>
      <c r="H1220" s="3">
        <v>1</v>
      </c>
      <c r="I1220" s="3">
        <v>506</v>
      </c>
      <c r="J1220" s="3">
        <v>48</v>
      </c>
      <c r="K1220" s="3">
        <v>1437</v>
      </c>
    </row>
    <row r="1221" spans="1:11" ht="12.15" customHeight="1" x14ac:dyDescent="0.25">
      <c r="A1221">
        <v>17031</v>
      </c>
      <c r="B1221" s="1" t="s">
        <v>1805</v>
      </c>
      <c r="C1221" s="3">
        <v>11</v>
      </c>
      <c r="D1221" s="3">
        <v>70</v>
      </c>
      <c r="E1221" s="3">
        <v>662</v>
      </c>
      <c r="F1221" s="3">
        <v>1</v>
      </c>
      <c r="G1221" s="3">
        <v>121</v>
      </c>
      <c r="H1221" s="3">
        <v>1</v>
      </c>
      <c r="I1221" s="3">
        <v>350</v>
      </c>
      <c r="J1221" s="3">
        <v>39</v>
      </c>
      <c r="K1221" s="3">
        <v>667</v>
      </c>
    </row>
    <row r="1222" spans="1:11" ht="12.15" customHeight="1" x14ac:dyDescent="0.25">
      <c r="A1222">
        <v>17031</v>
      </c>
      <c r="B1222" s="1" t="s">
        <v>1713</v>
      </c>
      <c r="C1222" s="3">
        <v>10</v>
      </c>
      <c r="D1222" s="3">
        <v>36</v>
      </c>
      <c r="E1222" s="3">
        <v>337</v>
      </c>
      <c r="F1222" s="3">
        <v>0</v>
      </c>
      <c r="G1222" s="3">
        <v>0</v>
      </c>
      <c r="H1222" s="3">
        <v>0</v>
      </c>
      <c r="I1222" s="3">
        <v>0</v>
      </c>
      <c r="J1222" s="3">
        <v>26</v>
      </c>
      <c r="K1222" s="3">
        <v>200</v>
      </c>
    </row>
    <row r="1223" spans="1:11" ht="12.15" customHeight="1" x14ac:dyDescent="0.25">
      <c r="A1223">
        <v>17031</v>
      </c>
      <c r="B1223" s="1" t="s">
        <v>1367</v>
      </c>
      <c r="C1223" s="3">
        <v>7</v>
      </c>
      <c r="D1223" s="3">
        <v>262</v>
      </c>
      <c r="E1223" s="3">
        <v>3601</v>
      </c>
      <c r="F1223" s="3">
        <v>8</v>
      </c>
      <c r="G1223" s="3">
        <v>1246</v>
      </c>
      <c r="H1223" s="3">
        <v>9</v>
      </c>
      <c r="I1223" s="3">
        <v>3586</v>
      </c>
      <c r="J1223" s="3">
        <v>138</v>
      </c>
      <c r="K1223" s="3">
        <v>2422</v>
      </c>
    </row>
    <row r="1224" spans="1:11" ht="12.15" customHeight="1" x14ac:dyDescent="0.25">
      <c r="A1224">
        <v>17031</v>
      </c>
      <c r="B1224" s="1" t="s">
        <v>1490</v>
      </c>
      <c r="C1224" s="3">
        <v>8</v>
      </c>
      <c r="D1224" s="3">
        <v>106</v>
      </c>
      <c r="E1224" s="3">
        <v>1265</v>
      </c>
      <c r="F1224" s="3">
        <v>1</v>
      </c>
      <c r="G1224" s="3">
        <v>125</v>
      </c>
      <c r="H1224" s="3">
        <v>2</v>
      </c>
      <c r="I1224" s="3">
        <v>591</v>
      </c>
      <c r="J1224" s="3">
        <v>61</v>
      </c>
      <c r="K1224" s="3">
        <v>575</v>
      </c>
    </row>
    <row r="1225" spans="1:11" ht="12.15" customHeight="1" x14ac:dyDescent="0.25">
      <c r="A1225">
        <v>17031</v>
      </c>
      <c r="B1225" s="1" t="s">
        <v>1368</v>
      </c>
      <c r="C1225" s="3">
        <v>7</v>
      </c>
      <c r="D1225" s="3">
        <v>121</v>
      </c>
      <c r="E1225" s="3">
        <v>1351</v>
      </c>
      <c r="F1225" s="3">
        <v>1</v>
      </c>
      <c r="G1225" s="3">
        <v>200</v>
      </c>
      <c r="H1225" s="3">
        <v>1</v>
      </c>
      <c r="I1225" s="3">
        <v>285</v>
      </c>
      <c r="J1225" s="3">
        <v>79</v>
      </c>
      <c r="K1225" s="3">
        <v>1087</v>
      </c>
    </row>
    <row r="1226" spans="1:11" ht="10.5" customHeight="1" x14ac:dyDescent="0.25">
      <c r="A1226">
        <v>17031</v>
      </c>
      <c r="B1226" s="1" t="s">
        <v>1604</v>
      </c>
      <c r="C1226" s="3">
        <v>9</v>
      </c>
      <c r="D1226" s="3">
        <v>64</v>
      </c>
      <c r="E1226" s="3">
        <v>546</v>
      </c>
      <c r="F1226" s="3">
        <v>0</v>
      </c>
      <c r="G1226" s="3">
        <v>0</v>
      </c>
      <c r="H1226" s="3">
        <v>0</v>
      </c>
      <c r="I1226" s="3">
        <v>0</v>
      </c>
      <c r="J1226" s="3">
        <v>43</v>
      </c>
      <c r="K1226" s="3">
        <v>314</v>
      </c>
    </row>
    <row r="1227" spans="1:11" ht="12.15" customHeight="1" x14ac:dyDescent="0.25">
      <c r="A1227">
        <v>17031</v>
      </c>
      <c r="B1227" s="1" t="s">
        <v>1605</v>
      </c>
      <c r="C1227" s="3">
        <v>9</v>
      </c>
      <c r="D1227" s="3">
        <v>281</v>
      </c>
      <c r="E1227" s="3">
        <v>4733</v>
      </c>
      <c r="F1227" s="3">
        <v>34</v>
      </c>
      <c r="G1227" s="3">
        <v>5736</v>
      </c>
      <c r="H1227" s="3">
        <v>49</v>
      </c>
      <c r="I1227" s="3">
        <v>25488</v>
      </c>
      <c r="J1227" s="3">
        <v>114</v>
      </c>
      <c r="K1227" s="3">
        <v>6595</v>
      </c>
    </row>
    <row r="1228" spans="1:11" ht="12.15" customHeight="1" x14ac:dyDescent="0.25">
      <c r="A1228">
        <v>17031</v>
      </c>
      <c r="B1228" s="1" t="s">
        <v>1369</v>
      </c>
      <c r="C1228" s="3">
        <v>7</v>
      </c>
      <c r="D1228" s="3">
        <v>149</v>
      </c>
      <c r="E1228" s="3">
        <v>2035</v>
      </c>
      <c r="F1228" s="3">
        <v>13</v>
      </c>
      <c r="G1228" s="3">
        <v>2211</v>
      </c>
      <c r="H1228" s="3">
        <v>12</v>
      </c>
      <c r="I1228" s="3">
        <v>9401</v>
      </c>
      <c r="J1228" s="3">
        <v>60</v>
      </c>
      <c r="K1228" s="3">
        <v>835</v>
      </c>
    </row>
    <row r="1229" spans="1:11" ht="12.15" customHeight="1" x14ac:dyDescent="0.25">
      <c r="A1229">
        <v>17031</v>
      </c>
      <c r="B1229" s="1" t="s">
        <v>1714</v>
      </c>
      <c r="C1229" s="3">
        <v>10</v>
      </c>
      <c r="D1229" s="3">
        <v>55</v>
      </c>
      <c r="E1229" s="3">
        <v>593</v>
      </c>
      <c r="F1229" s="3">
        <v>0</v>
      </c>
      <c r="G1229" s="3">
        <v>0</v>
      </c>
      <c r="H1229" s="3">
        <v>3</v>
      </c>
      <c r="I1229" s="3">
        <v>1396</v>
      </c>
      <c r="J1229" s="3">
        <v>35</v>
      </c>
      <c r="K1229" s="3">
        <v>271</v>
      </c>
    </row>
    <row r="1230" spans="1:11" ht="12.15" customHeight="1" x14ac:dyDescent="0.25">
      <c r="A1230">
        <v>17031</v>
      </c>
      <c r="B1230" s="1" t="s">
        <v>1370</v>
      </c>
      <c r="C1230" s="3">
        <v>7</v>
      </c>
      <c r="D1230" s="3">
        <v>84</v>
      </c>
      <c r="E1230" s="3">
        <v>770</v>
      </c>
      <c r="F1230" s="3">
        <v>3</v>
      </c>
      <c r="G1230" s="3">
        <v>476</v>
      </c>
      <c r="H1230" s="3">
        <v>1</v>
      </c>
      <c r="I1230" s="3">
        <v>400</v>
      </c>
      <c r="J1230" s="3">
        <v>47</v>
      </c>
      <c r="K1230" s="3">
        <v>669</v>
      </c>
    </row>
    <row r="1231" spans="1:11" ht="14.5" customHeight="1" x14ac:dyDescent="0.25">
      <c r="A1231">
        <v>17031</v>
      </c>
      <c r="B1231" s="1" t="s">
        <v>1371</v>
      </c>
      <c r="C1231" s="3">
        <v>7</v>
      </c>
      <c r="D1231" s="3">
        <v>84</v>
      </c>
      <c r="E1231" s="3">
        <v>1172</v>
      </c>
      <c r="F1231" s="3">
        <v>6</v>
      </c>
      <c r="G1231" s="3">
        <v>836</v>
      </c>
      <c r="H1231" s="3">
        <v>5</v>
      </c>
      <c r="I1231" s="3">
        <v>3829</v>
      </c>
      <c r="J1231" s="3">
        <v>47</v>
      </c>
      <c r="K1231" s="3">
        <v>798</v>
      </c>
    </row>
    <row r="1232" spans="1:11" ht="14.5" customHeight="1" x14ac:dyDescent="0.25">
      <c r="A1232">
        <v>17031</v>
      </c>
      <c r="B1232" s="1" t="s">
        <v>1491</v>
      </c>
      <c r="C1232" s="3">
        <v>8</v>
      </c>
      <c r="D1232" s="3">
        <v>74</v>
      </c>
      <c r="E1232" s="3">
        <v>547</v>
      </c>
      <c r="F1232" s="3">
        <v>3</v>
      </c>
      <c r="G1232" s="3">
        <v>400</v>
      </c>
      <c r="H1232" s="3">
        <v>1</v>
      </c>
      <c r="I1232" s="3">
        <v>259</v>
      </c>
      <c r="J1232" s="3">
        <v>49</v>
      </c>
      <c r="K1232" s="3">
        <v>453</v>
      </c>
    </row>
    <row r="1233" spans="1:11" ht="14.5" customHeight="1" x14ac:dyDescent="0.25">
      <c r="A1233">
        <v>17031</v>
      </c>
      <c r="B1233" s="1" t="s">
        <v>1606</v>
      </c>
      <c r="C1233" s="3">
        <v>9</v>
      </c>
      <c r="D1233" s="3">
        <v>111</v>
      </c>
      <c r="E1233" s="3">
        <v>1177</v>
      </c>
      <c r="F1233" s="3">
        <v>0</v>
      </c>
      <c r="G1233" s="3">
        <v>0</v>
      </c>
      <c r="H1233" s="3">
        <v>2</v>
      </c>
      <c r="I1233" s="3">
        <v>700</v>
      </c>
      <c r="J1233" s="3">
        <v>65</v>
      </c>
      <c r="K1233" s="3">
        <v>664</v>
      </c>
    </row>
    <row r="1234" spans="1:11" ht="12.15" customHeight="1" x14ac:dyDescent="0.25">
      <c r="A1234">
        <v>17031</v>
      </c>
      <c r="B1234" s="1" t="s">
        <v>1372</v>
      </c>
      <c r="C1234" s="3">
        <v>7</v>
      </c>
      <c r="D1234" s="3">
        <v>24</v>
      </c>
      <c r="E1234" s="3">
        <v>208</v>
      </c>
      <c r="F1234" s="3">
        <v>0</v>
      </c>
      <c r="G1234" s="3">
        <v>0</v>
      </c>
      <c r="H1234" s="3">
        <v>0</v>
      </c>
      <c r="I1234" s="3">
        <v>0</v>
      </c>
      <c r="J1234" s="3">
        <v>16</v>
      </c>
      <c r="K1234" s="3">
        <v>161</v>
      </c>
    </row>
    <row r="1235" spans="1:11" ht="12.15" customHeight="1" x14ac:dyDescent="0.25">
      <c r="A1235">
        <v>17031</v>
      </c>
      <c r="B1235" s="1" t="s">
        <v>2164</v>
      </c>
      <c r="C1235" s="3">
        <v>13</v>
      </c>
      <c r="D1235" s="3">
        <v>131</v>
      </c>
      <c r="E1235" s="3">
        <v>1779</v>
      </c>
      <c r="F1235" s="3">
        <v>6</v>
      </c>
      <c r="G1235" s="3">
        <v>1069</v>
      </c>
      <c r="H1235" s="3">
        <v>5</v>
      </c>
      <c r="I1235" s="3">
        <v>1986</v>
      </c>
      <c r="J1235" s="3">
        <v>85</v>
      </c>
      <c r="K1235" s="3">
        <v>1449</v>
      </c>
    </row>
    <row r="1236" spans="1:11" ht="13" customHeight="1" x14ac:dyDescent="0.25">
      <c r="A1236">
        <v>17031</v>
      </c>
      <c r="B1236" s="1" t="s">
        <v>1806</v>
      </c>
      <c r="C1236" s="3">
        <v>11</v>
      </c>
      <c r="D1236" s="3">
        <v>123</v>
      </c>
      <c r="E1236" s="3">
        <v>1467</v>
      </c>
      <c r="F1236" s="3">
        <v>3</v>
      </c>
      <c r="G1236" s="3">
        <v>411</v>
      </c>
      <c r="H1236" s="3">
        <v>6</v>
      </c>
      <c r="I1236" s="3">
        <v>2602</v>
      </c>
      <c r="J1236" s="3">
        <v>69</v>
      </c>
      <c r="K1236" s="3">
        <v>3322</v>
      </c>
    </row>
    <row r="1237" spans="1:11" ht="12.15" customHeight="1" x14ac:dyDescent="0.25">
      <c r="A1237">
        <v>17031</v>
      </c>
      <c r="B1237" s="1" t="s">
        <v>1715</v>
      </c>
      <c r="C1237" s="3">
        <v>10</v>
      </c>
      <c r="D1237" s="3">
        <v>281</v>
      </c>
      <c r="E1237" s="3">
        <v>3836</v>
      </c>
      <c r="F1237" s="3">
        <v>7</v>
      </c>
      <c r="G1237" s="3">
        <v>1138</v>
      </c>
      <c r="H1237" s="3">
        <v>6</v>
      </c>
      <c r="I1237" s="3">
        <v>3108</v>
      </c>
      <c r="J1237" s="3">
        <v>179</v>
      </c>
      <c r="K1237" s="3">
        <v>2755</v>
      </c>
    </row>
    <row r="1238" spans="1:11" ht="12.15" customHeight="1" x14ac:dyDescent="0.25">
      <c r="A1238">
        <v>17031</v>
      </c>
      <c r="B1238" s="1" t="s">
        <v>1373</v>
      </c>
      <c r="C1238" s="3">
        <v>7</v>
      </c>
      <c r="D1238" s="3">
        <v>534</v>
      </c>
      <c r="E1238" s="3">
        <v>9005</v>
      </c>
      <c r="F1238" s="3">
        <v>26</v>
      </c>
      <c r="G1238" s="3">
        <v>4583</v>
      </c>
      <c r="H1238" s="3">
        <v>43</v>
      </c>
      <c r="I1238" s="3">
        <v>23371</v>
      </c>
      <c r="J1238" s="3">
        <v>268</v>
      </c>
      <c r="K1238" s="3">
        <v>8640</v>
      </c>
    </row>
    <row r="1239" spans="1:11" ht="12.15" customHeight="1" x14ac:dyDescent="0.25">
      <c r="A1239">
        <v>17031</v>
      </c>
      <c r="B1239" s="1" t="s">
        <v>1807</v>
      </c>
      <c r="C1239" s="3">
        <v>11</v>
      </c>
      <c r="D1239" s="3">
        <v>184</v>
      </c>
      <c r="E1239" s="3">
        <v>1798</v>
      </c>
      <c r="F1239" s="3">
        <v>5</v>
      </c>
      <c r="G1239" s="3">
        <v>825</v>
      </c>
      <c r="H1239" s="3">
        <v>2</v>
      </c>
      <c r="I1239" s="3">
        <v>659</v>
      </c>
      <c r="J1239" s="3">
        <v>69</v>
      </c>
      <c r="K1239" s="3">
        <v>841</v>
      </c>
    </row>
    <row r="1240" spans="1:11" ht="12.15" customHeight="1" x14ac:dyDescent="0.25">
      <c r="A1240">
        <v>17031</v>
      </c>
      <c r="B1240" s="1" t="s">
        <v>1492</v>
      </c>
      <c r="C1240" s="3">
        <v>8</v>
      </c>
      <c r="D1240" s="3">
        <v>197</v>
      </c>
      <c r="E1240" s="3">
        <v>2492</v>
      </c>
      <c r="F1240" s="3">
        <v>8</v>
      </c>
      <c r="G1240" s="3">
        <v>1168</v>
      </c>
      <c r="H1240" s="3">
        <v>4</v>
      </c>
      <c r="I1240" s="3">
        <v>1422</v>
      </c>
      <c r="J1240" s="3">
        <v>121</v>
      </c>
      <c r="K1240" s="3">
        <v>2697</v>
      </c>
    </row>
    <row r="1241" spans="1:11" ht="12.15" customHeight="1" x14ac:dyDescent="0.25">
      <c r="A1241">
        <v>17031</v>
      </c>
      <c r="B1241" s="1" t="s">
        <v>2165</v>
      </c>
      <c r="C1241" s="3">
        <v>13</v>
      </c>
      <c r="D1241" s="3">
        <v>177</v>
      </c>
      <c r="E1241" s="3">
        <v>1775</v>
      </c>
      <c r="F1241" s="3">
        <v>8</v>
      </c>
      <c r="G1241" s="3">
        <v>1489</v>
      </c>
      <c r="H1241" s="3">
        <v>5</v>
      </c>
      <c r="I1241" s="3">
        <v>2226</v>
      </c>
      <c r="J1241" s="3">
        <v>116</v>
      </c>
      <c r="K1241" s="3">
        <v>1267</v>
      </c>
    </row>
    <row r="1242" spans="1:11" ht="12.15" customHeight="1" x14ac:dyDescent="0.25">
      <c r="A1242">
        <v>17031</v>
      </c>
      <c r="B1242" s="1" t="s">
        <v>1858</v>
      </c>
      <c r="C1242" s="3">
        <v>12</v>
      </c>
      <c r="D1242" s="3">
        <v>357</v>
      </c>
      <c r="E1242" s="3">
        <v>2813</v>
      </c>
      <c r="F1242" s="3">
        <v>3</v>
      </c>
      <c r="G1242" s="3">
        <v>541</v>
      </c>
      <c r="H1242" s="3">
        <v>5</v>
      </c>
      <c r="I1242" s="3">
        <v>3512</v>
      </c>
      <c r="J1242" s="3">
        <v>153</v>
      </c>
      <c r="K1242" s="3">
        <v>2251</v>
      </c>
    </row>
    <row r="1243" spans="1:11" ht="12.15" customHeight="1" x14ac:dyDescent="0.25">
      <c r="A1243">
        <v>17031</v>
      </c>
      <c r="B1243" s="1" t="s">
        <v>1493</v>
      </c>
      <c r="C1243" s="3">
        <v>8</v>
      </c>
      <c r="D1243" s="3">
        <v>60</v>
      </c>
      <c r="E1243" s="3">
        <v>870</v>
      </c>
      <c r="F1243" s="3">
        <v>3</v>
      </c>
      <c r="G1243" s="3">
        <v>485</v>
      </c>
      <c r="H1243" s="3">
        <v>0</v>
      </c>
      <c r="I1243" s="3">
        <v>0</v>
      </c>
      <c r="J1243" s="3">
        <v>31</v>
      </c>
      <c r="K1243" s="3">
        <v>522</v>
      </c>
    </row>
    <row r="1244" spans="1:11" ht="12.15" customHeight="1" x14ac:dyDescent="0.25">
      <c r="A1244">
        <v>17031</v>
      </c>
      <c r="B1244" s="1" t="s">
        <v>1494</v>
      </c>
      <c r="C1244" s="3">
        <v>8</v>
      </c>
      <c r="D1244" s="3">
        <v>129</v>
      </c>
      <c r="E1244" s="3">
        <v>1761</v>
      </c>
      <c r="F1244" s="3">
        <v>7</v>
      </c>
      <c r="G1244" s="3">
        <v>1137</v>
      </c>
      <c r="H1244" s="3">
        <v>9</v>
      </c>
      <c r="I1244" s="3">
        <v>3542</v>
      </c>
      <c r="J1244" s="3">
        <v>88</v>
      </c>
      <c r="K1244" s="3">
        <v>3391</v>
      </c>
    </row>
    <row r="1245" spans="1:11" ht="12.15" customHeight="1" x14ac:dyDescent="0.25">
      <c r="A1245">
        <v>17031</v>
      </c>
      <c r="B1245" s="1" t="s">
        <v>2166</v>
      </c>
      <c r="C1245" s="3">
        <v>13</v>
      </c>
      <c r="D1245" s="3">
        <v>160</v>
      </c>
      <c r="E1245" s="3">
        <v>2180</v>
      </c>
      <c r="F1245" s="3">
        <v>10</v>
      </c>
      <c r="G1245" s="3">
        <v>1308</v>
      </c>
      <c r="H1245" s="3">
        <v>2</v>
      </c>
      <c r="I1245" s="3">
        <v>567</v>
      </c>
      <c r="J1245" s="3">
        <v>92</v>
      </c>
      <c r="K1245" s="3">
        <v>1724</v>
      </c>
    </row>
    <row r="1246" spans="1:11" ht="10.5" customHeight="1" x14ac:dyDescent="0.25">
      <c r="A1246">
        <v>17031</v>
      </c>
      <c r="B1246" s="1" t="s">
        <v>2167</v>
      </c>
      <c r="C1246" s="3">
        <v>13</v>
      </c>
      <c r="D1246" s="3">
        <v>139</v>
      </c>
      <c r="E1246" s="3">
        <v>1907</v>
      </c>
      <c r="F1246" s="3">
        <v>7</v>
      </c>
      <c r="G1246" s="3">
        <v>1045</v>
      </c>
      <c r="H1246" s="3">
        <v>3</v>
      </c>
      <c r="I1246" s="3">
        <v>1220</v>
      </c>
      <c r="J1246" s="3">
        <v>87</v>
      </c>
      <c r="K1246" s="3">
        <v>2115</v>
      </c>
    </row>
    <row r="1247" spans="1:11" ht="12.15" customHeight="1" x14ac:dyDescent="0.25">
      <c r="A1247">
        <v>17031</v>
      </c>
      <c r="B1247" s="1" t="s">
        <v>2168</v>
      </c>
      <c r="C1247" s="3">
        <v>13</v>
      </c>
      <c r="D1247" s="3">
        <v>132</v>
      </c>
      <c r="E1247" s="3">
        <v>1577</v>
      </c>
      <c r="F1247" s="3">
        <v>2</v>
      </c>
      <c r="G1247" s="3">
        <v>400</v>
      </c>
      <c r="H1247" s="3">
        <v>5</v>
      </c>
      <c r="I1247" s="3">
        <v>1850</v>
      </c>
      <c r="J1247" s="3">
        <v>67</v>
      </c>
      <c r="K1247" s="3">
        <v>759</v>
      </c>
    </row>
    <row r="1248" spans="1:11" ht="12.15" customHeight="1" x14ac:dyDescent="0.25">
      <c r="A1248">
        <v>17031</v>
      </c>
      <c r="B1248" s="1" t="s">
        <v>2169</v>
      </c>
      <c r="C1248" s="3">
        <v>13</v>
      </c>
      <c r="D1248" s="3">
        <v>165</v>
      </c>
      <c r="E1248" s="3">
        <v>2422</v>
      </c>
      <c r="F1248" s="3">
        <v>10</v>
      </c>
      <c r="G1248" s="3">
        <v>1493</v>
      </c>
      <c r="H1248" s="3">
        <v>6</v>
      </c>
      <c r="I1248" s="3">
        <v>2608</v>
      </c>
      <c r="J1248" s="3">
        <v>113</v>
      </c>
      <c r="K1248" s="3">
        <v>3037</v>
      </c>
    </row>
    <row r="1249" spans="1:11" ht="12.15" customHeight="1" x14ac:dyDescent="0.25">
      <c r="A1249">
        <v>17031</v>
      </c>
      <c r="B1249" s="1" t="s">
        <v>2170</v>
      </c>
      <c r="C1249" s="3">
        <v>13</v>
      </c>
      <c r="D1249" s="3">
        <v>256</v>
      </c>
      <c r="E1249" s="3">
        <v>5085</v>
      </c>
      <c r="F1249" s="3">
        <v>36</v>
      </c>
      <c r="G1249" s="3">
        <v>6089</v>
      </c>
      <c r="H1249" s="3">
        <v>17</v>
      </c>
      <c r="I1249" s="3">
        <v>7416</v>
      </c>
      <c r="J1249" s="3">
        <v>127</v>
      </c>
      <c r="K1249" s="3">
        <v>4278</v>
      </c>
    </row>
    <row r="1250" spans="1:11" ht="12.15" customHeight="1" x14ac:dyDescent="0.25">
      <c r="A1250">
        <v>17031</v>
      </c>
      <c r="B1250" s="1" t="s">
        <v>2171</v>
      </c>
      <c r="C1250" s="3">
        <v>13</v>
      </c>
      <c r="D1250" s="3">
        <v>223</v>
      </c>
      <c r="E1250" s="3">
        <v>3182</v>
      </c>
      <c r="F1250" s="3">
        <v>14</v>
      </c>
      <c r="G1250" s="3">
        <v>2309</v>
      </c>
      <c r="H1250" s="3">
        <v>11</v>
      </c>
      <c r="I1250" s="3">
        <v>5594</v>
      </c>
      <c r="J1250" s="3">
        <v>124</v>
      </c>
      <c r="K1250" s="3">
        <v>1897</v>
      </c>
    </row>
    <row r="1251" spans="1:11" ht="12.15" customHeight="1" x14ac:dyDescent="0.25">
      <c r="A1251">
        <v>17031</v>
      </c>
      <c r="B1251" s="1" t="s">
        <v>2172</v>
      </c>
      <c r="C1251" s="3">
        <v>13</v>
      </c>
      <c r="D1251" s="3">
        <v>243</v>
      </c>
      <c r="E1251" s="3">
        <v>4042</v>
      </c>
      <c r="F1251" s="3">
        <v>15</v>
      </c>
      <c r="G1251" s="3">
        <v>2425</v>
      </c>
      <c r="H1251" s="3">
        <v>9</v>
      </c>
      <c r="I1251" s="3">
        <v>4436</v>
      </c>
      <c r="J1251" s="3">
        <v>144</v>
      </c>
      <c r="K1251" s="3">
        <v>2686</v>
      </c>
    </row>
    <row r="1252" spans="1:11" ht="12.15" customHeight="1" x14ac:dyDescent="0.25">
      <c r="A1252">
        <v>17031</v>
      </c>
      <c r="B1252" s="1" t="s">
        <v>2173</v>
      </c>
      <c r="C1252" s="3">
        <v>13</v>
      </c>
      <c r="D1252" s="3">
        <v>178</v>
      </c>
      <c r="E1252" s="3">
        <v>2218</v>
      </c>
      <c r="F1252" s="3">
        <v>7</v>
      </c>
      <c r="G1252" s="3">
        <v>1375</v>
      </c>
      <c r="H1252" s="3">
        <v>12</v>
      </c>
      <c r="I1252" s="3">
        <v>7062</v>
      </c>
      <c r="J1252" s="3">
        <v>111</v>
      </c>
      <c r="K1252" s="3">
        <v>5453</v>
      </c>
    </row>
    <row r="1253" spans="1:11" ht="12.15" customHeight="1" x14ac:dyDescent="0.25">
      <c r="A1253">
        <v>17031</v>
      </c>
      <c r="B1253" s="1" t="s">
        <v>1859</v>
      </c>
      <c r="C1253" s="3">
        <v>12</v>
      </c>
      <c r="D1253" s="3">
        <v>252</v>
      </c>
      <c r="E1253" s="3">
        <v>3275</v>
      </c>
      <c r="F1253" s="3">
        <v>9</v>
      </c>
      <c r="G1253" s="3">
        <v>1320</v>
      </c>
      <c r="H1253" s="3">
        <v>7</v>
      </c>
      <c r="I1253" s="3">
        <v>3594</v>
      </c>
      <c r="J1253" s="3">
        <v>144</v>
      </c>
      <c r="K1253" s="3">
        <v>3650</v>
      </c>
    </row>
    <row r="1254" spans="1:11" ht="12.15" customHeight="1" x14ac:dyDescent="0.25">
      <c r="A1254">
        <v>17031</v>
      </c>
      <c r="B1254" s="1" t="s">
        <v>1808</v>
      </c>
      <c r="C1254" s="3">
        <v>11</v>
      </c>
      <c r="D1254" s="3">
        <v>139</v>
      </c>
      <c r="E1254" s="3">
        <v>1698</v>
      </c>
      <c r="F1254" s="3">
        <v>2</v>
      </c>
      <c r="G1254" s="3">
        <v>361</v>
      </c>
      <c r="H1254" s="3">
        <v>0</v>
      </c>
      <c r="I1254" s="3">
        <v>0</v>
      </c>
      <c r="J1254" s="3">
        <v>87</v>
      </c>
      <c r="K1254" s="3">
        <v>1433</v>
      </c>
    </row>
    <row r="1255" spans="1:11" ht="12.15" customHeight="1" x14ac:dyDescent="0.25">
      <c r="A1255">
        <v>17031</v>
      </c>
      <c r="B1255" s="1" t="s">
        <v>2174</v>
      </c>
      <c r="C1255" s="3">
        <v>13</v>
      </c>
      <c r="D1255" s="3">
        <v>166</v>
      </c>
      <c r="E1255" s="3">
        <v>1876</v>
      </c>
      <c r="F1255" s="3">
        <v>2</v>
      </c>
      <c r="G1255" s="3">
        <v>360</v>
      </c>
      <c r="H1255" s="3">
        <v>1</v>
      </c>
      <c r="I1255" s="3">
        <v>1000</v>
      </c>
      <c r="J1255" s="3">
        <v>108</v>
      </c>
      <c r="K1255" s="3">
        <v>1258</v>
      </c>
    </row>
    <row r="1256" spans="1:11" ht="12.15" customHeight="1" x14ac:dyDescent="0.25">
      <c r="A1256">
        <v>17031</v>
      </c>
      <c r="B1256" s="1" t="s">
        <v>2175</v>
      </c>
      <c r="C1256" s="3">
        <v>13</v>
      </c>
      <c r="D1256" s="3">
        <v>173</v>
      </c>
      <c r="E1256" s="3">
        <v>2271</v>
      </c>
      <c r="F1256" s="3">
        <v>3</v>
      </c>
      <c r="G1256" s="3">
        <v>567</v>
      </c>
      <c r="H1256" s="3">
        <v>3</v>
      </c>
      <c r="I1256" s="3">
        <v>1412</v>
      </c>
      <c r="J1256" s="3">
        <v>104</v>
      </c>
      <c r="K1256" s="3">
        <v>1785</v>
      </c>
    </row>
    <row r="1257" spans="1:11" ht="12.15" customHeight="1" x14ac:dyDescent="0.25">
      <c r="A1257">
        <v>17031</v>
      </c>
      <c r="B1257" s="1" t="s">
        <v>1716</v>
      </c>
      <c r="C1257" s="3">
        <v>10</v>
      </c>
      <c r="D1257" s="3">
        <v>156</v>
      </c>
      <c r="E1257" s="3">
        <v>2415</v>
      </c>
      <c r="F1257" s="3">
        <v>6</v>
      </c>
      <c r="G1257" s="3">
        <v>1081</v>
      </c>
      <c r="H1257" s="3">
        <v>3</v>
      </c>
      <c r="I1257" s="3">
        <v>1275</v>
      </c>
      <c r="J1257" s="3">
        <v>89</v>
      </c>
      <c r="K1257" s="3">
        <v>2316</v>
      </c>
    </row>
    <row r="1258" spans="1:11" ht="12.15" customHeight="1" x14ac:dyDescent="0.25">
      <c r="A1258">
        <v>17031</v>
      </c>
      <c r="B1258" s="1" t="s">
        <v>1607</v>
      </c>
      <c r="C1258" s="3">
        <v>9</v>
      </c>
      <c r="D1258" s="3">
        <v>229</v>
      </c>
      <c r="E1258" s="3">
        <v>3388</v>
      </c>
      <c r="F1258" s="3">
        <v>9</v>
      </c>
      <c r="G1258" s="3">
        <v>1456</v>
      </c>
      <c r="H1258" s="3">
        <v>4</v>
      </c>
      <c r="I1258" s="3">
        <v>2915</v>
      </c>
      <c r="J1258" s="3">
        <v>130</v>
      </c>
      <c r="K1258" s="3">
        <v>3579</v>
      </c>
    </row>
    <row r="1259" spans="1:11" ht="12.15" customHeight="1" x14ac:dyDescent="0.25">
      <c r="A1259">
        <v>17031</v>
      </c>
      <c r="B1259" s="1" t="s">
        <v>1860</v>
      </c>
      <c r="C1259" s="3">
        <v>12</v>
      </c>
      <c r="D1259" s="3">
        <v>119</v>
      </c>
      <c r="E1259" s="3">
        <v>1684</v>
      </c>
      <c r="F1259" s="3">
        <v>1</v>
      </c>
      <c r="G1259" s="3">
        <v>113</v>
      </c>
      <c r="H1259" s="3">
        <v>2</v>
      </c>
      <c r="I1259" s="3">
        <v>776</v>
      </c>
      <c r="J1259" s="3">
        <v>80</v>
      </c>
      <c r="K1259" s="3">
        <v>896</v>
      </c>
    </row>
    <row r="1260" spans="1:11" ht="10.5" customHeight="1" x14ac:dyDescent="0.25">
      <c r="A1260">
        <v>17031</v>
      </c>
      <c r="B1260" s="1" t="s">
        <v>1717</v>
      </c>
      <c r="C1260" s="3">
        <v>10</v>
      </c>
      <c r="D1260" s="3">
        <v>45</v>
      </c>
      <c r="E1260" s="3">
        <v>285</v>
      </c>
      <c r="F1260" s="3">
        <v>0</v>
      </c>
      <c r="G1260" s="3">
        <v>0</v>
      </c>
      <c r="H1260" s="3">
        <v>1</v>
      </c>
      <c r="I1260" s="3">
        <v>692</v>
      </c>
      <c r="J1260" s="3">
        <v>22</v>
      </c>
      <c r="K1260" s="3">
        <v>150</v>
      </c>
    </row>
    <row r="1261" spans="1:11" ht="12.15" customHeight="1" x14ac:dyDescent="0.25">
      <c r="A1261">
        <v>17031</v>
      </c>
      <c r="B1261" s="1" t="s">
        <v>2176</v>
      </c>
      <c r="C1261" s="3">
        <v>13</v>
      </c>
      <c r="D1261" s="3">
        <v>103</v>
      </c>
      <c r="E1261" s="3">
        <v>1162</v>
      </c>
      <c r="F1261" s="3">
        <v>3</v>
      </c>
      <c r="G1261" s="3">
        <v>529</v>
      </c>
      <c r="H1261" s="3">
        <v>0</v>
      </c>
      <c r="I1261" s="3">
        <v>0</v>
      </c>
      <c r="J1261" s="3">
        <v>53</v>
      </c>
      <c r="K1261" s="3">
        <v>543</v>
      </c>
    </row>
    <row r="1262" spans="1:11" ht="12.15" customHeight="1" x14ac:dyDescent="0.25">
      <c r="A1262">
        <v>17031</v>
      </c>
      <c r="B1262" s="1" t="s">
        <v>1809</v>
      </c>
      <c r="C1262" s="3">
        <v>11</v>
      </c>
      <c r="D1262" s="3">
        <v>142</v>
      </c>
      <c r="E1262" s="3">
        <v>1557</v>
      </c>
      <c r="F1262" s="3">
        <v>4</v>
      </c>
      <c r="G1262" s="3">
        <v>726</v>
      </c>
      <c r="H1262" s="3">
        <v>0</v>
      </c>
      <c r="I1262" s="3">
        <v>0</v>
      </c>
      <c r="J1262" s="3">
        <v>76</v>
      </c>
      <c r="K1262" s="3">
        <v>819</v>
      </c>
    </row>
    <row r="1263" spans="1:11" ht="12.15" customHeight="1" x14ac:dyDescent="0.25">
      <c r="A1263">
        <v>17031</v>
      </c>
      <c r="B1263" s="1" t="s">
        <v>1608</v>
      </c>
      <c r="C1263" s="3">
        <v>9</v>
      </c>
      <c r="D1263" s="3">
        <v>68</v>
      </c>
      <c r="E1263" s="3">
        <v>509</v>
      </c>
      <c r="F1263" s="3">
        <v>1</v>
      </c>
      <c r="G1263" s="3">
        <v>125</v>
      </c>
      <c r="H1263" s="3">
        <v>2</v>
      </c>
      <c r="I1263" s="3">
        <v>1059</v>
      </c>
      <c r="J1263" s="3">
        <v>48</v>
      </c>
      <c r="K1263" s="3">
        <v>825</v>
      </c>
    </row>
    <row r="1264" spans="1:11" ht="12.15" customHeight="1" x14ac:dyDescent="0.25">
      <c r="A1264">
        <v>17031</v>
      </c>
      <c r="B1264" s="1" t="s">
        <v>1861</v>
      </c>
      <c r="C1264" s="3">
        <v>12</v>
      </c>
      <c r="D1264" s="3">
        <v>86</v>
      </c>
      <c r="E1264" s="3">
        <v>839</v>
      </c>
      <c r="F1264" s="3">
        <v>1</v>
      </c>
      <c r="G1264" s="3">
        <v>138</v>
      </c>
      <c r="H1264" s="3">
        <v>0</v>
      </c>
      <c r="I1264" s="3">
        <v>0</v>
      </c>
      <c r="J1264" s="3">
        <v>60</v>
      </c>
      <c r="K1264" s="3">
        <v>709</v>
      </c>
    </row>
    <row r="1265" spans="1:11" ht="14.5" customHeight="1" x14ac:dyDescent="0.25">
      <c r="A1265">
        <v>17031</v>
      </c>
      <c r="B1265" s="1" t="s">
        <v>2177</v>
      </c>
      <c r="C1265" s="3">
        <v>13</v>
      </c>
      <c r="D1265" s="3">
        <v>82</v>
      </c>
      <c r="E1265" s="3">
        <v>910</v>
      </c>
      <c r="F1265" s="3">
        <v>2</v>
      </c>
      <c r="G1265" s="3">
        <v>430</v>
      </c>
      <c r="H1265" s="3">
        <v>2</v>
      </c>
      <c r="I1265" s="3">
        <v>800</v>
      </c>
      <c r="J1265" s="3">
        <v>45</v>
      </c>
      <c r="K1265" s="3">
        <v>1592</v>
      </c>
    </row>
    <row r="1266" spans="1:11" ht="14.5" customHeight="1" x14ac:dyDescent="0.25">
      <c r="A1266">
        <v>17031</v>
      </c>
      <c r="B1266" s="1" t="s">
        <v>2178</v>
      </c>
      <c r="C1266" s="3">
        <v>13</v>
      </c>
      <c r="D1266" s="3">
        <v>97</v>
      </c>
      <c r="E1266" s="3">
        <v>1400</v>
      </c>
      <c r="F1266" s="3">
        <v>5</v>
      </c>
      <c r="G1266" s="3">
        <v>651</v>
      </c>
      <c r="H1266" s="3">
        <v>2</v>
      </c>
      <c r="I1266" s="3">
        <v>893</v>
      </c>
      <c r="J1266" s="3">
        <v>54</v>
      </c>
      <c r="K1266" s="3">
        <v>873</v>
      </c>
    </row>
    <row r="1267" spans="1:11" ht="14.5" customHeight="1" x14ac:dyDescent="0.25">
      <c r="A1267">
        <v>17031</v>
      </c>
      <c r="B1267" s="1" t="s">
        <v>1718</v>
      </c>
      <c r="C1267" s="3">
        <v>10</v>
      </c>
      <c r="D1267" s="3">
        <v>115</v>
      </c>
      <c r="E1267" s="3">
        <v>1273</v>
      </c>
      <c r="F1267" s="3">
        <v>4</v>
      </c>
      <c r="G1267" s="3">
        <v>703</v>
      </c>
      <c r="H1267" s="3">
        <v>2</v>
      </c>
      <c r="I1267" s="3">
        <v>603</v>
      </c>
      <c r="J1267" s="3">
        <v>66</v>
      </c>
      <c r="K1267" s="3">
        <v>1033</v>
      </c>
    </row>
    <row r="1268" spans="1:11" ht="12.15" customHeight="1" x14ac:dyDescent="0.25">
      <c r="A1268">
        <v>17031</v>
      </c>
      <c r="B1268" s="1" t="s">
        <v>2179</v>
      </c>
      <c r="C1268" s="3">
        <v>13</v>
      </c>
      <c r="D1268" s="3">
        <v>208</v>
      </c>
      <c r="E1268" s="3">
        <v>3166</v>
      </c>
      <c r="F1268" s="3">
        <v>8</v>
      </c>
      <c r="G1268" s="3">
        <v>1313</v>
      </c>
      <c r="H1268" s="3">
        <v>7</v>
      </c>
      <c r="I1268" s="3">
        <v>3203</v>
      </c>
      <c r="J1268" s="3">
        <v>122</v>
      </c>
      <c r="K1268" s="3">
        <v>2875</v>
      </c>
    </row>
    <row r="1269" spans="1:11" ht="12.15" customHeight="1" x14ac:dyDescent="0.25">
      <c r="A1269">
        <v>17031</v>
      </c>
      <c r="B1269" s="1" t="s">
        <v>1374</v>
      </c>
      <c r="C1269" s="3">
        <v>7</v>
      </c>
      <c r="D1269" s="3">
        <v>91</v>
      </c>
      <c r="E1269" s="3">
        <v>1114</v>
      </c>
      <c r="F1269" s="3">
        <v>4</v>
      </c>
      <c r="G1269" s="3">
        <v>913</v>
      </c>
      <c r="H1269" s="3">
        <v>7</v>
      </c>
      <c r="I1269" s="3">
        <v>5581</v>
      </c>
      <c r="J1269" s="3">
        <v>51</v>
      </c>
      <c r="K1269" s="3">
        <v>675</v>
      </c>
    </row>
    <row r="1270" spans="1:11" ht="13" customHeight="1" x14ac:dyDescent="0.25">
      <c r="A1270">
        <v>17031</v>
      </c>
      <c r="B1270" s="1" t="s">
        <v>1375</v>
      </c>
      <c r="C1270" s="3">
        <v>7</v>
      </c>
      <c r="D1270" s="3">
        <v>158</v>
      </c>
      <c r="E1270" s="3">
        <v>2878</v>
      </c>
      <c r="F1270" s="3">
        <v>14</v>
      </c>
      <c r="G1270" s="3">
        <v>2270</v>
      </c>
      <c r="H1270" s="3">
        <v>10</v>
      </c>
      <c r="I1270" s="3">
        <v>5768</v>
      </c>
      <c r="J1270" s="3">
        <v>78</v>
      </c>
      <c r="K1270" s="3">
        <v>2840</v>
      </c>
    </row>
    <row r="1271" spans="1:11" ht="12.15" customHeight="1" x14ac:dyDescent="0.25">
      <c r="A1271">
        <v>17031</v>
      </c>
      <c r="B1271" s="1" t="s">
        <v>1719</v>
      </c>
      <c r="C1271" s="3">
        <v>10</v>
      </c>
      <c r="D1271" s="3">
        <v>139</v>
      </c>
      <c r="E1271" s="3">
        <v>1839</v>
      </c>
      <c r="F1271" s="3">
        <v>0</v>
      </c>
      <c r="G1271" s="3">
        <v>0</v>
      </c>
      <c r="H1271" s="3">
        <v>3</v>
      </c>
      <c r="I1271" s="3">
        <v>1315</v>
      </c>
      <c r="J1271" s="3">
        <v>93</v>
      </c>
      <c r="K1271" s="3">
        <v>1846</v>
      </c>
    </row>
    <row r="1272" spans="1:11" ht="12.15" customHeight="1" x14ac:dyDescent="0.25">
      <c r="A1272">
        <v>17031</v>
      </c>
      <c r="B1272" s="1" t="s">
        <v>1376</v>
      </c>
      <c r="C1272" s="3">
        <v>7</v>
      </c>
      <c r="D1272" s="3">
        <v>85</v>
      </c>
      <c r="E1272" s="3">
        <v>1169</v>
      </c>
      <c r="F1272" s="3">
        <v>1</v>
      </c>
      <c r="G1272" s="3">
        <v>226</v>
      </c>
      <c r="H1272" s="3">
        <v>1</v>
      </c>
      <c r="I1272" s="3">
        <v>461</v>
      </c>
      <c r="J1272" s="3">
        <v>49</v>
      </c>
      <c r="K1272" s="3">
        <v>1069</v>
      </c>
    </row>
    <row r="1273" spans="1:11" ht="12.15" customHeight="1" x14ac:dyDescent="0.25">
      <c r="A1273">
        <v>17031</v>
      </c>
      <c r="B1273" s="1" t="s">
        <v>1495</v>
      </c>
      <c r="C1273" s="3">
        <v>8</v>
      </c>
      <c r="D1273" s="3">
        <v>172</v>
      </c>
      <c r="E1273" s="3">
        <v>2012</v>
      </c>
      <c r="F1273" s="3">
        <v>7</v>
      </c>
      <c r="G1273" s="3">
        <v>965</v>
      </c>
      <c r="H1273" s="3">
        <v>7</v>
      </c>
      <c r="I1273" s="3">
        <v>3239</v>
      </c>
      <c r="J1273" s="3">
        <v>111</v>
      </c>
      <c r="K1273" s="3">
        <v>2279</v>
      </c>
    </row>
    <row r="1274" spans="1:11" ht="12.15" customHeight="1" x14ac:dyDescent="0.25">
      <c r="A1274">
        <v>17031</v>
      </c>
      <c r="B1274" s="1" t="s">
        <v>1609</v>
      </c>
      <c r="C1274" s="3">
        <v>9</v>
      </c>
      <c r="D1274" s="3">
        <v>127</v>
      </c>
      <c r="E1274" s="3">
        <v>2159</v>
      </c>
      <c r="F1274" s="3">
        <v>5</v>
      </c>
      <c r="G1274" s="3">
        <v>655</v>
      </c>
      <c r="H1274" s="3">
        <v>2</v>
      </c>
      <c r="I1274" s="3">
        <v>1023</v>
      </c>
      <c r="J1274" s="3">
        <v>66</v>
      </c>
      <c r="K1274" s="3">
        <v>2175</v>
      </c>
    </row>
    <row r="1275" spans="1:11" ht="12.15" customHeight="1" x14ac:dyDescent="0.25">
      <c r="A1275">
        <v>17031</v>
      </c>
      <c r="B1275" s="1" t="s">
        <v>1862</v>
      </c>
      <c r="C1275" s="3">
        <v>12</v>
      </c>
      <c r="D1275" s="3">
        <v>47</v>
      </c>
      <c r="E1275" s="3">
        <v>398</v>
      </c>
      <c r="F1275" s="3">
        <v>1</v>
      </c>
      <c r="G1275" s="3">
        <v>200</v>
      </c>
      <c r="H1275" s="3">
        <v>0</v>
      </c>
      <c r="I1275" s="3">
        <v>0</v>
      </c>
      <c r="J1275" s="3">
        <v>33</v>
      </c>
      <c r="K1275" s="3">
        <v>470</v>
      </c>
    </row>
    <row r="1276" spans="1:11" ht="12.15" customHeight="1" x14ac:dyDescent="0.25">
      <c r="A1276">
        <v>17031</v>
      </c>
      <c r="B1276" s="1" t="s">
        <v>1720</v>
      </c>
      <c r="C1276" s="3">
        <v>10</v>
      </c>
      <c r="D1276" s="3">
        <v>109</v>
      </c>
      <c r="E1276" s="3">
        <v>1133</v>
      </c>
      <c r="F1276" s="3">
        <v>2</v>
      </c>
      <c r="G1276" s="3">
        <v>370</v>
      </c>
      <c r="H1276" s="3">
        <v>1</v>
      </c>
      <c r="I1276" s="3">
        <v>990</v>
      </c>
      <c r="J1276" s="3">
        <v>73</v>
      </c>
      <c r="K1276" s="3">
        <v>2053</v>
      </c>
    </row>
    <row r="1277" spans="1:11" ht="12.15" customHeight="1" x14ac:dyDescent="0.25">
      <c r="A1277">
        <v>17031</v>
      </c>
      <c r="B1277" s="1" t="s">
        <v>1863</v>
      </c>
      <c r="C1277" s="3">
        <v>12</v>
      </c>
      <c r="D1277" s="3">
        <v>142</v>
      </c>
      <c r="E1277" s="3">
        <v>1470</v>
      </c>
      <c r="F1277" s="3">
        <v>9</v>
      </c>
      <c r="G1277" s="3">
        <v>1711</v>
      </c>
      <c r="H1277" s="3">
        <v>1</v>
      </c>
      <c r="I1277" s="3">
        <v>1000</v>
      </c>
      <c r="J1277" s="3">
        <v>90</v>
      </c>
      <c r="K1277" s="3">
        <v>1776</v>
      </c>
    </row>
    <row r="1278" spans="1:11" ht="12.15" customHeight="1" x14ac:dyDescent="0.25">
      <c r="A1278">
        <v>17031</v>
      </c>
      <c r="B1278" s="1" t="s">
        <v>1810</v>
      </c>
      <c r="C1278" s="3">
        <v>11</v>
      </c>
      <c r="D1278" s="3">
        <v>58</v>
      </c>
      <c r="E1278" s="3">
        <v>615</v>
      </c>
      <c r="F1278" s="3">
        <v>1</v>
      </c>
      <c r="G1278" s="3">
        <v>128</v>
      </c>
      <c r="H1278" s="3">
        <v>1</v>
      </c>
      <c r="I1278" s="3">
        <v>311</v>
      </c>
      <c r="J1278" s="3">
        <v>38</v>
      </c>
      <c r="K1278" s="3">
        <v>496</v>
      </c>
    </row>
    <row r="1279" spans="1:11" ht="12.15" customHeight="1" x14ac:dyDescent="0.25">
      <c r="A1279">
        <v>17031</v>
      </c>
      <c r="B1279" s="1" t="s">
        <v>1610</v>
      </c>
      <c r="C1279" s="3">
        <v>9</v>
      </c>
      <c r="D1279" s="3">
        <v>61</v>
      </c>
      <c r="E1279" s="3">
        <v>750</v>
      </c>
      <c r="F1279" s="3">
        <v>2</v>
      </c>
      <c r="G1279" s="3">
        <v>260</v>
      </c>
      <c r="H1279" s="3">
        <v>0</v>
      </c>
      <c r="I1279" s="3">
        <v>0</v>
      </c>
      <c r="J1279" s="3">
        <v>36</v>
      </c>
      <c r="K1279" s="3">
        <v>305</v>
      </c>
    </row>
    <row r="1280" spans="1:11" ht="12.15" customHeight="1" x14ac:dyDescent="0.25">
      <c r="A1280">
        <v>17031</v>
      </c>
      <c r="B1280" s="1" t="s">
        <v>1377</v>
      </c>
      <c r="C1280" s="3">
        <v>7</v>
      </c>
      <c r="D1280" s="3">
        <v>107</v>
      </c>
      <c r="E1280" s="3">
        <v>1066</v>
      </c>
      <c r="F1280" s="3">
        <v>4</v>
      </c>
      <c r="G1280" s="3">
        <v>688</v>
      </c>
      <c r="H1280" s="3">
        <v>13</v>
      </c>
      <c r="I1280" s="3">
        <v>6139</v>
      </c>
      <c r="J1280" s="3">
        <v>65</v>
      </c>
      <c r="K1280" s="3">
        <v>2016</v>
      </c>
    </row>
    <row r="1281" spans="1:11" ht="12.15" customHeight="1" x14ac:dyDescent="0.25">
      <c r="A1281">
        <v>17031</v>
      </c>
      <c r="B1281" s="1" t="s">
        <v>1146</v>
      </c>
      <c r="C1281" s="3">
        <v>5</v>
      </c>
      <c r="D1281" s="3">
        <v>74</v>
      </c>
      <c r="E1281" s="3">
        <v>1017</v>
      </c>
      <c r="F1281" s="3">
        <v>9</v>
      </c>
      <c r="G1281" s="3">
        <v>1355</v>
      </c>
      <c r="H1281" s="3">
        <v>3</v>
      </c>
      <c r="I1281" s="3">
        <v>1224</v>
      </c>
      <c r="J1281" s="3">
        <v>38</v>
      </c>
      <c r="K1281" s="3">
        <v>1479</v>
      </c>
    </row>
    <row r="1282" spans="1:11" ht="12.15" customHeight="1" x14ac:dyDescent="0.25">
      <c r="A1282">
        <v>17031</v>
      </c>
      <c r="B1282" s="1" t="s">
        <v>1611</v>
      </c>
      <c r="C1282" s="3">
        <v>9</v>
      </c>
      <c r="D1282" s="3">
        <v>60</v>
      </c>
      <c r="E1282" s="3">
        <v>622</v>
      </c>
      <c r="F1282" s="3">
        <v>5</v>
      </c>
      <c r="G1282" s="3">
        <v>727</v>
      </c>
      <c r="H1282" s="3">
        <v>2</v>
      </c>
      <c r="I1282" s="3">
        <v>590</v>
      </c>
      <c r="J1282" s="3">
        <v>46</v>
      </c>
      <c r="K1282" s="3">
        <v>1260</v>
      </c>
    </row>
    <row r="1283" spans="1:11" ht="12.15" customHeight="1" x14ac:dyDescent="0.25">
      <c r="A1283">
        <v>17031</v>
      </c>
      <c r="B1283" s="1" t="s">
        <v>1612</v>
      </c>
      <c r="C1283" s="3">
        <v>9</v>
      </c>
      <c r="D1283" s="3">
        <v>29</v>
      </c>
      <c r="E1283" s="3">
        <v>216</v>
      </c>
      <c r="F1283" s="3">
        <v>0</v>
      </c>
      <c r="G1283" s="3">
        <v>0</v>
      </c>
      <c r="H1283" s="3">
        <v>0</v>
      </c>
      <c r="I1283" s="3">
        <v>0</v>
      </c>
      <c r="J1283" s="3">
        <v>20</v>
      </c>
      <c r="K1283" s="3">
        <v>150</v>
      </c>
    </row>
    <row r="1284" spans="1:11" ht="12.15" customHeight="1" x14ac:dyDescent="0.25">
      <c r="A1284">
        <v>17031</v>
      </c>
      <c r="B1284" s="1" t="s">
        <v>1811</v>
      </c>
      <c r="C1284" s="3">
        <v>11</v>
      </c>
      <c r="D1284" s="3">
        <v>73</v>
      </c>
      <c r="E1284" s="3">
        <v>699</v>
      </c>
      <c r="F1284" s="3">
        <v>1</v>
      </c>
      <c r="G1284" s="3">
        <v>225</v>
      </c>
      <c r="H1284" s="3">
        <v>1</v>
      </c>
      <c r="I1284" s="3">
        <v>480</v>
      </c>
      <c r="J1284" s="3">
        <v>49</v>
      </c>
      <c r="K1284" s="3">
        <v>1159</v>
      </c>
    </row>
    <row r="1285" spans="1:11" ht="12.15" customHeight="1" x14ac:dyDescent="0.25">
      <c r="A1285">
        <v>17031</v>
      </c>
      <c r="B1285" s="1" t="s">
        <v>1613</v>
      </c>
      <c r="C1285" s="3">
        <v>9</v>
      </c>
      <c r="D1285" s="3">
        <v>95</v>
      </c>
      <c r="E1285" s="3">
        <v>1475</v>
      </c>
      <c r="F1285" s="3">
        <v>2</v>
      </c>
      <c r="G1285" s="3">
        <v>400</v>
      </c>
      <c r="H1285" s="3">
        <v>3</v>
      </c>
      <c r="I1285" s="3">
        <v>1454</v>
      </c>
      <c r="J1285" s="3">
        <v>55</v>
      </c>
      <c r="K1285" s="3">
        <v>773</v>
      </c>
    </row>
    <row r="1286" spans="1:11" ht="12.15" customHeight="1" x14ac:dyDescent="0.25">
      <c r="A1286">
        <v>17031</v>
      </c>
      <c r="B1286" s="1" t="s">
        <v>1812</v>
      </c>
      <c r="C1286" s="3">
        <v>11</v>
      </c>
      <c r="D1286" s="3">
        <v>95</v>
      </c>
      <c r="E1286" s="3">
        <v>1183</v>
      </c>
      <c r="F1286" s="3">
        <v>4</v>
      </c>
      <c r="G1286" s="3">
        <v>759</v>
      </c>
      <c r="H1286" s="3">
        <v>14</v>
      </c>
      <c r="I1286" s="3">
        <v>6760</v>
      </c>
      <c r="J1286" s="3">
        <v>55</v>
      </c>
      <c r="K1286" s="3">
        <v>1320</v>
      </c>
    </row>
    <row r="1287" spans="1:11" ht="12.15" customHeight="1" x14ac:dyDescent="0.25">
      <c r="A1287">
        <v>17031</v>
      </c>
      <c r="B1287" s="1" t="s">
        <v>2180</v>
      </c>
      <c r="C1287" s="3">
        <v>13</v>
      </c>
      <c r="D1287" s="3">
        <v>93</v>
      </c>
      <c r="E1287" s="3">
        <v>1050</v>
      </c>
      <c r="F1287" s="3">
        <v>1</v>
      </c>
      <c r="G1287" s="3">
        <v>149</v>
      </c>
      <c r="H1287" s="3">
        <v>1</v>
      </c>
      <c r="I1287" s="3">
        <v>404</v>
      </c>
      <c r="J1287" s="3">
        <v>53</v>
      </c>
      <c r="K1287" s="3">
        <v>492</v>
      </c>
    </row>
    <row r="1288" spans="1:11" ht="12.15" customHeight="1" x14ac:dyDescent="0.25">
      <c r="A1288">
        <v>17031</v>
      </c>
      <c r="B1288" s="1" t="s">
        <v>1496</v>
      </c>
      <c r="C1288" s="3">
        <v>8</v>
      </c>
      <c r="D1288" s="3">
        <v>113</v>
      </c>
      <c r="E1288" s="3">
        <v>1047</v>
      </c>
      <c r="F1288" s="3">
        <v>1</v>
      </c>
      <c r="G1288" s="3">
        <v>105</v>
      </c>
      <c r="H1288" s="3">
        <v>1</v>
      </c>
      <c r="I1288" s="3">
        <v>500</v>
      </c>
      <c r="J1288" s="3">
        <v>78</v>
      </c>
      <c r="K1288" s="3">
        <v>1173</v>
      </c>
    </row>
    <row r="1289" spans="1:11" ht="12.15" customHeight="1" x14ac:dyDescent="0.25">
      <c r="A1289">
        <v>17031</v>
      </c>
      <c r="B1289" s="1" t="s">
        <v>1378</v>
      </c>
      <c r="C1289" s="3">
        <v>7</v>
      </c>
      <c r="D1289" s="3">
        <v>189</v>
      </c>
      <c r="E1289" s="3">
        <v>1935</v>
      </c>
      <c r="F1289" s="3">
        <v>5</v>
      </c>
      <c r="G1289" s="3">
        <v>648</v>
      </c>
      <c r="H1289" s="3">
        <v>1</v>
      </c>
      <c r="I1289" s="3">
        <v>500</v>
      </c>
      <c r="J1289" s="3">
        <v>107</v>
      </c>
      <c r="K1289" s="3">
        <v>1570</v>
      </c>
    </row>
    <row r="1290" spans="1:11" ht="12.15" customHeight="1" x14ac:dyDescent="0.25">
      <c r="A1290">
        <v>17031</v>
      </c>
      <c r="B1290" s="1" t="s">
        <v>1614</v>
      </c>
      <c r="C1290" s="3">
        <v>9</v>
      </c>
      <c r="D1290" s="3">
        <v>88</v>
      </c>
      <c r="E1290" s="3">
        <v>880</v>
      </c>
      <c r="F1290" s="3">
        <v>1</v>
      </c>
      <c r="G1290" s="3">
        <v>150</v>
      </c>
      <c r="H1290" s="3">
        <v>0</v>
      </c>
      <c r="I1290" s="3">
        <v>0</v>
      </c>
      <c r="J1290" s="3">
        <v>48</v>
      </c>
      <c r="K1290" s="3">
        <v>624</v>
      </c>
    </row>
    <row r="1291" spans="1:11" ht="12.15" customHeight="1" x14ac:dyDescent="0.25">
      <c r="A1291">
        <v>17031</v>
      </c>
      <c r="B1291" s="1" t="s">
        <v>1497</v>
      </c>
      <c r="C1291" s="3">
        <v>8</v>
      </c>
      <c r="D1291" s="3">
        <v>160</v>
      </c>
      <c r="E1291" s="3">
        <v>1369</v>
      </c>
      <c r="F1291" s="3">
        <v>1</v>
      </c>
      <c r="G1291" s="3">
        <v>105</v>
      </c>
      <c r="H1291" s="3">
        <v>0</v>
      </c>
      <c r="I1291" s="3">
        <v>0</v>
      </c>
      <c r="J1291" s="3">
        <v>101</v>
      </c>
      <c r="K1291" s="3">
        <v>816</v>
      </c>
    </row>
    <row r="1292" spans="1:11" ht="12.15" customHeight="1" x14ac:dyDescent="0.25">
      <c r="A1292">
        <v>17031</v>
      </c>
      <c r="B1292" s="1" t="s">
        <v>1253</v>
      </c>
      <c r="C1292" s="3">
        <v>6</v>
      </c>
      <c r="D1292" s="3">
        <v>123</v>
      </c>
      <c r="E1292" s="3">
        <v>1187</v>
      </c>
      <c r="F1292" s="3">
        <v>4</v>
      </c>
      <c r="G1292" s="3">
        <v>772</v>
      </c>
      <c r="H1292" s="3">
        <v>11</v>
      </c>
      <c r="I1292" s="3">
        <v>7766</v>
      </c>
      <c r="J1292" s="3">
        <v>53</v>
      </c>
      <c r="K1292" s="3">
        <v>1023</v>
      </c>
    </row>
    <row r="1293" spans="1:11" ht="12.15" customHeight="1" x14ac:dyDescent="0.25">
      <c r="A1293">
        <v>17031</v>
      </c>
      <c r="B1293" s="1" t="s">
        <v>1254</v>
      </c>
      <c r="C1293" s="3">
        <v>6</v>
      </c>
      <c r="D1293" s="3">
        <v>65</v>
      </c>
      <c r="E1293" s="3">
        <v>595</v>
      </c>
      <c r="F1293" s="3">
        <v>1</v>
      </c>
      <c r="G1293" s="3">
        <v>150</v>
      </c>
      <c r="H1293" s="3">
        <v>3</v>
      </c>
      <c r="I1293" s="3">
        <v>1248</v>
      </c>
      <c r="J1293" s="3">
        <v>41</v>
      </c>
      <c r="K1293" s="3">
        <v>287</v>
      </c>
    </row>
    <row r="1294" spans="1:11" ht="12.15" customHeight="1" x14ac:dyDescent="0.25">
      <c r="A1294">
        <v>17031</v>
      </c>
      <c r="B1294" s="1" t="s">
        <v>1255</v>
      </c>
      <c r="C1294" s="3">
        <v>6</v>
      </c>
      <c r="D1294" s="3">
        <v>85</v>
      </c>
      <c r="E1294" s="3">
        <v>806</v>
      </c>
      <c r="F1294" s="3">
        <v>0</v>
      </c>
      <c r="G1294" s="3">
        <v>0</v>
      </c>
      <c r="H1294" s="3">
        <v>2</v>
      </c>
      <c r="I1294" s="3">
        <v>1395</v>
      </c>
      <c r="J1294" s="3">
        <v>54</v>
      </c>
      <c r="K1294" s="3">
        <v>1175</v>
      </c>
    </row>
    <row r="1295" spans="1:11" ht="12.15" customHeight="1" x14ac:dyDescent="0.25">
      <c r="A1295">
        <v>17031</v>
      </c>
      <c r="B1295" s="1" t="s">
        <v>1379</v>
      </c>
      <c r="C1295" s="3">
        <v>7</v>
      </c>
      <c r="D1295" s="3">
        <v>129</v>
      </c>
      <c r="E1295" s="3">
        <v>1410</v>
      </c>
      <c r="F1295" s="3">
        <v>1</v>
      </c>
      <c r="G1295" s="3">
        <v>150</v>
      </c>
      <c r="H1295" s="3">
        <v>0</v>
      </c>
      <c r="I1295" s="3">
        <v>0</v>
      </c>
      <c r="J1295" s="3">
        <v>76</v>
      </c>
      <c r="K1295" s="3">
        <v>971</v>
      </c>
    </row>
    <row r="1296" spans="1:11" ht="12.15" customHeight="1" x14ac:dyDescent="0.25">
      <c r="A1296">
        <v>17031</v>
      </c>
      <c r="B1296" s="1" t="s">
        <v>1498</v>
      </c>
      <c r="C1296" s="3">
        <v>8</v>
      </c>
      <c r="D1296" s="3">
        <v>131</v>
      </c>
      <c r="E1296" s="3">
        <v>1041</v>
      </c>
      <c r="F1296" s="3">
        <v>0</v>
      </c>
      <c r="G1296" s="3">
        <v>0</v>
      </c>
      <c r="H1296" s="3">
        <v>1</v>
      </c>
      <c r="I1296" s="3">
        <v>315</v>
      </c>
      <c r="J1296" s="3">
        <v>77</v>
      </c>
      <c r="K1296" s="3">
        <v>559</v>
      </c>
    </row>
    <row r="1297" spans="1:11" ht="12.15" customHeight="1" x14ac:dyDescent="0.25">
      <c r="A1297">
        <v>17031</v>
      </c>
      <c r="B1297" s="1" t="s">
        <v>1256</v>
      </c>
      <c r="C1297" s="3">
        <v>6</v>
      </c>
      <c r="D1297" s="3">
        <v>53</v>
      </c>
      <c r="E1297" s="3">
        <v>461</v>
      </c>
      <c r="F1297" s="3">
        <v>2</v>
      </c>
      <c r="G1297" s="3">
        <v>229</v>
      </c>
      <c r="H1297" s="3">
        <v>2</v>
      </c>
      <c r="I1297" s="3">
        <v>750</v>
      </c>
      <c r="J1297" s="3">
        <v>29</v>
      </c>
      <c r="K1297" s="3">
        <v>267</v>
      </c>
    </row>
    <row r="1298" spans="1:11" ht="10.5" customHeight="1" x14ac:dyDescent="0.25">
      <c r="A1298">
        <v>17031</v>
      </c>
      <c r="B1298" s="1" t="s">
        <v>1257</v>
      </c>
      <c r="C1298" s="3">
        <v>6</v>
      </c>
      <c r="D1298" s="3">
        <v>42</v>
      </c>
      <c r="E1298" s="3">
        <v>514</v>
      </c>
      <c r="F1298" s="3">
        <v>1</v>
      </c>
      <c r="G1298" s="3">
        <v>121</v>
      </c>
      <c r="H1298" s="3">
        <v>1</v>
      </c>
      <c r="I1298" s="3">
        <v>425</v>
      </c>
      <c r="J1298" s="3">
        <v>24</v>
      </c>
      <c r="K1298" s="3">
        <v>870</v>
      </c>
    </row>
    <row r="1299" spans="1:11" ht="14.5" customHeight="1" x14ac:dyDescent="0.25">
      <c r="A1299">
        <v>17031</v>
      </c>
      <c r="B1299" s="1" t="s">
        <v>1380</v>
      </c>
      <c r="C1299" s="3">
        <v>7</v>
      </c>
      <c r="D1299" s="3">
        <v>114</v>
      </c>
      <c r="E1299" s="3">
        <v>1053</v>
      </c>
      <c r="F1299" s="3">
        <v>1</v>
      </c>
      <c r="G1299" s="3">
        <v>150</v>
      </c>
      <c r="H1299" s="3">
        <v>0</v>
      </c>
      <c r="I1299" s="3">
        <v>0</v>
      </c>
      <c r="J1299" s="3">
        <v>64</v>
      </c>
      <c r="K1299" s="3">
        <v>593</v>
      </c>
    </row>
    <row r="1300" spans="1:11" ht="14.5" customHeight="1" x14ac:dyDescent="0.25">
      <c r="A1300">
        <v>17031</v>
      </c>
      <c r="B1300" s="1" t="s">
        <v>1615</v>
      </c>
      <c r="C1300" s="3">
        <v>9</v>
      </c>
      <c r="D1300" s="3">
        <v>124</v>
      </c>
      <c r="E1300" s="3">
        <v>1242</v>
      </c>
      <c r="F1300" s="3">
        <v>2</v>
      </c>
      <c r="G1300" s="3">
        <v>280</v>
      </c>
      <c r="H1300" s="3">
        <v>0</v>
      </c>
      <c r="I1300" s="3">
        <v>0</v>
      </c>
      <c r="J1300" s="3">
        <v>68</v>
      </c>
      <c r="K1300" s="3">
        <v>794</v>
      </c>
    </row>
    <row r="1301" spans="1:11" ht="13" customHeight="1" x14ac:dyDescent="0.25">
      <c r="A1301">
        <v>17031</v>
      </c>
      <c r="B1301" s="1" t="s">
        <v>1147</v>
      </c>
      <c r="C1301" s="3">
        <v>5</v>
      </c>
      <c r="D1301" s="3">
        <v>95</v>
      </c>
      <c r="E1301" s="3">
        <v>673</v>
      </c>
      <c r="F1301" s="3">
        <v>0</v>
      </c>
      <c r="G1301" s="3">
        <v>0</v>
      </c>
      <c r="H1301" s="3">
        <v>0</v>
      </c>
      <c r="I1301" s="3">
        <v>0</v>
      </c>
      <c r="J1301" s="3">
        <v>55</v>
      </c>
      <c r="K1301" s="3">
        <v>507</v>
      </c>
    </row>
    <row r="1302" spans="1:11" ht="12.15" customHeight="1" x14ac:dyDescent="0.25">
      <c r="A1302">
        <v>17031</v>
      </c>
      <c r="B1302" s="1" t="s">
        <v>1381</v>
      </c>
      <c r="C1302" s="3">
        <v>7</v>
      </c>
      <c r="D1302" s="3">
        <v>110</v>
      </c>
      <c r="E1302" s="3">
        <v>919</v>
      </c>
      <c r="F1302" s="3">
        <v>1</v>
      </c>
      <c r="G1302" s="3">
        <v>173</v>
      </c>
      <c r="H1302" s="3">
        <v>0</v>
      </c>
      <c r="I1302" s="3">
        <v>0</v>
      </c>
      <c r="J1302" s="3">
        <v>60</v>
      </c>
      <c r="K1302" s="3">
        <v>704</v>
      </c>
    </row>
    <row r="1303" spans="1:11" ht="12.15" customHeight="1" x14ac:dyDescent="0.25">
      <c r="A1303">
        <v>17031</v>
      </c>
      <c r="B1303" s="1" t="s">
        <v>1258</v>
      </c>
      <c r="C1303" s="3">
        <v>6</v>
      </c>
      <c r="D1303" s="3">
        <v>97</v>
      </c>
      <c r="E1303" s="3">
        <v>819</v>
      </c>
      <c r="F1303" s="3">
        <v>0</v>
      </c>
      <c r="G1303" s="3">
        <v>0</v>
      </c>
      <c r="H1303" s="3">
        <v>0</v>
      </c>
      <c r="I1303" s="3">
        <v>0</v>
      </c>
      <c r="J1303" s="3">
        <v>58</v>
      </c>
      <c r="K1303" s="3">
        <v>530</v>
      </c>
    </row>
    <row r="1304" spans="1:11" ht="13" customHeight="1" x14ac:dyDescent="0.25">
      <c r="A1304">
        <v>17031</v>
      </c>
      <c r="B1304" s="1" t="s">
        <v>1043</v>
      </c>
      <c r="C1304" s="3">
        <v>4</v>
      </c>
      <c r="D1304" s="3">
        <v>69</v>
      </c>
      <c r="E1304" s="3">
        <v>690</v>
      </c>
      <c r="F1304" s="3">
        <v>1</v>
      </c>
      <c r="G1304" s="3">
        <v>115</v>
      </c>
      <c r="H1304" s="3">
        <v>0</v>
      </c>
      <c r="I1304" s="3">
        <v>0</v>
      </c>
      <c r="J1304" s="3">
        <v>39</v>
      </c>
      <c r="K1304" s="3">
        <v>450</v>
      </c>
    </row>
    <row r="1305" spans="1:11" ht="12.15" customHeight="1" x14ac:dyDescent="0.25">
      <c r="A1305">
        <v>17031</v>
      </c>
      <c r="B1305" s="1" t="s">
        <v>1382</v>
      </c>
      <c r="C1305" s="3">
        <v>7</v>
      </c>
      <c r="D1305" s="3">
        <v>96</v>
      </c>
      <c r="E1305" s="3">
        <v>899</v>
      </c>
      <c r="F1305" s="3">
        <v>0</v>
      </c>
      <c r="G1305" s="3">
        <v>0</v>
      </c>
      <c r="H1305" s="3">
        <v>1</v>
      </c>
      <c r="I1305" s="3">
        <v>282</v>
      </c>
      <c r="J1305" s="3">
        <v>56</v>
      </c>
      <c r="K1305" s="3">
        <v>433</v>
      </c>
    </row>
    <row r="1306" spans="1:11" ht="12.15" customHeight="1" x14ac:dyDescent="0.25">
      <c r="A1306">
        <v>17031</v>
      </c>
      <c r="B1306" s="1" t="s">
        <v>1383</v>
      </c>
      <c r="C1306" s="3">
        <v>7</v>
      </c>
      <c r="D1306" s="3">
        <v>113</v>
      </c>
      <c r="E1306" s="3">
        <v>995</v>
      </c>
      <c r="F1306" s="3">
        <v>1</v>
      </c>
      <c r="G1306" s="3">
        <v>200</v>
      </c>
      <c r="H1306" s="3">
        <v>3</v>
      </c>
      <c r="I1306" s="3">
        <v>1315</v>
      </c>
      <c r="J1306" s="3">
        <v>75</v>
      </c>
      <c r="K1306" s="3">
        <v>1322</v>
      </c>
    </row>
    <row r="1307" spans="1:11" ht="12.15" customHeight="1" x14ac:dyDescent="0.25">
      <c r="A1307">
        <v>17031</v>
      </c>
      <c r="B1307" s="1" t="s">
        <v>1148</v>
      </c>
      <c r="C1307" s="3">
        <v>5</v>
      </c>
      <c r="D1307" s="3">
        <v>108</v>
      </c>
      <c r="E1307" s="3">
        <v>759</v>
      </c>
      <c r="F1307" s="3">
        <v>1</v>
      </c>
      <c r="G1307" s="3">
        <v>145</v>
      </c>
      <c r="H1307" s="3">
        <v>2</v>
      </c>
      <c r="I1307" s="3">
        <v>1526</v>
      </c>
      <c r="J1307" s="3">
        <v>72</v>
      </c>
      <c r="K1307" s="3">
        <v>1013</v>
      </c>
    </row>
    <row r="1308" spans="1:11" ht="10.5" customHeight="1" x14ac:dyDescent="0.25">
      <c r="A1308">
        <v>17031</v>
      </c>
      <c r="B1308" s="1" t="s">
        <v>1149</v>
      </c>
      <c r="C1308" s="3">
        <v>5</v>
      </c>
      <c r="D1308" s="3">
        <v>72</v>
      </c>
      <c r="E1308" s="3">
        <v>458</v>
      </c>
      <c r="F1308" s="3">
        <v>0</v>
      </c>
      <c r="G1308" s="3">
        <v>0</v>
      </c>
      <c r="H1308" s="3">
        <v>0</v>
      </c>
      <c r="I1308" s="3">
        <v>0</v>
      </c>
      <c r="J1308" s="3">
        <v>36</v>
      </c>
      <c r="K1308" s="3">
        <v>186</v>
      </c>
    </row>
    <row r="1309" spans="1:11" ht="12.15" customHeight="1" x14ac:dyDescent="0.25">
      <c r="A1309">
        <v>17031</v>
      </c>
      <c r="B1309" s="1" t="s">
        <v>1259</v>
      </c>
      <c r="C1309" s="3">
        <v>6</v>
      </c>
      <c r="D1309" s="3">
        <v>55</v>
      </c>
      <c r="E1309" s="3">
        <v>405</v>
      </c>
      <c r="F1309" s="3">
        <v>1</v>
      </c>
      <c r="G1309" s="3">
        <v>250</v>
      </c>
      <c r="H1309" s="3">
        <v>0</v>
      </c>
      <c r="I1309" s="3">
        <v>0</v>
      </c>
      <c r="J1309" s="3">
        <v>30</v>
      </c>
      <c r="K1309" s="3">
        <v>218</v>
      </c>
    </row>
    <row r="1310" spans="1:11" s="12" customFormat="1" x14ac:dyDescent="0.25">
      <c r="A1310">
        <v>17031</v>
      </c>
      <c r="B1310" s="1" t="s">
        <v>1150</v>
      </c>
      <c r="C1310" s="3">
        <v>5</v>
      </c>
      <c r="D1310" s="3">
        <v>94</v>
      </c>
      <c r="E1310" s="3">
        <v>1666</v>
      </c>
      <c r="F1310" s="3">
        <v>5</v>
      </c>
      <c r="G1310" s="3">
        <v>805</v>
      </c>
      <c r="H1310" s="3">
        <v>8</v>
      </c>
      <c r="I1310" s="3">
        <v>5490</v>
      </c>
      <c r="J1310" s="3">
        <v>52</v>
      </c>
      <c r="K1310" s="3">
        <v>907</v>
      </c>
    </row>
    <row r="1311" spans="1:11" x14ac:dyDescent="0.25">
      <c r="A1311">
        <v>17031</v>
      </c>
      <c r="B1311" s="1" t="s">
        <v>977</v>
      </c>
      <c r="C1311" s="3">
        <v>3</v>
      </c>
      <c r="D1311" s="3">
        <v>17</v>
      </c>
      <c r="E1311" s="3">
        <v>225</v>
      </c>
      <c r="F1311" s="3">
        <v>2</v>
      </c>
      <c r="G1311" s="3">
        <v>276</v>
      </c>
      <c r="H1311" s="3">
        <v>0</v>
      </c>
      <c r="I1311" s="3">
        <v>0</v>
      </c>
      <c r="J1311" s="3">
        <v>6</v>
      </c>
      <c r="K1311" s="3">
        <v>47</v>
      </c>
    </row>
    <row r="1312" spans="1:11" x14ac:dyDescent="0.25">
      <c r="A1312">
        <v>17031</v>
      </c>
      <c r="B1312" s="1" t="s">
        <v>1044</v>
      </c>
      <c r="C1312" s="3">
        <v>4</v>
      </c>
      <c r="D1312" s="3">
        <v>9</v>
      </c>
      <c r="E1312" s="3">
        <v>156</v>
      </c>
      <c r="F1312" s="3">
        <v>0</v>
      </c>
      <c r="G1312" s="3">
        <v>0</v>
      </c>
      <c r="H1312" s="3">
        <v>0</v>
      </c>
      <c r="I1312" s="3">
        <v>0</v>
      </c>
      <c r="J1312" s="3">
        <v>6</v>
      </c>
      <c r="K1312" s="3">
        <v>137</v>
      </c>
    </row>
    <row r="1313" spans="1:11" x14ac:dyDescent="0.25">
      <c r="A1313">
        <v>17031</v>
      </c>
      <c r="B1313" s="1" t="s">
        <v>1151</v>
      </c>
      <c r="C1313" s="3">
        <v>5</v>
      </c>
      <c r="D1313" s="3">
        <v>36</v>
      </c>
      <c r="E1313" s="3">
        <v>262</v>
      </c>
      <c r="F1313" s="3">
        <v>0</v>
      </c>
      <c r="G1313" s="3">
        <v>0</v>
      </c>
      <c r="H1313" s="3">
        <v>0</v>
      </c>
      <c r="I1313" s="3">
        <v>0</v>
      </c>
      <c r="J1313" s="3">
        <v>26</v>
      </c>
      <c r="K1313" s="3">
        <v>211</v>
      </c>
    </row>
    <row r="1314" spans="1:11" x14ac:dyDescent="0.25">
      <c r="A1314">
        <v>17031</v>
      </c>
      <c r="B1314" s="1" t="s">
        <v>1260</v>
      </c>
      <c r="C1314" s="3">
        <v>6</v>
      </c>
      <c r="D1314" s="3">
        <v>18</v>
      </c>
      <c r="E1314" s="3">
        <v>105</v>
      </c>
      <c r="F1314" s="3">
        <v>1</v>
      </c>
      <c r="G1314" s="3">
        <v>207</v>
      </c>
      <c r="H1314" s="3">
        <v>0</v>
      </c>
      <c r="I1314" s="3">
        <v>0</v>
      </c>
      <c r="J1314" s="3">
        <v>9</v>
      </c>
      <c r="K1314" s="3">
        <v>37</v>
      </c>
    </row>
    <row r="1315" spans="1:11" x14ac:dyDescent="0.25">
      <c r="A1315">
        <v>17031</v>
      </c>
      <c r="B1315" s="1" t="s">
        <v>1616</v>
      </c>
      <c r="C1315" s="3">
        <v>9</v>
      </c>
      <c r="D1315" s="3">
        <v>163</v>
      </c>
      <c r="E1315" s="3">
        <v>2215</v>
      </c>
      <c r="F1315" s="3">
        <v>2</v>
      </c>
      <c r="G1315" s="3">
        <v>312</v>
      </c>
      <c r="H1315" s="3">
        <v>7</v>
      </c>
      <c r="I1315" s="3">
        <v>4156</v>
      </c>
      <c r="J1315" s="3">
        <v>55</v>
      </c>
      <c r="K1315" s="3">
        <v>1149</v>
      </c>
    </row>
    <row r="1316" spans="1:11" x14ac:dyDescent="0.25">
      <c r="A1316">
        <v>17031</v>
      </c>
      <c r="B1316" s="1" t="s">
        <v>1045</v>
      </c>
      <c r="C1316" s="3">
        <v>4</v>
      </c>
      <c r="D1316" s="3">
        <v>49</v>
      </c>
      <c r="E1316" s="3">
        <v>503</v>
      </c>
      <c r="F1316" s="3">
        <v>1</v>
      </c>
      <c r="G1316" s="3">
        <v>123</v>
      </c>
      <c r="H1316" s="3">
        <v>0</v>
      </c>
      <c r="I1316" s="3">
        <v>0</v>
      </c>
      <c r="J1316" s="3">
        <v>25</v>
      </c>
      <c r="K1316" s="3">
        <v>233</v>
      </c>
    </row>
    <row r="1317" spans="1:11" x14ac:dyDescent="0.25">
      <c r="A1317">
        <v>17031</v>
      </c>
      <c r="B1317" s="1" t="s">
        <v>1261</v>
      </c>
      <c r="C1317" s="3">
        <v>6</v>
      </c>
      <c r="D1317" s="3">
        <v>53</v>
      </c>
      <c r="E1317" s="3">
        <v>670</v>
      </c>
      <c r="F1317" s="3">
        <v>3</v>
      </c>
      <c r="G1317" s="3">
        <v>518</v>
      </c>
      <c r="H1317" s="3">
        <v>2</v>
      </c>
      <c r="I1317" s="3">
        <v>1092</v>
      </c>
      <c r="J1317" s="3">
        <v>34</v>
      </c>
      <c r="K1317" s="3">
        <v>226</v>
      </c>
    </row>
    <row r="1318" spans="1:11" x14ac:dyDescent="0.25">
      <c r="A1318">
        <v>17031</v>
      </c>
      <c r="B1318" s="1" t="s">
        <v>1262</v>
      </c>
      <c r="C1318" s="3">
        <v>6</v>
      </c>
      <c r="D1318" s="3">
        <v>189</v>
      </c>
      <c r="E1318" s="3">
        <v>3250</v>
      </c>
      <c r="F1318" s="3">
        <v>19</v>
      </c>
      <c r="G1318" s="3">
        <v>3296</v>
      </c>
      <c r="H1318" s="3">
        <v>16</v>
      </c>
      <c r="I1318" s="3">
        <v>8493</v>
      </c>
      <c r="J1318" s="3">
        <v>80</v>
      </c>
      <c r="K1318" s="3">
        <v>3721</v>
      </c>
    </row>
    <row r="1319" spans="1:11" x14ac:dyDescent="0.25">
      <c r="A1319">
        <v>17031</v>
      </c>
      <c r="B1319" s="1" t="s">
        <v>1152</v>
      </c>
      <c r="C1319" s="3">
        <v>5</v>
      </c>
      <c r="D1319" s="3">
        <v>55</v>
      </c>
      <c r="E1319" s="3">
        <v>782</v>
      </c>
      <c r="F1319" s="3">
        <v>5</v>
      </c>
      <c r="G1319" s="3">
        <v>890</v>
      </c>
      <c r="H1319" s="3">
        <v>7</v>
      </c>
      <c r="I1319" s="3">
        <v>3686</v>
      </c>
      <c r="J1319" s="3">
        <v>26</v>
      </c>
      <c r="K1319" s="3">
        <v>252</v>
      </c>
    </row>
    <row r="1320" spans="1:11" x14ac:dyDescent="0.25">
      <c r="A1320">
        <v>17031</v>
      </c>
      <c r="B1320" s="1" t="s">
        <v>1384</v>
      </c>
      <c r="C1320" s="3">
        <v>7</v>
      </c>
      <c r="D1320" s="3">
        <v>39</v>
      </c>
      <c r="E1320" s="3">
        <v>323</v>
      </c>
      <c r="F1320" s="3">
        <v>1</v>
      </c>
      <c r="G1320" s="3">
        <v>105</v>
      </c>
      <c r="H1320" s="3">
        <v>0</v>
      </c>
      <c r="I1320" s="3">
        <v>0</v>
      </c>
      <c r="J1320" s="3">
        <v>25</v>
      </c>
      <c r="K1320" s="3">
        <v>176</v>
      </c>
    </row>
    <row r="1321" spans="1:11" x14ac:dyDescent="0.25">
      <c r="A1321">
        <v>17031</v>
      </c>
      <c r="B1321" s="1" t="s">
        <v>1499</v>
      </c>
      <c r="C1321" s="3">
        <v>8</v>
      </c>
      <c r="D1321" s="3">
        <v>248</v>
      </c>
      <c r="E1321" s="3">
        <v>2432</v>
      </c>
      <c r="F1321" s="3">
        <v>3</v>
      </c>
      <c r="G1321" s="3">
        <v>436</v>
      </c>
      <c r="H1321" s="3">
        <v>3</v>
      </c>
      <c r="I1321" s="3">
        <v>1915</v>
      </c>
      <c r="J1321" s="3">
        <v>152</v>
      </c>
      <c r="K1321" s="3">
        <v>2392</v>
      </c>
    </row>
    <row r="1322" spans="1:11" x14ac:dyDescent="0.25">
      <c r="A1322">
        <v>17031</v>
      </c>
      <c r="B1322" s="1" t="s">
        <v>1721</v>
      </c>
      <c r="C1322" s="3">
        <v>10</v>
      </c>
      <c r="D1322" s="3">
        <v>116</v>
      </c>
      <c r="E1322" s="3">
        <v>994</v>
      </c>
      <c r="F1322" s="3">
        <v>1</v>
      </c>
      <c r="G1322" s="3">
        <v>135</v>
      </c>
      <c r="H1322" s="3">
        <v>2</v>
      </c>
      <c r="I1322" s="3">
        <v>1149</v>
      </c>
      <c r="J1322" s="3">
        <v>62</v>
      </c>
      <c r="K1322" s="3">
        <v>667</v>
      </c>
    </row>
    <row r="1323" spans="1:11" x14ac:dyDescent="0.25">
      <c r="A1323">
        <v>17031</v>
      </c>
      <c r="B1323" s="1" t="s">
        <v>1813</v>
      </c>
      <c r="C1323" s="3">
        <v>11</v>
      </c>
      <c r="D1323" s="3">
        <v>79</v>
      </c>
      <c r="E1323" s="3">
        <v>577</v>
      </c>
      <c r="F1323" s="3">
        <v>0</v>
      </c>
      <c r="G1323" s="3">
        <v>0</v>
      </c>
      <c r="H1323" s="3">
        <v>0</v>
      </c>
      <c r="I1323" s="3">
        <v>0</v>
      </c>
      <c r="J1323" s="3">
        <v>55</v>
      </c>
      <c r="K1323" s="3">
        <v>341</v>
      </c>
    </row>
    <row r="1324" spans="1:11" x14ac:dyDescent="0.25">
      <c r="A1324">
        <v>17031</v>
      </c>
      <c r="B1324" s="1" t="s">
        <v>1864</v>
      </c>
      <c r="C1324" s="3">
        <v>12</v>
      </c>
      <c r="D1324" s="3">
        <v>98</v>
      </c>
      <c r="E1324" s="3">
        <v>848</v>
      </c>
      <c r="F1324" s="3">
        <v>1</v>
      </c>
      <c r="G1324" s="3">
        <v>150</v>
      </c>
      <c r="H1324" s="3">
        <v>1</v>
      </c>
      <c r="I1324" s="3">
        <v>650</v>
      </c>
      <c r="J1324" s="3">
        <v>60</v>
      </c>
      <c r="K1324" s="3">
        <v>680</v>
      </c>
    </row>
    <row r="1325" spans="1:11" x14ac:dyDescent="0.25">
      <c r="A1325">
        <v>17031</v>
      </c>
      <c r="B1325" s="1" t="s">
        <v>1865</v>
      </c>
      <c r="C1325" s="3">
        <v>12</v>
      </c>
      <c r="D1325" s="3">
        <v>146</v>
      </c>
      <c r="E1325" s="3">
        <v>2241</v>
      </c>
      <c r="F1325" s="3">
        <v>9</v>
      </c>
      <c r="G1325" s="3">
        <v>1510</v>
      </c>
      <c r="H1325" s="3">
        <v>5</v>
      </c>
      <c r="I1325" s="3">
        <v>4181</v>
      </c>
      <c r="J1325" s="3">
        <v>71</v>
      </c>
      <c r="K1325" s="3">
        <v>1337</v>
      </c>
    </row>
    <row r="1326" spans="1:11" x14ac:dyDescent="0.25">
      <c r="A1326">
        <v>17031</v>
      </c>
      <c r="B1326" s="1" t="s">
        <v>1385</v>
      </c>
      <c r="C1326" s="3">
        <v>7</v>
      </c>
      <c r="D1326" s="3">
        <v>119</v>
      </c>
      <c r="E1326" s="3">
        <v>1194</v>
      </c>
      <c r="F1326" s="3">
        <v>2</v>
      </c>
      <c r="G1326" s="3">
        <v>306</v>
      </c>
      <c r="H1326" s="3">
        <v>15</v>
      </c>
      <c r="I1326" s="3">
        <v>10525</v>
      </c>
      <c r="J1326" s="3">
        <v>65</v>
      </c>
      <c r="K1326" s="3">
        <v>642</v>
      </c>
    </row>
    <row r="1327" spans="1:11" x14ac:dyDescent="0.25">
      <c r="A1327">
        <v>17031</v>
      </c>
      <c r="B1327" s="1" t="s">
        <v>1617</v>
      </c>
      <c r="C1327" s="3">
        <v>9</v>
      </c>
      <c r="D1327" s="3">
        <v>71</v>
      </c>
      <c r="E1327" s="3">
        <v>811</v>
      </c>
      <c r="F1327" s="3">
        <v>0</v>
      </c>
      <c r="G1327" s="3">
        <v>0</v>
      </c>
      <c r="H1327" s="3">
        <v>2</v>
      </c>
      <c r="I1327" s="3">
        <v>770</v>
      </c>
      <c r="J1327" s="3">
        <v>44</v>
      </c>
      <c r="K1327" s="3">
        <v>397</v>
      </c>
    </row>
    <row r="1328" spans="1:11" x14ac:dyDescent="0.25">
      <c r="A1328">
        <v>17031</v>
      </c>
      <c r="B1328" s="1" t="s">
        <v>1263</v>
      </c>
      <c r="C1328" s="3">
        <v>6</v>
      </c>
      <c r="D1328" s="3">
        <v>128</v>
      </c>
      <c r="E1328" s="3">
        <v>1436</v>
      </c>
      <c r="F1328" s="3">
        <v>1</v>
      </c>
      <c r="G1328" s="3">
        <v>230</v>
      </c>
      <c r="H1328" s="3">
        <v>1</v>
      </c>
      <c r="I1328" s="3">
        <v>819</v>
      </c>
      <c r="J1328" s="3">
        <v>75</v>
      </c>
      <c r="K1328" s="3">
        <v>1752</v>
      </c>
    </row>
    <row r="1329" spans="1:11" x14ac:dyDescent="0.25">
      <c r="A1329">
        <v>17031</v>
      </c>
      <c r="B1329" s="1" t="s">
        <v>1618</v>
      </c>
      <c r="C1329" s="3">
        <v>9</v>
      </c>
      <c r="D1329" s="3">
        <v>158</v>
      </c>
      <c r="E1329" s="3">
        <v>1758</v>
      </c>
      <c r="F1329" s="3">
        <v>2</v>
      </c>
      <c r="G1329" s="3">
        <v>448</v>
      </c>
      <c r="H1329" s="3">
        <v>5</v>
      </c>
      <c r="I1329" s="3">
        <v>2035</v>
      </c>
      <c r="J1329" s="3">
        <v>80</v>
      </c>
      <c r="K1329" s="3">
        <v>1016</v>
      </c>
    </row>
    <row r="1330" spans="1:11" x14ac:dyDescent="0.25">
      <c r="A1330">
        <v>17031</v>
      </c>
      <c r="B1330" s="1" t="s">
        <v>1866</v>
      </c>
      <c r="C1330" s="3">
        <v>12</v>
      </c>
      <c r="D1330" s="3">
        <v>118</v>
      </c>
      <c r="E1330" s="3">
        <v>979</v>
      </c>
      <c r="F1330" s="3">
        <v>1</v>
      </c>
      <c r="G1330" s="3">
        <v>184</v>
      </c>
      <c r="H1330" s="3">
        <v>0</v>
      </c>
      <c r="I1330" s="3">
        <v>0</v>
      </c>
      <c r="J1330" s="3">
        <v>71</v>
      </c>
      <c r="K1330" s="3">
        <v>617</v>
      </c>
    </row>
    <row r="1331" spans="1:11" x14ac:dyDescent="0.25">
      <c r="A1331">
        <v>17031</v>
      </c>
      <c r="B1331" s="1" t="s">
        <v>1619</v>
      </c>
      <c r="C1331" s="3">
        <v>9</v>
      </c>
      <c r="D1331" s="3">
        <v>72</v>
      </c>
      <c r="E1331" s="3">
        <v>730</v>
      </c>
      <c r="F1331" s="3">
        <v>6</v>
      </c>
      <c r="G1331" s="3">
        <v>961</v>
      </c>
      <c r="H1331" s="3">
        <v>4</v>
      </c>
      <c r="I1331" s="3">
        <v>1534</v>
      </c>
      <c r="J1331" s="3">
        <v>30</v>
      </c>
      <c r="K1331" s="3">
        <v>327</v>
      </c>
    </row>
    <row r="1332" spans="1:11" x14ac:dyDescent="0.25">
      <c r="A1332">
        <v>17031</v>
      </c>
      <c r="B1332" s="1" t="s">
        <v>1620</v>
      </c>
      <c r="C1332" s="3">
        <v>9</v>
      </c>
      <c r="D1332" s="3">
        <v>164</v>
      </c>
      <c r="E1332" s="3">
        <v>1845</v>
      </c>
      <c r="F1332" s="3">
        <v>2</v>
      </c>
      <c r="G1332" s="3">
        <v>239</v>
      </c>
      <c r="H1332" s="3">
        <v>4</v>
      </c>
      <c r="I1332" s="3">
        <v>2385</v>
      </c>
      <c r="J1332" s="3">
        <v>93</v>
      </c>
      <c r="K1332" s="3">
        <v>2097</v>
      </c>
    </row>
    <row r="1333" spans="1:11" x14ac:dyDescent="0.25">
      <c r="A1333">
        <v>17031</v>
      </c>
      <c r="B1333" s="1" t="s">
        <v>1500</v>
      </c>
      <c r="C1333" s="3">
        <v>8</v>
      </c>
      <c r="D1333" s="3">
        <v>100</v>
      </c>
      <c r="E1333" s="3">
        <v>981</v>
      </c>
      <c r="F1333" s="3">
        <v>3</v>
      </c>
      <c r="G1333" s="3">
        <v>475</v>
      </c>
      <c r="H1333" s="3">
        <v>3</v>
      </c>
      <c r="I1333" s="3">
        <v>1915</v>
      </c>
      <c r="J1333" s="3">
        <v>51</v>
      </c>
      <c r="K1333" s="3">
        <v>946</v>
      </c>
    </row>
    <row r="1334" spans="1:11" x14ac:dyDescent="0.25">
      <c r="A1334">
        <v>17031</v>
      </c>
      <c r="B1334" s="1" t="s">
        <v>1153</v>
      </c>
      <c r="C1334" s="3">
        <v>5</v>
      </c>
      <c r="D1334" s="3">
        <v>61</v>
      </c>
      <c r="E1334" s="3">
        <v>458</v>
      </c>
      <c r="F1334" s="3">
        <v>0</v>
      </c>
      <c r="G1334" s="3">
        <v>0</v>
      </c>
      <c r="H1334" s="3">
        <v>3</v>
      </c>
      <c r="I1334" s="3">
        <v>1642</v>
      </c>
      <c r="J1334" s="3">
        <v>36</v>
      </c>
      <c r="K1334" s="3">
        <v>308</v>
      </c>
    </row>
    <row r="1335" spans="1:11" x14ac:dyDescent="0.25">
      <c r="A1335">
        <v>17031</v>
      </c>
      <c r="B1335" s="1" t="s">
        <v>1154</v>
      </c>
      <c r="C1335" s="3">
        <v>5</v>
      </c>
      <c r="D1335" s="3">
        <v>85</v>
      </c>
      <c r="E1335" s="3">
        <v>807</v>
      </c>
      <c r="F1335" s="3">
        <v>1</v>
      </c>
      <c r="G1335" s="3">
        <v>204</v>
      </c>
      <c r="H1335" s="3">
        <v>0</v>
      </c>
      <c r="I1335" s="3">
        <v>0</v>
      </c>
      <c r="J1335" s="3">
        <v>46</v>
      </c>
      <c r="K1335" s="3">
        <v>575</v>
      </c>
    </row>
    <row r="1336" spans="1:11" x14ac:dyDescent="0.25">
      <c r="A1336">
        <v>17031</v>
      </c>
      <c r="B1336" s="1" t="s">
        <v>1722</v>
      </c>
      <c r="C1336" s="3">
        <v>10</v>
      </c>
      <c r="D1336" s="3">
        <v>209</v>
      </c>
      <c r="E1336" s="3">
        <v>2213</v>
      </c>
      <c r="F1336" s="3">
        <v>2</v>
      </c>
      <c r="G1336" s="3">
        <v>246</v>
      </c>
      <c r="H1336" s="3">
        <v>2</v>
      </c>
      <c r="I1336" s="3">
        <v>1457</v>
      </c>
      <c r="J1336" s="3">
        <v>112</v>
      </c>
      <c r="K1336" s="3">
        <v>1085</v>
      </c>
    </row>
    <row r="1337" spans="1:11" x14ac:dyDescent="0.25">
      <c r="A1337">
        <v>17031</v>
      </c>
      <c r="B1337" s="1" t="s">
        <v>1723</v>
      </c>
      <c r="C1337" s="3">
        <v>10</v>
      </c>
      <c r="D1337" s="3">
        <v>97</v>
      </c>
      <c r="E1337" s="3">
        <v>678</v>
      </c>
      <c r="F1337" s="3">
        <v>0</v>
      </c>
      <c r="G1337" s="3">
        <v>0</v>
      </c>
      <c r="H1337" s="3">
        <v>0</v>
      </c>
      <c r="I1337" s="3">
        <v>0</v>
      </c>
      <c r="J1337" s="3">
        <v>62</v>
      </c>
      <c r="K1337" s="3">
        <v>393</v>
      </c>
    </row>
    <row r="1338" spans="1:11" x14ac:dyDescent="0.25">
      <c r="A1338">
        <v>17031</v>
      </c>
      <c r="B1338" s="1" t="s">
        <v>1386</v>
      </c>
      <c r="C1338" s="3">
        <v>7</v>
      </c>
      <c r="D1338" s="3">
        <v>115</v>
      </c>
      <c r="E1338" s="3">
        <v>1200</v>
      </c>
      <c r="F1338" s="3">
        <v>6</v>
      </c>
      <c r="G1338" s="3">
        <v>1136</v>
      </c>
      <c r="H1338" s="3">
        <v>3</v>
      </c>
      <c r="I1338" s="3">
        <v>2432</v>
      </c>
      <c r="J1338" s="3">
        <v>73</v>
      </c>
      <c r="K1338" s="3">
        <v>1774</v>
      </c>
    </row>
    <row r="1339" spans="1:11" x14ac:dyDescent="0.25">
      <c r="A1339">
        <v>17031</v>
      </c>
      <c r="B1339" s="1" t="s">
        <v>1724</v>
      </c>
      <c r="C1339" s="3">
        <v>10</v>
      </c>
      <c r="D1339" s="3">
        <v>76</v>
      </c>
      <c r="E1339" s="3">
        <v>1043</v>
      </c>
      <c r="F1339" s="3">
        <v>1</v>
      </c>
      <c r="G1339" s="3">
        <v>120</v>
      </c>
      <c r="H1339" s="3">
        <v>2</v>
      </c>
      <c r="I1339" s="3">
        <v>1741</v>
      </c>
      <c r="J1339" s="3">
        <v>38</v>
      </c>
      <c r="K1339" s="3">
        <v>543</v>
      </c>
    </row>
    <row r="1340" spans="1:11" x14ac:dyDescent="0.25">
      <c r="A1340">
        <v>17031</v>
      </c>
      <c r="B1340" s="1" t="s">
        <v>1867</v>
      </c>
      <c r="C1340" s="3">
        <v>12</v>
      </c>
      <c r="D1340" s="3">
        <v>115</v>
      </c>
      <c r="E1340" s="3">
        <v>901</v>
      </c>
      <c r="F1340" s="3">
        <v>0</v>
      </c>
      <c r="G1340" s="3">
        <v>0</v>
      </c>
      <c r="H1340" s="3">
        <v>0</v>
      </c>
      <c r="I1340" s="3">
        <v>0</v>
      </c>
      <c r="J1340" s="3">
        <v>74</v>
      </c>
      <c r="K1340" s="3">
        <v>601</v>
      </c>
    </row>
    <row r="1341" spans="1:11" x14ac:dyDescent="0.25">
      <c r="A1341">
        <v>17031</v>
      </c>
      <c r="B1341" s="1" t="s">
        <v>1725</v>
      </c>
      <c r="C1341" s="3">
        <v>10</v>
      </c>
      <c r="D1341" s="3">
        <v>101</v>
      </c>
      <c r="E1341" s="3">
        <v>919</v>
      </c>
      <c r="F1341" s="3">
        <v>0</v>
      </c>
      <c r="G1341" s="3">
        <v>0</v>
      </c>
      <c r="H1341" s="3">
        <v>4</v>
      </c>
      <c r="I1341" s="3">
        <v>2917</v>
      </c>
      <c r="J1341" s="3">
        <v>64</v>
      </c>
      <c r="K1341" s="3">
        <v>595</v>
      </c>
    </row>
    <row r="1342" spans="1:11" x14ac:dyDescent="0.25">
      <c r="A1342">
        <v>17031</v>
      </c>
      <c r="B1342" s="1" t="s">
        <v>1387</v>
      </c>
      <c r="C1342" s="3">
        <v>7</v>
      </c>
      <c r="D1342" s="3">
        <v>101</v>
      </c>
      <c r="E1342" s="3">
        <v>1393</v>
      </c>
      <c r="F1342" s="3">
        <v>3</v>
      </c>
      <c r="G1342" s="3">
        <v>649</v>
      </c>
      <c r="H1342" s="3">
        <v>5</v>
      </c>
      <c r="I1342" s="3">
        <v>2124</v>
      </c>
      <c r="J1342" s="3">
        <v>51</v>
      </c>
      <c r="K1342" s="3">
        <v>870</v>
      </c>
    </row>
    <row r="1343" spans="1:11" x14ac:dyDescent="0.25">
      <c r="A1343">
        <v>17031</v>
      </c>
      <c r="B1343" s="1" t="s">
        <v>1868</v>
      </c>
      <c r="C1343" s="3">
        <v>12</v>
      </c>
      <c r="D1343" s="3">
        <v>133</v>
      </c>
      <c r="E1343" s="3">
        <v>1488</v>
      </c>
      <c r="F1343" s="3">
        <v>3</v>
      </c>
      <c r="G1343" s="3">
        <v>451</v>
      </c>
      <c r="H1343" s="3">
        <v>4</v>
      </c>
      <c r="I1343" s="3">
        <v>1783</v>
      </c>
      <c r="J1343" s="3">
        <v>72</v>
      </c>
      <c r="K1343" s="3">
        <v>945</v>
      </c>
    </row>
    <row r="1344" spans="1:11" x14ac:dyDescent="0.25">
      <c r="A1344">
        <v>17031</v>
      </c>
      <c r="B1344" s="1" t="s">
        <v>1501</v>
      </c>
      <c r="C1344" s="3">
        <v>8</v>
      </c>
      <c r="D1344" s="3">
        <v>41</v>
      </c>
      <c r="E1344" s="3">
        <v>486</v>
      </c>
      <c r="F1344" s="3">
        <v>0</v>
      </c>
      <c r="G1344" s="3">
        <v>0</v>
      </c>
      <c r="H1344" s="3">
        <v>1</v>
      </c>
      <c r="I1344" s="3">
        <v>536</v>
      </c>
      <c r="J1344" s="3">
        <v>26</v>
      </c>
      <c r="K1344" s="3">
        <v>767</v>
      </c>
    </row>
    <row r="1345" spans="1:11" x14ac:dyDescent="0.25">
      <c r="A1345">
        <v>17031</v>
      </c>
      <c r="B1345" s="1" t="s">
        <v>1388</v>
      </c>
      <c r="C1345" s="3">
        <v>7</v>
      </c>
      <c r="D1345" s="3">
        <v>50</v>
      </c>
      <c r="E1345" s="3">
        <v>550</v>
      </c>
      <c r="F1345" s="3">
        <v>0</v>
      </c>
      <c r="G1345" s="3">
        <v>0</v>
      </c>
      <c r="H1345" s="3">
        <v>2</v>
      </c>
      <c r="I1345" s="3">
        <v>1273</v>
      </c>
      <c r="J1345" s="3">
        <v>26</v>
      </c>
      <c r="K1345" s="3">
        <v>351</v>
      </c>
    </row>
    <row r="1346" spans="1:11" x14ac:dyDescent="0.25">
      <c r="A1346">
        <v>17031</v>
      </c>
      <c r="B1346" s="1" t="s">
        <v>1046</v>
      </c>
      <c r="C1346" s="3">
        <v>4</v>
      </c>
      <c r="D1346" s="3">
        <v>12</v>
      </c>
      <c r="E1346" s="3">
        <v>188</v>
      </c>
      <c r="F1346" s="3">
        <v>1</v>
      </c>
      <c r="G1346" s="3">
        <v>250</v>
      </c>
      <c r="H1346" s="3">
        <v>4</v>
      </c>
      <c r="I1346" s="3">
        <v>2937</v>
      </c>
      <c r="J1346" s="3">
        <v>3</v>
      </c>
      <c r="K1346" s="3">
        <v>10</v>
      </c>
    </row>
    <row r="1347" spans="1:11" x14ac:dyDescent="0.25">
      <c r="A1347">
        <v>17031</v>
      </c>
      <c r="B1347" s="1" t="s">
        <v>1155</v>
      </c>
      <c r="C1347" s="3">
        <v>5</v>
      </c>
      <c r="D1347" s="3">
        <v>41</v>
      </c>
      <c r="E1347" s="3">
        <v>551</v>
      </c>
      <c r="F1347" s="3">
        <v>1</v>
      </c>
      <c r="G1347" s="3">
        <v>135</v>
      </c>
      <c r="H1347" s="3">
        <v>2</v>
      </c>
      <c r="I1347" s="3">
        <v>740</v>
      </c>
      <c r="J1347" s="3">
        <v>22</v>
      </c>
      <c r="K1347" s="3">
        <v>261</v>
      </c>
    </row>
    <row r="1348" spans="1:11" x14ac:dyDescent="0.25">
      <c r="A1348">
        <v>17031</v>
      </c>
      <c r="B1348" s="1" t="s">
        <v>1389</v>
      </c>
      <c r="C1348" s="3">
        <v>7</v>
      </c>
      <c r="D1348" s="3">
        <v>56</v>
      </c>
      <c r="E1348" s="3">
        <v>303</v>
      </c>
      <c r="F1348" s="3">
        <v>1</v>
      </c>
      <c r="G1348" s="3">
        <v>241</v>
      </c>
      <c r="H1348" s="3">
        <v>0</v>
      </c>
      <c r="I1348" s="3">
        <v>0</v>
      </c>
      <c r="J1348" s="3">
        <v>35</v>
      </c>
      <c r="K1348" s="3">
        <v>190</v>
      </c>
    </row>
    <row r="1349" spans="1:11" x14ac:dyDescent="0.25">
      <c r="A1349">
        <v>17031</v>
      </c>
      <c r="B1349" s="1" t="s">
        <v>1814</v>
      </c>
      <c r="C1349" s="3">
        <v>11</v>
      </c>
      <c r="D1349" s="3">
        <v>116</v>
      </c>
      <c r="E1349" s="3">
        <v>1318</v>
      </c>
      <c r="F1349" s="3">
        <v>1</v>
      </c>
      <c r="G1349" s="3">
        <v>231</v>
      </c>
      <c r="H1349" s="3">
        <v>2</v>
      </c>
      <c r="I1349" s="3">
        <v>875</v>
      </c>
      <c r="J1349" s="3">
        <v>86</v>
      </c>
      <c r="K1349" s="3">
        <v>1276</v>
      </c>
    </row>
    <row r="1350" spans="1:11" x14ac:dyDescent="0.25">
      <c r="A1350">
        <v>17031</v>
      </c>
      <c r="B1350" s="1" t="s">
        <v>1156</v>
      </c>
      <c r="C1350" s="3">
        <v>5</v>
      </c>
      <c r="D1350" s="3">
        <v>32</v>
      </c>
      <c r="E1350" s="3">
        <v>330</v>
      </c>
      <c r="F1350" s="3">
        <v>1</v>
      </c>
      <c r="G1350" s="3">
        <v>158</v>
      </c>
      <c r="H1350" s="3">
        <v>0</v>
      </c>
      <c r="I1350" s="3">
        <v>0</v>
      </c>
      <c r="J1350" s="3">
        <v>17</v>
      </c>
      <c r="K1350" s="3">
        <v>148</v>
      </c>
    </row>
    <row r="1351" spans="1:11" x14ac:dyDescent="0.25">
      <c r="A1351">
        <v>17031</v>
      </c>
      <c r="B1351" s="1" t="s">
        <v>1047</v>
      </c>
      <c r="C1351" s="3">
        <v>4</v>
      </c>
      <c r="D1351" s="3">
        <v>11</v>
      </c>
      <c r="E1351" s="3">
        <v>143</v>
      </c>
      <c r="F1351" s="3">
        <v>0</v>
      </c>
      <c r="G1351" s="3">
        <v>0</v>
      </c>
      <c r="H1351" s="3">
        <v>0</v>
      </c>
      <c r="I1351" s="3">
        <v>0</v>
      </c>
      <c r="J1351" s="3">
        <v>8</v>
      </c>
      <c r="K1351" s="3">
        <v>85</v>
      </c>
    </row>
    <row r="1352" spans="1:11" x14ac:dyDescent="0.25">
      <c r="A1352">
        <v>17031</v>
      </c>
      <c r="B1352" s="1" t="s">
        <v>1390</v>
      </c>
      <c r="C1352" s="3">
        <v>7</v>
      </c>
      <c r="D1352" s="3">
        <v>36</v>
      </c>
      <c r="E1352" s="3">
        <v>198</v>
      </c>
      <c r="F1352" s="3">
        <v>0</v>
      </c>
      <c r="G1352" s="3">
        <v>0</v>
      </c>
      <c r="H1352" s="3">
        <v>0</v>
      </c>
      <c r="I1352" s="3">
        <v>0</v>
      </c>
      <c r="J1352" s="3">
        <v>25</v>
      </c>
      <c r="K1352" s="3">
        <v>123</v>
      </c>
    </row>
    <row r="1353" spans="1:11" x14ac:dyDescent="0.25">
      <c r="A1353">
        <v>17031</v>
      </c>
      <c r="B1353" s="1" t="s">
        <v>1264</v>
      </c>
      <c r="C1353" s="3">
        <v>6</v>
      </c>
      <c r="D1353" s="3">
        <v>88</v>
      </c>
      <c r="E1353" s="3">
        <v>937</v>
      </c>
      <c r="F1353" s="3">
        <v>3</v>
      </c>
      <c r="G1353" s="3">
        <v>591</v>
      </c>
      <c r="H1353" s="3">
        <v>4</v>
      </c>
      <c r="I1353" s="3">
        <v>2536</v>
      </c>
      <c r="J1353" s="3">
        <v>57</v>
      </c>
      <c r="K1353" s="3">
        <v>1437</v>
      </c>
    </row>
    <row r="1354" spans="1:11" x14ac:dyDescent="0.25">
      <c r="A1354">
        <v>17031</v>
      </c>
      <c r="B1354" s="1" t="s">
        <v>1726</v>
      </c>
      <c r="C1354" s="3">
        <v>10</v>
      </c>
      <c r="D1354" s="3">
        <v>63</v>
      </c>
      <c r="E1354" s="3">
        <v>807</v>
      </c>
      <c r="F1354" s="3">
        <v>3</v>
      </c>
      <c r="G1354" s="3">
        <v>371</v>
      </c>
      <c r="H1354" s="3">
        <v>5</v>
      </c>
      <c r="I1354" s="3">
        <v>2031</v>
      </c>
      <c r="J1354" s="3">
        <v>30</v>
      </c>
      <c r="K1354" s="3">
        <v>487</v>
      </c>
    </row>
    <row r="1355" spans="1:11" x14ac:dyDescent="0.25">
      <c r="A1355">
        <v>17031</v>
      </c>
      <c r="B1355" s="1" t="s">
        <v>1265</v>
      </c>
      <c r="C1355" s="3">
        <v>6</v>
      </c>
      <c r="D1355" s="3">
        <v>76</v>
      </c>
      <c r="E1355" s="3">
        <v>766</v>
      </c>
      <c r="F1355" s="3">
        <v>2</v>
      </c>
      <c r="G1355" s="3">
        <v>324</v>
      </c>
      <c r="H1355" s="3">
        <v>4</v>
      </c>
      <c r="I1355" s="3">
        <v>1900</v>
      </c>
      <c r="J1355" s="3">
        <v>38</v>
      </c>
      <c r="K1355" s="3">
        <v>424</v>
      </c>
    </row>
    <row r="1356" spans="1:11" x14ac:dyDescent="0.25">
      <c r="A1356">
        <v>17031</v>
      </c>
      <c r="B1356" s="1" t="s">
        <v>2181</v>
      </c>
      <c r="C1356" s="3">
        <v>13</v>
      </c>
      <c r="D1356" s="3">
        <v>223</v>
      </c>
      <c r="E1356" s="3">
        <v>2460</v>
      </c>
      <c r="F1356" s="3">
        <v>4</v>
      </c>
      <c r="G1356" s="3">
        <v>738</v>
      </c>
      <c r="H1356" s="3">
        <v>3</v>
      </c>
      <c r="I1356" s="3">
        <v>2116</v>
      </c>
      <c r="J1356" s="3">
        <v>141</v>
      </c>
      <c r="K1356" s="3">
        <v>2412</v>
      </c>
    </row>
    <row r="1357" spans="1:11" x14ac:dyDescent="0.25">
      <c r="A1357">
        <v>17031</v>
      </c>
      <c r="B1357" s="1" t="s">
        <v>1727</v>
      </c>
      <c r="C1357" s="3">
        <v>10</v>
      </c>
      <c r="D1357" s="3">
        <v>276</v>
      </c>
      <c r="E1357" s="3">
        <v>3231</v>
      </c>
      <c r="F1357" s="3">
        <v>6</v>
      </c>
      <c r="G1357" s="3">
        <v>853</v>
      </c>
      <c r="H1357" s="3">
        <v>1</v>
      </c>
      <c r="I1357" s="3">
        <v>863</v>
      </c>
      <c r="J1357" s="3">
        <v>169</v>
      </c>
      <c r="K1357" s="3">
        <v>2941</v>
      </c>
    </row>
    <row r="1358" spans="1:11" x14ac:dyDescent="0.25">
      <c r="A1358">
        <v>17031</v>
      </c>
      <c r="B1358" s="1" t="s">
        <v>1621</v>
      </c>
      <c r="C1358" s="3">
        <v>9</v>
      </c>
      <c r="D1358" s="3">
        <v>116</v>
      </c>
      <c r="E1358" s="3">
        <v>1201</v>
      </c>
      <c r="F1358" s="3">
        <v>0</v>
      </c>
      <c r="G1358" s="3">
        <v>0</v>
      </c>
      <c r="H1358" s="3">
        <v>0</v>
      </c>
      <c r="I1358" s="3">
        <v>0</v>
      </c>
      <c r="J1358" s="3">
        <v>65</v>
      </c>
      <c r="K1358" s="3">
        <v>662</v>
      </c>
    </row>
    <row r="1359" spans="1:11" x14ac:dyDescent="0.25">
      <c r="A1359">
        <v>17031</v>
      </c>
      <c r="B1359" s="1" t="s">
        <v>1869</v>
      </c>
      <c r="C1359" s="3">
        <v>12</v>
      </c>
      <c r="D1359" s="3">
        <v>108</v>
      </c>
      <c r="E1359" s="3">
        <v>1151</v>
      </c>
      <c r="F1359" s="3">
        <v>1</v>
      </c>
      <c r="G1359" s="3">
        <v>125</v>
      </c>
      <c r="H1359" s="3">
        <v>1</v>
      </c>
      <c r="I1359" s="3">
        <v>400</v>
      </c>
      <c r="J1359" s="3">
        <v>59</v>
      </c>
      <c r="K1359" s="3">
        <v>446</v>
      </c>
    </row>
    <row r="1360" spans="1:11" x14ac:dyDescent="0.25">
      <c r="A1360">
        <v>17031</v>
      </c>
      <c r="B1360" s="1" t="s">
        <v>1502</v>
      </c>
      <c r="C1360" s="3">
        <v>8</v>
      </c>
      <c r="D1360" s="3">
        <v>10</v>
      </c>
      <c r="E1360" s="3">
        <v>127</v>
      </c>
      <c r="F1360" s="3">
        <v>0</v>
      </c>
      <c r="G1360" s="3">
        <v>0</v>
      </c>
      <c r="H1360" s="3">
        <v>0</v>
      </c>
      <c r="I1360" s="3">
        <v>0</v>
      </c>
      <c r="J1360" s="3">
        <v>6</v>
      </c>
      <c r="K1360" s="3">
        <v>87</v>
      </c>
    </row>
    <row r="1361" spans="1:11" x14ac:dyDescent="0.25">
      <c r="A1361">
        <v>17031</v>
      </c>
      <c r="B1361" s="1" t="s">
        <v>2182</v>
      </c>
      <c r="C1361" s="3">
        <v>13</v>
      </c>
      <c r="D1361" s="3">
        <v>258</v>
      </c>
      <c r="E1361" s="3">
        <v>2139</v>
      </c>
      <c r="F1361" s="3">
        <v>1</v>
      </c>
      <c r="G1361" s="3">
        <v>140</v>
      </c>
      <c r="H1361" s="3">
        <v>1</v>
      </c>
      <c r="I1361" s="3">
        <v>300</v>
      </c>
      <c r="J1361" s="3">
        <v>145</v>
      </c>
      <c r="K1361" s="3">
        <v>1787</v>
      </c>
    </row>
    <row r="1362" spans="1:11" x14ac:dyDescent="0.25">
      <c r="A1362">
        <v>17031</v>
      </c>
      <c r="B1362" s="1" t="s">
        <v>2183</v>
      </c>
      <c r="C1362" s="3">
        <v>13</v>
      </c>
      <c r="D1362" s="3">
        <v>304</v>
      </c>
      <c r="E1362" s="3">
        <v>3615</v>
      </c>
      <c r="F1362" s="3">
        <v>4</v>
      </c>
      <c r="G1362" s="3">
        <v>653</v>
      </c>
      <c r="H1362" s="3">
        <v>2</v>
      </c>
      <c r="I1362" s="3">
        <v>1234</v>
      </c>
      <c r="J1362" s="3">
        <v>171</v>
      </c>
      <c r="K1362" s="3">
        <v>3019</v>
      </c>
    </row>
    <row r="1363" spans="1:11" x14ac:dyDescent="0.25">
      <c r="A1363">
        <v>17031</v>
      </c>
      <c r="B1363" s="1" t="s">
        <v>2184</v>
      </c>
      <c r="C1363" s="3">
        <v>13</v>
      </c>
      <c r="D1363" s="3">
        <v>184</v>
      </c>
      <c r="E1363" s="3">
        <v>1790</v>
      </c>
      <c r="F1363" s="3">
        <v>2</v>
      </c>
      <c r="G1363" s="3">
        <v>342</v>
      </c>
      <c r="H1363" s="3">
        <v>2</v>
      </c>
      <c r="I1363" s="3">
        <v>675</v>
      </c>
      <c r="J1363" s="3">
        <v>113</v>
      </c>
      <c r="K1363" s="3">
        <v>1361</v>
      </c>
    </row>
    <row r="1364" spans="1:11" x14ac:dyDescent="0.25">
      <c r="A1364">
        <v>17031</v>
      </c>
      <c r="B1364" s="1" t="s">
        <v>1503</v>
      </c>
      <c r="C1364" s="3">
        <v>8</v>
      </c>
      <c r="D1364" s="3">
        <v>95</v>
      </c>
      <c r="E1364" s="3">
        <v>886</v>
      </c>
      <c r="F1364" s="3">
        <v>2</v>
      </c>
      <c r="G1364" s="3">
        <v>321</v>
      </c>
      <c r="H1364" s="3">
        <v>2</v>
      </c>
      <c r="I1364" s="3">
        <v>800</v>
      </c>
      <c r="J1364" s="3">
        <v>52</v>
      </c>
      <c r="K1364" s="3">
        <v>550</v>
      </c>
    </row>
    <row r="1365" spans="1:11" x14ac:dyDescent="0.25">
      <c r="A1365">
        <v>17031</v>
      </c>
      <c r="B1365" s="1" t="s">
        <v>1391</v>
      </c>
      <c r="C1365" s="3">
        <v>7</v>
      </c>
      <c r="D1365" s="3">
        <v>125</v>
      </c>
      <c r="E1365" s="3">
        <v>1131</v>
      </c>
      <c r="F1365" s="3">
        <v>0</v>
      </c>
      <c r="G1365" s="3">
        <v>0</v>
      </c>
      <c r="H1365" s="3">
        <v>1</v>
      </c>
      <c r="I1365" s="3">
        <v>643</v>
      </c>
      <c r="J1365" s="3">
        <v>61</v>
      </c>
      <c r="K1365" s="3">
        <v>516</v>
      </c>
    </row>
    <row r="1366" spans="1:11" x14ac:dyDescent="0.25">
      <c r="A1366">
        <v>17031</v>
      </c>
      <c r="B1366" s="1" t="s">
        <v>1815</v>
      </c>
      <c r="C1366" s="3">
        <v>11</v>
      </c>
      <c r="D1366" s="3">
        <v>146</v>
      </c>
      <c r="E1366" s="3">
        <v>1176</v>
      </c>
      <c r="F1366" s="3">
        <v>0</v>
      </c>
      <c r="G1366" s="3">
        <v>0</v>
      </c>
      <c r="H1366" s="3">
        <v>1</v>
      </c>
      <c r="I1366" s="3">
        <v>400</v>
      </c>
      <c r="J1366" s="3">
        <v>78</v>
      </c>
      <c r="K1366" s="3">
        <v>579</v>
      </c>
    </row>
    <row r="1367" spans="1:11" x14ac:dyDescent="0.25">
      <c r="A1367">
        <v>17031</v>
      </c>
      <c r="B1367" s="1" t="s">
        <v>1728</v>
      </c>
      <c r="C1367" s="3">
        <v>10</v>
      </c>
      <c r="D1367" s="3">
        <v>62</v>
      </c>
      <c r="E1367" s="3">
        <v>363</v>
      </c>
      <c r="F1367" s="3">
        <v>1</v>
      </c>
      <c r="G1367" s="3">
        <v>220</v>
      </c>
      <c r="H1367" s="3">
        <v>0</v>
      </c>
      <c r="I1367" s="3">
        <v>0</v>
      </c>
      <c r="J1367" s="3">
        <v>40</v>
      </c>
      <c r="K1367" s="3">
        <v>220</v>
      </c>
    </row>
    <row r="1368" spans="1:11" x14ac:dyDescent="0.25">
      <c r="A1368">
        <v>17031</v>
      </c>
      <c r="B1368" s="1" t="s">
        <v>1622</v>
      </c>
      <c r="C1368" s="3">
        <v>9</v>
      </c>
      <c r="D1368" s="3">
        <v>105</v>
      </c>
      <c r="E1368" s="3">
        <v>901</v>
      </c>
      <c r="F1368" s="3">
        <v>0</v>
      </c>
      <c r="G1368" s="3">
        <v>0</v>
      </c>
      <c r="H1368" s="3">
        <v>1</v>
      </c>
      <c r="I1368" s="3">
        <v>400</v>
      </c>
      <c r="J1368" s="3">
        <v>67</v>
      </c>
      <c r="K1368" s="3">
        <v>462</v>
      </c>
    </row>
    <row r="1369" spans="1:11" x14ac:dyDescent="0.25">
      <c r="A1369">
        <v>17031</v>
      </c>
      <c r="B1369" s="1" t="s">
        <v>1729</v>
      </c>
      <c r="C1369" s="3">
        <v>10</v>
      </c>
      <c r="D1369" s="3">
        <v>57</v>
      </c>
      <c r="E1369" s="3">
        <v>591</v>
      </c>
      <c r="F1369" s="3">
        <v>3</v>
      </c>
      <c r="G1369" s="3">
        <v>338</v>
      </c>
      <c r="H1369" s="3">
        <v>1</v>
      </c>
      <c r="I1369" s="3">
        <v>612</v>
      </c>
      <c r="J1369" s="3">
        <v>35</v>
      </c>
      <c r="K1369" s="3">
        <v>349</v>
      </c>
    </row>
    <row r="1370" spans="1:11" x14ac:dyDescent="0.25">
      <c r="A1370">
        <v>17031</v>
      </c>
      <c r="B1370" s="1" t="s">
        <v>1392</v>
      </c>
      <c r="C1370" s="3">
        <v>7</v>
      </c>
      <c r="D1370" s="3">
        <v>109</v>
      </c>
      <c r="E1370" s="3">
        <v>977</v>
      </c>
      <c r="F1370" s="3">
        <v>3</v>
      </c>
      <c r="G1370" s="3">
        <v>406</v>
      </c>
      <c r="H1370" s="3">
        <v>1</v>
      </c>
      <c r="I1370" s="3">
        <v>720</v>
      </c>
      <c r="J1370" s="3">
        <v>73</v>
      </c>
      <c r="K1370" s="3">
        <v>1711</v>
      </c>
    </row>
    <row r="1371" spans="1:11" x14ac:dyDescent="0.25">
      <c r="A1371">
        <v>17031</v>
      </c>
      <c r="B1371" s="1" t="s">
        <v>1393</v>
      </c>
      <c r="C1371" s="3">
        <v>7</v>
      </c>
      <c r="D1371" s="3">
        <v>85</v>
      </c>
      <c r="E1371" s="3">
        <v>509</v>
      </c>
      <c r="F1371" s="3">
        <v>0</v>
      </c>
      <c r="G1371" s="3">
        <v>0</v>
      </c>
      <c r="H1371" s="3">
        <v>0</v>
      </c>
      <c r="I1371" s="3">
        <v>0</v>
      </c>
      <c r="J1371" s="3">
        <v>44</v>
      </c>
      <c r="K1371" s="3">
        <v>258</v>
      </c>
    </row>
    <row r="1372" spans="1:11" x14ac:dyDescent="0.25">
      <c r="A1372">
        <v>17031</v>
      </c>
      <c r="B1372" s="1" t="s">
        <v>1157</v>
      </c>
      <c r="C1372" s="3">
        <v>5</v>
      </c>
      <c r="D1372" s="3">
        <v>51</v>
      </c>
      <c r="E1372" s="3">
        <v>472</v>
      </c>
      <c r="F1372" s="3">
        <v>2</v>
      </c>
      <c r="G1372" s="3">
        <v>375</v>
      </c>
      <c r="H1372" s="3">
        <v>3</v>
      </c>
      <c r="I1372" s="3">
        <v>1750</v>
      </c>
      <c r="J1372" s="3">
        <v>35</v>
      </c>
      <c r="K1372" s="3">
        <v>239</v>
      </c>
    </row>
    <row r="1373" spans="1:11" x14ac:dyDescent="0.25">
      <c r="A1373">
        <v>17031</v>
      </c>
      <c r="B1373" s="1" t="s">
        <v>1394</v>
      </c>
      <c r="C1373" s="3">
        <v>7</v>
      </c>
      <c r="D1373" s="3">
        <v>109</v>
      </c>
      <c r="E1373" s="3">
        <v>1393</v>
      </c>
      <c r="F1373" s="3">
        <v>2</v>
      </c>
      <c r="G1373" s="3">
        <v>260</v>
      </c>
      <c r="H1373" s="3">
        <v>0</v>
      </c>
      <c r="I1373" s="3">
        <v>0</v>
      </c>
      <c r="J1373" s="3">
        <v>67</v>
      </c>
      <c r="K1373" s="3">
        <v>1042</v>
      </c>
    </row>
    <row r="1374" spans="1:11" x14ac:dyDescent="0.25">
      <c r="A1374">
        <v>17031</v>
      </c>
      <c r="B1374" s="1" t="s">
        <v>1730</v>
      </c>
      <c r="C1374" s="3">
        <v>10</v>
      </c>
      <c r="D1374" s="3">
        <v>116</v>
      </c>
      <c r="E1374" s="3">
        <v>1395</v>
      </c>
      <c r="F1374" s="3">
        <v>1</v>
      </c>
      <c r="G1374" s="3">
        <v>119</v>
      </c>
      <c r="H1374" s="3">
        <v>0</v>
      </c>
      <c r="I1374" s="3">
        <v>0</v>
      </c>
      <c r="J1374" s="3">
        <v>81</v>
      </c>
      <c r="K1374" s="3">
        <v>964</v>
      </c>
    </row>
    <row r="1375" spans="1:11" x14ac:dyDescent="0.25">
      <c r="A1375">
        <v>17031</v>
      </c>
      <c r="B1375" s="1" t="s">
        <v>2185</v>
      </c>
      <c r="C1375" s="3">
        <v>13</v>
      </c>
      <c r="D1375" s="3">
        <v>113</v>
      </c>
      <c r="E1375" s="3">
        <v>1798</v>
      </c>
      <c r="F1375" s="3">
        <v>2</v>
      </c>
      <c r="G1375" s="3">
        <v>380</v>
      </c>
      <c r="H1375" s="3">
        <v>2</v>
      </c>
      <c r="I1375" s="3">
        <v>1200</v>
      </c>
      <c r="J1375" s="3">
        <v>61</v>
      </c>
      <c r="K1375" s="3">
        <v>2220</v>
      </c>
    </row>
    <row r="1376" spans="1:11" x14ac:dyDescent="0.25">
      <c r="A1376">
        <v>17031</v>
      </c>
      <c r="B1376" s="1" t="s">
        <v>2186</v>
      </c>
      <c r="C1376" s="3">
        <v>13</v>
      </c>
      <c r="D1376" s="3">
        <v>110</v>
      </c>
      <c r="E1376" s="3">
        <v>1735</v>
      </c>
      <c r="F1376" s="3">
        <v>6</v>
      </c>
      <c r="G1376" s="3">
        <v>974</v>
      </c>
      <c r="H1376" s="3">
        <v>7</v>
      </c>
      <c r="I1376" s="3">
        <v>4052</v>
      </c>
      <c r="J1376" s="3">
        <v>60</v>
      </c>
      <c r="K1376" s="3">
        <v>961</v>
      </c>
    </row>
    <row r="1377" spans="1:11" x14ac:dyDescent="0.25">
      <c r="A1377">
        <v>17031</v>
      </c>
      <c r="B1377" s="1" t="s">
        <v>2187</v>
      </c>
      <c r="C1377" s="3">
        <v>13</v>
      </c>
      <c r="D1377" s="3">
        <v>93</v>
      </c>
      <c r="E1377" s="3">
        <v>1244</v>
      </c>
      <c r="F1377" s="3">
        <v>3</v>
      </c>
      <c r="G1377" s="3">
        <v>533</v>
      </c>
      <c r="H1377" s="3">
        <v>5</v>
      </c>
      <c r="I1377" s="3">
        <v>2640</v>
      </c>
      <c r="J1377" s="3">
        <v>59</v>
      </c>
      <c r="K1377" s="3">
        <v>1489</v>
      </c>
    </row>
    <row r="1378" spans="1:11" x14ac:dyDescent="0.25">
      <c r="A1378">
        <v>17031</v>
      </c>
      <c r="B1378" s="1" t="s">
        <v>1731</v>
      </c>
      <c r="C1378" s="3">
        <v>10</v>
      </c>
      <c r="D1378" s="3">
        <v>150</v>
      </c>
      <c r="E1378" s="3">
        <v>2097</v>
      </c>
      <c r="F1378" s="3">
        <v>4</v>
      </c>
      <c r="G1378" s="3">
        <v>608</v>
      </c>
      <c r="H1378" s="3">
        <v>4</v>
      </c>
      <c r="I1378" s="3">
        <v>2705</v>
      </c>
      <c r="J1378" s="3">
        <v>81</v>
      </c>
      <c r="K1378" s="3">
        <v>1135</v>
      </c>
    </row>
    <row r="1379" spans="1:11" x14ac:dyDescent="0.25">
      <c r="A1379">
        <v>17031</v>
      </c>
      <c r="B1379" s="1" t="s">
        <v>1158</v>
      </c>
      <c r="C1379" s="3">
        <v>5</v>
      </c>
      <c r="D1379" s="3">
        <v>95</v>
      </c>
      <c r="E1379" s="3">
        <v>1119</v>
      </c>
      <c r="F1379" s="3">
        <v>1</v>
      </c>
      <c r="G1379" s="3">
        <v>156</v>
      </c>
      <c r="H1379" s="3">
        <v>1</v>
      </c>
      <c r="I1379" s="3">
        <v>750</v>
      </c>
      <c r="J1379" s="3">
        <v>61</v>
      </c>
      <c r="K1379" s="3">
        <v>1322</v>
      </c>
    </row>
    <row r="1380" spans="1:11" x14ac:dyDescent="0.25">
      <c r="A1380">
        <v>17031</v>
      </c>
      <c r="B1380" s="1" t="s">
        <v>1266</v>
      </c>
      <c r="C1380" s="3">
        <v>6</v>
      </c>
      <c r="D1380" s="3">
        <v>28</v>
      </c>
      <c r="E1380" s="3">
        <v>459</v>
      </c>
      <c r="F1380" s="3">
        <v>1</v>
      </c>
      <c r="G1380" s="3">
        <v>250</v>
      </c>
      <c r="H1380" s="3">
        <v>0</v>
      </c>
      <c r="I1380" s="3">
        <v>0</v>
      </c>
      <c r="J1380" s="3">
        <v>12</v>
      </c>
      <c r="K1380" s="3">
        <v>86</v>
      </c>
    </row>
    <row r="1381" spans="1:11" x14ac:dyDescent="0.25">
      <c r="A1381">
        <v>17031</v>
      </c>
      <c r="B1381" s="1" t="s">
        <v>1048</v>
      </c>
      <c r="C1381" s="3">
        <v>4</v>
      </c>
      <c r="D1381" s="3">
        <v>90</v>
      </c>
      <c r="E1381" s="3">
        <v>1371</v>
      </c>
      <c r="F1381" s="3">
        <v>4</v>
      </c>
      <c r="G1381" s="3">
        <v>576</v>
      </c>
      <c r="H1381" s="3">
        <v>6</v>
      </c>
      <c r="I1381" s="3">
        <v>3498</v>
      </c>
      <c r="J1381" s="3">
        <v>53</v>
      </c>
      <c r="K1381" s="3">
        <v>1007</v>
      </c>
    </row>
    <row r="1382" spans="1:11" x14ac:dyDescent="0.25">
      <c r="A1382">
        <v>17031</v>
      </c>
      <c r="B1382" s="1" t="s">
        <v>1395</v>
      </c>
      <c r="C1382" s="3">
        <v>7</v>
      </c>
      <c r="D1382" s="3">
        <v>81</v>
      </c>
      <c r="E1382" s="3">
        <v>768</v>
      </c>
      <c r="F1382" s="3">
        <v>1</v>
      </c>
      <c r="G1382" s="3">
        <v>102</v>
      </c>
      <c r="H1382" s="3">
        <v>1</v>
      </c>
      <c r="I1382" s="3">
        <v>450</v>
      </c>
      <c r="J1382" s="3">
        <v>51</v>
      </c>
      <c r="K1382" s="3">
        <v>368</v>
      </c>
    </row>
    <row r="1383" spans="1:11" x14ac:dyDescent="0.25">
      <c r="A1383">
        <v>17031</v>
      </c>
      <c r="B1383" s="1" t="s">
        <v>1504</v>
      </c>
      <c r="C1383" s="3">
        <v>8</v>
      </c>
      <c r="D1383" s="3">
        <v>134</v>
      </c>
      <c r="E1383" s="3">
        <v>1301</v>
      </c>
      <c r="F1383" s="3">
        <v>0</v>
      </c>
      <c r="G1383" s="3">
        <v>0</v>
      </c>
      <c r="H1383" s="3">
        <v>0</v>
      </c>
      <c r="I1383" s="3">
        <v>0</v>
      </c>
      <c r="J1383" s="3">
        <v>83</v>
      </c>
      <c r="K1383" s="3">
        <v>683</v>
      </c>
    </row>
    <row r="1384" spans="1:11" x14ac:dyDescent="0.25">
      <c r="A1384">
        <v>17031</v>
      </c>
      <c r="B1384" s="1" t="s">
        <v>1732</v>
      </c>
      <c r="C1384" s="3">
        <v>10</v>
      </c>
      <c r="D1384" s="3">
        <v>57</v>
      </c>
      <c r="E1384" s="3">
        <v>901</v>
      </c>
      <c r="F1384" s="3">
        <v>4</v>
      </c>
      <c r="G1384" s="3">
        <v>741</v>
      </c>
      <c r="H1384" s="3">
        <v>0</v>
      </c>
      <c r="I1384" s="3">
        <v>0</v>
      </c>
      <c r="J1384" s="3">
        <v>40</v>
      </c>
      <c r="K1384" s="3">
        <v>483</v>
      </c>
    </row>
    <row r="1385" spans="1:11" x14ac:dyDescent="0.25">
      <c r="A1385">
        <v>17031</v>
      </c>
      <c r="B1385" s="1" t="s">
        <v>1505</v>
      </c>
      <c r="C1385" s="3">
        <v>8</v>
      </c>
      <c r="D1385" s="3">
        <v>154</v>
      </c>
      <c r="E1385" s="3">
        <v>2194</v>
      </c>
      <c r="F1385" s="3">
        <v>3</v>
      </c>
      <c r="G1385" s="3">
        <v>481</v>
      </c>
      <c r="H1385" s="3">
        <v>7</v>
      </c>
      <c r="I1385" s="3">
        <v>3793</v>
      </c>
      <c r="J1385" s="3">
        <v>91</v>
      </c>
      <c r="K1385" s="3">
        <v>1762</v>
      </c>
    </row>
    <row r="1386" spans="1:11" x14ac:dyDescent="0.25">
      <c r="A1386">
        <v>17031</v>
      </c>
      <c r="B1386" s="1" t="s">
        <v>2188</v>
      </c>
      <c r="C1386" s="3">
        <v>13</v>
      </c>
      <c r="D1386" s="3">
        <v>87</v>
      </c>
      <c r="E1386" s="3">
        <v>1375</v>
      </c>
      <c r="F1386" s="3">
        <v>0</v>
      </c>
      <c r="G1386" s="3">
        <v>0</v>
      </c>
      <c r="H1386" s="3">
        <v>3</v>
      </c>
      <c r="I1386" s="3">
        <v>1526</v>
      </c>
      <c r="J1386" s="3">
        <v>55</v>
      </c>
      <c r="K1386" s="3">
        <v>1612</v>
      </c>
    </row>
    <row r="1387" spans="1:11" x14ac:dyDescent="0.25">
      <c r="A1387">
        <v>17031</v>
      </c>
      <c r="B1387" s="1" t="s">
        <v>2189</v>
      </c>
      <c r="C1387" s="3">
        <v>13</v>
      </c>
      <c r="D1387" s="3">
        <v>54</v>
      </c>
      <c r="E1387" s="3">
        <v>784</v>
      </c>
      <c r="F1387" s="3">
        <v>3</v>
      </c>
      <c r="G1387" s="3">
        <v>501</v>
      </c>
      <c r="H1387" s="3">
        <v>1</v>
      </c>
      <c r="I1387" s="3">
        <v>495</v>
      </c>
      <c r="J1387" s="3">
        <v>32</v>
      </c>
      <c r="K1387" s="3">
        <v>759</v>
      </c>
    </row>
    <row r="1388" spans="1:11" x14ac:dyDescent="0.25">
      <c r="A1388">
        <v>17031</v>
      </c>
      <c r="B1388" s="1" t="s">
        <v>1506</v>
      </c>
      <c r="C1388" s="3">
        <v>8</v>
      </c>
      <c r="D1388" s="3">
        <v>51</v>
      </c>
      <c r="E1388" s="3">
        <v>415</v>
      </c>
      <c r="F1388" s="3">
        <v>1</v>
      </c>
      <c r="G1388" s="3">
        <v>172</v>
      </c>
      <c r="H1388" s="3">
        <v>1</v>
      </c>
      <c r="I1388" s="3">
        <v>400</v>
      </c>
      <c r="J1388" s="3">
        <v>34</v>
      </c>
      <c r="K1388" s="3">
        <v>829</v>
      </c>
    </row>
    <row r="1389" spans="1:11" x14ac:dyDescent="0.25">
      <c r="A1389">
        <v>17031</v>
      </c>
      <c r="B1389" s="1" t="s">
        <v>2190</v>
      </c>
      <c r="C1389" s="3">
        <v>13</v>
      </c>
      <c r="D1389" s="3">
        <v>148</v>
      </c>
      <c r="E1389" s="3">
        <v>2076</v>
      </c>
      <c r="F1389" s="3">
        <v>9</v>
      </c>
      <c r="G1389" s="3">
        <v>1429</v>
      </c>
      <c r="H1389" s="3">
        <v>6</v>
      </c>
      <c r="I1389" s="3">
        <v>4307</v>
      </c>
      <c r="J1389" s="3">
        <v>79</v>
      </c>
      <c r="K1389" s="3">
        <v>3147</v>
      </c>
    </row>
    <row r="1390" spans="1:11" x14ac:dyDescent="0.25">
      <c r="A1390">
        <v>17031</v>
      </c>
      <c r="B1390" s="1" t="s">
        <v>2191</v>
      </c>
      <c r="C1390" s="3">
        <v>13</v>
      </c>
      <c r="D1390" s="3">
        <v>154</v>
      </c>
      <c r="E1390" s="3">
        <v>2433</v>
      </c>
      <c r="F1390" s="3">
        <v>9</v>
      </c>
      <c r="G1390" s="3">
        <v>1372</v>
      </c>
      <c r="H1390" s="3">
        <v>7</v>
      </c>
      <c r="I1390" s="3">
        <v>4273</v>
      </c>
      <c r="J1390" s="3">
        <v>77</v>
      </c>
      <c r="K1390" s="3">
        <v>1929</v>
      </c>
    </row>
    <row r="1391" spans="1:11" x14ac:dyDescent="0.25">
      <c r="A1391">
        <v>17031</v>
      </c>
      <c r="B1391" s="1" t="s">
        <v>2192</v>
      </c>
      <c r="C1391" s="3">
        <v>13</v>
      </c>
      <c r="D1391" s="3">
        <v>92</v>
      </c>
      <c r="E1391" s="3">
        <v>1042</v>
      </c>
      <c r="F1391" s="3">
        <v>1</v>
      </c>
      <c r="G1391" s="3">
        <v>175</v>
      </c>
      <c r="H1391" s="3">
        <v>5</v>
      </c>
      <c r="I1391" s="3">
        <v>3445</v>
      </c>
      <c r="J1391" s="3">
        <v>58</v>
      </c>
      <c r="K1391" s="3">
        <v>1886</v>
      </c>
    </row>
    <row r="1392" spans="1:11" x14ac:dyDescent="0.25">
      <c r="A1392">
        <v>17031</v>
      </c>
      <c r="B1392" s="1" t="s">
        <v>2193</v>
      </c>
      <c r="C1392" s="3">
        <v>13</v>
      </c>
      <c r="D1392" s="3">
        <v>155</v>
      </c>
      <c r="E1392" s="3">
        <v>1774</v>
      </c>
      <c r="F1392" s="3">
        <v>3</v>
      </c>
      <c r="G1392" s="3">
        <v>597</v>
      </c>
      <c r="H1392" s="3">
        <v>8</v>
      </c>
      <c r="I1392" s="3">
        <v>3783</v>
      </c>
      <c r="J1392" s="3">
        <v>71</v>
      </c>
      <c r="K1392" s="3">
        <v>991</v>
      </c>
    </row>
    <row r="1393" spans="1:11" x14ac:dyDescent="0.25">
      <c r="A1393">
        <v>17031</v>
      </c>
      <c r="B1393" s="1" t="s">
        <v>2194</v>
      </c>
      <c r="C1393" s="3">
        <v>13</v>
      </c>
      <c r="D1393" s="3">
        <v>180</v>
      </c>
      <c r="E1393" s="3">
        <v>2982</v>
      </c>
      <c r="F1393" s="3">
        <v>4</v>
      </c>
      <c r="G1393" s="3">
        <v>637</v>
      </c>
      <c r="H1393" s="3">
        <v>7</v>
      </c>
      <c r="I1393" s="3">
        <v>3196</v>
      </c>
      <c r="J1393" s="3">
        <v>90</v>
      </c>
      <c r="K1393" s="3">
        <v>2357</v>
      </c>
    </row>
    <row r="1394" spans="1:11" x14ac:dyDescent="0.25">
      <c r="A1394">
        <v>17031</v>
      </c>
      <c r="B1394" s="1" t="s">
        <v>2195</v>
      </c>
      <c r="C1394" s="3">
        <v>13</v>
      </c>
      <c r="D1394" s="3">
        <v>27</v>
      </c>
      <c r="E1394" s="3">
        <v>260</v>
      </c>
      <c r="F1394" s="3">
        <v>0</v>
      </c>
      <c r="G1394" s="3">
        <v>0</v>
      </c>
      <c r="H1394" s="3">
        <v>2</v>
      </c>
      <c r="I1394" s="3">
        <v>1076</v>
      </c>
      <c r="J1394" s="3">
        <v>20</v>
      </c>
      <c r="K1394" s="3">
        <v>1234</v>
      </c>
    </row>
    <row r="1395" spans="1:11" x14ac:dyDescent="0.25">
      <c r="A1395">
        <v>17031</v>
      </c>
      <c r="B1395" s="1" t="s">
        <v>2196</v>
      </c>
      <c r="C1395" s="3">
        <v>13</v>
      </c>
      <c r="D1395" s="3">
        <v>720</v>
      </c>
      <c r="E1395" s="3">
        <v>12146</v>
      </c>
      <c r="F1395" s="3">
        <v>45</v>
      </c>
      <c r="G1395" s="3">
        <v>7462</v>
      </c>
      <c r="H1395" s="3">
        <v>45</v>
      </c>
      <c r="I1395" s="3">
        <v>27379</v>
      </c>
      <c r="J1395" s="3">
        <v>308</v>
      </c>
      <c r="K1395" s="3">
        <v>9614</v>
      </c>
    </row>
    <row r="1396" spans="1:11" x14ac:dyDescent="0.25">
      <c r="A1396">
        <v>17031</v>
      </c>
      <c r="B1396" s="1" t="s">
        <v>2197</v>
      </c>
      <c r="C1396" s="3">
        <v>13</v>
      </c>
      <c r="D1396" s="3">
        <v>543</v>
      </c>
      <c r="E1396" s="3">
        <v>8088</v>
      </c>
      <c r="F1396" s="3">
        <v>15</v>
      </c>
      <c r="G1396" s="3">
        <v>2540</v>
      </c>
      <c r="H1396" s="3">
        <v>23</v>
      </c>
      <c r="I1396" s="3">
        <v>12189</v>
      </c>
      <c r="J1396" s="3">
        <v>294</v>
      </c>
      <c r="K1396" s="3">
        <v>6613</v>
      </c>
    </row>
    <row r="1397" spans="1:11" x14ac:dyDescent="0.25">
      <c r="A1397">
        <v>17031</v>
      </c>
      <c r="B1397" s="1" t="s">
        <v>2198</v>
      </c>
      <c r="C1397" s="3">
        <v>13</v>
      </c>
      <c r="D1397" s="3">
        <v>69</v>
      </c>
      <c r="E1397" s="3">
        <v>1016</v>
      </c>
      <c r="F1397" s="3">
        <v>1</v>
      </c>
      <c r="G1397" s="3">
        <v>118</v>
      </c>
      <c r="H1397" s="3">
        <v>3</v>
      </c>
      <c r="I1397" s="3">
        <v>1553</v>
      </c>
      <c r="J1397" s="3">
        <v>39</v>
      </c>
      <c r="K1397" s="3">
        <v>1173</v>
      </c>
    </row>
    <row r="1398" spans="1:11" x14ac:dyDescent="0.25">
      <c r="A1398">
        <v>17031</v>
      </c>
      <c r="B1398" s="1" t="s">
        <v>1049</v>
      </c>
      <c r="C1398" s="3">
        <v>4</v>
      </c>
      <c r="D1398" s="3">
        <v>25</v>
      </c>
      <c r="E1398" s="3">
        <v>317</v>
      </c>
      <c r="F1398" s="3">
        <v>0</v>
      </c>
      <c r="G1398" s="3">
        <v>0</v>
      </c>
      <c r="H1398" s="3">
        <v>1</v>
      </c>
      <c r="I1398" s="3">
        <v>1000</v>
      </c>
      <c r="J1398" s="3">
        <v>14</v>
      </c>
      <c r="K1398" s="3">
        <v>151</v>
      </c>
    </row>
    <row r="1399" spans="1:11" x14ac:dyDescent="0.25">
      <c r="A1399">
        <v>17031</v>
      </c>
      <c r="B1399" s="1" t="s">
        <v>1267</v>
      </c>
      <c r="C1399" s="3">
        <v>6</v>
      </c>
      <c r="D1399" s="3">
        <v>42</v>
      </c>
      <c r="E1399" s="3">
        <v>338</v>
      </c>
      <c r="F1399" s="3">
        <v>0</v>
      </c>
      <c r="G1399" s="3">
        <v>0</v>
      </c>
      <c r="H1399" s="3">
        <v>0</v>
      </c>
      <c r="I1399" s="3">
        <v>0</v>
      </c>
      <c r="J1399" s="3">
        <v>24</v>
      </c>
      <c r="K1399" s="3">
        <v>281</v>
      </c>
    </row>
    <row r="1400" spans="1:11" x14ac:dyDescent="0.25">
      <c r="A1400">
        <v>17031</v>
      </c>
      <c r="B1400" s="1" t="s">
        <v>1396</v>
      </c>
      <c r="C1400" s="3">
        <v>7</v>
      </c>
      <c r="D1400" s="3">
        <v>91</v>
      </c>
      <c r="E1400" s="3">
        <v>898</v>
      </c>
      <c r="F1400" s="3">
        <v>3</v>
      </c>
      <c r="G1400" s="3">
        <v>513</v>
      </c>
      <c r="H1400" s="3">
        <v>1</v>
      </c>
      <c r="I1400" s="3">
        <v>320</v>
      </c>
      <c r="J1400" s="3">
        <v>46</v>
      </c>
      <c r="K1400" s="3">
        <v>467</v>
      </c>
    </row>
    <row r="1401" spans="1:11" x14ac:dyDescent="0.25">
      <c r="A1401">
        <v>17031</v>
      </c>
      <c r="B1401" s="1" t="s">
        <v>1507</v>
      </c>
      <c r="C1401" s="3">
        <v>8</v>
      </c>
      <c r="D1401" s="3">
        <v>171</v>
      </c>
      <c r="E1401" s="3">
        <v>1649</v>
      </c>
      <c r="F1401" s="3">
        <v>3</v>
      </c>
      <c r="G1401" s="3">
        <v>569</v>
      </c>
      <c r="H1401" s="3">
        <v>1</v>
      </c>
      <c r="I1401" s="3">
        <v>286</v>
      </c>
      <c r="J1401" s="3">
        <v>104</v>
      </c>
      <c r="K1401" s="3">
        <v>1237</v>
      </c>
    </row>
    <row r="1402" spans="1:11" x14ac:dyDescent="0.25">
      <c r="A1402">
        <v>17031</v>
      </c>
      <c r="B1402" s="1" t="s">
        <v>1733</v>
      </c>
      <c r="C1402" s="3">
        <v>10</v>
      </c>
      <c r="D1402" s="3">
        <v>78</v>
      </c>
      <c r="E1402" s="3">
        <v>708</v>
      </c>
      <c r="F1402" s="3">
        <v>0</v>
      </c>
      <c r="G1402" s="3">
        <v>0</v>
      </c>
      <c r="H1402" s="3">
        <v>1</v>
      </c>
      <c r="I1402" s="3">
        <v>500</v>
      </c>
      <c r="J1402" s="3">
        <v>46</v>
      </c>
      <c r="K1402" s="3">
        <v>393</v>
      </c>
    </row>
    <row r="1403" spans="1:11" x14ac:dyDescent="0.25">
      <c r="A1403">
        <v>17031</v>
      </c>
      <c r="B1403" s="1" t="s">
        <v>1159</v>
      </c>
      <c r="C1403" s="3">
        <v>5</v>
      </c>
      <c r="D1403" s="3">
        <v>26</v>
      </c>
      <c r="E1403" s="3">
        <v>353</v>
      </c>
      <c r="F1403" s="3">
        <v>1</v>
      </c>
      <c r="G1403" s="3">
        <v>120</v>
      </c>
      <c r="H1403" s="3">
        <v>2</v>
      </c>
      <c r="I1403" s="3">
        <v>1321</v>
      </c>
      <c r="J1403" s="3">
        <v>12</v>
      </c>
      <c r="K1403" s="3">
        <v>96</v>
      </c>
    </row>
    <row r="1404" spans="1:11" x14ac:dyDescent="0.25">
      <c r="A1404">
        <v>17031</v>
      </c>
      <c r="B1404" s="1" t="s">
        <v>1050</v>
      </c>
      <c r="C1404" s="3">
        <v>4</v>
      </c>
      <c r="D1404" s="3">
        <v>27</v>
      </c>
      <c r="E1404" s="3">
        <v>166</v>
      </c>
      <c r="F1404" s="3">
        <v>1</v>
      </c>
      <c r="G1404" s="3">
        <v>141</v>
      </c>
      <c r="H1404" s="3">
        <v>0</v>
      </c>
      <c r="I1404" s="3">
        <v>0</v>
      </c>
      <c r="J1404" s="3">
        <v>13</v>
      </c>
      <c r="K1404" s="3">
        <v>66</v>
      </c>
    </row>
    <row r="1405" spans="1:11" x14ac:dyDescent="0.25">
      <c r="A1405">
        <v>17031</v>
      </c>
      <c r="B1405" s="1" t="s">
        <v>1051</v>
      </c>
      <c r="C1405" s="3">
        <v>4</v>
      </c>
      <c r="D1405" s="3">
        <v>26</v>
      </c>
      <c r="E1405" s="3">
        <v>258</v>
      </c>
      <c r="F1405" s="3">
        <v>0</v>
      </c>
      <c r="G1405" s="3">
        <v>0</v>
      </c>
      <c r="H1405" s="3">
        <v>0</v>
      </c>
      <c r="I1405" s="3">
        <v>0</v>
      </c>
      <c r="J1405" s="3">
        <v>17</v>
      </c>
      <c r="K1405" s="3">
        <v>155</v>
      </c>
    </row>
    <row r="1406" spans="1:11" x14ac:dyDescent="0.25">
      <c r="A1406">
        <v>17031</v>
      </c>
      <c r="B1406" s="1" t="s">
        <v>1268</v>
      </c>
      <c r="C1406" s="3">
        <v>6</v>
      </c>
      <c r="D1406" s="3">
        <v>29</v>
      </c>
      <c r="E1406" s="3">
        <v>149</v>
      </c>
      <c r="F1406" s="3">
        <v>0</v>
      </c>
      <c r="G1406" s="3">
        <v>0</v>
      </c>
      <c r="H1406" s="3">
        <v>0</v>
      </c>
      <c r="I1406" s="3">
        <v>0</v>
      </c>
      <c r="J1406" s="3">
        <v>18</v>
      </c>
      <c r="K1406" s="3">
        <v>108</v>
      </c>
    </row>
    <row r="1407" spans="1:11" x14ac:dyDescent="0.25">
      <c r="A1407">
        <v>17031</v>
      </c>
      <c r="B1407" s="1" t="s">
        <v>1160</v>
      </c>
      <c r="C1407" s="3">
        <v>5</v>
      </c>
      <c r="D1407" s="3">
        <v>8</v>
      </c>
      <c r="E1407" s="3">
        <v>79</v>
      </c>
      <c r="F1407" s="3">
        <v>0</v>
      </c>
      <c r="G1407" s="3">
        <v>0</v>
      </c>
      <c r="H1407" s="3">
        <v>0</v>
      </c>
      <c r="I1407" s="3">
        <v>0</v>
      </c>
      <c r="J1407" s="3">
        <v>6</v>
      </c>
      <c r="K1407" s="3">
        <v>48</v>
      </c>
    </row>
    <row r="1408" spans="1:11" x14ac:dyDescent="0.25">
      <c r="A1408">
        <v>17031</v>
      </c>
      <c r="B1408" s="1" t="s">
        <v>1161</v>
      </c>
      <c r="C1408" s="3">
        <v>5</v>
      </c>
      <c r="D1408" s="3">
        <v>61</v>
      </c>
      <c r="E1408" s="3">
        <v>622</v>
      </c>
      <c r="F1408" s="3">
        <v>2</v>
      </c>
      <c r="G1408" s="3">
        <v>375</v>
      </c>
      <c r="H1408" s="3">
        <v>0</v>
      </c>
      <c r="I1408" s="3">
        <v>0</v>
      </c>
      <c r="J1408" s="3">
        <v>41</v>
      </c>
      <c r="K1408" s="3">
        <v>411</v>
      </c>
    </row>
    <row r="1409" spans="1:11" x14ac:dyDescent="0.25">
      <c r="A1409">
        <v>17031</v>
      </c>
      <c r="B1409" s="1" t="s">
        <v>1162</v>
      </c>
      <c r="C1409" s="3">
        <v>5</v>
      </c>
      <c r="D1409" s="3">
        <v>61</v>
      </c>
      <c r="E1409" s="3">
        <v>666</v>
      </c>
      <c r="F1409" s="3">
        <v>0</v>
      </c>
      <c r="G1409" s="3">
        <v>0</v>
      </c>
      <c r="H1409" s="3">
        <v>2</v>
      </c>
      <c r="I1409" s="3">
        <v>972</v>
      </c>
      <c r="J1409" s="3">
        <v>39</v>
      </c>
      <c r="K1409" s="3">
        <v>463</v>
      </c>
    </row>
    <row r="1410" spans="1:11" x14ac:dyDescent="0.25">
      <c r="A1410">
        <v>17031</v>
      </c>
      <c r="B1410" s="1" t="s">
        <v>1816</v>
      </c>
      <c r="C1410" s="3">
        <v>11</v>
      </c>
      <c r="D1410" s="3">
        <v>63</v>
      </c>
      <c r="E1410" s="3">
        <v>818</v>
      </c>
      <c r="F1410" s="3">
        <v>6</v>
      </c>
      <c r="G1410" s="3">
        <v>915</v>
      </c>
      <c r="H1410" s="3">
        <v>4</v>
      </c>
      <c r="I1410" s="3">
        <v>1631</v>
      </c>
      <c r="J1410" s="3">
        <v>40</v>
      </c>
      <c r="K1410" s="3">
        <v>900</v>
      </c>
    </row>
    <row r="1411" spans="1:11" x14ac:dyDescent="0.25">
      <c r="A1411">
        <v>17031</v>
      </c>
      <c r="B1411" s="1" t="s">
        <v>978</v>
      </c>
      <c r="C1411" s="3">
        <v>3</v>
      </c>
      <c r="D1411" s="3">
        <v>27</v>
      </c>
      <c r="E1411" s="3">
        <v>270</v>
      </c>
      <c r="F1411" s="3">
        <v>1</v>
      </c>
      <c r="G1411" s="3">
        <v>224</v>
      </c>
      <c r="H1411" s="3">
        <v>0</v>
      </c>
      <c r="I1411" s="3">
        <v>0</v>
      </c>
      <c r="J1411" s="3">
        <v>17</v>
      </c>
      <c r="K1411" s="3">
        <v>337</v>
      </c>
    </row>
    <row r="1412" spans="1:11" x14ac:dyDescent="0.25">
      <c r="A1412">
        <v>17031</v>
      </c>
      <c r="B1412" s="1" t="s">
        <v>1052</v>
      </c>
      <c r="C1412" s="3">
        <v>4</v>
      </c>
      <c r="D1412" s="3">
        <v>9</v>
      </c>
      <c r="E1412" s="3">
        <v>89</v>
      </c>
      <c r="F1412" s="3">
        <v>0</v>
      </c>
      <c r="G1412" s="3">
        <v>0</v>
      </c>
      <c r="H1412" s="3">
        <v>0</v>
      </c>
      <c r="I1412" s="3">
        <v>0</v>
      </c>
      <c r="J1412" s="3">
        <v>6</v>
      </c>
      <c r="K1412" s="3">
        <v>71</v>
      </c>
    </row>
    <row r="1413" spans="1:11" x14ac:dyDescent="0.25">
      <c r="A1413">
        <v>17031</v>
      </c>
      <c r="B1413" s="1" t="s">
        <v>1508</v>
      </c>
      <c r="C1413" s="3">
        <v>8</v>
      </c>
      <c r="D1413" s="3">
        <v>56</v>
      </c>
      <c r="E1413" s="3">
        <v>503</v>
      </c>
      <c r="F1413" s="3">
        <v>0</v>
      </c>
      <c r="G1413" s="3">
        <v>0</v>
      </c>
      <c r="H1413" s="3">
        <v>0</v>
      </c>
      <c r="I1413" s="3">
        <v>0</v>
      </c>
      <c r="J1413" s="3">
        <v>33</v>
      </c>
      <c r="K1413" s="3">
        <v>215</v>
      </c>
    </row>
    <row r="1414" spans="1:11" x14ac:dyDescent="0.25">
      <c r="A1414">
        <v>17031</v>
      </c>
      <c r="B1414" s="1" t="s">
        <v>2199</v>
      </c>
      <c r="C1414" s="3">
        <v>13</v>
      </c>
      <c r="D1414" s="3">
        <v>83</v>
      </c>
      <c r="E1414" s="3">
        <v>840</v>
      </c>
      <c r="F1414" s="3">
        <v>0</v>
      </c>
      <c r="G1414" s="3">
        <v>0</v>
      </c>
      <c r="H1414" s="3">
        <v>1</v>
      </c>
      <c r="I1414" s="3">
        <v>279</v>
      </c>
      <c r="J1414" s="3">
        <v>52</v>
      </c>
      <c r="K1414" s="3">
        <v>868</v>
      </c>
    </row>
    <row r="1415" spans="1:11" x14ac:dyDescent="0.25">
      <c r="A1415">
        <v>17031</v>
      </c>
      <c r="B1415" s="1" t="s">
        <v>979</v>
      </c>
      <c r="C1415" s="3">
        <v>3</v>
      </c>
      <c r="D1415" s="3">
        <v>45</v>
      </c>
      <c r="E1415" s="3">
        <v>425</v>
      </c>
      <c r="F1415" s="3">
        <v>2</v>
      </c>
      <c r="G1415" s="3">
        <v>367</v>
      </c>
      <c r="H1415" s="3">
        <v>0</v>
      </c>
      <c r="I1415" s="3">
        <v>0</v>
      </c>
      <c r="J1415" s="3">
        <v>28</v>
      </c>
      <c r="K1415" s="3">
        <v>315</v>
      </c>
    </row>
    <row r="1416" spans="1:11" x14ac:dyDescent="0.25">
      <c r="A1416">
        <v>17031</v>
      </c>
      <c r="B1416" s="1" t="s">
        <v>2200</v>
      </c>
      <c r="C1416" s="3">
        <v>13</v>
      </c>
      <c r="D1416" s="3">
        <v>11</v>
      </c>
      <c r="E1416" s="3">
        <v>129</v>
      </c>
      <c r="F1416" s="3">
        <v>0</v>
      </c>
      <c r="G1416" s="3">
        <v>0</v>
      </c>
      <c r="H1416" s="3">
        <v>0</v>
      </c>
      <c r="I1416" s="3">
        <v>0</v>
      </c>
      <c r="J1416" s="3">
        <v>7</v>
      </c>
      <c r="K1416" s="3">
        <v>97</v>
      </c>
    </row>
    <row r="1417" spans="1:11" x14ac:dyDescent="0.25">
      <c r="A1417">
        <v>17031</v>
      </c>
      <c r="B1417" s="1" t="s">
        <v>2201</v>
      </c>
      <c r="C1417" s="3">
        <v>13</v>
      </c>
      <c r="D1417" s="3">
        <v>30</v>
      </c>
      <c r="E1417" s="3">
        <v>299</v>
      </c>
      <c r="F1417" s="3">
        <v>0</v>
      </c>
      <c r="G1417" s="3">
        <v>0</v>
      </c>
      <c r="H1417" s="3">
        <v>0</v>
      </c>
      <c r="I1417" s="3">
        <v>0</v>
      </c>
      <c r="J1417" s="3">
        <v>17</v>
      </c>
      <c r="K1417" s="3">
        <v>139</v>
      </c>
    </row>
    <row r="1418" spans="1:11" x14ac:dyDescent="0.25">
      <c r="A1418">
        <v>17031</v>
      </c>
      <c r="B1418" s="1" t="s">
        <v>1269</v>
      </c>
      <c r="C1418" s="3">
        <v>6</v>
      </c>
      <c r="D1418" s="3">
        <v>109</v>
      </c>
      <c r="E1418" s="3">
        <v>1079</v>
      </c>
      <c r="F1418" s="3">
        <v>0</v>
      </c>
      <c r="G1418" s="3">
        <v>0</v>
      </c>
      <c r="H1418" s="3">
        <v>0</v>
      </c>
      <c r="I1418" s="3">
        <v>0</v>
      </c>
      <c r="J1418" s="3">
        <v>72</v>
      </c>
      <c r="K1418" s="3">
        <v>781</v>
      </c>
    </row>
    <row r="1419" spans="1:11" x14ac:dyDescent="0.25">
      <c r="A1419">
        <v>17031</v>
      </c>
      <c r="B1419" s="1" t="s">
        <v>1270</v>
      </c>
      <c r="C1419" s="3">
        <v>6</v>
      </c>
      <c r="D1419" s="3">
        <v>8</v>
      </c>
      <c r="E1419" s="3">
        <v>34</v>
      </c>
      <c r="F1419" s="3">
        <v>0</v>
      </c>
      <c r="G1419" s="3">
        <v>0</v>
      </c>
      <c r="H1419" s="3">
        <v>0</v>
      </c>
      <c r="I1419" s="3">
        <v>0</v>
      </c>
      <c r="J1419" s="3">
        <v>1</v>
      </c>
      <c r="K1419" s="3">
        <v>2</v>
      </c>
    </row>
    <row r="1420" spans="1:11" x14ac:dyDescent="0.25">
      <c r="A1420">
        <v>17031</v>
      </c>
      <c r="B1420" s="1" t="s">
        <v>1509</v>
      </c>
      <c r="C1420" s="3">
        <v>8</v>
      </c>
      <c r="D1420" s="3">
        <v>68</v>
      </c>
      <c r="E1420" s="3">
        <v>1389</v>
      </c>
      <c r="F1420" s="3">
        <v>5</v>
      </c>
      <c r="G1420" s="3">
        <v>875</v>
      </c>
      <c r="H1420" s="3">
        <v>5</v>
      </c>
      <c r="I1420" s="3">
        <v>1999</v>
      </c>
      <c r="J1420" s="3">
        <v>39</v>
      </c>
      <c r="K1420" s="3">
        <v>531</v>
      </c>
    </row>
    <row r="1421" spans="1:11" x14ac:dyDescent="0.25">
      <c r="A1421">
        <v>17031</v>
      </c>
      <c r="B1421" s="1" t="s">
        <v>1397</v>
      </c>
      <c r="C1421" s="3">
        <v>7</v>
      </c>
      <c r="D1421" s="3">
        <v>47</v>
      </c>
      <c r="E1421" s="3">
        <v>736</v>
      </c>
      <c r="F1421" s="3">
        <v>0</v>
      </c>
      <c r="G1421" s="3">
        <v>0</v>
      </c>
      <c r="H1421" s="3">
        <v>3</v>
      </c>
      <c r="I1421" s="3">
        <v>1850</v>
      </c>
      <c r="J1421" s="3">
        <v>22</v>
      </c>
      <c r="K1421" s="3">
        <v>236</v>
      </c>
    </row>
    <row r="1422" spans="1:11" x14ac:dyDescent="0.25">
      <c r="A1422">
        <v>17031</v>
      </c>
      <c r="B1422" s="1" t="s">
        <v>980</v>
      </c>
      <c r="C1422" s="3">
        <v>3</v>
      </c>
      <c r="D1422" s="3">
        <v>24</v>
      </c>
      <c r="E1422" s="3">
        <v>224</v>
      </c>
      <c r="F1422" s="3">
        <v>1</v>
      </c>
      <c r="G1422" s="3">
        <v>250</v>
      </c>
      <c r="H1422" s="3">
        <v>0</v>
      </c>
      <c r="I1422" s="3">
        <v>0</v>
      </c>
      <c r="J1422" s="3">
        <v>15</v>
      </c>
      <c r="K1422" s="3">
        <v>74</v>
      </c>
    </row>
    <row r="1423" spans="1:11" x14ac:dyDescent="0.25">
      <c r="A1423">
        <v>17031</v>
      </c>
      <c r="B1423" s="1" t="s">
        <v>981</v>
      </c>
      <c r="C1423" s="3">
        <v>3</v>
      </c>
      <c r="D1423" s="3">
        <v>19</v>
      </c>
      <c r="E1423" s="3">
        <v>197</v>
      </c>
      <c r="F1423" s="3">
        <v>0</v>
      </c>
      <c r="G1423" s="3">
        <v>0</v>
      </c>
      <c r="H1423" s="3">
        <v>0</v>
      </c>
      <c r="I1423" s="3">
        <v>0</v>
      </c>
      <c r="J1423" s="3">
        <v>7</v>
      </c>
      <c r="K1423" s="3">
        <v>86</v>
      </c>
    </row>
    <row r="1424" spans="1:11" x14ac:dyDescent="0.25">
      <c r="A1424">
        <v>17031</v>
      </c>
      <c r="B1424" s="1" t="s">
        <v>1163</v>
      </c>
      <c r="C1424" s="3">
        <v>5</v>
      </c>
      <c r="D1424" s="3">
        <v>20</v>
      </c>
      <c r="E1424" s="3">
        <v>189</v>
      </c>
      <c r="F1424" s="3">
        <v>0</v>
      </c>
      <c r="G1424" s="3">
        <v>0</v>
      </c>
      <c r="H1424" s="3">
        <v>0</v>
      </c>
      <c r="I1424" s="3">
        <v>0</v>
      </c>
      <c r="J1424" s="3">
        <v>13</v>
      </c>
      <c r="K1424" s="3">
        <v>146</v>
      </c>
    </row>
    <row r="1425" spans="1:11" x14ac:dyDescent="0.25">
      <c r="A1425">
        <v>17031</v>
      </c>
      <c r="B1425" s="1" t="s">
        <v>1164</v>
      </c>
      <c r="C1425" s="3">
        <v>5</v>
      </c>
      <c r="D1425" s="3">
        <v>108</v>
      </c>
      <c r="E1425" s="3">
        <v>1638</v>
      </c>
      <c r="F1425" s="3">
        <v>3</v>
      </c>
      <c r="G1425" s="3">
        <v>491</v>
      </c>
      <c r="H1425" s="3">
        <v>10</v>
      </c>
      <c r="I1425" s="3">
        <v>5886</v>
      </c>
      <c r="J1425" s="3">
        <v>46</v>
      </c>
      <c r="K1425" s="3">
        <v>559</v>
      </c>
    </row>
    <row r="1426" spans="1:11" x14ac:dyDescent="0.25">
      <c r="A1426">
        <v>17031</v>
      </c>
      <c r="B1426" s="1" t="s">
        <v>1053</v>
      </c>
      <c r="C1426" s="3">
        <v>4</v>
      </c>
      <c r="D1426" s="3">
        <v>29</v>
      </c>
      <c r="E1426" s="3">
        <v>536</v>
      </c>
      <c r="F1426" s="3">
        <v>2</v>
      </c>
      <c r="G1426" s="3">
        <v>257</v>
      </c>
      <c r="H1426" s="3">
        <v>0</v>
      </c>
      <c r="I1426" s="3">
        <v>0</v>
      </c>
      <c r="J1426" s="3">
        <v>11</v>
      </c>
      <c r="K1426" s="3">
        <v>52</v>
      </c>
    </row>
    <row r="1427" spans="1:11" x14ac:dyDescent="0.25">
      <c r="A1427">
        <v>17031</v>
      </c>
      <c r="B1427" s="1" t="s">
        <v>1054</v>
      </c>
      <c r="C1427" s="3">
        <v>4</v>
      </c>
      <c r="D1427" s="3">
        <v>43</v>
      </c>
      <c r="E1427" s="3">
        <v>555</v>
      </c>
      <c r="F1427" s="3">
        <v>1</v>
      </c>
      <c r="G1427" s="3">
        <v>250</v>
      </c>
      <c r="H1427" s="3">
        <v>1</v>
      </c>
      <c r="I1427" s="3">
        <v>350</v>
      </c>
      <c r="J1427" s="3">
        <v>26</v>
      </c>
      <c r="K1427" s="3">
        <v>385</v>
      </c>
    </row>
    <row r="1428" spans="1:11" x14ac:dyDescent="0.25">
      <c r="A1428">
        <v>17031</v>
      </c>
      <c r="B1428" s="1" t="s">
        <v>1271</v>
      </c>
      <c r="C1428" s="3">
        <v>6</v>
      </c>
      <c r="D1428" s="3">
        <v>220</v>
      </c>
      <c r="E1428" s="3">
        <v>3604</v>
      </c>
      <c r="F1428" s="3">
        <v>11</v>
      </c>
      <c r="G1428" s="3">
        <v>2078</v>
      </c>
      <c r="H1428" s="3">
        <v>10</v>
      </c>
      <c r="I1428" s="3">
        <v>6890</v>
      </c>
      <c r="J1428" s="3">
        <v>96</v>
      </c>
      <c r="K1428" s="3">
        <v>3437</v>
      </c>
    </row>
    <row r="1429" spans="1:11" x14ac:dyDescent="0.25">
      <c r="A1429">
        <v>17031</v>
      </c>
      <c r="B1429" s="1" t="s">
        <v>1165</v>
      </c>
      <c r="C1429" s="3">
        <v>5</v>
      </c>
      <c r="D1429" s="3">
        <v>77</v>
      </c>
      <c r="E1429" s="3">
        <v>939</v>
      </c>
      <c r="F1429" s="3">
        <v>5</v>
      </c>
      <c r="G1429" s="3">
        <v>925</v>
      </c>
      <c r="H1429" s="3">
        <v>4</v>
      </c>
      <c r="I1429" s="3">
        <v>2750</v>
      </c>
      <c r="J1429" s="3">
        <v>40</v>
      </c>
      <c r="K1429" s="3">
        <v>807</v>
      </c>
    </row>
    <row r="1430" spans="1:11" x14ac:dyDescent="0.25">
      <c r="A1430">
        <v>17031</v>
      </c>
      <c r="B1430" s="1" t="s">
        <v>2202</v>
      </c>
      <c r="C1430" s="3">
        <v>13</v>
      </c>
      <c r="D1430" s="3">
        <v>50</v>
      </c>
      <c r="E1430" s="3">
        <v>718</v>
      </c>
      <c r="F1430" s="3">
        <v>1</v>
      </c>
      <c r="G1430" s="3">
        <v>215</v>
      </c>
      <c r="H1430" s="3">
        <v>0</v>
      </c>
      <c r="I1430" s="3">
        <v>0</v>
      </c>
      <c r="J1430" s="3">
        <v>29</v>
      </c>
      <c r="K1430" s="3">
        <v>580</v>
      </c>
    </row>
    <row r="1431" spans="1:11" x14ac:dyDescent="0.25">
      <c r="A1431">
        <v>17031</v>
      </c>
      <c r="B1431" s="1" t="s">
        <v>2203</v>
      </c>
      <c r="C1431" s="3">
        <v>13</v>
      </c>
      <c r="D1431" s="3">
        <v>34</v>
      </c>
      <c r="E1431" s="3">
        <v>483</v>
      </c>
      <c r="F1431" s="3">
        <v>1</v>
      </c>
      <c r="G1431" s="3">
        <v>250</v>
      </c>
      <c r="H1431" s="3">
        <v>1</v>
      </c>
      <c r="I1431" s="3">
        <v>350</v>
      </c>
      <c r="J1431" s="3">
        <v>22</v>
      </c>
      <c r="K1431" s="3">
        <v>593</v>
      </c>
    </row>
    <row r="1432" spans="1:11" x14ac:dyDescent="0.25">
      <c r="A1432">
        <v>17031</v>
      </c>
      <c r="B1432" s="1" t="s">
        <v>2204</v>
      </c>
      <c r="C1432" s="3">
        <v>13</v>
      </c>
      <c r="D1432" s="3">
        <v>109</v>
      </c>
      <c r="E1432" s="3">
        <v>1256</v>
      </c>
      <c r="F1432" s="3">
        <v>4</v>
      </c>
      <c r="G1432" s="3">
        <v>638</v>
      </c>
      <c r="H1432" s="3">
        <v>2</v>
      </c>
      <c r="I1432" s="3">
        <v>950</v>
      </c>
      <c r="J1432" s="3">
        <v>51</v>
      </c>
      <c r="K1432" s="3">
        <v>521</v>
      </c>
    </row>
    <row r="1433" spans="1:11" x14ac:dyDescent="0.25">
      <c r="A1433">
        <v>17031</v>
      </c>
      <c r="B1433" s="1" t="s">
        <v>982</v>
      </c>
      <c r="C1433" s="3">
        <v>3</v>
      </c>
      <c r="D1433" s="3">
        <v>19</v>
      </c>
      <c r="E1433" s="3">
        <v>155</v>
      </c>
      <c r="F1433" s="3">
        <v>0</v>
      </c>
      <c r="G1433" s="3">
        <v>0</v>
      </c>
      <c r="H1433" s="3">
        <v>0</v>
      </c>
      <c r="I1433" s="3">
        <v>0</v>
      </c>
      <c r="J1433" s="3">
        <v>8</v>
      </c>
      <c r="K1433" s="3">
        <v>71</v>
      </c>
    </row>
    <row r="1434" spans="1:11" x14ac:dyDescent="0.25">
      <c r="A1434">
        <v>17031</v>
      </c>
      <c r="B1434" s="1" t="s">
        <v>1055</v>
      </c>
      <c r="C1434" s="3">
        <v>4</v>
      </c>
      <c r="D1434" s="3">
        <v>68</v>
      </c>
      <c r="E1434" s="3">
        <v>719</v>
      </c>
      <c r="F1434" s="3">
        <v>1</v>
      </c>
      <c r="G1434" s="3">
        <v>113</v>
      </c>
      <c r="H1434" s="3">
        <v>1</v>
      </c>
      <c r="I1434" s="3">
        <v>848</v>
      </c>
      <c r="J1434" s="3">
        <v>35</v>
      </c>
      <c r="K1434" s="3">
        <v>1206</v>
      </c>
    </row>
    <row r="1435" spans="1:11" x14ac:dyDescent="0.25">
      <c r="A1435">
        <v>17031</v>
      </c>
      <c r="B1435" s="1" t="s">
        <v>1166</v>
      </c>
      <c r="C1435" s="3">
        <v>5</v>
      </c>
      <c r="D1435" s="3">
        <v>26</v>
      </c>
      <c r="E1435" s="3">
        <v>359</v>
      </c>
      <c r="F1435" s="3">
        <v>0</v>
      </c>
      <c r="G1435" s="3">
        <v>0</v>
      </c>
      <c r="H1435" s="3">
        <v>5</v>
      </c>
      <c r="I1435" s="3">
        <v>2593</v>
      </c>
      <c r="J1435" s="3">
        <v>14</v>
      </c>
      <c r="K1435" s="3">
        <v>112</v>
      </c>
    </row>
    <row r="1436" spans="1:11" x14ac:dyDescent="0.25">
      <c r="A1436">
        <v>17031</v>
      </c>
      <c r="B1436" s="1" t="s">
        <v>2205</v>
      </c>
      <c r="C1436" s="3">
        <v>13</v>
      </c>
      <c r="D1436" s="3">
        <v>382</v>
      </c>
      <c r="E1436" s="3">
        <v>4525</v>
      </c>
      <c r="F1436" s="3">
        <v>1</v>
      </c>
      <c r="G1436" s="3">
        <v>110</v>
      </c>
      <c r="H1436" s="3">
        <v>7</v>
      </c>
      <c r="I1436" s="3">
        <v>3397</v>
      </c>
      <c r="J1436" s="3">
        <v>215</v>
      </c>
      <c r="K1436" s="3">
        <v>2689</v>
      </c>
    </row>
    <row r="1437" spans="1:11" x14ac:dyDescent="0.25">
      <c r="A1437">
        <v>17031</v>
      </c>
      <c r="B1437" s="1" t="s">
        <v>2206</v>
      </c>
      <c r="C1437" s="3">
        <v>13</v>
      </c>
      <c r="D1437" s="3">
        <v>2819</v>
      </c>
      <c r="E1437" s="3">
        <v>48203</v>
      </c>
      <c r="F1437" s="3">
        <v>214</v>
      </c>
      <c r="G1437" s="3">
        <v>38213</v>
      </c>
      <c r="H1437" s="3">
        <v>267</v>
      </c>
      <c r="I1437" s="3">
        <v>154723</v>
      </c>
      <c r="J1437" s="3">
        <v>1213</v>
      </c>
      <c r="K1437" s="3">
        <v>32178</v>
      </c>
    </row>
    <row r="1438" spans="1:11" x14ac:dyDescent="0.25">
      <c r="A1438">
        <v>17031</v>
      </c>
      <c r="B1438" s="1" t="s">
        <v>1398</v>
      </c>
      <c r="C1438" s="3">
        <v>7</v>
      </c>
      <c r="D1438" s="3">
        <v>89</v>
      </c>
      <c r="E1438" s="3">
        <v>1411</v>
      </c>
      <c r="F1438" s="3">
        <v>2</v>
      </c>
      <c r="G1438" s="3">
        <v>362</v>
      </c>
      <c r="H1438" s="3">
        <v>3</v>
      </c>
      <c r="I1438" s="3">
        <v>1860</v>
      </c>
      <c r="J1438" s="3">
        <v>48</v>
      </c>
      <c r="K1438" s="3">
        <v>2035</v>
      </c>
    </row>
    <row r="1439" spans="1:11" x14ac:dyDescent="0.25">
      <c r="A1439">
        <v>17031</v>
      </c>
      <c r="B1439" s="1" t="s">
        <v>2207</v>
      </c>
      <c r="C1439" s="3">
        <v>13</v>
      </c>
      <c r="D1439" s="3">
        <v>33</v>
      </c>
      <c r="E1439" s="3">
        <v>311</v>
      </c>
      <c r="F1439" s="3">
        <v>0</v>
      </c>
      <c r="G1439" s="3">
        <v>0</v>
      </c>
      <c r="H1439" s="3">
        <v>0</v>
      </c>
      <c r="I1439" s="3">
        <v>0</v>
      </c>
      <c r="J1439" s="3">
        <v>23</v>
      </c>
      <c r="K1439" s="3">
        <v>231</v>
      </c>
    </row>
    <row r="1440" spans="1:11" x14ac:dyDescent="0.25">
      <c r="A1440">
        <v>17031</v>
      </c>
      <c r="B1440" s="1" t="s">
        <v>1399</v>
      </c>
      <c r="C1440" s="3">
        <v>7</v>
      </c>
      <c r="D1440" s="3">
        <v>69</v>
      </c>
      <c r="E1440" s="3">
        <v>846</v>
      </c>
      <c r="F1440" s="3">
        <v>0</v>
      </c>
      <c r="G1440" s="3">
        <v>0</v>
      </c>
      <c r="H1440" s="3">
        <v>0</v>
      </c>
      <c r="I1440" s="3">
        <v>0</v>
      </c>
      <c r="J1440" s="3">
        <v>43</v>
      </c>
      <c r="K1440" s="3">
        <v>489</v>
      </c>
    </row>
    <row r="1441" spans="1:11" x14ac:dyDescent="0.25">
      <c r="A1441">
        <v>17031</v>
      </c>
      <c r="B1441" s="1" t="s">
        <v>1817</v>
      </c>
      <c r="C1441" s="3">
        <v>11</v>
      </c>
      <c r="D1441" s="3">
        <v>156</v>
      </c>
      <c r="E1441" s="3">
        <v>1964</v>
      </c>
      <c r="F1441" s="3">
        <v>2</v>
      </c>
      <c r="G1441" s="3">
        <v>334</v>
      </c>
      <c r="H1441" s="3">
        <v>3</v>
      </c>
      <c r="I1441" s="3">
        <v>1728</v>
      </c>
      <c r="J1441" s="3">
        <v>99</v>
      </c>
      <c r="K1441" s="3">
        <v>1174</v>
      </c>
    </row>
    <row r="1442" spans="1:11" x14ac:dyDescent="0.25">
      <c r="A1442">
        <v>17031</v>
      </c>
      <c r="B1442" s="1" t="s">
        <v>1623</v>
      </c>
      <c r="C1442" s="3">
        <v>9</v>
      </c>
      <c r="D1442" s="3">
        <v>61</v>
      </c>
      <c r="E1442" s="3">
        <v>960</v>
      </c>
      <c r="F1442" s="3">
        <v>0</v>
      </c>
      <c r="G1442" s="3">
        <v>0</v>
      </c>
      <c r="H1442" s="3">
        <v>2</v>
      </c>
      <c r="I1442" s="3">
        <v>1003</v>
      </c>
      <c r="J1442" s="3">
        <v>38</v>
      </c>
      <c r="K1442" s="3">
        <v>735</v>
      </c>
    </row>
    <row r="1443" spans="1:11" x14ac:dyDescent="0.25">
      <c r="A1443">
        <v>17031</v>
      </c>
      <c r="B1443" s="1" t="s">
        <v>1818</v>
      </c>
      <c r="C1443" s="3">
        <v>11</v>
      </c>
      <c r="D1443" s="3">
        <v>149</v>
      </c>
      <c r="E1443" s="3">
        <v>1879</v>
      </c>
      <c r="F1443" s="3">
        <v>5</v>
      </c>
      <c r="G1443" s="3">
        <v>829</v>
      </c>
      <c r="H1443" s="3">
        <v>7</v>
      </c>
      <c r="I1443" s="3">
        <v>3677</v>
      </c>
      <c r="J1443" s="3">
        <v>92</v>
      </c>
      <c r="K1443" s="3">
        <v>3562</v>
      </c>
    </row>
    <row r="1444" spans="1:11" x14ac:dyDescent="0.25">
      <c r="A1444">
        <v>17031</v>
      </c>
      <c r="B1444" s="1" t="s">
        <v>1870</v>
      </c>
      <c r="C1444" s="3">
        <v>12</v>
      </c>
      <c r="D1444" s="3">
        <v>76</v>
      </c>
      <c r="E1444" s="3">
        <v>926</v>
      </c>
      <c r="F1444" s="3">
        <v>0</v>
      </c>
      <c r="G1444" s="3">
        <v>0</v>
      </c>
      <c r="H1444" s="3">
        <v>1</v>
      </c>
      <c r="I1444" s="3">
        <v>537</v>
      </c>
      <c r="J1444" s="3">
        <v>52</v>
      </c>
      <c r="K1444" s="3">
        <v>1073</v>
      </c>
    </row>
    <row r="1445" spans="1:11" x14ac:dyDescent="0.25">
      <c r="A1445">
        <v>17031</v>
      </c>
      <c r="B1445" s="1" t="s">
        <v>1400</v>
      </c>
      <c r="C1445" s="3">
        <v>7</v>
      </c>
      <c r="D1445" s="3">
        <v>42</v>
      </c>
      <c r="E1445" s="3">
        <v>350</v>
      </c>
      <c r="F1445" s="3">
        <v>2</v>
      </c>
      <c r="G1445" s="3">
        <v>245</v>
      </c>
      <c r="H1445" s="3">
        <v>0</v>
      </c>
      <c r="I1445" s="3">
        <v>0</v>
      </c>
      <c r="J1445" s="3">
        <v>33</v>
      </c>
      <c r="K1445" s="3">
        <v>254</v>
      </c>
    </row>
    <row r="1446" spans="1:11" x14ac:dyDescent="0.25">
      <c r="A1446">
        <v>17031</v>
      </c>
      <c r="B1446" s="1" t="s">
        <v>1401</v>
      </c>
      <c r="C1446" s="3">
        <v>7</v>
      </c>
      <c r="D1446" s="3">
        <v>44</v>
      </c>
      <c r="E1446" s="3">
        <v>617</v>
      </c>
      <c r="F1446" s="3">
        <v>1</v>
      </c>
      <c r="G1446" s="3">
        <v>175</v>
      </c>
      <c r="H1446" s="3">
        <v>5</v>
      </c>
      <c r="I1446" s="3">
        <v>2073</v>
      </c>
      <c r="J1446" s="3">
        <v>33</v>
      </c>
      <c r="K1446" s="3">
        <v>1264</v>
      </c>
    </row>
    <row r="1447" spans="1:11" x14ac:dyDescent="0.25">
      <c r="A1447">
        <v>17031</v>
      </c>
      <c r="B1447" s="1" t="s">
        <v>1510</v>
      </c>
      <c r="C1447" s="3">
        <v>8</v>
      </c>
      <c r="D1447" s="3">
        <v>53</v>
      </c>
      <c r="E1447" s="3">
        <v>504</v>
      </c>
      <c r="F1447" s="3">
        <v>0</v>
      </c>
      <c r="G1447" s="3">
        <v>0</v>
      </c>
      <c r="H1447" s="3">
        <v>4</v>
      </c>
      <c r="I1447" s="3">
        <v>2722</v>
      </c>
      <c r="J1447" s="3">
        <v>37</v>
      </c>
      <c r="K1447" s="3">
        <v>299</v>
      </c>
    </row>
    <row r="1448" spans="1:11" x14ac:dyDescent="0.25">
      <c r="A1448">
        <v>17031</v>
      </c>
      <c r="B1448" s="1" t="s">
        <v>1402</v>
      </c>
      <c r="C1448" s="3">
        <v>7</v>
      </c>
      <c r="D1448" s="3">
        <v>82</v>
      </c>
      <c r="E1448" s="3">
        <v>979</v>
      </c>
      <c r="F1448" s="3">
        <v>2</v>
      </c>
      <c r="G1448" s="3">
        <v>460</v>
      </c>
      <c r="H1448" s="3">
        <v>5</v>
      </c>
      <c r="I1448" s="3">
        <v>2464</v>
      </c>
      <c r="J1448" s="3">
        <v>51</v>
      </c>
      <c r="K1448" s="3">
        <v>2379</v>
      </c>
    </row>
    <row r="1449" spans="1:11" x14ac:dyDescent="0.25">
      <c r="A1449">
        <v>17031</v>
      </c>
      <c r="B1449" s="1" t="s">
        <v>1624</v>
      </c>
      <c r="C1449" s="3">
        <v>9</v>
      </c>
      <c r="D1449" s="3">
        <v>35</v>
      </c>
      <c r="E1449" s="3">
        <v>335</v>
      </c>
      <c r="F1449" s="3">
        <v>3</v>
      </c>
      <c r="G1449" s="3">
        <v>436</v>
      </c>
      <c r="H1449" s="3">
        <v>1</v>
      </c>
      <c r="I1449" s="3">
        <v>961</v>
      </c>
      <c r="J1449" s="3">
        <v>20</v>
      </c>
      <c r="K1449" s="3">
        <v>363</v>
      </c>
    </row>
    <row r="1450" spans="1:11" x14ac:dyDescent="0.25">
      <c r="A1450">
        <v>17031</v>
      </c>
      <c r="B1450" s="1" t="s">
        <v>1167</v>
      </c>
      <c r="C1450" s="3">
        <v>5</v>
      </c>
      <c r="D1450" s="3">
        <v>28</v>
      </c>
      <c r="E1450" s="3">
        <v>285</v>
      </c>
      <c r="F1450" s="3">
        <v>1</v>
      </c>
      <c r="G1450" s="3">
        <v>195</v>
      </c>
      <c r="H1450" s="3">
        <v>0</v>
      </c>
      <c r="I1450" s="3">
        <v>0</v>
      </c>
      <c r="J1450" s="3">
        <v>21</v>
      </c>
      <c r="K1450" s="3">
        <v>344</v>
      </c>
    </row>
    <row r="1451" spans="1:11" x14ac:dyDescent="0.25">
      <c r="A1451">
        <v>17031</v>
      </c>
      <c r="B1451" s="1" t="s">
        <v>2208</v>
      </c>
      <c r="C1451" s="3">
        <v>13</v>
      </c>
      <c r="D1451" s="3">
        <v>117</v>
      </c>
      <c r="E1451" s="3">
        <v>1858</v>
      </c>
      <c r="F1451" s="3">
        <v>2</v>
      </c>
      <c r="G1451" s="3">
        <v>261</v>
      </c>
      <c r="H1451" s="3">
        <v>4</v>
      </c>
      <c r="I1451" s="3">
        <v>1743</v>
      </c>
      <c r="J1451" s="3">
        <v>61</v>
      </c>
      <c r="K1451" s="3">
        <v>1071</v>
      </c>
    </row>
    <row r="1452" spans="1:11" x14ac:dyDescent="0.25">
      <c r="A1452">
        <v>17031</v>
      </c>
      <c r="B1452" s="1" t="s">
        <v>1403</v>
      </c>
      <c r="C1452" s="3">
        <v>7</v>
      </c>
      <c r="D1452" s="3">
        <v>249</v>
      </c>
      <c r="E1452" s="3">
        <v>2703</v>
      </c>
      <c r="F1452" s="3">
        <v>6</v>
      </c>
      <c r="G1452" s="3">
        <v>1097</v>
      </c>
      <c r="H1452" s="3">
        <v>9</v>
      </c>
      <c r="I1452" s="3">
        <v>4669</v>
      </c>
      <c r="J1452" s="3">
        <v>180</v>
      </c>
      <c r="K1452" s="3">
        <v>4986</v>
      </c>
    </row>
    <row r="1453" spans="1:11" x14ac:dyDescent="0.25">
      <c r="A1453">
        <v>17031</v>
      </c>
      <c r="B1453" s="1" t="s">
        <v>1272</v>
      </c>
      <c r="C1453" s="3">
        <v>6</v>
      </c>
      <c r="D1453" s="3">
        <v>78</v>
      </c>
      <c r="E1453" s="3">
        <v>866</v>
      </c>
      <c r="F1453" s="3">
        <v>2</v>
      </c>
      <c r="G1453" s="3">
        <v>305</v>
      </c>
      <c r="H1453" s="3">
        <v>2</v>
      </c>
      <c r="I1453" s="3">
        <v>1435</v>
      </c>
      <c r="J1453" s="3">
        <v>45</v>
      </c>
      <c r="K1453" s="3">
        <v>449</v>
      </c>
    </row>
    <row r="1454" spans="1:11" x14ac:dyDescent="0.25">
      <c r="A1454">
        <v>17031</v>
      </c>
      <c r="B1454" s="1" t="s">
        <v>1273</v>
      </c>
      <c r="C1454" s="3">
        <v>6</v>
      </c>
      <c r="D1454" s="3">
        <v>71</v>
      </c>
      <c r="E1454" s="3">
        <v>1169</v>
      </c>
      <c r="F1454" s="3">
        <v>2</v>
      </c>
      <c r="G1454" s="3">
        <v>416</v>
      </c>
      <c r="H1454" s="3">
        <v>2</v>
      </c>
      <c r="I1454" s="3">
        <v>1347</v>
      </c>
      <c r="J1454" s="3">
        <v>39</v>
      </c>
      <c r="K1454" s="3">
        <v>684</v>
      </c>
    </row>
    <row r="1455" spans="1:11" x14ac:dyDescent="0.25">
      <c r="A1455">
        <v>17031</v>
      </c>
      <c r="B1455" s="1" t="s">
        <v>1056</v>
      </c>
      <c r="C1455" s="3">
        <v>4</v>
      </c>
      <c r="D1455" s="3">
        <v>31</v>
      </c>
      <c r="E1455" s="3">
        <v>354</v>
      </c>
      <c r="F1455" s="3">
        <v>0</v>
      </c>
      <c r="G1455" s="3">
        <v>0</v>
      </c>
      <c r="H1455" s="3">
        <v>0</v>
      </c>
      <c r="I1455" s="3">
        <v>0</v>
      </c>
      <c r="J1455" s="3">
        <v>14</v>
      </c>
      <c r="K1455" s="3">
        <v>111</v>
      </c>
    </row>
    <row r="1456" spans="1:11" x14ac:dyDescent="0.25">
      <c r="A1456">
        <v>17031</v>
      </c>
      <c r="B1456" s="1" t="s">
        <v>983</v>
      </c>
      <c r="C1456" s="3">
        <v>3</v>
      </c>
      <c r="D1456" s="3">
        <v>25</v>
      </c>
      <c r="E1456" s="3">
        <v>288</v>
      </c>
      <c r="F1456" s="3">
        <v>1</v>
      </c>
      <c r="G1456" s="3">
        <v>188</v>
      </c>
      <c r="H1456" s="3">
        <v>0</v>
      </c>
      <c r="I1456" s="3">
        <v>0</v>
      </c>
      <c r="J1456" s="3">
        <v>18</v>
      </c>
      <c r="K1456" s="3">
        <v>332</v>
      </c>
    </row>
    <row r="1457" spans="1:11" x14ac:dyDescent="0.25">
      <c r="A1457">
        <v>17031</v>
      </c>
      <c r="B1457" s="1" t="s">
        <v>1168</v>
      </c>
      <c r="C1457" s="3">
        <v>5</v>
      </c>
      <c r="D1457" s="3">
        <v>44</v>
      </c>
      <c r="E1457" s="3">
        <v>421</v>
      </c>
      <c r="F1457" s="3">
        <v>1</v>
      </c>
      <c r="G1457" s="3">
        <v>149</v>
      </c>
      <c r="H1457" s="3">
        <v>0</v>
      </c>
      <c r="I1457" s="3">
        <v>0</v>
      </c>
      <c r="J1457" s="3">
        <v>28</v>
      </c>
      <c r="K1457" s="3">
        <v>432</v>
      </c>
    </row>
    <row r="1458" spans="1:11" x14ac:dyDescent="0.25">
      <c r="A1458">
        <v>17031</v>
      </c>
      <c r="B1458" s="1" t="s">
        <v>2209</v>
      </c>
      <c r="C1458" s="3">
        <v>13</v>
      </c>
      <c r="D1458" s="3">
        <v>253</v>
      </c>
      <c r="E1458" s="3">
        <v>2972</v>
      </c>
      <c r="F1458" s="3">
        <v>5</v>
      </c>
      <c r="G1458" s="3">
        <v>774</v>
      </c>
      <c r="H1458" s="3">
        <v>3</v>
      </c>
      <c r="I1458" s="3">
        <v>1177</v>
      </c>
      <c r="J1458" s="3">
        <v>119</v>
      </c>
      <c r="K1458" s="3">
        <v>1112</v>
      </c>
    </row>
    <row r="1459" spans="1:11" x14ac:dyDescent="0.25">
      <c r="A1459">
        <v>17031</v>
      </c>
      <c r="B1459" s="1" t="s">
        <v>2210</v>
      </c>
      <c r="C1459" s="3">
        <v>13</v>
      </c>
      <c r="D1459" s="3">
        <v>42</v>
      </c>
      <c r="E1459" s="3">
        <v>712</v>
      </c>
      <c r="F1459" s="3">
        <v>2</v>
      </c>
      <c r="G1459" s="3">
        <v>400</v>
      </c>
      <c r="H1459" s="3">
        <v>2</v>
      </c>
      <c r="I1459" s="3">
        <v>1343</v>
      </c>
      <c r="J1459" s="3">
        <v>20</v>
      </c>
      <c r="K1459" s="3">
        <v>799</v>
      </c>
    </row>
    <row r="1460" spans="1:11" x14ac:dyDescent="0.25">
      <c r="A1460">
        <v>17031</v>
      </c>
      <c r="B1460" s="1" t="s">
        <v>1169</v>
      </c>
      <c r="C1460" s="3">
        <v>5</v>
      </c>
      <c r="D1460" s="3">
        <v>120</v>
      </c>
      <c r="E1460" s="3">
        <v>1861</v>
      </c>
      <c r="F1460" s="3">
        <v>6</v>
      </c>
      <c r="G1460" s="3">
        <v>1020</v>
      </c>
      <c r="H1460" s="3">
        <v>10</v>
      </c>
      <c r="I1460" s="3">
        <v>6072</v>
      </c>
      <c r="J1460" s="3">
        <v>64</v>
      </c>
      <c r="K1460" s="3">
        <v>1024</v>
      </c>
    </row>
    <row r="1461" spans="1:11" x14ac:dyDescent="0.25">
      <c r="A1461">
        <v>17031</v>
      </c>
      <c r="B1461" s="1" t="s">
        <v>2211</v>
      </c>
      <c r="C1461" s="3">
        <v>13</v>
      </c>
      <c r="D1461" s="3">
        <v>275</v>
      </c>
      <c r="E1461" s="3">
        <v>5190</v>
      </c>
      <c r="F1461" s="3">
        <v>15</v>
      </c>
      <c r="G1461" s="3">
        <v>2159</v>
      </c>
      <c r="H1461" s="3">
        <v>15</v>
      </c>
      <c r="I1461" s="3">
        <v>9568</v>
      </c>
      <c r="J1461" s="3">
        <v>123</v>
      </c>
      <c r="K1461" s="3">
        <v>6667</v>
      </c>
    </row>
    <row r="1462" spans="1:11" x14ac:dyDescent="0.25">
      <c r="A1462">
        <v>17031</v>
      </c>
      <c r="B1462" s="1" t="s">
        <v>2212</v>
      </c>
      <c r="C1462" s="3">
        <v>13</v>
      </c>
      <c r="D1462" s="3">
        <v>269</v>
      </c>
      <c r="E1462" s="3">
        <v>4499</v>
      </c>
      <c r="F1462" s="3">
        <v>11</v>
      </c>
      <c r="G1462" s="3">
        <v>1904</v>
      </c>
      <c r="H1462" s="3">
        <v>23</v>
      </c>
      <c r="I1462" s="3">
        <v>13386</v>
      </c>
      <c r="J1462" s="3">
        <v>123</v>
      </c>
      <c r="K1462" s="3">
        <v>6717</v>
      </c>
    </row>
    <row r="1463" spans="1:11" x14ac:dyDescent="0.25">
      <c r="A1463">
        <v>17031</v>
      </c>
      <c r="B1463" s="1" t="s">
        <v>1274</v>
      </c>
      <c r="C1463" s="3">
        <v>6</v>
      </c>
      <c r="D1463" s="3">
        <v>74</v>
      </c>
      <c r="E1463" s="3">
        <v>847</v>
      </c>
      <c r="F1463" s="3">
        <v>2</v>
      </c>
      <c r="G1463" s="3">
        <v>382</v>
      </c>
      <c r="H1463" s="3">
        <v>0</v>
      </c>
      <c r="I1463" s="3">
        <v>0</v>
      </c>
      <c r="J1463" s="3">
        <v>40</v>
      </c>
      <c r="K1463" s="3">
        <v>438</v>
      </c>
    </row>
    <row r="1464" spans="1:11" x14ac:dyDescent="0.25">
      <c r="A1464">
        <v>17031</v>
      </c>
      <c r="B1464" s="1" t="s">
        <v>984</v>
      </c>
      <c r="C1464" s="3">
        <v>3</v>
      </c>
      <c r="D1464" s="3">
        <v>10</v>
      </c>
      <c r="E1464" s="3">
        <v>116</v>
      </c>
      <c r="F1464" s="3">
        <v>0</v>
      </c>
      <c r="G1464" s="3">
        <v>0</v>
      </c>
      <c r="H1464" s="3">
        <v>0</v>
      </c>
      <c r="I1464" s="3">
        <v>0</v>
      </c>
      <c r="J1464" s="3">
        <v>4</v>
      </c>
      <c r="K1464" s="3">
        <v>18</v>
      </c>
    </row>
    <row r="1465" spans="1:11" x14ac:dyDescent="0.25">
      <c r="A1465">
        <v>17031</v>
      </c>
      <c r="B1465" s="1" t="s">
        <v>1625</v>
      </c>
      <c r="C1465" s="3">
        <v>9</v>
      </c>
      <c r="D1465" s="3">
        <v>182</v>
      </c>
      <c r="E1465" s="3">
        <v>2604</v>
      </c>
      <c r="F1465" s="3">
        <v>6</v>
      </c>
      <c r="G1465" s="3">
        <v>924</v>
      </c>
      <c r="H1465" s="3">
        <v>23</v>
      </c>
      <c r="I1465" s="3">
        <v>11090</v>
      </c>
      <c r="J1465" s="3">
        <v>95</v>
      </c>
      <c r="K1465" s="3">
        <v>2512</v>
      </c>
    </row>
    <row r="1466" spans="1:11" x14ac:dyDescent="0.25">
      <c r="A1466">
        <v>17031</v>
      </c>
      <c r="B1466" s="1" t="s">
        <v>1057</v>
      </c>
      <c r="C1466" s="3">
        <v>4</v>
      </c>
      <c r="D1466" s="3">
        <v>96</v>
      </c>
      <c r="E1466" s="3">
        <v>1793</v>
      </c>
      <c r="F1466" s="3">
        <v>6</v>
      </c>
      <c r="G1466" s="3">
        <v>813</v>
      </c>
      <c r="H1466" s="3">
        <v>6</v>
      </c>
      <c r="I1466" s="3">
        <v>4091</v>
      </c>
      <c r="J1466" s="3">
        <v>48</v>
      </c>
      <c r="K1466" s="3">
        <v>2325</v>
      </c>
    </row>
    <row r="1467" spans="1:11" x14ac:dyDescent="0.25">
      <c r="A1467">
        <v>17031</v>
      </c>
      <c r="B1467" s="1" t="s">
        <v>985</v>
      </c>
      <c r="C1467" s="3">
        <v>3</v>
      </c>
      <c r="D1467" s="3">
        <v>89</v>
      </c>
      <c r="E1467" s="3">
        <v>1155</v>
      </c>
      <c r="F1467" s="3">
        <v>8</v>
      </c>
      <c r="G1467" s="3">
        <v>1163</v>
      </c>
      <c r="H1467" s="3">
        <v>5</v>
      </c>
      <c r="I1467" s="3">
        <v>3432</v>
      </c>
      <c r="J1467" s="3">
        <v>45</v>
      </c>
      <c r="K1467" s="3">
        <v>1162</v>
      </c>
    </row>
    <row r="1468" spans="1:11" x14ac:dyDescent="0.25">
      <c r="A1468">
        <v>17031</v>
      </c>
      <c r="B1468" s="1" t="s">
        <v>1058</v>
      </c>
      <c r="C1468" s="3">
        <v>4</v>
      </c>
      <c r="D1468" s="3">
        <v>45</v>
      </c>
      <c r="E1468" s="3">
        <v>346</v>
      </c>
      <c r="F1468" s="3">
        <v>2</v>
      </c>
      <c r="G1468" s="3">
        <v>404</v>
      </c>
      <c r="H1468" s="3">
        <v>3</v>
      </c>
      <c r="I1468" s="3">
        <v>2073</v>
      </c>
      <c r="J1468" s="3">
        <v>23</v>
      </c>
      <c r="K1468" s="3">
        <v>1282</v>
      </c>
    </row>
    <row r="1469" spans="1:11" x14ac:dyDescent="0.25">
      <c r="A1469">
        <v>17031</v>
      </c>
      <c r="B1469" s="1" t="s">
        <v>1170</v>
      </c>
      <c r="C1469" s="3">
        <v>5</v>
      </c>
      <c r="D1469" s="3">
        <v>36</v>
      </c>
      <c r="E1469" s="3">
        <v>252</v>
      </c>
      <c r="F1469" s="3">
        <v>1</v>
      </c>
      <c r="G1469" s="3">
        <v>126</v>
      </c>
      <c r="H1469" s="3">
        <v>0</v>
      </c>
      <c r="I1469" s="3">
        <v>0</v>
      </c>
      <c r="J1469" s="3">
        <v>27</v>
      </c>
      <c r="K1469" s="3">
        <v>205</v>
      </c>
    </row>
    <row r="1470" spans="1:11" x14ac:dyDescent="0.25">
      <c r="A1470">
        <v>17031</v>
      </c>
      <c r="B1470" s="1" t="s">
        <v>1275</v>
      </c>
      <c r="C1470" s="3">
        <v>6</v>
      </c>
      <c r="D1470" s="3">
        <v>160</v>
      </c>
      <c r="E1470" s="3">
        <v>2859</v>
      </c>
      <c r="F1470" s="3">
        <v>20</v>
      </c>
      <c r="G1470" s="3">
        <v>3355</v>
      </c>
      <c r="H1470" s="3">
        <v>31</v>
      </c>
      <c r="I1470" s="3">
        <v>19097</v>
      </c>
      <c r="J1470" s="3">
        <v>74</v>
      </c>
      <c r="K1470" s="3">
        <v>2468</v>
      </c>
    </row>
    <row r="1471" spans="1:11" x14ac:dyDescent="0.25">
      <c r="A1471">
        <v>17031</v>
      </c>
      <c r="B1471" s="1" t="s">
        <v>1404</v>
      </c>
      <c r="C1471" s="3">
        <v>7</v>
      </c>
      <c r="D1471" s="3">
        <v>27</v>
      </c>
      <c r="E1471" s="3">
        <v>402</v>
      </c>
      <c r="F1471" s="3">
        <v>2</v>
      </c>
      <c r="G1471" s="3">
        <v>335</v>
      </c>
      <c r="H1471" s="3">
        <v>4</v>
      </c>
      <c r="I1471" s="3">
        <v>3322</v>
      </c>
      <c r="J1471" s="3">
        <v>13</v>
      </c>
      <c r="K1471" s="3">
        <v>164</v>
      </c>
    </row>
    <row r="1472" spans="1:11" x14ac:dyDescent="0.25">
      <c r="A1472">
        <v>17031</v>
      </c>
      <c r="B1472" s="1" t="s">
        <v>1059</v>
      </c>
      <c r="C1472" s="3">
        <v>4</v>
      </c>
      <c r="D1472" s="3">
        <v>50</v>
      </c>
      <c r="E1472" s="3">
        <v>704</v>
      </c>
      <c r="F1472" s="3">
        <v>2</v>
      </c>
      <c r="G1472" s="3">
        <v>350</v>
      </c>
      <c r="H1472" s="3">
        <v>4</v>
      </c>
      <c r="I1472" s="3">
        <v>1695</v>
      </c>
      <c r="J1472" s="3">
        <v>28</v>
      </c>
      <c r="K1472" s="3">
        <v>245</v>
      </c>
    </row>
    <row r="1473" spans="1:11" x14ac:dyDescent="0.25">
      <c r="A1473">
        <v>17031</v>
      </c>
      <c r="B1473" s="1" t="s">
        <v>986</v>
      </c>
      <c r="C1473" s="3">
        <v>3</v>
      </c>
      <c r="D1473" s="3">
        <v>22</v>
      </c>
      <c r="E1473" s="3">
        <v>217</v>
      </c>
      <c r="F1473" s="3">
        <v>1</v>
      </c>
      <c r="G1473" s="3">
        <v>200</v>
      </c>
      <c r="H1473" s="3">
        <v>1</v>
      </c>
      <c r="I1473" s="3">
        <v>385</v>
      </c>
      <c r="J1473" s="3">
        <v>12</v>
      </c>
      <c r="K1473" s="3">
        <v>125</v>
      </c>
    </row>
    <row r="1474" spans="1:11" x14ac:dyDescent="0.25">
      <c r="A1474">
        <v>17031</v>
      </c>
      <c r="B1474" s="1" t="s">
        <v>1511</v>
      </c>
      <c r="C1474" s="3">
        <v>8</v>
      </c>
      <c r="D1474" s="3">
        <v>103</v>
      </c>
      <c r="E1474" s="3">
        <v>989</v>
      </c>
      <c r="F1474" s="3">
        <v>0</v>
      </c>
      <c r="G1474" s="3">
        <v>0</v>
      </c>
      <c r="H1474" s="3">
        <v>1</v>
      </c>
      <c r="I1474" s="3">
        <v>500</v>
      </c>
      <c r="J1474" s="3">
        <v>53</v>
      </c>
      <c r="K1474" s="3">
        <v>453</v>
      </c>
    </row>
    <row r="1475" spans="1:11" x14ac:dyDescent="0.25">
      <c r="A1475">
        <v>17031</v>
      </c>
      <c r="B1475" s="1" t="s">
        <v>2213</v>
      </c>
      <c r="C1475" s="3">
        <v>13</v>
      </c>
      <c r="D1475" s="3">
        <v>112</v>
      </c>
      <c r="E1475" s="3">
        <v>1975</v>
      </c>
      <c r="F1475" s="3">
        <v>7</v>
      </c>
      <c r="G1475" s="3">
        <v>977</v>
      </c>
      <c r="H1475" s="3">
        <v>3</v>
      </c>
      <c r="I1475" s="3">
        <v>1613</v>
      </c>
      <c r="J1475" s="3">
        <v>61</v>
      </c>
      <c r="K1475" s="3">
        <v>963</v>
      </c>
    </row>
    <row r="1476" spans="1:11" x14ac:dyDescent="0.25">
      <c r="A1476">
        <v>17031</v>
      </c>
      <c r="B1476" s="1" t="s">
        <v>1276</v>
      </c>
      <c r="C1476" s="3">
        <v>6</v>
      </c>
      <c r="D1476" s="3">
        <v>19</v>
      </c>
      <c r="E1476" s="3">
        <v>165</v>
      </c>
      <c r="F1476" s="3">
        <v>2</v>
      </c>
      <c r="G1476" s="3">
        <v>308</v>
      </c>
      <c r="H1476" s="3">
        <v>1</v>
      </c>
      <c r="I1476" s="3">
        <v>900</v>
      </c>
      <c r="J1476" s="3">
        <v>12</v>
      </c>
      <c r="K1476" s="3">
        <v>1111</v>
      </c>
    </row>
    <row r="1477" spans="1:11" x14ac:dyDescent="0.25">
      <c r="A1477">
        <v>17031</v>
      </c>
      <c r="B1477" s="1" t="s">
        <v>1626</v>
      </c>
      <c r="C1477" s="3">
        <v>9</v>
      </c>
      <c r="D1477" s="3">
        <v>62</v>
      </c>
      <c r="E1477" s="3">
        <v>442</v>
      </c>
      <c r="F1477" s="3">
        <v>2</v>
      </c>
      <c r="G1477" s="3">
        <v>223</v>
      </c>
      <c r="H1477" s="3">
        <v>0</v>
      </c>
      <c r="I1477" s="3">
        <v>0</v>
      </c>
      <c r="J1477" s="3">
        <v>33</v>
      </c>
      <c r="K1477" s="3">
        <v>522</v>
      </c>
    </row>
    <row r="1478" spans="1:11" x14ac:dyDescent="0.25">
      <c r="A1478">
        <v>17031</v>
      </c>
      <c r="B1478" s="1" t="s">
        <v>2225</v>
      </c>
      <c r="C1478" s="3">
        <v>35</v>
      </c>
      <c r="D1478" s="3">
        <v>37</v>
      </c>
      <c r="E1478" s="3">
        <v>260</v>
      </c>
      <c r="F1478" s="3">
        <v>2</v>
      </c>
      <c r="G1478" s="3">
        <v>267</v>
      </c>
      <c r="H1478" s="3">
        <v>1</v>
      </c>
      <c r="I1478" s="3">
        <v>473</v>
      </c>
      <c r="J1478" s="3">
        <v>21</v>
      </c>
      <c r="K1478" s="3">
        <v>210</v>
      </c>
    </row>
    <row r="1479" spans="1:11" x14ac:dyDescent="0.25">
      <c r="A1479">
        <v>17031</v>
      </c>
      <c r="B1479" s="1" t="s">
        <v>1405</v>
      </c>
      <c r="C1479" s="3">
        <v>7</v>
      </c>
      <c r="D1479" s="3">
        <v>20</v>
      </c>
      <c r="E1479" s="3">
        <v>206</v>
      </c>
      <c r="F1479" s="3">
        <v>2</v>
      </c>
      <c r="G1479" s="3">
        <v>297</v>
      </c>
      <c r="H1479" s="3">
        <v>0</v>
      </c>
      <c r="I1479" s="3">
        <v>0</v>
      </c>
      <c r="J1479" s="3">
        <v>15</v>
      </c>
      <c r="K1479" s="3">
        <v>283</v>
      </c>
    </row>
    <row r="1480" spans="1:11" x14ac:dyDescent="0.25">
      <c r="A1480">
        <v>17031</v>
      </c>
      <c r="B1480" s="1" t="s">
        <v>538</v>
      </c>
      <c r="C1480" s="3">
        <v>36</v>
      </c>
      <c r="D1480" s="3">
        <v>103</v>
      </c>
      <c r="E1480" s="3">
        <v>2005</v>
      </c>
      <c r="F1480" s="3">
        <v>6</v>
      </c>
      <c r="G1480" s="3">
        <v>965</v>
      </c>
      <c r="H1480" s="3">
        <v>3</v>
      </c>
      <c r="I1480" s="3">
        <v>1470</v>
      </c>
      <c r="J1480" s="3">
        <v>37</v>
      </c>
      <c r="K1480" s="3">
        <v>631</v>
      </c>
    </row>
    <row r="1481" spans="1:11" x14ac:dyDescent="0.25">
      <c r="A1481">
        <v>17031</v>
      </c>
      <c r="B1481" s="1" t="s">
        <v>2226</v>
      </c>
      <c r="C1481" s="3">
        <v>37</v>
      </c>
      <c r="D1481" s="3">
        <v>4</v>
      </c>
      <c r="E1481" s="3">
        <v>41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</row>
    <row r="1482" spans="1:11" x14ac:dyDescent="0.25">
      <c r="A1482">
        <v>17033</v>
      </c>
      <c r="B1482" s="1" t="s">
        <v>62</v>
      </c>
      <c r="C1482" s="3">
        <v>103</v>
      </c>
      <c r="D1482" s="3">
        <v>20</v>
      </c>
      <c r="E1482" s="3">
        <v>160</v>
      </c>
      <c r="F1482" s="3">
        <v>0</v>
      </c>
      <c r="G1482" s="3">
        <v>0</v>
      </c>
      <c r="H1482" s="3">
        <v>0</v>
      </c>
      <c r="I1482" s="3">
        <v>0</v>
      </c>
      <c r="J1482" s="3">
        <v>12</v>
      </c>
      <c r="K1482" s="3">
        <v>99</v>
      </c>
    </row>
    <row r="1483" spans="1:11" x14ac:dyDescent="0.25">
      <c r="A1483">
        <v>17033</v>
      </c>
      <c r="B1483" s="1" t="s">
        <v>63</v>
      </c>
      <c r="C1483" s="3">
        <v>103</v>
      </c>
      <c r="D1483" s="3">
        <v>27</v>
      </c>
      <c r="E1483" s="3">
        <v>154</v>
      </c>
      <c r="F1483" s="3">
        <v>0</v>
      </c>
      <c r="G1483" s="3">
        <v>0</v>
      </c>
      <c r="H1483" s="3">
        <v>1</v>
      </c>
      <c r="I1483" s="3">
        <v>360</v>
      </c>
      <c r="J1483" s="3">
        <v>9</v>
      </c>
      <c r="K1483" s="3">
        <v>61</v>
      </c>
    </row>
    <row r="1484" spans="1:11" x14ac:dyDescent="0.25">
      <c r="A1484">
        <v>17033</v>
      </c>
      <c r="B1484" s="1" t="s">
        <v>64</v>
      </c>
      <c r="C1484" s="3">
        <v>103</v>
      </c>
      <c r="D1484" s="3">
        <v>44</v>
      </c>
      <c r="E1484" s="3">
        <v>401</v>
      </c>
      <c r="F1484" s="3">
        <v>1</v>
      </c>
      <c r="G1484" s="3">
        <v>250</v>
      </c>
      <c r="H1484" s="3">
        <v>0</v>
      </c>
      <c r="I1484" s="3">
        <v>0</v>
      </c>
      <c r="J1484" s="3">
        <v>29</v>
      </c>
      <c r="K1484" s="3">
        <v>434</v>
      </c>
    </row>
    <row r="1485" spans="1:11" x14ac:dyDescent="0.25">
      <c r="A1485">
        <v>17033</v>
      </c>
      <c r="B1485" s="1" t="s">
        <v>61</v>
      </c>
      <c r="C1485" s="3">
        <v>102</v>
      </c>
      <c r="D1485" s="3">
        <v>32</v>
      </c>
      <c r="E1485" s="3">
        <v>447</v>
      </c>
      <c r="F1485" s="3">
        <v>0</v>
      </c>
      <c r="G1485" s="3">
        <v>0</v>
      </c>
      <c r="H1485" s="3">
        <v>0</v>
      </c>
      <c r="I1485" s="3">
        <v>0</v>
      </c>
      <c r="J1485" s="3">
        <v>15</v>
      </c>
      <c r="K1485" s="3">
        <v>156</v>
      </c>
    </row>
    <row r="1486" spans="1:11" x14ac:dyDescent="0.25">
      <c r="A1486">
        <v>17033</v>
      </c>
      <c r="B1486" s="1" t="s">
        <v>65</v>
      </c>
      <c r="C1486" s="3">
        <v>103</v>
      </c>
      <c r="D1486" s="3">
        <v>30</v>
      </c>
      <c r="E1486" s="3">
        <v>259</v>
      </c>
      <c r="F1486" s="3">
        <v>0</v>
      </c>
      <c r="G1486" s="3">
        <v>0</v>
      </c>
      <c r="H1486" s="3">
        <v>0</v>
      </c>
      <c r="I1486" s="3">
        <v>0</v>
      </c>
      <c r="J1486" s="3">
        <v>15</v>
      </c>
      <c r="K1486" s="3">
        <v>153</v>
      </c>
    </row>
    <row r="1487" spans="1:11" x14ac:dyDescent="0.25">
      <c r="A1487">
        <v>17033</v>
      </c>
      <c r="B1487" s="1" t="s">
        <v>66</v>
      </c>
      <c r="C1487" s="3">
        <v>104</v>
      </c>
      <c r="D1487" s="3">
        <v>30</v>
      </c>
      <c r="E1487" s="3">
        <v>339</v>
      </c>
      <c r="F1487" s="3">
        <v>0</v>
      </c>
      <c r="G1487" s="3">
        <v>0</v>
      </c>
      <c r="H1487" s="3">
        <v>1</v>
      </c>
      <c r="I1487" s="3">
        <v>500</v>
      </c>
      <c r="J1487" s="3">
        <v>24</v>
      </c>
      <c r="K1487" s="3">
        <v>237</v>
      </c>
    </row>
    <row r="1488" spans="1:11" x14ac:dyDescent="0.25">
      <c r="A1488">
        <v>17035</v>
      </c>
      <c r="B1488" s="1" t="s">
        <v>67</v>
      </c>
      <c r="C1488" s="3">
        <v>103</v>
      </c>
      <c r="D1488" s="3">
        <v>15</v>
      </c>
      <c r="E1488" s="3">
        <v>369</v>
      </c>
      <c r="F1488" s="3">
        <v>0</v>
      </c>
      <c r="G1488" s="3">
        <v>0</v>
      </c>
      <c r="H1488" s="3">
        <v>0</v>
      </c>
      <c r="I1488" s="3">
        <v>0</v>
      </c>
      <c r="J1488" s="3">
        <v>9</v>
      </c>
      <c r="K1488" s="3">
        <v>164</v>
      </c>
    </row>
    <row r="1489" spans="1:11" x14ac:dyDescent="0.25">
      <c r="A1489">
        <v>17035</v>
      </c>
      <c r="B1489" s="1" t="s">
        <v>68</v>
      </c>
      <c r="C1489" s="3">
        <v>103</v>
      </c>
      <c r="D1489" s="3">
        <v>24</v>
      </c>
      <c r="E1489" s="3">
        <v>238</v>
      </c>
      <c r="F1489" s="3">
        <v>0</v>
      </c>
      <c r="G1489" s="3">
        <v>0</v>
      </c>
      <c r="H1489" s="3">
        <v>0</v>
      </c>
      <c r="I1489" s="3">
        <v>0</v>
      </c>
      <c r="J1489" s="3">
        <v>16</v>
      </c>
      <c r="K1489" s="3">
        <v>118</v>
      </c>
    </row>
    <row r="1490" spans="1:11" x14ac:dyDescent="0.25">
      <c r="A1490">
        <v>17035</v>
      </c>
      <c r="B1490" s="1" t="s">
        <v>69</v>
      </c>
      <c r="C1490" s="3">
        <v>103</v>
      </c>
      <c r="D1490" s="3">
        <v>30</v>
      </c>
      <c r="E1490" s="3">
        <v>443</v>
      </c>
      <c r="F1490" s="3">
        <v>0</v>
      </c>
      <c r="G1490" s="3">
        <v>0</v>
      </c>
      <c r="H1490" s="3">
        <v>0</v>
      </c>
      <c r="I1490" s="3">
        <v>0</v>
      </c>
      <c r="J1490" s="3">
        <v>21</v>
      </c>
      <c r="K1490" s="3">
        <v>315</v>
      </c>
    </row>
    <row r="1491" spans="1:11" x14ac:dyDescent="0.25">
      <c r="A1491">
        <v>17037</v>
      </c>
      <c r="B1491" s="1" t="s">
        <v>4</v>
      </c>
      <c r="C1491" s="3">
        <v>103</v>
      </c>
      <c r="D1491" s="3">
        <v>63</v>
      </c>
      <c r="E1491" s="3">
        <v>570</v>
      </c>
      <c r="F1491" s="3">
        <v>1</v>
      </c>
      <c r="G1491" s="3">
        <v>150</v>
      </c>
      <c r="H1491" s="3">
        <v>2</v>
      </c>
      <c r="I1491" s="3">
        <v>675</v>
      </c>
      <c r="J1491" s="3">
        <v>36</v>
      </c>
      <c r="K1491" s="3">
        <v>255</v>
      </c>
    </row>
    <row r="1492" spans="1:11" x14ac:dyDescent="0.25">
      <c r="A1492">
        <v>17037</v>
      </c>
      <c r="B1492" s="1" t="s">
        <v>57</v>
      </c>
      <c r="C1492" s="3">
        <v>103</v>
      </c>
      <c r="D1492" s="3">
        <v>51</v>
      </c>
      <c r="E1492" s="3">
        <v>704</v>
      </c>
      <c r="F1492" s="3">
        <v>1</v>
      </c>
      <c r="G1492" s="3">
        <v>250</v>
      </c>
      <c r="H1492" s="3">
        <v>2</v>
      </c>
      <c r="I1492" s="3">
        <v>900</v>
      </c>
      <c r="J1492" s="3">
        <v>29</v>
      </c>
      <c r="K1492" s="3">
        <v>764</v>
      </c>
    </row>
    <row r="1493" spans="1:11" x14ac:dyDescent="0.25">
      <c r="A1493">
        <v>17037</v>
      </c>
      <c r="B1493" s="1" t="s">
        <v>58</v>
      </c>
      <c r="C1493" s="3">
        <v>103</v>
      </c>
      <c r="D1493" s="3">
        <v>29</v>
      </c>
      <c r="E1493" s="3">
        <v>319</v>
      </c>
      <c r="F1493" s="3">
        <v>1</v>
      </c>
      <c r="G1493" s="3">
        <v>104</v>
      </c>
      <c r="H1493" s="3">
        <v>1</v>
      </c>
      <c r="I1493" s="3">
        <v>750</v>
      </c>
      <c r="J1493" s="3">
        <v>22</v>
      </c>
      <c r="K1493" s="3">
        <v>1007</v>
      </c>
    </row>
    <row r="1494" spans="1:11" x14ac:dyDescent="0.25">
      <c r="A1494">
        <v>17037</v>
      </c>
      <c r="B1494" s="1" t="s">
        <v>507</v>
      </c>
      <c r="C1494" s="3">
        <v>103</v>
      </c>
      <c r="D1494" s="3">
        <v>34</v>
      </c>
      <c r="E1494" s="3">
        <v>333</v>
      </c>
      <c r="F1494" s="3">
        <v>0</v>
      </c>
      <c r="G1494" s="3">
        <v>0</v>
      </c>
      <c r="H1494" s="3">
        <v>0</v>
      </c>
      <c r="I1494" s="3">
        <v>0</v>
      </c>
      <c r="J1494" s="3">
        <v>23</v>
      </c>
      <c r="K1494" s="3">
        <v>250</v>
      </c>
    </row>
    <row r="1495" spans="1:11" x14ac:dyDescent="0.25">
      <c r="A1495">
        <v>17037</v>
      </c>
      <c r="B1495" s="1" t="s">
        <v>508</v>
      </c>
      <c r="C1495" s="3">
        <v>103</v>
      </c>
      <c r="D1495" s="3">
        <v>65</v>
      </c>
      <c r="E1495" s="3">
        <v>704</v>
      </c>
      <c r="F1495" s="3">
        <v>1</v>
      </c>
      <c r="G1495" s="3">
        <v>105</v>
      </c>
      <c r="H1495" s="3">
        <v>1</v>
      </c>
      <c r="I1495" s="3">
        <v>300</v>
      </c>
      <c r="J1495" s="3">
        <v>43</v>
      </c>
      <c r="K1495" s="3">
        <v>703</v>
      </c>
    </row>
    <row r="1496" spans="1:11" x14ac:dyDescent="0.25">
      <c r="A1496">
        <v>17037</v>
      </c>
      <c r="B1496" s="1" t="s">
        <v>3</v>
      </c>
      <c r="C1496" s="3">
        <v>102</v>
      </c>
      <c r="D1496" s="3">
        <v>53</v>
      </c>
      <c r="E1496" s="3">
        <v>577</v>
      </c>
      <c r="F1496" s="3">
        <v>1</v>
      </c>
      <c r="G1496" s="3">
        <v>153</v>
      </c>
      <c r="H1496" s="3">
        <v>1</v>
      </c>
      <c r="I1496" s="3">
        <v>300</v>
      </c>
      <c r="J1496" s="3">
        <v>32</v>
      </c>
      <c r="K1496" s="3">
        <v>624</v>
      </c>
    </row>
    <row r="1497" spans="1:11" x14ac:dyDescent="0.25">
      <c r="A1497">
        <v>17037</v>
      </c>
      <c r="B1497" s="1" t="s">
        <v>7</v>
      </c>
      <c r="C1497" s="3">
        <v>103</v>
      </c>
      <c r="D1497" s="3">
        <v>92</v>
      </c>
      <c r="E1497" s="3">
        <v>1032</v>
      </c>
      <c r="F1497" s="3">
        <v>4</v>
      </c>
      <c r="G1497" s="3">
        <v>697</v>
      </c>
      <c r="H1497" s="3">
        <v>1</v>
      </c>
      <c r="I1497" s="3">
        <v>300</v>
      </c>
      <c r="J1497" s="3">
        <v>42</v>
      </c>
      <c r="K1497" s="3">
        <v>287</v>
      </c>
    </row>
    <row r="1498" spans="1:11" x14ac:dyDescent="0.25">
      <c r="A1498">
        <v>17037</v>
      </c>
      <c r="B1498" s="1" t="s">
        <v>0</v>
      </c>
      <c r="C1498" s="3">
        <v>103</v>
      </c>
      <c r="D1498" s="3">
        <v>79</v>
      </c>
      <c r="E1498" s="3">
        <v>1367</v>
      </c>
      <c r="F1498" s="3">
        <v>2</v>
      </c>
      <c r="G1498" s="3">
        <v>334</v>
      </c>
      <c r="H1498" s="3">
        <v>6</v>
      </c>
      <c r="I1498" s="3">
        <v>2615</v>
      </c>
      <c r="J1498" s="3">
        <v>45</v>
      </c>
      <c r="K1498" s="3">
        <v>1508</v>
      </c>
    </row>
    <row r="1499" spans="1:11" x14ac:dyDescent="0.25">
      <c r="A1499">
        <v>17037</v>
      </c>
      <c r="B1499" s="1" t="s">
        <v>1</v>
      </c>
      <c r="C1499" s="3">
        <v>102</v>
      </c>
      <c r="D1499" s="3">
        <v>123</v>
      </c>
      <c r="E1499" s="3">
        <v>1929</v>
      </c>
      <c r="F1499" s="3">
        <v>5</v>
      </c>
      <c r="G1499" s="3">
        <v>1191</v>
      </c>
      <c r="H1499" s="3">
        <v>4</v>
      </c>
      <c r="I1499" s="3">
        <v>1812</v>
      </c>
      <c r="J1499" s="3">
        <v>60</v>
      </c>
      <c r="K1499" s="3">
        <v>1733</v>
      </c>
    </row>
    <row r="1500" spans="1:11" x14ac:dyDescent="0.25">
      <c r="A1500">
        <v>17037</v>
      </c>
      <c r="B1500" s="1" t="s">
        <v>8</v>
      </c>
      <c r="C1500" s="3">
        <v>103</v>
      </c>
      <c r="D1500" s="3">
        <v>50</v>
      </c>
      <c r="E1500" s="3">
        <v>344</v>
      </c>
      <c r="F1500" s="3">
        <v>2</v>
      </c>
      <c r="G1500" s="3">
        <v>321</v>
      </c>
      <c r="H1500" s="3">
        <v>1</v>
      </c>
      <c r="I1500" s="3">
        <v>400</v>
      </c>
      <c r="J1500" s="3">
        <v>38</v>
      </c>
      <c r="K1500" s="3">
        <v>732</v>
      </c>
    </row>
    <row r="1501" spans="1:11" x14ac:dyDescent="0.25">
      <c r="A1501">
        <v>17037</v>
      </c>
      <c r="B1501" s="1" t="s">
        <v>10</v>
      </c>
      <c r="C1501" s="3">
        <v>101</v>
      </c>
      <c r="D1501" s="3">
        <v>13</v>
      </c>
      <c r="E1501" s="3">
        <v>98</v>
      </c>
      <c r="F1501" s="3">
        <v>0</v>
      </c>
      <c r="G1501" s="3">
        <v>0</v>
      </c>
      <c r="H1501" s="3">
        <v>0</v>
      </c>
      <c r="I1501" s="3">
        <v>0</v>
      </c>
      <c r="J1501" s="3">
        <v>10</v>
      </c>
      <c r="K1501" s="3">
        <v>72</v>
      </c>
    </row>
    <row r="1502" spans="1:11" x14ac:dyDescent="0.25">
      <c r="A1502">
        <v>17037</v>
      </c>
      <c r="B1502" s="1" t="s">
        <v>313</v>
      </c>
      <c r="C1502" s="3">
        <v>101</v>
      </c>
      <c r="D1502" s="3">
        <v>15</v>
      </c>
      <c r="E1502" s="3">
        <v>67</v>
      </c>
      <c r="F1502" s="3">
        <v>0</v>
      </c>
      <c r="G1502" s="3">
        <v>0</v>
      </c>
      <c r="H1502" s="3">
        <v>0</v>
      </c>
      <c r="I1502" s="3">
        <v>0</v>
      </c>
      <c r="J1502" s="3">
        <v>13</v>
      </c>
      <c r="K1502" s="3">
        <v>57</v>
      </c>
    </row>
    <row r="1503" spans="1:11" x14ac:dyDescent="0.25">
      <c r="A1503">
        <v>17037</v>
      </c>
      <c r="B1503" s="1" t="s">
        <v>314</v>
      </c>
      <c r="C1503" s="3">
        <v>103</v>
      </c>
      <c r="D1503" s="3">
        <v>26</v>
      </c>
      <c r="E1503" s="3">
        <v>147</v>
      </c>
      <c r="F1503" s="3">
        <v>0</v>
      </c>
      <c r="G1503" s="3">
        <v>0</v>
      </c>
      <c r="H1503" s="3">
        <v>1</v>
      </c>
      <c r="I1503" s="3">
        <v>450</v>
      </c>
      <c r="J1503" s="3">
        <v>18</v>
      </c>
      <c r="K1503" s="3">
        <v>123</v>
      </c>
    </row>
    <row r="1504" spans="1:11" x14ac:dyDescent="0.25">
      <c r="A1504">
        <v>17037</v>
      </c>
      <c r="B1504" s="1" t="s">
        <v>158</v>
      </c>
      <c r="C1504" s="3">
        <v>103</v>
      </c>
      <c r="D1504" s="3">
        <v>74</v>
      </c>
      <c r="E1504" s="3">
        <v>1044</v>
      </c>
      <c r="F1504" s="3">
        <v>2</v>
      </c>
      <c r="G1504" s="3">
        <v>360</v>
      </c>
      <c r="H1504" s="3">
        <v>1</v>
      </c>
      <c r="I1504" s="3">
        <v>500</v>
      </c>
      <c r="J1504" s="3">
        <v>41</v>
      </c>
      <c r="K1504" s="3">
        <v>611</v>
      </c>
    </row>
    <row r="1505" spans="1:11" x14ac:dyDescent="0.25">
      <c r="A1505">
        <v>17037</v>
      </c>
      <c r="B1505" s="1" t="s">
        <v>161</v>
      </c>
      <c r="C1505" s="3">
        <v>103</v>
      </c>
      <c r="D1505" s="3">
        <v>68</v>
      </c>
      <c r="E1505" s="3">
        <v>894</v>
      </c>
      <c r="F1505" s="3">
        <v>1</v>
      </c>
      <c r="G1505" s="3">
        <v>220</v>
      </c>
      <c r="H1505" s="3">
        <v>6</v>
      </c>
      <c r="I1505" s="3">
        <v>2499</v>
      </c>
      <c r="J1505" s="3">
        <v>38</v>
      </c>
      <c r="K1505" s="3">
        <v>836</v>
      </c>
    </row>
    <row r="1506" spans="1:11" x14ac:dyDescent="0.25">
      <c r="A1506">
        <v>17037</v>
      </c>
      <c r="B1506" s="1" t="s">
        <v>159</v>
      </c>
      <c r="C1506" s="3">
        <v>102</v>
      </c>
      <c r="D1506" s="3">
        <v>73</v>
      </c>
      <c r="E1506" s="3">
        <v>1005</v>
      </c>
      <c r="F1506" s="3">
        <v>6</v>
      </c>
      <c r="G1506" s="3">
        <v>1091</v>
      </c>
      <c r="H1506" s="3">
        <v>2</v>
      </c>
      <c r="I1506" s="3">
        <v>1250</v>
      </c>
      <c r="J1506" s="3">
        <v>31</v>
      </c>
      <c r="K1506" s="3">
        <v>376</v>
      </c>
    </row>
    <row r="1507" spans="1:11" x14ac:dyDescent="0.25">
      <c r="A1507">
        <v>17037</v>
      </c>
      <c r="B1507" s="1" t="s">
        <v>160</v>
      </c>
      <c r="C1507" s="3">
        <v>103</v>
      </c>
      <c r="D1507" s="3">
        <v>66</v>
      </c>
      <c r="E1507" s="3">
        <v>1123</v>
      </c>
      <c r="F1507" s="3">
        <v>1</v>
      </c>
      <c r="G1507" s="3">
        <v>129</v>
      </c>
      <c r="H1507" s="3">
        <v>1</v>
      </c>
      <c r="I1507" s="3">
        <v>450</v>
      </c>
      <c r="J1507" s="3">
        <v>42</v>
      </c>
      <c r="K1507" s="3">
        <v>1012</v>
      </c>
    </row>
    <row r="1508" spans="1:11" x14ac:dyDescent="0.25">
      <c r="A1508">
        <v>17037</v>
      </c>
      <c r="B1508" s="1" t="s">
        <v>297</v>
      </c>
      <c r="C1508" s="3">
        <v>103</v>
      </c>
      <c r="D1508" s="3">
        <v>56</v>
      </c>
      <c r="E1508" s="3">
        <v>758</v>
      </c>
      <c r="F1508" s="3">
        <v>3</v>
      </c>
      <c r="G1508" s="3">
        <v>491</v>
      </c>
      <c r="H1508" s="3">
        <v>2</v>
      </c>
      <c r="I1508" s="3">
        <v>690</v>
      </c>
      <c r="J1508" s="3">
        <v>40</v>
      </c>
      <c r="K1508" s="3">
        <v>1003</v>
      </c>
    </row>
    <row r="1509" spans="1:11" x14ac:dyDescent="0.25">
      <c r="A1509">
        <v>17037</v>
      </c>
      <c r="B1509" s="1" t="s">
        <v>299</v>
      </c>
      <c r="C1509" s="3">
        <v>103</v>
      </c>
      <c r="D1509" s="3">
        <v>33</v>
      </c>
      <c r="E1509" s="3">
        <v>262</v>
      </c>
      <c r="F1509" s="3">
        <v>1</v>
      </c>
      <c r="G1509" s="3">
        <v>180</v>
      </c>
      <c r="H1509" s="3">
        <v>0</v>
      </c>
      <c r="I1509" s="3">
        <v>0</v>
      </c>
      <c r="J1509" s="3">
        <v>17</v>
      </c>
      <c r="K1509" s="3">
        <v>316</v>
      </c>
    </row>
    <row r="1510" spans="1:11" x14ac:dyDescent="0.25">
      <c r="A1510">
        <v>17037</v>
      </c>
      <c r="B1510" s="1" t="s">
        <v>305</v>
      </c>
      <c r="C1510" s="3">
        <v>103</v>
      </c>
      <c r="D1510" s="3">
        <v>35</v>
      </c>
      <c r="E1510" s="3">
        <v>474</v>
      </c>
      <c r="F1510" s="3">
        <v>1</v>
      </c>
      <c r="G1510" s="3">
        <v>188</v>
      </c>
      <c r="H1510" s="3">
        <v>0</v>
      </c>
      <c r="I1510" s="3">
        <v>0</v>
      </c>
      <c r="J1510" s="3">
        <v>27</v>
      </c>
      <c r="K1510" s="3">
        <v>493</v>
      </c>
    </row>
    <row r="1511" spans="1:11" x14ac:dyDescent="0.25">
      <c r="A1511">
        <v>17037</v>
      </c>
      <c r="B1511" s="1" t="s">
        <v>493</v>
      </c>
      <c r="C1511" s="3">
        <v>102</v>
      </c>
      <c r="D1511" s="3">
        <v>62</v>
      </c>
      <c r="E1511" s="3">
        <v>805</v>
      </c>
      <c r="F1511" s="3">
        <v>3</v>
      </c>
      <c r="G1511" s="3">
        <v>469</v>
      </c>
      <c r="H1511" s="3">
        <v>3</v>
      </c>
      <c r="I1511" s="3">
        <v>1607</v>
      </c>
      <c r="J1511" s="3">
        <v>30</v>
      </c>
      <c r="K1511" s="3">
        <v>836</v>
      </c>
    </row>
    <row r="1512" spans="1:11" x14ac:dyDescent="0.25">
      <c r="A1512">
        <v>17037</v>
      </c>
      <c r="B1512" s="1" t="s">
        <v>325</v>
      </c>
      <c r="C1512" s="3">
        <v>102</v>
      </c>
      <c r="D1512" s="3">
        <v>43</v>
      </c>
      <c r="E1512" s="3">
        <v>641</v>
      </c>
      <c r="F1512" s="3">
        <v>5</v>
      </c>
      <c r="G1512" s="3">
        <v>833</v>
      </c>
      <c r="H1512" s="3">
        <v>4</v>
      </c>
      <c r="I1512" s="3">
        <v>2402</v>
      </c>
      <c r="J1512" s="3">
        <v>30</v>
      </c>
      <c r="K1512" s="3">
        <v>1904</v>
      </c>
    </row>
    <row r="1513" spans="1:11" x14ac:dyDescent="0.25">
      <c r="A1513">
        <v>17037</v>
      </c>
      <c r="B1513" s="1" t="s">
        <v>315</v>
      </c>
      <c r="C1513" s="3">
        <v>102</v>
      </c>
      <c r="D1513" s="3">
        <v>17</v>
      </c>
      <c r="E1513" s="3">
        <v>197</v>
      </c>
      <c r="F1513" s="3">
        <v>0</v>
      </c>
      <c r="G1513" s="3">
        <v>0</v>
      </c>
      <c r="H1513" s="3">
        <v>1</v>
      </c>
      <c r="I1513" s="3">
        <v>660</v>
      </c>
      <c r="J1513" s="3">
        <v>12</v>
      </c>
      <c r="K1513" s="3">
        <v>779</v>
      </c>
    </row>
    <row r="1514" spans="1:11" x14ac:dyDescent="0.25">
      <c r="A1514">
        <v>17039</v>
      </c>
      <c r="B1514" s="1" t="s">
        <v>73</v>
      </c>
      <c r="C1514" s="3">
        <v>104</v>
      </c>
      <c r="D1514" s="3">
        <v>22</v>
      </c>
      <c r="E1514" s="3">
        <v>193</v>
      </c>
      <c r="F1514" s="3">
        <v>2</v>
      </c>
      <c r="G1514" s="3">
        <v>293</v>
      </c>
      <c r="H1514" s="3">
        <v>0</v>
      </c>
      <c r="I1514" s="3">
        <v>0</v>
      </c>
      <c r="J1514" s="3">
        <v>12</v>
      </c>
      <c r="K1514" s="3">
        <v>232</v>
      </c>
    </row>
    <row r="1515" spans="1:11" x14ac:dyDescent="0.25">
      <c r="A1515">
        <v>17039</v>
      </c>
      <c r="B1515" s="1" t="s">
        <v>70</v>
      </c>
      <c r="C1515" s="3">
        <v>103</v>
      </c>
      <c r="D1515" s="3">
        <v>31</v>
      </c>
      <c r="E1515" s="3">
        <v>554</v>
      </c>
      <c r="F1515" s="3">
        <v>2</v>
      </c>
      <c r="G1515" s="3">
        <v>346</v>
      </c>
      <c r="H1515" s="3">
        <v>4</v>
      </c>
      <c r="I1515" s="3">
        <v>2950</v>
      </c>
      <c r="J1515" s="3">
        <v>24</v>
      </c>
      <c r="K1515" s="3">
        <v>380</v>
      </c>
    </row>
    <row r="1516" spans="1:11" x14ac:dyDescent="0.25">
      <c r="A1516">
        <v>17039</v>
      </c>
      <c r="B1516" s="1" t="s">
        <v>74</v>
      </c>
      <c r="C1516" s="3">
        <v>104</v>
      </c>
      <c r="D1516" s="3">
        <v>21</v>
      </c>
      <c r="E1516" s="3">
        <v>352</v>
      </c>
      <c r="F1516" s="3">
        <v>2</v>
      </c>
      <c r="G1516" s="3">
        <v>500</v>
      </c>
      <c r="H1516" s="3">
        <v>1</v>
      </c>
      <c r="I1516" s="3">
        <v>1000</v>
      </c>
      <c r="J1516" s="3">
        <v>13</v>
      </c>
      <c r="K1516" s="3">
        <v>146</v>
      </c>
    </row>
    <row r="1517" spans="1:11" x14ac:dyDescent="0.25">
      <c r="A1517">
        <v>17039</v>
      </c>
      <c r="B1517" s="1" t="s">
        <v>71</v>
      </c>
      <c r="C1517" s="3">
        <v>103</v>
      </c>
      <c r="D1517" s="3">
        <v>25</v>
      </c>
      <c r="E1517" s="3">
        <v>377</v>
      </c>
      <c r="F1517" s="3">
        <v>0</v>
      </c>
      <c r="G1517" s="3">
        <v>0</v>
      </c>
      <c r="H1517" s="3">
        <v>3</v>
      </c>
      <c r="I1517" s="3">
        <v>2298</v>
      </c>
      <c r="J1517" s="3">
        <v>14</v>
      </c>
      <c r="K1517" s="3">
        <v>162</v>
      </c>
    </row>
    <row r="1518" spans="1:11" x14ac:dyDescent="0.25">
      <c r="A1518">
        <v>17039</v>
      </c>
      <c r="B1518" s="1" t="s">
        <v>72</v>
      </c>
      <c r="C1518" s="3">
        <v>103</v>
      </c>
      <c r="D1518" s="3">
        <v>21</v>
      </c>
      <c r="E1518" s="3">
        <v>352</v>
      </c>
      <c r="F1518" s="3">
        <v>0</v>
      </c>
      <c r="G1518" s="3">
        <v>0</v>
      </c>
      <c r="H1518" s="3">
        <v>1</v>
      </c>
      <c r="I1518" s="3">
        <v>280</v>
      </c>
      <c r="J1518" s="3">
        <v>10</v>
      </c>
      <c r="K1518" s="3">
        <v>136</v>
      </c>
    </row>
    <row r="1519" spans="1:11" x14ac:dyDescent="0.25">
      <c r="A1519">
        <v>17041</v>
      </c>
      <c r="B1519" s="1" t="s">
        <v>75</v>
      </c>
      <c r="C1519" s="3">
        <v>103</v>
      </c>
      <c r="D1519" s="3">
        <v>21</v>
      </c>
      <c r="E1519" s="3">
        <v>449</v>
      </c>
      <c r="F1519" s="3">
        <v>0</v>
      </c>
      <c r="G1519" s="3">
        <v>0</v>
      </c>
      <c r="H1519" s="3">
        <v>0</v>
      </c>
      <c r="I1519" s="3">
        <v>0</v>
      </c>
      <c r="J1519" s="3">
        <v>16</v>
      </c>
      <c r="K1519" s="3">
        <v>381</v>
      </c>
    </row>
    <row r="1520" spans="1:11" x14ac:dyDescent="0.25">
      <c r="A1520">
        <v>17041</v>
      </c>
      <c r="B1520" s="1" t="s">
        <v>76</v>
      </c>
      <c r="C1520" s="3">
        <v>103</v>
      </c>
      <c r="D1520" s="3">
        <v>38</v>
      </c>
      <c r="E1520" s="3">
        <v>587</v>
      </c>
      <c r="F1520" s="3">
        <v>0</v>
      </c>
      <c r="G1520" s="3">
        <v>0</v>
      </c>
      <c r="H1520" s="3">
        <v>0</v>
      </c>
      <c r="I1520" s="3">
        <v>0</v>
      </c>
      <c r="J1520" s="3">
        <v>25</v>
      </c>
      <c r="K1520" s="3">
        <v>341</v>
      </c>
    </row>
    <row r="1521" spans="1:11" x14ac:dyDescent="0.25">
      <c r="A1521">
        <v>17041</v>
      </c>
      <c r="B1521" s="1" t="s">
        <v>79</v>
      </c>
      <c r="C1521" s="3">
        <v>104</v>
      </c>
      <c r="D1521" s="3">
        <v>36</v>
      </c>
      <c r="E1521" s="3">
        <v>642</v>
      </c>
      <c r="F1521" s="3">
        <v>4</v>
      </c>
      <c r="G1521" s="3">
        <v>677</v>
      </c>
      <c r="H1521" s="3">
        <v>3</v>
      </c>
      <c r="I1521" s="3">
        <v>1324</v>
      </c>
      <c r="J1521" s="3">
        <v>23</v>
      </c>
      <c r="K1521" s="3">
        <v>1370</v>
      </c>
    </row>
    <row r="1522" spans="1:11" x14ac:dyDescent="0.25">
      <c r="A1522">
        <v>17041</v>
      </c>
      <c r="B1522" s="1" t="s">
        <v>77</v>
      </c>
      <c r="C1522" s="3">
        <v>103</v>
      </c>
      <c r="D1522" s="3">
        <v>247</v>
      </c>
      <c r="E1522" s="3">
        <v>6447</v>
      </c>
      <c r="F1522" s="3">
        <v>27</v>
      </c>
      <c r="G1522" s="3">
        <v>4890</v>
      </c>
      <c r="H1522" s="3">
        <v>19</v>
      </c>
      <c r="I1522" s="3">
        <v>9840</v>
      </c>
      <c r="J1522" s="3">
        <v>139</v>
      </c>
      <c r="K1522" s="3">
        <v>5397</v>
      </c>
    </row>
    <row r="1523" spans="1:11" x14ac:dyDescent="0.25">
      <c r="A1523">
        <v>17041</v>
      </c>
      <c r="B1523" s="1" t="s">
        <v>78</v>
      </c>
      <c r="C1523" s="3">
        <v>103</v>
      </c>
      <c r="D1523" s="3">
        <v>40</v>
      </c>
      <c r="E1523" s="3">
        <v>669</v>
      </c>
      <c r="F1523" s="3">
        <v>6</v>
      </c>
      <c r="G1523" s="3">
        <v>1065</v>
      </c>
      <c r="H1523" s="3">
        <v>4</v>
      </c>
      <c r="I1523" s="3">
        <v>2800</v>
      </c>
      <c r="J1523" s="3">
        <v>22</v>
      </c>
      <c r="K1523" s="3">
        <v>1798</v>
      </c>
    </row>
    <row r="1524" spans="1:11" x14ac:dyDescent="0.25">
      <c r="A1524">
        <v>17043</v>
      </c>
      <c r="B1524" s="1" t="s">
        <v>1870</v>
      </c>
      <c r="C1524" s="3">
        <v>9</v>
      </c>
      <c r="D1524" s="3">
        <v>534</v>
      </c>
      <c r="E1524" s="3">
        <v>10492</v>
      </c>
      <c r="F1524" s="3">
        <v>55</v>
      </c>
      <c r="G1524" s="3">
        <v>9585</v>
      </c>
      <c r="H1524" s="3">
        <v>64</v>
      </c>
      <c r="I1524" s="3">
        <v>32674</v>
      </c>
      <c r="J1524" s="3">
        <v>163</v>
      </c>
      <c r="K1524" s="3">
        <v>6676</v>
      </c>
    </row>
    <row r="1525" spans="1:11" x14ac:dyDescent="0.25">
      <c r="A1525">
        <v>17043</v>
      </c>
      <c r="B1525" s="1" t="s">
        <v>2242</v>
      </c>
      <c r="C1525" s="3">
        <v>9</v>
      </c>
      <c r="D1525" s="3">
        <v>518</v>
      </c>
      <c r="E1525" s="3">
        <v>9548</v>
      </c>
      <c r="F1525" s="3">
        <v>57</v>
      </c>
      <c r="G1525" s="3">
        <v>9695</v>
      </c>
      <c r="H1525" s="3">
        <v>47</v>
      </c>
      <c r="I1525" s="3">
        <v>26386</v>
      </c>
      <c r="J1525" s="3">
        <v>204</v>
      </c>
      <c r="K1525" s="3">
        <v>4814</v>
      </c>
    </row>
    <row r="1526" spans="1:11" x14ac:dyDescent="0.25">
      <c r="A1526">
        <v>17043</v>
      </c>
      <c r="B1526" s="1" t="s">
        <v>2256</v>
      </c>
      <c r="C1526" s="3">
        <v>10</v>
      </c>
      <c r="D1526" s="3">
        <v>134</v>
      </c>
      <c r="E1526" s="3">
        <v>1781</v>
      </c>
      <c r="F1526" s="3">
        <v>1</v>
      </c>
      <c r="G1526" s="3">
        <v>198</v>
      </c>
      <c r="H1526" s="3">
        <v>2</v>
      </c>
      <c r="I1526" s="3">
        <v>849</v>
      </c>
      <c r="J1526" s="3">
        <v>92</v>
      </c>
      <c r="K1526" s="3">
        <v>2004</v>
      </c>
    </row>
    <row r="1527" spans="1:11" x14ac:dyDescent="0.25">
      <c r="A1527">
        <v>17043</v>
      </c>
      <c r="B1527" s="1" t="s">
        <v>2295</v>
      </c>
      <c r="C1527" s="3">
        <v>12</v>
      </c>
      <c r="D1527" s="3">
        <v>279</v>
      </c>
      <c r="E1527" s="3">
        <v>4092</v>
      </c>
      <c r="F1527" s="3">
        <v>6</v>
      </c>
      <c r="G1527" s="3">
        <v>1210</v>
      </c>
      <c r="H1527" s="3">
        <v>1</v>
      </c>
      <c r="I1527" s="3">
        <v>845</v>
      </c>
      <c r="J1527" s="3">
        <v>175</v>
      </c>
      <c r="K1527" s="3">
        <v>2435</v>
      </c>
    </row>
    <row r="1528" spans="1:11" x14ac:dyDescent="0.25">
      <c r="A1528">
        <v>17043</v>
      </c>
      <c r="B1528" s="1" t="s">
        <v>2228</v>
      </c>
      <c r="C1528" s="3">
        <v>6</v>
      </c>
      <c r="D1528" s="3">
        <v>147</v>
      </c>
      <c r="E1528" s="3">
        <v>1959</v>
      </c>
      <c r="F1528" s="3">
        <v>5</v>
      </c>
      <c r="G1528" s="3">
        <v>779</v>
      </c>
      <c r="H1528" s="3">
        <v>5</v>
      </c>
      <c r="I1528" s="3">
        <v>2133</v>
      </c>
      <c r="J1528" s="3">
        <v>98</v>
      </c>
      <c r="K1528" s="3">
        <v>2040</v>
      </c>
    </row>
    <row r="1529" spans="1:11" x14ac:dyDescent="0.25">
      <c r="A1529">
        <v>17043</v>
      </c>
      <c r="B1529" s="1" t="s">
        <v>2326</v>
      </c>
      <c r="C1529" s="3">
        <v>13</v>
      </c>
      <c r="D1529" s="3">
        <v>262</v>
      </c>
      <c r="E1529" s="3">
        <v>4345</v>
      </c>
      <c r="F1529" s="3">
        <v>20</v>
      </c>
      <c r="G1529" s="3">
        <v>3057</v>
      </c>
      <c r="H1529" s="3">
        <v>16</v>
      </c>
      <c r="I1529" s="3">
        <v>10265</v>
      </c>
      <c r="J1529" s="3">
        <v>135</v>
      </c>
      <c r="K1529" s="3">
        <v>4573</v>
      </c>
    </row>
    <row r="1530" spans="1:11" x14ac:dyDescent="0.25">
      <c r="A1530">
        <v>17043</v>
      </c>
      <c r="B1530" s="1" t="s">
        <v>2296</v>
      </c>
      <c r="C1530" s="3">
        <v>12</v>
      </c>
      <c r="D1530" s="3">
        <v>161</v>
      </c>
      <c r="E1530" s="3">
        <v>1956</v>
      </c>
      <c r="F1530" s="3">
        <v>2</v>
      </c>
      <c r="G1530" s="3">
        <v>260</v>
      </c>
      <c r="H1530" s="3">
        <v>3</v>
      </c>
      <c r="I1530" s="3">
        <v>1428</v>
      </c>
      <c r="J1530" s="3">
        <v>97</v>
      </c>
      <c r="K1530" s="3">
        <v>1421</v>
      </c>
    </row>
    <row r="1531" spans="1:11" x14ac:dyDescent="0.25">
      <c r="A1531">
        <v>17043</v>
      </c>
      <c r="B1531" s="1" t="s">
        <v>2229</v>
      </c>
      <c r="C1531" s="3">
        <v>7</v>
      </c>
      <c r="D1531" s="3">
        <v>89</v>
      </c>
      <c r="E1531" s="3">
        <v>1161</v>
      </c>
      <c r="F1531" s="3">
        <v>4</v>
      </c>
      <c r="G1531" s="3">
        <v>757</v>
      </c>
      <c r="H1531" s="3">
        <v>2</v>
      </c>
      <c r="I1531" s="3">
        <v>1240</v>
      </c>
      <c r="J1531" s="3">
        <v>55</v>
      </c>
      <c r="K1531" s="3">
        <v>1083</v>
      </c>
    </row>
    <row r="1532" spans="1:11" x14ac:dyDescent="0.25">
      <c r="A1532">
        <v>17043</v>
      </c>
      <c r="B1532" s="1" t="s">
        <v>2280</v>
      </c>
      <c r="C1532" s="3">
        <v>11</v>
      </c>
      <c r="D1532" s="3">
        <v>115</v>
      </c>
      <c r="E1532" s="3">
        <v>1304</v>
      </c>
      <c r="F1532" s="3">
        <v>4</v>
      </c>
      <c r="G1532" s="3">
        <v>814</v>
      </c>
      <c r="H1532" s="3">
        <v>1</v>
      </c>
      <c r="I1532" s="3">
        <v>415</v>
      </c>
      <c r="J1532" s="3">
        <v>78</v>
      </c>
      <c r="K1532" s="3">
        <v>910</v>
      </c>
    </row>
    <row r="1533" spans="1:11" x14ac:dyDescent="0.25">
      <c r="A1533">
        <v>17043</v>
      </c>
      <c r="B1533" s="1" t="s">
        <v>2327</v>
      </c>
      <c r="C1533" s="3">
        <v>13</v>
      </c>
      <c r="D1533" s="3">
        <v>135</v>
      </c>
      <c r="E1533" s="3">
        <v>1943</v>
      </c>
      <c r="F1533" s="3">
        <v>7</v>
      </c>
      <c r="G1533" s="3">
        <v>985</v>
      </c>
      <c r="H1533" s="3">
        <v>3</v>
      </c>
      <c r="I1533" s="3">
        <v>1625</v>
      </c>
      <c r="J1533" s="3">
        <v>71</v>
      </c>
      <c r="K1533" s="3">
        <v>1405</v>
      </c>
    </row>
    <row r="1534" spans="1:11" x14ac:dyDescent="0.25">
      <c r="A1534">
        <v>17043</v>
      </c>
      <c r="B1534" s="1" t="s">
        <v>2243</v>
      </c>
      <c r="C1534" s="3">
        <v>9</v>
      </c>
      <c r="D1534" s="3">
        <v>114</v>
      </c>
      <c r="E1534" s="3">
        <v>1655</v>
      </c>
      <c r="F1534" s="3">
        <v>5</v>
      </c>
      <c r="G1534" s="3">
        <v>948</v>
      </c>
      <c r="H1534" s="3">
        <v>5</v>
      </c>
      <c r="I1534" s="3">
        <v>3156</v>
      </c>
      <c r="J1534" s="3">
        <v>56</v>
      </c>
      <c r="K1534" s="3">
        <v>1021</v>
      </c>
    </row>
    <row r="1535" spans="1:11" x14ac:dyDescent="0.25">
      <c r="A1535">
        <v>17043</v>
      </c>
      <c r="B1535" s="1" t="s">
        <v>2244</v>
      </c>
      <c r="C1535" s="3">
        <v>9</v>
      </c>
      <c r="D1535" s="3">
        <v>127</v>
      </c>
      <c r="E1535" s="3">
        <v>1563</v>
      </c>
      <c r="F1535" s="3">
        <v>8</v>
      </c>
      <c r="G1535" s="3">
        <v>1495</v>
      </c>
      <c r="H1535" s="3">
        <v>6</v>
      </c>
      <c r="I1535" s="3">
        <v>2266</v>
      </c>
      <c r="J1535" s="3">
        <v>72</v>
      </c>
      <c r="K1535" s="3">
        <v>1247</v>
      </c>
    </row>
    <row r="1536" spans="1:11" x14ac:dyDescent="0.25">
      <c r="A1536">
        <v>17043</v>
      </c>
      <c r="B1536" s="1" t="s">
        <v>2297</v>
      </c>
      <c r="C1536" s="3">
        <v>12</v>
      </c>
      <c r="D1536" s="3">
        <v>325</v>
      </c>
      <c r="E1536" s="3">
        <v>6531</v>
      </c>
      <c r="F1536" s="3">
        <v>44</v>
      </c>
      <c r="G1536" s="3">
        <v>7307</v>
      </c>
      <c r="H1536" s="3">
        <v>39</v>
      </c>
      <c r="I1536" s="3">
        <v>24301</v>
      </c>
      <c r="J1536" s="3">
        <v>105</v>
      </c>
      <c r="K1536" s="3">
        <v>2771</v>
      </c>
    </row>
    <row r="1537" spans="1:11" x14ac:dyDescent="0.25">
      <c r="A1537">
        <v>17043</v>
      </c>
      <c r="B1537" s="1" t="s">
        <v>2257</v>
      </c>
      <c r="C1537" s="3">
        <v>10</v>
      </c>
      <c r="D1537" s="3">
        <v>107</v>
      </c>
      <c r="E1537" s="3">
        <v>1237</v>
      </c>
      <c r="F1537" s="3">
        <v>4</v>
      </c>
      <c r="G1537" s="3">
        <v>622</v>
      </c>
      <c r="H1537" s="3">
        <v>0</v>
      </c>
      <c r="I1537" s="3">
        <v>0</v>
      </c>
      <c r="J1537" s="3">
        <v>72</v>
      </c>
      <c r="K1537" s="3">
        <v>961</v>
      </c>
    </row>
    <row r="1538" spans="1:11" x14ac:dyDescent="0.25">
      <c r="A1538">
        <v>17043</v>
      </c>
      <c r="B1538" s="1" t="s">
        <v>2232</v>
      </c>
      <c r="C1538" s="3">
        <v>8</v>
      </c>
      <c r="D1538" s="3">
        <v>82</v>
      </c>
      <c r="E1538" s="3">
        <v>1349</v>
      </c>
      <c r="F1538" s="3">
        <v>3</v>
      </c>
      <c r="G1538" s="3">
        <v>441</v>
      </c>
      <c r="H1538" s="3">
        <v>0</v>
      </c>
      <c r="I1538" s="3">
        <v>0</v>
      </c>
      <c r="J1538" s="3">
        <v>41</v>
      </c>
      <c r="K1538" s="3">
        <v>438</v>
      </c>
    </row>
    <row r="1539" spans="1:11" x14ac:dyDescent="0.25">
      <c r="A1539">
        <v>17043</v>
      </c>
      <c r="B1539" s="1" t="s">
        <v>2281</v>
      </c>
      <c r="C1539" s="3">
        <v>11</v>
      </c>
      <c r="D1539" s="3">
        <v>144</v>
      </c>
      <c r="E1539" s="3">
        <v>2152</v>
      </c>
      <c r="F1539" s="3">
        <v>1</v>
      </c>
      <c r="G1539" s="3">
        <v>250</v>
      </c>
      <c r="H1539" s="3">
        <v>1</v>
      </c>
      <c r="I1539" s="3">
        <v>500</v>
      </c>
      <c r="J1539" s="3">
        <v>98</v>
      </c>
      <c r="K1539" s="3">
        <v>1257</v>
      </c>
    </row>
    <row r="1540" spans="1:11" x14ac:dyDescent="0.25">
      <c r="A1540">
        <v>17043</v>
      </c>
      <c r="B1540" s="1" t="s">
        <v>2298</v>
      </c>
      <c r="C1540" s="3">
        <v>12</v>
      </c>
      <c r="D1540" s="3">
        <v>152</v>
      </c>
      <c r="E1540" s="3">
        <v>2567</v>
      </c>
      <c r="F1540" s="3">
        <v>5</v>
      </c>
      <c r="G1540" s="3">
        <v>962</v>
      </c>
      <c r="H1540" s="3">
        <v>11</v>
      </c>
      <c r="I1540" s="3">
        <v>5337</v>
      </c>
      <c r="J1540" s="3">
        <v>75</v>
      </c>
      <c r="K1540" s="3">
        <v>2441</v>
      </c>
    </row>
    <row r="1541" spans="1:11" x14ac:dyDescent="0.25">
      <c r="A1541">
        <v>17043</v>
      </c>
      <c r="B1541" s="1" t="s">
        <v>2227</v>
      </c>
      <c r="C1541" s="3">
        <v>5</v>
      </c>
      <c r="D1541" s="3">
        <v>99</v>
      </c>
      <c r="E1541" s="3">
        <v>1372</v>
      </c>
      <c r="F1541" s="3">
        <v>7</v>
      </c>
      <c r="G1541" s="3">
        <v>1215</v>
      </c>
      <c r="H1541" s="3">
        <v>10</v>
      </c>
      <c r="I1541" s="3">
        <v>5593</v>
      </c>
      <c r="J1541" s="3">
        <v>49</v>
      </c>
      <c r="K1541" s="3">
        <v>856</v>
      </c>
    </row>
    <row r="1542" spans="1:11" x14ac:dyDescent="0.25">
      <c r="A1542">
        <v>17043</v>
      </c>
      <c r="B1542" s="1" t="s">
        <v>2230</v>
      </c>
      <c r="C1542" s="3">
        <v>7</v>
      </c>
      <c r="D1542" s="3">
        <v>50</v>
      </c>
      <c r="E1542" s="3">
        <v>596</v>
      </c>
      <c r="F1542" s="3">
        <v>2</v>
      </c>
      <c r="G1542" s="3">
        <v>226</v>
      </c>
      <c r="H1542" s="3">
        <v>0</v>
      </c>
      <c r="I1542" s="3">
        <v>0</v>
      </c>
      <c r="J1542" s="3">
        <v>36</v>
      </c>
      <c r="K1542" s="3">
        <v>529</v>
      </c>
    </row>
    <row r="1543" spans="1:11" x14ac:dyDescent="0.25">
      <c r="A1543">
        <v>17043</v>
      </c>
      <c r="B1543" s="1" t="s">
        <v>2282</v>
      </c>
      <c r="C1543" s="3">
        <v>11</v>
      </c>
      <c r="D1543" s="3">
        <v>143</v>
      </c>
      <c r="E1543" s="3">
        <v>2591</v>
      </c>
      <c r="F1543" s="3">
        <v>4</v>
      </c>
      <c r="G1543" s="3">
        <v>608</v>
      </c>
      <c r="H1543" s="3">
        <v>3</v>
      </c>
      <c r="I1543" s="3">
        <v>1600</v>
      </c>
      <c r="J1543" s="3">
        <v>81</v>
      </c>
      <c r="K1543" s="3">
        <v>1778</v>
      </c>
    </row>
    <row r="1544" spans="1:11" x14ac:dyDescent="0.25">
      <c r="A1544">
        <v>17043</v>
      </c>
      <c r="B1544" s="1" t="s">
        <v>2299</v>
      </c>
      <c r="C1544" s="3">
        <v>12</v>
      </c>
      <c r="D1544" s="3">
        <v>96</v>
      </c>
      <c r="E1544" s="3">
        <v>940</v>
      </c>
      <c r="F1544" s="3">
        <v>0</v>
      </c>
      <c r="G1544" s="3">
        <v>0</v>
      </c>
      <c r="H1544" s="3">
        <v>4</v>
      </c>
      <c r="I1544" s="3">
        <v>1918</v>
      </c>
      <c r="J1544" s="3">
        <v>60</v>
      </c>
      <c r="K1544" s="3">
        <v>513</v>
      </c>
    </row>
    <row r="1545" spans="1:11" x14ac:dyDescent="0.25">
      <c r="A1545">
        <v>17043</v>
      </c>
      <c r="B1545" s="1" t="s">
        <v>2233</v>
      </c>
      <c r="C1545" s="3">
        <v>8</v>
      </c>
      <c r="D1545" s="3">
        <v>109</v>
      </c>
      <c r="E1545" s="3">
        <v>1374</v>
      </c>
      <c r="F1545" s="3">
        <v>0</v>
      </c>
      <c r="G1545" s="3">
        <v>0</v>
      </c>
      <c r="H1545" s="3">
        <v>1</v>
      </c>
      <c r="I1545" s="3">
        <v>329</v>
      </c>
      <c r="J1545" s="3">
        <v>73</v>
      </c>
      <c r="K1545" s="3">
        <v>1178</v>
      </c>
    </row>
    <row r="1546" spans="1:11" x14ac:dyDescent="0.25">
      <c r="A1546">
        <v>17043</v>
      </c>
      <c r="B1546" s="1" t="s">
        <v>2258</v>
      </c>
      <c r="C1546" s="3">
        <v>10</v>
      </c>
      <c r="D1546" s="3">
        <v>73</v>
      </c>
      <c r="E1546" s="3">
        <v>841</v>
      </c>
      <c r="F1546" s="3">
        <v>2</v>
      </c>
      <c r="G1546" s="3">
        <v>351</v>
      </c>
      <c r="H1546" s="3">
        <v>0</v>
      </c>
      <c r="I1546" s="3">
        <v>0</v>
      </c>
      <c r="J1546" s="3">
        <v>41</v>
      </c>
      <c r="K1546" s="3">
        <v>573</v>
      </c>
    </row>
    <row r="1547" spans="1:11" x14ac:dyDescent="0.25">
      <c r="A1547">
        <v>17043</v>
      </c>
      <c r="B1547" s="1" t="s">
        <v>2328</v>
      </c>
      <c r="C1547" s="3">
        <v>13</v>
      </c>
      <c r="D1547" s="3">
        <v>145</v>
      </c>
      <c r="E1547" s="3">
        <v>2331</v>
      </c>
      <c r="F1547" s="3">
        <v>4</v>
      </c>
      <c r="G1547" s="3">
        <v>853</v>
      </c>
      <c r="H1547" s="3">
        <v>3</v>
      </c>
      <c r="I1547" s="3">
        <v>1357</v>
      </c>
      <c r="J1547" s="3">
        <v>75</v>
      </c>
      <c r="K1547" s="3">
        <v>1653</v>
      </c>
    </row>
    <row r="1548" spans="1:11" x14ac:dyDescent="0.25">
      <c r="A1548">
        <v>17043</v>
      </c>
      <c r="B1548" s="1" t="s">
        <v>2259</v>
      </c>
      <c r="C1548" s="3">
        <v>10</v>
      </c>
      <c r="D1548" s="3">
        <v>154</v>
      </c>
      <c r="E1548" s="3">
        <v>2285</v>
      </c>
      <c r="F1548" s="3">
        <v>3</v>
      </c>
      <c r="G1548" s="3">
        <v>495</v>
      </c>
      <c r="H1548" s="3">
        <v>1</v>
      </c>
      <c r="I1548" s="3">
        <v>440</v>
      </c>
      <c r="J1548" s="3">
        <v>93</v>
      </c>
      <c r="K1548" s="3">
        <v>1832</v>
      </c>
    </row>
    <row r="1549" spans="1:11" x14ac:dyDescent="0.25">
      <c r="A1549">
        <v>17043</v>
      </c>
      <c r="B1549" s="1" t="s">
        <v>2329</v>
      </c>
      <c r="C1549" s="3">
        <v>13</v>
      </c>
      <c r="D1549" s="3">
        <v>119</v>
      </c>
      <c r="E1549" s="3">
        <v>1330</v>
      </c>
      <c r="F1549" s="3">
        <v>4</v>
      </c>
      <c r="G1549" s="3">
        <v>583</v>
      </c>
      <c r="H1549" s="3">
        <v>3</v>
      </c>
      <c r="I1549" s="3">
        <v>1813</v>
      </c>
      <c r="J1549" s="3">
        <v>71</v>
      </c>
      <c r="K1549" s="3">
        <v>1126</v>
      </c>
    </row>
    <row r="1550" spans="1:11" x14ac:dyDescent="0.25">
      <c r="A1550">
        <v>17043</v>
      </c>
      <c r="B1550" s="1" t="s">
        <v>2260</v>
      </c>
      <c r="C1550" s="3">
        <v>10</v>
      </c>
      <c r="D1550" s="3">
        <v>139</v>
      </c>
      <c r="E1550" s="3">
        <v>1635</v>
      </c>
      <c r="F1550" s="3">
        <v>3</v>
      </c>
      <c r="G1550" s="3">
        <v>510</v>
      </c>
      <c r="H1550" s="3">
        <v>4</v>
      </c>
      <c r="I1550" s="3">
        <v>1583</v>
      </c>
      <c r="J1550" s="3">
        <v>81</v>
      </c>
      <c r="K1550" s="3">
        <v>1667</v>
      </c>
    </row>
    <row r="1551" spans="1:11" x14ac:dyDescent="0.25">
      <c r="A1551">
        <v>17043</v>
      </c>
      <c r="B1551" s="1" t="s">
        <v>2300</v>
      </c>
      <c r="C1551" s="3">
        <v>12</v>
      </c>
      <c r="D1551" s="3">
        <v>152</v>
      </c>
      <c r="E1551" s="3">
        <v>2418</v>
      </c>
      <c r="F1551" s="3">
        <v>7</v>
      </c>
      <c r="G1551" s="3">
        <v>1003</v>
      </c>
      <c r="H1551" s="3">
        <v>2</v>
      </c>
      <c r="I1551" s="3">
        <v>1440</v>
      </c>
      <c r="J1551" s="3">
        <v>94</v>
      </c>
      <c r="K1551" s="3">
        <v>1456</v>
      </c>
    </row>
    <row r="1552" spans="1:11" x14ac:dyDescent="0.25">
      <c r="A1552">
        <v>17043</v>
      </c>
      <c r="B1552" s="1" t="s">
        <v>2301</v>
      </c>
      <c r="C1552" s="3">
        <v>12</v>
      </c>
      <c r="D1552" s="3">
        <v>205</v>
      </c>
      <c r="E1552" s="3">
        <v>3278</v>
      </c>
      <c r="F1552" s="3">
        <v>9</v>
      </c>
      <c r="G1552" s="3">
        <v>1499</v>
      </c>
      <c r="H1552" s="3">
        <v>13</v>
      </c>
      <c r="I1552" s="3">
        <v>6571</v>
      </c>
      <c r="J1552" s="3">
        <v>83</v>
      </c>
      <c r="K1552" s="3">
        <v>1060</v>
      </c>
    </row>
    <row r="1553" spans="1:11" x14ac:dyDescent="0.25">
      <c r="A1553">
        <v>17043</v>
      </c>
      <c r="B1553" s="1" t="s">
        <v>2245</v>
      </c>
      <c r="C1553" s="3">
        <v>9</v>
      </c>
      <c r="D1553" s="3">
        <v>107</v>
      </c>
      <c r="E1553" s="3">
        <v>1338</v>
      </c>
      <c r="F1553" s="3">
        <v>1</v>
      </c>
      <c r="G1553" s="3">
        <v>107</v>
      </c>
      <c r="H1553" s="3">
        <v>0</v>
      </c>
      <c r="I1553" s="3">
        <v>0</v>
      </c>
      <c r="J1553" s="3">
        <v>67</v>
      </c>
      <c r="K1553" s="3">
        <v>790</v>
      </c>
    </row>
    <row r="1554" spans="1:11" x14ac:dyDescent="0.25">
      <c r="A1554">
        <v>17043</v>
      </c>
      <c r="B1554" s="1" t="s">
        <v>2234</v>
      </c>
      <c r="C1554" s="3">
        <v>8</v>
      </c>
      <c r="D1554" s="3">
        <v>76</v>
      </c>
      <c r="E1554" s="3">
        <v>852</v>
      </c>
      <c r="F1554" s="3">
        <v>8</v>
      </c>
      <c r="G1554" s="3">
        <v>1258</v>
      </c>
      <c r="H1554" s="3">
        <v>3</v>
      </c>
      <c r="I1554" s="3">
        <v>1646</v>
      </c>
      <c r="J1554" s="3">
        <v>47</v>
      </c>
      <c r="K1554" s="3">
        <v>1603</v>
      </c>
    </row>
    <row r="1555" spans="1:11" x14ac:dyDescent="0.25">
      <c r="A1555">
        <v>17043</v>
      </c>
      <c r="B1555" s="1" t="s">
        <v>2283</v>
      </c>
      <c r="C1555" s="3">
        <v>11</v>
      </c>
      <c r="D1555" s="3">
        <v>90</v>
      </c>
      <c r="E1555" s="3">
        <v>1558</v>
      </c>
      <c r="F1555" s="3">
        <v>6</v>
      </c>
      <c r="G1555" s="3">
        <v>962</v>
      </c>
      <c r="H1555" s="3">
        <v>1</v>
      </c>
      <c r="I1555" s="3">
        <v>900</v>
      </c>
      <c r="J1555" s="3">
        <v>51</v>
      </c>
      <c r="K1555" s="3">
        <v>1461</v>
      </c>
    </row>
    <row r="1556" spans="1:11" x14ac:dyDescent="0.25">
      <c r="A1556">
        <v>17043</v>
      </c>
      <c r="B1556" s="1" t="s">
        <v>2302</v>
      </c>
      <c r="C1556" s="3">
        <v>12</v>
      </c>
      <c r="D1556" s="3">
        <v>187</v>
      </c>
      <c r="E1556" s="3">
        <v>2666</v>
      </c>
      <c r="F1556" s="3">
        <v>12</v>
      </c>
      <c r="G1556" s="3">
        <v>2189</v>
      </c>
      <c r="H1556" s="3">
        <v>9</v>
      </c>
      <c r="I1556" s="3">
        <v>4248</v>
      </c>
      <c r="J1556" s="3">
        <v>109</v>
      </c>
      <c r="K1556" s="3">
        <v>3777</v>
      </c>
    </row>
    <row r="1557" spans="1:11" x14ac:dyDescent="0.25">
      <c r="A1557">
        <v>17043</v>
      </c>
      <c r="B1557" s="1" t="s">
        <v>2330</v>
      </c>
      <c r="C1557" s="3">
        <v>13</v>
      </c>
      <c r="D1557" s="3">
        <v>89</v>
      </c>
      <c r="E1557" s="3">
        <v>1302</v>
      </c>
      <c r="F1557" s="3">
        <v>1</v>
      </c>
      <c r="G1557" s="3">
        <v>248</v>
      </c>
      <c r="H1557" s="3">
        <v>1</v>
      </c>
      <c r="I1557" s="3">
        <v>500</v>
      </c>
      <c r="J1557" s="3">
        <v>53</v>
      </c>
      <c r="K1557" s="3">
        <v>634</v>
      </c>
    </row>
    <row r="1558" spans="1:11" x14ac:dyDescent="0.25">
      <c r="A1558">
        <v>17043</v>
      </c>
      <c r="B1558" s="1" t="s">
        <v>2284</v>
      </c>
      <c r="C1558" s="3">
        <v>11</v>
      </c>
      <c r="D1558" s="3">
        <v>128</v>
      </c>
      <c r="E1558" s="3">
        <v>1690</v>
      </c>
      <c r="F1558" s="3">
        <v>3</v>
      </c>
      <c r="G1558" s="3">
        <v>539</v>
      </c>
      <c r="H1558" s="3">
        <v>5</v>
      </c>
      <c r="I1558" s="3">
        <v>3170</v>
      </c>
      <c r="J1558" s="3">
        <v>72</v>
      </c>
      <c r="K1558" s="3">
        <v>1642</v>
      </c>
    </row>
    <row r="1559" spans="1:11" x14ac:dyDescent="0.25">
      <c r="A1559">
        <v>17043</v>
      </c>
      <c r="B1559" s="1" t="s">
        <v>2303</v>
      </c>
      <c r="C1559" s="3">
        <v>12</v>
      </c>
      <c r="D1559" s="3">
        <v>194</v>
      </c>
      <c r="E1559" s="3">
        <v>3337</v>
      </c>
      <c r="F1559" s="3">
        <v>6</v>
      </c>
      <c r="G1559" s="3">
        <v>948</v>
      </c>
      <c r="H1559" s="3">
        <v>4</v>
      </c>
      <c r="I1559" s="3">
        <v>2844</v>
      </c>
      <c r="J1559" s="3">
        <v>100</v>
      </c>
      <c r="K1559" s="3">
        <v>1484</v>
      </c>
    </row>
    <row r="1560" spans="1:11" x14ac:dyDescent="0.25">
      <c r="A1560">
        <v>17043</v>
      </c>
      <c r="B1560" s="1" t="s">
        <v>2261</v>
      </c>
      <c r="C1560" s="3">
        <v>10</v>
      </c>
      <c r="D1560" s="3">
        <v>169</v>
      </c>
      <c r="E1560" s="3">
        <v>1867</v>
      </c>
      <c r="F1560" s="3">
        <v>9</v>
      </c>
      <c r="G1560" s="3">
        <v>1435</v>
      </c>
      <c r="H1560" s="3">
        <v>12</v>
      </c>
      <c r="I1560" s="3">
        <v>5496</v>
      </c>
      <c r="J1560" s="3">
        <v>88</v>
      </c>
      <c r="K1560" s="3">
        <v>1806</v>
      </c>
    </row>
    <row r="1561" spans="1:11" x14ac:dyDescent="0.25">
      <c r="A1561">
        <v>17043</v>
      </c>
      <c r="B1561" s="1" t="s">
        <v>2331</v>
      </c>
      <c r="C1561" s="3">
        <v>13</v>
      </c>
      <c r="D1561" s="3">
        <v>59</v>
      </c>
      <c r="E1561" s="3">
        <v>603</v>
      </c>
      <c r="F1561" s="3">
        <v>1</v>
      </c>
      <c r="G1561" s="3">
        <v>105</v>
      </c>
      <c r="H1561" s="3">
        <v>0</v>
      </c>
      <c r="I1561" s="3">
        <v>0</v>
      </c>
      <c r="J1561" s="3">
        <v>35</v>
      </c>
      <c r="K1561" s="3">
        <v>330</v>
      </c>
    </row>
    <row r="1562" spans="1:11" x14ac:dyDescent="0.25">
      <c r="A1562">
        <v>17043</v>
      </c>
      <c r="B1562" s="1" t="s">
        <v>2304</v>
      </c>
      <c r="C1562" s="3">
        <v>12</v>
      </c>
      <c r="D1562" s="3">
        <v>124</v>
      </c>
      <c r="E1562" s="3">
        <v>1384</v>
      </c>
      <c r="F1562" s="3">
        <v>2</v>
      </c>
      <c r="G1562" s="3">
        <v>390</v>
      </c>
      <c r="H1562" s="3">
        <v>3</v>
      </c>
      <c r="I1562" s="3">
        <v>2300</v>
      </c>
      <c r="J1562" s="3">
        <v>76</v>
      </c>
      <c r="K1562" s="3">
        <v>833</v>
      </c>
    </row>
    <row r="1563" spans="1:11" x14ac:dyDescent="0.25">
      <c r="A1563">
        <v>17043</v>
      </c>
      <c r="B1563" s="1" t="s">
        <v>2246</v>
      </c>
      <c r="C1563" s="3">
        <v>9</v>
      </c>
      <c r="D1563" s="3">
        <v>42</v>
      </c>
      <c r="E1563" s="3">
        <v>309</v>
      </c>
      <c r="F1563" s="3">
        <v>0</v>
      </c>
      <c r="G1563" s="3">
        <v>0</v>
      </c>
      <c r="H1563" s="3">
        <v>0</v>
      </c>
      <c r="I1563" s="3">
        <v>0</v>
      </c>
      <c r="J1563" s="3">
        <v>27</v>
      </c>
      <c r="K1563" s="3">
        <v>152</v>
      </c>
    </row>
    <row r="1564" spans="1:11" x14ac:dyDescent="0.25">
      <c r="A1564">
        <v>17043</v>
      </c>
      <c r="B1564" s="1" t="s">
        <v>2235</v>
      </c>
      <c r="C1564" s="3">
        <v>8</v>
      </c>
      <c r="D1564" s="3">
        <v>216</v>
      </c>
      <c r="E1564" s="3">
        <v>3038</v>
      </c>
      <c r="F1564" s="3">
        <v>13</v>
      </c>
      <c r="G1564" s="3">
        <v>1855</v>
      </c>
      <c r="H1564" s="3">
        <v>18</v>
      </c>
      <c r="I1564" s="3">
        <v>8792</v>
      </c>
      <c r="J1564" s="3">
        <v>105</v>
      </c>
      <c r="K1564" s="3">
        <v>1178</v>
      </c>
    </row>
    <row r="1565" spans="1:11" x14ac:dyDescent="0.25">
      <c r="A1565">
        <v>17043</v>
      </c>
      <c r="B1565" s="1" t="s">
        <v>2332</v>
      </c>
      <c r="C1565" s="3">
        <v>13</v>
      </c>
      <c r="D1565" s="3">
        <v>140</v>
      </c>
      <c r="E1565" s="3">
        <v>1937</v>
      </c>
      <c r="F1565" s="3">
        <v>2</v>
      </c>
      <c r="G1565" s="3">
        <v>280</v>
      </c>
      <c r="H1565" s="3">
        <v>4</v>
      </c>
      <c r="I1565" s="3">
        <v>2403</v>
      </c>
      <c r="J1565" s="3">
        <v>91</v>
      </c>
      <c r="K1565" s="3">
        <v>2855</v>
      </c>
    </row>
    <row r="1566" spans="1:11" x14ac:dyDescent="0.25">
      <c r="A1566">
        <v>17043</v>
      </c>
      <c r="B1566" s="1" t="s">
        <v>2262</v>
      </c>
      <c r="C1566" s="3">
        <v>10</v>
      </c>
      <c r="D1566" s="3">
        <v>165</v>
      </c>
      <c r="E1566" s="3">
        <v>2623</v>
      </c>
      <c r="F1566" s="3">
        <v>9</v>
      </c>
      <c r="G1566" s="3">
        <v>1500</v>
      </c>
      <c r="H1566" s="3">
        <v>7</v>
      </c>
      <c r="I1566" s="3">
        <v>3409</v>
      </c>
      <c r="J1566" s="3">
        <v>52</v>
      </c>
      <c r="K1566" s="3">
        <v>1584</v>
      </c>
    </row>
    <row r="1567" spans="1:11" x14ac:dyDescent="0.25">
      <c r="A1567">
        <v>17043</v>
      </c>
      <c r="B1567" s="1" t="s">
        <v>2333</v>
      </c>
      <c r="C1567" s="3">
        <v>13</v>
      </c>
      <c r="D1567" s="3">
        <v>119</v>
      </c>
      <c r="E1567" s="3">
        <v>1403</v>
      </c>
      <c r="F1567" s="3">
        <v>2</v>
      </c>
      <c r="G1567" s="3">
        <v>335</v>
      </c>
      <c r="H1567" s="3">
        <v>2</v>
      </c>
      <c r="I1567" s="3">
        <v>575</v>
      </c>
      <c r="J1567" s="3">
        <v>74</v>
      </c>
      <c r="K1567" s="3">
        <v>820</v>
      </c>
    </row>
    <row r="1568" spans="1:11" x14ac:dyDescent="0.25">
      <c r="A1568">
        <v>17043</v>
      </c>
      <c r="B1568" s="1" t="s">
        <v>2334</v>
      </c>
      <c r="C1568" s="3">
        <v>13</v>
      </c>
      <c r="D1568" s="3">
        <v>152</v>
      </c>
      <c r="E1568" s="3">
        <v>2528</v>
      </c>
      <c r="F1568" s="3">
        <v>7</v>
      </c>
      <c r="G1568" s="3">
        <v>1276</v>
      </c>
      <c r="H1568" s="3">
        <v>11</v>
      </c>
      <c r="I1568" s="3">
        <v>6086</v>
      </c>
      <c r="J1568" s="3">
        <v>74</v>
      </c>
      <c r="K1568" s="3">
        <v>1231</v>
      </c>
    </row>
    <row r="1569" spans="1:11" x14ac:dyDescent="0.25">
      <c r="A1569">
        <v>17043</v>
      </c>
      <c r="B1569" s="1" t="s">
        <v>2335</v>
      </c>
      <c r="C1569" s="3">
        <v>13</v>
      </c>
      <c r="D1569" s="3">
        <v>106</v>
      </c>
      <c r="E1569" s="3">
        <v>1408</v>
      </c>
      <c r="F1569" s="3">
        <v>2</v>
      </c>
      <c r="G1569" s="3">
        <v>263</v>
      </c>
      <c r="H1569" s="3">
        <v>0</v>
      </c>
      <c r="I1569" s="3">
        <v>0</v>
      </c>
      <c r="J1569" s="3">
        <v>61</v>
      </c>
      <c r="K1569" s="3">
        <v>906</v>
      </c>
    </row>
    <row r="1570" spans="1:11" x14ac:dyDescent="0.25">
      <c r="A1570">
        <v>17043</v>
      </c>
      <c r="B1570" s="1" t="s">
        <v>2236</v>
      </c>
      <c r="C1570" s="3">
        <v>8</v>
      </c>
      <c r="D1570" s="3">
        <v>180</v>
      </c>
      <c r="E1570" s="3">
        <v>2620</v>
      </c>
      <c r="F1570" s="3">
        <v>13</v>
      </c>
      <c r="G1570" s="3">
        <v>2165</v>
      </c>
      <c r="H1570" s="3">
        <v>19</v>
      </c>
      <c r="I1570" s="3">
        <v>9810</v>
      </c>
      <c r="J1570" s="3">
        <v>63</v>
      </c>
      <c r="K1570" s="3">
        <v>3086</v>
      </c>
    </row>
    <row r="1571" spans="1:11" x14ac:dyDescent="0.25">
      <c r="A1571">
        <v>17043</v>
      </c>
      <c r="B1571" s="1" t="s">
        <v>2263</v>
      </c>
      <c r="C1571" s="3">
        <v>10</v>
      </c>
      <c r="D1571" s="3">
        <v>84</v>
      </c>
      <c r="E1571" s="3">
        <v>1141</v>
      </c>
      <c r="F1571" s="3">
        <v>4</v>
      </c>
      <c r="G1571" s="3">
        <v>733</v>
      </c>
      <c r="H1571" s="3">
        <v>2</v>
      </c>
      <c r="I1571" s="3">
        <v>1275</v>
      </c>
      <c r="J1571" s="3">
        <v>42</v>
      </c>
      <c r="K1571" s="3">
        <v>589</v>
      </c>
    </row>
    <row r="1572" spans="1:11" x14ac:dyDescent="0.25">
      <c r="A1572">
        <v>17043</v>
      </c>
      <c r="B1572" s="1" t="s">
        <v>2336</v>
      </c>
      <c r="C1572" s="3">
        <v>13</v>
      </c>
      <c r="D1572" s="3">
        <v>103</v>
      </c>
      <c r="E1572" s="3">
        <v>1214</v>
      </c>
      <c r="F1572" s="3">
        <v>0</v>
      </c>
      <c r="G1572" s="3">
        <v>0</v>
      </c>
      <c r="H1572" s="3">
        <v>0</v>
      </c>
      <c r="I1572" s="3">
        <v>0</v>
      </c>
      <c r="J1572" s="3">
        <v>67</v>
      </c>
      <c r="K1572" s="3">
        <v>787</v>
      </c>
    </row>
    <row r="1573" spans="1:11" x14ac:dyDescent="0.25">
      <c r="A1573">
        <v>17043</v>
      </c>
      <c r="B1573" s="1" t="s">
        <v>2264</v>
      </c>
      <c r="C1573" s="3">
        <v>10</v>
      </c>
      <c r="D1573" s="3">
        <v>66</v>
      </c>
      <c r="E1573" s="3">
        <v>639</v>
      </c>
      <c r="F1573" s="3">
        <v>3</v>
      </c>
      <c r="G1573" s="3">
        <v>448</v>
      </c>
      <c r="H1573" s="3">
        <v>0</v>
      </c>
      <c r="I1573" s="3">
        <v>0</v>
      </c>
      <c r="J1573" s="3">
        <v>46</v>
      </c>
      <c r="K1573" s="3">
        <v>354</v>
      </c>
    </row>
    <row r="1574" spans="1:11" x14ac:dyDescent="0.25">
      <c r="A1574">
        <v>17043</v>
      </c>
      <c r="B1574" s="1" t="s">
        <v>2337</v>
      </c>
      <c r="C1574" s="3">
        <v>13</v>
      </c>
      <c r="D1574" s="3">
        <v>111</v>
      </c>
      <c r="E1574" s="3">
        <v>1706</v>
      </c>
      <c r="F1574" s="3">
        <v>4</v>
      </c>
      <c r="G1574" s="3">
        <v>662</v>
      </c>
      <c r="H1574" s="3">
        <v>3</v>
      </c>
      <c r="I1574" s="3">
        <v>2043</v>
      </c>
      <c r="J1574" s="3">
        <v>63</v>
      </c>
      <c r="K1574" s="3">
        <v>2027</v>
      </c>
    </row>
    <row r="1575" spans="1:11" x14ac:dyDescent="0.25">
      <c r="A1575">
        <v>17043</v>
      </c>
      <c r="B1575" s="1" t="s">
        <v>2305</v>
      </c>
      <c r="C1575" s="3">
        <v>12</v>
      </c>
      <c r="D1575" s="3">
        <v>76</v>
      </c>
      <c r="E1575" s="3">
        <v>1300</v>
      </c>
      <c r="F1575" s="3">
        <v>0</v>
      </c>
      <c r="G1575" s="3">
        <v>0</v>
      </c>
      <c r="H1575" s="3">
        <v>0</v>
      </c>
      <c r="I1575" s="3">
        <v>0</v>
      </c>
      <c r="J1575" s="3">
        <v>49</v>
      </c>
      <c r="K1575" s="3">
        <v>640</v>
      </c>
    </row>
    <row r="1576" spans="1:11" x14ac:dyDescent="0.25">
      <c r="A1576">
        <v>17043</v>
      </c>
      <c r="B1576" s="1" t="s">
        <v>2247</v>
      </c>
      <c r="C1576" s="3">
        <v>9</v>
      </c>
      <c r="D1576" s="3">
        <v>42</v>
      </c>
      <c r="E1576" s="3">
        <v>363</v>
      </c>
      <c r="F1576" s="3">
        <v>0</v>
      </c>
      <c r="G1576" s="3">
        <v>0</v>
      </c>
      <c r="H1576" s="3">
        <v>1</v>
      </c>
      <c r="I1576" s="3">
        <v>823</v>
      </c>
      <c r="J1576" s="3">
        <v>22</v>
      </c>
      <c r="K1576" s="3">
        <v>194</v>
      </c>
    </row>
    <row r="1577" spans="1:11" x14ac:dyDescent="0.25">
      <c r="A1577">
        <v>17043</v>
      </c>
      <c r="B1577" s="1" t="s">
        <v>2338</v>
      </c>
      <c r="C1577" s="3">
        <v>13</v>
      </c>
      <c r="D1577" s="3">
        <v>102</v>
      </c>
      <c r="E1577" s="3">
        <v>1137</v>
      </c>
      <c r="F1577" s="3">
        <v>1</v>
      </c>
      <c r="G1577" s="3">
        <v>182</v>
      </c>
      <c r="H1577" s="3">
        <v>0</v>
      </c>
      <c r="I1577" s="3">
        <v>0</v>
      </c>
      <c r="J1577" s="3">
        <v>64</v>
      </c>
      <c r="K1577" s="3">
        <v>589</v>
      </c>
    </row>
    <row r="1578" spans="1:11" x14ac:dyDescent="0.25">
      <c r="A1578">
        <v>17043</v>
      </c>
      <c r="B1578" s="1" t="s">
        <v>2306</v>
      </c>
      <c r="C1578" s="3">
        <v>12</v>
      </c>
      <c r="D1578" s="3">
        <v>120</v>
      </c>
      <c r="E1578" s="3">
        <v>1561</v>
      </c>
      <c r="F1578" s="3">
        <v>2</v>
      </c>
      <c r="G1578" s="3">
        <v>332</v>
      </c>
      <c r="H1578" s="3">
        <v>0</v>
      </c>
      <c r="I1578" s="3">
        <v>0</v>
      </c>
      <c r="J1578" s="3">
        <v>68</v>
      </c>
      <c r="K1578" s="3">
        <v>808</v>
      </c>
    </row>
    <row r="1579" spans="1:11" x14ac:dyDescent="0.25">
      <c r="A1579">
        <v>17043</v>
      </c>
      <c r="B1579" s="1" t="s">
        <v>2307</v>
      </c>
      <c r="C1579" s="3">
        <v>12</v>
      </c>
      <c r="D1579" s="3">
        <v>87</v>
      </c>
      <c r="E1579" s="3">
        <v>1370</v>
      </c>
      <c r="F1579" s="3">
        <v>3</v>
      </c>
      <c r="G1579" s="3">
        <v>437</v>
      </c>
      <c r="H1579" s="3">
        <v>2</v>
      </c>
      <c r="I1579" s="3">
        <v>852</v>
      </c>
      <c r="J1579" s="3">
        <v>49</v>
      </c>
      <c r="K1579" s="3">
        <v>1163</v>
      </c>
    </row>
    <row r="1580" spans="1:11" x14ac:dyDescent="0.25">
      <c r="A1580">
        <v>17043</v>
      </c>
      <c r="B1580" s="1" t="s">
        <v>2339</v>
      </c>
      <c r="C1580" s="3">
        <v>13</v>
      </c>
      <c r="D1580" s="3">
        <v>61</v>
      </c>
      <c r="E1580" s="3">
        <v>675</v>
      </c>
      <c r="F1580" s="3">
        <v>0</v>
      </c>
      <c r="G1580" s="3">
        <v>0</v>
      </c>
      <c r="H1580" s="3">
        <v>0</v>
      </c>
      <c r="I1580" s="3">
        <v>0</v>
      </c>
      <c r="J1580" s="3">
        <v>37</v>
      </c>
      <c r="K1580" s="3">
        <v>374</v>
      </c>
    </row>
    <row r="1581" spans="1:11" x14ac:dyDescent="0.25">
      <c r="A1581">
        <v>17043</v>
      </c>
      <c r="B1581" s="1" t="s">
        <v>2340</v>
      </c>
      <c r="C1581" s="3">
        <v>13</v>
      </c>
      <c r="D1581" s="3">
        <v>126</v>
      </c>
      <c r="E1581" s="3">
        <v>1629</v>
      </c>
      <c r="F1581" s="3">
        <v>2</v>
      </c>
      <c r="G1581" s="3">
        <v>307</v>
      </c>
      <c r="H1581" s="3">
        <v>0</v>
      </c>
      <c r="I1581" s="3">
        <v>0</v>
      </c>
      <c r="J1581" s="3">
        <v>78</v>
      </c>
      <c r="K1581" s="3">
        <v>959</v>
      </c>
    </row>
    <row r="1582" spans="1:11" x14ac:dyDescent="0.25">
      <c r="A1582">
        <v>17043</v>
      </c>
      <c r="B1582" s="1" t="s">
        <v>2341</v>
      </c>
      <c r="C1582" s="3">
        <v>13</v>
      </c>
      <c r="D1582" s="3">
        <v>118</v>
      </c>
      <c r="E1582" s="3">
        <v>2440</v>
      </c>
      <c r="F1582" s="3">
        <v>7</v>
      </c>
      <c r="G1582" s="3">
        <v>1299</v>
      </c>
      <c r="H1582" s="3">
        <v>5</v>
      </c>
      <c r="I1582" s="3">
        <v>3470</v>
      </c>
      <c r="J1582" s="3">
        <v>66</v>
      </c>
      <c r="K1582" s="3">
        <v>1616</v>
      </c>
    </row>
    <row r="1583" spans="1:11" x14ac:dyDescent="0.25">
      <c r="A1583">
        <v>17043</v>
      </c>
      <c r="B1583" s="1" t="s">
        <v>2342</v>
      </c>
      <c r="C1583" s="3">
        <v>13</v>
      </c>
      <c r="D1583" s="3">
        <v>111</v>
      </c>
      <c r="E1583" s="3">
        <v>1599</v>
      </c>
      <c r="F1583" s="3">
        <v>0</v>
      </c>
      <c r="G1583" s="3">
        <v>0</v>
      </c>
      <c r="H1583" s="3">
        <v>3</v>
      </c>
      <c r="I1583" s="3">
        <v>1548</v>
      </c>
      <c r="J1583" s="3">
        <v>76</v>
      </c>
      <c r="K1583" s="3">
        <v>2291</v>
      </c>
    </row>
    <row r="1584" spans="1:11" x14ac:dyDescent="0.25">
      <c r="A1584">
        <v>17043</v>
      </c>
      <c r="B1584" s="1" t="s">
        <v>2308</v>
      </c>
      <c r="C1584" s="3">
        <v>12</v>
      </c>
      <c r="D1584" s="3">
        <v>154</v>
      </c>
      <c r="E1584" s="3">
        <v>1920</v>
      </c>
      <c r="F1584" s="3">
        <v>2</v>
      </c>
      <c r="G1584" s="3">
        <v>400</v>
      </c>
      <c r="H1584" s="3">
        <v>2</v>
      </c>
      <c r="I1584" s="3">
        <v>1369</v>
      </c>
      <c r="J1584" s="3">
        <v>94</v>
      </c>
      <c r="K1584" s="3">
        <v>1126</v>
      </c>
    </row>
    <row r="1585" spans="1:11" x14ac:dyDescent="0.25">
      <c r="A1585">
        <v>17043</v>
      </c>
      <c r="B1585" s="1" t="s">
        <v>2343</v>
      </c>
      <c r="C1585" s="3">
        <v>13</v>
      </c>
      <c r="D1585" s="3">
        <v>102</v>
      </c>
      <c r="E1585" s="3">
        <v>1063</v>
      </c>
      <c r="F1585" s="3">
        <v>4</v>
      </c>
      <c r="G1585" s="3">
        <v>798</v>
      </c>
      <c r="H1585" s="3">
        <v>1</v>
      </c>
      <c r="I1585" s="3">
        <v>1000</v>
      </c>
      <c r="J1585" s="3">
        <v>61</v>
      </c>
      <c r="K1585" s="3">
        <v>1055</v>
      </c>
    </row>
    <row r="1586" spans="1:11" x14ac:dyDescent="0.25">
      <c r="A1586">
        <v>17043</v>
      </c>
      <c r="B1586" s="1" t="s">
        <v>2344</v>
      </c>
      <c r="C1586" s="3">
        <v>13</v>
      </c>
      <c r="D1586" s="3">
        <v>74</v>
      </c>
      <c r="E1586" s="3">
        <v>905</v>
      </c>
      <c r="F1586" s="3">
        <v>1</v>
      </c>
      <c r="G1586" s="3">
        <v>200</v>
      </c>
      <c r="H1586" s="3">
        <v>3</v>
      </c>
      <c r="I1586" s="3">
        <v>1720</v>
      </c>
      <c r="J1586" s="3">
        <v>48</v>
      </c>
      <c r="K1586" s="3">
        <v>1326</v>
      </c>
    </row>
    <row r="1587" spans="1:11" x14ac:dyDescent="0.25">
      <c r="A1587">
        <v>17043</v>
      </c>
      <c r="B1587" s="1" t="s">
        <v>2237</v>
      </c>
      <c r="C1587" s="3">
        <v>8</v>
      </c>
      <c r="D1587" s="3">
        <v>230</v>
      </c>
      <c r="E1587" s="3">
        <v>4209</v>
      </c>
      <c r="F1587" s="3">
        <v>15</v>
      </c>
      <c r="G1587" s="3">
        <v>2412</v>
      </c>
      <c r="H1587" s="3">
        <v>22</v>
      </c>
      <c r="I1587" s="3">
        <v>11233</v>
      </c>
      <c r="J1587" s="3">
        <v>108</v>
      </c>
      <c r="K1587" s="3">
        <v>3198</v>
      </c>
    </row>
    <row r="1588" spans="1:11" x14ac:dyDescent="0.25">
      <c r="A1588">
        <v>17043</v>
      </c>
      <c r="B1588" s="1" t="s">
        <v>2265</v>
      </c>
      <c r="C1588" s="3">
        <v>10</v>
      </c>
      <c r="D1588" s="3">
        <v>35</v>
      </c>
      <c r="E1588" s="3">
        <v>432</v>
      </c>
      <c r="F1588" s="3">
        <v>0</v>
      </c>
      <c r="G1588" s="3">
        <v>0</v>
      </c>
      <c r="H1588" s="3">
        <v>0</v>
      </c>
      <c r="I1588" s="3">
        <v>0</v>
      </c>
      <c r="J1588" s="3">
        <v>28</v>
      </c>
      <c r="K1588" s="3">
        <v>288</v>
      </c>
    </row>
    <row r="1589" spans="1:11" x14ac:dyDescent="0.25">
      <c r="A1589">
        <v>17043</v>
      </c>
      <c r="B1589" s="1" t="s">
        <v>2238</v>
      </c>
      <c r="C1589" s="3">
        <v>8</v>
      </c>
      <c r="D1589" s="3">
        <v>78</v>
      </c>
      <c r="E1589" s="3">
        <v>1084</v>
      </c>
      <c r="F1589" s="3">
        <v>5</v>
      </c>
      <c r="G1589" s="3">
        <v>758</v>
      </c>
      <c r="H1589" s="3">
        <v>2</v>
      </c>
      <c r="I1589" s="3">
        <v>850</v>
      </c>
      <c r="J1589" s="3">
        <v>57</v>
      </c>
      <c r="K1589" s="3">
        <v>720</v>
      </c>
    </row>
    <row r="1590" spans="1:11" x14ac:dyDescent="0.25">
      <c r="A1590">
        <v>17043</v>
      </c>
      <c r="B1590" s="1" t="s">
        <v>2248</v>
      </c>
      <c r="C1590" s="3">
        <v>9</v>
      </c>
      <c r="D1590" s="3">
        <v>119</v>
      </c>
      <c r="E1590" s="3">
        <v>1309</v>
      </c>
      <c r="F1590" s="3">
        <v>1</v>
      </c>
      <c r="G1590" s="3">
        <v>176</v>
      </c>
      <c r="H1590" s="3">
        <v>1</v>
      </c>
      <c r="I1590" s="3">
        <v>800</v>
      </c>
      <c r="J1590" s="3">
        <v>71</v>
      </c>
      <c r="K1590" s="3">
        <v>677</v>
      </c>
    </row>
    <row r="1591" spans="1:11" x14ac:dyDescent="0.25">
      <c r="A1591">
        <v>17043</v>
      </c>
      <c r="B1591" s="1" t="s">
        <v>2285</v>
      </c>
      <c r="C1591" s="3">
        <v>11</v>
      </c>
      <c r="D1591" s="3">
        <v>98</v>
      </c>
      <c r="E1591" s="3">
        <v>1433</v>
      </c>
      <c r="F1591" s="3">
        <v>4</v>
      </c>
      <c r="G1591" s="3">
        <v>665</v>
      </c>
      <c r="H1591" s="3">
        <v>7</v>
      </c>
      <c r="I1591" s="3">
        <v>2948</v>
      </c>
      <c r="J1591" s="3">
        <v>48</v>
      </c>
      <c r="K1591" s="3">
        <v>966</v>
      </c>
    </row>
    <row r="1592" spans="1:11" x14ac:dyDescent="0.25">
      <c r="A1592">
        <v>17043</v>
      </c>
      <c r="B1592" s="1" t="s">
        <v>2266</v>
      </c>
      <c r="C1592" s="3">
        <v>10</v>
      </c>
      <c r="D1592" s="3">
        <v>69</v>
      </c>
      <c r="E1592" s="3">
        <v>924</v>
      </c>
      <c r="F1592" s="3">
        <v>2</v>
      </c>
      <c r="G1592" s="3">
        <v>277</v>
      </c>
      <c r="H1592" s="3">
        <v>3</v>
      </c>
      <c r="I1592" s="3">
        <v>2450</v>
      </c>
      <c r="J1592" s="3">
        <v>43</v>
      </c>
      <c r="K1592" s="3">
        <v>1038</v>
      </c>
    </row>
    <row r="1593" spans="1:11" x14ac:dyDescent="0.25">
      <c r="A1593">
        <v>17043</v>
      </c>
      <c r="B1593" s="1" t="s">
        <v>2345</v>
      </c>
      <c r="C1593" s="3">
        <v>13</v>
      </c>
      <c r="D1593" s="3">
        <v>59</v>
      </c>
      <c r="E1593" s="3">
        <v>1010</v>
      </c>
      <c r="F1593" s="3">
        <v>3</v>
      </c>
      <c r="G1593" s="3">
        <v>615</v>
      </c>
      <c r="H1593" s="3">
        <v>1</v>
      </c>
      <c r="I1593" s="3">
        <v>386</v>
      </c>
      <c r="J1593" s="3">
        <v>27</v>
      </c>
      <c r="K1593" s="3">
        <v>348</v>
      </c>
    </row>
    <row r="1594" spans="1:11" x14ac:dyDescent="0.25">
      <c r="A1594">
        <v>17043</v>
      </c>
      <c r="B1594" s="1" t="s">
        <v>2286</v>
      </c>
      <c r="C1594" s="3">
        <v>11</v>
      </c>
      <c r="D1594" s="3">
        <v>154</v>
      </c>
      <c r="E1594" s="3">
        <v>1676</v>
      </c>
      <c r="F1594" s="3">
        <v>2</v>
      </c>
      <c r="G1594" s="3">
        <v>216</v>
      </c>
      <c r="H1594" s="3">
        <v>2</v>
      </c>
      <c r="I1594" s="3">
        <v>661</v>
      </c>
      <c r="J1594" s="3">
        <v>101</v>
      </c>
      <c r="K1594" s="3">
        <v>1633</v>
      </c>
    </row>
    <row r="1595" spans="1:11" x14ac:dyDescent="0.25">
      <c r="A1595">
        <v>17043</v>
      </c>
      <c r="B1595" s="1" t="s">
        <v>2346</v>
      </c>
      <c r="C1595" s="3">
        <v>13</v>
      </c>
      <c r="D1595" s="3">
        <v>321</v>
      </c>
      <c r="E1595" s="3">
        <v>5136</v>
      </c>
      <c r="F1595" s="3">
        <v>18</v>
      </c>
      <c r="G1595" s="3">
        <v>2897</v>
      </c>
      <c r="H1595" s="3">
        <v>23</v>
      </c>
      <c r="I1595" s="3">
        <v>12077</v>
      </c>
      <c r="J1595" s="3">
        <v>160</v>
      </c>
      <c r="K1595" s="3">
        <v>3647</v>
      </c>
    </row>
    <row r="1596" spans="1:11" x14ac:dyDescent="0.25">
      <c r="A1596">
        <v>17043</v>
      </c>
      <c r="B1596" s="1" t="s">
        <v>2267</v>
      </c>
      <c r="C1596" s="3">
        <v>10</v>
      </c>
      <c r="D1596" s="3">
        <v>113</v>
      </c>
      <c r="E1596" s="3">
        <v>1397</v>
      </c>
      <c r="F1596" s="3">
        <v>1</v>
      </c>
      <c r="G1596" s="3">
        <v>113</v>
      </c>
      <c r="H1596" s="3">
        <v>5</v>
      </c>
      <c r="I1596" s="3">
        <v>3015</v>
      </c>
      <c r="J1596" s="3">
        <v>81</v>
      </c>
      <c r="K1596" s="3">
        <v>2444</v>
      </c>
    </row>
    <row r="1597" spans="1:11" x14ac:dyDescent="0.25">
      <c r="A1597">
        <v>17043</v>
      </c>
      <c r="B1597" s="1" t="s">
        <v>2249</v>
      </c>
      <c r="C1597" s="3">
        <v>9</v>
      </c>
      <c r="D1597" s="3">
        <v>92</v>
      </c>
      <c r="E1597" s="3">
        <v>907</v>
      </c>
      <c r="F1597" s="3">
        <v>1</v>
      </c>
      <c r="G1597" s="3">
        <v>170</v>
      </c>
      <c r="H1597" s="3">
        <v>3</v>
      </c>
      <c r="I1597" s="3">
        <v>1410</v>
      </c>
      <c r="J1597" s="3">
        <v>69</v>
      </c>
      <c r="K1597" s="3">
        <v>700</v>
      </c>
    </row>
    <row r="1598" spans="1:11" x14ac:dyDescent="0.25">
      <c r="A1598">
        <v>17043</v>
      </c>
      <c r="B1598" s="1" t="s">
        <v>2231</v>
      </c>
      <c r="C1598" s="3">
        <v>7</v>
      </c>
      <c r="D1598" s="3">
        <v>94</v>
      </c>
      <c r="E1598" s="3">
        <v>1241</v>
      </c>
      <c r="F1598" s="3">
        <v>1</v>
      </c>
      <c r="G1598" s="3">
        <v>151</v>
      </c>
      <c r="H1598" s="3">
        <v>0</v>
      </c>
      <c r="I1598" s="3">
        <v>0</v>
      </c>
      <c r="J1598" s="3">
        <v>64</v>
      </c>
      <c r="K1598" s="3">
        <v>630</v>
      </c>
    </row>
    <row r="1599" spans="1:11" x14ac:dyDescent="0.25">
      <c r="A1599">
        <v>17043</v>
      </c>
      <c r="B1599" s="1" t="s">
        <v>2239</v>
      </c>
      <c r="C1599" s="3">
        <v>8</v>
      </c>
      <c r="D1599" s="3">
        <v>61</v>
      </c>
      <c r="E1599" s="3">
        <v>855</v>
      </c>
      <c r="F1599" s="3">
        <v>0</v>
      </c>
      <c r="G1599" s="3">
        <v>0</v>
      </c>
      <c r="H1599" s="3">
        <v>2</v>
      </c>
      <c r="I1599" s="3">
        <v>1325</v>
      </c>
      <c r="J1599" s="3">
        <v>44</v>
      </c>
      <c r="K1599" s="3">
        <v>1531</v>
      </c>
    </row>
    <row r="1600" spans="1:11" x14ac:dyDescent="0.25">
      <c r="A1600">
        <v>17043</v>
      </c>
      <c r="B1600" s="1" t="s">
        <v>2347</v>
      </c>
      <c r="C1600" s="3">
        <v>13</v>
      </c>
      <c r="D1600" s="3">
        <v>87</v>
      </c>
      <c r="E1600" s="3">
        <v>1169</v>
      </c>
      <c r="F1600" s="3">
        <v>1</v>
      </c>
      <c r="G1600" s="3">
        <v>232</v>
      </c>
      <c r="H1600" s="3">
        <v>4</v>
      </c>
      <c r="I1600" s="3">
        <v>2792</v>
      </c>
      <c r="J1600" s="3">
        <v>53</v>
      </c>
      <c r="K1600" s="3">
        <v>1822</v>
      </c>
    </row>
    <row r="1601" spans="1:11" x14ac:dyDescent="0.25">
      <c r="A1601">
        <v>17043</v>
      </c>
      <c r="B1601" s="1" t="s">
        <v>2348</v>
      </c>
      <c r="C1601" s="3">
        <v>13</v>
      </c>
      <c r="D1601" s="3">
        <v>106</v>
      </c>
      <c r="E1601" s="3">
        <v>1399</v>
      </c>
      <c r="F1601" s="3">
        <v>3</v>
      </c>
      <c r="G1601" s="3">
        <v>500</v>
      </c>
      <c r="H1601" s="3">
        <v>3</v>
      </c>
      <c r="I1601" s="3">
        <v>1725</v>
      </c>
      <c r="J1601" s="3">
        <v>76</v>
      </c>
      <c r="K1601" s="3">
        <v>897</v>
      </c>
    </row>
    <row r="1602" spans="1:11" x14ac:dyDescent="0.25">
      <c r="A1602">
        <v>17043</v>
      </c>
      <c r="B1602" s="1" t="s">
        <v>2349</v>
      </c>
      <c r="C1602" s="3">
        <v>13</v>
      </c>
      <c r="D1602" s="3">
        <v>48</v>
      </c>
      <c r="E1602" s="3">
        <v>654</v>
      </c>
      <c r="F1602" s="3">
        <v>2</v>
      </c>
      <c r="G1602" s="3">
        <v>250</v>
      </c>
      <c r="H1602" s="3">
        <v>0</v>
      </c>
      <c r="I1602" s="3">
        <v>0</v>
      </c>
      <c r="J1602" s="3">
        <v>37</v>
      </c>
      <c r="K1602" s="3">
        <v>506</v>
      </c>
    </row>
    <row r="1603" spans="1:11" x14ac:dyDescent="0.25">
      <c r="A1603">
        <v>17043</v>
      </c>
      <c r="B1603" s="1" t="s">
        <v>2350</v>
      </c>
      <c r="C1603" s="3">
        <v>13</v>
      </c>
      <c r="D1603" s="3">
        <v>36</v>
      </c>
      <c r="E1603" s="3">
        <v>436</v>
      </c>
      <c r="F1603" s="3">
        <v>0</v>
      </c>
      <c r="G1603" s="3">
        <v>0</v>
      </c>
      <c r="H1603" s="3">
        <v>0</v>
      </c>
      <c r="I1603" s="3">
        <v>0</v>
      </c>
      <c r="J1603" s="3">
        <v>17</v>
      </c>
      <c r="K1603" s="3">
        <v>272</v>
      </c>
    </row>
    <row r="1604" spans="1:11" x14ac:dyDescent="0.25">
      <c r="A1604">
        <v>17043</v>
      </c>
      <c r="B1604" s="1" t="s">
        <v>2210</v>
      </c>
      <c r="C1604" s="3">
        <v>13</v>
      </c>
      <c r="D1604" s="3">
        <v>101</v>
      </c>
      <c r="E1604" s="3">
        <v>1290</v>
      </c>
      <c r="F1604" s="3">
        <v>1</v>
      </c>
      <c r="G1604" s="3">
        <v>230</v>
      </c>
      <c r="H1604" s="3">
        <v>2</v>
      </c>
      <c r="I1604" s="3">
        <v>1400</v>
      </c>
      <c r="J1604" s="3">
        <v>64</v>
      </c>
      <c r="K1604" s="3">
        <v>581</v>
      </c>
    </row>
    <row r="1605" spans="1:11" x14ac:dyDescent="0.25">
      <c r="A1605">
        <v>17043</v>
      </c>
      <c r="B1605" s="1" t="s">
        <v>1169</v>
      </c>
      <c r="C1605" s="3">
        <v>13</v>
      </c>
      <c r="D1605" s="3">
        <v>199</v>
      </c>
      <c r="E1605" s="3">
        <v>2697</v>
      </c>
      <c r="F1605" s="3">
        <v>6</v>
      </c>
      <c r="G1605" s="3">
        <v>1164</v>
      </c>
      <c r="H1605" s="3">
        <v>7</v>
      </c>
      <c r="I1605" s="3">
        <v>3544</v>
      </c>
      <c r="J1605" s="3">
        <v>106</v>
      </c>
      <c r="K1605" s="3">
        <v>1107</v>
      </c>
    </row>
    <row r="1606" spans="1:11" x14ac:dyDescent="0.25">
      <c r="A1606">
        <v>17043</v>
      </c>
      <c r="B1606" s="1" t="s">
        <v>2211</v>
      </c>
      <c r="C1606" s="3">
        <v>13</v>
      </c>
      <c r="D1606" s="3">
        <v>201</v>
      </c>
      <c r="E1606" s="3">
        <v>3005</v>
      </c>
      <c r="F1606" s="3">
        <v>8</v>
      </c>
      <c r="G1606" s="3">
        <v>1411</v>
      </c>
      <c r="H1606" s="3">
        <v>17</v>
      </c>
      <c r="I1606" s="3">
        <v>6882</v>
      </c>
      <c r="J1606" s="3">
        <v>126</v>
      </c>
      <c r="K1606" s="3">
        <v>4334</v>
      </c>
    </row>
    <row r="1607" spans="1:11" x14ac:dyDescent="0.25">
      <c r="A1607">
        <v>17043</v>
      </c>
      <c r="B1607" s="1" t="s">
        <v>2212</v>
      </c>
      <c r="C1607" s="3">
        <v>13</v>
      </c>
      <c r="D1607" s="3">
        <v>46</v>
      </c>
      <c r="E1607" s="3">
        <v>611</v>
      </c>
      <c r="F1607" s="3">
        <v>0</v>
      </c>
      <c r="G1607" s="3">
        <v>0</v>
      </c>
      <c r="H1607" s="3">
        <v>1</v>
      </c>
      <c r="I1607" s="3">
        <v>459</v>
      </c>
      <c r="J1607" s="3">
        <v>32</v>
      </c>
      <c r="K1607" s="3">
        <v>802</v>
      </c>
    </row>
    <row r="1608" spans="1:11" x14ac:dyDescent="0.25">
      <c r="A1608">
        <v>17043</v>
      </c>
      <c r="B1608" s="1" t="s">
        <v>1274</v>
      </c>
      <c r="C1608" s="3">
        <v>11</v>
      </c>
      <c r="D1608" s="3">
        <v>104</v>
      </c>
      <c r="E1608" s="3">
        <v>1119</v>
      </c>
      <c r="F1608" s="3">
        <v>4</v>
      </c>
      <c r="G1608" s="3">
        <v>776</v>
      </c>
      <c r="H1608" s="3">
        <v>3</v>
      </c>
      <c r="I1608" s="3">
        <v>1284</v>
      </c>
      <c r="J1608" s="3">
        <v>60</v>
      </c>
      <c r="K1608" s="3">
        <v>921</v>
      </c>
    </row>
    <row r="1609" spans="1:11" x14ac:dyDescent="0.25">
      <c r="A1609">
        <v>17043</v>
      </c>
      <c r="B1609" s="1" t="s">
        <v>984</v>
      </c>
      <c r="C1609" s="3">
        <v>13</v>
      </c>
      <c r="D1609" s="3">
        <v>161</v>
      </c>
      <c r="E1609" s="3">
        <v>2494</v>
      </c>
      <c r="F1609" s="3">
        <v>15</v>
      </c>
      <c r="G1609" s="3">
        <v>2645</v>
      </c>
      <c r="H1609" s="3">
        <v>10</v>
      </c>
      <c r="I1609" s="3">
        <v>5563</v>
      </c>
      <c r="J1609" s="3">
        <v>96</v>
      </c>
      <c r="K1609" s="3">
        <v>4829</v>
      </c>
    </row>
    <row r="1610" spans="1:11" x14ac:dyDescent="0.25">
      <c r="A1610">
        <v>17043</v>
      </c>
      <c r="B1610" s="1" t="s">
        <v>2351</v>
      </c>
      <c r="C1610" s="3">
        <v>13</v>
      </c>
      <c r="D1610" s="3">
        <v>108</v>
      </c>
      <c r="E1610" s="3">
        <v>1343</v>
      </c>
      <c r="F1610" s="3">
        <v>3</v>
      </c>
      <c r="G1610" s="3">
        <v>478</v>
      </c>
      <c r="H1610" s="3">
        <v>0</v>
      </c>
      <c r="I1610" s="3">
        <v>0</v>
      </c>
      <c r="J1610" s="3">
        <v>67</v>
      </c>
      <c r="K1610" s="3">
        <v>668</v>
      </c>
    </row>
    <row r="1611" spans="1:11" x14ac:dyDescent="0.25">
      <c r="A1611">
        <v>17043</v>
      </c>
      <c r="B1611" s="1" t="s">
        <v>2352</v>
      </c>
      <c r="C1611" s="3">
        <v>13</v>
      </c>
      <c r="D1611" s="3">
        <v>86</v>
      </c>
      <c r="E1611" s="3">
        <v>1213</v>
      </c>
      <c r="F1611" s="3">
        <v>1</v>
      </c>
      <c r="G1611" s="3">
        <v>114</v>
      </c>
      <c r="H1611" s="3">
        <v>3</v>
      </c>
      <c r="I1611" s="3">
        <v>2042</v>
      </c>
      <c r="J1611" s="3">
        <v>52</v>
      </c>
      <c r="K1611" s="3">
        <v>515</v>
      </c>
    </row>
    <row r="1612" spans="1:11" x14ac:dyDescent="0.25">
      <c r="A1612">
        <v>17043</v>
      </c>
      <c r="B1612" s="1" t="s">
        <v>2353</v>
      </c>
      <c r="C1612" s="3">
        <v>13</v>
      </c>
      <c r="D1612" s="3">
        <v>95</v>
      </c>
      <c r="E1612" s="3">
        <v>1246</v>
      </c>
      <c r="F1612" s="3">
        <v>2</v>
      </c>
      <c r="G1612" s="3">
        <v>409</v>
      </c>
      <c r="H1612" s="3">
        <v>4</v>
      </c>
      <c r="I1612" s="3">
        <v>1439</v>
      </c>
      <c r="J1612" s="3">
        <v>43</v>
      </c>
      <c r="K1612" s="3">
        <v>1295</v>
      </c>
    </row>
    <row r="1613" spans="1:11" x14ac:dyDescent="0.25">
      <c r="A1613">
        <v>17043</v>
      </c>
      <c r="B1613" s="1" t="s">
        <v>2354</v>
      </c>
      <c r="C1613" s="3">
        <v>13</v>
      </c>
      <c r="D1613" s="3">
        <v>144</v>
      </c>
      <c r="E1613" s="3">
        <v>1742</v>
      </c>
      <c r="F1613" s="3">
        <v>3</v>
      </c>
      <c r="G1613" s="3">
        <v>558</v>
      </c>
      <c r="H1613" s="3">
        <v>3</v>
      </c>
      <c r="I1613" s="3">
        <v>1058</v>
      </c>
      <c r="J1613" s="3">
        <v>92</v>
      </c>
      <c r="K1613" s="3">
        <v>1408</v>
      </c>
    </row>
    <row r="1614" spans="1:11" x14ac:dyDescent="0.25">
      <c r="A1614">
        <v>17043</v>
      </c>
      <c r="B1614" s="1" t="s">
        <v>2355</v>
      </c>
      <c r="C1614" s="3">
        <v>13</v>
      </c>
      <c r="D1614" s="3">
        <v>103</v>
      </c>
      <c r="E1614" s="3">
        <v>1405</v>
      </c>
      <c r="F1614" s="3">
        <v>2</v>
      </c>
      <c r="G1614" s="3">
        <v>361</v>
      </c>
      <c r="H1614" s="3">
        <v>2</v>
      </c>
      <c r="I1614" s="3">
        <v>1350</v>
      </c>
      <c r="J1614" s="3">
        <v>70</v>
      </c>
      <c r="K1614" s="3">
        <v>845</v>
      </c>
    </row>
    <row r="1615" spans="1:11" x14ac:dyDescent="0.25">
      <c r="A1615">
        <v>17043</v>
      </c>
      <c r="B1615" s="1" t="s">
        <v>2356</v>
      </c>
      <c r="C1615" s="3">
        <v>13</v>
      </c>
      <c r="D1615" s="3">
        <v>85</v>
      </c>
      <c r="E1615" s="3">
        <v>1022</v>
      </c>
      <c r="F1615" s="3">
        <v>0</v>
      </c>
      <c r="G1615" s="3">
        <v>0</v>
      </c>
      <c r="H1615" s="3">
        <v>0</v>
      </c>
      <c r="I1615" s="3">
        <v>0</v>
      </c>
      <c r="J1615" s="3">
        <v>47</v>
      </c>
      <c r="K1615" s="3">
        <v>484</v>
      </c>
    </row>
    <row r="1616" spans="1:11" x14ac:dyDescent="0.25">
      <c r="A1616">
        <v>17043</v>
      </c>
      <c r="B1616" s="1" t="s">
        <v>2357</v>
      </c>
      <c r="C1616" s="3">
        <v>13</v>
      </c>
      <c r="D1616" s="3">
        <v>101</v>
      </c>
      <c r="E1616" s="3">
        <v>1643</v>
      </c>
      <c r="F1616" s="3">
        <v>9</v>
      </c>
      <c r="G1616" s="3">
        <v>1447</v>
      </c>
      <c r="H1616" s="3">
        <v>11</v>
      </c>
      <c r="I1616" s="3">
        <v>5549</v>
      </c>
      <c r="J1616" s="3">
        <v>50</v>
      </c>
      <c r="K1616" s="3">
        <v>2465</v>
      </c>
    </row>
    <row r="1617" spans="1:11" x14ac:dyDescent="0.25">
      <c r="A1617">
        <v>17043</v>
      </c>
      <c r="B1617" s="1" t="s">
        <v>2287</v>
      </c>
      <c r="C1617" s="3">
        <v>11</v>
      </c>
      <c r="D1617" s="3">
        <v>62</v>
      </c>
      <c r="E1617" s="3">
        <v>750</v>
      </c>
      <c r="F1617" s="3">
        <v>2</v>
      </c>
      <c r="G1617" s="3">
        <v>500</v>
      </c>
      <c r="H1617" s="3">
        <v>1</v>
      </c>
      <c r="I1617" s="3">
        <v>293</v>
      </c>
      <c r="J1617" s="3">
        <v>42</v>
      </c>
      <c r="K1617" s="3">
        <v>398</v>
      </c>
    </row>
    <row r="1618" spans="1:11" x14ac:dyDescent="0.25">
      <c r="A1618">
        <v>17043</v>
      </c>
      <c r="B1618" s="1" t="s">
        <v>2358</v>
      </c>
      <c r="C1618" s="3">
        <v>13</v>
      </c>
      <c r="D1618" s="3">
        <v>122</v>
      </c>
      <c r="E1618" s="3">
        <v>1601</v>
      </c>
      <c r="F1618" s="3">
        <v>6</v>
      </c>
      <c r="G1618" s="3">
        <v>1284</v>
      </c>
      <c r="H1618" s="3">
        <v>10</v>
      </c>
      <c r="I1618" s="3">
        <v>6845</v>
      </c>
      <c r="J1618" s="3">
        <v>80</v>
      </c>
      <c r="K1618" s="3">
        <v>1934</v>
      </c>
    </row>
    <row r="1619" spans="1:11" x14ac:dyDescent="0.25">
      <c r="A1619">
        <v>17043</v>
      </c>
      <c r="B1619" s="1" t="s">
        <v>2359</v>
      </c>
      <c r="C1619" s="3">
        <v>13</v>
      </c>
      <c r="D1619" s="3">
        <v>56</v>
      </c>
      <c r="E1619" s="3">
        <v>526</v>
      </c>
      <c r="F1619" s="3">
        <v>0</v>
      </c>
      <c r="G1619" s="3">
        <v>0</v>
      </c>
      <c r="H1619" s="3">
        <v>0</v>
      </c>
      <c r="I1619" s="3">
        <v>0</v>
      </c>
      <c r="J1619" s="3">
        <v>40</v>
      </c>
      <c r="K1619" s="3">
        <v>340</v>
      </c>
    </row>
    <row r="1620" spans="1:11" x14ac:dyDescent="0.25">
      <c r="A1620">
        <v>17043</v>
      </c>
      <c r="B1620" s="1" t="s">
        <v>2360</v>
      </c>
      <c r="C1620" s="3">
        <v>13</v>
      </c>
      <c r="D1620" s="3">
        <v>67</v>
      </c>
      <c r="E1620" s="3">
        <v>729</v>
      </c>
      <c r="F1620" s="3">
        <v>0</v>
      </c>
      <c r="G1620" s="3">
        <v>0</v>
      </c>
      <c r="H1620" s="3">
        <v>1</v>
      </c>
      <c r="I1620" s="3">
        <v>1000</v>
      </c>
      <c r="J1620" s="3">
        <v>44</v>
      </c>
      <c r="K1620" s="3">
        <v>499</v>
      </c>
    </row>
    <row r="1621" spans="1:11" x14ac:dyDescent="0.25">
      <c r="A1621">
        <v>17043</v>
      </c>
      <c r="B1621" s="1" t="s">
        <v>2309</v>
      </c>
      <c r="C1621" s="3">
        <v>12</v>
      </c>
      <c r="D1621" s="3">
        <v>76</v>
      </c>
      <c r="E1621" s="3">
        <v>844</v>
      </c>
      <c r="F1621" s="3">
        <v>1</v>
      </c>
      <c r="G1621" s="3">
        <v>125</v>
      </c>
      <c r="H1621" s="3">
        <v>1</v>
      </c>
      <c r="I1621" s="3">
        <v>491</v>
      </c>
      <c r="J1621" s="3">
        <v>49</v>
      </c>
      <c r="K1621" s="3">
        <v>970</v>
      </c>
    </row>
    <row r="1622" spans="1:11" x14ac:dyDescent="0.25">
      <c r="A1622">
        <v>17043</v>
      </c>
      <c r="B1622" s="1" t="s">
        <v>2361</v>
      </c>
      <c r="C1622" s="3">
        <v>13</v>
      </c>
      <c r="D1622" s="3">
        <v>88</v>
      </c>
      <c r="E1622" s="3">
        <v>912</v>
      </c>
      <c r="F1622" s="3">
        <v>1</v>
      </c>
      <c r="G1622" s="3">
        <v>125</v>
      </c>
      <c r="H1622" s="3">
        <v>0</v>
      </c>
      <c r="I1622" s="3">
        <v>0</v>
      </c>
      <c r="J1622" s="3">
        <v>60</v>
      </c>
      <c r="K1622" s="3">
        <v>580</v>
      </c>
    </row>
    <row r="1623" spans="1:11" x14ac:dyDescent="0.25">
      <c r="A1623">
        <v>17043</v>
      </c>
      <c r="B1623" s="1" t="s">
        <v>1057</v>
      </c>
      <c r="C1623" s="3">
        <v>13</v>
      </c>
      <c r="D1623" s="3">
        <v>102</v>
      </c>
      <c r="E1623" s="3">
        <v>1145</v>
      </c>
      <c r="F1623" s="3">
        <v>3</v>
      </c>
      <c r="G1623" s="3">
        <v>585</v>
      </c>
      <c r="H1623" s="3">
        <v>4</v>
      </c>
      <c r="I1623" s="3">
        <v>2975</v>
      </c>
      <c r="J1623" s="3">
        <v>65</v>
      </c>
      <c r="K1623" s="3">
        <v>1016</v>
      </c>
    </row>
    <row r="1624" spans="1:11" x14ac:dyDescent="0.25">
      <c r="A1624">
        <v>17043</v>
      </c>
      <c r="B1624" s="1" t="s">
        <v>985</v>
      </c>
      <c r="C1624" s="3">
        <v>13</v>
      </c>
      <c r="D1624" s="3">
        <v>216</v>
      </c>
      <c r="E1624" s="3">
        <v>2952</v>
      </c>
      <c r="F1624" s="3">
        <v>8</v>
      </c>
      <c r="G1624" s="3">
        <v>1395</v>
      </c>
      <c r="H1624" s="3">
        <v>7</v>
      </c>
      <c r="I1624" s="3">
        <v>4197</v>
      </c>
      <c r="J1624" s="3">
        <v>130</v>
      </c>
      <c r="K1624" s="3">
        <v>3344</v>
      </c>
    </row>
    <row r="1625" spans="1:11" x14ac:dyDescent="0.25">
      <c r="A1625">
        <v>17043</v>
      </c>
      <c r="B1625" s="1" t="s">
        <v>1058</v>
      </c>
      <c r="C1625" s="3">
        <v>13</v>
      </c>
      <c r="D1625" s="3">
        <v>89</v>
      </c>
      <c r="E1625" s="3">
        <v>998</v>
      </c>
      <c r="F1625" s="3">
        <v>4</v>
      </c>
      <c r="G1625" s="3">
        <v>612</v>
      </c>
      <c r="H1625" s="3">
        <v>3</v>
      </c>
      <c r="I1625" s="3">
        <v>2245</v>
      </c>
      <c r="J1625" s="3">
        <v>53</v>
      </c>
      <c r="K1625" s="3">
        <v>428</v>
      </c>
    </row>
    <row r="1626" spans="1:11" x14ac:dyDescent="0.25">
      <c r="A1626">
        <v>17043</v>
      </c>
      <c r="B1626" s="1" t="s">
        <v>1170</v>
      </c>
      <c r="C1626" s="3">
        <v>9</v>
      </c>
      <c r="D1626" s="3">
        <v>95</v>
      </c>
      <c r="E1626" s="3">
        <v>1098</v>
      </c>
      <c r="F1626" s="3">
        <v>4</v>
      </c>
      <c r="G1626" s="3">
        <v>535</v>
      </c>
      <c r="H1626" s="3">
        <v>5</v>
      </c>
      <c r="I1626" s="3">
        <v>2452</v>
      </c>
      <c r="J1626" s="3">
        <v>61</v>
      </c>
      <c r="K1626" s="3">
        <v>1556</v>
      </c>
    </row>
    <row r="1627" spans="1:11" x14ac:dyDescent="0.25">
      <c r="A1627">
        <v>17043</v>
      </c>
      <c r="B1627" s="1" t="s">
        <v>1275</v>
      </c>
      <c r="C1627" s="3">
        <v>10</v>
      </c>
      <c r="D1627" s="3">
        <v>130</v>
      </c>
      <c r="E1627" s="3">
        <v>1645</v>
      </c>
      <c r="F1627" s="3">
        <v>1</v>
      </c>
      <c r="G1627" s="3">
        <v>185</v>
      </c>
      <c r="H1627" s="3">
        <v>5</v>
      </c>
      <c r="I1627" s="3">
        <v>3444</v>
      </c>
      <c r="J1627" s="3">
        <v>76</v>
      </c>
      <c r="K1627" s="3">
        <v>2503</v>
      </c>
    </row>
    <row r="1628" spans="1:11" x14ac:dyDescent="0.25">
      <c r="A1628">
        <v>17043</v>
      </c>
      <c r="B1628" s="1" t="s">
        <v>2250</v>
      </c>
      <c r="C1628" s="3">
        <v>9</v>
      </c>
      <c r="D1628" s="3">
        <v>56</v>
      </c>
      <c r="E1628" s="3">
        <v>786</v>
      </c>
      <c r="F1628" s="3">
        <v>1</v>
      </c>
      <c r="G1628" s="3">
        <v>150</v>
      </c>
      <c r="H1628" s="3">
        <v>0</v>
      </c>
      <c r="I1628" s="3">
        <v>0</v>
      </c>
      <c r="J1628" s="3">
        <v>28</v>
      </c>
      <c r="K1628" s="3">
        <v>351</v>
      </c>
    </row>
    <row r="1629" spans="1:11" x14ac:dyDescent="0.25">
      <c r="A1629">
        <v>17043</v>
      </c>
      <c r="B1629" s="1" t="s">
        <v>2288</v>
      </c>
      <c r="C1629" s="3">
        <v>11</v>
      </c>
      <c r="D1629" s="3">
        <v>49</v>
      </c>
      <c r="E1629" s="3">
        <v>710</v>
      </c>
      <c r="F1629" s="3">
        <v>1</v>
      </c>
      <c r="G1629" s="3">
        <v>237</v>
      </c>
      <c r="H1629" s="3">
        <v>2</v>
      </c>
      <c r="I1629" s="3">
        <v>596</v>
      </c>
      <c r="J1629" s="3">
        <v>31</v>
      </c>
      <c r="K1629" s="3">
        <v>860</v>
      </c>
    </row>
    <row r="1630" spans="1:11" x14ac:dyDescent="0.25">
      <c r="A1630">
        <v>17043</v>
      </c>
      <c r="B1630" s="1" t="s">
        <v>1059</v>
      </c>
      <c r="C1630" s="3">
        <v>13</v>
      </c>
      <c r="D1630" s="3">
        <v>88</v>
      </c>
      <c r="E1630" s="3">
        <v>971</v>
      </c>
      <c r="F1630" s="3">
        <v>0</v>
      </c>
      <c r="G1630" s="3">
        <v>0</v>
      </c>
      <c r="H1630" s="3">
        <v>0</v>
      </c>
      <c r="I1630" s="3">
        <v>0</v>
      </c>
      <c r="J1630" s="3">
        <v>60</v>
      </c>
      <c r="K1630" s="3">
        <v>615</v>
      </c>
    </row>
    <row r="1631" spans="1:11" x14ac:dyDescent="0.25">
      <c r="A1631">
        <v>17043</v>
      </c>
      <c r="B1631" s="1" t="s">
        <v>986</v>
      </c>
      <c r="C1631" s="3">
        <v>13</v>
      </c>
      <c r="D1631" s="3">
        <v>157</v>
      </c>
      <c r="E1631" s="3">
        <v>1781</v>
      </c>
      <c r="F1631" s="3">
        <v>4</v>
      </c>
      <c r="G1631" s="3">
        <v>667</v>
      </c>
      <c r="H1631" s="3">
        <v>4</v>
      </c>
      <c r="I1631" s="3">
        <v>1924</v>
      </c>
      <c r="J1631" s="3">
        <v>105</v>
      </c>
      <c r="K1631" s="3">
        <v>2743</v>
      </c>
    </row>
    <row r="1632" spans="1:11" x14ac:dyDescent="0.25">
      <c r="A1632">
        <v>17043</v>
      </c>
      <c r="B1632" s="1" t="s">
        <v>2251</v>
      </c>
      <c r="C1632" s="3">
        <v>9</v>
      </c>
      <c r="D1632" s="3">
        <v>50</v>
      </c>
      <c r="E1632" s="3">
        <v>440</v>
      </c>
      <c r="F1632" s="3">
        <v>2</v>
      </c>
      <c r="G1632" s="3">
        <v>226</v>
      </c>
      <c r="H1632" s="3">
        <v>0</v>
      </c>
      <c r="I1632" s="3">
        <v>0</v>
      </c>
      <c r="J1632" s="3">
        <v>35</v>
      </c>
      <c r="K1632" s="3">
        <v>438</v>
      </c>
    </row>
    <row r="1633" spans="1:11" x14ac:dyDescent="0.25">
      <c r="A1633">
        <v>17043</v>
      </c>
      <c r="B1633" s="1" t="s">
        <v>2289</v>
      </c>
      <c r="C1633" s="3">
        <v>11</v>
      </c>
      <c r="D1633" s="3">
        <v>48</v>
      </c>
      <c r="E1633" s="3">
        <v>543</v>
      </c>
      <c r="F1633" s="3">
        <v>0</v>
      </c>
      <c r="G1633" s="3">
        <v>0</v>
      </c>
      <c r="H1633" s="3">
        <v>1</v>
      </c>
      <c r="I1633" s="3">
        <v>733</v>
      </c>
      <c r="J1633" s="3">
        <v>35</v>
      </c>
      <c r="K1633" s="3">
        <v>1067</v>
      </c>
    </row>
    <row r="1634" spans="1:11" x14ac:dyDescent="0.25">
      <c r="A1634">
        <v>17043</v>
      </c>
      <c r="B1634" s="1" t="s">
        <v>2213</v>
      </c>
      <c r="C1634" s="3">
        <v>12</v>
      </c>
      <c r="D1634" s="3">
        <v>79</v>
      </c>
      <c r="E1634" s="3">
        <v>928</v>
      </c>
      <c r="F1634" s="3">
        <v>0</v>
      </c>
      <c r="G1634" s="3">
        <v>0</v>
      </c>
      <c r="H1634" s="3">
        <v>1</v>
      </c>
      <c r="I1634" s="3">
        <v>547</v>
      </c>
      <c r="J1634" s="3">
        <v>55</v>
      </c>
      <c r="K1634" s="3">
        <v>1148</v>
      </c>
    </row>
    <row r="1635" spans="1:11" x14ac:dyDescent="0.25">
      <c r="A1635">
        <v>17043</v>
      </c>
      <c r="B1635" s="1" t="s">
        <v>1276</v>
      </c>
      <c r="C1635" s="3">
        <v>12</v>
      </c>
      <c r="D1635" s="3">
        <v>87</v>
      </c>
      <c r="E1635" s="3">
        <v>1508</v>
      </c>
      <c r="F1635" s="3">
        <v>3</v>
      </c>
      <c r="G1635" s="3">
        <v>525</v>
      </c>
      <c r="H1635" s="3">
        <v>2</v>
      </c>
      <c r="I1635" s="3">
        <v>1381</v>
      </c>
      <c r="J1635" s="3">
        <v>46</v>
      </c>
      <c r="K1635" s="3">
        <v>2082</v>
      </c>
    </row>
    <row r="1636" spans="1:11" x14ac:dyDescent="0.25">
      <c r="A1636">
        <v>17043</v>
      </c>
      <c r="B1636" s="1" t="s">
        <v>1626</v>
      </c>
      <c r="C1636" s="3">
        <v>13</v>
      </c>
      <c r="D1636" s="3">
        <v>113</v>
      </c>
      <c r="E1636" s="3">
        <v>1200</v>
      </c>
      <c r="F1636" s="3">
        <v>2</v>
      </c>
      <c r="G1636" s="3">
        <v>340</v>
      </c>
      <c r="H1636" s="3">
        <v>3</v>
      </c>
      <c r="I1636" s="3">
        <v>1782</v>
      </c>
      <c r="J1636" s="3">
        <v>65</v>
      </c>
      <c r="K1636" s="3">
        <v>1582</v>
      </c>
    </row>
    <row r="1637" spans="1:11" x14ac:dyDescent="0.25">
      <c r="A1637">
        <v>17043</v>
      </c>
      <c r="B1637" s="1" t="s">
        <v>2362</v>
      </c>
      <c r="C1637" s="3">
        <v>13</v>
      </c>
      <c r="D1637" s="3">
        <v>99</v>
      </c>
      <c r="E1637" s="3">
        <v>1147</v>
      </c>
      <c r="F1637" s="3">
        <v>2</v>
      </c>
      <c r="G1637" s="3">
        <v>260</v>
      </c>
      <c r="H1637" s="3">
        <v>2</v>
      </c>
      <c r="I1637" s="3">
        <v>676</v>
      </c>
      <c r="J1637" s="3">
        <v>61</v>
      </c>
      <c r="K1637" s="3">
        <v>1216</v>
      </c>
    </row>
    <row r="1638" spans="1:11" x14ac:dyDescent="0.25">
      <c r="A1638">
        <v>17043</v>
      </c>
      <c r="B1638" s="1" t="s">
        <v>2363</v>
      </c>
      <c r="C1638" s="3">
        <v>13</v>
      </c>
      <c r="D1638" s="3">
        <v>124</v>
      </c>
      <c r="E1638" s="3">
        <v>1803</v>
      </c>
      <c r="F1638" s="3">
        <v>2</v>
      </c>
      <c r="G1638" s="3">
        <v>456</v>
      </c>
      <c r="H1638" s="3">
        <v>0</v>
      </c>
      <c r="I1638" s="3">
        <v>0</v>
      </c>
      <c r="J1638" s="3">
        <v>69</v>
      </c>
      <c r="K1638" s="3">
        <v>1343</v>
      </c>
    </row>
    <row r="1639" spans="1:11" x14ac:dyDescent="0.25">
      <c r="A1639">
        <v>17043</v>
      </c>
      <c r="B1639" s="1" t="s">
        <v>2364</v>
      </c>
      <c r="C1639" s="3">
        <v>13</v>
      </c>
      <c r="D1639" s="3">
        <v>58</v>
      </c>
      <c r="E1639" s="3">
        <v>852</v>
      </c>
      <c r="F1639" s="3">
        <v>1</v>
      </c>
      <c r="G1639" s="3">
        <v>250</v>
      </c>
      <c r="H1639" s="3">
        <v>1</v>
      </c>
      <c r="I1639" s="3">
        <v>500</v>
      </c>
      <c r="J1639" s="3">
        <v>36</v>
      </c>
      <c r="K1639" s="3">
        <v>398</v>
      </c>
    </row>
    <row r="1640" spans="1:11" x14ac:dyDescent="0.25">
      <c r="A1640">
        <v>17043</v>
      </c>
      <c r="B1640" s="1" t="s">
        <v>2290</v>
      </c>
      <c r="C1640" s="3">
        <v>11</v>
      </c>
      <c r="D1640" s="3">
        <v>177</v>
      </c>
      <c r="E1640" s="3">
        <v>2887</v>
      </c>
      <c r="F1640" s="3">
        <v>7</v>
      </c>
      <c r="G1640" s="3">
        <v>1253</v>
      </c>
      <c r="H1640" s="3">
        <v>8</v>
      </c>
      <c r="I1640" s="3">
        <v>3999</v>
      </c>
      <c r="J1640" s="3">
        <v>99</v>
      </c>
      <c r="K1640" s="3">
        <v>1924</v>
      </c>
    </row>
    <row r="1641" spans="1:11" x14ac:dyDescent="0.25">
      <c r="A1641">
        <v>17043</v>
      </c>
      <c r="B1641" s="1" t="s">
        <v>2365</v>
      </c>
      <c r="C1641" s="3">
        <v>13</v>
      </c>
      <c r="D1641" s="3">
        <v>58</v>
      </c>
      <c r="E1641" s="3">
        <v>977</v>
      </c>
      <c r="F1641" s="3">
        <v>0</v>
      </c>
      <c r="G1641" s="3">
        <v>0</v>
      </c>
      <c r="H1641" s="3">
        <v>0</v>
      </c>
      <c r="I1641" s="3">
        <v>0</v>
      </c>
      <c r="J1641" s="3">
        <v>35</v>
      </c>
      <c r="K1641" s="3">
        <v>627</v>
      </c>
    </row>
    <row r="1642" spans="1:11" x14ac:dyDescent="0.25">
      <c r="A1642">
        <v>17043</v>
      </c>
      <c r="B1642" s="1" t="s">
        <v>2310</v>
      </c>
      <c r="C1642" s="3">
        <v>12</v>
      </c>
      <c r="D1642" s="3">
        <v>96</v>
      </c>
      <c r="E1642" s="3">
        <v>1451</v>
      </c>
      <c r="F1642" s="3">
        <v>3</v>
      </c>
      <c r="G1642" s="3">
        <v>495</v>
      </c>
      <c r="H1642" s="3">
        <v>1</v>
      </c>
      <c r="I1642" s="3">
        <v>276</v>
      </c>
      <c r="J1642" s="3">
        <v>52</v>
      </c>
      <c r="K1642" s="3">
        <v>761</v>
      </c>
    </row>
    <row r="1643" spans="1:11" x14ac:dyDescent="0.25">
      <c r="A1643">
        <v>17043</v>
      </c>
      <c r="B1643" s="1" t="s">
        <v>2252</v>
      </c>
      <c r="C1643" s="3">
        <v>9</v>
      </c>
      <c r="D1643" s="3">
        <v>109</v>
      </c>
      <c r="E1643" s="3">
        <v>1430</v>
      </c>
      <c r="F1643" s="3">
        <v>3</v>
      </c>
      <c r="G1643" s="3">
        <v>558</v>
      </c>
      <c r="H1643" s="3">
        <v>9</v>
      </c>
      <c r="I1643" s="3">
        <v>4497</v>
      </c>
      <c r="J1643" s="3">
        <v>54</v>
      </c>
      <c r="K1643" s="3">
        <v>1808</v>
      </c>
    </row>
    <row r="1644" spans="1:11" x14ac:dyDescent="0.25">
      <c r="A1644">
        <v>17043</v>
      </c>
      <c r="B1644" s="1" t="s">
        <v>2268</v>
      </c>
      <c r="C1644" s="3">
        <v>10</v>
      </c>
      <c r="D1644" s="3">
        <v>265</v>
      </c>
      <c r="E1644" s="3">
        <v>4522</v>
      </c>
      <c r="F1644" s="3">
        <v>15</v>
      </c>
      <c r="G1644" s="3">
        <v>2774</v>
      </c>
      <c r="H1644" s="3">
        <v>11</v>
      </c>
      <c r="I1644" s="3">
        <v>6486</v>
      </c>
      <c r="J1644" s="3">
        <v>118</v>
      </c>
      <c r="K1644" s="3">
        <v>3052</v>
      </c>
    </row>
    <row r="1645" spans="1:11" x14ac:dyDescent="0.25">
      <c r="A1645">
        <v>17043</v>
      </c>
      <c r="B1645" s="1" t="s">
        <v>2253</v>
      </c>
      <c r="C1645" s="3">
        <v>9</v>
      </c>
      <c r="D1645" s="3">
        <v>104</v>
      </c>
      <c r="E1645" s="3">
        <v>1187</v>
      </c>
      <c r="F1645" s="3">
        <v>3</v>
      </c>
      <c r="G1645" s="3">
        <v>467</v>
      </c>
      <c r="H1645" s="3">
        <v>2</v>
      </c>
      <c r="I1645" s="3">
        <v>1250</v>
      </c>
      <c r="J1645" s="3">
        <v>72</v>
      </c>
      <c r="K1645" s="3">
        <v>1508</v>
      </c>
    </row>
    <row r="1646" spans="1:11" x14ac:dyDescent="0.25">
      <c r="A1646">
        <v>17043</v>
      </c>
      <c r="B1646" s="1" t="s">
        <v>2269</v>
      </c>
      <c r="C1646" s="3">
        <v>10</v>
      </c>
      <c r="D1646" s="3">
        <v>61</v>
      </c>
      <c r="E1646" s="3">
        <v>1327</v>
      </c>
      <c r="F1646" s="3">
        <v>6</v>
      </c>
      <c r="G1646" s="3">
        <v>932</v>
      </c>
      <c r="H1646" s="3">
        <v>0</v>
      </c>
      <c r="I1646" s="3">
        <v>0</v>
      </c>
      <c r="J1646" s="3">
        <v>36</v>
      </c>
      <c r="K1646" s="3">
        <v>458</v>
      </c>
    </row>
    <row r="1647" spans="1:11" x14ac:dyDescent="0.25">
      <c r="A1647">
        <v>17043</v>
      </c>
      <c r="B1647" s="1" t="s">
        <v>2366</v>
      </c>
      <c r="C1647" s="3">
        <v>13</v>
      </c>
      <c r="D1647" s="3">
        <v>113</v>
      </c>
      <c r="E1647" s="3">
        <v>1800</v>
      </c>
      <c r="F1647" s="3">
        <v>3</v>
      </c>
      <c r="G1647" s="3">
        <v>576</v>
      </c>
      <c r="H1647" s="3">
        <v>1</v>
      </c>
      <c r="I1647" s="3">
        <v>300</v>
      </c>
      <c r="J1647" s="3">
        <v>64</v>
      </c>
      <c r="K1647" s="3">
        <v>886</v>
      </c>
    </row>
    <row r="1648" spans="1:11" x14ac:dyDescent="0.25">
      <c r="A1648">
        <v>17043</v>
      </c>
      <c r="B1648" s="1" t="s">
        <v>2270</v>
      </c>
      <c r="C1648" s="3">
        <v>10</v>
      </c>
      <c r="D1648" s="3">
        <v>270</v>
      </c>
      <c r="E1648" s="3">
        <v>4938</v>
      </c>
      <c r="F1648" s="3">
        <v>18</v>
      </c>
      <c r="G1648" s="3">
        <v>3270</v>
      </c>
      <c r="H1648" s="3">
        <v>21</v>
      </c>
      <c r="I1648" s="3">
        <v>12802</v>
      </c>
      <c r="J1648" s="3">
        <v>119</v>
      </c>
      <c r="K1648" s="3">
        <v>4006</v>
      </c>
    </row>
    <row r="1649" spans="1:11" x14ac:dyDescent="0.25">
      <c r="A1649">
        <v>17043</v>
      </c>
      <c r="B1649" s="1" t="s">
        <v>2367</v>
      </c>
      <c r="C1649" s="3">
        <v>13</v>
      </c>
      <c r="D1649" s="3">
        <v>224</v>
      </c>
      <c r="E1649" s="3">
        <v>4245</v>
      </c>
      <c r="F1649" s="3">
        <v>43</v>
      </c>
      <c r="G1649" s="3">
        <v>6577</v>
      </c>
      <c r="H1649" s="3">
        <v>16</v>
      </c>
      <c r="I1649" s="3">
        <v>9583</v>
      </c>
      <c r="J1649" s="3">
        <v>96</v>
      </c>
      <c r="K1649" s="3">
        <v>2078</v>
      </c>
    </row>
    <row r="1650" spans="1:11" x14ac:dyDescent="0.25">
      <c r="A1650">
        <v>17043</v>
      </c>
      <c r="B1650" s="1" t="s">
        <v>2368</v>
      </c>
      <c r="C1650" s="3">
        <v>13</v>
      </c>
      <c r="D1650" s="3">
        <v>323</v>
      </c>
      <c r="E1650" s="3">
        <v>5611</v>
      </c>
      <c r="F1650" s="3">
        <v>14</v>
      </c>
      <c r="G1650" s="3">
        <v>2204</v>
      </c>
      <c r="H1650" s="3">
        <v>15</v>
      </c>
      <c r="I1650" s="3">
        <v>9010</v>
      </c>
      <c r="J1650" s="3">
        <v>154</v>
      </c>
      <c r="K1650" s="3">
        <v>3298</v>
      </c>
    </row>
    <row r="1651" spans="1:11" x14ac:dyDescent="0.25">
      <c r="A1651">
        <v>17043</v>
      </c>
      <c r="B1651" s="1" t="s">
        <v>2291</v>
      </c>
      <c r="C1651" s="3">
        <v>11</v>
      </c>
      <c r="D1651" s="3">
        <v>205</v>
      </c>
      <c r="E1651" s="3">
        <v>3238</v>
      </c>
      <c r="F1651" s="3">
        <v>8</v>
      </c>
      <c r="G1651" s="3">
        <v>1640</v>
      </c>
      <c r="H1651" s="3">
        <v>7</v>
      </c>
      <c r="I1651" s="3">
        <v>4793</v>
      </c>
      <c r="J1651" s="3">
        <v>106</v>
      </c>
      <c r="K1651" s="3">
        <v>2307</v>
      </c>
    </row>
    <row r="1652" spans="1:11" x14ac:dyDescent="0.25">
      <c r="A1652">
        <v>17043</v>
      </c>
      <c r="B1652" s="1" t="s">
        <v>2369</v>
      </c>
      <c r="C1652" s="3">
        <v>13</v>
      </c>
      <c r="D1652" s="3">
        <v>139</v>
      </c>
      <c r="E1652" s="3">
        <v>2183</v>
      </c>
      <c r="F1652" s="3">
        <v>10</v>
      </c>
      <c r="G1652" s="3">
        <v>1579</v>
      </c>
      <c r="H1652" s="3">
        <v>8</v>
      </c>
      <c r="I1652" s="3">
        <v>4910</v>
      </c>
      <c r="J1652" s="3">
        <v>77</v>
      </c>
      <c r="K1652" s="3">
        <v>2403</v>
      </c>
    </row>
    <row r="1653" spans="1:11" x14ac:dyDescent="0.25">
      <c r="A1653">
        <v>17043</v>
      </c>
      <c r="B1653" s="1" t="s">
        <v>2370</v>
      </c>
      <c r="C1653" s="3">
        <v>13</v>
      </c>
      <c r="D1653" s="3">
        <v>552</v>
      </c>
      <c r="E1653" s="3">
        <v>9219</v>
      </c>
      <c r="F1653" s="3">
        <v>40</v>
      </c>
      <c r="G1653" s="3">
        <v>6615</v>
      </c>
      <c r="H1653" s="3">
        <v>52</v>
      </c>
      <c r="I1653" s="3">
        <v>30162</v>
      </c>
      <c r="J1653" s="3">
        <v>246</v>
      </c>
      <c r="K1653" s="3">
        <v>8582</v>
      </c>
    </row>
    <row r="1654" spans="1:11" x14ac:dyDescent="0.25">
      <c r="A1654">
        <v>17043</v>
      </c>
      <c r="B1654" s="1" t="s">
        <v>2371</v>
      </c>
      <c r="C1654" s="3">
        <v>13</v>
      </c>
      <c r="D1654" s="3">
        <v>208</v>
      </c>
      <c r="E1654" s="3">
        <v>3782</v>
      </c>
      <c r="F1654" s="3">
        <v>10</v>
      </c>
      <c r="G1654" s="3">
        <v>1559</v>
      </c>
      <c r="H1654" s="3">
        <v>9</v>
      </c>
      <c r="I1654" s="3">
        <v>5458</v>
      </c>
      <c r="J1654" s="3">
        <v>114</v>
      </c>
      <c r="K1654" s="3">
        <v>4891</v>
      </c>
    </row>
    <row r="1655" spans="1:11" x14ac:dyDescent="0.25">
      <c r="A1655">
        <v>17043</v>
      </c>
      <c r="B1655" s="1" t="s">
        <v>2372</v>
      </c>
      <c r="C1655" s="3">
        <v>13</v>
      </c>
      <c r="D1655" s="3">
        <v>132</v>
      </c>
      <c r="E1655" s="3">
        <v>2006</v>
      </c>
      <c r="F1655" s="3">
        <v>6</v>
      </c>
      <c r="G1655" s="3">
        <v>1150</v>
      </c>
      <c r="H1655" s="3">
        <v>4</v>
      </c>
      <c r="I1655" s="3">
        <v>2190</v>
      </c>
      <c r="J1655" s="3">
        <v>79</v>
      </c>
      <c r="K1655" s="3">
        <v>1393</v>
      </c>
    </row>
    <row r="1656" spans="1:11" x14ac:dyDescent="0.25">
      <c r="A1656">
        <v>17043</v>
      </c>
      <c r="B1656" s="1" t="s">
        <v>2373</v>
      </c>
      <c r="C1656" s="3">
        <v>13</v>
      </c>
      <c r="D1656" s="3">
        <v>330</v>
      </c>
      <c r="E1656" s="3">
        <v>4406</v>
      </c>
      <c r="F1656" s="3">
        <v>13</v>
      </c>
      <c r="G1656" s="3">
        <v>1961</v>
      </c>
      <c r="H1656" s="3">
        <v>17</v>
      </c>
      <c r="I1656" s="3">
        <v>8700</v>
      </c>
      <c r="J1656" s="3">
        <v>175</v>
      </c>
      <c r="K1656" s="3">
        <v>3865</v>
      </c>
    </row>
    <row r="1657" spans="1:11" x14ac:dyDescent="0.25">
      <c r="A1657">
        <v>17043</v>
      </c>
      <c r="B1657" s="1" t="s">
        <v>2374</v>
      </c>
      <c r="C1657" s="3">
        <v>13</v>
      </c>
      <c r="D1657" s="3">
        <v>154</v>
      </c>
      <c r="E1657" s="3">
        <v>2030</v>
      </c>
      <c r="F1657" s="3">
        <v>4</v>
      </c>
      <c r="G1657" s="3">
        <v>655</v>
      </c>
      <c r="H1657" s="3">
        <v>6</v>
      </c>
      <c r="I1657" s="3">
        <v>2556</v>
      </c>
      <c r="J1657" s="3">
        <v>97</v>
      </c>
      <c r="K1657" s="3">
        <v>2467</v>
      </c>
    </row>
    <row r="1658" spans="1:11" x14ac:dyDescent="0.25">
      <c r="A1658">
        <v>17043</v>
      </c>
      <c r="B1658" s="1" t="s">
        <v>2375</v>
      </c>
      <c r="C1658" s="3">
        <v>13</v>
      </c>
      <c r="D1658" s="3">
        <v>121</v>
      </c>
      <c r="E1658" s="3">
        <v>1287</v>
      </c>
      <c r="F1658" s="3">
        <v>2</v>
      </c>
      <c r="G1658" s="3">
        <v>246</v>
      </c>
      <c r="H1658" s="3">
        <v>2</v>
      </c>
      <c r="I1658" s="3">
        <v>1034</v>
      </c>
      <c r="J1658" s="3">
        <v>62</v>
      </c>
      <c r="K1658" s="3">
        <v>1608</v>
      </c>
    </row>
    <row r="1659" spans="1:11" x14ac:dyDescent="0.25">
      <c r="A1659">
        <v>17043</v>
      </c>
      <c r="B1659" s="1" t="s">
        <v>2376</v>
      </c>
      <c r="C1659" s="3">
        <v>13</v>
      </c>
      <c r="D1659" s="3">
        <v>138</v>
      </c>
      <c r="E1659" s="3">
        <v>2038</v>
      </c>
      <c r="F1659" s="3">
        <v>5</v>
      </c>
      <c r="G1659" s="3">
        <v>753</v>
      </c>
      <c r="H1659" s="3">
        <v>4</v>
      </c>
      <c r="I1659" s="3">
        <v>2167</v>
      </c>
      <c r="J1659" s="3">
        <v>73</v>
      </c>
      <c r="K1659" s="3">
        <v>1219</v>
      </c>
    </row>
    <row r="1660" spans="1:11" x14ac:dyDescent="0.25">
      <c r="A1660">
        <v>17043</v>
      </c>
      <c r="B1660" s="1" t="s">
        <v>2377</v>
      </c>
      <c r="C1660" s="3">
        <v>13</v>
      </c>
      <c r="D1660" s="3">
        <v>113</v>
      </c>
      <c r="E1660" s="3">
        <v>1918</v>
      </c>
      <c r="F1660" s="3">
        <v>6</v>
      </c>
      <c r="G1660" s="3">
        <v>1234</v>
      </c>
      <c r="H1660" s="3">
        <v>5</v>
      </c>
      <c r="I1660" s="3">
        <v>3772</v>
      </c>
      <c r="J1660" s="3">
        <v>64</v>
      </c>
      <c r="K1660" s="3">
        <v>3815</v>
      </c>
    </row>
    <row r="1661" spans="1:11" x14ac:dyDescent="0.25">
      <c r="A1661">
        <v>17043</v>
      </c>
      <c r="B1661" s="1" t="s">
        <v>2311</v>
      </c>
      <c r="C1661" s="3">
        <v>12</v>
      </c>
      <c r="D1661" s="3">
        <v>164</v>
      </c>
      <c r="E1661" s="3">
        <v>2168</v>
      </c>
      <c r="F1661" s="3">
        <v>7</v>
      </c>
      <c r="G1661" s="3">
        <v>1237</v>
      </c>
      <c r="H1661" s="3">
        <v>6</v>
      </c>
      <c r="I1661" s="3">
        <v>2311</v>
      </c>
      <c r="J1661" s="3">
        <v>106</v>
      </c>
      <c r="K1661" s="3">
        <v>3182</v>
      </c>
    </row>
    <row r="1662" spans="1:11" x14ac:dyDescent="0.25">
      <c r="A1662">
        <v>17043</v>
      </c>
      <c r="B1662" s="1" t="s">
        <v>2378</v>
      </c>
      <c r="C1662" s="3">
        <v>13</v>
      </c>
      <c r="D1662" s="3">
        <v>159</v>
      </c>
      <c r="E1662" s="3">
        <v>2591</v>
      </c>
      <c r="F1662" s="3">
        <v>6</v>
      </c>
      <c r="G1662" s="3">
        <v>1055</v>
      </c>
      <c r="H1662" s="3">
        <v>10</v>
      </c>
      <c r="I1662" s="3">
        <v>7522</v>
      </c>
      <c r="J1662" s="3">
        <v>99</v>
      </c>
      <c r="K1662" s="3">
        <v>3184</v>
      </c>
    </row>
    <row r="1663" spans="1:11" x14ac:dyDescent="0.25">
      <c r="A1663">
        <v>17043</v>
      </c>
      <c r="B1663" s="1" t="s">
        <v>2379</v>
      </c>
      <c r="C1663" s="3">
        <v>13</v>
      </c>
      <c r="D1663" s="3">
        <v>148</v>
      </c>
      <c r="E1663" s="3">
        <v>2267</v>
      </c>
      <c r="F1663" s="3">
        <v>4</v>
      </c>
      <c r="G1663" s="3">
        <v>750</v>
      </c>
      <c r="H1663" s="3">
        <v>2</v>
      </c>
      <c r="I1663" s="3">
        <v>1162</v>
      </c>
      <c r="J1663" s="3">
        <v>88</v>
      </c>
      <c r="K1663" s="3">
        <v>1315</v>
      </c>
    </row>
    <row r="1664" spans="1:11" x14ac:dyDescent="0.25">
      <c r="A1664">
        <v>17043</v>
      </c>
      <c r="B1664" s="1" t="s">
        <v>2380</v>
      </c>
      <c r="C1664" s="3">
        <v>13</v>
      </c>
      <c r="D1664" s="3">
        <v>221</v>
      </c>
      <c r="E1664" s="3">
        <v>3912</v>
      </c>
      <c r="F1664" s="3">
        <v>13</v>
      </c>
      <c r="G1664" s="3">
        <v>2217</v>
      </c>
      <c r="H1664" s="3">
        <v>10</v>
      </c>
      <c r="I1664" s="3">
        <v>6420</v>
      </c>
      <c r="J1664" s="3">
        <v>119</v>
      </c>
      <c r="K1664" s="3">
        <v>6314</v>
      </c>
    </row>
    <row r="1665" spans="1:11" x14ac:dyDescent="0.25">
      <c r="A1665">
        <v>17043</v>
      </c>
      <c r="B1665" s="1" t="s">
        <v>2381</v>
      </c>
      <c r="C1665" s="3">
        <v>13</v>
      </c>
      <c r="D1665" s="3">
        <v>128</v>
      </c>
      <c r="E1665" s="3">
        <v>1882</v>
      </c>
      <c r="F1665" s="3">
        <v>1</v>
      </c>
      <c r="G1665" s="3">
        <v>250</v>
      </c>
      <c r="H1665" s="3">
        <v>3</v>
      </c>
      <c r="I1665" s="3">
        <v>2385</v>
      </c>
      <c r="J1665" s="3">
        <v>78</v>
      </c>
      <c r="K1665" s="3">
        <v>1044</v>
      </c>
    </row>
    <row r="1666" spans="1:11" x14ac:dyDescent="0.25">
      <c r="A1666">
        <v>17043</v>
      </c>
      <c r="B1666" s="1" t="s">
        <v>2382</v>
      </c>
      <c r="C1666" s="3">
        <v>13</v>
      </c>
      <c r="D1666" s="3">
        <v>141</v>
      </c>
      <c r="E1666" s="3">
        <v>2370</v>
      </c>
      <c r="F1666" s="3">
        <v>11</v>
      </c>
      <c r="G1666" s="3">
        <v>1972</v>
      </c>
      <c r="H1666" s="3">
        <v>4</v>
      </c>
      <c r="I1666" s="3">
        <v>2213</v>
      </c>
      <c r="J1666" s="3">
        <v>78</v>
      </c>
      <c r="K1666" s="3">
        <v>2117</v>
      </c>
    </row>
    <row r="1667" spans="1:11" x14ac:dyDescent="0.25">
      <c r="A1667">
        <v>17043</v>
      </c>
      <c r="B1667" s="1" t="s">
        <v>2292</v>
      </c>
      <c r="C1667" s="3">
        <v>11</v>
      </c>
      <c r="D1667" s="3">
        <v>299</v>
      </c>
      <c r="E1667" s="3">
        <v>5418</v>
      </c>
      <c r="F1667" s="3">
        <v>14</v>
      </c>
      <c r="G1667" s="3">
        <v>2277</v>
      </c>
      <c r="H1667" s="3">
        <v>10</v>
      </c>
      <c r="I1667" s="3">
        <v>3880</v>
      </c>
      <c r="J1667" s="3">
        <v>180</v>
      </c>
      <c r="K1667" s="3">
        <v>4218</v>
      </c>
    </row>
    <row r="1668" spans="1:11" x14ac:dyDescent="0.25">
      <c r="A1668">
        <v>17043</v>
      </c>
      <c r="B1668" s="1" t="s">
        <v>2312</v>
      </c>
      <c r="C1668" s="3">
        <v>12</v>
      </c>
      <c r="D1668" s="3">
        <v>117</v>
      </c>
      <c r="E1668" s="3">
        <v>1646</v>
      </c>
      <c r="F1668" s="3">
        <v>15</v>
      </c>
      <c r="G1668" s="3">
        <v>2406</v>
      </c>
      <c r="H1668" s="3">
        <v>2</v>
      </c>
      <c r="I1668" s="3">
        <v>827</v>
      </c>
      <c r="J1668" s="3">
        <v>74</v>
      </c>
      <c r="K1668" s="3">
        <v>1150</v>
      </c>
    </row>
    <row r="1669" spans="1:11" x14ac:dyDescent="0.25">
      <c r="A1669">
        <v>17043</v>
      </c>
      <c r="B1669" s="1" t="s">
        <v>2271</v>
      </c>
      <c r="C1669" s="3">
        <v>10</v>
      </c>
      <c r="D1669" s="3">
        <v>130</v>
      </c>
      <c r="E1669" s="3">
        <v>1721</v>
      </c>
      <c r="F1669" s="3">
        <v>3</v>
      </c>
      <c r="G1669" s="3">
        <v>357</v>
      </c>
      <c r="H1669" s="3">
        <v>8</v>
      </c>
      <c r="I1669" s="3">
        <v>2885</v>
      </c>
      <c r="J1669" s="3">
        <v>90</v>
      </c>
      <c r="K1669" s="3">
        <v>2077</v>
      </c>
    </row>
    <row r="1670" spans="1:11" x14ac:dyDescent="0.25">
      <c r="A1670">
        <v>17043</v>
      </c>
      <c r="B1670" s="1" t="s">
        <v>2383</v>
      </c>
      <c r="C1670" s="3">
        <v>13</v>
      </c>
      <c r="D1670" s="3">
        <v>76</v>
      </c>
      <c r="E1670" s="3">
        <v>1181</v>
      </c>
      <c r="F1670" s="3">
        <v>3</v>
      </c>
      <c r="G1670" s="3">
        <v>437</v>
      </c>
      <c r="H1670" s="3">
        <v>0</v>
      </c>
      <c r="I1670" s="3">
        <v>0</v>
      </c>
      <c r="J1670" s="3">
        <v>48</v>
      </c>
      <c r="K1670" s="3">
        <v>796</v>
      </c>
    </row>
    <row r="1671" spans="1:11" x14ac:dyDescent="0.25">
      <c r="A1671">
        <v>17043</v>
      </c>
      <c r="B1671" s="1" t="s">
        <v>2384</v>
      </c>
      <c r="C1671" s="3">
        <v>13</v>
      </c>
      <c r="D1671" s="3">
        <v>116</v>
      </c>
      <c r="E1671" s="3">
        <v>1873</v>
      </c>
      <c r="F1671" s="3">
        <v>7</v>
      </c>
      <c r="G1671" s="3">
        <v>1295</v>
      </c>
      <c r="H1671" s="3">
        <v>3</v>
      </c>
      <c r="I1671" s="3">
        <v>1579</v>
      </c>
      <c r="J1671" s="3">
        <v>72</v>
      </c>
      <c r="K1671" s="3">
        <v>2203</v>
      </c>
    </row>
    <row r="1672" spans="1:11" x14ac:dyDescent="0.25">
      <c r="A1672">
        <v>17043</v>
      </c>
      <c r="B1672" s="1" t="s">
        <v>2385</v>
      </c>
      <c r="C1672" s="3">
        <v>13</v>
      </c>
      <c r="D1672" s="3">
        <v>125</v>
      </c>
      <c r="E1672" s="3">
        <v>1745</v>
      </c>
      <c r="F1672" s="3">
        <v>3</v>
      </c>
      <c r="G1672" s="3">
        <v>468</v>
      </c>
      <c r="H1672" s="3">
        <v>3</v>
      </c>
      <c r="I1672" s="3">
        <v>2597</v>
      </c>
      <c r="J1672" s="3">
        <v>81</v>
      </c>
      <c r="K1672" s="3">
        <v>1517</v>
      </c>
    </row>
    <row r="1673" spans="1:11" x14ac:dyDescent="0.25">
      <c r="A1673">
        <v>17043</v>
      </c>
      <c r="B1673" s="1" t="s">
        <v>2313</v>
      </c>
      <c r="C1673" s="3">
        <v>12</v>
      </c>
      <c r="D1673" s="3">
        <v>119</v>
      </c>
      <c r="E1673" s="3">
        <v>2024</v>
      </c>
      <c r="F1673" s="3">
        <v>12</v>
      </c>
      <c r="G1673" s="3">
        <v>1776</v>
      </c>
      <c r="H1673" s="3">
        <v>4</v>
      </c>
      <c r="I1673" s="3">
        <v>1961</v>
      </c>
      <c r="J1673" s="3">
        <v>67</v>
      </c>
      <c r="K1673" s="3">
        <v>2235</v>
      </c>
    </row>
    <row r="1674" spans="1:11" x14ac:dyDescent="0.25">
      <c r="A1674">
        <v>17043</v>
      </c>
      <c r="B1674" s="1" t="s">
        <v>2386</v>
      </c>
      <c r="C1674" s="3">
        <v>13</v>
      </c>
      <c r="D1674" s="3">
        <v>101</v>
      </c>
      <c r="E1674" s="3">
        <v>1242</v>
      </c>
      <c r="F1674" s="3">
        <v>1</v>
      </c>
      <c r="G1674" s="3">
        <v>123</v>
      </c>
      <c r="H1674" s="3">
        <v>0</v>
      </c>
      <c r="I1674" s="3">
        <v>0</v>
      </c>
      <c r="J1674" s="3">
        <v>64</v>
      </c>
      <c r="K1674" s="3">
        <v>758</v>
      </c>
    </row>
    <row r="1675" spans="1:11" x14ac:dyDescent="0.25">
      <c r="A1675">
        <v>17043</v>
      </c>
      <c r="B1675" s="1" t="s">
        <v>2387</v>
      </c>
      <c r="C1675" s="3">
        <v>13</v>
      </c>
      <c r="D1675" s="3">
        <v>82</v>
      </c>
      <c r="E1675" s="3">
        <v>1065</v>
      </c>
      <c r="F1675" s="3">
        <v>2</v>
      </c>
      <c r="G1675" s="3">
        <v>365</v>
      </c>
      <c r="H1675" s="3">
        <v>2</v>
      </c>
      <c r="I1675" s="3">
        <v>1264</v>
      </c>
      <c r="J1675" s="3">
        <v>47</v>
      </c>
      <c r="K1675" s="3">
        <v>1792</v>
      </c>
    </row>
    <row r="1676" spans="1:11" x14ac:dyDescent="0.25">
      <c r="A1676">
        <v>17043</v>
      </c>
      <c r="B1676" s="1" t="s">
        <v>2388</v>
      </c>
      <c r="C1676" s="3">
        <v>13</v>
      </c>
      <c r="D1676" s="3">
        <v>82</v>
      </c>
      <c r="E1676" s="3">
        <v>1117</v>
      </c>
      <c r="F1676" s="3">
        <v>0</v>
      </c>
      <c r="G1676" s="3">
        <v>0</v>
      </c>
      <c r="H1676" s="3">
        <v>1</v>
      </c>
      <c r="I1676" s="3">
        <v>400</v>
      </c>
      <c r="J1676" s="3">
        <v>57</v>
      </c>
      <c r="K1676" s="3">
        <v>670</v>
      </c>
    </row>
    <row r="1677" spans="1:11" x14ac:dyDescent="0.25">
      <c r="A1677">
        <v>17043</v>
      </c>
      <c r="B1677" s="1" t="s">
        <v>2389</v>
      </c>
      <c r="C1677" s="3">
        <v>13</v>
      </c>
      <c r="D1677" s="3">
        <v>106</v>
      </c>
      <c r="E1677" s="3">
        <v>1290</v>
      </c>
      <c r="F1677" s="3">
        <v>1</v>
      </c>
      <c r="G1677" s="3">
        <v>140</v>
      </c>
      <c r="H1677" s="3">
        <v>1</v>
      </c>
      <c r="I1677" s="3">
        <v>300</v>
      </c>
      <c r="J1677" s="3">
        <v>65</v>
      </c>
      <c r="K1677" s="3">
        <v>675</v>
      </c>
    </row>
    <row r="1678" spans="1:11" x14ac:dyDescent="0.25">
      <c r="A1678">
        <v>17043</v>
      </c>
      <c r="B1678" s="1" t="s">
        <v>2314</v>
      </c>
      <c r="C1678" s="3">
        <v>12</v>
      </c>
      <c r="D1678" s="3">
        <v>85</v>
      </c>
      <c r="E1678" s="3">
        <v>887</v>
      </c>
      <c r="F1678" s="3">
        <v>5</v>
      </c>
      <c r="G1678" s="3">
        <v>792</v>
      </c>
      <c r="H1678" s="3">
        <v>4</v>
      </c>
      <c r="I1678" s="3">
        <v>2344</v>
      </c>
      <c r="J1678" s="3">
        <v>52</v>
      </c>
      <c r="K1678" s="3">
        <v>1982</v>
      </c>
    </row>
    <row r="1679" spans="1:11" x14ac:dyDescent="0.25">
      <c r="A1679">
        <v>17043</v>
      </c>
      <c r="B1679" s="1" t="s">
        <v>2272</v>
      </c>
      <c r="C1679" s="3">
        <v>10</v>
      </c>
      <c r="D1679" s="3">
        <v>138</v>
      </c>
      <c r="E1679" s="3">
        <v>1636</v>
      </c>
      <c r="F1679" s="3">
        <v>2</v>
      </c>
      <c r="G1679" s="3">
        <v>300</v>
      </c>
      <c r="H1679" s="3">
        <v>5</v>
      </c>
      <c r="I1679" s="3">
        <v>2045</v>
      </c>
      <c r="J1679" s="3">
        <v>94</v>
      </c>
      <c r="K1679" s="3">
        <v>2348</v>
      </c>
    </row>
    <row r="1680" spans="1:11" x14ac:dyDescent="0.25">
      <c r="A1680">
        <v>17043</v>
      </c>
      <c r="B1680" s="1" t="s">
        <v>2293</v>
      </c>
      <c r="C1680" s="3">
        <v>11</v>
      </c>
      <c r="D1680" s="3">
        <v>107</v>
      </c>
      <c r="E1680" s="3">
        <v>1869</v>
      </c>
      <c r="F1680" s="3">
        <v>13</v>
      </c>
      <c r="G1680" s="3">
        <v>2319</v>
      </c>
      <c r="H1680" s="3">
        <v>11</v>
      </c>
      <c r="I1680" s="3">
        <v>5723</v>
      </c>
      <c r="J1680" s="3">
        <v>72</v>
      </c>
      <c r="K1680" s="3">
        <v>4174</v>
      </c>
    </row>
    <row r="1681" spans="1:11" x14ac:dyDescent="0.25">
      <c r="A1681">
        <v>17043</v>
      </c>
      <c r="B1681" s="1" t="s">
        <v>2254</v>
      </c>
      <c r="C1681" s="3">
        <v>9</v>
      </c>
      <c r="D1681" s="3">
        <v>282</v>
      </c>
      <c r="E1681" s="3">
        <v>4649</v>
      </c>
      <c r="F1681" s="3">
        <v>13</v>
      </c>
      <c r="G1681" s="3">
        <v>1973</v>
      </c>
      <c r="H1681" s="3">
        <v>18</v>
      </c>
      <c r="I1681" s="3">
        <v>9540</v>
      </c>
      <c r="J1681" s="3">
        <v>145</v>
      </c>
      <c r="K1681" s="3">
        <v>2812</v>
      </c>
    </row>
    <row r="1682" spans="1:11" x14ac:dyDescent="0.25">
      <c r="A1682">
        <v>17043</v>
      </c>
      <c r="B1682" s="1" t="s">
        <v>2390</v>
      </c>
      <c r="C1682" s="3">
        <v>13</v>
      </c>
      <c r="D1682" s="3">
        <v>208</v>
      </c>
      <c r="E1682" s="3">
        <v>2877</v>
      </c>
      <c r="F1682" s="3">
        <v>14</v>
      </c>
      <c r="G1682" s="3">
        <v>2221</v>
      </c>
      <c r="H1682" s="3">
        <v>7</v>
      </c>
      <c r="I1682" s="3">
        <v>3107</v>
      </c>
      <c r="J1682" s="3">
        <v>142</v>
      </c>
      <c r="K1682" s="3">
        <v>3470</v>
      </c>
    </row>
    <row r="1683" spans="1:11" x14ac:dyDescent="0.25">
      <c r="A1683">
        <v>17043</v>
      </c>
      <c r="B1683" s="1" t="s">
        <v>2391</v>
      </c>
      <c r="C1683" s="3">
        <v>13</v>
      </c>
      <c r="D1683" s="3">
        <v>257</v>
      </c>
      <c r="E1683" s="3">
        <v>3913</v>
      </c>
      <c r="F1683" s="3">
        <v>14</v>
      </c>
      <c r="G1683" s="3">
        <v>2178</v>
      </c>
      <c r="H1683" s="3">
        <v>10</v>
      </c>
      <c r="I1683" s="3">
        <v>3481</v>
      </c>
      <c r="J1683" s="3">
        <v>147</v>
      </c>
      <c r="K1683" s="3">
        <v>3203</v>
      </c>
    </row>
    <row r="1684" spans="1:11" x14ac:dyDescent="0.25">
      <c r="A1684">
        <v>17043</v>
      </c>
      <c r="B1684" s="1" t="s">
        <v>2392</v>
      </c>
      <c r="C1684" s="3">
        <v>13</v>
      </c>
      <c r="D1684" s="3">
        <v>116</v>
      </c>
      <c r="E1684" s="3">
        <v>1602</v>
      </c>
      <c r="F1684" s="3">
        <v>2</v>
      </c>
      <c r="G1684" s="3">
        <v>338</v>
      </c>
      <c r="H1684" s="3">
        <v>1</v>
      </c>
      <c r="I1684" s="3">
        <v>345</v>
      </c>
      <c r="J1684" s="3">
        <v>57</v>
      </c>
      <c r="K1684" s="3">
        <v>926</v>
      </c>
    </row>
    <row r="1685" spans="1:11" x14ac:dyDescent="0.25">
      <c r="A1685">
        <v>17043</v>
      </c>
      <c r="B1685" s="1" t="s">
        <v>2393</v>
      </c>
      <c r="C1685" s="3">
        <v>13</v>
      </c>
      <c r="D1685" s="3">
        <v>140</v>
      </c>
      <c r="E1685" s="3">
        <v>2107</v>
      </c>
      <c r="F1685" s="3">
        <v>15</v>
      </c>
      <c r="G1685" s="3">
        <v>2431</v>
      </c>
      <c r="H1685" s="3">
        <v>6</v>
      </c>
      <c r="I1685" s="3">
        <v>2479</v>
      </c>
      <c r="J1685" s="3">
        <v>86</v>
      </c>
      <c r="K1685" s="3">
        <v>2570</v>
      </c>
    </row>
    <row r="1686" spans="1:11" x14ac:dyDescent="0.25">
      <c r="A1686">
        <v>17043</v>
      </c>
      <c r="B1686" s="1" t="s">
        <v>2273</v>
      </c>
      <c r="C1686" s="3">
        <v>10</v>
      </c>
      <c r="D1686" s="3">
        <v>143</v>
      </c>
      <c r="E1686" s="3">
        <v>2033</v>
      </c>
      <c r="F1686" s="3">
        <v>5</v>
      </c>
      <c r="G1686" s="3">
        <v>818</v>
      </c>
      <c r="H1686" s="3">
        <v>3</v>
      </c>
      <c r="I1686" s="3">
        <v>1439</v>
      </c>
      <c r="J1686" s="3">
        <v>83</v>
      </c>
      <c r="K1686" s="3">
        <v>1939</v>
      </c>
    </row>
    <row r="1687" spans="1:11" x14ac:dyDescent="0.25">
      <c r="A1687">
        <v>17043</v>
      </c>
      <c r="B1687" s="1" t="s">
        <v>2274</v>
      </c>
      <c r="C1687" s="3">
        <v>10</v>
      </c>
      <c r="D1687" s="3">
        <v>186</v>
      </c>
      <c r="E1687" s="3">
        <v>2516</v>
      </c>
      <c r="F1687" s="3">
        <v>13</v>
      </c>
      <c r="G1687" s="3">
        <v>2102</v>
      </c>
      <c r="H1687" s="3">
        <v>9</v>
      </c>
      <c r="I1687" s="3">
        <v>4526</v>
      </c>
      <c r="J1687" s="3">
        <v>115</v>
      </c>
      <c r="K1687" s="3">
        <v>2861</v>
      </c>
    </row>
    <row r="1688" spans="1:11" x14ac:dyDescent="0.25">
      <c r="A1688">
        <v>17043</v>
      </c>
      <c r="B1688" s="1" t="s">
        <v>2394</v>
      </c>
      <c r="C1688" s="3">
        <v>13</v>
      </c>
      <c r="D1688" s="3">
        <v>178</v>
      </c>
      <c r="E1688" s="3">
        <v>2667</v>
      </c>
      <c r="F1688" s="3">
        <v>7</v>
      </c>
      <c r="G1688" s="3">
        <v>1286</v>
      </c>
      <c r="H1688" s="3">
        <v>6</v>
      </c>
      <c r="I1688" s="3">
        <v>3219</v>
      </c>
      <c r="J1688" s="3">
        <v>92</v>
      </c>
      <c r="K1688" s="3">
        <v>1163</v>
      </c>
    </row>
    <row r="1689" spans="1:11" x14ac:dyDescent="0.25">
      <c r="A1689">
        <v>17043</v>
      </c>
      <c r="B1689" s="1" t="s">
        <v>2395</v>
      </c>
      <c r="C1689" s="3">
        <v>13</v>
      </c>
      <c r="D1689" s="3">
        <v>624</v>
      </c>
      <c r="E1689" s="3">
        <v>12688</v>
      </c>
      <c r="F1689" s="3">
        <v>69</v>
      </c>
      <c r="G1689" s="3">
        <v>11268</v>
      </c>
      <c r="H1689" s="3">
        <v>83</v>
      </c>
      <c r="I1689" s="3">
        <v>46111</v>
      </c>
      <c r="J1689" s="3">
        <v>259</v>
      </c>
      <c r="K1689" s="3">
        <v>10952</v>
      </c>
    </row>
    <row r="1690" spans="1:11" x14ac:dyDescent="0.25">
      <c r="A1690">
        <v>17043</v>
      </c>
      <c r="B1690" s="1" t="s">
        <v>2396</v>
      </c>
      <c r="C1690" s="3">
        <v>13</v>
      </c>
      <c r="D1690" s="3">
        <v>319</v>
      </c>
      <c r="E1690" s="3">
        <v>5657</v>
      </c>
      <c r="F1690" s="3">
        <v>24</v>
      </c>
      <c r="G1690" s="3">
        <v>4228</v>
      </c>
      <c r="H1690" s="3">
        <v>27</v>
      </c>
      <c r="I1690" s="3">
        <v>13916</v>
      </c>
      <c r="J1690" s="3">
        <v>156</v>
      </c>
      <c r="K1690" s="3">
        <v>3635</v>
      </c>
    </row>
    <row r="1691" spans="1:11" x14ac:dyDescent="0.25">
      <c r="A1691">
        <v>17043</v>
      </c>
      <c r="B1691" s="1" t="s">
        <v>2397</v>
      </c>
      <c r="C1691" s="3">
        <v>13</v>
      </c>
      <c r="D1691" s="3">
        <v>204</v>
      </c>
      <c r="E1691" s="3">
        <v>3067</v>
      </c>
      <c r="F1691" s="3">
        <v>16</v>
      </c>
      <c r="G1691" s="3">
        <v>2396</v>
      </c>
      <c r="H1691" s="3">
        <v>10</v>
      </c>
      <c r="I1691" s="3">
        <v>4467</v>
      </c>
      <c r="J1691" s="3">
        <v>120</v>
      </c>
      <c r="K1691" s="3">
        <v>2788</v>
      </c>
    </row>
    <row r="1692" spans="1:11" x14ac:dyDescent="0.25">
      <c r="A1692">
        <v>17043</v>
      </c>
      <c r="B1692" s="1" t="s">
        <v>2315</v>
      </c>
      <c r="C1692" s="3">
        <v>12</v>
      </c>
      <c r="D1692" s="3">
        <v>163</v>
      </c>
      <c r="E1692" s="3">
        <v>2612</v>
      </c>
      <c r="F1692" s="3">
        <v>5</v>
      </c>
      <c r="G1692" s="3">
        <v>722</v>
      </c>
      <c r="H1692" s="3">
        <v>11</v>
      </c>
      <c r="I1692" s="3">
        <v>7146</v>
      </c>
      <c r="J1692" s="3">
        <v>78</v>
      </c>
      <c r="K1692" s="3">
        <v>2623</v>
      </c>
    </row>
    <row r="1693" spans="1:11" x14ac:dyDescent="0.25">
      <c r="A1693">
        <v>17043</v>
      </c>
      <c r="B1693" s="1" t="s">
        <v>2316</v>
      </c>
      <c r="C1693" s="3">
        <v>12</v>
      </c>
      <c r="D1693" s="3">
        <v>214</v>
      </c>
      <c r="E1693" s="3">
        <v>3335</v>
      </c>
      <c r="F1693" s="3">
        <v>6</v>
      </c>
      <c r="G1693" s="3">
        <v>808</v>
      </c>
      <c r="H1693" s="3">
        <v>11</v>
      </c>
      <c r="I1693" s="3">
        <v>5821</v>
      </c>
      <c r="J1693" s="3">
        <v>92</v>
      </c>
      <c r="K1693" s="3">
        <v>1003</v>
      </c>
    </row>
    <row r="1694" spans="1:11" x14ac:dyDescent="0.25">
      <c r="A1694">
        <v>17043</v>
      </c>
      <c r="B1694" s="1" t="s">
        <v>2398</v>
      </c>
      <c r="C1694" s="3">
        <v>13</v>
      </c>
      <c r="D1694" s="3">
        <v>116</v>
      </c>
      <c r="E1694" s="3">
        <v>1887</v>
      </c>
      <c r="F1694" s="3">
        <v>10</v>
      </c>
      <c r="G1694" s="3">
        <v>1799</v>
      </c>
      <c r="H1694" s="3">
        <v>6</v>
      </c>
      <c r="I1694" s="3">
        <v>2244</v>
      </c>
      <c r="J1694" s="3">
        <v>82</v>
      </c>
      <c r="K1694" s="3">
        <v>2270</v>
      </c>
    </row>
    <row r="1695" spans="1:11" x14ac:dyDescent="0.25">
      <c r="A1695">
        <v>17043</v>
      </c>
      <c r="B1695" s="1" t="s">
        <v>2399</v>
      </c>
      <c r="C1695" s="3">
        <v>13</v>
      </c>
      <c r="D1695" s="3">
        <v>180</v>
      </c>
      <c r="E1695" s="3">
        <v>2305</v>
      </c>
      <c r="F1695" s="3">
        <v>5</v>
      </c>
      <c r="G1695" s="3">
        <v>774</v>
      </c>
      <c r="H1695" s="3">
        <v>7</v>
      </c>
      <c r="I1695" s="3">
        <v>4311</v>
      </c>
      <c r="J1695" s="3">
        <v>117</v>
      </c>
      <c r="K1695" s="3">
        <v>1976</v>
      </c>
    </row>
    <row r="1696" spans="1:11" x14ac:dyDescent="0.25">
      <c r="A1696">
        <v>17043</v>
      </c>
      <c r="B1696" s="1" t="s">
        <v>2400</v>
      </c>
      <c r="C1696" s="3">
        <v>13</v>
      </c>
      <c r="D1696" s="3">
        <v>212</v>
      </c>
      <c r="E1696" s="3">
        <v>2541</v>
      </c>
      <c r="F1696" s="3">
        <v>6</v>
      </c>
      <c r="G1696" s="3">
        <v>884</v>
      </c>
      <c r="H1696" s="3">
        <v>9</v>
      </c>
      <c r="I1696" s="3">
        <v>3561</v>
      </c>
      <c r="J1696" s="3">
        <v>135</v>
      </c>
      <c r="K1696" s="3">
        <v>1906</v>
      </c>
    </row>
    <row r="1697" spans="1:11" x14ac:dyDescent="0.25">
      <c r="A1697">
        <v>17043</v>
      </c>
      <c r="B1697" s="1" t="s">
        <v>2401</v>
      </c>
      <c r="C1697" s="3">
        <v>13</v>
      </c>
      <c r="D1697" s="3">
        <v>234</v>
      </c>
      <c r="E1697" s="3">
        <v>3885</v>
      </c>
      <c r="F1697" s="3">
        <v>6</v>
      </c>
      <c r="G1697" s="3">
        <v>1214</v>
      </c>
      <c r="H1697" s="3">
        <v>8</v>
      </c>
      <c r="I1697" s="3">
        <v>3084</v>
      </c>
      <c r="J1697" s="3">
        <v>121</v>
      </c>
      <c r="K1697" s="3">
        <v>3769</v>
      </c>
    </row>
    <row r="1698" spans="1:11" x14ac:dyDescent="0.25">
      <c r="A1698">
        <v>17043</v>
      </c>
      <c r="B1698" s="1" t="s">
        <v>2402</v>
      </c>
      <c r="C1698" s="3">
        <v>13</v>
      </c>
      <c r="D1698" s="3">
        <v>114</v>
      </c>
      <c r="E1698" s="3">
        <v>1425</v>
      </c>
      <c r="F1698" s="3">
        <v>3</v>
      </c>
      <c r="G1698" s="3">
        <v>550</v>
      </c>
      <c r="H1698" s="3">
        <v>3</v>
      </c>
      <c r="I1698" s="3">
        <v>1678</v>
      </c>
      <c r="J1698" s="3">
        <v>75</v>
      </c>
      <c r="K1698" s="3">
        <v>1916</v>
      </c>
    </row>
    <row r="1699" spans="1:11" x14ac:dyDescent="0.25">
      <c r="A1699">
        <v>17043</v>
      </c>
      <c r="B1699" s="1" t="s">
        <v>2403</v>
      </c>
      <c r="C1699" s="3">
        <v>13</v>
      </c>
      <c r="D1699" s="3">
        <v>162</v>
      </c>
      <c r="E1699" s="3">
        <v>1567</v>
      </c>
      <c r="F1699" s="3">
        <v>1</v>
      </c>
      <c r="G1699" s="3">
        <v>123</v>
      </c>
      <c r="H1699" s="3">
        <v>0</v>
      </c>
      <c r="I1699" s="3">
        <v>0</v>
      </c>
      <c r="J1699" s="3">
        <v>110</v>
      </c>
      <c r="K1699" s="3">
        <v>1019</v>
      </c>
    </row>
    <row r="1700" spans="1:11" x14ac:dyDescent="0.25">
      <c r="A1700">
        <v>17043</v>
      </c>
      <c r="B1700" s="1" t="s">
        <v>2404</v>
      </c>
      <c r="C1700" s="3">
        <v>13</v>
      </c>
      <c r="D1700" s="3">
        <v>130</v>
      </c>
      <c r="E1700" s="3">
        <v>1930</v>
      </c>
      <c r="F1700" s="3">
        <v>7</v>
      </c>
      <c r="G1700" s="3">
        <v>1165</v>
      </c>
      <c r="H1700" s="3">
        <v>3</v>
      </c>
      <c r="I1700" s="3">
        <v>2100</v>
      </c>
      <c r="J1700" s="3">
        <v>83</v>
      </c>
      <c r="K1700" s="3">
        <v>1285</v>
      </c>
    </row>
    <row r="1701" spans="1:11" x14ac:dyDescent="0.25">
      <c r="A1701">
        <v>17043</v>
      </c>
      <c r="B1701" s="1" t="s">
        <v>2405</v>
      </c>
      <c r="C1701" s="3">
        <v>13</v>
      </c>
      <c r="D1701" s="3">
        <v>92</v>
      </c>
      <c r="E1701" s="3">
        <v>1315</v>
      </c>
      <c r="F1701" s="3">
        <v>2</v>
      </c>
      <c r="G1701" s="3">
        <v>275</v>
      </c>
      <c r="H1701" s="3">
        <v>2</v>
      </c>
      <c r="I1701" s="3">
        <v>800</v>
      </c>
      <c r="J1701" s="3">
        <v>54</v>
      </c>
      <c r="K1701" s="3">
        <v>534</v>
      </c>
    </row>
    <row r="1702" spans="1:11" x14ac:dyDescent="0.25">
      <c r="A1702">
        <v>17043</v>
      </c>
      <c r="B1702" s="1" t="s">
        <v>2406</v>
      </c>
      <c r="C1702" s="3">
        <v>13</v>
      </c>
      <c r="D1702" s="3">
        <v>99</v>
      </c>
      <c r="E1702" s="3">
        <v>1118</v>
      </c>
      <c r="F1702" s="3">
        <v>3</v>
      </c>
      <c r="G1702" s="3">
        <v>482</v>
      </c>
      <c r="H1702" s="3">
        <v>4</v>
      </c>
      <c r="I1702" s="3">
        <v>1854</v>
      </c>
      <c r="J1702" s="3">
        <v>61</v>
      </c>
      <c r="K1702" s="3">
        <v>1039</v>
      </c>
    </row>
    <row r="1703" spans="1:11" x14ac:dyDescent="0.25">
      <c r="A1703">
        <v>17043</v>
      </c>
      <c r="B1703" s="1" t="s">
        <v>2407</v>
      </c>
      <c r="C1703" s="3">
        <v>13</v>
      </c>
      <c r="D1703" s="3">
        <v>113</v>
      </c>
      <c r="E1703" s="3">
        <v>1525</v>
      </c>
      <c r="F1703" s="3">
        <v>4</v>
      </c>
      <c r="G1703" s="3">
        <v>465</v>
      </c>
      <c r="H1703" s="3">
        <v>4</v>
      </c>
      <c r="I1703" s="3">
        <v>2690</v>
      </c>
      <c r="J1703" s="3">
        <v>62</v>
      </c>
      <c r="K1703" s="3">
        <v>956</v>
      </c>
    </row>
    <row r="1704" spans="1:11" x14ac:dyDescent="0.25">
      <c r="A1704">
        <v>17043</v>
      </c>
      <c r="B1704" s="1" t="s">
        <v>2408</v>
      </c>
      <c r="C1704" s="3">
        <v>13</v>
      </c>
      <c r="D1704" s="3">
        <v>68</v>
      </c>
      <c r="E1704" s="3">
        <v>945</v>
      </c>
      <c r="F1704" s="3">
        <v>0</v>
      </c>
      <c r="G1704" s="3">
        <v>0</v>
      </c>
      <c r="H1704" s="3">
        <v>1</v>
      </c>
      <c r="I1704" s="3">
        <v>450</v>
      </c>
      <c r="J1704" s="3">
        <v>39</v>
      </c>
      <c r="K1704" s="3">
        <v>872</v>
      </c>
    </row>
    <row r="1705" spans="1:11" x14ac:dyDescent="0.25">
      <c r="A1705">
        <v>17043</v>
      </c>
      <c r="B1705" s="1" t="s">
        <v>2409</v>
      </c>
      <c r="C1705" s="3">
        <v>13</v>
      </c>
      <c r="D1705" s="3">
        <v>68</v>
      </c>
      <c r="E1705" s="3">
        <v>997</v>
      </c>
      <c r="F1705" s="3">
        <v>5</v>
      </c>
      <c r="G1705" s="3">
        <v>877</v>
      </c>
      <c r="H1705" s="3">
        <v>1</v>
      </c>
      <c r="I1705" s="3">
        <v>1000</v>
      </c>
      <c r="J1705" s="3">
        <v>43</v>
      </c>
      <c r="K1705" s="3">
        <v>550</v>
      </c>
    </row>
    <row r="1706" spans="1:11" x14ac:dyDescent="0.25">
      <c r="A1706">
        <v>17043</v>
      </c>
      <c r="B1706" s="1" t="s">
        <v>2410</v>
      </c>
      <c r="C1706" s="3">
        <v>13</v>
      </c>
      <c r="D1706" s="3">
        <v>197</v>
      </c>
      <c r="E1706" s="3">
        <v>2142</v>
      </c>
      <c r="F1706" s="3">
        <v>3</v>
      </c>
      <c r="G1706" s="3">
        <v>509</v>
      </c>
      <c r="H1706" s="3">
        <v>3</v>
      </c>
      <c r="I1706" s="3">
        <v>1208</v>
      </c>
      <c r="J1706" s="3">
        <v>126</v>
      </c>
      <c r="K1706" s="3">
        <v>1477</v>
      </c>
    </row>
    <row r="1707" spans="1:11" x14ac:dyDescent="0.25">
      <c r="A1707">
        <v>17043</v>
      </c>
      <c r="B1707" s="1" t="s">
        <v>2411</v>
      </c>
      <c r="C1707" s="3">
        <v>13</v>
      </c>
      <c r="D1707" s="3">
        <v>109</v>
      </c>
      <c r="E1707" s="3">
        <v>1192</v>
      </c>
      <c r="F1707" s="3">
        <v>7</v>
      </c>
      <c r="G1707" s="3">
        <v>1013</v>
      </c>
      <c r="H1707" s="3">
        <v>0</v>
      </c>
      <c r="I1707" s="3">
        <v>0</v>
      </c>
      <c r="J1707" s="3">
        <v>81</v>
      </c>
      <c r="K1707" s="3">
        <v>1125</v>
      </c>
    </row>
    <row r="1708" spans="1:11" x14ac:dyDescent="0.25">
      <c r="A1708">
        <v>17043</v>
      </c>
      <c r="B1708" s="1" t="s">
        <v>2317</v>
      </c>
      <c r="C1708" s="3">
        <v>12</v>
      </c>
      <c r="D1708" s="3">
        <v>129</v>
      </c>
      <c r="E1708" s="3">
        <v>2336</v>
      </c>
      <c r="F1708" s="3">
        <v>3</v>
      </c>
      <c r="G1708" s="3">
        <v>558</v>
      </c>
      <c r="H1708" s="3">
        <v>4</v>
      </c>
      <c r="I1708" s="3">
        <v>1502</v>
      </c>
      <c r="J1708" s="3">
        <v>75</v>
      </c>
      <c r="K1708" s="3">
        <v>1367</v>
      </c>
    </row>
    <row r="1709" spans="1:11" x14ac:dyDescent="0.25">
      <c r="A1709">
        <v>17043</v>
      </c>
      <c r="B1709" s="1" t="s">
        <v>2275</v>
      </c>
      <c r="C1709" s="3">
        <v>10</v>
      </c>
      <c r="D1709" s="3">
        <v>116</v>
      </c>
      <c r="E1709" s="3">
        <v>1377</v>
      </c>
      <c r="F1709" s="3">
        <v>3</v>
      </c>
      <c r="G1709" s="3">
        <v>471</v>
      </c>
      <c r="H1709" s="3">
        <v>0</v>
      </c>
      <c r="I1709" s="3">
        <v>0</v>
      </c>
      <c r="J1709" s="3">
        <v>66</v>
      </c>
      <c r="K1709" s="3">
        <v>694</v>
      </c>
    </row>
    <row r="1710" spans="1:11" x14ac:dyDescent="0.25">
      <c r="A1710">
        <v>17043</v>
      </c>
      <c r="B1710" s="1" t="s">
        <v>2240</v>
      </c>
      <c r="C1710" s="3">
        <v>8</v>
      </c>
      <c r="D1710" s="3">
        <v>115</v>
      </c>
      <c r="E1710" s="3">
        <v>1601</v>
      </c>
      <c r="F1710" s="3">
        <v>5</v>
      </c>
      <c r="G1710" s="3">
        <v>776</v>
      </c>
      <c r="H1710" s="3">
        <v>1</v>
      </c>
      <c r="I1710" s="3">
        <v>409</v>
      </c>
      <c r="J1710" s="3">
        <v>73</v>
      </c>
      <c r="K1710" s="3">
        <v>1679</v>
      </c>
    </row>
    <row r="1711" spans="1:11" x14ac:dyDescent="0.25">
      <c r="A1711">
        <v>17043</v>
      </c>
      <c r="B1711" s="1" t="s">
        <v>2318</v>
      </c>
      <c r="C1711" s="3">
        <v>12</v>
      </c>
      <c r="D1711" s="3">
        <v>106</v>
      </c>
      <c r="E1711" s="3">
        <v>1244</v>
      </c>
      <c r="F1711" s="3">
        <v>1</v>
      </c>
      <c r="G1711" s="3">
        <v>128</v>
      </c>
      <c r="H1711" s="3">
        <v>1</v>
      </c>
      <c r="I1711" s="3">
        <v>347</v>
      </c>
      <c r="J1711" s="3">
        <v>74</v>
      </c>
      <c r="K1711" s="3">
        <v>1238</v>
      </c>
    </row>
    <row r="1712" spans="1:11" x14ac:dyDescent="0.25">
      <c r="A1712">
        <v>17043</v>
      </c>
      <c r="B1712" s="1" t="s">
        <v>2276</v>
      </c>
      <c r="C1712" s="3">
        <v>10</v>
      </c>
      <c r="D1712" s="3">
        <v>100</v>
      </c>
      <c r="E1712" s="3">
        <v>1229</v>
      </c>
      <c r="F1712" s="3">
        <v>3</v>
      </c>
      <c r="G1712" s="3">
        <v>458</v>
      </c>
      <c r="H1712" s="3">
        <v>1</v>
      </c>
      <c r="I1712" s="3">
        <v>307</v>
      </c>
      <c r="J1712" s="3">
        <v>60</v>
      </c>
      <c r="K1712" s="3">
        <v>718</v>
      </c>
    </row>
    <row r="1713" spans="1:11" x14ac:dyDescent="0.25">
      <c r="A1713">
        <v>17043</v>
      </c>
      <c r="B1713" s="1" t="s">
        <v>2412</v>
      </c>
      <c r="C1713" s="3">
        <v>13</v>
      </c>
      <c r="D1713" s="3">
        <v>189</v>
      </c>
      <c r="E1713" s="3">
        <v>2833</v>
      </c>
      <c r="F1713" s="3">
        <v>8</v>
      </c>
      <c r="G1713" s="3">
        <v>1263</v>
      </c>
      <c r="H1713" s="3">
        <v>4</v>
      </c>
      <c r="I1713" s="3">
        <v>3054</v>
      </c>
      <c r="J1713" s="3">
        <v>111</v>
      </c>
      <c r="K1713" s="3">
        <v>3434</v>
      </c>
    </row>
    <row r="1714" spans="1:11" x14ac:dyDescent="0.25">
      <c r="A1714">
        <v>17043</v>
      </c>
      <c r="B1714" s="1" t="s">
        <v>2413</v>
      </c>
      <c r="C1714" s="3">
        <v>13</v>
      </c>
      <c r="D1714" s="3">
        <v>66</v>
      </c>
      <c r="E1714" s="3">
        <v>794</v>
      </c>
      <c r="F1714" s="3">
        <v>0</v>
      </c>
      <c r="G1714" s="3">
        <v>0</v>
      </c>
      <c r="H1714" s="3">
        <v>0</v>
      </c>
      <c r="I1714" s="3">
        <v>0</v>
      </c>
      <c r="J1714" s="3">
        <v>45</v>
      </c>
      <c r="K1714" s="3">
        <v>445</v>
      </c>
    </row>
    <row r="1715" spans="1:11" x14ac:dyDescent="0.25">
      <c r="A1715">
        <v>17043</v>
      </c>
      <c r="B1715" s="1" t="s">
        <v>2414</v>
      </c>
      <c r="C1715" s="3">
        <v>13</v>
      </c>
      <c r="D1715" s="3">
        <v>69</v>
      </c>
      <c r="E1715" s="3">
        <v>667</v>
      </c>
      <c r="F1715" s="3">
        <v>2</v>
      </c>
      <c r="G1715" s="3">
        <v>354</v>
      </c>
      <c r="H1715" s="3">
        <v>2</v>
      </c>
      <c r="I1715" s="3">
        <v>1000</v>
      </c>
      <c r="J1715" s="3">
        <v>50</v>
      </c>
      <c r="K1715" s="3">
        <v>787</v>
      </c>
    </row>
    <row r="1716" spans="1:11" x14ac:dyDescent="0.25">
      <c r="A1716">
        <v>17043</v>
      </c>
      <c r="B1716" s="1" t="s">
        <v>2319</v>
      </c>
      <c r="C1716" s="3">
        <v>12</v>
      </c>
      <c r="D1716" s="3">
        <v>194</v>
      </c>
      <c r="E1716" s="3">
        <v>2516</v>
      </c>
      <c r="F1716" s="3">
        <v>6</v>
      </c>
      <c r="G1716" s="3">
        <v>810</v>
      </c>
      <c r="H1716" s="3">
        <v>8</v>
      </c>
      <c r="I1716" s="3">
        <v>3259</v>
      </c>
      <c r="J1716" s="3">
        <v>117</v>
      </c>
      <c r="K1716" s="3">
        <v>2122</v>
      </c>
    </row>
    <row r="1717" spans="1:11" x14ac:dyDescent="0.25">
      <c r="A1717">
        <v>17043</v>
      </c>
      <c r="B1717" s="1" t="s">
        <v>2415</v>
      </c>
      <c r="C1717" s="3">
        <v>13</v>
      </c>
      <c r="D1717" s="3">
        <v>316</v>
      </c>
      <c r="E1717" s="3">
        <v>5033</v>
      </c>
      <c r="F1717" s="3">
        <v>13</v>
      </c>
      <c r="G1717" s="3">
        <v>1992</v>
      </c>
      <c r="H1717" s="3">
        <v>20</v>
      </c>
      <c r="I1717" s="3">
        <v>9561</v>
      </c>
      <c r="J1717" s="3">
        <v>177</v>
      </c>
      <c r="K1717" s="3">
        <v>3820</v>
      </c>
    </row>
    <row r="1718" spans="1:11" x14ac:dyDescent="0.25">
      <c r="A1718">
        <v>17043</v>
      </c>
      <c r="B1718" s="1" t="s">
        <v>2416</v>
      </c>
      <c r="C1718" s="3">
        <v>13</v>
      </c>
      <c r="D1718" s="3">
        <v>98</v>
      </c>
      <c r="E1718" s="3">
        <v>1154</v>
      </c>
      <c r="F1718" s="3">
        <v>7</v>
      </c>
      <c r="G1718" s="3">
        <v>1416</v>
      </c>
      <c r="H1718" s="3">
        <v>4</v>
      </c>
      <c r="I1718" s="3">
        <v>1810</v>
      </c>
      <c r="J1718" s="3">
        <v>72</v>
      </c>
      <c r="K1718" s="3">
        <v>1559</v>
      </c>
    </row>
    <row r="1719" spans="1:11" x14ac:dyDescent="0.25">
      <c r="A1719">
        <v>17043</v>
      </c>
      <c r="B1719" s="1" t="s">
        <v>2417</v>
      </c>
      <c r="C1719" s="3">
        <v>13</v>
      </c>
      <c r="D1719" s="3">
        <v>142</v>
      </c>
      <c r="E1719" s="3">
        <v>2590</v>
      </c>
      <c r="F1719" s="3">
        <v>5</v>
      </c>
      <c r="G1719" s="3">
        <v>1004</v>
      </c>
      <c r="H1719" s="3">
        <v>6</v>
      </c>
      <c r="I1719" s="3">
        <v>3663</v>
      </c>
      <c r="J1719" s="3">
        <v>73</v>
      </c>
      <c r="K1719" s="3">
        <v>862</v>
      </c>
    </row>
    <row r="1720" spans="1:11" x14ac:dyDescent="0.25">
      <c r="A1720">
        <v>17043</v>
      </c>
      <c r="B1720" s="1" t="s">
        <v>2418</v>
      </c>
      <c r="C1720" s="3">
        <v>13</v>
      </c>
      <c r="D1720" s="3">
        <v>109</v>
      </c>
      <c r="E1720" s="3">
        <v>1674</v>
      </c>
      <c r="F1720" s="3">
        <v>7</v>
      </c>
      <c r="G1720" s="3">
        <v>1135</v>
      </c>
      <c r="H1720" s="3">
        <v>3</v>
      </c>
      <c r="I1720" s="3">
        <v>1281</v>
      </c>
      <c r="J1720" s="3">
        <v>62</v>
      </c>
      <c r="K1720" s="3">
        <v>1038</v>
      </c>
    </row>
    <row r="1721" spans="1:11" x14ac:dyDescent="0.25">
      <c r="A1721">
        <v>17043</v>
      </c>
      <c r="B1721" s="1" t="s">
        <v>2320</v>
      </c>
      <c r="C1721" s="3">
        <v>12</v>
      </c>
      <c r="D1721" s="3">
        <v>152</v>
      </c>
      <c r="E1721" s="3">
        <v>2578</v>
      </c>
      <c r="F1721" s="3">
        <v>8</v>
      </c>
      <c r="G1721" s="3">
        <v>1349</v>
      </c>
      <c r="H1721" s="3">
        <v>16</v>
      </c>
      <c r="I1721" s="3">
        <v>8378</v>
      </c>
      <c r="J1721" s="3">
        <v>81</v>
      </c>
      <c r="K1721" s="3">
        <v>2289</v>
      </c>
    </row>
    <row r="1722" spans="1:11" x14ac:dyDescent="0.25">
      <c r="A1722">
        <v>17043</v>
      </c>
      <c r="B1722" s="1" t="s">
        <v>2321</v>
      </c>
      <c r="C1722" s="3">
        <v>12</v>
      </c>
      <c r="D1722" s="3">
        <v>110</v>
      </c>
      <c r="E1722" s="3">
        <v>1527</v>
      </c>
      <c r="F1722" s="3">
        <v>5</v>
      </c>
      <c r="G1722" s="3">
        <v>771</v>
      </c>
      <c r="H1722" s="3">
        <v>5</v>
      </c>
      <c r="I1722" s="3">
        <v>2455</v>
      </c>
      <c r="J1722" s="3">
        <v>67</v>
      </c>
      <c r="K1722" s="3">
        <v>3922</v>
      </c>
    </row>
    <row r="1723" spans="1:11" x14ac:dyDescent="0.25">
      <c r="A1723">
        <v>17043</v>
      </c>
      <c r="B1723" s="1" t="s">
        <v>2419</v>
      </c>
      <c r="C1723" s="3">
        <v>13</v>
      </c>
      <c r="D1723" s="3">
        <v>244</v>
      </c>
      <c r="E1723" s="3">
        <v>3530</v>
      </c>
      <c r="F1723" s="3">
        <v>19</v>
      </c>
      <c r="G1723" s="3">
        <v>3260</v>
      </c>
      <c r="H1723" s="3">
        <v>10</v>
      </c>
      <c r="I1723" s="3">
        <v>5799</v>
      </c>
      <c r="J1723" s="3">
        <v>99</v>
      </c>
      <c r="K1723" s="3">
        <v>2172</v>
      </c>
    </row>
    <row r="1724" spans="1:11" x14ac:dyDescent="0.25">
      <c r="A1724">
        <v>17043</v>
      </c>
      <c r="B1724" s="1" t="s">
        <v>2420</v>
      </c>
      <c r="C1724" s="3">
        <v>13</v>
      </c>
      <c r="D1724" s="3">
        <v>317</v>
      </c>
      <c r="E1724" s="3">
        <v>5427</v>
      </c>
      <c r="F1724" s="3">
        <v>19</v>
      </c>
      <c r="G1724" s="3">
        <v>2935</v>
      </c>
      <c r="H1724" s="3">
        <v>21</v>
      </c>
      <c r="I1724" s="3">
        <v>12335</v>
      </c>
      <c r="J1724" s="3">
        <v>179</v>
      </c>
      <c r="K1724" s="3">
        <v>9622</v>
      </c>
    </row>
    <row r="1725" spans="1:11" x14ac:dyDescent="0.25">
      <c r="A1725">
        <v>17043</v>
      </c>
      <c r="B1725" s="1" t="s">
        <v>2322</v>
      </c>
      <c r="C1725" s="3">
        <v>12</v>
      </c>
      <c r="D1725" s="3">
        <v>69</v>
      </c>
      <c r="E1725" s="3">
        <v>1094</v>
      </c>
      <c r="F1725" s="3">
        <v>1</v>
      </c>
      <c r="G1725" s="3">
        <v>105</v>
      </c>
      <c r="H1725" s="3">
        <v>1</v>
      </c>
      <c r="I1725" s="3">
        <v>275</v>
      </c>
      <c r="J1725" s="3">
        <v>40</v>
      </c>
      <c r="K1725" s="3">
        <v>462</v>
      </c>
    </row>
    <row r="1726" spans="1:11" x14ac:dyDescent="0.25">
      <c r="A1726">
        <v>17043</v>
      </c>
      <c r="B1726" s="1" t="s">
        <v>2323</v>
      </c>
      <c r="C1726" s="3">
        <v>12</v>
      </c>
      <c r="D1726" s="3">
        <v>253</v>
      </c>
      <c r="E1726" s="3">
        <v>3823</v>
      </c>
      <c r="F1726" s="3">
        <v>8</v>
      </c>
      <c r="G1726" s="3">
        <v>1386</v>
      </c>
      <c r="H1726" s="3">
        <v>18</v>
      </c>
      <c r="I1726" s="3">
        <v>8906</v>
      </c>
      <c r="J1726" s="3">
        <v>147</v>
      </c>
      <c r="K1726" s="3">
        <v>3259</v>
      </c>
    </row>
    <row r="1727" spans="1:11" x14ac:dyDescent="0.25">
      <c r="A1727">
        <v>17043</v>
      </c>
      <c r="B1727" s="1" t="s">
        <v>2324</v>
      </c>
      <c r="C1727" s="3">
        <v>12</v>
      </c>
      <c r="D1727" s="3">
        <v>94</v>
      </c>
      <c r="E1727" s="3">
        <v>1676</v>
      </c>
      <c r="F1727" s="3">
        <v>9</v>
      </c>
      <c r="G1727" s="3">
        <v>1560</v>
      </c>
      <c r="H1727" s="3">
        <v>10</v>
      </c>
      <c r="I1727" s="3">
        <v>3773</v>
      </c>
      <c r="J1727" s="3">
        <v>48</v>
      </c>
      <c r="K1727" s="3">
        <v>1086</v>
      </c>
    </row>
    <row r="1728" spans="1:11" x14ac:dyDescent="0.25">
      <c r="A1728">
        <v>17043</v>
      </c>
      <c r="B1728" s="1" t="s">
        <v>2277</v>
      </c>
      <c r="C1728" s="3">
        <v>10</v>
      </c>
      <c r="D1728" s="3">
        <v>89</v>
      </c>
      <c r="E1728" s="3">
        <v>822</v>
      </c>
      <c r="F1728" s="3">
        <v>1</v>
      </c>
      <c r="G1728" s="3">
        <v>220</v>
      </c>
      <c r="H1728" s="3">
        <v>0</v>
      </c>
      <c r="I1728" s="3">
        <v>0</v>
      </c>
      <c r="J1728" s="3">
        <v>59</v>
      </c>
      <c r="K1728" s="3">
        <v>531</v>
      </c>
    </row>
    <row r="1729" spans="1:11" x14ac:dyDescent="0.25">
      <c r="A1729">
        <v>17043</v>
      </c>
      <c r="B1729" s="1" t="s">
        <v>2421</v>
      </c>
      <c r="C1729" s="3">
        <v>13</v>
      </c>
      <c r="D1729" s="3">
        <v>111</v>
      </c>
      <c r="E1729" s="3">
        <v>1752</v>
      </c>
      <c r="F1729" s="3">
        <v>5</v>
      </c>
      <c r="G1729" s="3">
        <v>901</v>
      </c>
      <c r="H1729" s="3">
        <v>2</v>
      </c>
      <c r="I1729" s="3">
        <v>958</v>
      </c>
      <c r="J1729" s="3">
        <v>64</v>
      </c>
      <c r="K1729" s="3">
        <v>1265</v>
      </c>
    </row>
    <row r="1730" spans="1:11" x14ac:dyDescent="0.25">
      <c r="A1730">
        <v>17043</v>
      </c>
      <c r="B1730" s="1" t="s">
        <v>2422</v>
      </c>
      <c r="C1730" s="3">
        <v>13</v>
      </c>
      <c r="D1730" s="3">
        <v>182</v>
      </c>
      <c r="E1730" s="3">
        <v>2290</v>
      </c>
      <c r="F1730" s="3">
        <v>6</v>
      </c>
      <c r="G1730" s="3">
        <v>740</v>
      </c>
      <c r="H1730" s="3">
        <v>5</v>
      </c>
      <c r="I1730" s="3">
        <v>3003</v>
      </c>
      <c r="J1730" s="3">
        <v>115</v>
      </c>
      <c r="K1730" s="3">
        <v>1762</v>
      </c>
    </row>
    <row r="1731" spans="1:11" x14ac:dyDescent="0.25">
      <c r="A1731">
        <v>17043</v>
      </c>
      <c r="B1731" s="1" t="s">
        <v>2294</v>
      </c>
      <c r="C1731" s="3">
        <v>11</v>
      </c>
      <c r="D1731" s="3">
        <v>77</v>
      </c>
      <c r="E1731" s="3">
        <v>631</v>
      </c>
      <c r="F1731" s="3">
        <v>0</v>
      </c>
      <c r="G1731" s="3">
        <v>0</v>
      </c>
      <c r="H1731" s="3">
        <v>0</v>
      </c>
      <c r="I1731" s="3">
        <v>0</v>
      </c>
      <c r="J1731" s="3">
        <v>49</v>
      </c>
      <c r="K1731" s="3">
        <v>403</v>
      </c>
    </row>
    <row r="1732" spans="1:11" x14ac:dyDescent="0.25">
      <c r="A1732">
        <v>17043</v>
      </c>
      <c r="B1732" s="1" t="s">
        <v>2325</v>
      </c>
      <c r="C1732" s="3">
        <v>12</v>
      </c>
      <c r="D1732" s="3">
        <v>157</v>
      </c>
      <c r="E1732" s="3">
        <v>2533</v>
      </c>
      <c r="F1732" s="3">
        <v>6</v>
      </c>
      <c r="G1732" s="3">
        <v>797</v>
      </c>
      <c r="H1732" s="3">
        <v>4</v>
      </c>
      <c r="I1732" s="3">
        <v>2546</v>
      </c>
      <c r="J1732" s="3">
        <v>100</v>
      </c>
      <c r="K1732" s="3">
        <v>3752</v>
      </c>
    </row>
    <row r="1733" spans="1:11" x14ac:dyDescent="0.25">
      <c r="A1733">
        <v>17043</v>
      </c>
      <c r="B1733" s="1" t="s">
        <v>2423</v>
      </c>
      <c r="C1733" s="3">
        <v>13</v>
      </c>
      <c r="D1733" s="3">
        <v>73</v>
      </c>
      <c r="E1733" s="3">
        <v>829</v>
      </c>
      <c r="F1733" s="3">
        <v>0</v>
      </c>
      <c r="G1733" s="3">
        <v>0</v>
      </c>
      <c r="H1733" s="3">
        <v>0</v>
      </c>
      <c r="I1733" s="3">
        <v>0</v>
      </c>
      <c r="J1733" s="3">
        <v>47</v>
      </c>
      <c r="K1733" s="3">
        <v>583</v>
      </c>
    </row>
    <row r="1734" spans="1:11" x14ac:dyDescent="0.25">
      <c r="A1734">
        <v>17043</v>
      </c>
      <c r="B1734" s="1" t="s">
        <v>2424</v>
      </c>
      <c r="C1734" s="3">
        <v>13</v>
      </c>
      <c r="D1734" s="3">
        <v>184</v>
      </c>
      <c r="E1734" s="3">
        <v>3556</v>
      </c>
      <c r="F1734" s="3">
        <v>13</v>
      </c>
      <c r="G1734" s="3">
        <v>2215</v>
      </c>
      <c r="H1734" s="3">
        <v>9</v>
      </c>
      <c r="I1734" s="3">
        <v>5536</v>
      </c>
      <c r="J1734" s="3">
        <v>87</v>
      </c>
      <c r="K1734" s="3">
        <v>1708</v>
      </c>
    </row>
    <row r="1735" spans="1:11" x14ac:dyDescent="0.25">
      <c r="A1735">
        <v>17043</v>
      </c>
      <c r="B1735" s="1" t="s">
        <v>2425</v>
      </c>
      <c r="C1735" s="3">
        <v>13</v>
      </c>
      <c r="D1735" s="3">
        <v>129</v>
      </c>
      <c r="E1735" s="3">
        <v>1973</v>
      </c>
      <c r="F1735" s="3">
        <v>6</v>
      </c>
      <c r="G1735" s="3">
        <v>961</v>
      </c>
      <c r="H1735" s="3">
        <v>1</v>
      </c>
      <c r="I1735" s="3">
        <v>400</v>
      </c>
      <c r="J1735" s="3">
        <v>82</v>
      </c>
      <c r="K1735" s="3">
        <v>1181</v>
      </c>
    </row>
    <row r="1736" spans="1:11" x14ac:dyDescent="0.25">
      <c r="A1736">
        <v>17043</v>
      </c>
      <c r="B1736" s="1" t="s">
        <v>2426</v>
      </c>
      <c r="C1736" s="3">
        <v>13</v>
      </c>
      <c r="D1736" s="3">
        <v>181</v>
      </c>
      <c r="E1736" s="3">
        <v>2439</v>
      </c>
      <c r="F1736" s="3">
        <v>3</v>
      </c>
      <c r="G1736" s="3">
        <v>390</v>
      </c>
      <c r="H1736" s="3">
        <v>5</v>
      </c>
      <c r="I1736" s="3">
        <v>2495</v>
      </c>
      <c r="J1736" s="3">
        <v>106</v>
      </c>
      <c r="K1736" s="3">
        <v>2132</v>
      </c>
    </row>
    <row r="1737" spans="1:11" x14ac:dyDescent="0.25">
      <c r="A1737">
        <v>17043</v>
      </c>
      <c r="B1737" s="1" t="s">
        <v>2427</v>
      </c>
      <c r="C1737" s="3">
        <v>13</v>
      </c>
      <c r="D1737" s="3">
        <v>51</v>
      </c>
      <c r="E1737" s="3">
        <v>535</v>
      </c>
      <c r="F1737" s="3">
        <v>0</v>
      </c>
      <c r="G1737" s="3">
        <v>0</v>
      </c>
      <c r="H1737" s="3">
        <v>1</v>
      </c>
      <c r="I1737" s="3">
        <v>479</v>
      </c>
      <c r="J1737" s="3">
        <v>28</v>
      </c>
      <c r="K1737" s="3">
        <v>263</v>
      </c>
    </row>
    <row r="1738" spans="1:11" x14ac:dyDescent="0.25">
      <c r="A1738">
        <v>17043</v>
      </c>
      <c r="B1738" s="1" t="s">
        <v>2428</v>
      </c>
      <c r="C1738" s="3">
        <v>13</v>
      </c>
      <c r="D1738" s="3">
        <v>178</v>
      </c>
      <c r="E1738" s="3">
        <v>2442</v>
      </c>
      <c r="F1738" s="3">
        <v>4</v>
      </c>
      <c r="G1738" s="3">
        <v>631</v>
      </c>
      <c r="H1738" s="3">
        <v>4</v>
      </c>
      <c r="I1738" s="3">
        <v>2049</v>
      </c>
      <c r="J1738" s="3">
        <v>109</v>
      </c>
      <c r="K1738" s="3">
        <v>1655</v>
      </c>
    </row>
    <row r="1739" spans="1:11" x14ac:dyDescent="0.25">
      <c r="A1739">
        <v>17043</v>
      </c>
      <c r="B1739" s="1" t="s">
        <v>2241</v>
      </c>
      <c r="C1739" s="3">
        <v>8</v>
      </c>
      <c r="D1739" s="3">
        <v>48</v>
      </c>
      <c r="E1739" s="3">
        <v>701</v>
      </c>
      <c r="F1739" s="3">
        <v>3</v>
      </c>
      <c r="G1739" s="3">
        <v>518</v>
      </c>
      <c r="H1739" s="3">
        <v>2</v>
      </c>
      <c r="I1739" s="3">
        <v>950</v>
      </c>
      <c r="J1739" s="3">
        <v>31</v>
      </c>
      <c r="K1739" s="3">
        <v>435</v>
      </c>
    </row>
    <row r="1740" spans="1:11" x14ac:dyDescent="0.25">
      <c r="A1740">
        <v>17043</v>
      </c>
      <c r="B1740" s="1" t="s">
        <v>2278</v>
      </c>
      <c r="C1740" s="3">
        <v>10</v>
      </c>
      <c r="D1740" s="3">
        <v>231</v>
      </c>
      <c r="E1740" s="3">
        <v>4456</v>
      </c>
      <c r="F1740" s="3">
        <v>15</v>
      </c>
      <c r="G1740" s="3">
        <v>2605</v>
      </c>
      <c r="H1740" s="3">
        <v>30</v>
      </c>
      <c r="I1740" s="3">
        <v>18833</v>
      </c>
      <c r="J1740" s="3">
        <v>103</v>
      </c>
      <c r="K1740" s="3">
        <v>2832</v>
      </c>
    </row>
    <row r="1741" spans="1:11" x14ac:dyDescent="0.25">
      <c r="A1741">
        <v>17043</v>
      </c>
      <c r="B1741" s="1" t="s">
        <v>2279</v>
      </c>
      <c r="C1741" s="3">
        <v>10</v>
      </c>
      <c r="D1741" s="3">
        <v>94</v>
      </c>
      <c r="E1741" s="3">
        <v>1240</v>
      </c>
      <c r="F1741" s="3">
        <v>1</v>
      </c>
      <c r="G1741" s="3">
        <v>131</v>
      </c>
      <c r="H1741" s="3">
        <v>1</v>
      </c>
      <c r="I1741" s="3">
        <v>660</v>
      </c>
      <c r="J1741" s="3">
        <v>56</v>
      </c>
      <c r="K1741" s="3">
        <v>1209</v>
      </c>
    </row>
    <row r="1742" spans="1:11" x14ac:dyDescent="0.25">
      <c r="A1742">
        <v>17043</v>
      </c>
      <c r="B1742" s="1" t="s">
        <v>2255</v>
      </c>
      <c r="C1742" s="3">
        <v>9</v>
      </c>
      <c r="D1742" s="3">
        <v>666</v>
      </c>
      <c r="E1742" s="3">
        <v>12964</v>
      </c>
      <c r="F1742" s="3">
        <v>59</v>
      </c>
      <c r="G1742" s="3">
        <v>10451</v>
      </c>
      <c r="H1742" s="3">
        <v>63</v>
      </c>
      <c r="I1742" s="3">
        <v>35940</v>
      </c>
      <c r="J1742" s="3">
        <v>245</v>
      </c>
      <c r="K1742" s="3">
        <v>9212</v>
      </c>
    </row>
    <row r="1743" spans="1:11" x14ac:dyDescent="0.25">
      <c r="A1743">
        <v>17045</v>
      </c>
      <c r="B1743" s="1" t="s">
        <v>81</v>
      </c>
      <c r="C1743" s="3">
        <v>103</v>
      </c>
      <c r="D1743" s="3">
        <v>27</v>
      </c>
      <c r="E1743" s="3">
        <v>704</v>
      </c>
      <c r="F1743" s="3">
        <v>2</v>
      </c>
      <c r="G1743" s="3">
        <v>383</v>
      </c>
      <c r="H1743" s="3">
        <v>0</v>
      </c>
      <c r="I1743" s="3">
        <v>0</v>
      </c>
      <c r="J1743" s="3">
        <v>19</v>
      </c>
      <c r="K1743" s="3">
        <v>592</v>
      </c>
    </row>
    <row r="1744" spans="1:11" x14ac:dyDescent="0.25">
      <c r="A1744">
        <v>17045</v>
      </c>
      <c r="B1744" s="1" t="s">
        <v>82</v>
      </c>
      <c r="C1744" s="3">
        <v>103</v>
      </c>
      <c r="D1744" s="3">
        <v>20</v>
      </c>
      <c r="E1744" s="3">
        <v>286</v>
      </c>
      <c r="F1744" s="3">
        <v>2</v>
      </c>
      <c r="G1744" s="3">
        <v>282</v>
      </c>
      <c r="H1744" s="3">
        <v>1</v>
      </c>
      <c r="I1744" s="3">
        <v>350</v>
      </c>
      <c r="J1744" s="3">
        <v>17</v>
      </c>
      <c r="K1744" s="3">
        <v>296</v>
      </c>
    </row>
    <row r="1745" spans="1:11" x14ac:dyDescent="0.25">
      <c r="A1745">
        <v>17045</v>
      </c>
      <c r="B1745" s="1" t="s">
        <v>80</v>
      </c>
      <c r="C1745" s="3">
        <v>102</v>
      </c>
      <c r="D1745" s="3">
        <v>14</v>
      </c>
      <c r="E1745" s="3">
        <v>123</v>
      </c>
      <c r="F1745" s="3">
        <v>0</v>
      </c>
      <c r="G1745" s="3">
        <v>0</v>
      </c>
      <c r="H1745" s="3">
        <v>1</v>
      </c>
      <c r="I1745" s="3">
        <v>501</v>
      </c>
      <c r="J1745" s="3">
        <v>11</v>
      </c>
      <c r="K1745" s="3">
        <v>592</v>
      </c>
    </row>
    <row r="1746" spans="1:11" x14ac:dyDescent="0.25">
      <c r="A1746">
        <v>17045</v>
      </c>
      <c r="B1746" s="1" t="s">
        <v>83</v>
      </c>
      <c r="C1746" s="3">
        <v>103</v>
      </c>
      <c r="D1746" s="3">
        <v>61</v>
      </c>
      <c r="E1746" s="3">
        <v>1167</v>
      </c>
      <c r="F1746" s="3">
        <v>3</v>
      </c>
      <c r="G1746" s="3">
        <v>479</v>
      </c>
      <c r="H1746" s="3">
        <v>3</v>
      </c>
      <c r="I1746" s="3">
        <v>1773</v>
      </c>
      <c r="J1746" s="3">
        <v>37</v>
      </c>
      <c r="K1746" s="3">
        <v>1000</v>
      </c>
    </row>
    <row r="1747" spans="1:11" x14ac:dyDescent="0.25">
      <c r="A1747">
        <v>17045</v>
      </c>
      <c r="B1747" s="1" t="s">
        <v>84</v>
      </c>
      <c r="C1747" s="3">
        <v>103</v>
      </c>
      <c r="D1747" s="3">
        <v>22</v>
      </c>
      <c r="E1747" s="3">
        <v>464</v>
      </c>
      <c r="F1747" s="3">
        <v>0</v>
      </c>
      <c r="G1747" s="3">
        <v>0</v>
      </c>
      <c r="H1747" s="3">
        <v>1</v>
      </c>
      <c r="I1747" s="3">
        <v>400</v>
      </c>
      <c r="J1747" s="3">
        <v>14</v>
      </c>
      <c r="K1747" s="3">
        <v>627</v>
      </c>
    </row>
    <row r="1748" spans="1:11" x14ac:dyDescent="0.25">
      <c r="A1748">
        <v>17047</v>
      </c>
      <c r="B1748" s="1" t="s">
        <v>85</v>
      </c>
      <c r="C1748" s="3">
        <v>103</v>
      </c>
      <c r="D1748" s="3">
        <v>5</v>
      </c>
      <c r="E1748" s="3">
        <v>39</v>
      </c>
      <c r="F1748" s="3">
        <v>0</v>
      </c>
      <c r="G1748" s="3">
        <v>0</v>
      </c>
      <c r="H1748" s="3">
        <v>0</v>
      </c>
      <c r="I1748" s="3">
        <v>0</v>
      </c>
      <c r="J1748" s="3">
        <v>3</v>
      </c>
      <c r="K1748" s="3">
        <v>14</v>
      </c>
    </row>
    <row r="1749" spans="1:11" x14ac:dyDescent="0.25">
      <c r="A1749">
        <v>17047</v>
      </c>
      <c r="B1749" s="1" t="s">
        <v>86</v>
      </c>
      <c r="C1749" s="3">
        <v>103</v>
      </c>
      <c r="D1749" s="3">
        <v>22</v>
      </c>
      <c r="E1749" s="3">
        <v>234</v>
      </c>
      <c r="F1749" s="3">
        <v>1</v>
      </c>
      <c r="G1749" s="3">
        <v>198</v>
      </c>
      <c r="H1749" s="3">
        <v>0</v>
      </c>
      <c r="I1749" s="3">
        <v>0</v>
      </c>
      <c r="J1749" s="3">
        <v>15</v>
      </c>
      <c r="K1749" s="3">
        <v>280</v>
      </c>
    </row>
    <row r="1750" spans="1:11" x14ac:dyDescent="0.25">
      <c r="A1750">
        <v>17047</v>
      </c>
      <c r="B1750" s="1" t="s">
        <v>87</v>
      </c>
      <c r="C1750" s="3">
        <v>103</v>
      </c>
      <c r="D1750" s="3">
        <v>18</v>
      </c>
      <c r="E1750" s="3">
        <v>229</v>
      </c>
      <c r="F1750" s="3">
        <v>0</v>
      </c>
      <c r="G1750" s="3">
        <v>0</v>
      </c>
      <c r="H1750" s="3">
        <v>0</v>
      </c>
      <c r="I1750" s="3">
        <v>0</v>
      </c>
      <c r="J1750" s="3">
        <v>14</v>
      </c>
      <c r="K1750" s="3">
        <v>126</v>
      </c>
    </row>
    <row r="1751" spans="1:11" x14ac:dyDescent="0.25">
      <c r="A1751">
        <v>17049</v>
      </c>
      <c r="B1751" s="1" t="s">
        <v>92</v>
      </c>
      <c r="C1751" s="3">
        <v>104</v>
      </c>
      <c r="D1751" s="3">
        <v>40</v>
      </c>
      <c r="E1751" s="3">
        <v>482</v>
      </c>
      <c r="F1751" s="3">
        <v>4</v>
      </c>
      <c r="G1751" s="3">
        <v>669</v>
      </c>
      <c r="H1751" s="3">
        <v>3</v>
      </c>
      <c r="I1751" s="3">
        <v>1850</v>
      </c>
      <c r="J1751" s="3">
        <v>23</v>
      </c>
      <c r="K1751" s="3">
        <v>324</v>
      </c>
    </row>
    <row r="1752" spans="1:11" x14ac:dyDescent="0.25">
      <c r="A1752">
        <v>17049</v>
      </c>
      <c r="B1752" s="1" t="s">
        <v>93</v>
      </c>
      <c r="C1752" s="3">
        <v>104</v>
      </c>
      <c r="D1752" s="3">
        <v>65</v>
      </c>
      <c r="E1752" s="3">
        <v>881</v>
      </c>
      <c r="F1752" s="3">
        <v>4</v>
      </c>
      <c r="G1752" s="3">
        <v>865</v>
      </c>
      <c r="H1752" s="3">
        <v>3</v>
      </c>
      <c r="I1752" s="3">
        <v>1154</v>
      </c>
      <c r="J1752" s="3">
        <v>46</v>
      </c>
      <c r="K1752" s="3">
        <v>1904</v>
      </c>
    </row>
    <row r="1753" spans="1:11" x14ac:dyDescent="0.25">
      <c r="A1753">
        <v>17049</v>
      </c>
      <c r="B1753" s="1" t="s">
        <v>88</v>
      </c>
      <c r="C1753" s="3">
        <v>103</v>
      </c>
      <c r="D1753" s="3">
        <v>50</v>
      </c>
      <c r="E1753" s="3">
        <v>932</v>
      </c>
      <c r="F1753" s="3">
        <v>1</v>
      </c>
      <c r="G1753" s="3">
        <v>250</v>
      </c>
      <c r="H1753" s="3">
        <v>2</v>
      </c>
      <c r="I1753" s="3">
        <v>1475</v>
      </c>
      <c r="J1753" s="3">
        <v>32</v>
      </c>
      <c r="K1753" s="3">
        <v>913</v>
      </c>
    </row>
    <row r="1754" spans="1:11" x14ac:dyDescent="0.25">
      <c r="A1754">
        <v>17049</v>
      </c>
      <c r="B1754" s="1" t="s">
        <v>89</v>
      </c>
      <c r="C1754" s="3">
        <v>103</v>
      </c>
      <c r="D1754" s="3">
        <v>11</v>
      </c>
      <c r="E1754" s="3">
        <v>110</v>
      </c>
      <c r="F1754" s="3">
        <v>0</v>
      </c>
      <c r="G1754" s="3">
        <v>0</v>
      </c>
      <c r="H1754" s="3">
        <v>2</v>
      </c>
      <c r="I1754" s="3">
        <v>1418</v>
      </c>
      <c r="J1754" s="3">
        <v>5</v>
      </c>
      <c r="K1754" s="3">
        <v>40</v>
      </c>
    </row>
    <row r="1755" spans="1:11" x14ac:dyDescent="0.25">
      <c r="A1755">
        <v>17049</v>
      </c>
      <c r="B1755" s="1" t="s">
        <v>94</v>
      </c>
      <c r="C1755" s="3">
        <v>104</v>
      </c>
      <c r="D1755" s="3">
        <v>49</v>
      </c>
      <c r="E1755" s="3">
        <v>872</v>
      </c>
      <c r="F1755" s="3">
        <v>1</v>
      </c>
      <c r="G1755" s="3">
        <v>150</v>
      </c>
      <c r="H1755" s="3">
        <v>0</v>
      </c>
      <c r="I1755" s="3">
        <v>0</v>
      </c>
      <c r="J1755" s="3">
        <v>23</v>
      </c>
      <c r="K1755" s="3">
        <v>609</v>
      </c>
    </row>
    <row r="1756" spans="1:11" x14ac:dyDescent="0.25">
      <c r="A1756">
        <v>17049</v>
      </c>
      <c r="B1756" s="1" t="s">
        <v>95</v>
      </c>
      <c r="C1756" s="3">
        <v>104</v>
      </c>
      <c r="D1756" s="3">
        <v>94</v>
      </c>
      <c r="E1756" s="3">
        <v>1599</v>
      </c>
      <c r="F1756" s="3">
        <v>5</v>
      </c>
      <c r="G1756" s="3">
        <v>1068</v>
      </c>
      <c r="H1756" s="3">
        <v>8</v>
      </c>
      <c r="I1756" s="3">
        <v>4142</v>
      </c>
      <c r="J1756" s="3">
        <v>47</v>
      </c>
      <c r="K1756" s="3">
        <v>2305</v>
      </c>
    </row>
    <row r="1757" spans="1:11" x14ac:dyDescent="0.25">
      <c r="A1757">
        <v>17049</v>
      </c>
      <c r="B1757" s="1" t="s">
        <v>90</v>
      </c>
      <c r="C1757" s="3">
        <v>103</v>
      </c>
      <c r="D1757" s="3">
        <v>29</v>
      </c>
      <c r="E1757" s="3">
        <v>273</v>
      </c>
      <c r="F1757" s="3">
        <v>0</v>
      </c>
      <c r="G1757" s="3">
        <v>0</v>
      </c>
      <c r="H1757" s="3">
        <v>1</v>
      </c>
      <c r="I1757" s="3">
        <v>369</v>
      </c>
      <c r="J1757" s="3">
        <v>13</v>
      </c>
      <c r="K1757" s="3">
        <v>96</v>
      </c>
    </row>
    <row r="1758" spans="1:11" x14ac:dyDescent="0.25">
      <c r="A1758">
        <v>17049</v>
      </c>
      <c r="B1758" s="1" t="s">
        <v>91</v>
      </c>
      <c r="C1758" s="3">
        <v>103</v>
      </c>
      <c r="D1758" s="3">
        <v>149</v>
      </c>
      <c r="E1758" s="3">
        <v>1907</v>
      </c>
      <c r="F1758" s="3">
        <v>4</v>
      </c>
      <c r="G1758" s="3">
        <v>670</v>
      </c>
      <c r="H1758" s="3">
        <v>7</v>
      </c>
      <c r="I1758" s="3">
        <v>4110</v>
      </c>
      <c r="J1758" s="3">
        <v>69</v>
      </c>
      <c r="K1758" s="3">
        <v>1994</v>
      </c>
    </row>
    <row r="1759" spans="1:11" x14ac:dyDescent="0.25">
      <c r="A1759">
        <v>17051</v>
      </c>
      <c r="B1759" s="1" t="s">
        <v>94</v>
      </c>
      <c r="C1759" s="3">
        <v>103</v>
      </c>
      <c r="D1759" s="3">
        <v>30</v>
      </c>
      <c r="E1759" s="3">
        <v>389</v>
      </c>
      <c r="F1759" s="3">
        <v>1</v>
      </c>
      <c r="G1759" s="3">
        <v>228</v>
      </c>
      <c r="H1759" s="3">
        <v>1</v>
      </c>
      <c r="I1759" s="3">
        <v>500</v>
      </c>
      <c r="J1759" s="3">
        <v>14</v>
      </c>
      <c r="K1759" s="3">
        <v>189</v>
      </c>
    </row>
    <row r="1760" spans="1:11" x14ac:dyDescent="0.25">
      <c r="A1760">
        <v>17051</v>
      </c>
      <c r="B1760" s="1" t="s">
        <v>95</v>
      </c>
      <c r="C1760" s="3">
        <v>103</v>
      </c>
      <c r="D1760" s="3">
        <v>27</v>
      </c>
      <c r="E1760" s="3">
        <v>562</v>
      </c>
      <c r="F1760" s="3">
        <v>2</v>
      </c>
      <c r="G1760" s="3">
        <v>352</v>
      </c>
      <c r="H1760" s="3">
        <v>1</v>
      </c>
      <c r="I1760" s="3">
        <v>500</v>
      </c>
      <c r="J1760" s="3">
        <v>13</v>
      </c>
      <c r="K1760" s="3">
        <v>215</v>
      </c>
    </row>
    <row r="1761" spans="1:11" s="12" customFormat="1" x14ac:dyDescent="0.25">
      <c r="A1761">
        <v>17051</v>
      </c>
      <c r="B1761" s="1" t="s">
        <v>90</v>
      </c>
      <c r="C1761" s="3">
        <v>103</v>
      </c>
      <c r="D1761" s="3">
        <v>20</v>
      </c>
      <c r="E1761" s="3">
        <v>496</v>
      </c>
      <c r="F1761" s="3">
        <v>0</v>
      </c>
      <c r="G1761" s="3">
        <v>0</v>
      </c>
      <c r="H1761" s="3">
        <v>1</v>
      </c>
      <c r="I1761" s="3">
        <v>300</v>
      </c>
      <c r="J1761" s="3">
        <v>9</v>
      </c>
      <c r="K1761" s="3">
        <v>221</v>
      </c>
    </row>
    <row r="1762" spans="1:11" x14ac:dyDescent="0.25">
      <c r="A1762">
        <v>17051</v>
      </c>
      <c r="B1762" s="1" t="s">
        <v>91</v>
      </c>
      <c r="C1762" s="3">
        <v>102</v>
      </c>
      <c r="D1762" s="3">
        <v>44</v>
      </c>
      <c r="E1762" s="3">
        <v>654</v>
      </c>
      <c r="F1762" s="3">
        <v>1</v>
      </c>
      <c r="G1762" s="3">
        <v>150</v>
      </c>
      <c r="H1762" s="3">
        <v>1</v>
      </c>
      <c r="I1762" s="3">
        <v>500</v>
      </c>
      <c r="J1762" s="3">
        <v>22</v>
      </c>
      <c r="K1762" s="3">
        <v>333</v>
      </c>
    </row>
    <row r="1763" spans="1:11" x14ac:dyDescent="0.25">
      <c r="A1763">
        <v>17051</v>
      </c>
      <c r="B1763" s="1" t="s">
        <v>97</v>
      </c>
      <c r="C1763" s="3">
        <v>103</v>
      </c>
      <c r="D1763" s="3">
        <v>16</v>
      </c>
      <c r="E1763" s="3">
        <v>308</v>
      </c>
      <c r="F1763" s="3">
        <v>0</v>
      </c>
      <c r="G1763" s="3">
        <v>0</v>
      </c>
      <c r="H1763" s="3">
        <v>0</v>
      </c>
      <c r="I1763" s="3">
        <v>0</v>
      </c>
      <c r="J1763" s="3">
        <v>8</v>
      </c>
      <c r="K1763" s="3">
        <v>94</v>
      </c>
    </row>
    <row r="1764" spans="1:11" x14ac:dyDescent="0.25">
      <c r="A1764">
        <v>17051</v>
      </c>
      <c r="B1764" s="1" t="s">
        <v>96</v>
      </c>
      <c r="C1764" s="3">
        <v>102</v>
      </c>
      <c r="D1764" s="3">
        <v>15</v>
      </c>
      <c r="E1764" s="3">
        <v>264</v>
      </c>
      <c r="F1764" s="3">
        <v>0</v>
      </c>
      <c r="G1764" s="3">
        <v>0</v>
      </c>
      <c r="H1764" s="3">
        <v>0</v>
      </c>
      <c r="I1764" s="3">
        <v>0</v>
      </c>
      <c r="J1764" s="3">
        <v>10</v>
      </c>
      <c r="K1764" s="3">
        <v>230</v>
      </c>
    </row>
    <row r="1765" spans="1:11" x14ac:dyDescent="0.25">
      <c r="A1765">
        <v>17051</v>
      </c>
      <c r="B1765" s="1" t="s">
        <v>98</v>
      </c>
      <c r="C1765" s="3">
        <v>103</v>
      </c>
      <c r="D1765" s="3">
        <v>31</v>
      </c>
      <c r="E1765" s="3">
        <v>707</v>
      </c>
      <c r="F1765" s="3">
        <v>0</v>
      </c>
      <c r="G1765" s="3">
        <v>0</v>
      </c>
      <c r="H1765" s="3">
        <v>3</v>
      </c>
      <c r="I1765" s="3">
        <v>1087</v>
      </c>
      <c r="J1765" s="3">
        <v>17</v>
      </c>
      <c r="K1765" s="3">
        <v>383</v>
      </c>
    </row>
    <row r="1766" spans="1:11" x14ac:dyDescent="0.25">
      <c r="A1766">
        <v>17053</v>
      </c>
      <c r="B1766" s="1" t="s">
        <v>99</v>
      </c>
      <c r="C1766" s="3">
        <v>103</v>
      </c>
      <c r="D1766" s="3">
        <v>10</v>
      </c>
      <c r="E1766" s="3">
        <v>50</v>
      </c>
      <c r="F1766" s="3">
        <v>0</v>
      </c>
      <c r="G1766" s="3">
        <v>0</v>
      </c>
      <c r="H1766" s="3">
        <v>0</v>
      </c>
      <c r="I1766" s="3">
        <v>0</v>
      </c>
      <c r="J1766" s="3">
        <v>7</v>
      </c>
      <c r="K1766" s="3">
        <v>31</v>
      </c>
    </row>
    <row r="1767" spans="1:11" x14ac:dyDescent="0.25">
      <c r="A1767">
        <v>17053</v>
      </c>
      <c r="B1767" s="1" t="s">
        <v>100</v>
      </c>
      <c r="C1767" s="3">
        <v>103</v>
      </c>
      <c r="D1767" s="3">
        <v>22</v>
      </c>
      <c r="E1767" s="3">
        <v>453</v>
      </c>
      <c r="F1767" s="3">
        <v>0</v>
      </c>
      <c r="G1767" s="3">
        <v>0</v>
      </c>
      <c r="H1767" s="3">
        <v>0</v>
      </c>
      <c r="I1767" s="3">
        <v>0</v>
      </c>
      <c r="J1767" s="3">
        <v>9</v>
      </c>
      <c r="K1767" s="3">
        <v>187</v>
      </c>
    </row>
    <row r="1768" spans="1:11" x14ac:dyDescent="0.25">
      <c r="A1768">
        <v>17053</v>
      </c>
      <c r="B1768" s="1" t="s">
        <v>101</v>
      </c>
      <c r="C1768" s="3">
        <v>103</v>
      </c>
      <c r="D1768" s="3">
        <v>52</v>
      </c>
      <c r="E1768" s="3">
        <v>528</v>
      </c>
      <c r="F1768" s="3">
        <v>3</v>
      </c>
      <c r="G1768" s="3">
        <v>582</v>
      </c>
      <c r="H1768" s="3">
        <v>0</v>
      </c>
      <c r="I1768" s="3">
        <v>0</v>
      </c>
      <c r="J1768" s="3">
        <v>30</v>
      </c>
      <c r="K1768" s="3">
        <v>370</v>
      </c>
    </row>
    <row r="1769" spans="1:11" x14ac:dyDescent="0.25">
      <c r="A1769">
        <v>17053</v>
      </c>
      <c r="B1769" s="1" t="s">
        <v>102</v>
      </c>
      <c r="C1769" s="3">
        <v>103</v>
      </c>
      <c r="D1769" s="3">
        <v>18</v>
      </c>
      <c r="E1769" s="3">
        <v>144</v>
      </c>
      <c r="F1769" s="3">
        <v>0</v>
      </c>
      <c r="G1769" s="3">
        <v>0</v>
      </c>
      <c r="H1769" s="3">
        <v>0</v>
      </c>
      <c r="I1769" s="3">
        <v>0</v>
      </c>
      <c r="J1769" s="3">
        <v>4</v>
      </c>
      <c r="K1769" s="3">
        <v>31</v>
      </c>
    </row>
    <row r="1770" spans="1:11" x14ac:dyDescent="0.25">
      <c r="A1770">
        <v>17053</v>
      </c>
      <c r="B1770" s="1" t="s">
        <v>103</v>
      </c>
      <c r="C1770" s="3">
        <v>103</v>
      </c>
      <c r="D1770" s="3">
        <v>43</v>
      </c>
      <c r="E1770" s="3">
        <v>904</v>
      </c>
      <c r="F1770" s="3">
        <v>1</v>
      </c>
      <c r="G1770" s="3">
        <v>200</v>
      </c>
      <c r="H1770" s="3">
        <v>2</v>
      </c>
      <c r="I1770" s="3">
        <v>930</v>
      </c>
      <c r="J1770" s="3">
        <v>26</v>
      </c>
      <c r="K1770" s="3">
        <v>650</v>
      </c>
    </row>
    <row r="1771" spans="1:11" x14ac:dyDescent="0.25">
      <c r="A1771">
        <v>17055</v>
      </c>
      <c r="B1771" s="1" t="s">
        <v>110</v>
      </c>
      <c r="C1771" s="3">
        <v>103</v>
      </c>
      <c r="D1771" s="3">
        <v>32</v>
      </c>
      <c r="E1771" s="3">
        <v>529</v>
      </c>
      <c r="F1771" s="3">
        <v>1</v>
      </c>
      <c r="G1771" s="3">
        <v>109</v>
      </c>
      <c r="H1771" s="3">
        <v>1</v>
      </c>
      <c r="I1771" s="3">
        <v>501</v>
      </c>
      <c r="J1771" s="3">
        <v>18</v>
      </c>
      <c r="K1771" s="3">
        <v>299</v>
      </c>
    </row>
    <row r="1772" spans="1:11" x14ac:dyDescent="0.25">
      <c r="A1772">
        <v>17055</v>
      </c>
      <c r="B1772" s="1" t="s">
        <v>111</v>
      </c>
      <c r="C1772" s="3">
        <v>103</v>
      </c>
      <c r="D1772" s="3">
        <v>15</v>
      </c>
      <c r="E1772" s="3">
        <v>252</v>
      </c>
      <c r="F1772" s="3">
        <v>1</v>
      </c>
      <c r="G1772" s="3">
        <v>195</v>
      </c>
      <c r="H1772" s="3">
        <v>0</v>
      </c>
      <c r="I1772" s="3">
        <v>0</v>
      </c>
      <c r="J1772" s="3">
        <v>9</v>
      </c>
      <c r="K1772" s="3">
        <v>349</v>
      </c>
    </row>
    <row r="1773" spans="1:11" x14ac:dyDescent="0.25">
      <c r="A1773">
        <v>17055</v>
      </c>
      <c r="B1773" s="1" t="s">
        <v>106</v>
      </c>
      <c r="C1773" s="3">
        <v>102</v>
      </c>
      <c r="D1773" s="3">
        <v>36</v>
      </c>
      <c r="E1773" s="3">
        <v>838</v>
      </c>
      <c r="F1773" s="3">
        <v>1</v>
      </c>
      <c r="G1773" s="3">
        <v>144</v>
      </c>
      <c r="H1773" s="3">
        <v>1</v>
      </c>
      <c r="I1773" s="3">
        <v>308</v>
      </c>
      <c r="J1773" s="3">
        <v>30</v>
      </c>
      <c r="K1773" s="3">
        <v>1223</v>
      </c>
    </row>
    <row r="1774" spans="1:11" x14ac:dyDescent="0.25">
      <c r="A1774">
        <v>17055</v>
      </c>
      <c r="B1774" s="1" t="s">
        <v>107</v>
      </c>
      <c r="C1774" s="3">
        <v>102</v>
      </c>
      <c r="D1774" s="3">
        <v>22</v>
      </c>
      <c r="E1774" s="3">
        <v>181</v>
      </c>
      <c r="F1774" s="3">
        <v>1</v>
      </c>
      <c r="G1774" s="3">
        <v>125</v>
      </c>
      <c r="H1774" s="3">
        <v>0</v>
      </c>
      <c r="I1774" s="3">
        <v>0</v>
      </c>
      <c r="J1774" s="3">
        <v>15</v>
      </c>
      <c r="K1774" s="3">
        <v>278</v>
      </c>
    </row>
    <row r="1775" spans="1:11" x14ac:dyDescent="0.25">
      <c r="A1775">
        <v>17055</v>
      </c>
      <c r="B1775" s="1" t="s">
        <v>112</v>
      </c>
      <c r="C1775" s="3">
        <v>103</v>
      </c>
      <c r="D1775" s="3">
        <v>36</v>
      </c>
      <c r="E1775" s="3">
        <v>749</v>
      </c>
      <c r="F1775" s="3">
        <v>0</v>
      </c>
      <c r="G1775" s="3">
        <v>0</v>
      </c>
      <c r="H1775" s="3">
        <v>4</v>
      </c>
      <c r="I1775" s="3">
        <v>1566</v>
      </c>
      <c r="J1775" s="3">
        <v>18</v>
      </c>
      <c r="K1775" s="3">
        <v>816</v>
      </c>
    </row>
    <row r="1776" spans="1:11" x14ac:dyDescent="0.25">
      <c r="A1776">
        <v>17055</v>
      </c>
      <c r="B1776" s="1" t="s">
        <v>113</v>
      </c>
      <c r="C1776" s="3">
        <v>103</v>
      </c>
      <c r="D1776" s="3">
        <v>42</v>
      </c>
      <c r="E1776" s="3">
        <v>606</v>
      </c>
      <c r="F1776" s="3">
        <v>0</v>
      </c>
      <c r="G1776" s="3">
        <v>0</v>
      </c>
      <c r="H1776" s="3">
        <v>3</v>
      </c>
      <c r="I1776" s="3">
        <v>1483</v>
      </c>
      <c r="J1776" s="3">
        <v>24</v>
      </c>
      <c r="K1776" s="3">
        <v>777</v>
      </c>
    </row>
    <row r="1777" spans="1:11" x14ac:dyDescent="0.25">
      <c r="A1777">
        <v>17055</v>
      </c>
      <c r="B1777" s="1" t="s">
        <v>108</v>
      </c>
      <c r="C1777" s="3">
        <v>102</v>
      </c>
      <c r="D1777" s="3">
        <v>23</v>
      </c>
      <c r="E1777" s="3">
        <v>266</v>
      </c>
      <c r="F1777" s="3">
        <v>1</v>
      </c>
      <c r="G1777" s="3">
        <v>128</v>
      </c>
      <c r="H1777" s="3">
        <v>2</v>
      </c>
      <c r="I1777" s="3">
        <v>944</v>
      </c>
      <c r="J1777" s="3">
        <v>17</v>
      </c>
      <c r="K1777" s="3">
        <v>254</v>
      </c>
    </row>
    <row r="1778" spans="1:11" x14ac:dyDescent="0.25">
      <c r="A1778">
        <v>17055</v>
      </c>
      <c r="B1778" s="1" t="s">
        <v>114</v>
      </c>
      <c r="C1778" s="3">
        <v>103</v>
      </c>
      <c r="D1778" s="3">
        <v>27</v>
      </c>
      <c r="E1778" s="3">
        <v>223</v>
      </c>
      <c r="F1778" s="3">
        <v>1</v>
      </c>
      <c r="G1778" s="3">
        <v>125</v>
      </c>
      <c r="H1778" s="3">
        <v>0</v>
      </c>
      <c r="I1778" s="3">
        <v>0</v>
      </c>
      <c r="J1778" s="3">
        <v>16</v>
      </c>
      <c r="K1778" s="3">
        <v>145</v>
      </c>
    </row>
    <row r="1779" spans="1:11" x14ac:dyDescent="0.25">
      <c r="A1779">
        <v>17055</v>
      </c>
      <c r="B1779" s="1" t="s">
        <v>104</v>
      </c>
      <c r="C1779" s="3">
        <v>101</v>
      </c>
      <c r="D1779" s="3">
        <v>38</v>
      </c>
      <c r="E1779" s="3">
        <v>642</v>
      </c>
      <c r="F1779" s="3">
        <v>1</v>
      </c>
      <c r="G1779" s="3">
        <v>214</v>
      </c>
      <c r="H1779" s="3">
        <v>4</v>
      </c>
      <c r="I1779" s="3">
        <v>2041</v>
      </c>
      <c r="J1779" s="3">
        <v>24</v>
      </c>
      <c r="K1779" s="3">
        <v>1384</v>
      </c>
    </row>
    <row r="1780" spans="1:11" x14ac:dyDescent="0.25">
      <c r="A1780">
        <v>17055</v>
      </c>
      <c r="B1780" s="1" t="s">
        <v>105</v>
      </c>
      <c r="C1780" s="3">
        <v>101</v>
      </c>
      <c r="D1780" s="3">
        <v>20</v>
      </c>
      <c r="E1780" s="3">
        <v>368</v>
      </c>
      <c r="F1780" s="3">
        <v>1</v>
      </c>
      <c r="G1780" s="3">
        <v>200</v>
      </c>
      <c r="H1780" s="3">
        <v>0</v>
      </c>
      <c r="I1780" s="3">
        <v>0</v>
      </c>
      <c r="J1780" s="3">
        <v>13</v>
      </c>
      <c r="K1780" s="3">
        <v>330</v>
      </c>
    </row>
    <row r="1781" spans="1:11" x14ac:dyDescent="0.25">
      <c r="A1781">
        <v>17055</v>
      </c>
      <c r="B1781" s="1" t="s">
        <v>109</v>
      </c>
      <c r="C1781" s="3">
        <v>102</v>
      </c>
      <c r="D1781" s="3">
        <v>23</v>
      </c>
      <c r="E1781" s="3">
        <v>165</v>
      </c>
      <c r="F1781" s="3">
        <v>0</v>
      </c>
      <c r="G1781" s="3">
        <v>0</v>
      </c>
      <c r="H1781" s="3">
        <v>0</v>
      </c>
      <c r="I1781" s="3">
        <v>0</v>
      </c>
      <c r="J1781" s="3">
        <v>17</v>
      </c>
      <c r="K1781" s="3">
        <v>124</v>
      </c>
    </row>
    <row r="1782" spans="1:11" x14ac:dyDescent="0.25">
      <c r="A1782">
        <v>17055</v>
      </c>
      <c r="B1782" s="1" t="s">
        <v>115</v>
      </c>
      <c r="C1782" s="3">
        <v>103</v>
      </c>
      <c r="D1782" s="3">
        <v>36</v>
      </c>
      <c r="E1782" s="3">
        <v>464</v>
      </c>
      <c r="F1782" s="3">
        <v>3</v>
      </c>
      <c r="G1782" s="3">
        <v>484</v>
      </c>
      <c r="H1782" s="3">
        <v>0</v>
      </c>
      <c r="I1782" s="3">
        <v>0</v>
      </c>
      <c r="J1782" s="3">
        <v>21</v>
      </c>
      <c r="K1782" s="3">
        <v>414</v>
      </c>
    </row>
    <row r="1783" spans="1:11" x14ac:dyDescent="0.25">
      <c r="A1783">
        <v>17057</v>
      </c>
      <c r="B1783" s="1" t="s">
        <v>255</v>
      </c>
      <c r="C1783" s="3">
        <v>103</v>
      </c>
      <c r="D1783" s="3">
        <v>18</v>
      </c>
      <c r="E1783" s="3">
        <v>201</v>
      </c>
      <c r="F1783" s="3">
        <v>1</v>
      </c>
      <c r="G1783" s="3">
        <v>176</v>
      </c>
      <c r="H1783" s="3">
        <v>1</v>
      </c>
      <c r="I1783" s="3">
        <v>400</v>
      </c>
      <c r="J1783" s="3">
        <v>10</v>
      </c>
      <c r="K1783" s="3">
        <v>58</v>
      </c>
    </row>
    <row r="1784" spans="1:11" x14ac:dyDescent="0.25">
      <c r="A1784">
        <v>17057</v>
      </c>
      <c r="B1784" s="1" t="s">
        <v>196</v>
      </c>
      <c r="C1784" s="3">
        <v>103</v>
      </c>
      <c r="D1784" s="3">
        <v>19</v>
      </c>
      <c r="E1784" s="3">
        <v>300</v>
      </c>
      <c r="F1784" s="3">
        <v>1</v>
      </c>
      <c r="G1784" s="3">
        <v>104</v>
      </c>
      <c r="H1784" s="3">
        <v>0</v>
      </c>
      <c r="I1784" s="3">
        <v>0</v>
      </c>
      <c r="J1784" s="3">
        <v>15</v>
      </c>
      <c r="K1784" s="3">
        <v>370</v>
      </c>
    </row>
    <row r="1785" spans="1:11" x14ac:dyDescent="0.25">
      <c r="A1785">
        <v>17057</v>
      </c>
      <c r="B1785" s="1" t="s">
        <v>200</v>
      </c>
      <c r="C1785" s="3">
        <v>103</v>
      </c>
      <c r="D1785" s="3">
        <v>21</v>
      </c>
      <c r="E1785" s="3">
        <v>333</v>
      </c>
      <c r="F1785" s="3">
        <v>1</v>
      </c>
      <c r="G1785" s="3">
        <v>110</v>
      </c>
      <c r="H1785" s="3">
        <v>0</v>
      </c>
      <c r="I1785" s="3">
        <v>0</v>
      </c>
      <c r="J1785" s="3">
        <v>14</v>
      </c>
      <c r="K1785" s="3">
        <v>382</v>
      </c>
    </row>
    <row r="1786" spans="1:11" x14ac:dyDescent="0.25">
      <c r="A1786">
        <v>17057</v>
      </c>
      <c r="B1786" s="1" t="s">
        <v>197</v>
      </c>
      <c r="C1786" s="3">
        <v>103</v>
      </c>
      <c r="D1786" s="3">
        <v>14</v>
      </c>
      <c r="E1786" s="3">
        <v>103</v>
      </c>
      <c r="F1786" s="3">
        <v>0</v>
      </c>
      <c r="G1786" s="3">
        <v>0</v>
      </c>
      <c r="H1786" s="3">
        <v>0</v>
      </c>
      <c r="I1786" s="3">
        <v>0</v>
      </c>
      <c r="J1786" s="3">
        <v>10</v>
      </c>
      <c r="K1786" s="3">
        <v>78</v>
      </c>
    </row>
    <row r="1787" spans="1:11" x14ac:dyDescent="0.25">
      <c r="A1787">
        <v>17057</v>
      </c>
      <c r="B1787" s="1" t="s">
        <v>198</v>
      </c>
      <c r="C1787" s="3">
        <v>103</v>
      </c>
      <c r="D1787" s="3">
        <v>13</v>
      </c>
      <c r="E1787" s="3">
        <v>112</v>
      </c>
      <c r="F1787" s="3">
        <v>2</v>
      </c>
      <c r="G1787" s="3">
        <v>400</v>
      </c>
      <c r="H1787" s="3">
        <v>1</v>
      </c>
      <c r="I1787" s="3">
        <v>400</v>
      </c>
      <c r="J1787" s="3">
        <v>10</v>
      </c>
      <c r="K1787" s="3">
        <v>729</v>
      </c>
    </row>
    <row r="1788" spans="1:11" x14ac:dyDescent="0.25">
      <c r="A1788">
        <v>17057</v>
      </c>
      <c r="B1788" s="1" t="s">
        <v>199</v>
      </c>
      <c r="C1788" s="3">
        <v>104</v>
      </c>
      <c r="D1788" s="3">
        <v>21</v>
      </c>
      <c r="E1788" s="3">
        <v>161</v>
      </c>
      <c r="F1788" s="3">
        <v>0</v>
      </c>
      <c r="G1788" s="3">
        <v>0</v>
      </c>
      <c r="H1788" s="3">
        <v>1</v>
      </c>
      <c r="I1788" s="3">
        <v>320</v>
      </c>
      <c r="J1788" s="3">
        <v>13</v>
      </c>
      <c r="K1788" s="3">
        <v>405</v>
      </c>
    </row>
    <row r="1789" spans="1:11" x14ac:dyDescent="0.25">
      <c r="A1789">
        <v>17057</v>
      </c>
      <c r="B1789" s="1" t="s">
        <v>201</v>
      </c>
      <c r="C1789" s="3">
        <v>103</v>
      </c>
      <c r="D1789" s="3">
        <v>28</v>
      </c>
      <c r="E1789" s="3">
        <v>361</v>
      </c>
      <c r="F1789" s="3">
        <v>2</v>
      </c>
      <c r="G1789" s="3">
        <v>354</v>
      </c>
      <c r="H1789" s="3">
        <v>1</v>
      </c>
      <c r="I1789" s="3">
        <v>775</v>
      </c>
      <c r="J1789" s="3">
        <v>20</v>
      </c>
      <c r="K1789" s="3">
        <v>1176</v>
      </c>
    </row>
    <row r="1790" spans="1:11" x14ac:dyDescent="0.25">
      <c r="A1790">
        <v>17057</v>
      </c>
      <c r="B1790" s="1" t="s">
        <v>202</v>
      </c>
      <c r="C1790" s="3">
        <v>102</v>
      </c>
      <c r="D1790" s="3">
        <v>19</v>
      </c>
      <c r="E1790" s="3">
        <v>336</v>
      </c>
      <c r="F1790" s="3">
        <v>1</v>
      </c>
      <c r="G1790" s="3">
        <v>109</v>
      </c>
      <c r="H1790" s="3">
        <v>0</v>
      </c>
      <c r="I1790" s="3">
        <v>0</v>
      </c>
      <c r="J1790" s="3">
        <v>8</v>
      </c>
      <c r="K1790" s="3">
        <v>104</v>
      </c>
    </row>
    <row r="1791" spans="1:11" x14ac:dyDescent="0.25">
      <c r="A1791">
        <v>17057</v>
      </c>
      <c r="B1791" s="1" t="s">
        <v>203</v>
      </c>
      <c r="C1791" s="3">
        <v>102</v>
      </c>
      <c r="D1791" s="3">
        <v>21</v>
      </c>
      <c r="E1791" s="3">
        <v>388</v>
      </c>
      <c r="F1791" s="3">
        <v>1</v>
      </c>
      <c r="G1791" s="3">
        <v>226</v>
      </c>
      <c r="H1791" s="3">
        <v>0</v>
      </c>
      <c r="I1791" s="3">
        <v>0</v>
      </c>
      <c r="J1791" s="3">
        <v>9</v>
      </c>
      <c r="K1791" s="3">
        <v>279</v>
      </c>
    </row>
    <row r="1792" spans="1:11" x14ac:dyDescent="0.25">
      <c r="A1792">
        <v>17057</v>
      </c>
      <c r="B1792" s="1" t="s">
        <v>126</v>
      </c>
      <c r="C1792" s="3">
        <v>102</v>
      </c>
      <c r="D1792" s="3">
        <v>5</v>
      </c>
      <c r="E1792" s="3">
        <v>31</v>
      </c>
      <c r="F1792" s="3">
        <v>0</v>
      </c>
      <c r="G1792" s="3">
        <v>0</v>
      </c>
      <c r="H1792" s="3">
        <v>0</v>
      </c>
      <c r="I1792" s="3">
        <v>0</v>
      </c>
      <c r="J1792" s="3">
        <v>2</v>
      </c>
      <c r="K1792" s="3">
        <v>15</v>
      </c>
    </row>
    <row r="1793" spans="1:11" x14ac:dyDescent="0.25">
      <c r="A1793">
        <v>17057</v>
      </c>
      <c r="B1793" s="1" t="s">
        <v>132</v>
      </c>
      <c r="C1793" s="3">
        <v>103</v>
      </c>
      <c r="D1793" s="3">
        <v>17</v>
      </c>
      <c r="E1793" s="3">
        <v>130</v>
      </c>
      <c r="F1793" s="3">
        <v>0</v>
      </c>
      <c r="G1793" s="3">
        <v>0</v>
      </c>
      <c r="H1793" s="3">
        <v>0</v>
      </c>
      <c r="I1793" s="3">
        <v>0</v>
      </c>
      <c r="J1793" s="3">
        <v>12</v>
      </c>
      <c r="K1793" s="3">
        <v>88</v>
      </c>
    </row>
    <row r="1794" spans="1:11" x14ac:dyDescent="0.25">
      <c r="A1794">
        <v>17057</v>
      </c>
      <c r="B1794" s="1" t="s">
        <v>127</v>
      </c>
      <c r="C1794" s="3">
        <v>102</v>
      </c>
      <c r="D1794" s="3">
        <v>22</v>
      </c>
      <c r="E1794" s="3">
        <v>207</v>
      </c>
      <c r="F1794" s="3">
        <v>0</v>
      </c>
      <c r="G1794" s="3">
        <v>0</v>
      </c>
      <c r="H1794" s="3">
        <v>1</v>
      </c>
      <c r="I1794" s="3">
        <v>515</v>
      </c>
      <c r="J1794" s="3">
        <v>10</v>
      </c>
      <c r="K1794" s="3">
        <v>67</v>
      </c>
    </row>
    <row r="1795" spans="1:11" x14ac:dyDescent="0.25">
      <c r="A1795">
        <v>17059</v>
      </c>
      <c r="B1795" s="1" t="s">
        <v>117</v>
      </c>
      <c r="C1795" s="3">
        <v>102</v>
      </c>
      <c r="D1795" s="3">
        <v>21</v>
      </c>
      <c r="E1795" s="3">
        <v>458</v>
      </c>
      <c r="F1795" s="3">
        <v>0</v>
      </c>
      <c r="G1795" s="3">
        <v>0</v>
      </c>
      <c r="H1795" s="3">
        <v>0</v>
      </c>
      <c r="I1795" s="3">
        <v>0</v>
      </c>
      <c r="J1795" s="3">
        <v>13</v>
      </c>
      <c r="K1795" s="3">
        <v>233</v>
      </c>
    </row>
    <row r="1796" spans="1:11" x14ac:dyDescent="0.25">
      <c r="A1796">
        <v>17059</v>
      </c>
      <c r="B1796" s="1" t="s">
        <v>116</v>
      </c>
      <c r="C1796" s="3">
        <v>102</v>
      </c>
      <c r="D1796" s="3">
        <v>28</v>
      </c>
      <c r="E1796" s="3">
        <v>552</v>
      </c>
      <c r="F1796" s="3">
        <v>3</v>
      </c>
      <c r="G1796" s="3">
        <v>373</v>
      </c>
      <c r="H1796" s="3">
        <v>1</v>
      </c>
      <c r="I1796" s="3">
        <v>452</v>
      </c>
      <c r="J1796" s="3">
        <v>22</v>
      </c>
      <c r="K1796" s="3">
        <v>651</v>
      </c>
    </row>
    <row r="1797" spans="1:11" x14ac:dyDescent="0.25">
      <c r="A1797">
        <v>17061</v>
      </c>
      <c r="B1797" s="1" t="s">
        <v>120</v>
      </c>
      <c r="C1797" s="3">
        <v>103</v>
      </c>
      <c r="D1797" s="3">
        <v>26</v>
      </c>
      <c r="E1797" s="3">
        <v>486</v>
      </c>
      <c r="F1797" s="3">
        <v>1</v>
      </c>
      <c r="G1797" s="3">
        <v>220</v>
      </c>
      <c r="H1797" s="3">
        <v>6</v>
      </c>
      <c r="I1797" s="3">
        <v>3725</v>
      </c>
      <c r="J1797" s="3">
        <v>25</v>
      </c>
      <c r="K1797" s="3">
        <v>1246</v>
      </c>
    </row>
    <row r="1798" spans="1:11" x14ac:dyDescent="0.25">
      <c r="A1798">
        <v>17061</v>
      </c>
      <c r="B1798" s="1" t="s">
        <v>118</v>
      </c>
      <c r="C1798" s="3">
        <v>102</v>
      </c>
      <c r="D1798" s="3">
        <v>9</v>
      </c>
      <c r="E1798" s="3">
        <v>225</v>
      </c>
      <c r="F1798" s="3">
        <v>0</v>
      </c>
      <c r="G1798" s="3">
        <v>0</v>
      </c>
      <c r="H1798" s="3">
        <v>0</v>
      </c>
      <c r="I1798" s="3">
        <v>0</v>
      </c>
      <c r="J1798" s="3">
        <v>7</v>
      </c>
      <c r="K1798" s="3">
        <v>155</v>
      </c>
    </row>
    <row r="1799" spans="1:11" x14ac:dyDescent="0.25">
      <c r="A1799">
        <v>17061</v>
      </c>
      <c r="B1799" s="1" t="s">
        <v>121</v>
      </c>
      <c r="C1799" s="3">
        <v>103</v>
      </c>
      <c r="D1799" s="3">
        <v>11</v>
      </c>
      <c r="E1799" s="3">
        <v>248</v>
      </c>
      <c r="F1799" s="3">
        <v>1</v>
      </c>
      <c r="G1799" s="3">
        <v>200</v>
      </c>
      <c r="H1799" s="3">
        <v>0</v>
      </c>
      <c r="I1799" s="3">
        <v>0</v>
      </c>
      <c r="J1799" s="3">
        <v>9</v>
      </c>
      <c r="K1799" s="3">
        <v>417</v>
      </c>
    </row>
    <row r="1800" spans="1:11" x14ac:dyDescent="0.25">
      <c r="A1800">
        <v>17061</v>
      </c>
      <c r="B1800" s="1" t="s">
        <v>119</v>
      </c>
      <c r="C1800" s="3">
        <v>102</v>
      </c>
      <c r="D1800" s="3">
        <v>10</v>
      </c>
      <c r="E1800" s="3">
        <v>144</v>
      </c>
      <c r="F1800" s="3">
        <v>0</v>
      </c>
      <c r="G1800" s="3">
        <v>0</v>
      </c>
      <c r="H1800" s="3">
        <v>0</v>
      </c>
      <c r="I1800" s="3">
        <v>0</v>
      </c>
      <c r="J1800" s="3">
        <v>8</v>
      </c>
      <c r="K1800" s="3">
        <v>120</v>
      </c>
    </row>
    <row r="1801" spans="1:11" x14ac:dyDescent="0.25">
      <c r="A1801">
        <v>17061</v>
      </c>
      <c r="B1801" s="1" t="s">
        <v>122</v>
      </c>
      <c r="C1801" s="3">
        <v>103</v>
      </c>
      <c r="D1801" s="3">
        <v>39</v>
      </c>
      <c r="E1801" s="3">
        <v>524</v>
      </c>
      <c r="F1801" s="3">
        <v>2</v>
      </c>
      <c r="G1801" s="3">
        <v>417</v>
      </c>
      <c r="H1801" s="3">
        <v>0</v>
      </c>
      <c r="I1801" s="3">
        <v>0</v>
      </c>
      <c r="J1801" s="3">
        <v>30</v>
      </c>
      <c r="K1801" s="3">
        <v>622</v>
      </c>
    </row>
    <row r="1802" spans="1:11" x14ac:dyDescent="0.25">
      <c r="A1802">
        <v>17063</v>
      </c>
      <c r="B1802" s="1" t="s">
        <v>2429</v>
      </c>
      <c r="C1802" s="3">
        <v>103</v>
      </c>
      <c r="D1802" s="3">
        <v>158</v>
      </c>
      <c r="E1802" s="3">
        <v>2419</v>
      </c>
      <c r="F1802" s="3">
        <v>8</v>
      </c>
      <c r="G1802" s="3">
        <v>1449</v>
      </c>
      <c r="H1802" s="3">
        <v>10</v>
      </c>
      <c r="I1802" s="3">
        <v>4989</v>
      </c>
      <c r="J1802" s="3">
        <v>88</v>
      </c>
      <c r="K1802" s="3">
        <v>2353</v>
      </c>
    </row>
    <row r="1803" spans="1:11" x14ac:dyDescent="0.25">
      <c r="A1803">
        <v>17063</v>
      </c>
      <c r="B1803" s="1" t="s">
        <v>494</v>
      </c>
      <c r="C1803" s="3">
        <v>103</v>
      </c>
      <c r="D1803" s="3">
        <v>96</v>
      </c>
      <c r="E1803" s="3">
        <v>1130</v>
      </c>
      <c r="F1803" s="3">
        <v>1</v>
      </c>
      <c r="G1803" s="3">
        <v>150</v>
      </c>
      <c r="H1803" s="3">
        <v>1</v>
      </c>
      <c r="I1803" s="3">
        <v>886</v>
      </c>
      <c r="J1803" s="3">
        <v>59</v>
      </c>
      <c r="K1803" s="3">
        <v>1476</v>
      </c>
    </row>
    <row r="1804" spans="1:11" x14ac:dyDescent="0.25">
      <c r="A1804">
        <v>17063</v>
      </c>
      <c r="B1804" s="1" t="s">
        <v>57</v>
      </c>
      <c r="C1804" s="3">
        <v>103</v>
      </c>
      <c r="D1804" s="3">
        <v>114</v>
      </c>
      <c r="E1804" s="3">
        <v>1630</v>
      </c>
      <c r="F1804" s="3">
        <v>6</v>
      </c>
      <c r="G1804" s="3">
        <v>1288</v>
      </c>
      <c r="H1804" s="3">
        <v>9</v>
      </c>
      <c r="I1804" s="3">
        <v>5348</v>
      </c>
      <c r="J1804" s="3">
        <v>71</v>
      </c>
      <c r="K1804" s="3">
        <v>3179</v>
      </c>
    </row>
    <row r="1805" spans="1:11" x14ac:dyDescent="0.25">
      <c r="A1805">
        <v>17063</v>
      </c>
      <c r="B1805" s="1" t="s">
        <v>58</v>
      </c>
      <c r="C1805" s="3">
        <v>102</v>
      </c>
      <c r="D1805" s="3">
        <v>39</v>
      </c>
      <c r="E1805" s="3">
        <v>633</v>
      </c>
      <c r="F1805" s="3">
        <v>5</v>
      </c>
      <c r="G1805" s="3">
        <v>855</v>
      </c>
      <c r="H1805" s="3">
        <v>6</v>
      </c>
      <c r="I1805" s="3">
        <v>2381</v>
      </c>
      <c r="J1805" s="3">
        <v>22</v>
      </c>
      <c r="K1805" s="3">
        <v>236</v>
      </c>
    </row>
    <row r="1806" spans="1:11" x14ac:dyDescent="0.25">
      <c r="A1806">
        <v>17063</v>
      </c>
      <c r="B1806" s="1" t="s">
        <v>2</v>
      </c>
      <c r="C1806" s="3">
        <v>103</v>
      </c>
      <c r="D1806" s="3">
        <v>114</v>
      </c>
      <c r="E1806" s="3">
        <v>1289</v>
      </c>
      <c r="F1806" s="3">
        <v>5</v>
      </c>
      <c r="G1806" s="3">
        <v>873</v>
      </c>
      <c r="H1806" s="3">
        <v>7</v>
      </c>
      <c r="I1806" s="3">
        <v>3014</v>
      </c>
      <c r="J1806" s="3">
        <v>75</v>
      </c>
      <c r="K1806" s="3">
        <v>2054</v>
      </c>
    </row>
    <row r="1807" spans="1:11" x14ac:dyDescent="0.25">
      <c r="A1807">
        <v>17063</v>
      </c>
      <c r="B1807" s="1" t="s">
        <v>3</v>
      </c>
      <c r="C1807" s="3">
        <v>103</v>
      </c>
      <c r="D1807" s="3">
        <v>29</v>
      </c>
      <c r="E1807" s="3">
        <v>440</v>
      </c>
      <c r="F1807" s="3">
        <v>1</v>
      </c>
      <c r="G1807" s="3">
        <v>150</v>
      </c>
      <c r="H1807" s="3">
        <v>1</v>
      </c>
      <c r="I1807" s="3">
        <v>1000</v>
      </c>
      <c r="J1807" s="3">
        <v>17</v>
      </c>
      <c r="K1807" s="3">
        <v>222</v>
      </c>
    </row>
    <row r="1808" spans="1:11" x14ac:dyDescent="0.25">
      <c r="A1808">
        <v>17063</v>
      </c>
      <c r="B1808" s="1" t="s">
        <v>7</v>
      </c>
      <c r="C1808" s="3">
        <v>103</v>
      </c>
      <c r="D1808" s="3">
        <v>26</v>
      </c>
      <c r="E1808" s="3">
        <v>309</v>
      </c>
      <c r="F1808" s="3">
        <v>2</v>
      </c>
      <c r="G1808" s="3">
        <v>305</v>
      </c>
      <c r="H1808" s="3">
        <v>1</v>
      </c>
      <c r="I1808" s="3">
        <v>615</v>
      </c>
      <c r="J1808" s="3">
        <v>17</v>
      </c>
      <c r="K1808" s="3">
        <v>436</v>
      </c>
    </row>
    <row r="1809" spans="1:11" x14ac:dyDescent="0.25">
      <c r="A1809">
        <v>17063</v>
      </c>
      <c r="B1809" s="1" t="s">
        <v>0</v>
      </c>
      <c r="C1809" s="3">
        <v>103</v>
      </c>
      <c r="D1809" s="3">
        <v>73</v>
      </c>
      <c r="E1809" s="3">
        <v>1264</v>
      </c>
      <c r="F1809" s="3">
        <v>3</v>
      </c>
      <c r="G1809" s="3">
        <v>486</v>
      </c>
      <c r="H1809" s="3">
        <v>1</v>
      </c>
      <c r="I1809" s="3">
        <v>300</v>
      </c>
      <c r="J1809" s="3">
        <v>43</v>
      </c>
      <c r="K1809" s="3">
        <v>759</v>
      </c>
    </row>
    <row r="1810" spans="1:11" x14ac:dyDescent="0.25">
      <c r="A1810">
        <v>17063</v>
      </c>
      <c r="B1810" s="1" t="s">
        <v>1</v>
      </c>
      <c r="C1810" s="3">
        <v>103</v>
      </c>
      <c r="D1810" s="3">
        <v>64</v>
      </c>
      <c r="E1810" s="3">
        <v>563</v>
      </c>
      <c r="F1810" s="3">
        <v>3</v>
      </c>
      <c r="G1810" s="3">
        <v>650</v>
      </c>
      <c r="H1810" s="3">
        <v>1</v>
      </c>
      <c r="I1810" s="3">
        <v>1000</v>
      </c>
      <c r="J1810" s="3">
        <v>27</v>
      </c>
      <c r="K1810" s="3">
        <v>256</v>
      </c>
    </row>
    <row r="1811" spans="1:11" x14ac:dyDescent="0.25">
      <c r="A1811">
        <v>17063</v>
      </c>
      <c r="B1811" s="1" t="s">
        <v>8</v>
      </c>
      <c r="C1811" s="3">
        <v>103</v>
      </c>
      <c r="D1811" s="3">
        <v>28</v>
      </c>
      <c r="E1811" s="3">
        <v>382</v>
      </c>
      <c r="F1811" s="3">
        <v>2</v>
      </c>
      <c r="G1811" s="3">
        <v>345</v>
      </c>
      <c r="H1811" s="3">
        <v>4</v>
      </c>
      <c r="I1811" s="3">
        <v>2102</v>
      </c>
      <c r="J1811" s="3">
        <v>20</v>
      </c>
      <c r="K1811" s="3">
        <v>1380</v>
      </c>
    </row>
    <row r="1812" spans="1:11" x14ac:dyDescent="0.25">
      <c r="A1812">
        <v>17065</v>
      </c>
      <c r="B1812" s="1" t="s">
        <v>123</v>
      </c>
      <c r="C1812" s="3">
        <v>103</v>
      </c>
      <c r="D1812" s="3">
        <v>25</v>
      </c>
      <c r="E1812" s="3">
        <v>274</v>
      </c>
      <c r="F1812" s="3">
        <v>1</v>
      </c>
      <c r="G1812" s="3">
        <v>250</v>
      </c>
      <c r="H1812" s="3">
        <v>1</v>
      </c>
      <c r="I1812" s="3">
        <v>270</v>
      </c>
      <c r="J1812" s="3">
        <v>14</v>
      </c>
      <c r="K1812" s="3">
        <v>185</v>
      </c>
    </row>
    <row r="1813" spans="1:11" x14ac:dyDescent="0.25">
      <c r="A1813">
        <v>17065</v>
      </c>
      <c r="B1813" s="1" t="s">
        <v>124</v>
      </c>
      <c r="C1813" s="3">
        <v>103</v>
      </c>
      <c r="D1813" s="3">
        <v>25</v>
      </c>
      <c r="E1813" s="3">
        <v>309</v>
      </c>
      <c r="F1813" s="3">
        <v>1</v>
      </c>
      <c r="G1813" s="3">
        <v>200</v>
      </c>
      <c r="H1813" s="3">
        <v>0</v>
      </c>
      <c r="I1813" s="3">
        <v>0</v>
      </c>
      <c r="J1813" s="3">
        <v>17</v>
      </c>
      <c r="K1813" s="3">
        <v>236</v>
      </c>
    </row>
    <row r="1814" spans="1:11" x14ac:dyDescent="0.25">
      <c r="A1814">
        <v>17065</v>
      </c>
      <c r="B1814" s="1" t="s">
        <v>125</v>
      </c>
      <c r="C1814" s="3">
        <v>103</v>
      </c>
      <c r="D1814" s="3">
        <v>18</v>
      </c>
      <c r="E1814" s="3">
        <v>238</v>
      </c>
      <c r="F1814" s="3">
        <v>2</v>
      </c>
      <c r="G1814" s="3">
        <v>431</v>
      </c>
      <c r="H1814" s="3">
        <v>0</v>
      </c>
      <c r="I1814" s="3">
        <v>0</v>
      </c>
      <c r="J1814" s="3">
        <v>13</v>
      </c>
      <c r="K1814" s="3">
        <v>378</v>
      </c>
    </row>
    <row r="1815" spans="1:11" x14ac:dyDescent="0.25">
      <c r="A1815">
        <v>17067</v>
      </c>
      <c r="B1815" s="1" t="s">
        <v>126</v>
      </c>
      <c r="C1815" s="3">
        <v>103</v>
      </c>
      <c r="D1815" s="3">
        <v>15</v>
      </c>
      <c r="E1815" s="3">
        <v>140</v>
      </c>
      <c r="F1815" s="3">
        <v>0</v>
      </c>
      <c r="G1815" s="3">
        <v>0</v>
      </c>
      <c r="H1815" s="3">
        <v>1</v>
      </c>
      <c r="I1815" s="3">
        <v>300</v>
      </c>
      <c r="J1815" s="3">
        <v>11</v>
      </c>
      <c r="K1815" s="3">
        <v>398</v>
      </c>
    </row>
    <row r="1816" spans="1:11" x14ac:dyDescent="0.25">
      <c r="A1816">
        <v>17067</v>
      </c>
      <c r="B1816" s="1" t="s">
        <v>132</v>
      </c>
      <c r="C1816" s="3">
        <v>104</v>
      </c>
      <c r="D1816" s="3">
        <v>59</v>
      </c>
      <c r="E1816" s="3">
        <v>1317</v>
      </c>
      <c r="F1816" s="3">
        <v>9</v>
      </c>
      <c r="G1816" s="3">
        <v>1561</v>
      </c>
      <c r="H1816" s="3">
        <v>4</v>
      </c>
      <c r="I1816" s="3">
        <v>2084</v>
      </c>
      <c r="J1816" s="3">
        <v>45</v>
      </c>
      <c r="K1816" s="3">
        <v>2464</v>
      </c>
    </row>
    <row r="1817" spans="1:11" x14ac:dyDescent="0.25">
      <c r="A1817">
        <v>17067</v>
      </c>
      <c r="B1817" s="1" t="s">
        <v>127</v>
      </c>
      <c r="C1817" s="3">
        <v>103</v>
      </c>
      <c r="D1817" s="3">
        <v>16</v>
      </c>
      <c r="E1817" s="3">
        <v>271</v>
      </c>
      <c r="F1817" s="3">
        <v>0</v>
      </c>
      <c r="G1817" s="3">
        <v>0</v>
      </c>
      <c r="H1817" s="3">
        <v>1</v>
      </c>
      <c r="I1817" s="3">
        <v>500</v>
      </c>
      <c r="J1817" s="3">
        <v>8</v>
      </c>
      <c r="K1817" s="3">
        <v>656</v>
      </c>
    </row>
    <row r="1818" spans="1:11" x14ac:dyDescent="0.25">
      <c r="A1818">
        <v>17067</v>
      </c>
      <c r="B1818" s="1" t="s">
        <v>128</v>
      </c>
      <c r="C1818" s="3">
        <v>103</v>
      </c>
      <c r="D1818" s="3">
        <v>31</v>
      </c>
      <c r="E1818" s="3">
        <v>573</v>
      </c>
      <c r="F1818" s="3">
        <v>1</v>
      </c>
      <c r="G1818" s="3">
        <v>125</v>
      </c>
      <c r="H1818" s="3">
        <v>0</v>
      </c>
      <c r="I1818" s="3">
        <v>0</v>
      </c>
      <c r="J1818" s="3">
        <v>23</v>
      </c>
      <c r="K1818" s="3">
        <v>559</v>
      </c>
    </row>
    <row r="1819" spans="1:11" x14ac:dyDescent="0.25">
      <c r="A1819">
        <v>17067</v>
      </c>
      <c r="B1819" s="1" t="s">
        <v>129</v>
      </c>
      <c r="C1819" s="3">
        <v>103</v>
      </c>
      <c r="D1819" s="3">
        <v>37</v>
      </c>
      <c r="E1819" s="3">
        <v>831</v>
      </c>
      <c r="F1819" s="3">
        <v>0</v>
      </c>
      <c r="G1819" s="3">
        <v>0</v>
      </c>
      <c r="H1819" s="3">
        <v>4</v>
      </c>
      <c r="I1819" s="3">
        <v>2461</v>
      </c>
      <c r="J1819" s="3">
        <v>18</v>
      </c>
      <c r="K1819" s="3">
        <v>1082</v>
      </c>
    </row>
    <row r="1820" spans="1:11" x14ac:dyDescent="0.25">
      <c r="A1820">
        <v>17067</v>
      </c>
      <c r="B1820" s="1" t="s">
        <v>130</v>
      </c>
      <c r="C1820" s="3">
        <v>103</v>
      </c>
      <c r="D1820" s="3">
        <v>19</v>
      </c>
      <c r="E1820" s="3">
        <v>255</v>
      </c>
      <c r="F1820" s="3">
        <v>0</v>
      </c>
      <c r="G1820" s="3">
        <v>0</v>
      </c>
      <c r="H1820" s="3">
        <v>0</v>
      </c>
      <c r="I1820" s="3">
        <v>0</v>
      </c>
      <c r="J1820" s="3">
        <v>10</v>
      </c>
      <c r="K1820" s="3">
        <v>142</v>
      </c>
    </row>
    <row r="1821" spans="1:11" x14ac:dyDescent="0.25">
      <c r="A1821">
        <v>17067</v>
      </c>
      <c r="B1821" s="1" t="s">
        <v>131</v>
      </c>
      <c r="C1821" s="3">
        <v>103</v>
      </c>
      <c r="D1821" s="3">
        <v>90</v>
      </c>
      <c r="E1821" s="3">
        <v>1886</v>
      </c>
      <c r="F1821" s="3">
        <v>6</v>
      </c>
      <c r="G1821" s="3">
        <v>1088</v>
      </c>
      <c r="H1821" s="3">
        <v>4</v>
      </c>
      <c r="I1821" s="3">
        <v>2682</v>
      </c>
      <c r="J1821" s="3">
        <v>79</v>
      </c>
      <c r="K1821" s="3">
        <v>2762</v>
      </c>
    </row>
    <row r="1822" spans="1:11" x14ac:dyDescent="0.25">
      <c r="A1822">
        <v>17069</v>
      </c>
      <c r="B1822" s="1" t="s">
        <v>133</v>
      </c>
      <c r="C1822" s="3">
        <v>103</v>
      </c>
      <c r="D1822" s="3">
        <v>19</v>
      </c>
      <c r="E1822" s="3">
        <v>164</v>
      </c>
      <c r="F1822" s="3">
        <v>1</v>
      </c>
      <c r="G1822" s="3">
        <v>115</v>
      </c>
      <c r="H1822" s="3">
        <v>0</v>
      </c>
      <c r="I1822" s="3">
        <v>0</v>
      </c>
      <c r="J1822" s="3">
        <v>11</v>
      </c>
      <c r="K1822" s="3">
        <v>104</v>
      </c>
    </row>
    <row r="1823" spans="1:11" x14ac:dyDescent="0.25">
      <c r="A1823">
        <v>17069</v>
      </c>
      <c r="B1823" s="1" t="s">
        <v>134</v>
      </c>
      <c r="C1823" s="3">
        <v>103</v>
      </c>
      <c r="D1823" s="3">
        <v>14</v>
      </c>
      <c r="E1823" s="3">
        <v>145</v>
      </c>
      <c r="F1823" s="3">
        <v>2</v>
      </c>
      <c r="G1823" s="3">
        <v>400</v>
      </c>
      <c r="H1823" s="3">
        <v>0</v>
      </c>
      <c r="I1823" s="3">
        <v>0</v>
      </c>
      <c r="J1823" s="3">
        <v>10</v>
      </c>
      <c r="K1823" s="3">
        <v>480</v>
      </c>
    </row>
    <row r="1824" spans="1:11" x14ac:dyDescent="0.25">
      <c r="A1824">
        <v>17071</v>
      </c>
      <c r="B1824" s="1" t="s">
        <v>125</v>
      </c>
      <c r="C1824" s="3">
        <v>103</v>
      </c>
      <c r="D1824" s="3">
        <v>12</v>
      </c>
      <c r="E1824" s="3">
        <v>90</v>
      </c>
      <c r="F1824" s="3">
        <v>0</v>
      </c>
      <c r="G1824" s="3">
        <v>0</v>
      </c>
      <c r="H1824" s="3">
        <v>1</v>
      </c>
      <c r="I1824" s="3">
        <v>750</v>
      </c>
      <c r="J1824" s="3">
        <v>7</v>
      </c>
      <c r="K1824" s="3">
        <v>790</v>
      </c>
    </row>
    <row r="1825" spans="1:11" x14ac:dyDescent="0.25">
      <c r="A1825">
        <v>17071</v>
      </c>
      <c r="B1825" s="1" t="s">
        <v>135</v>
      </c>
      <c r="C1825" s="3">
        <v>103</v>
      </c>
      <c r="D1825" s="3">
        <v>17</v>
      </c>
      <c r="E1825" s="3">
        <v>141</v>
      </c>
      <c r="F1825" s="3">
        <v>3</v>
      </c>
      <c r="G1825" s="3">
        <v>451</v>
      </c>
      <c r="H1825" s="3">
        <v>0</v>
      </c>
      <c r="I1825" s="3">
        <v>0</v>
      </c>
      <c r="J1825" s="3">
        <v>15</v>
      </c>
      <c r="K1825" s="3">
        <v>271</v>
      </c>
    </row>
    <row r="1826" spans="1:11" x14ac:dyDescent="0.25">
      <c r="A1826">
        <v>17071</v>
      </c>
      <c r="B1826" s="1" t="s">
        <v>136</v>
      </c>
      <c r="C1826" s="3">
        <v>103</v>
      </c>
      <c r="D1826" s="3">
        <v>21</v>
      </c>
      <c r="E1826" s="3">
        <v>157</v>
      </c>
      <c r="F1826" s="3">
        <v>0</v>
      </c>
      <c r="G1826" s="3">
        <v>0</v>
      </c>
      <c r="H1826" s="3">
        <v>0</v>
      </c>
      <c r="I1826" s="3">
        <v>0</v>
      </c>
      <c r="J1826" s="3">
        <v>10</v>
      </c>
      <c r="K1826" s="3">
        <v>41</v>
      </c>
    </row>
    <row r="1827" spans="1:11" x14ac:dyDescent="0.25">
      <c r="A1827">
        <v>17073</v>
      </c>
      <c r="B1827" s="1" t="s">
        <v>251</v>
      </c>
      <c r="C1827" s="3">
        <v>103</v>
      </c>
      <c r="D1827" s="3">
        <v>51</v>
      </c>
      <c r="E1827" s="3">
        <v>722</v>
      </c>
      <c r="F1827" s="3">
        <v>1</v>
      </c>
      <c r="G1827" s="3">
        <v>204</v>
      </c>
      <c r="H1827" s="3">
        <v>1</v>
      </c>
      <c r="I1827" s="3">
        <v>850</v>
      </c>
      <c r="J1827" s="3">
        <v>38</v>
      </c>
      <c r="K1827" s="3">
        <v>778</v>
      </c>
    </row>
    <row r="1828" spans="1:11" x14ac:dyDescent="0.25">
      <c r="A1828">
        <v>17073</v>
      </c>
      <c r="B1828" s="1" t="s">
        <v>914</v>
      </c>
      <c r="C1828" s="3">
        <v>103</v>
      </c>
      <c r="D1828" s="3">
        <v>55</v>
      </c>
      <c r="E1828" s="3">
        <v>707</v>
      </c>
      <c r="F1828" s="3">
        <v>2</v>
      </c>
      <c r="G1828" s="3">
        <v>343</v>
      </c>
      <c r="H1828" s="3">
        <v>1</v>
      </c>
      <c r="I1828" s="3">
        <v>413</v>
      </c>
      <c r="J1828" s="3">
        <v>36</v>
      </c>
      <c r="K1828" s="3">
        <v>1093</v>
      </c>
    </row>
    <row r="1829" spans="1:11" x14ac:dyDescent="0.25">
      <c r="A1829">
        <v>17073</v>
      </c>
      <c r="B1829" s="1" t="s">
        <v>915</v>
      </c>
      <c r="C1829" s="3">
        <v>103</v>
      </c>
      <c r="D1829" s="3">
        <v>24</v>
      </c>
      <c r="E1829" s="3">
        <v>434</v>
      </c>
      <c r="F1829" s="3">
        <v>1</v>
      </c>
      <c r="G1829" s="3">
        <v>220</v>
      </c>
      <c r="H1829" s="3">
        <v>1</v>
      </c>
      <c r="I1829" s="3">
        <v>300</v>
      </c>
      <c r="J1829" s="3">
        <v>13</v>
      </c>
      <c r="K1829" s="3">
        <v>475</v>
      </c>
    </row>
    <row r="1830" spans="1:11" x14ac:dyDescent="0.25">
      <c r="A1830">
        <v>17073</v>
      </c>
      <c r="B1830" s="1" t="s">
        <v>920</v>
      </c>
      <c r="C1830" s="3">
        <v>104</v>
      </c>
      <c r="D1830" s="3">
        <v>51</v>
      </c>
      <c r="E1830" s="3">
        <v>547</v>
      </c>
      <c r="F1830" s="3">
        <v>0</v>
      </c>
      <c r="G1830" s="3">
        <v>0</v>
      </c>
      <c r="H1830" s="3">
        <v>1</v>
      </c>
      <c r="I1830" s="3">
        <v>375</v>
      </c>
      <c r="J1830" s="3">
        <v>34</v>
      </c>
      <c r="K1830" s="3">
        <v>347</v>
      </c>
    </row>
    <row r="1831" spans="1:11" x14ac:dyDescent="0.25">
      <c r="A1831">
        <v>17073</v>
      </c>
      <c r="B1831" s="1" t="s">
        <v>916</v>
      </c>
      <c r="C1831" s="3">
        <v>103</v>
      </c>
      <c r="D1831" s="3">
        <v>45</v>
      </c>
      <c r="E1831" s="3">
        <v>448</v>
      </c>
      <c r="F1831" s="3">
        <v>2</v>
      </c>
      <c r="G1831" s="3">
        <v>232</v>
      </c>
      <c r="H1831" s="3">
        <v>1</v>
      </c>
      <c r="I1831" s="3">
        <v>300</v>
      </c>
      <c r="J1831" s="3">
        <v>32</v>
      </c>
      <c r="K1831" s="3">
        <v>721</v>
      </c>
    </row>
    <row r="1832" spans="1:11" x14ac:dyDescent="0.25">
      <c r="A1832">
        <v>17073</v>
      </c>
      <c r="B1832" s="1" t="s">
        <v>917</v>
      </c>
      <c r="C1832" s="3">
        <v>103</v>
      </c>
      <c r="D1832" s="3">
        <v>53</v>
      </c>
      <c r="E1832" s="3">
        <v>588</v>
      </c>
      <c r="F1832" s="3">
        <v>0</v>
      </c>
      <c r="G1832" s="3">
        <v>0</v>
      </c>
      <c r="H1832" s="3">
        <v>0</v>
      </c>
      <c r="I1832" s="3">
        <v>0</v>
      </c>
      <c r="J1832" s="3">
        <v>28</v>
      </c>
      <c r="K1832" s="3">
        <v>237</v>
      </c>
    </row>
    <row r="1833" spans="1:11" x14ac:dyDescent="0.25">
      <c r="A1833">
        <v>17073</v>
      </c>
      <c r="B1833" s="1" t="s">
        <v>249</v>
      </c>
      <c r="C1833" s="3">
        <v>103</v>
      </c>
      <c r="D1833" s="3">
        <v>22</v>
      </c>
      <c r="E1833" s="3">
        <v>277</v>
      </c>
      <c r="F1833" s="3">
        <v>0</v>
      </c>
      <c r="G1833" s="3">
        <v>0</v>
      </c>
      <c r="H1833" s="3">
        <v>1</v>
      </c>
      <c r="I1833" s="3">
        <v>343</v>
      </c>
      <c r="J1833" s="3">
        <v>17</v>
      </c>
      <c r="K1833" s="3">
        <v>523</v>
      </c>
    </row>
    <row r="1834" spans="1:11" x14ac:dyDescent="0.25">
      <c r="A1834">
        <v>17073</v>
      </c>
      <c r="B1834" s="1" t="s">
        <v>254</v>
      </c>
      <c r="C1834" s="3">
        <v>103</v>
      </c>
      <c r="D1834" s="3">
        <v>30</v>
      </c>
      <c r="E1834" s="3">
        <v>423</v>
      </c>
      <c r="F1834" s="3">
        <v>0</v>
      </c>
      <c r="G1834" s="3">
        <v>0</v>
      </c>
      <c r="H1834" s="3">
        <v>1</v>
      </c>
      <c r="I1834" s="3">
        <v>500</v>
      </c>
      <c r="J1834" s="3">
        <v>22</v>
      </c>
      <c r="K1834" s="3">
        <v>311</v>
      </c>
    </row>
    <row r="1835" spans="1:11" x14ac:dyDescent="0.25">
      <c r="A1835">
        <v>17073</v>
      </c>
      <c r="B1835" s="1" t="s">
        <v>250</v>
      </c>
      <c r="C1835" s="3">
        <v>102</v>
      </c>
      <c r="D1835" s="3">
        <v>15</v>
      </c>
      <c r="E1835" s="3">
        <v>84</v>
      </c>
      <c r="F1835" s="3">
        <v>0</v>
      </c>
      <c r="G1835" s="3">
        <v>0</v>
      </c>
      <c r="H1835" s="3">
        <v>0</v>
      </c>
      <c r="I1835" s="3">
        <v>0</v>
      </c>
      <c r="J1835" s="3">
        <v>7</v>
      </c>
      <c r="K1835" s="3">
        <v>27</v>
      </c>
    </row>
    <row r="1836" spans="1:11" x14ac:dyDescent="0.25">
      <c r="A1836">
        <v>17073</v>
      </c>
      <c r="B1836" s="1" t="s">
        <v>911</v>
      </c>
      <c r="C1836" s="3">
        <v>101</v>
      </c>
      <c r="D1836" s="3">
        <v>5</v>
      </c>
      <c r="E1836" s="3">
        <v>35</v>
      </c>
      <c r="F1836" s="3">
        <v>0</v>
      </c>
      <c r="G1836" s="3">
        <v>0</v>
      </c>
      <c r="H1836" s="3">
        <v>0</v>
      </c>
      <c r="I1836" s="3">
        <v>0</v>
      </c>
      <c r="J1836" s="3">
        <v>3</v>
      </c>
      <c r="K1836" s="3">
        <v>28</v>
      </c>
    </row>
    <row r="1837" spans="1:11" x14ac:dyDescent="0.25">
      <c r="A1837">
        <v>17073</v>
      </c>
      <c r="B1837" s="1" t="s">
        <v>912</v>
      </c>
      <c r="C1837" s="3">
        <v>102</v>
      </c>
      <c r="D1837" s="3">
        <v>14</v>
      </c>
      <c r="E1837" s="3">
        <v>85</v>
      </c>
      <c r="F1837" s="3">
        <v>0</v>
      </c>
      <c r="G1837" s="3">
        <v>0</v>
      </c>
      <c r="H1837" s="3">
        <v>0</v>
      </c>
      <c r="I1837" s="3">
        <v>0</v>
      </c>
      <c r="J1837" s="3">
        <v>8</v>
      </c>
      <c r="K1837" s="3">
        <v>47</v>
      </c>
    </row>
    <row r="1838" spans="1:11" x14ac:dyDescent="0.25">
      <c r="A1838">
        <v>17073</v>
      </c>
      <c r="B1838" s="1" t="s">
        <v>913</v>
      </c>
      <c r="C1838" s="3">
        <v>102</v>
      </c>
      <c r="D1838" s="3">
        <v>35</v>
      </c>
      <c r="E1838" s="3">
        <v>285</v>
      </c>
      <c r="F1838" s="3">
        <v>1</v>
      </c>
      <c r="G1838" s="3">
        <v>200</v>
      </c>
      <c r="H1838" s="3">
        <v>2</v>
      </c>
      <c r="I1838" s="3">
        <v>1292</v>
      </c>
      <c r="J1838" s="3">
        <v>22</v>
      </c>
      <c r="K1838" s="3">
        <v>596</v>
      </c>
    </row>
    <row r="1839" spans="1:11" x14ac:dyDescent="0.25">
      <c r="A1839">
        <v>17073</v>
      </c>
      <c r="B1839" s="1" t="s">
        <v>918</v>
      </c>
      <c r="C1839" s="3">
        <v>103</v>
      </c>
      <c r="D1839" s="3">
        <v>28</v>
      </c>
      <c r="E1839" s="3">
        <v>162</v>
      </c>
      <c r="F1839" s="3">
        <v>4</v>
      </c>
      <c r="G1839" s="3">
        <v>560</v>
      </c>
      <c r="H1839" s="3">
        <v>1</v>
      </c>
      <c r="I1839" s="3">
        <v>400</v>
      </c>
      <c r="J1839" s="3">
        <v>17</v>
      </c>
      <c r="K1839" s="3">
        <v>401</v>
      </c>
    </row>
    <row r="1840" spans="1:11" x14ac:dyDescent="0.25">
      <c r="A1840">
        <v>17073</v>
      </c>
      <c r="B1840" s="1" t="s">
        <v>919</v>
      </c>
      <c r="C1840" s="3">
        <v>103</v>
      </c>
      <c r="D1840" s="3">
        <v>34</v>
      </c>
      <c r="E1840" s="3">
        <v>325</v>
      </c>
      <c r="F1840" s="3">
        <v>0</v>
      </c>
      <c r="G1840" s="3">
        <v>0</v>
      </c>
      <c r="H1840" s="3">
        <v>0</v>
      </c>
      <c r="I1840" s="3">
        <v>0</v>
      </c>
      <c r="J1840" s="3">
        <v>22</v>
      </c>
      <c r="K1840" s="3">
        <v>135</v>
      </c>
    </row>
    <row r="1841" spans="1:11" x14ac:dyDescent="0.25">
      <c r="A1841">
        <v>17075</v>
      </c>
      <c r="B1841" s="1" t="s">
        <v>92</v>
      </c>
      <c r="C1841" s="3">
        <v>103</v>
      </c>
      <c r="D1841" s="3">
        <v>22</v>
      </c>
      <c r="E1841" s="3">
        <v>174</v>
      </c>
      <c r="F1841" s="3">
        <v>0</v>
      </c>
      <c r="G1841" s="3">
        <v>0</v>
      </c>
      <c r="H1841" s="3">
        <v>0</v>
      </c>
      <c r="I1841" s="3">
        <v>0</v>
      </c>
      <c r="J1841" s="3">
        <v>14</v>
      </c>
      <c r="K1841" s="3">
        <v>73</v>
      </c>
    </row>
    <row r="1842" spans="1:11" x14ac:dyDescent="0.25">
      <c r="A1842">
        <v>17075</v>
      </c>
      <c r="B1842" s="1" t="s">
        <v>93</v>
      </c>
      <c r="C1842" s="3">
        <v>103</v>
      </c>
      <c r="D1842" s="3">
        <v>45</v>
      </c>
      <c r="E1842" s="3">
        <v>661</v>
      </c>
      <c r="F1842" s="3">
        <v>2</v>
      </c>
      <c r="G1842" s="3">
        <v>374</v>
      </c>
      <c r="H1842" s="3">
        <v>1</v>
      </c>
      <c r="I1842" s="3">
        <v>800</v>
      </c>
      <c r="J1842" s="3">
        <v>26</v>
      </c>
      <c r="K1842" s="3">
        <v>177</v>
      </c>
    </row>
    <row r="1843" spans="1:11" x14ac:dyDescent="0.25">
      <c r="A1843">
        <v>17075</v>
      </c>
      <c r="B1843" s="1" t="s">
        <v>88</v>
      </c>
      <c r="C1843" s="3">
        <v>103</v>
      </c>
      <c r="D1843" s="3">
        <v>32</v>
      </c>
      <c r="E1843" s="3">
        <v>276</v>
      </c>
      <c r="F1843" s="3">
        <v>1</v>
      </c>
      <c r="G1843" s="3">
        <v>155</v>
      </c>
      <c r="H1843" s="3">
        <v>0</v>
      </c>
      <c r="I1843" s="3">
        <v>0</v>
      </c>
      <c r="J1843" s="3">
        <v>22</v>
      </c>
      <c r="K1843" s="3">
        <v>185</v>
      </c>
    </row>
    <row r="1844" spans="1:11" x14ac:dyDescent="0.25">
      <c r="A1844">
        <v>17075</v>
      </c>
      <c r="B1844" s="1" t="s">
        <v>89</v>
      </c>
      <c r="C1844" s="3">
        <v>102</v>
      </c>
      <c r="D1844" s="3">
        <v>41</v>
      </c>
      <c r="E1844" s="3">
        <v>581</v>
      </c>
      <c r="F1844" s="3">
        <v>1</v>
      </c>
      <c r="G1844" s="3">
        <v>213</v>
      </c>
      <c r="H1844" s="3">
        <v>0</v>
      </c>
      <c r="I1844" s="3">
        <v>0</v>
      </c>
      <c r="J1844" s="3">
        <v>20</v>
      </c>
      <c r="K1844" s="3">
        <v>173</v>
      </c>
    </row>
    <row r="1845" spans="1:11" x14ac:dyDescent="0.25">
      <c r="A1845">
        <v>17075</v>
      </c>
      <c r="B1845" s="1" t="s">
        <v>94</v>
      </c>
      <c r="C1845" s="3">
        <v>103</v>
      </c>
      <c r="D1845" s="3">
        <v>17</v>
      </c>
      <c r="E1845" s="3">
        <v>238</v>
      </c>
      <c r="F1845" s="3">
        <v>0</v>
      </c>
      <c r="G1845" s="3">
        <v>0</v>
      </c>
      <c r="H1845" s="3">
        <v>0</v>
      </c>
      <c r="I1845" s="3">
        <v>0</v>
      </c>
      <c r="J1845" s="3">
        <v>11</v>
      </c>
      <c r="K1845" s="3">
        <v>171</v>
      </c>
    </row>
    <row r="1846" spans="1:11" x14ac:dyDescent="0.25">
      <c r="A1846">
        <v>17075</v>
      </c>
      <c r="B1846" s="1" t="s">
        <v>95</v>
      </c>
      <c r="C1846" s="3">
        <v>103</v>
      </c>
      <c r="D1846" s="3">
        <v>31</v>
      </c>
      <c r="E1846" s="3">
        <v>336</v>
      </c>
      <c r="F1846" s="3">
        <v>1</v>
      </c>
      <c r="G1846" s="3">
        <v>130</v>
      </c>
      <c r="H1846" s="3">
        <v>0</v>
      </c>
      <c r="I1846" s="3">
        <v>0</v>
      </c>
      <c r="J1846" s="3">
        <v>15</v>
      </c>
      <c r="K1846" s="3">
        <v>125</v>
      </c>
    </row>
    <row r="1847" spans="1:11" x14ac:dyDescent="0.25">
      <c r="A1847">
        <v>17075</v>
      </c>
      <c r="B1847" s="1" t="s">
        <v>90</v>
      </c>
      <c r="C1847" s="3">
        <v>104</v>
      </c>
      <c r="D1847" s="3">
        <v>29</v>
      </c>
      <c r="E1847" s="3">
        <v>311</v>
      </c>
      <c r="F1847" s="3">
        <v>0</v>
      </c>
      <c r="G1847" s="3">
        <v>0</v>
      </c>
      <c r="H1847" s="3">
        <v>0</v>
      </c>
      <c r="I1847" s="3">
        <v>0</v>
      </c>
      <c r="J1847" s="3">
        <v>15</v>
      </c>
      <c r="K1847" s="3">
        <v>177</v>
      </c>
    </row>
    <row r="1848" spans="1:11" x14ac:dyDescent="0.25">
      <c r="A1848">
        <v>17075</v>
      </c>
      <c r="B1848" s="1" t="s">
        <v>91</v>
      </c>
      <c r="C1848" s="3">
        <v>103</v>
      </c>
      <c r="D1848" s="3">
        <v>31</v>
      </c>
      <c r="E1848" s="3">
        <v>502</v>
      </c>
      <c r="F1848" s="3">
        <v>1</v>
      </c>
      <c r="G1848" s="3">
        <v>240</v>
      </c>
      <c r="H1848" s="3">
        <v>0</v>
      </c>
      <c r="I1848" s="3">
        <v>0</v>
      </c>
      <c r="J1848" s="3">
        <v>21</v>
      </c>
      <c r="K1848" s="3">
        <v>615</v>
      </c>
    </row>
    <row r="1849" spans="1:11" x14ac:dyDescent="0.25">
      <c r="A1849">
        <v>17075</v>
      </c>
      <c r="B1849" s="1" t="s">
        <v>97</v>
      </c>
      <c r="C1849" s="3">
        <v>103</v>
      </c>
      <c r="D1849" s="3">
        <v>17</v>
      </c>
      <c r="E1849" s="3">
        <v>191</v>
      </c>
      <c r="F1849" s="3">
        <v>0</v>
      </c>
      <c r="G1849" s="3">
        <v>0</v>
      </c>
      <c r="H1849" s="3">
        <v>0</v>
      </c>
      <c r="I1849" s="3">
        <v>0</v>
      </c>
      <c r="J1849" s="3">
        <v>9</v>
      </c>
      <c r="K1849" s="3">
        <v>118</v>
      </c>
    </row>
    <row r="1850" spans="1:11" x14ac:dyDescent="0.25">
      <c r="A1850">
        <v>17077</v>
      </c>
      <c r="B1850" s="1" t="s">
        <v>12</v>
      </c>
      <c r="C1850" s="3">
        <v>103</v>
      </c>
      <c r="D1850">
        <v>42</v>
      </c>
      <c r="E1850">
        <v>743</v>
      </c>
      <c r="F1850">
        <v>0</v>
      </c>
      <c r="G1850">
        <v>0</v>
      </c>
      <c r="H1850">
        <v>1</v>
      </c>
      <c r="I1850" s="2">
        <v>1000</v>
      </c>
      <c r="J1850">
        <v>24</v>
      </c>
      <c r="K1850" s="2">
        <v>1548</v>
      </c>
    </row>
    <row r="1851" spans="1:11" x14ac:dyDescent="0.25">
      <c r="A1851">
        <v>17077</v>
      </c>
      <c r="B1851" s="1" t="s">
        <v>13</v>
      </c>
      <c r="C1851" s="3">
        <v>102</v>
      </c>
      <c r="D1851">
        <v>26</v>
      </c>
      <c r="E1851">
        <v>416</v>
      </c>
      <c r="F1851">
        <v>3</v>
      </c>
      <c r="G1851">
        <v>490</v>
      </c>
      <c r="H1851">
        <v>1</v>
      </c>
      <c r="I1851">
        <v>524</v>
      </c>
      <c r="J1851">
        <v>22</v>
      </c>
      <c r="K1851" s="2">
        <v>1280</v>
      </c>
    </row>
    <row r="1852" spans="1:11" x14ac:dyDescent="0.25">
      <c r="A1852">
        <v>17077</v>
      </c>
      <c r="B1852" s="1" t="s">
        <v>207</v>
      </c>
      <c r="C1852" s="3">
        <v>103</v>
      </c>
      <c r="D1852">
        <v>29</v>
      </c>
      <c r="E1852">
        <v>379</v>
      </c>
      <c r="F1852">
        <v>0</v>
      </c>
      <c r="G1852">
        <v>0</v>
      </c>
      <c r="H1852">
        <v>2</v>
      </c>
      <c r="I1852">
        <v>650</v>
      </c>
      <c r="J1852">
        <v>19</v>
      </c>
      <c r="K1852">
        <v>597</v>
      </c>
    </row>
    <row r="1853" spans="1:11" x14ac:dyDescent="0.25">
      <c r="A1853">
        <v>17077</v>
      </c>
      <c r="B1853" s="1" t="s">
        <v>16</v>
      </c>
      <c r="C1853" s="3">
        <v>104</v>
      </c>
      <c r="D1853">
        <v>53</v>
      </c>
      <c r="E1853">
        <v>886</v>
      </c>
      <c r="F1853">
        <v>6</v>
      </c>
      <c r="G1853" s="2">
        <v>1117</v>
      </c>
      <c r="H1853">
        <v>6</v>
      </c>
      <c r="I1853" s="2">
        <v>3488</v>
      </c>
      <c r="J1853">
        <v>28</v>
      </c>
      <c r="K1853" s="2">
        <v>1337</v>
      </c>
    </row>
    <row r="1854" spans="1:11" x14ac:dyDescent="0.25">
      <c r="A1854">
        <v>17077</v>
      </c>
      <c r="B1854" s="1" t="s">
        <v>491</v>
      </c>
      <c r="C1854" s="3">
        <v>102</v>
      </c>
      <c r="D1854">
        <v>21</v>
      </c>
      <c r="E1854">
        <v>164</v>
      </c>
      <c r="F1854">
        <v>1</v>
      </c>
      <c r="G1854">
        <v>198</v>
      </c>
      <c r="H1854">
        <v>0</v>
      </c>
      <c r="I1854">
        <v>0</v>
      </c>
      <c r="J1854">
        <v>14</v>
      </c>
      <c r="K1854">
        <v>276</v>
      </c>
    </row>
    <row r="1855" spans="1:11" x14ac:dyDescent="0.25">
      <c r="A1855">
        <v>17077</v>
      </c>
      <c r="B1855" s="1" t="s">
        <v>763</v>
      </c>
      <c r="C1855" s="3">
        <v>102</v>
      </c>
      <c r="D1855">
        <v>16</v>
      </c>
      <c r="E1855">
        <v>111</v>
      </c>
      <c r="F1855">
        <v>0</v>
      </c>
      <c r="G1855">
        <v>0</v>
      </c>
      <c r="H1855">
        <v>0</v>
      </c>
      <c r="I1855">
        <v>0</v>
      </c>
      <c r="J1855">
        <v>15</v>
      </c>
      <c r="K1855">
        <v>109</v>
      </c>
    </row>
    <row r="1856" spans="1:11" x14ac:dyDescent="0.25">
      <c r="A1856">
        <v>17077</v>
      </c>
      <c r="B1856" s="1" t="s">
        <v>210</v>
      </c>
      <c r="C1856" s="3">
        <v>102</v>
      </c>
      <c r="D1856">
        <v>35</v>
      </c>
      <c r="E1856">
        <v>408</v>
      </c>
      <c r="F1856">
        <v>2</v>
      </c>
      <c r="G1856">
        <v>237</v>
      </c>
      <c r="H1856">
        <v>1</v>
      </c>
      <c r="I1856">
        <v>301</v>
      </c>
      <c r="J1856">
        <v>19</v>
      </c>
      <c r="K1856">
        <v>455</v>
      </c>
    </row>
    <row r="1857" spans="1:11" x14ac:dyDescent="0.25">
      <c r="A1857">
        <v>17077</v>
      </c>
      <c r="B1857" s="1" t="s">
        <v>764</v>
      </c>
      <c r="C1857" s="3">
        <v>102</v>
      </c>
      <c r="D1857">
        <v>80</v>
      </c>
      <c r="E1857" s="2">
        <v>1083</v>
      </c>
      <c r="F1857">
        <v>3</v>
      </c>
      <c r="G1857">
        <v>515</v>
      </c>
      <c r="H1857">
        <v>6</v>
      </c>
      <c r="I1857" s="2">
        <v>3368</v>
      </c>
      <c r="J1857">
        <v>34</v>
      </c>
      <c r="K1857">
        <v>993</v>
      </c>
    </row>
    <row r="1858" spans="1:11" x14ac:dyDescent="0.25">
      <c r="A1858">
        <v>17077</v>
      </c>
      <c r="B1858" s="1" t="s">
        <v>204</v>
      </c>
      <c r="C1858" s="3">
        <v>102</v>
      </c>
      <c r="D1858">
        <v>33</v>
      </c>
      <c r="E1858">
        <v>586</v>
      </c>
      <c r="F1858">
        <v>4</v>
      </c>
      <c r="G1858">
        <v>724</v>
      </c>
      <c r="H1858">
        <v>3</v>
      </c>
      <c r="I1858" s="2">
        <v>1627</v>
      </c>
      <c r="J1858">
        <v>19</v>
      </c>
      <c r="K1858" s="2">
        <v>1231</v>
      </c>
    </row>
    <row r="1859" spans="1:11" x14ac:dyDescent="0.25">
      <c r="A1859">
        <v>17077</v>
      </c>
      <c r="B1859" s="1" t="s">
        <v>2689</v>
      </c>
      <c r="C1859" s="3">
        <v>104</v>
      </c>
      <c r="D1859">
        <v>21</v>
      </c>
      <c r="E1859">
        <v>392</v>
      </c>
      <c r="F1859">
        <v>1</v>
      </c>
      <c r="G1859">
        <v>103</v>
      </c>
      <c r="H1859">
        <v>1</v>
      </c>
      <c r="I1859">
        <v>400</v>
      </c>
      <c r="J1859">
        <v>17</v>
      </c>
      <c r="K1859">
        <v>447</v>
      </c>
    </row>
    <row r="1860" spans="1:11" x14ac:dyDescent="0.25">
      <c r="A1860">
        <v>17077</v>
      </c>
      <c r="B1860" s="1" t="s">
        <v>2686</v>
      </c>
      <c r="C1860" s="3">
        <v>104</v>
      </c>
      <c r="D1860">
        <v>50</v>
      </c>
      <c r="E1860">
        <v>367</v>
      </c>
      <c r="F1860">
        <v>1</v>
      </c>
      <c r="G1860">
        <v>250</v>
      </c>
      <c r="H1860">
        <v>2</v>
      </c>
      <c r="I1860">
        <v>778</v>
      </c>
      <c r="J1860">
        <v>29</v>
      </c>
      <c r="K1860">
        <v>222</v>
      </c>
    </row>
    <row r="1861" spans="1:11" x14ac:dyDescent="0.25">
      <c r="A1861">
        <v>17077</v>
      </c>
      <c r="B1861" s="1" t="s">
        <v>206</v>
      </c>
      <c r="C1861" s="3">
        <v>104</v>
      </c>
      <c r="D1861">
        <v>35</v>
      </c>
      <c r="E1861">
        <v>587</v>
      </c>
      <c r="F1861">
        <v>1</v>
      </c>
      <c r="G1861">
        <v>152</v>
      </c>
      <c r="H1861">
        <v>0</v>
      </c>
      <c r="I1861">
        <v>0</v>
      </c>
      <c r="J1861">
        <v>14</v>
      </c>
      <c r="K1861">
        <v>255</v>
      </c>
    </row>
    <row r="1862" spans="1:11" x14ac:dyDescent="0.25">
      <c r="A1862">
        <v>17077</v>
      </c>
      <c r="B1862" s="1" t="s">
        <v>765</v>
      </c>
      <c r="C1862" s="3">
        <v>101</v>
      </c>
      <c r="D1862">
        <v>69</v>
      </c>
      <c r="E1862">
        <v>758</v>
      </c>
      <c r="F1862">
        <v>3</v>
      </c>
      <c r="G1862">
        <v>405</v>
      </c>
      <c r="H1862">
        <v>5</v>
      </c>
      <c r="I1862" s="2">
        <v>2823</v>
      </c>
      <c r="J1862">
        <v>43</v>
      </c>
      <c r="K1862" s="2">
        <v>2411</v>
      </c>
    </row>
    <row r="1863" spans="1:11" x14ac:dyDescent="0.25">
      <c r="A1863">
        <v>17077</v>
      </c>
      <c r="B1863" s="1" t="s">
        <v>755</v>
      </c>
      <c r="C1863" s="3">
        <v>103</v>
      </c>
      <c r="D1863">
        <v>20</v>
      </c>
      <c r="E1863">
        <v>257</v>
      </c>
      <c r="F1863">
        <v>2</v>
      </c>
      <c r="G1863">
        <v>500</v>
      </c>
      <c r="H1863">
        <v>2</v>
      </c>
      <c r="I1863" s="2">
        <v>1300</v>
      </c>
      <c r="J1863">
        <v>18</v>
      </c>
      <c r="K1863" s="2">
        <v>1023</v>
      </c>
    </row>
    <row r="1864" spans="1:11" x14ac:dyDescent="0.25">
      <c r="A1864">
        <v>17077</v>
      </c>
      <c r="B1864" s="1" t="s">
        <v>756</v>
      </c>
      <c r="C1864" s="3">
        <v>104</v>
      </c>
      <c r="D1864">
        <v>52</v>
      </c>
      <c r="E1864">
        <v>734</v>
      </c>
      <c r="F1864">
        <v>1</v>
      </c>
      <c r="G1864">
        <v>250</v>
      </c>
      <c r="H1864">
        <v>2</v>
      </c>
      <c r="I1864" s="2">
        <v>1400</v>
      </c>
      <c r="J1864">
        <v>35</v>
      </c>
      <c r="K1864">
        <v>805</v>
      </c>
    </row>
    <row r="1865" spans="1:11" x14ac:dyDescent="0.25">
      <c r="A1865">
        <v>17077</v>
      </c>
      <c r="B1865" s="1" t="s">
        <v>2727</v>
      </c>
      <c r="C1865" s="3">
        <v>102</v>
      </c>
      <c r="D1865">
        <v>21</v>
      </c>
      <c r="E1865">
        <v>141</v>
      </c>
      <c r="F1865">
        <v>1</v>
      </c>
      <c r="G1865">
        <v>177</v>
      </c>
      <c r="H1865">
        <v>0</v>
      </c>
      <c r="I1865">
        <v>0</v>
      </c>
      <c r="J1865">
        <v>15</v>
      </c>
      <c r="K1865">
        <v>90</v>
      </c>
    </row>
    <row r="1866" spans="1:11" x14ac:dyDescent="0.25">
      <c r="A1866">
        <v>17077</v>
      </c>
      <c r="B1866" s="1" t="s">
        <v>2728</v>
      </c>
      <c r="C1866" s="3">
        <v>104</v>
      </c>
      <c r="D1866">
        <v>12</v>
      </c>
      <c r="E1866">
        <v>210</v>
      </c>
      <c r="F1866">
        <v>1</v>
      </c>
      <c r="G1866">
        <v>120</v>
      </c>
      <c r="H1866">
        <v>0</v>
      </c>
      <c r="I1866">
        <v>0</v>
      </c>
      <c r="J1866">
        <v>11</v>
      </c>
      <c r="K1866">
        <v>270</v>
      </c>
    </row>
    <row r="1867" spans="1:11" x14ac:dyDescent="0.25">
      <c r="A1867">
        <v>17079</v>
      </c>
      <c r="B1867" s="1" t="s">
        <v>137</v>
      </c>
      <c r="C1867" s="3">
        <v>103</v>
      </c>
      <c r="D1867" s="3">
        <v>17</v>
      </c>
      <c r="E1867" s="3">
        <v>242</v>
      </c>
      <c r="F1867" s="3">
        <v>0</v>
      </c>
      <c r="G1867" s="3">
        <v>0</v>
      </c>
      <c r="H1867" s="3">
        <v>0</v>
      </c>
      <c r="I1867" s="3">
        <v>0</v>
      </c>
      <c r="J1867" s="3">
        <v>12</v>
      </c>
      <c r="K1867" s="3">
        <v>183</v>
      </c>
    </row>
    <row r="1868" spans="1:11" x14ac:dyDescent="0.25">
      <c r="A1868">
        <v>17079</v>
      </c>
      <c r="B1868" s="1" t="s">
        <v>138</v>
      </c>
      <c r="C1868" s="3">
        <v>103</v>
      </c>
      <c r="D1868" s="3">
        <v>28</v>
      </c>
      <c r="E1868" s="3">
        <v>344</v>
      </c>
      <c r="F1868" s="3">
        <v>0</v>
      </c>
      <c r="G1868" s="3">
        <v>0</v>
      </c>
      <c r="H1868" s="3">
        <v>1</v>
      </c>
      <c r="I1868" s="3">
        <v>271</v>
      </c>
      <c r="J1868" s="3">
        <v>11</v>
      </c>
      <c r="K1868" s="3">
        <v>101</v>
      </c>
    </row>
    <row r="1869" spans="1:11" x14ac:dyDescent="0.25">
      <c r="A1869">
        <v>17079</v>
      </c>
      <c r="B1869" s="1" t="s">
        <v>139</v>
      </c>
      <c r="C1869" s="3">
        <v>103</v>
      </c>
      <c r="D1869" s="3">
        <v>36</v>
      </c>
      <c r="E1869" s="3">
        <v>466</v>
      </c>
      <c r="F1869" s="3">
        <v>0</v>
      </c>
      <c r="G1869" s="3">
        <v>0</v>
      </c>
      <c r="H1869" s="3">
        <v>0</v>
      </c>
      <c r="I1869" s="3">
        <v>0</v>
      </c>
      <c r="J1869" s="3">
        <v>24</v>
      </c>
      <c r="K1869" s="3">
        <v>253</v>
      </c>
    </row>
    <row r="1870" spans="1:11" x14ac:dyDescent="0.25">
      <c r="A1870">
        <v>17081</v>
      </c>
      <c r="B1870" s="1" t="s">
        <v>144</v>
      </c>
      <c r="C1870" s="3">
        <v>103</v>
      </c>
      <c r="D1870" s="3">
        <v>59</v>
      </c>
      <c r="E1870" s="3">
        <v>547</v>
      </c>
      <c r="F1870" s="3">
        <v>2</v>
      </c>
      <c r="G1870" s="3">
        <v>400</v>
      </c>
      <c r="H1870" s="3">
        <v>0</v>
      </c>
      <c r="I1870" s="3">
        <v>0</v>
      </c>
      <c r="J1870" s="3">
        <v>47</v>
      </c>
      <c r="K1870" s="3">
        <v>769</v>
      </c>
    </row>
    <row r="1871" spans="1:11" x14ac:dyDescent="0.25">
      <c r="A1871">
        <v>17081</v>
      </c>
      <c r="B1871" s="1" t="s">
        <v>145</v>
      </c>
      <c r="C1871" s="3">
        <v>103</v>
      </c>
      <c r="D1871" s="3">
        <v>28</v>
      </c>
      <c r="E1871" s="3">
        <v>363</v>
      </c>
      <c r="F1871" s="3">
        <v>0</v>
      </c>
      <c r="G1871" s="3">
        <v>0</v>
      </c>
      <c r="H1871" s="3">
        <v>0</v>
      </c>
      <c r="I1871" s="3">
        <v>0</v>
      </c>
      <c r="J1871" s="3">
        <v>17</v>
      </c>
      <c r="K1871" s="3">
        <v>237</v>
      </c>
    </row>
    <row r="1872" spans="1:11" x14ac:dyDescent="0.25">
      <c r="A1872">
        <v>17081</v>
      </c>
      <c r="B1872" s="1" t="s">
        <v>146</v>
      </c>
      <c r="C1872" s="3">
        <v>103</v>
      </c>
      <c r="D1872" s="3">
        <v>43</v>
      </c>
      <c r="E1872" s="3">
        <v>497</v>
      </c>
      <c r="F1872" s="3">
        <v>3</v>
      </c>
      <c r="G1872" s="3">
        <v>459</v>
      </c>
      <c r="H1872" s="3">
        <v>1</v>
      </c>
      <c r="I1872" s="3">
        <v>350</v>
      </c>
      <c r="J1872" s="3">
        <v>30</v>
      </c>
      <c r="K1872" s="3">
        <v>385</v>
      </c>
    </row>
    <row r="1873" spans="1:11" x14ac:dyDescent="0.25">
      <c r="A1873">
        <v>17081</v>
      </c>
      <c r="B1873" s="1" t="s">
        <v>147</v>
      </c>
      <c r="C1873" s="3">
        <v>103</v>
      </c>
      <c r="D1873" s="3">
        <v>39</v>
      </c>
      <c r="E1873" s="3">
        <v>390</v>
      </c>
      <c r="F1873" s="3">
        <v>1</v>
      </c>
      <c r="G1873" s="3">
        <v>180</v>
      </c>
      <c r="H1873" s="3">
        <v>1</v>
      </c>
      <c r="I1873" s="3">
        <v>574</v>
      </c>
      <c r="J1873" s="3">
        <v>31</v>
      </c>
      <c r="K1873" s="3">
        <v>498</v>
      </c>
    </row>
    <row r="1874" spans="1:11" x14ac:dyDescent="0.25">
      <c r="A1874">
        <v>17081</v>
      </c>
      <c r="B1874" s="1" t="s">
        <v>140</v>
      </c>
      <c r="C1874" s="3">
        <v>102</v>
      </c>
      <c r="D1874" s="3">
        <v>74</v>
      </c>
      <c r="E1874" s="3">
        <v>1342</v>
      </c>
      <c r="F1874" s="3">
        <v>2</v>
      </c>
      <c r="G1874" s="3">
        <v>400</v>
      </c>
      <c r="H1874" s="3">
        <v>3</v>
      </c>
      <c r="I1874" s="3">
        <v>1801</v>
      </c>
      <c r="J1874" s="3">
        <v>46</v>
      </c>
      <c r="K1874" s="3">
        <v>2318</v>
      </c>
    </row>
    <row r="1875" spans="1:11" x14ac:dyDescent="0.25">
      <c r="A1875">
        <v>17081</v>
      </c>
      <c r="B1875" s="1" t="s">
        <v>148</v>
      </c>
      <c r="C1875" s="3">
        <v>103</v>
      </c>
      <c r="D1875" s="3">
        <v>49</v>
      </c>
      <c r="E1875" s="3">
        <v>592</v>
      </c>
      <c r="F1875" s="3">
        <v>1</v>
      </c>
      <c r="G1875" s="3">
        <v>111</v>
      </c>
      <c r="H1875" s="3">
        <v>2</v>
      </c>
      <c r="I1875" s="3">
        <v>1200</v>
      </c>
      <c r="J1875" s="3">
        <v>34</v>
      </c>
      <c r="K1875" s="3">
        <v>391</v>
      </c>
    </row>
    <row r="1876" spans="1:11" x14ac:dyDescent="0.25">
      <c r="A1876">
        <v>17081</v>
      </c>
      <c r="B1876" s="1" t="s">
        <v>149</v>
      </c>
      <c r="C1876" s="3">
        <v>103</v>
      </c>
      <c r="D1876" s="3">
        <v>40</v>
      </c>
      <c r="E1876" s="3">
        <v>569</v>
      </c>
      <c r="F1876" s="3">
        <v>0</v>
      </c>
      <c r="G1876" s="3">
        <v>0</v>
      </c>
      <c r="H1876" s="3">
        <v>1</v>
      </c>
      <c r="I1876" s="3">
        <v>500</v>
      </c>
      <c r="J1876" s="3">
        <v>22</v>
      </c>
      <c r="K1876" s="3">
        <v>205</v>
      </c>
    </row>
    <row r="1877" spans="1:11" x14ac:dyDescent="0.25">
      <c r="A1877">
        <v>17081</v>
      </c>
      <c r="B1877" s="1" t="s">
        <v>150</v>
      </c>
      <c r="C1877" s="3">
        <v>104</v>
      </c>
      <c r="D1877" s="3">
        <v>54</v>
      </c>
      <c r="E1877" s="3">
        <v>589</v>
      </c>
      <c r="F1877" s="3">
        <v>1</v>
      </c>
      <c r="G1877" s="3">
        <v>126</v>
      </c>
      <c r="H1877" s="3">
        <v>2</v>
      </c>
      <c r="I1877" s="3">
        <v>562</v>
      </c>
      <c r="J1877" s="3">
        <v>48</v>
      </c>
      <c r="K1877" s="3">
        <v>945</v>
      </c>
    </row>
    <row r="1878" spans="1:11" x14ac:dyDescent="0.25">
      <c r="A1878">
        <v>17081</v>
      </c>
      <c r="B1878" s="1" t="s">
        <v>141</v>
      </c>
      <c r="C1878" s="3">
        <v>102</v>
      </c>
      <c r="D1878" s="3">
        <v>18</v>
      </c>
      <c r="E1878" s="3">
        <v>194</v>
      </c>
      <c r="F1878" s="3">
        <v>0</v>
      </c>
      <c r="G1878" s="3">
        <v>0</v>
      </c>
      <c r="H1878" s="3">
        <v>0</v>
      </c>
      <c r="I1878" s="3">
        <v>0</v>
      </c>
      <c r="J1878" s="3">
        <v>13</v>
      </c>
      <c r="K1878" s="3">
        <v>167</v>
      </c>
    </row>
    <row r="1879" spans="1:11" x14ac:dyDescent="0.25">
      <c r="A1879">
        <v>17081</v>
      </c>
      <c r="B1879" s="1" t="s">
        <v>142</v>
      </c>
      <c r="C1879" s="3">
        <v>102</v>
      </c>
      <c r="D1879" s="3">
        <v>46</v>
      </c>
      <c r="E1879" s="3">
        <v>1174</v>
      </c>
      <c r="F1879" s="3">
        <v>2</v>
      </c>
      <c r="G1879" s="3">
        <v>271</v>
      </c>
      <c r="H1879" s="3">
        <v>0</v>
      </c>
      <c r="I1879" s="3">
        <v>0</v>
      </c>
      <c r="J1879" s="3">
        <v>23</v>
      </c>
      <c r="K1879" s="3">
        <v>492</v>
      </c>
    </row>
    <row r="1880" spans="1:11" x14ac:dyDescent="0.25">
      <c r="A1880">
        <v>17081</v>
      </c>
      <c r="B1880" s="1" t="s">
        <v>143</v>
      </c>
      <c r="C1880" s="3">
        <v>102</v>
      </c>
      <c r="D1880" s="3">
        <v>32</v>
      </c>
      <c r="E1880" s="3">
        <v>382</v>
      </c>
      <c r="F1880" s="3">
        <v>2</v>
      </c>
      <c r="G1880" s="3">
        <v>400</v>
      </c>
      <c r="H1880" s="3">
        <v>1</v>
      </c>
      <c r="I1880" s="3">
        <v>500</v>
      </c>
      <c r="J1880" s="3">
        <v>18</v>
      </c>
      <c r="K1880" s="3">
        <v>186</v>
      </c>
    </row>
    <row r="1881" spans="1:11" x14ac:dyDescent="0.25">
      <c r="A1881">
        <v>17083</v>
      </c>
      <c r="B1881" s="1" t="s">
        <v>12</v>
      </c>
      <c r="C1881" s="3">
        <v>103</v>
      </c>
      <c r="D1881" s="3">
        <v>66</v>
      </c>
      <c r="E1881" s="3">
        <v>1497</v>
      </c>
      <c r="F1881" s="3">
        <v>4</v>
      </c>
      <c r="G1881" s="3">
        <v>741</v>
      </c>
      <c r="H1881" s="3">
        <v>4</v>
      </c>
      <c r="I1881" s="3">
        <v>1825</v>
      </c>
      <c r="J1881" s="3">
        <v>43</v>
      </c>
      <c r="K1881" s="3">
        <v>1113</v>
      </c>
    </row>
    <row r="1882" spans="1:11" x14ac:dyDescent="0.25">
      <c r="A1882">
        <v>17083</v>
      </c>
      <c r="B1882" s="1" t="s">
        <v>13</v>
      </c>
      <c r="C1882" s="3">
        <v>103</v>
      </c>
      <c r="D1882" s="3">
        <v>80</v>
      </c>
      <c r="E1882" s="3">
        <v>1067</v>
      </c>
      <c r="F1882" s="3">
        <v>1</v>
      </c>
      <c r="G1882" s="3">
        <v>200</v>
      </c>
      <c r="H1882" s="3">
        <v>0</v>
      </c>
      <c r="I1882" s="3">
        <v>0</v>
      </c>
      <c r="J1882" s="3">
        <v>40</v>
      </c>
      <c r="K1882" s="3">
        <v>602</v>
      </c>
    </row>
    <row r="1883" spans="1:11" x14ac:dyDescent="0.25">
      <c r="A1883">
        <v>17083</v>
      </c>
      <c r="B1883" s="1" t="s">
        <v>207</v>
      </c>
      <c r="C1883" s="3">
        <v>104</v>
      </c>
      <c r="D1883" s="3">
        <v>34</v>
      </c>
      <c r="E1883" s="3">
        <v>405</v>
      </c>
      <c r="F1883" s="3">
        <v>2</v>
      </c>
      <c r="G1883" s="3">
        <v>254</v>
      </c>
      <c r="H1883" s="3">
        <v>1</v>
      </c>
      <c r="I1883" s="3">
        <v>1000</v>
      </c>
      <c r="J1883" s="3">
        <v>25</v>
      </c>
      <c r="K1883" s="3">
        <v>1473</v>
      </c>
    </row>
    <row r="1884" spans="1:11" x14ac:dyDescent="0.25">
      <c r="A1884">
        <v>17083</v>
      </c>
      <c r="B1884" s="1" t="s">
        <v>208</v>
      </c>
      <c r="C1884" s="3">
        <v>104</v>
      </c>
      <c r="D1884" s="3">
        <v>78</v>
      </c>
      <c r="E1884" s="3">
        <v>1387</v>
      </c>
      <c r="F1884" s="3">
        <v>4</v>
      </c>
      <c r="G1884" s="3">
        <v>601</v>
      </c>
      <c r="H1884" s="3">
        <v>1</v>
      </c>
      <c r="I1884" s="3">
        <v>282</v>
      </c>
      <c r="J1884" s="3">
        <v>55</v>
      </c>
      <c r="K1884" s="3">
        <v>1183</v>
      </c>
    </row>
    <row r="1885" spans="1:11" x14ac:dyDescent="0.25">
      <c r="A1885">
        <v>17083</v>
      </c>
      <c r="B1885" s="1" t="s">
        <v>209</v>
      </c>
      <c r="C1885" s="3">
        <v>103</v>
      </c>
      <c r="D1885" s="3">
        <v>25</v>
      </c>
      <c r="E1885" s="3">
        <v>188</v>
      </c>
      <c r="F1885" s="3">
        <v>1</v>
      </c>
      <c r="G1885" s="3">
        <v>120</v>
      </c>
      <c r="H1885" s="3">
        <v>3</v>
      </c>
      <c r="I1885" s="3">
        <v>1166</v>
      </c>
      <c r="J1885" s="3">
        <v>21</v>
      </c>
      <c r="K1885" s="3">
        <v>936</v>
      </c>
    </row>
    <row r="1886" spans="1:11" x14ac:dyDescent="0.25">
      <c r="A1886">
        <v>17083</v>
      </c>
      <c r="B1886" s="1" t="s">
        <v>17</v>
      </c>
      <c r="C1886" s="3">
        <v>103</v>
      </c>
      <c r="D1886" s="3">
        <v>26</v>
      </c>
      <c r="E1886" s="3">
        <v>386</v>
      </c>
      <c r="F1886" s="3">
        <v>0</v>
      </c>
      <c r="G1886" s="3">
        <v>0</v>
      </c>
      <c r="H1886" s="3">
        <v>0</v>
      </c>
      <c r="I1886" s="3">
        <v>0</v>
      </c>
      <c r="J1886" s="3">
        <v>16</v>
      </c>
      <c r="K1886" s="3">
        <v>227</v>
      </c>
    </row>
    <row r="1887" spans="1:11" x14ac:dyDescent="0.25">
      <c r="A1887">
        <v>17085</v>
      </c>
      <c r="B1887" s="1" t="s">
        <v>156</v>
      </c>
      <c r="C1887" s="3">
        <v>104</v>
      </c>
      <c r="D1887" s="3">
        <v>33</v>
      </c>
      <c r="E1887" s="3">
        <v>564</v>
      </c>
      <c r="F1887" s="3">
        <v>2</v>
      </c>
      <c r="G1887" s="3">
        <v>322</v>
      </c>
      <c r="H1887" s="3">
        <v>0</v>
      </c>
      <c r="I1887" s="3">
        <v>0</v>
      </c>
      <c r="J1887" s="3">
        <v>25</v>
      </c>
      <c r="K1887" s="3">
        <v>461</v>
      </c>
    </row>
    <row r="1888" spans="1:11" x14ac:dyDescent="0.25">
      <c r="A1888">
        <v>17085</v>
      </c>
      <c r="B1888" s="1" t="s">
        <v>151</v>
      </c>
      <c r="C1888" s="3">
        <v>103</v>
      </c>
      <c r="D1888" s="3">
        <v>23</v>
      </c>
      <c r="E1888" s="3">
        <v>329</v>
      </c>
      <c r="F1888" s="3">
        <v>1</v>
      </c>
      <c r="G1888" s="3">
        <v>168</v>
      </c>
      <c r="H1888" s="3">
        <v>0</v>
      </c>
      <c r="I1888" s="3">
        <v>0</v>
      </c>
      <c r="J1888" s="3">
        <v>14</v>
      </c>
      <c r="K1888" s="3">
        <v>185</v>
      </c>
    </row>
    <row r="1889" spans="1:11" x14ac:dyDescent="0.25">
      <c r="A1889">
        <v>17085</v>
      </c>
      <c r="B1889" s="1" t="s">
        <v>152</v>
      </c>
      <c r="C1889" s="3">
        <v>103</v>
      </c>
      <c r="D1889" s="3">
        <v>48</v>
      </c>
      <c r="E1889" s="3">
        <v>917</v>
      </c>
      <c r="F1889" s="3">
        <v>11</v>
      </c>
      <c r="G1889" s="3">
        <v>2008</v>
      </c>
      <c r="H1889" s="3">
        <v>12</v>
      </c>
      <c r="I1889" s="3">
        <v>5975</v>
      </c>
      <c r="J1889" s="3">
        <v>41</v>
      </c>
      <c r="K1889" s="3">
        <v>1854</v>
      </c>
    </row>
    <row r="1890" spans="1:11" x14ac:dyDescent="0.25">
      <c r="A1890">
        <v>17085</v>
      </c>
      <c r="B1890" s="1" t="s">
        <v>153</v>
      </c>
      <c r="C1890" s="3">
        <v>103</v>
      </c>
      <c r="D1890" s="3">
        <v>131</v>
      </c>
      <c r="E1890" s="3">
        <v>1735</v>
      </c>
      <c r="F1890" s="3">
        <v>6</v>
      </c>
      <c r="G1890" s="3">
        <v>946</v>
      </c>
      <c r="H1890" s="3">
        <v>3</v>
      </c>
      <c r="I1890" s="3">
        <v>1085</v>
      </c>
      <c r="J1890" s="3">
        <v>78</v>
      </c>
      <c r="K1890" s="3">
        <v>2032</v>
      </c>
    </row>
    <row r="1891" spans="1:11" x14ac:dyDescent="0.25">
      <c r="A1891">
        <v>17085</v>
      </c>
      <c r="B1891" s="1" t="s">
        <v>157</v>
      </c>
      <c r="C1891" s="3">
        <v>104</v>
      </c>
      <c r="D1891" s="3">
        <v>58</v>
      </c>
      <c r="E1891" s="3">
        <v>447</v>
      </c>
      <c r="F1891" s="3">
        <v>0</v>
      </c>
      <c r="G1891" s="3">
        <v>0</v>
      </c>
      <c r="H1891" s="3">
        <v>3</v>
      </c>
      <c r="I1891" s="3">
        <v>1288</v>
      </c>
      <c r="J1891" s="3">
        <v>44</v>
      </c>
      <c r="K1891" s="3">
        <v>531</v>
      </c>
    </row>
    <row r="1892" spans="1:11" x14ac:dyDescent="0.25">
      <c r="A1892">
        <v>17085</v>
      </c>
      <c r="B1892" s="1" t="s">
        <v>154</v>
      </c>
      <c r="C1892" s="3">
        <v>103</v>
      </c>
      <c r="D1892" s="3">
        <v>26</v>
      </c>
      <c r="E1892" s="3">
        <v>542</v>
      </c>
      <c r="F1892" s="3">
        <v>3</v>
      </c>
      <c r="G1892" s="3">
        <v>444</v>
      </c>
      <c r="H1892" s="3">
        <v>0</v>
      </c>
      <c r="I1892" s="3">
        <v>0</v>
      </c>
      <c r="J1892" s="3">
        <v>17</v>
      </c>
      <c r="K1892" s="3">
        <v>502</v>
      </c>
    </row>
    <row r="1893" spans="1:11" x14ac:dyDescent="0.25">
      <c r="A1893">
        <v>17085</v>
      </c>
      <c r="B1893" s="1" t="s">
        <v>155</v>
      </c>
      <c r="C1893" s="3">
        <v>103</v>
      </c>
      <c r="D1893" s="3">
        <v>28</v>
      </c>
      <c r="E1893" s="3">
        <v>339</v>
      </c>
      <c r="F1893" s="3">
        <v>1</v>
      </c>
      <c r="G1893" s="3">
        <v>150</v>
      </c>
      <c r="H1893" s="3">
        <v>2</v>
      </c>
      <c r="I1893" s="3">
        <v>1331</v>
      </c>
      <c r="J1893" s="3">
        <v>16</v>
      </c>
      <c r="K1893" s="3">
        <v>271</v>
      </c>
    </row>
    <row r="1894" spans="1:11" x14ac:dyDescent="0.25">
      <c r="A1894">
        <v>17087</v>
      </c>
      <c r="B1894" s="1" t="s">
        <v>2730</v>
      </c>
      <c r="C1894" s="3">
        <v>103</v>
      </c>
      <c r="D1894">
        <v>26</v>
      </c>
      <c r="E1894">
        <v>422</v>
      </c>
      <c r="F1894">
        <v>3</v>
      </c>
      <c r="G1894">
        <v>662</v>
      </c>
      <c r="H1894">
        <v>2</v>
      </c>
      <c r="I1894">
        <v>558</v>
      </c>
      <c r="J1894">
        <v>14</v>
      </c>
      <c r="K1894">
        <v>418</v>
      </c>
    </row>
    <row r="1895" spans="1:11" x14ac:dyDescent="0.25">
      <c r="A1895">
        <v>17087</v>
      </c>
      <c r="B1895" s="1" t="s">
        <v>2731</v>
      </c>
      <c r="C1895" s="3">
        <v>103</v>
      </c>
      <c r="D1895">
        <v>17</v>
      </c>
      <c r="E1895">
        <v>263</v>
      </c>
      <c r="F1895">
        <v>0</v>
      </c>
      <c r="G1895">
        <v>0</v>
      </c>
      <c r="H1895">
        <v>0</v>
      </c>
      <c r="I1895">
        <v>0</v>
      </c>
      <c r="J1895">
        <v>12</v>
      </c>
      <c r="K1895">
        <v>199</v>
      </c>
    </row>
    <row r="1896" spans="1:11" x14ac:dyDescent="0.25">
      <c r="A1896">
        <v>17087</v>
      </c>
      <c r="B1896" s="1" t="s">
        <v>2729</v>
      </c>
      <c r="C1896" s="3">
        <v>102</v>
      </c>
      <c r="D1896">
        <v>35</v>
      </c>
      <c r="E1896">
        <v>424</v>
      </c>
      <c r="F1896">
        <v>1</v>
      </c>
      <c r="G1896">
        <v>150</v>
      </c>
      <c r="H1896">
        <v>2</v>
      </c>
      <c r="I1896">
        <v>700</v>
      </c>
      <c r="J1896">
        <v>22</v>
      </c>
      <c r="K1896">
        <v>665</v>
      </c>
    </row>
    <row r="1897" spans="1:11" x14ac:dyDescent="0.25">
      <c r="A1897">
        <v>17089</v>
      </c>
      <c r="B1897" s="1" t="s">
        <v>814</v>
      </c>
      <c r="C1897" s="3">
        <v>9</v>
      </c>
      <c r="D1897" s="3">
        <v>102</v>
      </c>
      <c r="E1897" s="3">
        <v>1148</v>
      </c>
      <c r="F1897" s="3">
        <v>1</v>
      </c>
      <c r="G1897" s="3">
        <v>225</v>
      </c>
      <c r="H1897" s="3">
        <v>0</v>
      </c>
      <c r="I1897" s="3">
        <v>0</v>
      </c>
      <c r="J1897" s="3">
        <v>66</v>
      </c>
      <c r="K1897" s="3">
        <v>907</v>
      </c>
    </row>
    <row r="1898" spans="1:11" x14ac:dyDescent="0.25">
      <c r="A1898">
        <v>17089</v>
      </c>
      <c r="B1898" s="1" t="s">
        <v>844</v>
      </c>
      <c r="C1898" s="3">
        <v>13</v>
      </c>
      <c r="D1898" s="3">
        <v>166</v>
      </c>
      <c r="E1898" s="3">
        <v>2391</v>
      </c>
      <c r="F1898" s="3">
        <v>17</v>
      </c>
      <c r="G1898" s="3">
        <v>2339</v>
      </c>
      <c r="H1898" s="3">
        <v>7</v>
      </c>
      <c r="I1898" s="3">
        <v>2703</v>
      </c>
      <c r="J1898" s="3">
        <v>107</v>
      </c>
      <c r="K1898" s="3">
        <v>2472</v>
      </c>
    </row>
    <row r="1899" spans="1:11" x14ac:dyDescent="0.25">
      <c r="A1899">
        <v>17089</v>
      </c>
      <c r="B1899" s="1" t="s">
        <v>845</v>
      </c>
      <c r="C1899" s="3">
        <v>13</v>
      </c>
      <c r="D1899" s="3">
        <v>195</v>
      </c>
      <c r="E1899" s="3">
        <v>2852</v>
      </c>
      <c r="F1899" s="3">
        <v>8</v>
      </c>
      <c r="G1899" s="3">
        <v>1266</v>
      </c>
      <c r="H1899" s="3">
        <v>9</v>
      </c>
      <c r="I1899" s="3">
        <v>5508</v>
      </c>
      <c r="J1899" s="3">
        <v>117</v>
      </c>
      <c r="K1899" s="3">
        <v>1855</v>
      </c>
    </row>
    <row r="1900" spans="1:11" x14ac:dyDescent="0.25">
      <c r="A1900">
        <v>17089</v>
      </c>
      <c r="B1900" s="1" t="s">
        <v>846</v>
      </c>
      <c r="C1900" s="3">
        <v>13</v>
      </c>
      <c r="D1900" s="3">
        <v>152</v>
      </c>
      <c r="E1900" s="3">
        <v>2005</v>
      </c>
      <c r="F1900" s="3">
        <v>13</v>
      </c>
      <c r="G1900" s="3">
        <v>2132</v>
      </c>
      <c r="H1900" s="3">
        <v>4</v>
      </c>
      <c r="I1900" s="3">
        <v>2097</v>
      </c>
      <c r="J1900" s="3">
        <v>104</v>
      </c>
      <c r="K1900" s="3">
        <v>2933</v>
      </c>
    </row>
    <row r="1901" spans="1:11" x14ac:dyDescent="0.25">
      <c r="A1901">
        <v>17089</v>
      </c>
      <c r="B1901" s="1" t="s">
        <v>785</v>
      </c>
      <c r="C1901" s="3">
        <v>7</v>
      </c>
      <c r="D1901" s="3">
        <v>40</v>
      </c>
      <c r="E1901" s="3">
        <v>220</v>
      </c>
      <c r="F1901" s="3">
        <v>0</v>
      </c>
      <c r="G1901" s="3">
        <v>0</v>
      </c>
      <c r="H1901" s="3">
        <v>2</v>
      </c>
      <c r="I1901" s="3">
        <v>1182</v>
      </c>
      <c r="J1901" s="3">
        <v>30</v>
      </c>
      <c r="K1901" s="3">
        <v>165</v>
      </c>
    </row>
    <row r="1902" spans="1:11" x14ac:dyDescent="0.25">
      <c r="A1902">
        <v>17089</v>
      </c>
      <c r="B1902" s="1" t="s">
        <v>786</v>
      </c>
      <c r="C1902" s="3">
        <v>7</v>
      </c>
      <c r="D1902" s="3">
        <v>85</v>
      </c>
      <c r="E1902" s="3">
        <v>1097</v>
      </c>
      <c r="F1902" s="3">
        <v>4</v>
      </c>
      <c r="G1902" s="3">
        <v>879</v>
      </c>
      <c r="H1902" s="3">
        <v>3</v>
      </c>
      <c r="I1902" s="3">
        <v>2190</v>
      </c>
      <c r="J1902" s="3">
        <v>49</v>
      </c>
      <c r="K1902" s="3">
        <v>442</v>
      </c>
    </row>
    <row r="1903" spans="1:11" x14ac:dyDescent="0.25">
      <c r="A1903">
        <v>17089</v>
      </c>
      <c r="B1903" s="1" t="s">
        <v>787</v>
      </c>
      <c r="C1903" s="3">
        <v>7</v>
      </c>
      <c r="D1903" s="3">
        <v>70</v>
      </c>
      <c r="E1903" s="3">
        <v>821</v>
      </c>
      <c r="F1903" s="3">
        <v>0</v>
      </c>
      <c r="G1903" s="3">
        <v>0</v>
      </c>
      <c r="H1903" s="3">
        <v>2</v>
      </c>
      <c r="I1903" s="3">
        <v>2000</v>
      </c>
      <c r="J1903" s="3">
        <v>38</v>
      </c>
      <c r="K1903" s="3">
        <v>313</v>
      </c>
    </row>
    <row r="1904" spans="1:11" x14ac:dyDescent="0.25">
      <c r="A1904">
        <v>17089</v>
      </c>
      <c r="B1904" s="1" t="s">
        <v>788</v>
      </c>
      <c r="C1904" s="3">
        <v>7</v>
      </c>
      <c r="D1904" s="3">
        <v>67</v>
      </c>
      <c r="E1904" s="3">
        <v>761</v>
      </c>
      <c r="F1904" s="3">
        <v>1</v>
      </c>
      <c r="G1904" s="3">
        <v>150</v>
      </c>
      <c r="H1904" s="3">
        <v>1</v>
      </c>
      <c r="I1904" s="3">
        <v>462</v>
      </c>
      <c r="J1904" s="3">
        <v>44</v>
      </c>
      <c r="K1904" s="3">
        <v>908</v>
      </c>
    </row>
    <row r="1905" spans="1:11" x14ac:dyDescent="0.25">
      <c r="A1905">
        <v>17089</v>
      </c>
      <c r="B1905" s="1" t="s">
        <v>820</v>
      </c>
      <c r="C1905" s="3">
        <v>10</v>
      </c>
      <c r="D1905" s="3">
        <v>220</v>
      </c>
      <c r="E1905" s="3">
        <v>5093</v>
      </c>
      <c r="F1905" s="3">
        <v>66</v>
      </c>
      <c r="G1905" s="3">
        <v>10597</v>
      </c>
      <c r="H1905" s="3">
        <v>30</v>
      </c>
      <c r="I1905" s="3">
        <v>14156</v>
      </c>
      <c r="J1905" s="3">
        <v>103</v>
      </c>
      <c r="K1905" s="3">
        <v>3063</v>
      </c>
    </row>
    <row r="1906" spans="1:11" x14ac:dyDescent="0.25">
      <c r="A1906">
        <v>17089</v>
      </c>
      <c r="B1906" s="1" t="s">
        <v>827</v>
      </c>
      <c r="C1906" s="3">
        <v>11</v>
      </c>
      <c r="D1906" s="3">
        <v>167</v>
      </c>
      <c r="E1906" s="3">
        <v>2839</v>
      </c>
      <c r="F1906" s="3">
        <v>6</v>
      </c>
      <c r="G1906" s="3">
        <v>1003</v>
      </c>
      <c r="H1906" s="3">
        <v>7</v>
      </c>
      <c r="I1906" s="3">
        <v>4016</v>
      </c>
      <c r="J1906" s="3">
        <v>101</v>
      </c>
      <c r="K1906" s="3">
        <v>4494</v>
      </c>
    </row>
    <row r="1907" spans="1:11" x14ac:dyDescent="0.25">
      <c r="A1907">
        <v>17089</v>
      </c>
      <c r="B1907" s="1" t="s">
        <v>847</v>
      </c>
      <c r="C1907" s="3">
        <v>13</v>
      </c>
      <c r="D1907" s="3">
        <v>449</v>
      </c>
      <c r="E1907" s="3">
        <v>7821</v>
      </c>
      <c r="F1907" s="3">
        <v>30</v>
      </c>
      <c r="G1907" s="3">
        <v>5162</v>
      </c>
      <c r="H1907" s="3">
        <v>26</v>
      </c>
      <c r="I1907" s="3">
        <v>14921</v>
      </c>
      <c r="J1907" s="3">
        <v>180</v>
      </c>
      <c r="K1907" s="3">
        <v>5142</v>
      </c>
    </row>
    <row r="1908" spans="1:11" x14ac:dyDescent="0.25">
      <c r="A1908">
        <v>17089</v>
      </c>
      <c r="B1908" s="1" t="s">
        <v>848</v>
      </c>
      <c r="C1908" s="3">
        <v>13</v>
      </c>
      <c r="D1908" s="3">
        <v>54</v>
      </c>
      <c r="E1908" s="3">
        <v>717</v>
      </c>
      <c r="F1908" s="3">
        <v>3</v>
      </c>
      <c r="G1908" s="3">
        <v>371</v>
      </c>
      <c r="H1908" s="3">
        <v>1</v>
      </c>
      <c r="I1908" s="3">
        <v>1000</v>
      </c>
      <c r="J1908" s="3">
        <v>31</v>
      </c>
      <c r="K1908" s="3">
        <v>641</v>
      </c>
    </row>
    <row r="1909" spans="1:11" x14ac:dyDescent="0.25">
      <c r="A1909">
        <v>17089</v>
      </c>
      <c r="B1909" s="1" t="s">
        <v>789</v>
      </c>
      <c r="C1909" s="3">
        <v>7</v>
      </c>
      <c r="D1909" s="3">
        <v>39</v>
      </c>
      <c r="E1909" s="3">
        <v>391</v>
      </c>
      <c r="F1909" s="3">
        <v>0</v>
      </c>
      <c r="G1909" s="3">
        <v>0</v>
      </c>
      <c r="H1909" s="3">
        <v>1</v>
      </c>
      <c r="I1909" s="3">
        <v>555</v>
      </c>
      <c r="J1909" s="3">
        <v>24</v>
      </c>
      <c r="K1909" s="3">
        <v>235</v>
      </c>
    </row>
    <row r="1910" spans="1:11" x14ac:dyDescent="0.25">
      <c r="A1910">
        <v>17089</v>
      </c>
      <c r="B1910" s="1" t="s">
        <v>836</v>
      </c>
      <c r="C1910" s="3">
        <v>12</v>
      </c>
      <c r="D1910" s="3">
        <v>163</v>
      </c>
      <c r="E1910" s="3">
        <v>1765</v>
      </c>
      <c r="F1910" s="3">
        <v>6</v>
      </c>
      <c r="G1910" s="3">
        <v>963</v>
      </c>
      <c r="H1910" s="3">
        <v>8</v>
      </c>
      <c r="I1910" s="3">
        <v>4765</v>
      </c>
      <c r="J1910" s="3">
        <v>119</v>
      </c>
      <c r="K1910" s="3">
        <v>2839</v>
      </c>
    </row>
    <row r="1911" spans="1:11" x14ac:dyDescent="0.25">
      <c r="A1911">
        <v>17089</v>
      </c>
      <c r="B1911" s="1" t="s">
        <v>877</v>
      </c>
      <c r="C1911" s="3">
        <v>13</v>
      </c>
      <c r="D1911" s="3">
        <v>36</v>
      </c>
      <c r="E1911" s="3">
        <v>505</v>
      </c>
      <c r="F1911" s="3">
        <v>3</v>
      </c>
      <c r="G1911" s="3">
        <v>547</v>
      </c>
      <c r="H1911" s="3">
        <v>2</v>
      </c>
      <c r="I1911" s="3">
        <v>738</v>
      </c>
      <c r="J1911" s="3">
        <v>17</v>
      </c>
      <c r="K1911" s="3">
        <v>194</v>
      </c>
    </row>
    <row r="1912" spans="1:11" x14ac:dyDescent="0.25">
      <c r="A1912">
        <v>17089</v>
      </c>
      <c r="B1912" s="1" t="s">
        <v>837</v>
      </c>
      <c r="C1912" s="3">
        <v>12</v>
      </c>
      <c r="D1912" s="3">
        <v>287</v>
      </c>
      <c r="E1912" s="3">
        <v>4108</v>
      </c>
      <c r="F1912" s="3">
        <v>21</v>
      </c>
      <c r="G1912" s="3">
        <v>3690</v>
      </c>
      <c r="H1912" s="3">
        <v>18</v>
      </c>
      <c r="I1912" s="3">
        <v>9355</v>
      </c>
      <c r="J1912" s="3">
        <v>160</v>
      </c>
      <c r="K1912" s="3">
        <v>3364</v>
      </c>
    </row>
    <row r="1913" spans="1:11" x14ac:dyDescent="0.25">
      <c r="A1913">
        <v>17089</v>
      </c>
      <c r="B1913" s="1" t="s">
        <v>821</v>
      </c>
      <c r="C1913" s="3">
        <v>10</v>
      </c>
      <c r="D1913" s="3">
        <v>79</v>
      </c>
      <c r="E1913" s="3">
        <v>777</v>
      </c>
      <c r="F1913" s="3">
        <v>2</v>
      </c>
      <c r="G1913" s="3">
        <v>391</v>
      </c>
      <c r="H1913" s="3">
        <v>0</v>
      </c>
      <c r="I1913" s="3">
        <v>0</v>
      </c>
      <c r="J1913" s="3">
        <v>54</v>
      </c>
      <c r="K1913" s="3">
        <v>903</v>
      </c>
    </row>
    <row r="1914" spans="1:11" x14ac:dyDescent="0.25">
      <c r="A1914">
        <v>17089</v>
      </c>
      <c r="B1914" s="1" t="s">
        <v>849</v>
      </c>
      <c r="C1914" s="3">
        <v>13</v>
      </c>
      <c r="D1914" s="3">
        <v>103</v>
      </c>
      <c r="E1914" s="3">
        <v>1710</v>
      </c>
      <c r="F1914" s="3">
        <v>1</v>
      </c>
      <c r="G1914" s="3">
        <v>122</v>
      </c>
      <c r="H1914" s="3">
        <v>0</v>
      </c>
      <c r="I1914" s="3">
        <v>0</v>
      </c>
      <c r="J1914" s="3">
        <v>67</v>
      </c>
      <c r="K1914" s="3">
        <v>967</v>
      </c>
    </row>
    <row r="1915" spans="1:11" x14ac:dyDescent="0.25">
      <c r="A1915">
        <v>17089</v>
      </c>
      <c r="B1915" s="1" t="s">
        <v>828</v>
      </c>
      <c r="C1915" s="3">
        <v>11</v>
      </c>
      <c r="D1915" s="3">
        <v>123</v>
      </c>
      <c r="E1915" s="3">
        <v>1646</v>
      </c>
      <c r="F1915" s="3">
        <v>3</v>
      </c>
      <c r="G1915" s="3">
        <v>553</v>
      </c>
      <c r="H1915" s="3">
        <v>0</v>
      </c>
      <c r="I1915" s="3">
        <v>0</v>
      </c>
      <c r="J1915" s="3">
        <v>72</v>
      </c>
      <c r="K1915" s="3">
        <v>772</v>
      </c>
    </row>
    <row r="1916" spans="1:11" x14ac:dyDescent="0.25">
      <c r="A1916">
        <v>17089</v>
      </c>
      <c r="B1916" s="1" t="s">
        <v>850</v>
      </c>
      <c r="C1916" s="3">
        <v>13</v>
      </c>
      <c r="D1916" s="3">
        <v>129</v>
      </c>
      <c r="E1916" s="3">
        <v>2063</v>
      </c>
      <c r="F1916" s="3">
        <v>3</v>
      </c>
      <c r="G1916" s="3">
        <v>544</v>
      </c>
      <c r="H1916" s="3">
        <v>3</v>
      </c>
      <c r="I1916" s="3">
        <v>2089</v>
      </c>
      <c r="J1916" s="3">
        <v>74</v>
      </c>
      <c r="K1916" s="3">
        <v>865</v>
      </c>
    </row>
    <row r="1917" spans="1:11" x14ac:dyDescent="0.25">
      <c r="A1917">
        <v>17089</v>
      </c>
      <c r="B1917" s="1" t="s">
        <v>805</v>
      </c>
      <c r="C1917" s="3">
        <v>8</v>
      </c>
      <c r="D1917" s="3">
        <v>114</v>
      </c>
      <c r="E1917" s="3">
        <v>920</v>
      </c>
      <c r="F1917" s="3">
        <v>4</v>
      </c>
      <c r="G1917" s="3">
        <v>588</v>
      </c>
      <c r="H1917" s="3">
        <v>4</v>
      </c>
      <c r="I1917" s="3">
        <v>1885</v>
      </c>
      <c r="J1917" s="3">
        <v>57</v>
      </c>
      <c r="K1917" s="3">
        <v>2339</v>
      </c>
    </row>
    <row r="1918" spans="1:11" x14ac:dyDescent="0.25">
      <c r="A1918">
        <v>17089</v>
      </c>
      <c r="B1918" s="1" t="s">
        <v>790</v>
      </c>
      <c r="C1918" s="3">
        <v>7</v>
      </c>
      <c r="D1918" s="3">
        <v>98</v>
      </c>
      <c r="E1918" s="3">
        <v>1242</v>
      </c>
      <c r="F1918" s="3">
        <v>3</v>
      </c>
      <c r="G1918" s="3">
        <v>356</v>
      </c>
      <c r="H1918" s="3">
        <v>2</v>
      </c>
      <c r="I1918" s="3">
        <v>681</v>
      </c>
      <c r="J1918" s="3">
        <v>54</v>
      </c>
      <c r="K1918" s="3">
        <v>500</v>
      </c>
    </row>
    <row r="1919" spans="1:11" x14ac:dyDescent="0.25">
      <c r="A1919">
        <v>17089</v>
      </c>
      <c r="B1919" s="1" t="s">
        <v>791</v>
      </c>
      <c r="C1919" s="3">
        <v>7</v>
      </c>
      <c r="D1919" s="3">
        <v>61</v>
      </c>
      <c r="E1919" s="3">
        <v>975</v>
      </c>
      <c r="F1919" s="3">
        <v>2</v>
      </c>
      <c r="G1919" s="3">
        <v>435</v>
      </c>
      <c r="H1919" s="3">
        <v>0</v>
      </c>
      <c r="I1919" s="3">
        <v>0</v>
      </c>
      <c r="J1919" s="3">
        <v>39</v>
      </c>
      <c r="K1919" s="3">
        <v>787</v>
      </c>
    </row>
    <row r="1920" spans="1:11" x14ac:dyDescent="0.25">
      <c r="A1920">
        <v>17089</v>
      </c>
      <c r="B1920" s="1" t="s">
        <v>806</v>
      </c>
      <c r="C1920" s="3">
        <v>8</v>
      </c>
      <c r="D1920" s="3">
        <v>36</v>
      </c>
      <c r="E1920" s="3">
        <v>468</v>
      </c>
      <c r="F1920" s="3">
        <v>0</v>
      </c>
      <c r="G1920" s="3">
        <v>0</v>
      </c>
      <c r="H1920" s="3">
        <v>0</v>
      </c>
      <c r="I1920" s="3">
        <v>0</v>
      </c>
      <c r="J1920" s="3">
        <v>18</v>
      </c>
      <c r="K1920" s="3">
        <v>165</v>
      </c>
    </row>
    <row r="1921" spans="1:11" x14ac:dyDescent="0.25">
      <c r="A1921">
        <v>17089</v>
      </c>
      <c r="B1921" s="1" t="s">
        <v>775</v>
      </c>
      <c r="C1921" s="3">
        <v>5</v>
      </c>
      <c r="D1921" s="3">
        <v>26</v>
      </c>
      <c r="E1921" s="3">
        <v>233</v>
      </c>
      <c r="F1921" s="3">
        <v>0</v>
      </c>
      <c r="G1921" s="3">
        <v>0</v>
      </c>
      <c r="H1921" s="3">
        <v>1</v>
      </c>
      <c r="I1921" s="3">
        <v>1000</v>
      </c>
      <c r="J1921" s="3">
        <v>19</v>
      </c>
      <c r="K1921" s="3">
        <v>117</v>
      </c>
    </row>
    <row r="1922" spans="1:11" x14ac:dyDescent="0.25">
      <c r="A1922">
        <v>17089</v>
      </c>
      <c r="B1922" s="1" t="s">
        <v>776</v>
      </c>
      <c r="C1922" s="3">
        <v>6</v>
      </c>
      <c r="D1922" s="3">
        <v>57</v>
      </c>
      <c r="E1922" s="3">
        <v>852</v>
      </c>
      <c r="F1922" s="3">
        <v>0</v>
      </c>
      <c r="G1922" s="3">
        <v>0</v>
      </c>
      <c r="H1922" s="3">
        <v>2</v>
      </c>
      <c r="I1922" s="3">
        <v>1315</v>
      </c>
      <c r="J1922" s="3">
        <v>36</v>
      </c>
      <c r="K1922" s="3">
        <v>709</v>
      </c>
    </row>
    <row r="1923" spans="1:11" x14ac:dyDescent="0.25">
      <c r="A1923">
        <v>17089</v>
      </c>
      <c r="B1923" s="1" t="s">
        <v>792</v>
      </c>
      <c r="C1923" s="3">
        <v>7</v>
      </c>
      <c r="D1923" s="3">
        <v>62</v>
      </c>
      <c r="E1923" s="3">
        <v>604</v>
      </c>
      <c r="F1923" s="3">
        <v>0</v>
      </c>
      <c r="G1923" s="3">
        <v>0</v>
      </c>
      <c r="H1923" s="3">
        <v>0</v>
      </c>
      <c r="I1923" s="3">
        <v>0</v>
      </c>
      <c r="J1923" s="3">
        <v>37</v>
      </c>
      <c r="K1923" s="3">
        <v>260</v>
      </c>
    </row>
    <row r="1924" spans="1:11" x14ac:dyDescent="0.25">
      <c r="A1924">
        <v>17089</v>
      </c>
      <c r="B1924" s="1" t="s">
        <v>815</v>
      </c>
      <c r="C1924" s="3">
        <v>9</v>
      </c>
      <c r="D1924" s="3">
        <v>53</v>
      </c>
      <c r="E1924" s="3">
        <v>686</v>
      </c>
      <c r="F1924" s="3">
        <v>2</v>
      </c>
      <c r="G1924" s="3">
        <v>414</v>
      </c>
      <c r="H1924" s="3">
        <v>5</v>
      </c>
      <c r="I1924" s="3">
        <v>2535</v>
      </c>
      <c r="J1924" s="3">
        <v>34</v>
      </c>
      <c r="K1924" s="3">
        <v>916</v>
      </c>
    </row>
    <row r="1925" spans="1:11" x14ac:dyDescent="0.25">
      <c r="A1925">
        <v>17089</v>
      </c>
      <c r="B1925" s="1" t="s">
        <v>807</v>
      </c>
      <c r="C1925" s="3">
        <v>8</v>
      </c>
      <c r="D1925" s="3">
        <v>67</v>
      </c>
      <c r="E1925" s="3">
        <v>689</v>
      </c>
      <c r="F1925" s="3">
        <v>3</v>
      </c>
      <c r="G1925" s="3">
        <v>589</v>
      </c>
      <c r="H1925" s="3">
        <v>1</v>
      </c>
      <c r="I1925" s="3">
        <v>1000</v>
      </c>
      <c r="J1925" s="3">
        <v>54</v>
      </c>
      <c r="K1925" s="3">
        <v>1538</v>
      </c>
    </row>
    <row r="1926" spans="1:11" x14ac:dyDescent="0.25">
      <c r="A1926">
        <v>17089</v>
      </c>
      <c r="B1926" s="1" t="s">
        <v>822</v>
      </c>
      <c r="C1926" s="3">
        <v>10</v>
      </c>
      <c r="D1926" s="3">
        <v>142</v>
      </c>
      <c r="E1926" s="3">
        <v>2279</v>
      </c>
      <c r="F1926" s="3">
        <v>3</v>
      </c>
      <c r="G1926" s="3">
        <v>500</v>
      </c>
      <c r="H1926" s="3">
        <v>5</v>
      </c>
      <c r="I1926" s="3">
        <v>2685</v>
      </c>
      <c r="J1926" s="3">
        <v>77</v>
      </c>
      <c r="K1926" s="3">
        <v>976</v>
      </c>
    </row>
    <row r="1927" spans="1:11" x14ac:dyDescent="0.25">
      <c r="A1927">
        <v>17089</v>
      </c>
      <c r="B1927" s="1" t="s">
        <v>829</v>
      </c>
      <c r="C1927" s="3">
        <v>11</v>
      </c>
      <c r="D1927" s="3">
        <v>163</v>
      </c>
      <c r="E1927" s="3">
        <v>1964</v>
      </c>
      <c r="F1927" s="3">
        <v>5</v>
      </c>
      <c r="G1927" s="3">
        <v>771</v>
      </c>
      <c r="H1927" s="3">
        <v>10</v>
      </c>
      <c r="I1927" s="3">
        <v>4870</v>
      </c>
      <c r="J1927" s="3">
        <v>103</v>
      </c>
      <c r="K1927" s="3">
        <v>2670</v>
      </c>
    </row>
    <row r="1928" spans="1:11" x14ac:dyDescent="0.25">
      <c r="A1928">
        <v>17089</v>
      </c>
      <c r="B1928" s="1" t="s">
        <v>838</v>
      </c>
      <c r="C1928" s="3">
        <v>12</v>
      </c>
      <c r="D1928" s="3">
        <v>141</v>
      </c>
      <c r="E1928" s="3">
        <v>1887</v>
      </c>
      <c r="F1928" s="3">
        <v>7</v>
      </c>
      <c r="G1928" s="3">
        <v>1172</v>
      </c>
      <c r="H1928" s="3">
        <v>12</v>
      </c>
      <c r="I1928" s="3">
        <v>7133</v>
      </c>
      <c r="J1928" s="3">
        <v>91</v>
      </c>
      <c r="K1928" s="3">
        <v>2712</v>
      </c>
    </row>
    <row r="1929" spans="1:11" x14ac:dyDescent="0.25">
      <c r="A1929">
        <v>17089</v>
      </c>
      <c r="B1929" s="1" t="s">
        <v>816</v>
      </c>
      <c r="C1929" s="3">
        <v>9</v>
      </c>
      <c r="D1929" s="3">
        <v>166</v>
      </c>
      <c r="E1929" s="3">
        <v>3177</v>
      </c>
      <c r="F1929" s="3">
        <v>11</v>
      </c>
      <c r="G1929" s="3">
        <v>1940</v>
      </c>
      <c r="H1929" s="3">
        <v>12</v>
      </c>
      <c r="I1929" s="3">
        <v>5740</v>
      </c>
      <c r="J1929" s="3">
        <v>97</v>
      </c>
      <c r="K1929" s="3">
        <v>2922</v>
      </c>
    </row>
    <row r="1930" spans="1:11" x14ac:dyDescent="0.25">
      <c r="A1930">
        <v>17089</v>
      </c>
      <c r="B1930" s="1" t="s">
        <v>830</v>
      </c>
      <c r="C1930" s="3">
        <v>11</v>
      </c>
      <c r="D1930" s="3">
        <v>61</v>
      </c>
      <c r="E1930" s="3">
        <v>713</v>
      </c>
      <c r="F1930" s="3">
        <v>4</v>
      </c>
      <c r="G1930" s="3">
        <v>624</v>
      </c>
      <c r="H1930" s="3">
        <v>0</v>
      </c>
      <c r="I1930" s="3">
        <v>0</v>
      </c>
      <c r="J1930" s="3">
        <v>34</v>
      </c>
      <c r="K1930" s="3">
        <v>400</v>
      </c>
    </row>
    <row r="1931" spans="1:11" x14ac:dyDescent="0.25">
      <c r="A1931">
        <v>17089</v>
      </c>
      <c r="B1931" s="1" t="s">
        <v>831</v>
      </c>
      <c r="C1931" s="3">
        <v>11</v>
      </c>
      <c r="D1931" s="3">
        <v>137</v>
      </c>
      <c r="E1931" s="3">
        <v>2239</v>
      </c>
      <c r="F1931" s="3">
        <v>11</v>
      </c>
      <c r="G1931" s="3">
        <v>1889</v>
      </c>
      <c r="H1931" s="3">
        <v>8</v>
      </c>
      <c r="I1931" s="3">
        <v>5568</v>
      </c>
      <c r="J1931" s="3">
        <v>55</v>
      </c>
      <c r="K1931" s="3">
        <v>2677</v>
      </c>
    </row>
    <row r="1932" spans="1:11" x14ac:dyDescent="0.25">
      <c r="A1932">
        <v>17089</v>
      </c>
      <c r="B1932" s="1" t="s">
        <v>851</v>
      </c>
      <c r="C1932" s="3">
        <v>13</v>
      </c>
      <c r="D1932" s="3">
        <v>138</v>
      </c>
      <c r="E1932" s="3">
        <v>1899</v>
      </c>
      <c r="F1932" s="3">
        <v>3</v>
      </c>
      <c r="G1932" s="3">
        <v>522</v>
      </c>
      <c r="H1932" s="3">
        <v>2</v>
      </c>
      <c r="I1932" s="3">
        <v>878</v>
      </c>
      <c r="J1932" s="3">
        <v>93</v>
      </c>
      <c r="K1932" s="3">
        <v>1792</v>
      </c>
    </row>
    <row r="1933" spans="1:11" x14ac:dyDescent="0.25">
      <c r="A1933">
        <v>17089</v>
      </c>
      <c r="B1933" s="1" t="s">
        <v>808</v>
      </c>
      <c r="C1933" s="3">
        <v>8</v>
      </c>
      <c r="D1933" s="3">
        <v>69</v>
      </c>
      <c r="E1933" s="3">
        <v>847</v>
      </c>
      <c r="F1933" s="3">
        <v>3</v>
      </c>
      <c r="G1933" s="3">
        <v>512</v>
      </c>
      <c r="H1933" s="3">
        <v>3</v>
      </c>
      <c r="I1933" s="3">
        <v>1216</v>
      </c>
      <c r="J1933" s="3">
        <v>38</v>
      </c>
      <c r="K1933" s="3">
        <v>1285</v>
      </c>
    </row>
    <row r="1934" spans="1:11" x14ac:dyDescent="0.25">
      <c r="A1934">
        <v>17089</v>
      </c>
      <c r="B1934" s="1" t="s">
        <v>839</v>
      </c>
      <c r="C1934" s="3">
        <v>12</v>
      </c>
      <c r="D1934" s="3">
        <v>84</v>
      </c>
      <c r="E1934" s="3">
        <v>1101</v>
      </c>
      <c r="F1934" s="3">
        <v>2</v>
      </c>
      <c r="G1934" s="3">
        <v>395</v>
      </c>
      <c r="H1934" s="3">
        <v>2</v>
      </c>
      <c r="I1934" s="3">
        <v>1307</v>
      </c>
      <c r="J1934" s="3">
        <v>55</v>
      </c>
      <c r="K1934" s="3">
        <v>1095</v>
      </c>
    </row>
    <row r="1935" spans="1:11" x14ac:dyDescent="0.25">
      <c r="A1935">
        <v>17089</v>
      </c>
      <c r="B1935" s="1" t="s">
        <v>832</v>
      </c>
      <c r="C1935" s="3">
        <v>11</v>
      </c>
      <c r="D1935" s="3">
        <v>93</v>
      </c>
      <c r="E1935" s="3">
        <v>1452</v>
      </c>
      <c r="F1935" s="3">
        <v>2</v>
      </c>
      <c r="G1935" s="3">
        <v>369</v>
      </c>
      <c r="H1935" s="3">
        <v>2</v>
      </c>
      <c r="I1935" s="3">
        <v>658</v>
      </c>
      <c r="J1935" s="3">
        <v>54</v>
      </c>
      <c r="K1935" s="3">
        <v>863</v>
      </c>
    </row>
    <row r="1936" spans="1:11" x14ac:dyDescent="0.25">
      <c r="A1936">
        <v>17089</v>
      </c>
      <c r="B1936" s="1" t="s">
        <v>833</v>
      </c>
      <c r="C1936" s="3">
        <v>11</v>
      </c>
      <c r="D1936" s="3">
        <v>322</v>
      </c>
      <c r="E1936" s="3">
        <v>6030</v>
      </c>
      <c r="F1936" s="3">
        <v>32</v>
      </c>
      <c r="G1936" s="3">
        <v>6072</v>
      </c>
      <c r="H1936" s="3">
        <v>53</v>
      </c>
      <c r="I1936" s="3">
        <v>28040</v>
      </c>
      <c r="J1936" s="3">
        <v>143</v>
      </c>
      <c r="K1936" s="3">
        <v>6892</v>
      </c>
    </row>
    <row r="1937" spans="1:11" x14ac:dyDescent="0.25">
      <c r="A1937">
        <v>17089</v>
      </c>
      <c r="B1937" s="1" t="s">
        <v>852</v>
      </c>
      <c r="C1937" s="3">
        <v>13</v>
      </c>
      <c r="D1937" s="3">
        <v>95</v>
      </c>
      <c r="E1937" s="3">
        <v>1630</v>
      </c>
      <c r="F1937" s="3">
        <v>5</v>
      </c>
      <c r="G1937" s="3">
        <v>790</v>
      </c>
      <c r="H1937" s="3">
        <v>2</v>
      </c>
      <c r="I1937" s="3">
        <v>1550</v>
      </c>
      <c r="J1937" s="3">
        <v>52</v>
      </c>
      <c r="K1937" s="3">
        <v>1039</v>
      </c>
    </row>
    <row r="1938" spans="1:11" x14ac:dyDescent="0.25">
      <c r="A1938">
        <v>17089</v>
      </c>
      <c r="B1938" s="1" t="s">
        <v>853</v>
      </c>
      <c r="C1938" s="3">
        <v>13</v>
      </c>
      <c r="D1938" s="3">
        <v>146</v>
      </c>
      <c r="E1938" s="3">
        <v>2020</v>
      </c>
      <c r="F1938" s="3">
        <v>6</v>
      </c>
      <c r="G1938" s="3">
        <v>1208</v>
      </c>
      <c r="H1938" s="3">
        <v>7</v>
      </c>
      <c r="I1938" s="3">
        <v>4327</v>
      </c>
      <c r="J1938" s="3">
        <v>95</v>
      </c>
      <c r="K1938" s="3">
        <v>4452</v>
      </c>
    </row>
    <row r="1939" spans="1:11" x14ac:dyDescent="0.25">
      <c r="A1939">
        <v>17089</v>
      </c>
      <c r="B1939" s="1" t="s">
        <v>854</v>
      </c>
      <c r="C1939" s="3">
        <v>13</v>
      </c>
      <c r="D1939" s="3">
        <v>238</v>
      </c>
      <c r="E1939" s="3">
        <v>3500</v>
      </c>
      <c r="F1939" s="3">
        <v>16</v>
      </c>
      <c r="G1939" s="3">
        <v>2868</v>
      </c>
      <c r="H1939" s="3">
        <v>10</v>
      </c>
      <c r="I1939" s="3">
        <v>4148</v>
      </c>
      <c r="J1939" s="3">
        <v>137</v>
      </c>
      <c r="K1939" s="3">
        <v>4133</v>
      </c>
    </row>
    <row r="1940" spans="1:11" x14ac:dyDescent="0.25">
      <c r="A1940">
        <v>17089</v>
      </c>
      <c r="B1940" s="1" t="s">
        <v>855</v>
      </c>
      <c r="C1940" s="3">
        <v>13</v>
      </c>
      <c r="D1940" s="3">
        <v>244</v>
      </c>
      <c r="E1940" s="3">
        <v>3766</v>
      </c>
      <c r="F1940" s="3">
        <v>15</v>
      </c>
      <c r="G1940" s="3">
        <v>2664</v>
      </c>
      <c r="H1940" s="3">
        <v>10</v>
      </c>
      <c r="I1940" s="3">
        <v>6363</v>
      </c>
      <c r="J1940" s="3">
        <v>131</v>
      </c>
      <c r="K1940" s="3">
        <v>3441</v>
      </c>
    </row>
    <row r="1941" spans="1:11" x14ac:dyDescent="0.25">
      <c r="A1941">
        <v>17089</v>
      </c>
      <c r="B1941" s="1" t="s">
        <v>856</v>
      </c>
      <c r="C1941" s="3">
        <v>13</v>
      </c>
      <c r="D1941" s="3">
        <v>48</v>
      </c>
      <c r="E1941" s="3">
        <v>558</v>
      </c>
      <c r="F1941" s="3">
        <v>1</v>
      </c>
      <c r="G1941" s="3">
        <v>110</v>
      </c>
      <c r="H1941" s="3">
        <v>0</v>
      </c>
      <c r="I1941" s="3">
        <v>0</v>
      </c>
      <c r="J1941" s="3">
        <v>31</v>
      </c>
      <c r="K1941" s="3">
        <v>300</v>
      </c>
    </row>
    <row r="1942" spans="1:11" x14ac:dyDescent="0.25">
      <c r="A1942">
        <v>17089</v>
      </c>
      <c r="B1942" s="1" t="s">
        <v>840</v>
      </c>
      <c r="C1942" s="3">
        <v>12</v>
      </c>
      <c r="D1942" s="3">
        <v>94</v>
      </c>
      <c r="E1942" s="3">
        <v>835</v>
      </c>
      <c r="F1942" s="3">
        <v>1</v>
      </c>
      <c r="G1942" s="3">
        <v>200</v>
      </c>
      <c r="H1942" s="3">
        <v>3</v>
      </c>
      <c r="I1942" s="3">
        <v>2022</v>
      </c>
      <c r="J1942" s="3">
        <v>64</v>
      </c>
      <c r="K1942" s="3">
        <v>1041</v>
      </c>
    </row>
    <row r="1943" spans="1:11" x14ac:dyDescent="0.25">
      <c r="A1943">
        <v>17089</v>
      </c>
      <c r="B1943" s="1" t="s">
        <v>823</v>
      </c>
      <c r="C1943" s="3">
        <v>10</v>
      </c>
      <c r="D1943" s="3">
        <v>105</v>
      </c>
      <c r="E1943" s="3">
        <v>1567</v>
      </c>
      <c r="F1943" s="3">
        <v>3</v>
      </c>
      <c r="G1943" s="3">
        <v>487</v>
      </c>
      <c r="H1943" s="3">
        <v>10</v>
      </c>
      <c r="I1943" s="3">
        <v>5535</v>
      </c>
      <c r="J1943" s="3">
        <v>70</v>
      </c>
      <c r="K1943" s="3">
        <v>5282</v>
      </c>
    </row>
    <row r="1944" spans="1:11" x14ac:dyDescent="0.25">
      <c r="A1944">
        <v>17089</v>
      </c>
      <c r="B1944" s="1" t="s">
        <v>857</v>
      </c>
      <c r="C1944" s="3">
        <v>13</v>
      </c>
      <c r="D1944" s="3">
        <v>84</v>
      </c>
      <c r="E1944" s="3">
        <v>1191</v>
      </c>
      <c r="F1944" s="3">
        <v>4</v>
      </c>
      <c r="G1944" s="3">
        <v>514</v>
      </c>
      <c r="H1944" s="3">
        <v>3</v>
      </c>
      <c r="I1944" s="3">
        <v>1662</v>
      </c>
      <c r="J1944" s="3">
        <v>43</v>
      </c>
      <c r="K1944" s="3">
        <v>679</v>
      </c>
    </row>
    <row r="1945" spans="1:11" x14ac:dyDescent="0.25">
      <c r="A1945">
        <v>17089</v>
      </c>
      <c r="B1945" s="1" t="s">
        <v>841</v>
      </c>
      <c r="C1945" s="3">
        <v>12</v>
      </c>
      <c r="D1945" s="3">
        <v>142</v>
      </c>
      <c r="E1945" s="3">
        <v>2221</v>
      </c>
      <c r="F1945" s="3">
        <v>10</v>
      </c>
      <c r="G1945" s="3">
        <v>1947</v>
      </c>
      <c r="H1945" s="3">
        <v>14</v>
      </c>
      <c r="I1945" s="3">
        <v>7880</v>
      </c>
      <c r="J1945" s="3">
        <v>94</v>
      </c>
      <c r="K1945" s="3">
        <v>5317</v>
      </c>
    </row>
    <row r="1946" spans="1:11" x14ac:dyDescent="0.25">
      <c r="A1946">
        <v>17089</v>
      </c>
      <c r="B1946" s="1" t="s">
        <v>834</v>
      </c>
      <c r="C1946" s="3">
        <v>11</v>
      </c>
      <c r="D1946" s="3">
        <v>140</v>
      </c>
      <c r="E1946" s="3">
        <v>2069</v>
      </c>
      <c r="F1946" s="3">
        <v>1</v>
      </c>
      <c r="G1946" s="3">
        <v>200</v>
      </c>
      <c r="H1946" s="3">
        <v>10</v>
      </c>
      <c r="I1946" s="3">
        <v>5547</v>
      </c>
      <c r="J1946" s="3">
        <v>75</v>
      </c>
      <c r="K1946" s="3">
        <v>1807</v>
      </c>
    </row>
    <row r="1947" spans="1:11" x14ac:dyDescent="0.25">
      <c r="A1947">
        <v>17089</v>
      </c>
      <c r="B1947" s="1" t="s">
        <v>858</v>
      </c>
      <c r="C1947" s="3">
        <v>13</v>
      </c>
      <c r="D1947" s="3">
        <v>81</v>
      </c>
      <c r="E1947" s="3">
        <v>1563</v>
      </c>
      <c r="F1947" s="3">
        <v>3</v>
      </c>
      <c r="G1947" s="3">
        <v>478</v>
      </c>
      <c r="H1947" s="3">
        <v>1</v>
      </c>
      <c r="I1947" s="3">
        <v>845</v>
      </c>
      <c r="J1947" s="3">
        <v>50</v>
      </c>
      <c r="K1947" s="3">
        <v>908</v>
      </c>
    </row>
    <row r="1948" spans="1:11" x14ac:dyDescent="0.25">
      <c r="A1948">
        <v>17089</v>
      </c>
      <c r="B1948" s="1" t="s">
        <v>859</v>
      </c>
      <c r="C1948" s="3">
        <v>13</v>
      </c>
      <c r="D1948" s="3">
        <v>88</v>
      </c>
      <c r="E1948" s="3">
        <v>1113</v>
      </c>
      <c r="F1948" s="3">
        <v>1</v>
      </c>
      <c r="G1948" s="3">
        <v>150</v>
      </c>
      <c r="H1948" s="3">
        <v>3</v>
      </c>
      <c r="I1948" s="3">
        <v>1099</v>
      </c>
      <c r="J1948" s="3">
        <v>58</v>
      </c>
      <c r="K1948" s="3">
        <v>679</v>
      </c>
    </row>
    <row r="1949" spans="1:11" x14ac:dyDescent="0.25">
      <c r="A1949">
        <v>17089</v>
      </c>
      <c r="B1949" s="1" t="s">
        <v>860</v>
      </c>
      <c r="C1949" s="3">
        <v>13</v>
      </c>
      <c r="D1949" s="3">
        <v>78</v>
      </c>
      <c r="E1949" s="3">
        <v>1117</v>
      </c>
      <c r="F1949" s="3">
        <v>1</v>
      </c>
      <c r="G1949" s="3">
        <v>125</v>
      </c>
      <c r="H1949" s="3">
        <v>0</v>
      </c>
      <c r="I1949" s="3">
        <v>0</v>
      </c>
      <c r="J1949" s="3">
        <v>52</v>
      </c>
      <c r="K1949" s="3">
        <v>592</v>
      </c>
    </row>
    <row r="1950" spans="1:11" x14ac:dyDescent="0.25">
      <c r="A1950">
        <v>17089</v>
      </c>
      <c r="B1950" s="1" t="s">
        <v>861</v>
      </c>
      <c r="C1950" s="3">
        <v>13</v>
      </c>
      <c r="D1950" s="3">
        <v>120</v>
      </c>
      <c r="E1950" s="3">
        <v>2063</v>
      </c>
      <c r="F1950" s="3">
        <v>5</v>
      </c>
      <c r="G1950" s="3">
        <v>773</v>
      </c>
      <c r="H1950" s="3">
        <v>2</v>
      </c>
      <c r="I1950" s="3">
        <v>990</v>
      </c>
      <c r="J1950" s="3">
        <v>69</v>
      </c>
      <c r="K1950" s="3">
        <v>1501</v>
      </c>
    </row>
    <row r="1951" spans="1:11" x14ac:dyDescent="0.25">
      <c r="A1951">
        <v>17089</v>
      </c>
      <c r="B1951" s="1" t="s">
        <v>862</v>
      </c>
      <c r="C1951" s="3">
        <v>13</v>
      </c>
      <c r="D1951" s="3">
        <v>99</v>
      </c>
      <c r="E1951" s="3">
        <v>1245</v>
      </c>
      <c r="F1951" s="3">
        <v>2</v>
      </c>
      <c r="G1951" s="3">
        <v>324</v>
      </c>
      <c r="H1951" s="3">
        <v>1</v>
      </c>
      <c r="I1951" s="3">
        <v>475</v>
      </c>
      <c r="J1951" s="3">
        <v>64</v>
      </c>
      <c r="K1951" s="3">
        <v>1063</v>
      </c>
    </row>
    <row r="1952" spans="1:11" x14ac:dyDescent="0.25">
      <c r="A1952">
        <v>17089</v>
      </c>
      <c r="B1952" s="1" t="s">
        <v>835</v>
      </c>
      <c r="C1952" s="3">
        <v>11</v>
      </c>
      <c r="D1952" s="3">
        <v>242</v>
      </c>
      <c r="E1952" s="3">
        <v>3855</v>
      </c>
      <c r="F1952" s="3">
        <v>8</v>
      </c>
      <c r="G1952" s="3">
        <v>1424</v>
      </c>
      <c r="H1952" s="3">
        <v>18</v>
      </c>
      <c r="I1952" s="3">
        <v>10515</v>
      </c>
      <c r="J1952" s="3">
        <v>137</v>
      </c>
      <c r="K1952" s="3">
        <v>3420</v>
      </c>
    </row>
    <row r="1953" spans="1:11" x14ac:dyDescent="0.25">
      <c r="A1953">
        <v>17089</v>
      </c>
      <c r="B1953" s="1" t="s">
        <v>863</v>
      </c>
      <c r="C1953" s="3">
        <v>13</v>
      </c>
      <c r="D1953" s="3">
        <v>101</v>
      </c>
      <c r="E1953" s="3">
        <v>1004</v>
      </c>
      <c r="F1953" s="3">
        <v>1</v>
      </c>
      <c r="G1953" s="3">
        <v>110</v>
      </c>
      <c r="H1953" s="3">
        <v>2</v>
      </c>
      <c r="I1953" s="3">
        <v>1100</v>
      </c>
      <c r="J1953" s="3">
        <v>54</v>
      </c>
      <c r="K1953" s="3">
        <v>636</v>
      </c>
    </row>
    <row r="1954" spans="1:11" x14ac:dyDescent="0.25">
      <c r="A1954">
        <v>17089</v>
      </c>
      <c r="B1954" s="1" t="s">
        <v>864</v>
      </c>
      <c r="C1954" s="3">
        <v>13</v>
      </c>
      <c r="D1954" s="3">
        <v>47</v>
      </c>
      <c r="E1954" s="3">
        <v>442</v>
      </c>
      <c r="F1954" s="3">
        <v>0</v>
      </c>
      <c r="G1954" s="3">
        <v>0</v>
      </c>
      <c r="H1954" s="3">
        <v>0</v>
      </c>
      <c r="I1954" s="3">
        <v>0</v>
      </c>
      <c r="J1954" s="3">
        <v>31</v>
      </c>
      <c r="K1954" s="3">
        <v>275</v>
      </c>
    </row>
    <row r="1955" spans="1:11" x14ac:dyDescent="0.25">
      <c r="A1955">
        <v>17089</v>
      </c>
      <c r="B1955" s="1" t="s">
        <v>865</v>
      </c>
      <c r="C1955" s="3">
        <v>13</v>
      </c>
      <c r="D1955" s="3">
        <v>297</v>
      </c>
      <c r="E1955" s="3">
        <v>4494</v>
      </c>
      <c r="F1955" s="3">
        <v>10</v>
      </c>
      <c r="G1955" s="3">
        <v>1560</v>
      </c>
      <c r="H1955" s="3">
        <v>18</v>
      </c>
      <c r="I1955" s="3">
        <v>9020</v>
      </c>
      <c r="J1955" s="3">
        <v>183</v>
      </c>
      <c r="K1955" s="3">
        <v>5206</v>
      </c>
    </row>
    <row r="1956" spans="1:11" x14ac:dyDescent="0.25">
      <c r="A1956">
        <v>17089</v>
      </c>
      <c r="B1956" s="1" t="s">
        <v>866</v>
      </c>
      <c r="C1956" s="3">
        <v>13</v>
      </c>
      <c r="D1956" s="3">
        <v>185</v>
      </c>
      <c r="E1956" s="3">
        <v>3093</v>
      </c>
      <c r="F1956" s="3">
        <v>9</v>
      </c>
      <c r="G1956" s="3">
        <v>1399</v>
      </c>
      <c r="H1956" s="3">
        <v>10</v>
      </c>
      <c r="I1956" s="3">
        <v>5051</v>
      </c>
      <c r="J1956" s="3">
        <v>116</v>
      </c>
      <c r="K1956" s="3">
        <v>4917</v>
      </c>
    </row>
    <row r="1957" spans="1:11" x14ac:dyDescent="0.25">
      <c r="A1957">
        <v>17089</v>
      </c>
      <c r="B1957" s="1" t="s">
        <v>842</v>
      </c>
      <c r="C1957" s="3">
        <v>12</v>
      </c>
      <c r="D1957" s="3">
        <v>95</v>
      </c>
      <c r="E1957" s="3">
        <v>1422</v>
      </c>
      <c r="F1957" s="3">
        <v>14</v>
      </c>
      <c r="G1957" s="3">
        <v>2883</v>
      </c>
      <c r="H1957" s="3">
        <v>6</v>
      </c>
      <c r="I1957" s="3">
        <v>3525</v>
      </c>
      <c r="J1957" s="3">
        <v>45</v>
      </c>
      <c r="K1957" s="3">
        <v>1492</v>
      </c>
    </row>
    <row r="1958" spans="1:11" x14ac:dyDescent="0.25">
      <c r="A1958">
        <v>17089</v>
      </c>
      <c r="B1958" s="1" t="s">
        <v>843</v>
      </c>
      <c r="C1958" s="3">
        <v>12</v>
      </c>
      <c r="D1958" s="3">
        <v>98</v>
      </c>
      <c r="E1958" s="3">
        <v>1193</v>
      </c>
      <c r="F1958" s="3">
        <v>2</v>
      </c>
      <c r="G1958" s="3">
        <v>307</v>
      </c>
      <c r="H1958" s="3">
        <v>2</v>
      </c>
      <c r="I1958" s="3">
        <v>1000</v>
      </c>
      <c r="J1958" s="3">
        <v>59</v>
      </c>
      <c r="K1958" s="3">
        <v>654</v>
      </c>
    </row>
    <row r="1959" spans="1:11" x14ac:dyDescent="0.25">
      <c r="A1959">
        <v>17089</v>
      </c>
      <c r="B1959" s="1" t="s">
        <v>867</v>
      </c>
      <c r="C1959" s="3">
        <v>13</v>
      </c>
      <c r="D1959" s="3">
        <v>154</v>
      </c>
      <c r="E1959" s="3">
        <v>1844</v>
      </c>
      <c r="F1959" s="3">
        <v>1</v>
      </c>
      <c r="G1959" s="3">
        <v>175</v>
      </c>
      <c r="H1959" s="3">
        <v>2</v>
      </c>
      <c r="I1959" s="3">
        <v>1285</v>
      </c>
      <c r="J1959" s="3">
        <v>97</v>
      </c>
      <c r="K1959" s="3">
        <v>1274</v>
      </c>
    </row>
    <row r="1960" spans="1:11" x14ac:dyDescent="0.25">
      <c r="A1960">
        <v>17089</v>
      </c>
      <c r="B1960" s="1" t="s">
        <v>868</v>
      </c>
      <c r="C1960" s="3">
        <v>13</v>
      </c>
      <c r="D1960" s="3">
        <v>90</v>
      </c>
      <c r="E1960" s="3">
        <v>1409</v>
      </c>
      <c r="F1960" s="3">
        <v>1</v>
      </c>
      <c r="G1960" s="3">
        <v>126</v>
      </c>
      <c r="H1960" s="3">
        <v>6</v>
      </c>
      <c r="I1960" s="3">
        <v>3804</v>
      </c>
      <c r="J1960" s="3">
        <v>46</v>
      </c>
      <c r="K1960" s="3">
        <v>1263</v>
      </c>
    </row>
    <row r="1961" spans="1:11" x14ac:dyDescent="0.25">
      <c r="A1961">
        <v>17089</v>
      </c>
      <c r="B1961" s="1" t="s">
        <v>869</v>
      </c>
      <c r="C1961" s="3">
        <v>13</v>
      </c>
      <c r="D1961" s="3">
        <v>93</v>
      </c>
      <c r="E1961" s="3">
        <v>1001</v>
      </c>
      <c r="F1961" s="3">
        <v>3</v>
      </c>
      <c r="G1961" s="3">
        <v>613</v>
      </c>
      <c r="H1961" s="3">
        <v>0</v>
      </c>
      <c r="I1961" s="3">
        <v>0</v>
      </c>
      <c r="J1961" s="3">
        <v>66</v>
      </c>
      <c r="K1961" s="3">
        <v>1305</v>
      </c>
    </row>
    <row r="1962" spans="1:11" x14ac:dyDescent="0.25">
      <c r="A1962">
        <v>17089</v>
      </c>
      <c r="B1962" s="1" t="s">
        <v>824</v>
      </c>
      <c r="C1962" s="3">
        <v>10</v>
      </c>
      <c r="D1962" s="3">
        <v>132</v>
      </c>
      <c r="E1962" s="3">
        <v>2269</v>
      </c>
      <c r="F1962" s="3">
        <v>7</v>
      </c>
      <c r="G1962" s="3">
        <v>1231</v>
      </c>
      <c r="H1962" s="3">
        <v>9</v>
      </c>
      <c r="I1962" s="3">
        <v>4572</v>
      </c>
      <c r="J1962" s="3">
        <v>74</v>
      </c>
      <c r="K1962" s="3">
        <v>2407</v>
      </c>
    </row>
    <row r="1963" spans="1:11" x14ac:dyDescent="0.25">
      <c r="A1963">
        <v>17089</v>
      </c>
      <c r="B1963" s="1" t="s">
        <v>793</v>
      </c>
      <c r="C1963" s="3">
        <v>7</v>
      </c>
      <c r="D1963" s="3">
        <v>39</v>
      </c>
      <c r="E1963" s="3">
        <v>486</v>
      </c>
      <c r="F1963" s="3">
        <v>2</v>
      </c>
      <c r="G1963" s="3">
        <v>400</v>
      </c>
      <c r="H1963" s="3">
        <v>0</v>
      </c>
      <c r="I1963" s="3">
        <v>0</v>
      </c>
      <c r="J1963" s="3">
        <v>23</v>
      </c>
      <c r="K1963" s="3">
        <v>242</v>
      </c>
    </row>
    <row r="1964" spans="1:11" x14ac:dyDescent="0.25">
      <c r="A1964">
        <v>17089</v>
      </c>
      <c r="B1964" s="1" t="s">
        <v>777</v>
      </c>
      <c r="C1964" s="3">
        <v>6</v>
      </c>
      <c r="D1964" s="3">
        <v>93</v>
      </c>
      <c r="E1964" s="3">
        <v>1620</v>
      </c>
      <c r="F1964" s="3">
        <v>2</v>
      </c>
      <c r="G1964" s="3">
        <v>279</v>
      </c>
      <c r="H1964" s="3">
        <v>2</v>
      </c>
      <c r="I1964" s="3">
        <v>1650</v>
      </c>
      <c r="J1964" s="3">
        <v>51</v>
      </c>
      <c r="K1964" s="3">
        <v>712</v>
      </c>
    </row>
    <row r="1965" spans="1:11" x14ac:dyDescent="0.25">
      <c r="A1965">
        <v>17089</v>
      </c>
      <c r="B1965" s="1" t="s">
        <v>817</v>
      </c>
      <c r="C1965" s="3">
        <v>9</v>
      </c>
      <c r="D1965" s="3">
        <v>122</v>
      </c>
      <c r="E1965" s="3">
        <v>1350</v>
      </c>
      <c r="F1965" s="3">
        <v>5</v>
      </c>
      <c r="G1965" s="3">
        <v>972</v>
      </c>
      <c r="H1965" s="3">
        <v>11</v>
      </c>
      <c r="I1965" s="3">
        <v>6736</v>
      </c>
      <c r="J1965" s="3">
        <v>74</v>
      </c>
      <c r="K1965" s="3">
        <v>725</v>
      </c>
    </row>
    <row r="1966" spans="1:11" x14ac:dyDescent="0.25">
      <c r="A1966">
        <v>17089</v>
      </c>
      <c r="B1966" s="1" t="s">
        <v>794</v>
      </c>
      <c r="C1966" s="3">
        <v>7</v>
      </c>
      <c r="D1966" s="3">
        <v>86</v>
      </c>
      <c r="E1966" s="3">
        <v>1075</v>
      </c>
      <c r="F1966" s="3">
        <v>4</v>
      </c>
      <c r="G1966" s="3">
        <v>794</v>
      </c>
      <c r="H1966" s="3">
        <v>2</v>
      </c>
      <c r="I1966" s="3">
        <v>775</v>
      </c>
      <c r="J1966" s="3">
        <v>48</v>
      </c>
      <c r="K1966" s="3">
        <v>743</v>
      </c>
    </row>
    <row r="1967" spans="1:11" x14ac:dyDescent="0.25">
      <c r="A1967">
        <v>17089</v>
      </c>
      <c r="B1967" s="1" t="s">
        <v>818</v>
      </c>
      <c r="C1967" s="3">
        <v>9</v>
      </c>
      <c r="D1967" s="3">
        <v>46</v>
      </c>
      <c r="E1967" s="3">
        <v>478</v>
      </c>
      <c r="F1967" s="3">
        <v>1</v>
      </c>
      <c r="G1967" s="3">
        <v>124</v>
      </c>
      <c r="H1967" s="3">
        <v>2</v>
      </c>
      <c r="I1967" s="3">
        <v>2000</v>
      </c>
      <c r="J1967" s="3">
        <v>22</v>
      </c>
      <c r="K1967" s="3">
        <v>174</v>
      </c>
    </row>
    <row r="1968" spans="1:11" x14ac:dyDescent="0.25">
      <c r="A1968">
        <v>17089</v>
      </c>
      <c r="B1968" s="1" t="s">
        <v>809</v>
      </c>
      <c r="C1968" s="3">
        <v>8</v>
      </c>
      <c r="D1968" s="3">
        <v>95</v>
      </c>
      <c r="E1968" s="3">
        <v>1443</v>
      </c>
      <c r="F1968" s="3">
        <v>9</v>
      </c>
      <c r="G1968" s="3">
        <v>1443</v>
      </c>
      <c r="H1968" s="3">
        <v>11</v>
      </c>
      <c r="I1968" s="3">
        <v>5500</v>
      </c>
      <c r="J1968" s="3">
        <v>41</v>
      </c>
      <c r="K1968" s="3">
        <v>1898</v>
      </c>
    </row>
    <row r="1969" spans="1:11" x14ac:dyDescent="0.25">
      <c r="A1969">
        <v>17089</v>
      </c>
      <c r="B1969" s="1" t="s">
        <v>795</v>
      </c>
      <c r="C1969" s="3">
        <v>7</v>
      </c>
      <c r="D1969" s="3">
        <v>43</v>
      </c>
      <c r="E1969" s="3">
        <v>418</v>
      </c>
      <c r="F1969" s="3">
        <v>0</v>
      </c>
      <c r="G1969" s="3">
        <v>0</v>
      </c>
      <c r="H1969" s="3">
        <v>1</v>
      </c>
      <c r="I1969" s="3">
        <v>900</v>
      </c>
      <c r="J1969" s="3">
        <v>27</v>
      </c>
      <c r="K1969" s="3">
        <v>1146</v>
      </c>
    </row>
    <row r="1970" spans="1:11" x14ac:dyDescent="0.25">
      <c r="A1970">
        <v>17089</v>
      </c>
      <c r="B1970" s="1" t="s">
        <v>810</v>
      </c>
      <c r="C1970" s="3">
        <v>8</v>
      </c>
      <c r="D1970" s="3">
        <v>36</v>
      </c>
      <c r="E1970" s="3">
        <v>382</v>
      </c>
      <c r="F1970" s="3">
        <v>0</v>
      </c>
      <c r="G1970" s="3">
        <v>0</v>
      </c>
      <c r="H1970" s="3">
        <v>0</v>
      </c>
      <c r="I1970" s="3">
        <v>0</v>
      </c>
      <c r="J1970" s="3">
        <v>21</v>
      </c>
      <c r="K1970" s="3">
        <v>192</v>
      </c>
    </row>
    <row r="1971" spans="1:11" x14ac:dyDescent="0.25">
      <c r="A1971">
        <v>17089</v>
      </c>
      <c r="B1971" s="1" t="s">
        <v>796</v>
      </c>
      <c r="C1971" s="3">
        <v>7</v>
      </c>
      <c r="D1971" s="3">
        <v>53</v>
      </c>
      <c r="E1971" s="3">
        <v>497</v>
      </c>
      <c r="F1971" s="3">
        <v>1</v>
      </c>
      <c r="G1971" s="3">
        <v>250</v>
      </c>
      <c r="H1971" s="3">
        <v>1</v>
      </c>
      <c r="I1971" s="3">
        <v>375</v>
      </c>
      <c r="J1971" s="3">
        <v>29</v>
      </c>
      <c r="K1971" s="3">
        <v>605</v>
      </c>
    </row>
    <row r="1972" spans="1:11" x14ac:dyDescent="0.25">
      <c r="A1972">
        <v>17089</v>
      </c>
      <c r="B1972" s="1" t="s">
        <v>797</v>
      </c>
      <c r="C1972" s="3">
        <v>7</v>
      </c>
      <c r="D1972" s="3">
        <v>42</v>
      </c>
      <c r="E1972" s="3">
        <v>557</v>
      </c>
      <c r="F1972" s="3">
        <v>1</v>
      </c>
      <c r="G1972" s="3">
        <v>118</v>
      </c>
      <c r="H1972" s="3">
        <v>2</v>
      </c>
      <c r="I1972" s="3">
        <v>1000</v>
      </c>
      <c r="J1972" s="3">
        <v>22</v>
      </c>
      <c r="K1972" s="3">
        <v>378</v>
      </c>
    </row>
    <row r="1973" spans="1:11" x14ac:dyDescent="0.25">
      <c r="A1973">
        <v>17089</v>
      </c>
      <c r="B1973" s="1" t="s">
        <v>798</v>
      </c>
      <c r="C1973" s="3">
        <v>7</v>
      </c>
      <c r="D1973" s="3">
        <v>25</v>
      </c>
      <c r="E1973" s="3">
        <v>194</v>
      </c>
      <c r="F1973" s="3">
        <v>0</v>
      </c>
      <c r="G1973" s="3">
        <v>0</v>
      </c>
      <c r="H1973" s="3">
        <v>0</v>
      </c>
      <c r="I1973" s="3">
        <v>0</v>
      </c>
      <c r="J1973" s="3">
        <v>16</v>
      </c>
      <c r="K1973" s="3">
        <v>112</v>
      </c>
    </row>
    <row r="1974" spans="1:11" x14ac:dyDescent="0.25">
      <c r="A1974">
        <v>17089</v>
      </c>
      <c r="B1974" s="1" t="s">
        <v>778</v>
      </c>
      <c r="C1974" s="3">
        <v>6</v>
      </c>
      <c r="D1974" s="3">
        <v>59</v>
      </c>
      <c r="E1974" s="3">
        <v>612</v>
      </c>
      <c r="F1974" s="3">
        <v>4</v>
      </c>
      <c r="G1974" s="3">
        <v>622</v>
      </c>
      <c r="H1974" s="3">
        <v>3</v>
      </c>
      <c r="I1974" s="3">
        <v>1165</v>
      </c>
      <c r="J1974" s="3">
        <v>33</v>
      </c>
      <c r="K1974" s="3">
        <v>424</v>
      </c>
    </row>
    <row r="1975" spans="1:11" x14ac:dyDescent="0.25">
      <c r="A1975">
        <v>17089</v>
      </c>
      <c r="B1975" s="1" t="s">
        <v>779</v>
      </c>
      <c r="C1975" s="3">
        <v>6</v>
      </c>
      <c r="D1975" s="3">
        <v>42</v>
      </c>
      <c r="E1975" s="3">
        <v>480</v>
      </c>
      <c r="F1975" s="3">
        <v>1</v>
      </c>
      <c r="G1975" s="3">
        <v>191</v>
      </c>
      <c r="H1975" s="3">
        <v>0</v>
      </c>
      <c r="I1975" s="3">
        <v>0</v>
      </c>
      <c r="J1975" s="3">
        <v>21</v>
      </c>
      <c r="K1975" s="3">
        <v>323</v>
      </c>
    </row>
    <row r="1976" spans="1:11" x14ac:dyDescent="0.25">
      <c r="A1976">
        <v>17089</v>
      </c>
      <c r="B1976" s="1" t="s">
        <v>799</v>
      </c>
      <c r="C1976" s="3">
        <v>7</v>
      </c>
      <c r="D1976" s="3">
        <v>10</v>
      </c>
      <c r="E1976" s="3">
        <v>69</v>
      </c>
      <c r="F1976" s="3">
        <v>1</v>
      </c>
      <c r="G1976" s="3">
        <v>126</v>
      </c>
      <c r="H1976" s="3">
        <v>0</v>
      </c>
      <c r="I1976" s="3">
        <v>0</v>
      </c>
      <c r="J1976" s="3">
        <v>7</v>
      </c>
      <c r="K1976" s="3">
        <v>26</v>
      </c>
    </row>
    <row r="1977" spans="1:11" x14ac:dyDescent="0.25">
      <c r="A1977">
        <v>17089</v>
      </c>
      <c r="B1977" s="1" t="s">
        <v>780</v>
      </c>
      <c r="C1977" s="3">
        <v>6</v>
      </c>
      <c r="D1977" s="3">
        <v>20</v>
      </c>
      <c r="E1977" s="3">
        <v>409</v>
      </c>
      <c r="F1977" s="3">
        <v>0</v>
      </c>
      <c r="G1977" s="3">
        <v>0</v>
      </c>
      <c r="H1977" s="3">
        <v>0</v>
      </c>
      <c r="I1977" s="3">
        <v>0</v>
      </c>
      <c r="J1977" s="3">
        <v>11</v>
      </c>
      <c r="K1977" s="3">
        <v>126</v>
      </c>
    </row>
    <row r="1978" spans="1:11" x14ac:dyDescent="0.25">
      <c r="A1978">
        <v>17089</v>
      </c>
      <c r="B1978" s="1" t="s">
        <v>811</v>
      </c>
      <c r="C1978" s="3">
        <v>8</v>
      </c>
      <c r="D1978" s="3">
        <v>43</v>
      </c>
      <c r="E1978" s="3">
        <v>396</v>
      </c>
      <c r="F1978" s="3">
        <v>0</v>
      </c>
      <c r="G1978" s="3">
        <v>0</v>
      </c>
      <c r="H1978" s="3">
        <v>1</v>
      </c>
      <c r="I1978" s="3">
        <v>1000</v>
      </c>
      <c r="J1978" s="3">
        <v>23</v>
      </c>
      <c r="K1978" s="3">
        <v>141</v>
      </c>
    </row>
    <row r="1979" spans="1:11" x14ac:dyDescent="0.25">
      <c r="A1979">
        <v>17089</v>
      </c>
      <c r="B1979" s="1" t="s">
        <v>878</v>
      </c>
      <c r="C1979" s="3">
        <v>13</v>
      </c>
      <c r="D1979" s="3">
        <v>17</v>
      </c>
      <c r="E1979" s="3">
        <v>129</v>
      </c>
      <c r="F1979" s="3">
        <v>0</v>
      </c>
      <c r="G1979" s="3">
        <v>0</v>
      </c>
      <c r="H1979" s="3">
        <v>1</v>
      </c>
      <c r="I1979" s="3">
        <v>460</v>
      </c>
      <c r="J1979" s="3">
        <v>7</v>
      </c>
      <c r="K1979" s="3">
        <v>509</v>
      </c>
    </row>
    <row r="1980" spans="1:11" x14ac:dyDescent="0.25">
      <c r="A1980">
        <v>17089</v>
      </c>
      <c r="B1980" s="1" t="s">
        <v>800</v>
      </c>
      <c r="C1980" s="3">
        <v>7</v>
      </c>
      <c r="D1980" s="3">
        <v>40</v>
      </c>
      <c r="E1980" s="3">
        <v>273</v>
      </c>
      <c r="F1980" s="3">
        <v>1</v>
      </c>
      <c r="G1980" s="3">
        <v>200</v>
      </c>
      <c r="H1980" s="3">
        <v>1</v>
      </c>
      <c r="I1980" s="3">
        <v>425</v>
      </c>
      <c r="J1980" s="3">
        <v>30</v>
      </c>
      <c r="K1980" s="3">
        <v>393</v>
      </c>
    </row>
    <row r="1981" spans="1:11" x14ac:dyDescent="0.25">
      <c r="A1981">
        <v>17089</v>
      </c>
      <c r="B1981" s="1" t="s">
        <v>819</v>
      </c>
      <c r="C1981" s="3">
        <v>9</v>
      </c>
      <c r="D1981" s="3">
        <v>90</v>
      </c>
      <c r="E1981" s="3">
        <v>977</v>
      </c>
      <c r="F1981" s="3">
        <v>2</v>
      </c>
      <c r="G1981" s="3">
        <v>425</v>
      </c>
      <c r="H1981" s="3">
        <v>0</v>
      </c>
      <c r="I1981" s="3">
        <v>0</v>
      </c>
      <c r="J1981" s="3">
        <v>64</v>
      </c>
      <c r="K1981" s="3">
        <v>1061</v>
      </c>
    </row>
    <row r="1982" spans="1:11" x14ac:dyDescent="0.25">
      <c r="A1982">
        <v>17089</v>
      </c>
      <c r="B1982" s="1" t="s">
        <v>825</v>
      </c>
      <c r="C1982" s="3">
        <v>10</v>
      </c>
      <c r="D1982" s="3">
        <v>109</v>
      </c>
      <c r="E1982" s="3">
        <v>1437</v>
      </c>
      <c r="F1982" s="3">
        <v>4</v>
      </c>
      <c r="G1982" s="3">
        <v>782</v>
      </c>
      <c r="H1982" s="3">
        <v>10</v>
      </c>
      <c r="I1982" s="3">
        <v>4327</v>
      </c>
      <c r="J1982" s="3">
        <v>58</v>
      </c>
      <c r="K1982" s="3">
        <v>1396</v>
      </c>
    </row>
    <row r="1983" spans="1:11" x14ac:dyDescent="0.25">
      <c r="A1983">
        <v>17089</v>
      </c>
      <c r="B1983" s="1" t="s">
        <v>812</v>
      </c>
      <c r="C1983" s="3">
        <v>8</v>
      </c>
      <c r="D1983" s="3">
        <v>150</v>
      </c>
      <c r="E1983" s="3">
        <v>2591</v>
      </c>
      <c r="F1983" s="3">
        <v>14</v>
      </c>
      <c r="G1983" s="3">
        <v>2496</v>
      </c>
      <c r="H1983" s="3">
        <v>17</v>
      </c>
      <c r="I1983" s="3">
        <v>7639</v>
      </c>
      <c r="J1983" s="3">
        <v>84</v>
      </c>
      <c r="K1983" s="3">
        <v>2920</v>
      </c>
    </row>
    <row r="1984" spans="1:11" x14ac:dyDescent="0.25">
      <c r="A1984">
        <v>17089</v>
      </c>
      <c r="B1984" s="1" t="s">
        <v>801</v>
      </c>
      <c r="C1984" s="3">
        <v>7</v>
      </c>
      <c r="D1984" s="3">
        <v>30</v>
      </c>
      <c r="E1984" s="3">
        <v>414</v>
      </c>
      <c r="F1984" s="3">
        <v>2</v>
      </c>
      <c r="G1984" s="3">
        <v>430</v>
      </c>
      <c r="H1984" s="3">
        <v>0</v>
      </c>
      <c r="I1984" s="3">
        <v>0</v>
      </c>
      <c r="J1984" s="3">
        <v>19</v>
      </c>
      <c r="K1984" s="3">
        <v>169</v>
      </c>
    </row>
    <row r="1985" spans="1:11" x14ac:dyDescent="0.25">
      <c r="A1985">
        <v>17089</v>
      </c>
      <c r="B1985" s="1" t="s">
        <v>781</v>
      </c>
      <c r="C1985" s="3">
        <v>6</v>
      </c>
      <c r="D1985" s="3">
        <v>44</v>
      </c>
      <c r="E1985" s="3">
        <v>595</v>
      </c>
      <c r="F1985" s="3">
        <v>1</v>
      </c>
      <c r="G1985" s="3">
        <v>130</v>
      </c>
      <c r="H1985" s="3">
        <v>1</v>
      </c>
      <c r="I1985" s="3">
        <v>262</v>
      </c>
      <c r="J1985" s="3">
        <v>25</v>
      </c>
      <c r="K1985" s="3">
        <v>495</v>
      </c>
    </row>
    <row r="1986" spans="1:11" x14ac:dyDescent="0.25">
      <c r="A1986">
        <v>17089</v>
      </c>
      <c r="B1986" s="1" t="s">
        <v>802</v>
      </c>
      <c r="C1986" s="3">
        <v>7</v>
      </c>
      <c r="D1986" s="3">
        <v>32</v>
      </c>
      <c r="E1986" s="3">
        <v>226</v>
      </c>
      <c r="F1986" s="3">
        <v>0</v>
      </c>
      <c r="G1986" s="3">
        <v>0</v>
      </c>
      <c r="H1986" s="3">
        <v>0</v>
      </c>
      <c r="I1986" s="3">
        <v>0</v>
      </c>
      <c r="J1986" s="3">
        <v>24</v>
      </c>
      <c r="K1986" s="3">
        <v>164</v>
      </c>
    </row>
    <row r="1987" spans="1:11" x14ac:dyDescent="0.25">
      <c r="A1987">
        <v>17089</v>
      </c>
      <c r="B1987" s="1" t="s">
        <v>813</v>
      </c>
      <c r="C1987" s="3">
        <v>8</v>
      </c>
      <c r="D1987" s="3">
        <v>26</v>
      </c>
      <c r="E1987" s="3">
        <v>242</v>
      </c>
      <c r="F1987" s="3">
        <v>0</v>
      </c>
      <c r="G1987" s="3">
        <v>0</v>
      </c>
      <c r="H1987" s="3">
        <v>0</v>
      </c>
      <c r="I1987" s="3">
        <v>0</v>
      </c>
      <c r="J1987" s="3">
        <v>20</v>
      </c>
      <c r="K1987" s="3">
        <v>206</v>
      </c>
    </row>
    <row r="1988" spans="1:11" x14ac:dyDescent="0.25">
      <c r="A1988">
        <v>17089</v>
      </c>
      <c r="B1988" s="1" t="s">
        <v>782</v>
      </c>
      <c r="C1988" s="3">
        <v>6</v>
      </c>
      <c r="D1988" s="3">
        <v>31</v>
      </c>
      <c r="E1988" s="3">
        <v>356</v>
      </c>
      <c r="F1988" s="3">
        <v>0</v>
      </c>
      <c r="G1988" s="3">
        <v>0</v>
      </c>
      <c r="H1988" s="3">
        <v>3</v>
      </c>
      <c r="I1988" s="3">
        <v>1440</v>
      </c>
      <c r="J1988" s="3">
        <v>19</v>
      </c>
      <c r="K1988" s="3">
        <v>121</v>
      </c>
    </row>
    <row r="1989" spans="1:11" x14ac:dyDescent="0.25">
      <c r="A1989">
        <v>17089</v>
      </c>
      <c r="B1989" s="1" t="s">
        <v>826</v>
      </c>
      <c r="C1989" s="3">
        <v>10</v>
      </c>
      <c r="D1989" s="3">
        <v>95</v>
      </c>
      <c r="E1989" s="3">
        <v>781</v>
      </c>
      <c r="F1989" s="3">
        <v>1</v>
      </c>
      <c r="G1989" s="3">
        <v>150</v>
      </c>
      <c r="H1989" s="3">
        <v>2</v>
      </c>
      <c r="I1989" s="3">
        <v>1173</v>
      </c>
      <c r="J1989" s="3">
        <v>59</v>
      </c>
      <c r="K1989" s="3">
        <v>909</v>
      </c>
    </row>
    <row r="1990" spans="1:11" x14ac:dyDescent="0.25">
      <c r="A1990">
        <v>17089</v>
      </c>
      <c r="B1990" s="1" t="s">
        <v>783</v>
      </c>
      <c r="C1990" s="3">
        <v>6</v>
      </c>
      <c r="D1990" s="3">
        <v>101</v>
      </c>
      <c r="E1990" s="3">
        <v>1143</v>
      </c>
      <c r="F1990" s="3">
        <v>0</v>
      </c>
      <c r="G1990" s="3">
        <v>0</v>
      </c>
      <c r="H1990" s="3">
        <v>0</v>
      </c>
      <c r="I1990" s="3">
        <v>0</v>
      </c>
      <c r="J1990" s="3">
        <v>65</v>
      </c>
      <c r="K1990" s="3">
        <v>588</v>
      </c>
    </row>
    <row r="1991" spans="1:11" x14ac:dyDescent="0.25">
      <c r="A1991">
        <v>17089</v>
      </c>
      <c r="B1991" s="1" t="s">
        <v>870</v>
      </c>
      <c r="C1991" s="3">
        <v>13</v>
      </c>
      <c r="D1991" s="3">
        <v>192</v>
      </c>
      <c r="E1991" s="3">
        <v>2388</v>
      </c>
      <c r="F1991" s="3">
        <v>6</v>
      </c>
      <c r="G1991" s="3">
        <v>1110</v>
      </c>
      <c r="H1991" s="3">
        <v>11</v>
      </c>
      <c r="I1991" s="3">
        <v>7070</v>
      </c>
      <c r="J1991" s="3">
        <v>108</v>
      </c>
      <c r="K1991" s="3">
        <v>4099</v>
      </c>
    </row>
    <row r="1992" spans="1:11" x14ac:dyDescent="0.25">
      <c r="A1992">
        <v>17089</v>
      </c>
      <c r="B1992" s="1" t="s">
        <v>871</v>
      </c>
      <c r="C1992" s="3">
        <v>13</v>
      </c>
      <c r="D1992" s="3">
        <v>144</v>
      </c>
      <c r="E1992" s="3">
        <v>2228</v>
      </c>
      <c r="F1992" s="3">
        <v>1</v>
      </c>
      <c r="G1992" s="3">
        <v>200</v>
      </c>
      <c r="H1992" s="3">
        <v>4</v>
      </c>
      <c r="I1992" s="3">
        <v>2526</v>
      </c>
      <c r="J1992" s="3">
        <v>85</v>
      </c>
      <c r="K1992" s="3">
        <v>2492</v>
      </c>
    </row>
    <row r="1993" spans="1:11" x14ac:dyDescent="0.25">
      <c r="A1993">
        <v>17089</v>
      </c>
      <c r="B1993" s="1" t="s">
        <v>872</v>
      </c>
      <c r="C1993" s="3">
        <v>13</v>
      </c>
      <c r="D1993" s="3">
        <v>75</v>
      </c>
      <c r="E1993" s="3">
        <v>670</v>
      </c>
      <c r="F1993" s="3">
        <v>1</v>
      </c>
      <c r="G1993" s="3">
        <v>192</v>
      </c>
      <c r="H1993" s="3">
        <v>1</v>
      </c>
      <c r="I1993" s="3">
        <v>425</v>
      </c>
      <c r="J1993" s="3">
        <v>48</v>
      </c>
      <c r="K1993" s="3">
        <v>602</v>
      </c>
    </row>
    <row r="1994" spans="1:11" x14ac:dyDescent="0.25">
      <c r="A1994">
        <v>17089</v>
      </c>
      <c r="B1994" s="1" t="s">
        <v>873</v>
      </c>
      <c r="C1994" s="3">
        <v>13</v>
      </c>
      <c r="D1994" s="3">
        <v>141</v>
      </c>
      <c r="E1994" s="3">
        <v>2274</v>
      </c>
      <c r="F1994" s="3">
        <v>11</v>
      </c>
      <c r="G1994" s="3">
        <v>1914</v>
      </c>
      <c r="H1994" s="3">
        <v>9</v>
      </c>
      <c r="I1994" s="3">
        <v>4174</v>
      </c>
      <c r="J1994" s="3">
        <v>79</v>
      </c>
      <c r="K1994" s="3">
        <v>2360</v>
      </c>
    </row>
    <row r="1995" spans="1:11" x14ac:dyDescent="0.25">
      <c r="A1995">
        <v>17089</v>
      </c>
      <c r="B1995" s="1" t="s">
        <v>874</v>
      </c>
      <c r="C1995" s="3">
        <v>13</v>
      </c>
      <c r="D1995" s="3">
        <v>98</v>
      </c>
      <c r="E1995" s="3">
        <v>1260</v>
      </c>
      <c r="F1995" s="3">
        <v>0</v>
      </c>
      <c r="G1995" s="3">
        <v>0</v>
      </c>
      <c r="H1995" s="3">
        <v>2</v>
      </c>
      <c r="I1995" s="3">
        <v>675</v>
      </c>
      <c r="J1995" s="3">
        <v>62</v>
      </c>
      <c r="K1995" s="3">
        <v>777</v>
      </c>
    </row>
    <row r="1996" spans="1:11" x14ac:dyDescent="0.25">
      <c r="A1996">
        <v>17089</v>
      </c>
      <c r="B1996" s="1" t="s">
        <v>875</v>
      </c>
      <c r="C1996" s="3">
        <v>13</v>
      </c>
      <c r="D1996" s="3">
        <v>138</v>
      </c>
      <c r="E1996" s="3">
        <v>2101</v>
      </c>
      <c r="F1996" s="3">
        <v>6</v>
      </c>
      <c r="G1996" s="3">
        <v>940</v>
      </c>
      <c r="H1996" s="3">
        <v>1</v>
      </c>
      <c r="I1996" s="3">
        <v>350</v>
      </c>
      <c r="J1996" s="3">
        <v>83</v>
      </c>
      <c r="K1996" s="3">
        <v>1987</v>
      </c>
    </row>
    <row r="1997" spans="1:11" x14ac:dyDescent="0.25">
      <c r="A1997">
        <v>17089</v>
      </c>
      <c r="B1997" s="1" t="s">
        <v>784</v>
      </c>
      <c r="C1997" s="3">
        <v>6</v>
      </c>
      <c r="D1997" s="3">
        <v>133</v>
      </c>
      <c r="E1997" s="3">
        <v>1636</v>
      </c>
      <c r="F1997" s="3">
        <v>9</v>
      </c>
      <c r="G1997" s="3">
        <v>1672</v>
      </c>
      <c r="H1997" s="3">
        <v>5</v>
      </c>
      <c r="I1997" s="3">
        <v>3467</v>
      </c>
      <c r="J1997" s="3">
        <v>85</v>
      </c>
      <c r="K1997" s="3">
        <v>3121</v>
      </c>
    </row>
    <row r="1998" spans="1:11" x14ac:dyDescent="0.25">
      <c r="A1998">
        <v>17089</v>
      </c>
      <c r="B1998" s="1" t="s">
        <v>803</v>
      </c>
      <c r="C1998" s="3">
        <v>7</v>
      </c>
      <c r="D1998" s="3">
        <v>101</v>
      </c>
      <c r="E1998" s="3">
        <v>1451</v>
      </c>
      <c r="F1998" s="3">
        <v>6</v>
      </c>
      <c r="G1998" s="3">
        <v>1066</v>
      </c>
      <c r="H1998" s="3">
        <v>21</v>
      </c>
      <c r="I1998" s="3">
        <v>11981</v>
      </c>
      <c r="J1998" s="3">
        <v>73</v>
      </c>
      <c r="K1998" s="3">
        <v>5501</v>
      </c>
    </row>
    <row r="1999" spans="1:11" x14ac:dyDescent="0.25">
      <c r="A1999">
        <v>17089</v>
      </c>
      <c r="B1999" s="1" t="s">
        <v>876</v>
      </c>
      <c r="C1999" s="3">
        <v>13</v>
      </c>
      <c r="D1999" s="3">
        <v>209</v>
      </c>
      <c r="E1999" s="3">
        <v>3490</v>
      </c>
      <c r="F1999" s="3">
        <v>3</v>
      </c>
      <c r="G1999" s="3">
        <v>439</v>
      </c>
      <c r="H1999" s="3">
        <v>12</v>
      </c>
      <c r="I1999" s="3">
        <v>6823</v>
      </c>
      <c r="J1999" s="3">
        <v>111</v>
      </c>
      <c r="K1999" s="3">
        <v>2727</v>
      </c>
    </row>
    <row r="2000" spans="1:11" x14ac:dyDescent="0.25">
      <c r="A2000">
        <v>17089</v>
      </c>
      <c r="B2000" s="1" t="s">
        <v>804</v>
      </c>
      <c r="C2000" s="3">
        <v>7</v>
      </c>
      <c r="D2000" s="3">
        <v>172</v>
      </c>
      <c r="E2000" s="3">
        <v>2985</v>
      </c>
      <c r="F2000" s="3">
        <v>14</v>
      </c>
      <c r="G2000" s="3">
        <v>2214</v>
      </c>
      <c r="H2000" s="3">
        <v>15</v>
      </c>
      <c r="I2000" s="3">
        <v>8993</v>
      </c>
      <c r="J2000" s="3">
        <v>81</v>
      </c>
      <c r="K2000" s="3">
        <v>3379</v>
      </c>
    </row>
    <row r="2001" spans="1:11" x14ac:dyDescent="0.25">
      <c r="A2001">
        <v>17091</v>
      </c>
      <c r="B2001" s="1" t="s">
        <v>12</v>
      </c>
      <c r="C2001" s="3">
        <v>104</v>
      </c>
      <c r="D2001" s="3">
        <v>27</v>
      </c>
      <c r="E2001" s="3">
        <v>357</v>
      </c>
      <c r="F2001" s="3">
        <v>0</v>
      </c>
      <c r="G2001" s="3">
        <v>0</v>
      </c>
      <c r="H2001" s="3">
        <v>0</v>
      </c>
      <c r="I2001" s="3">
        <v>0</v>
      </c>
      <c r="J2001" s="3">
        <v>18</v>
      </c>
      <c r="K2001" s="3">
        <v>267</v>
      </c>
    </row>
    <row r="2002" spans="1:11" x14ac:dyDescent="0.25">
      <c r="A2002">
        <v>17091</v>
      </c>
      <c r="B2002" s="1" t="s">
        <v>771</v>
      </c>
      <c r="C2002" s="3">
        <v>104</v>
      </c>
      <c r="D2002" s="3">
        <v>42</v>
      </c>
      <c r="E2002" s="3">
        <v>536</v>
      </c>
      <c r="F2002" s="3">
        <v>0</v>
      </c>
      <c r="G2002" s="3">
        <v>0</v>
      </c>
      <c r="H2002" s="3">
        <v>0</v>
      </c>
      <c r="I2002" s="3">
        <v>0</v>
      </c>
      <c r="J2002" s="3">
        <v>21</v>
      </c>
      <c r="K2002" s="3">
        <v>190</v>
      </c>
    </row>
    <row r="2003" spans="1:11" x14ac:dyDescent="0.25">
      <c r="A2003">
        <v>17091</v>
      </c>
      <c r="B2003" s="1" t="s">
        <v>772</v>
      </c>
      <c r="C2003" s="3">
        <v>104</v>
      </c>
      <c r="D2003" s="3">
        <v>29</v>
      </c>
      <c r="E2003" s="3">
        <v>433</v>
      </c>
      <c r="F2003" s="3">
        <v>1</v>
      </c>
      <c r="G2003" s="3">
        <v>250</v>
      </c>
      <c r="H2003" s="3">
        <v>2</v>
      </c>
      <c r="I2003" s="3">
        <v>1475</v>
      </c>
      <c r="J2003" s="3">
        <v>20</v>
      </c>
      <c r="K2003" s="3">
        <v>187</v>
      </c>
    </row>
    <row r="2004" spans="1:11" x14ac:dyDescent="0.25">
      <c r="A2004">
        <v>17091</v>
      </c>
      <c r="B2004" s="1" t="s">
        <v>762</v>
      </c>
      <c r="C2004" s="3">
        <v>103</v>
      </c>
      <c r="D2004" s="3">
        <v>56</v>
      </c>
      <c r="E2004" s="3">
        <v>693</v>
      </c>
      <c r="F2004" s="3">
        <v>3</v>
      </c>
      <c r="G2004" s="3">
        <v>419</v>
      </c>
      <c r="H2004" s="3">
        <v>5</v>
      </c>
      <c r="I2004" s="3">
        <v>2774</v>
      </c>
      <c r="J2004" s="3">
        <v>30</v>
      </c>
      <c r="K2004" s="3">
        <v>419</v>
      </c>
    </row>
    <row r="2005" spans="1:11" x14ac:dyDescent="0.25">
      <c r="A2005">
        <v>17091</v>
      </c>
      <c r="B2005" s="1" t="s">
        <v>207</v>
      </c>
      <c r="C2005" s="3">
        <v>103</v>
      </c>
      <c r="D2005" s="3">
        <v>45</v>
      </c>
      <c r="E2005" s="3">
        <v>460</v>
      </c>
      <c r="F2005" s="3">
        <v>2</v>
      </c>
      <c r="G2005" s="3">
        <v>344</v>
      </c>
      <c r="H2005" s="3">
        <v>0</v>
      </c>
      <c r="I2005" s="3">
        <v>0</v>
      </c>
      <c r="J2005" s="3">
        <v>21</v>
      </c>
      <c r="K2005" s="3">
        <v>260</v>
      </c>
    </row>
    <row r="2006" spans="1:11" x14ac:dyDescent="0.25">
      <c r="A2006">
        <v>17091</v>
      </c>
      <c r="B2006" s="1" t="s">
        <v>16</v>
      </c>
      <c r="C2006" s="3">
        <v>104</v>
      </c>
      <c r="D2006" s="3">
        <v>60</v>
      </c>
      <c r="E2006" s="3">
        <v>501</v>
      </c>
      <c r="F2006" s="3">
        <v>1</v>
      </c>
      <c r="G2006" s="3">
        <v>212</v>
      </c>
      <c r="H2006" s="3">
        <v>0</v>
      </c>
      <c r="I2006" s="3">
        <v>0</v>
      </c>
      <c r="J2006" s="3">
        <v>34</v>
      </c>
      <c r="K2006" s="3">
        <v>346</v>
      </c>
    </row>
    <row r="2007" spans="1:11" x14ac:dyDescent="0.25">
      <c r="A2007">
        <v>17091</v>
      </c>
      <c r="B2007" s="1" t="s">
        <v>17</v>
      </c>
      <c r="C2007" s="3">
        <v>104</v>
      </c>
      <c r="D2007" s="3">
        <v>87</v>
      </c>
      <c r="E2007" s="3">
        <v>812</v>
      </c>
      <c r="F2007" s="3">
        <v>0</v>
      </c>
      <c r="G2007" s="3">
        <v>0</v>
      </c>
      <c r="H2007" s="3">
        <v>0</v>
      </c>
      <c r="I2007" s="3">
        <v>0</v>
      </c>
      <c r="J2007" s="3">
        <v>50</v>
      </c>
      <c r="K2007" s="3">
        <v>384</v>
      </c>
    </row>
    <row r="2008" spans="1:11" x14ac:dyDescent="0.25">
      <c r="A2008">
        <v>17091</v>
      </c>
      <c r="B2008" s="1" t="s">
        <v>491</v>
      </c>
      <c r="C2008" s="3">
        <v>104</v>
      </c>
      <c r="D2008" s="3">
        <v>64</v>
      </c>
      <c r="E2008" s="3">
        <v>647</v>
      </c>
      <c r="F2008" s="3">
        <v>4</v>
      </c>
      <c r="G2008" s="3">
        <v>503</v>
      </c>
      <c r="H2008" s="3">
        <v>0</v>
      </c>
      <c r="I2008" s="3">
        <v>0</v>
      </c>
      <c r="J2008" s="3">
        <v>50</v>
      </c>
      <c r="K2008" s="3">
        <v>720</v>
      </c>
    </row>
    <row r="2009" spans="1:11" x14ac:dyDescent="0.25">
      <c r="A2009">
        <v>17091</v>
      </c>
      <c r="B2009" s="1" t="s">
        <v>763</v>
      </c>
      <c r="C2009" s="3">
        <v>103</v>
      </c>
      <c r="D2009" s="3">
        <v>74</v>
      </c>
      <c r="E2009" s="3">
        <v>1350</v>
      </c>
      <c r="F2009" s="3">
        <v>3</v>
      </c>
      <c r="G2009" s="3">
        <v>624</v>
      </c>
      <c r="H2009" s="3">
        <v>2</v>
      </c>
      <c r="I2009" s="3">
        <v>1305</v>
      </c>
      <c r="J2009" s="3">
        <v>37</v>
      </c>
      <c r="K2009" s="3">
        <v>360</v>
      </c>
    </row>
    <row r="2010" spans="1:11" x14ac:dyDescent="0.25">
      <c r="A2010">
        <v>17091</v>
      </c>
      <c r="B2010" s="1" t="s">
        <v>773</v>
      </c>
      <c r="C2010" s="3">
        <v>104</v>
      </c>
      <c r="D2010" s="3">
        <v>43</v>
      </c>
      <c r="E2010" s="3">
        <v>455</v>
      </c>
      <c r="F2010" s="3">
        <v>0</v>
      </c>
      <c r="G2010" s="3">
        <v>0</v>
      </c>
      <c r="H2010" s="3">
        <v>0</v>
      </c>
      <c r="I2010" s="3">
        <v>0</v>
      </c>
      <c r="J2010" s="3">
        <v>21</v>
      </c>
      <c r="K2010" s="3">
        <v>144</v>
      </c>
    </row>
    <row r="2011" spans="1:11" x14ac:dyDescent="0.25">
      <c r="A2011">
        <v>17091</v>
      </c>
      <c r="B2011" s="1" t="s">
        <v>754</v>
      </c>
      <c r="C2011" s="3">
        <v>102</v>
      </c>
      <c r="D2011" s="3">
        <v>103</v>
      </c>
      <c r="E2011" s="3">
        <v>1270</v>
      </c>
      <c r="F2011" s="3">
        <v>4</v>
      </c>
      <c r="G2011" s="3">
        <v>650</v>
      </c>
      <c r="H2011" s="3">
        <v>1</v>
      </c>
      <c r="I2011" s="3">
        <v>350</v>
      </c>
      <c r="J2011" s="3">
        <v>58</v>
      </c>
      <c r="K2011" s="3">
        <v>680</v>
      </c>
    </row>
    <row r="2012" spans="1:11" x14ac:dyDescent="0.25">
      <c r="A2012">
        <v>17091</v>
      </c>
      <c r="B2012" s="1" t="s">
        <v>764</v>
      </c>
      <c r="C2012" s="3">
        <v>103</v>
      </c>
      <c r="D2012" s="3">
        <v>49</v>
      </c>
      <c r="E2012" s="3">
        <v>537</v>
      </c>
      <c r="F2012" s="3">
        <v>1</v>
      </c>
      <c r="G2012" s="3">
        <v>150</v>
      </c>
      <c r="H2012" s="3">
        <v>0</v>
      </c>
      <c r="I2012" s="3">
        <v>0</v>
      </c>
      <c r="J2012" s="3">
        <v>30</v>
      </c>
      <c r="K2012" s="3">
        <v>272</v>
      </c>
    </row>
    <row r="2013" spans="1:11" x14ac:dyDescent="0.25">
      <c r="A2013">
        <v>17091</v>
      </c>
      <c r="B2013" s="1" t="s">
        <v>204</v>
      </c>
      <c r="C2013" s="3">
        <v>103</v>
      </c>
      <c r="D2013" s="3">
        <v>49</v>
      </c>
      <c r="E2013" s="3">
        <v>639</v>
      </c>
      <c r="F2013" s="3">
        <v>4</v>
      </c>
      <c r="G2013" s="3">
        <v>685</v>
      </c>
      <c r="H2013" s="3">
        <v>0</v>
      </c>
      <c r="I2013" s="3">
        <v>0</v>
      </c>
      <c r="J2013" s="3">
        <v>32</v>
      </c>
      <c r="K2013" s="3">
        <v>682</v>
      </c>
    </row>
    <row r="2014" spans="1:11" x14ac:dyDescent="0.25">
      <c r="A2014">
        <v>17091</v>
      </c>
      <c r="B2014" s="1" t="s">
        <v>205</v>
      </c>
      <c r="C2014" s="3">
        <v>102</v>
      </c>
      <c r="D2014" s="3">
        <v>17</v>
      </c>
      <c r="E2014" s="3">
        <v>122</v>
      </c>
      <c r="F2014" s="3">
        <v>0</v>
      </c>
      <c r="G2014" s="3">
        <v>0</v>
      </c>
      <c r="H2014" s="3">
        <v>0</v>
      </c>
      <c r="I2014" s="3">
        <v>0</v>
      </c>
      <c r="J2014" s="3">
        <v>9</v>
      </c>
      <c r="K2014" s="3">
        <v>74</v>
      </c>
    </row>
    <row r="2015" spans="1:11" x14ac:dyDescent="0.25">
      <c r="A2015">
        <v>17091</v>
      </c>
      <c r="B2015" s="1" t="s">
        <v>206</v>
      </c>
      <c r="C2015" s="3">
        <v>103</v>
      </c>
      <c r="D2015" s="3">
        <v>20</v>
      </c>
      <c r="E2015" s="3">
        <v>136</v>
      </c>
      <c r="F2015" s="3">
        <v>0</v>
      </c>
      <c r="G2015" s="3">
        <v>0</v>
      </c>
      <c r="H2015" s="3">
        <v>1</v>
      </c>
      <c r="I2015" s="3">
        <v>750</v>
      </c>
      <c r="J2015" s="3">
        <v>12</v>
      </c>
      <c r="K2015" s="3">
        <v>95</v>
      </c>
    </row>
    <row r="2016" spans="1:11" x14ac:dyDescent="0.25">
      <c r="A2016">
        <v>17091</v>
      </c>
      <c r="B2016" s="1" t="s">
        <v>765</v>
      </c>
      <c r="C2016" s="3">
        <v>103</v>
      </c>
      <c r="D2016" s="3">
        <v>26</v>
      </c>
      <c r="E2016" s="3">
        <v>251</v>
      </c>
      <c r="F2016" s="3">
        <v>0</v>
      </c>
      <c r="G2016" s="3">
        <v>0</v>
      </c>
      <c r="H2016" s="3">
        <v>0</v>
      </c>
      <c r="I2016" s="3">
        <v>0</v>
      </c>
      <c r="J2016" s="3">
        <v>14</v>
      </c>
      <c r="K2016" s="3">
        <v>130</v>
      </c>
    </row>
    <row r="2017" spans="1:11" x14ac:dyDescent="0.25">
      <c r="A2017">
        <v>17091</v>
      </c>
      <c r="B2017" s="1" t="s">
        <v>766</v>
      </c>
      <c r="C2017" s="3">
        <v>103</v>
      </c>
      <c r="D2017" s="3">
        <v>23</v>
      </c>
      <c r="E2017" s="3">
        <v>77</v>
      </c>
      <c r="F2017" s="3">
        <v>0</v>
      </c>
      <c r="G2017" s="3">
        <v>0</v>
      </c>
      <c r="H2017" s="3">
        <v>1</v>
      </c>
      <c r="I2017" s="3">
        <v>268</v>
      </c>
      <c r="J2017" s="3">
        <v>14</v>
      </c>
      <c r="K2017" s="3">
        <v>301</v>
      </c>
    </row>
    <row r="2018" spans="1:11" x14ac:dyDescent="0.25">
      <c r="A2018">
        <v>17091</v>
      </c>
      <c r="B2018" s="1" t="s">
        <v>755</v>
      </c>
      <c r="C2018" s="3">
        <v>102</v>
      </c>
      <c r="D2018" s="3">
        <v>17</v>
      </c>
      <c r="E2018" s="3">
        <v>141</v>
      </c>
      <c r="F2018" s="3">
        <v>0</v>
      </c>
      <c r="G2018" s="3">
        <v>0</v>
      </c>
      <c r="H2018" s="3">
        <v>1</v>
      </c>
      <c r="I2018" s="3">
        <v>300</v>
      </c>
      <c r="J2018" s="3">
        <v>7</v>
      </c>
      <c r="K2018" s="3">
        <v>79</v>
      </c>
    </row>
    <row r="2019" spans="1:11" x14ac:dyDescent="0.25">
      <c r="A2019">
        <v>17091</v>
      </c>
      <c r="B2019" s="1" t="s">
        <v>753</v>
      </c>
      <c r="C2019" s="3">
        <v>101</v>
      </c>
      <c r="D2019" s="3">
        <v>24</v>
      </c>
      <c r="E2019" s="3">
        <v>146</v>
      </c>
      <c r="F2019" s="3">
        <v>5</v>
      </c>
      <c r="G2019" s="3">
        <v>769</v>
      </c>
      <c r="H2019" s="3">
        <v>10</v>
      </c>
      <c r="I2019" s="3">
        <v>4771</v>
      </c>
      <c r="J2019" s="3">
        <v>21</v>
      </c>
      <c r="K2019" s="3">
        <v>292</v>
      </c>
    </row>
    <row r="2020" spans="1:11" x14ac:dyDescent="0.25">
      <c r="A2020">
        <v>17091</v>
      </c>
      <c r="B2020" s="1" t="s">
        <v>756</v>
      </c>
      <c r="C2020" s="3">
        <v>102</v>
      </c>
      <c r="D2020" s="3">
        <v>13</v>
      </c>
      <c r="E2020" s="3">
        <v>119</v>
      </c>
      <c r="F2020" s="3">
        <v>2</v>
      </c>
      <c r="G2020" s="3">
        <v>260</v>
      </c>
      <c r="H2020" s="3">
        <v>1</v>
      </c>
      <c r="I2020" s="3">
        <v>370</v>
      </c>
      <c r="J2020" s="3">
        <v>7</v>
      </c>
      <c r="K2020" s="3">
        <v>31</v>
      </c>
    </row>
    <row r="2021" spans="1:11" x14ac:dyDescent="0.25">
      <c r="A2021">
        <v>17091</v>
      </c>
      <c r="B2021" s="1" t="s">
        <v>757</v>
      </c>
      <c r="C2021" s="3">
        <v>102</v>
      </c>
      <c r="D2021" s="3">
        <v>53</v>
      </c>
      <c r="E2021" s="3">
        <v>443</v>
      </c>
      <c r="F2021" s="3">
        <v>2</v>
      </c>
      <c r="G2021" s="3">
        <v>271</v>
      </c>
      <c r="H2021" s="3">
        <v>1</v>
      </c>
      <c r="I2021" s="3">
        <v>600</v>
      </c>
      <c r="J2021" s="3">
        <v>28</v>
      </c>
      <c r="K2021" s="3">
        <v>339</v>
      </c>
    </row>
    <row r="2022" spans="1:11" x14ac:dyDescent="0.25">
      <c r="A2022">
        <v>17091</v>
      </c>
      <c r="B2022" s="1" t="s">
        <v>758</v>
      </c>
      <c r="C2022" s="3">
        <v>102</v>
      </c>
      <c r="D2022" s="3">
        <v>29</v>
      </c>
      <c r="E2022" s="3">
        <v>224</v>
      </c>
      <c r="F2022" s="3">
        <v>1</v>
      </c>
      <c r="G2022" s="3">
        <v>105</v>
      </c>
      <c r="H2022" s="3">
        <v>1</v>
      </c>
      <c r="I2022" s="3">
        <v>850</v>
      </c>
      <c r="J2022" s="3">
        <v>18</v>
      </c>
      <c r="K2022" s="3">
        <v>170</v>
      </c>
    </row>
    <row r="2023" spans="1:11" x14ac:dyDescent="0.25">
      <c r="A2023">
        <v>17091</v>
      </c>
      <c r="B2023" s="1" t="s">
        <v>759</v>
      </c>
      <c r="C2023" s="3">
        <v>102</v>
      </c>
      <c r="D2023" s="3">
        <v>21</v>
      </c>
      <c r="E2023" s="3">
        <v>246</v>
      </c>
      <c r="F2023" s="3">
        <v>0</v>
      </c>
      <c r="G2023" s="3">
        <v>0</v>
      </c>
      <c r="H2023" s="3">
        <v>2</v>
      </c>
      <c r="I2023" s="3">
        <v>1206</v>
      </c>
      <c r="J2023" s="3">
        <v>15</v>
      </c>
      <c r="K2023" s="3">
        <v>1297</v>
      </c>
    </row>
    <row r="2024" spans="1:11" x14ac:dyDescent="0.25">
      <c r="A2024">
        <v>17091</v>
      </c>
      <c r="B2024" s="1" t="s">
        <v>767</v>
      </c>
      <c r="C2024" s="3">
        <v>103</v>
      </c>
      <c r="D2024" s="3">
        <v>59</v>
      </c>
      <c r="E2024" s="3">
        <v>724</v>
      </c>
      <c r="F2024" s="3">
        <v>2</v>
      </c>
      <c r="G2024" s="3">
        <v>275</v>
      </c>
      <c r="H2024" s="3">
        <v>1</v>
      </c>
      <c r="I2024" s="3">
        <v>734</v>
      </c>
      <c r="J2024" s="3">
        <v>32</v>
      </c>
      <c r="K2024" s="3">
        <v>991</v>
      </c>
    </row>
    <row r="2025" spans="1:11" x14ac:dyDescent="0.25">
      <c r="A2025">
        <v>17091</v>
      </c>
      <c r="B2025" s="1" t="s">
        <v>768</v>
      </c>
      <c r="C2025" s="3">
        <v>103</v>
      </c>
      <c r="D2025" s="3">
        <v>42</v>
      </c>
      <c r="E2025" s="3">
        <v>443</v>
      </c>
      <c r="F2025" s="3">
        <v>0</v>
      </c>
      <c r="G2025" s="3">
        <v>0</v>
      </c>
      <c r="H2025" s="3">
        <v>1</v>
      </c>
      <c r="I2025" s="3">
        <v>500</v>
      </c>
      <c r="J2025" s="3">
        <v>23</v>
      </c>
      <c r="K2025" s="3">
        <v>277</v>
      </c>
    </row>
    <row r="2026" spans="1:11" x14ac:dyDescent="0.25">
      <c r="A2026">
        <v>17091</v>
      </c>
      <c r="B2026" s="1" t="s">
        <v>769</v>
      </c>
      <c r="C2026" s="3">
        <v>103</v>
      </c>
      <c r="D2026" s="3">
        <v>40</v>
      </c>
      <c r="E2026" s="3">
        <v>564</v>
      </c>
      <c r="F2026" s="3">
        <v>1</v>
      </c>
      <c r="G2026" s="3">
        <v>110</v>
      </c>
      <c r="H2026" s="3">
        <v>1</v>
      </c>
      <c r="I2026" s="3">
        <v>400</v>
      </c>
      <c r="J2026" s="3">
        <v>18</v>
      </c>
      <c r="K2026" s="3">
        <v>99</v>
      </c>
    </row>
    <row r="2027" spans="1:11" x14ac:dyDescent="0.25">
      <c r="A2027">
        <v>17091</v>
      </c>
      <c r="B2027" s="1" t="s">
        <v>760</v>
      </c>
      <c r="C2027" s="3">
        <v>102</v>
      </c>
      <c r="D2027" s="3">
        <v>62</v>
      </c>
      <c r="E2027" s="3">
        <v>918</v>
      </c>
      <c r="F2027" s="3">
        <v>3</v>
      </c>
      <c r="G2027" s="3">
        <v>407</v>
      </c>
      <c r="H2027" s="3">
        <v>2</v>
      </c>
      <c r="I2027" s="3">
        <v>825</v>
      </c>
      <c r="J2027" s="3">
        <v>34</v>
      </c>
      <c r="K2027" s="3">
        <v>403</v>
      </c>
    </row>
    <row r="2028" spans="1:11" x14ac:dyDescent="0.25">
      <c r="A2028">
        <v>17091</v>
      </c>
      <c r="B2028" s="1" t="s">
        <v>770</v>
      </c>
      <c r="C2028" s="3">
        <v>103</v>
      </c>
      <c r="D2028" s="3">
        <v>29</v>
      </c>
      <c r="E2028" s="3">
        <v>339</v>
      </c>
      <c r="F2028" s="3">
        <v>1</v>
      </c>
      <c r="G2028" s="3">
        <v>115</v>
      </c>
      <c r="H2028" s="3">
        <v>0</v>
      </c>
      <c r="I2028" s="3">
        <v>0</v>
      </c>
      <c r="J2028" s="3">
        <v>14</v>
      </c>
      <c r="K2028" s="3">
        <v>113</v>
      </c>
    </row>
    <row r="2029" spans="1:11" x14ac:dyDescent="0.25">
      <c r="A2029">
        <v>17091</v>
      </c>
      <c r="B2029" s="1" t="s">
        <v>761</v>
      </c>
      <c r="C2029" s="3">
        <v>102</v>
      </c>
      <c r="D2029" s="3">
        <v>14</v>
      </c>
      <c r="E2029" s="3">
        <v>134</v>
      </c>
      <c r="F2029" s="3">
        <v>0</v>
      </c>
      <c r="G2029" s="3">
        <v>0</v>
      </c>
      <c r="H2029" s="3">
        <v>0</v>
      </c>
      <c r="I2029" s="3">
        <v>0</v>
      </c>
      <c r="J2029" s="3">
        <v>8</v>
      </c>
      <c r="K2029" s="3">
        <v>93</v>
      </c>
    </row>
    <row r="2030" spans="1:11" x14ac:dyDescent="0.25">
      <c r="A2030">
        <v>17091</v>
      </c>
      <c r="B2030" s="1" t="s">
        <v>774</v>
      </c>
      <c r="C2030" s="3">
        <v>104</v>
      </c>
      <c r="D2030" s="3">
        <v>40</v>
      </c>
      <c r="E2030" s="3">
        <v>402</v>
      </c>
      <c r="F2030" s="3">
        <v>1</v>
      </c>
      <c r="G2030" s="3">
        <v>163</v>
      </c>
      <c r="H2030" s="3">
        <v>1</v>
      </c>
      <c r="I2030" s="3">
        <v>400</v>
      </c>
      <c r="J2030" s="3">
        <v>22</v>
      </c>
      <c r="K2030" s="3">
        <v>125</v>
      </c>
    </row>
    <row r="2031" spans="1:11" x14ac:dyDescent="0.25">
      <c r="A2031">
        <v>17093</v>
      </c>
      <c r="B2031" s="1" t="s">
        <v>893</v>
      </c>
      <c r="C2031" s="3">
        <v>104</v>
      </c>
      <c r="D2031" s="3">
        <v>161</v>
      </c>
      <c r="E2031" s="3">
        <v>2203</v>
      </c>
      <c r="F2031" s="3">
        <v>7</v>
      </c>
      <c r="G2031" s="3">
        <v>1286</v>
      </c>
      <c r="H2031" s="3">
        <v>7</v>
      </c>
      <c r="I2031" s="3">
        <v>3529</v>
      </c>
      <c r="J2031" s="3">
        <v>96</v>
      </c>
      <c r="K2031" s="3">
        <v>3611</v>
      </c>
    </row>
    <row r="2032" spans="1:11" x14ac:dyDescent="0.25">
      <c r="A2032">
        <v>17093</v>
      </c>
      <c r="B2032" s="1" t="s">
        <v>894</v>
      </c>
      <c r="C2032" s="3">
        <v>104</v>
      </c>
      <c r="D2032" s="3">
        <v>160</v>
      </c>
      <c r="E2032" s="3">
        <v>2190</v>
      </c>
      <c r="F2032" s="3">
        <v>6</v>
      </c>
      <c r="G2032" s="3">
        <v>907</v>
      </c>
      <c r="H2032" s="3">
        <v>2</v>
      </c>
      <c r="I2032" s="3">
        <v>1347</v>
      </c>
      <c r="J2032" s="3">
        <v>90</v>
      </c>
      <c r="K2032" s="3">
        <v>2621</v>
      </c>
    </row>
    <row r="2033" spans="1:11" x14ac:dyDescent="0.25">
      <c r="A2033">
        <v>17093</v>
      </c>
      <c r="B2033" s="1" t="s">
        <v>881</v>
      </c>
      <c r="C2033" s="3">
        <v>103</v>
      </c>
      <c r="D2033" s="3">
        <v>223</v>
      </c>
      <c r="E2033" s="3">
        <v>3188</v>
      </c>
      <c r="F2033" s="3">
        <v>9</v>
      </c>
      <c r="G2033" s="3">
        <v>1445</v>
      </c>
      <c r="H2033" s="3">
        <v>7</v>
      </c>
      <c r="I2033" s="3">
        <v>3992</v>
      </c>
      <c r="J2033" s="3">
        <v>128</v>
      </c>
      <c r="K2033" s="3">
        <v>1953</v>
      </c>
    </row>
    <row r="2034" spans="1:11" x14ac:dyDescent="0.25">
      <c r="A2034">
        <v>17093</v>
      </c>
      <c r="B2034" s="1" t="s">
        <v>895</v>
      </c>
      <c r="C2034" s="3">
        <v>104</v>
      </c>
      <c r="D2034" s="3">
        <v>128</v>
      </c>
      <c r="E2034" s="3">
        <v>1445</v>
      </c>
      <c r="F2034" s="3">
        <v>3</v>
      </c>
      <c r="G2034" s="3">
        <v>516</v>
      </c>
      <c r="H2034" s="3">
        <v>1</v>
      </c>
      <c r="I2034" s="3">
        <v>520</v>
      </c>
      <c r="J2034" s="3">
        <v>67</v>
      </c>
      <c r="K2034" s="3">
        <v>1702</v>
      </c>
    </row>
    <row r="2035" spans="1:11" x14ac:dyDescent="0.25">
      <c r="A2035">
        <v>17093</v>
      </c>
      <c r="B2035" s="1" t="s">
        <v>882</v>
      </c>
      <c r="C2035" s="3">
        <v>103</v>
      </c>
      <c r="D2035" s="3">
        <v>183</v>
      </c>
      <c r="E2035" s="3">
        <v>2427</v>
      </c>
      <c r="F2035" s="3">
        <v>12</v>
      </c>
      <c r="G2035" s="3">
        <v>1954</v>
      </c>
      <c r="H2035" s="3">
        <v>4</v>
      </c>
      <c r="I2035" s="3">
        <v>2568</v>
      </c>
      <c r="J2035" s="3">
        <v>107</v>
      </c>
      <c r="K2035" s="3">
        <v>2963</v>
      </c>
    </row>
    <row r="2036" spans="1:11" x14ac:dyDescent="0.25">
      <c r="A2036">
        <v>17093</v>
      </c>
      <c r="B2036" s="1" t="s">
        <v>896</v>
      </c>
      <c r="C2036" s="3">
        <v>104</v>
      </c>
      <c r="D2036" s="3">
        <v>103</v>
      </c>
      <c r="E2036" s="3">
        <v>1157</v>
      </c>
      <c r="F2036" s="3">
        <v>3</v>
      </c>
      <c r="G2036" s="3">
        <v>510</v>
      </c>
      <c r="H2036" s="3">
        <v>1</v>
      </c>
      <c r="I2036" s="3">
        <v>470</v>
      </c>
      <c r="J2036" s="3">
        <v>65</v>
      </c>
      <c r="K2036" s="3">
        <v>711</v>
      </c>
    </row>
    <row r="2037" spans="1:11" x14ac:dyDescent="0.25">
      <c r="A2037">
        <v>17093</v>
      </c>
      <c r="B2037" s="1" t="s">
        <v>879</v>
      </c>
      <c r="C2037" s="3">
        <v>102</v>
      </c>
      <c r="D2037" s="3">
        <v>50</v>
      </c>
      <c r="E2037" s="3">
        <v>798</v>
      </c>
      <c r="F2037" s="3">
        <v>1</v>
      </c>
      <c r="G2037" s="3">
        <v>158</v>
      </c>
      <c r="H2037" s="3">
        <v>0</v>
      </c>
      <c r="I2037" s="3">
        <v>0</v>
      </c>
      <c r="J2037" s="3">
        <v>26</v>
      </c>
      <c r="K2037" s="3">
        <v>457</v>
      </c>
    </row>
    <row r="2038" spans="1:11" x14ac:dyDescent="0.25">
      <c r="A2038">
        <v>17093</v>
      </c>
      <c r="B2038" s="1" t="s">
        <v>880</v>
      </c>
      <c r="C2038" s="3">
        <v>102</v>
      </c>
      <c r="D2038" s="3">
        <v>21</v>
      </c>
      <c r="E2038" s="3">
        <v>233</v>
      </c>
      <c r="F2038" s="3">
        <v>2</v>
      </c>
      <c r="G2038" s="3">
        <v>356</v>
      </c>
      <c r="H2038" s="3">
        <v>0</v>
      </c>
      <c r="I2038" s="3">
        <v>0</v>
      </c>
      <c r="J2038" s="3">
        <v>16</v>
      </c>
      <c r="K2038" s="3">
        <v>502</v>
      </c>
    </row>
    <row r="2039" spans="1:11" x14ac:dyDescent="0.25">
      <c r="A2039">
        <v>17093</v>
      </c>
      <c r="B2039" s="1" t="s">
        <v>883</v>
      </c>
      <c r="C2039" s="3">
        <v>103</v>
      </c>
      <c r="D2039" s="3">
        <v>107</v>
      </c>
      <c r="E2039" s="3">
        <v>1423</v>
      </c>
      <c r="F2039" s="3">
        <v>3</v>
      </c>
      <c r="G2039" s="3">
        <v>535</v>
      </c>
      <c r="H2039" s="3">
        <v>3</v>
      </c>
      <c r="I2039" s="3">
        <v>2000</v>
      </c>
      <c r="J2039" s="3">
        <v>60</v>
      </c>
      <c r="K2039" s="3">
        <v>885</v>
      </c>
    </row>
    <row r="2040" spans="1:11" x14ac:dyDescent="0.25">
      <c r="A2040">
        <v>17093</v>
      </c>
      <c r="B2040" s="1" t="s">
        <v>884</v>
      </c>
      <c r="C2040" s="3">
        <v>103</v>
      </c>
      <c r="D2040" s="3">
        <v>65</v>
      </c>
      <c r="E2040" s="3">
        <v>570</v>
      </c>
      <c r="F2040" s="3">
        <v>4</v>
      </c>
      <c r="G2040" s="3">
        <v>590</v>
      </c>
      <c r="H2040" s="3">
        <v>0</v>
      </c>
      <c r="I2040" s="3">
        <v>0</v>
      </c>
      <c r="J2040" s="3">
        <v>47</v>
      </c>
      <c r="K2040" s="3">
        <v>854</v>
      </c>
    </row>
    <row r="2041" spans="1:11" x14ac:dyDescent="0.25">
      <c r="A2041">
        <v>17093</v>
      </c>
      <c r="B2041" s="1" t="s">
        <v>885</v>
      </c>
      <c r="C2041" s="3">
        <v>103</v>
      </c>
      <c r="D2041" s="3">
        <v>127</v>
      </c>
      <c r="E2041" s="3">
        <v>2050</v>
      </c>
      <c r="F2041" s="3">
        <v>2</v>
      </c>
      <c r="G2041" s="3">
        <v>421</v>
      </c>
      <c r="H2041" s="3">
        <v>10</v>
      </c>
      <c r="I2041" s="3">
        <v>3801</v>
      </c>
      <c r="J2041" s="3">
        <v>81</v>
      </c>
      <c r="K2041" s="3">
        <v>2998</v>
      </c>
    </row>
    <row r="2042" spans="1:11" x14ac:dyDescent="0.25">
      <c r="A2042">
        <v>17093</v>
      </c>
      <c r="B2042" s="1" t="s">
        <v>897</v>
      </c>
      <c r="C2042" s="3">
        <v>104</v>
      </c>
      <c r="D2042" s="3">
        <v>231</v>
      </c>
      <c r="E2042" s="3">
        <v>3105</v>
      </c>
      <c r="F2042" s="3">
        <v>6</v>
      </c>
      <c r="G2042" s="3">
        <v>976</v>
      </c>
      <c r="H2042" s="3">
        <v>8</v>
      </c>
      <c r="I2042" s="3">
        <v>4382</v>
      </c>
      <c r="J2042" s="3">
        <v>129</v>
      </c>
      <c r="K2042" s="3">
        <v>4461</v>
      </c>
    </row>
    <row r="2043" spans="1:11" x14ac:dyDescent="0.25">
      <c r="A2043">
        <v>17093</v>
      </c>
      <c r="B2043" s="1" t="s">
        <v>886</v>
      </c>
      <c r="C2043" s="3">
        <v>103</v>
      </c>
      <c r="D2043" s="3">
        <v>112</v>
      </c>
      <c r="E2043" s="3">
        <v>1295</v>
      </c>
      <c r="F2043" s="3">
        <v>3</v>
      </c>
      <c r="G2043" s="3">
        <v>422</v>
      </c>
      <c r="H2043" s="3">
        <v>1</v>
      </c>
      <c r="I2043" s="3">
        <v>520</v>
      </c>
      <c r="J2043" s="3">
        <v>71</v>
      </c>
      <c r="K2043" s="3">
        <v>1150</v>
      </c>
    </row>
    <row r="2044" spans="1:11" x14ac:dyDescent="0.25">
      <c r="A2044">
        <v>17093</v>
      </c>
      <c r="B2044" s="1" t="s">
        <v>887</v>
      </c>
      <c r="C2044" s="3">
        <v>103</v>
      </c>
      <c r="D2044" s="3">
        <v>143</v>
      </c>
      <c r="E2044" s="3">
        <v>1584</v>
      </c>
      <c r="F2044" s="3">
        <v>3</v>
      </c>
      <c r="G2044" s="3">
        <v>525</v>
      </c>
      <c r="H2044" s="3">
        <v>1</v>
      </c>
      <c r="I2044" s="3">
        <v>299</v>
      </c>
      <c r="J2044" s="3">
        <v>80</v>
      </c>
      <c r="K2044" s="3">
        <v>650</v>
      </c>
    </row>
    <row r="2045" spans="1:11" x14ac:dyDescent="0.25">
      <c r="A2045">
        <v>17093</v>
      </c>
      <c r="B2045" s="1" t="s">
        <v>888</v>
      </c>
      <c r="C2045" s="3">
        <v>103</v>
      </c>
      <c r="D2045" s="3">
        <v>168</v>
      </c>
      <c r="E2045" s="3">
        <v>2500</v>
      </c>
      <c r="F2045" s="3">
        <v>8</v>
      </c>
      <c r="G2045" s="3">
        <v>1254</v>
      </c>
      <c r="H2045" s="3">
        <v>5</v>
      </c>
      <c r="I2045" s="3">
        <v>2542</v>
      </c>
      <c r="J2045" s="3">
        <v>107</v>
      </c>
      <c r="K2045" s="3">
        <v>2550</v>
      </c>
    </row>
    <row r="2046" spans="1:11" x14ac:dyDescent="0.25">
      <c r="A2046">
        <v>17093</v>
      </c>
      <c r="B2046" s="1" t="s">
        <v>889</v>
      </c>
      <c r="C2046" s="3">
        <v>103</v>
      </c>
      <c r="D2046" s="3">
        <v>44</v>
      </c>
      <c r="E2046" s="3">
        <v>320</v>
      </c>
      <c r="F2046" s="3">
        <v>3</v>
      </c>
      <c r="G2046" s="3">
        <v>550</v>
      </c>
      <c r="H2046" s="3">
        <v>3</v>
      </c>
      <c r="I2046" s="3">
        <v>1474</v>
      </c>
      <c r="J2046" s="3">
        <v>29</v>
      </c>
      <c r="K2046" s="3">
        <v>427</v>
      </c>
    </row>
    <row r="2047" spans="1:11" x14ac:dyDescent="0.25">
      <c r="A2047">
        <v>17093</v>
      </c>
      <c r="B2047" s="1" t="s">
        <v>890</v>
      </c>
      <c r="C2047" s="3">
        <v>103</v>
      </c>
      <c r="D2047" s="3">
        <v>115</v>
      </c>
      <c r="E2047" s="3">
        <v>2011</v>
      </c>
      <c r="F2047" s="3">
        <v>8</v>
      </c>
      <c r="G2047" s="3">
        <v>1154</v>
      </c>
      <c r="H2047" s="3">
        <v>7</v>
      </c>
      <c r="I2047" s="3">
        <v>3742</v>
      </c>
      <c r="J2047" s="3">
        <v>59</v>
      </c>
      <c r="K2047" s="3">
        <v>1645</v>
      </c>
    </row>
    <row r="2048" spans="1:11" x14ac:dyDescent="0.25">
      <c r="A2048">
        <v>17093</v>
      </c>
      <c r="B2048" s="1" t="s">
        <v>898</v>
      </c>
      <c r="C2048" s="3">
        <v>104</v>
      </c>
      <c r="D2048" s="3">
        <v>124</v>
      </c>
      <c r="E2048" s="3">
        <v>1717</v>
      </c>
      <c r="F2048" s="3">
        <v>4</v>
      </c>
      <c r="G2048" s="3">
        <v>719</v>
      </c>
      <c r="H2048" s="3">
        <v>5</v>
      </c>
      <c r="I2048" s="3">
        <v>3140</v>
      </c>
      <c r="J2048" s="3">
        <v>81</v>
      </c>
      <c r="K2048" s="3">
        <v>2091</v>
      </c>
    </row>
    <row r="2049" spans="1:11" x14ac:dyDescent="0.25">
      <c r="A2049">
        <v>17093</v>
      </c>
      <c r="B2049" s="1" t="s">
        <v>891</v>
      </c>
      <c r="C2049" s="3">
        <v>103</v>
      </c>
      <c r="D2049" s="3">
        <v>113</v>
      </c>
      <c r="E2049" s="3">
        <v>1541</v>
      </c>
      <c r="F2049" s="3">
        <v>4</v>
      </c>
      <c r="G2049" s="3">
        <v>597</v>
      </c>
      <c r="H2049" s="3">
        <v>1</v>
      </c>
      <c r="I2049" s="3">
        <v>321</v>
      </c>
      <c r="J2049" s="3">
        <v>69</v>
      </c>
      <c r="K2049" s="3">
        <v>949</v>
      </c>
    </row>
    <row r="2050" spans="1:11" x14ac:dyDescent="0.25">
      <c r="A2050">
        <v>17093</v>
      </c>
      <c r="B2050" s="1" t="s">
        <v>899</v>
      </c>
      <c r="C2050" s="3">
        <v>104</v>
      </c>
      <c r="D2050" s="3">
        <v>140</v>
      </c>
      <c r="E2050" s="3">
        <v>1684</v>
      </c>
      <c r="F2050" s="3">
        <v>3</v>
      </c>
      <c r="G2050" s="3">
        <v>528</v>
      </c>
      <c r="H2050" s="3">
        <v>0</v>
      </c>
      <c r="I2050" s="3">
        <v>0</v>
      </c>
      <c r="J2050" s="3">
        <v>87</v>
      </c>
      <c r="K2050" s="3">
        <v>976</v>
      </c>
    </row>
    <row r="2051" spans="1:11" x14ac:dyDescent="0.25">
      <c r="A2051">
        <v>17093</v>
      </c>
      <c r="B2051" s="1" t="s">
        <v>892</v>
      </c>
      <c r="C2051" s="3">
        <v>103</v>
      </c>
      <c r="D2051" s="3">
        <v>153</v>
      </c>
      <c r="E2051" s="3">
        <v>2157</v>
      </c>
      <c r="F2051" s="3">
        <v>5</v>
      </c>
      <c r="G2051" s="3">
        <v>697</v>
      </c>
      <c r="H2051" s="3">
        <v>3</v>
      </c>
      <c r="I2051" s="3">
        <v>1675</v>
      </c>
      <c r="J2051" s="3">
        <v>84</v>
      </c>
      <c r="K2051" s="3">
        <v>2066</v>
      </c>
    </row>
    <row r="2052" spans="1:11" x14ac:dyDescent="0.25">
      <c r="A2052">
        <v>17095</v>
      </c>
      <c r="B2052" s="1" t="s">
        <v>4</v>
      </c>
      <c r="C2052" s="3">
        <v>103</v>
      </c>
      <c r="D2052" s="3">
        <v>29</v>
      </c>
      <c r="E2052" s="3">
        <v>291</v>
      </c>
      <c r="F2052" s="3">
        <v>1</v>
      </c>
      <c r="G2052" s="3">
        <v>190</v>
      </c>
      <c r="H2052" s="3">
        <v>0</v>
      </c>
      <c r="I2052" s="3">
        <v>0</v>
      </c>
      <c r="J2052" s="3">
        <v>20</v>
      </c>
      <c r="K2052" s="3">
        <v>164</v>
      </c>
    </row>
    <row r="2053" spans="1:11" x14ac:dyDescent="0.25">
      <c r="A2053">
        <v>17095</v>
      </c>
      <c r="B2053" s="1" t="s">
        <v>57</v>
      </c>
      <c r="C2053" s="3">
        <v>103</v>
      </c>
      <c r="D2053" s="3">
        <v>27</v>
      </c>
      <c r="E2053" s="3">
        <v>160</v>
      </c>
      <c r="F2053" s="3">
        <v>0</v>
      </c>
      <c r="G2053" s="3">
        <v>0</v>
      </c>
      <c r="H2053" s="3">
        <v>0</v>
      </c>
      <c r="I2053" s="3">
        <v>0</v>
      </c>
      <c r="J2053" s="3">
        <v>19</v>
      </c>
      <c r="K2053" s="3">
        <v>80</v>
      </c>
    </row>
    <row r="2054" spans="1:11" x14ac:dyDescent="0.25">
      <c r="A2054">
        <v>17095</v>
      </c>
      <c r="B2054" s="1" t="s">
        <v>58</v>
      </c>
      <c r="C2054" s="3">
        <v>103</v>
      </c>
      <c r="D2054" s="3">
        <v>22</v>
      </c>
      <c r="E2054" s="3">
        <v>186</v>
      </c>
      <c r="F2054" s="3">
        <v>0</v>
      </c>
      <c r="G2054" s="3">
        <v>0</v>
      </c>
      <c r="H2054" s="3">
        <v>0</v>
      </c>
      <c r="I2054" s="3">
        <v>0</v>
      </c>
      <c r="J2054" s="3">
        <v>15</v>
      </c>
      <c r="K2054" s="3">
        <v>89</v>
      </c>
    </row>
    <row r="2055" spans="1:11" x14ac:dyDescent="0.25">
      <c r="A2055">
        <v>17095</v>
      </c>
      <c r="B2055" s="1" t="s">
        <v>2</v>
      </c>
      <c r="C2055" s="3">
        <v>103</v>
      </c>
      <c r="D2055" s="3">
        <v>33</v>
      </c>
      <c r="E2055" s="3">
        <v>396</v>
      </c>
      <c r="F2055" s="3">
        <v>0</v>
      </c>
      <c r="G2055" s="3">
        <v>0</v>
      </c>
      <c r="H2055" s="3">
        <v>1</v>
      </c>
      <c r="I2055" s="3">
        <v>535</v>
      </c>
      <c r="J2055" s="3">
        <v>26</v>
      </c>
      <c r="K2055" s="3">
        <v>222</v>
      </c>
    </row>
    <row r="2056" spans="1:11" x14ac:dyDescent="0.25">
      <c r="A2056">
        <v>17095</v>
      </c>
      <c r="B2056" s="1" t="s">
        <v>3</v>
      </c>
      <c r="C2056" s="3">
        <v>103</v>
      </c>
      <c r="D2056" s="3">
        <v>33</v>
      </c>
      <c r="E2056" s="3">
        <v>481</v>
      </c>
      <c r="F2056" s="3">
        <v>1</v>
      </c>
      <c r="G2056" s="3">
        <v>160</v>
      </c>
      <c r="H2056" s="3">
        <v>2</v>
      </c>
      <c r="I2056" s="3">
        <v>770</v>
      </c>
      <c r="J2056" s="3">
        <v>21</v>
      </c>
      <c r="K2056" s="3">
        <v>406</v>
      </c>
    </row>
    <row r="2057" spans="1:11" x14ac:dyDescent="0.25">
      <c r="A2057">
        <v>17095</v>
      </c>
      <c r="B2057" s="1" t="s">
        <v>7</v>
      </c>
      <c r="C2057" s="3">
        <v>103</v>
      </c>
      <c r="D2057" s="3">
        <v>29</v>
      </c>
      <c r="E2057" s="3">
        <v>339</v>
      </c>
      <c r="F2057" s="3">
        <v>1</v>
      </c>
      <c r="G2057" s="3">
        <v>150</v>
      </c>
      <c r="H2057" s="3">
        <v>0</v>
      </c>
      <c r="I2057" s="3">
        <v>0</v>
      </c>
      <c r="J2057" s="3">
        <v>16</v>
      </c>
      <c r="K2057" s="3">
        <v>208</v>
      </c>
    </row>
    <row r="2058" spans="1:11" x14ac:dyDescent="0.25">
      <c r="A2058">
        <v>17095</v>
      </c>
      <c r="B2058" s="1" t="s">
        <v>0</v>
      </c>
      <c r="C2058" s="3">
        <v>102</v>
      </c>
      <c r="D2058" s="3">
        <v>10</v>
      </c>
      <c r="E2058" s="3">
        <v>72</v>
      </c>
      <c r="F2058" s="3">
        <v>1</v>
      </c>
      <c r="G2058" s="3">
        <v>170</v>
      </c>
      <c r="H2058" s="3">
        <v>0</v>
      </c>
      <c r="I2058" s="3">
        <v>0</v>
      </c>
      <c r="J2058" s="3">
        <v>5</v>
      </c>
      <c r="K2058" s="3">
        <v>50</v>
      </c>
    </row>
    <row r="2059" spans="1:11" x14ac:dyDescent="0.25">
      <c r="A2059">
        <v>17095</v>
      </c>
      <c r="B2059" s="1" t="s">
        <v>1</v>
      </c>
      <c r="C2059" s="3">
        <v>102</v>
      </c>
      <c r="D2059" s="3">
        <v>65</v>
      </c>
      <c r="E2059" s="3">
        <v>795</v>
      </c>
      <c r="F2059" s="3">
        <v>2</v>
      </c>
      <c r="G2059" s="3">
        <v>335</v>
      </c>
      <c r="H2059" s="3">
        <v>0</v>
      </c>
      <c r="I2059" s="3">
        <v>0</v>
      </c>
      <c r="J2059" s="3">
        <v>30</v>
      </c>
      <c r="K2059" s="3">
        <v>356</v>
      </c>
    </row>
    <row r="2060" spans="1:11" x14ac:dyDescent="0.25">
      <c r="A2060">
        <v>17095</v>
      </c>
      <c r="B2060" s="1" t="s">
        <v>8</v>
      </c>
      <c r="C2060" s="3">
        <v>102</v>
      </c>
      <c r="D2060" s="3">
        <v>28</v>
      </c>
      <c r="E2060" s="3">
        <v>289</v>
      </c>
      <c r="F2060" s="3">
        <v>0</v>
      </c>
      <c r="G2060" s="3">
        <v>0</v>
      </c>
      <c r="H2060" s="3">
        <v>1</v>
      </c>
      <c r="I2060" s="3">
        <v>428</v>
      </c>
      <c r="J2060" s="3">
        <v>19</v>
      </c>
      <c r="K2060" s="3">
        <v>637</v>
      </c>
    </row>
    <row r="2061" spans="1:11" x14ac:dyDescent="0.25">
      <c r="A2061">
        <v>17095</v>
      </c>
      <c r="B2061" s="1" t="s">
        <v>56</v>
      </c>
      <c r="C2061" s="3">
        <v>103</v>
      </c>
      <c r="D2061" s="3">
        <v>29</v>
      </c>
      <c r="E2061" s="3">
        <v>510</v>
      </c>
      <c r="F2061" s="3">
        <v>0</v>
      </c>
      <c r="G2061" s="3">
        <v>0</v>
      </c>
      <c r="H2061" s="3">
        <v>0</v>
      </c>
      <c r="I2061" s="3">
        <v>0</v>
      </c>
      <c r="J2061" s="3">
        <v>11</v>
      </c>
      <c r="K2061" s="3">
        <v>111</v>
      </c>
    </row>
    <row r="2062" spans="1:11" x14ac:dyDescent="0.25">
      <c r="A2062">
        <v>17095</v>
      </c>
      <c r="B2062" s="1" t="s">
        <v>11</v>
      </c>
      <c r="C2062" s="3">
        <v>102</v>
      </c>
      <c r="D2062" s="3">
        <v>30</v>
      </c>
      <c r="E2062" s="3">
        <v>430</v>
      </c>
      <c r="F2062" s="3">
        <v>2</v>
      </c>
      <c r="G2062" s="3">
        <v>325</v>
      </c>
      <c r="H2062" s="3">
        <v>2</v>
      </c>
      <c r="I2062" s="3">
        <v>1500</v>
      </c>
      <c r="J2062" s="3">
        <v>17</v>
      </c>
      <c r="K2062" s="3">
        <v>1003</v>
      </c>
    </row>
    <row r="2063" spans="1:11" x14ac:dyDescent="0.25">
      <c r="A2063">
        <v>17095</v>
      </c>
      <c r="B2063" s="1" t="s">
        <v>59</v>
      </c>
      <c r="C2063" s="3">
        <v>103</v>
      </c>
      <c r="D2063" s="3">
        <v>15</v>
      </c>
      <c r="E2063" s="3">
        <v>222</v>
      </c>
      <c r="F2063" s="3">
        <v>1</v>
      </c>
      <c r="G2063" s="3">
        <v>239</v>
      </c>
      <c r="H2063" s="3">
        <v>1</v>
      </c>
      <c r="I2063" s="3">
        <v>425</v>
      </c>
      <c r="J2063" s="3">
        <v>13</v>
      </c>
      <c r="K2063" s="3">
        <v>819</v>
      </c>
    </row>
    <row r="2064" spans="1:11" x14ac:dyDescent="0.25">
      <c r="A2064">
        <v>17095</v>
      </c>
      <c r="B2064" s="1" t="s">
        <v>158</v>
      </c>
      <c r="C2064" s="3">
        <v>103</v>
      </c>
      <c r="D2064" s="3">
        <v>37</v>
      </c>
      <c r="E2064" s="3">
        <v>418</v>
      </c>
      <c r="F2064" s="3">
        <v>0</v>
      </c>
      <c r="G2064" s="3">
        <v>0</v>
      </c>
      <c r="H2064" s="3">
        <v>0</v>
      </c>
      <c r="I2064" s="3">
        <v>0</v>
      </c>
      <c r="J2064" s="3">
        <v>27</v>
      </c>
      <c r="K2064" s="3">
        <v>268</v>
      </c>
    </row>
    <row r="2065" spans="1:11" x14ac:dyDescent="0.25">
      <c r="A2065">
        <v>17095</v>
      </c>
      <c r="B2065" s="1" t="s">
        <v>161</v>
      </c>
      <c r="C2065" s="3">
        <v>104</v>
      </c>
      <c r="D2065" s="3">
        <v>10</v>
      </c>
      <c r="E2065" s="3">
        <v>46</v>
      </c>
      <c r="F2065" s="3">
        <v>0</v>
      </c>
      <c r="G2065" s="3">
        <v>0</v>
      </c>
      <c r="H2065" s="3">
        <v>0</v>
      </c>
      <c r="I2065" s="3">
        <v>0</v>
      </c>
      <c r="J2065" s="3">
        <v>4</v>
      </c>
      <c r="K2065" s="3">
        <v>29</v>
      </c>
    </row>
    <row r="2066" spans="1:11" x14ac:dyDescent="0.25">
      <c r="A2066">
        <v>17095</v>
      </c>
      <c r="B2066" s="1" t="s">
        <v>159</v>
      </c>
      <c r="C2066" s="3">
        <v>103</v>
      </c>
      <c r="D2066" s="3">
        <v>24</v>
      </c>
      <c r="E2066" s="3">
        <v>285</v>
      </c>
      <c r="F2066" s="3">
        <v>1</v>
      </c>
      <c r="G2066" s="3">
        <v>150</v>
      </c>
      <c r="H2066" s="3">
        <v>0</v>
      </c>
      <c r="I2066" s="3">
        <v>0</v>
      </c>
      <c r="J2066" s="3">
        <v>18</v>
      </c>
      <c r="K2066" s="3">
        <v>230</v>
      </c>
    </row>
    <row r="2067" spans="1:11" x14ac:dyDescent="0.25">
      <c r="A2067">
        <v>17095</v>
      </c>
      <c r="B2067" s="1" t="s">
        <v>160</v>
      </c>
      <c r="C2067" s="3">
        <v>103</v>
      </c>
      <c r="D2067" s="3">
        <v>27</v>
      </c>
      <c r="E2067" s="3">
        <v>270</v>
      </c>
      <c r="F2067" s="3">
        <v>0</v>
      </c>
      <c r="G2067" s="3">
        <v>0</v>
      </c>
      <c r="H2067" s="3">
        <v>0</v>
      </c>
      <c r="I2067" s="3">
        <v>0</v>
      </c>
      <c r="J2067" s="3">
        <v>17</v>
      </c>
      <c r="K2067" s="3">
        <v>148</v>
      </c>
    </row>
    <row r="2068" spans="1:11" x14ac:dyDescent="0.25">
      <c r="A2068">
        <v>17097</v>
      </c>
      <c r="B2068" s="1" t="s">
        <v>648</v>
      </c>
      <c r="C2068" s="3">
        <v>10</v>
      </c>
      <c r="D2068" s="3">
        <v>35</v>
      </c>
      <c r="E2068" s="3">
        <v>210</v>
      </c>
      <c r="F2068" s="3">
        <v>0</v>
      </c>
      <c r="G2068" s="3">
        <v>0</v>
      </c>
      <c r="H2068" s="3">
        <v>0</v>
      </c>
      <c r="I2068" s="3">
        <v>0</v>
      </c>
      <c r="J2068" s="3">
        <v>20</v>
      </c>
      <c r="K2068" s="3">
        <v>110</v>
      </c>
    </row>
    <row r="2069" spans="1:11" x14ac:dyDescent="0.25">
      <c r="A2069">
        <v>17097</v>
      </c>
      <c r="B2069" s="1" t="s">
        <v>649</v>
      </c>
      <c r="C2069" s="3">
        <v>10</v>
      </c>
      <c r="D2069" s="3">
        <v>37</v>
      </c>
      <c r="E2069" s="3">
        <v>337</v>
      </c>
      <c r="F2069" s="3">
        <v>2</v>
      </c>
      <c r="G2069" s="3">
        <v>327</v>
      </c>
      <c r="H2069" s="3">
        <v>3</v>
      </c>
      <c r="I2069" s="3">
        <v>1155</v>
      </c>
      <c r="J2069" s="3">
        <v>24</v>
      </c>
      <c r="K2069" s="3">
        <v>178</v>
      </c>
    </row>
    <row r="2070" spans="1:11" x14ac:dyDescent="0.25">
      <c r="A2070">
        <v>17097</v>
      </c>
      <c r="B2070" s="1" t="s">
        <v>669</v>
      </c>
      <c r="C2070" s="3">
        <v>11</v>
      </c>
      <c r="D2070" s="3">
        <v>90</v>
      </c>
      <c r="E2070" s="3">
        <v>1135</v>
      </c>
      <c r="F2070" s="3">
        <v>2</v>
      </c>
      <c r="G2070" s="3">
        <v>400</v>
      </c>
      <c r="H2070" s="3">
        <v>7</v>
      </c>
      <c r="I2070" s="3">
        <v>3943</v>
      </c>
      <c r="J2070" s="3">
        <v>51</v>
      </c>
      <c r="K2070" s="3">
        <v>663</v>
      </c>
    </row>
    <row r="2071" spans="1:11" x14ac:dyDescent="0.25">
      <c r="A2071">
        <v>17097</v>
      </c>
      <c r="B2071" s="1" t="s">
        <v>650</v>
      </c>
      <c r="C2071" s="3">
        <v>10</v>
      </c>
      <c r="D2071" s="3">
        <v>39</v>
      </c>
      <c r="E2071" s="3">
        <v>445</v>
      </c>
      <c r="F2071" s="3">
        <v>0</v>
      </c>
      <c r="G2071" s="3">
        <v>0</v>
      </c>
      <c r="H2071" s="3">
        <v>2</v>
      </c>
      <c r="I2071" s="3">
        <v>1060</v>
      </c>
      <c r="J2071" s="3">
        <v>22</v>
      </c>
      <c r="K2071" s="3">
        <v>201</v>
      </c>
    </row>
    <row r="2072" spans="1:11" x14ac:dyDescent="0.25">
      <c r="A2072">
        <v>17097</v>
      </c>
      <c r="B2072" s="1" t="s">
        <v>605</v>
      </c>
      <c r="C2072" s="3">
        <v>6</v>
      </c>
      <c r="D2072" s="3">
        <v>49</v>
      </c>
      <c r="E2072" s="3">
        <v>726</v>
      </c>
      <c r="F2072" s="3">
        <v>2</v>
      </c>
      <c r="G2072" s="3">
        <v>273</v>
      </c>
      <c r="H2072" s="3">
        <v>3</v>
      </c>
      <c r="I2072" s="3">
        <v>818</v>
      </c>
      <c r="J2072" s="3">
        <v>30</v>
      </c>
      <c r="K2072" s="3">
        <v>742</v>
      </c>
    </row>
    <row r="2073" spans="1:11" x14ac:dyDescent="0.25">
      <c r="A2073">
        <v>17097</v>
      </c>
      <c r="B2073" s="1" t="s">
        <v>599</v>
      </c>
      <c r="C2073" s="3">
        <v>5</v>
      </c>
      <c r="D2073" s="3">
        <v>33</v>
      </c>
      <c r="E2073" s="3">
        <v>237</v>
      </c>
      <c r="F2073" s="3">
        <v>1</v>
      </c>
      <c r="G2073" s="3">
        <v>200</v>
      </c>
      <c r="H2073" s="3">
        <v>1</v>
      </c>
      <c r="I2073" s="3">
        <v>299</v>
      </c>
      <c r="J2073" s="3">
        <v>21</v>
      </c>
      <c r="K2073" s="3">
        <v>357</v>
      </c>
    </row>
    <row r="2074" spans="1:11" x14ac:dyDescent="0.25">
      <c r="A2074">
        <v>17097</v>
      </c>
      <c r="B2074" s="1" t="s">
        <v>600</v>
      </c>
      <c r="C2074" s="3">
        <v>5</v>
      </c>
      <c r="D2074" s="3">
        <v>25</v>
      </c>
      <c r="E2074" s="3">
        <v>198</v>
      </c>
      <c r="F2074" s="3">
        <v>0</v>
      </c>
      <c r="G2074" s="3">
        <v>0</v>
      </c>
      <c r="H2074" s="3">
        <v>0</v>
      </c>
      <c r="I2074" s="3">
        <v>0</v>
      </c>
      <c r="J2074" s="3">
        <v>20</v>
      </c>
      <c r="K2074" s="3">
        <v>121</v>
      </c>
    </row>
    <row r="2075" spans="1:11" x14ac:dyDescent="0.25">
      <c r="A2075">
        <v>17097</v>
      </c>
      <c r="B2075" s="1" t="s">
        <v>618</v>
      </c>
      <c r="C2075" s="3">
        <v>7</v>
      </c>
      <c r="D2075" s="3">
        <v>68</v>
      </c>
      <c r="E2075" s="3">
        <v>874</v>
      </c>
      <c r="F2075" s="3">
        <v>0</v>
      </c>
      <c r="G2075" s="3">
        <v>0</v>
      </c>
      <c r="H2075" s="3">
        <v>0</v>
      </c>
      <c r="I2075" s="3">
        <v>0</v>
      </c>
      <c r="J2075" s="3">
        <v>46</v>
      </c>
      <c r="K2075" s="3">
        <v>432</v>
      </c>
    </row>
    <row r="2076" spans="1:11" x14ac:dyDescent="0.25">
      <c r="A2076">
        <v>17097</v>
      </c>
      <c r="B2076" s="1" t="s">
        <v>606</v>
      </c>
      <c r="C2076" s="3">
        <v>6</v>
      </c>
      <c r="D2076" s="3">
        <v>33</v>
      </c>
      <c r="E2076" s="3">
        <v>224</v>
      </c>
      <c r="F2076" s="3">
        <v>0</v>
      </c>
      <c r="G2076" s="3">
        <v>0</v>
      </c>
      <c r="H2076" s="3">
        <v>0</v>
      </c>
      <c r="I2076" s="3">
        <v>0</v>
      </c>
      <c r="J2076" s="3">
        <v>27</v>
      </c>
      <c r="K2076" s="3">
        <v>192</v>
      </c>
    </row>
    <row r="2077" spans="1:11" x14ac:dyDescent="0.25">
      <c r="A2077">
        <v>17097</v>
      </c>
      <c r="B2077" s="1" t="s">
        <v>607</v>
      </c>
      <c r="C2077" s="3">
        <v>6</v>
      </c>
      <c r="D2077" s="3">
        <v>58</v>
      </c>
      <c r="E2077" s="3">
        <v>660</v>
      </c>
      <c r="F2077" s="3">
        <v>1</v>
      </c>
      <c r="G2077" s="3">
        <v>236</v>
      </c>
      <c r="H2077" s="3">
        <v>3</v>
      </c>
      <c r="I2077" s="3">
        <v>1431</v>
      </c>
      <c r="J2077" s="3">
        <v>27</v>
      </c>
      <c r="K2077" s="3">
        <v>763</v>
      </c>
    </row>
    <row r="2078" spans="1:11" x14ac:dyDescent="0.25">
      <c r="A2078">
        <v>17097</v>
      </c>
      <c r="B2078" s="1" t="s">
        <v>651</v>
      </c>
      <c r="C2078" s="3">
        <v>10</v>
      </c>
      <c r="D2078" s="3">
        <v>28</v>
      </c>
      <c r="E2078" s="3">
        <v>211</v>
      </c>
      <c r="F2078" s="3">
        <v>0</v>
      </c>
      <c r="G2078" s="3">
        <v>0</v>
      </c>
      <c r="H2078" s="3">
        <v>0</v>
      </c>
      <c r="I2078" s="3">
        <v>0</v>
      </c>
      <c r="J2078" s="3">
        <v>19</v>
      </c>
      <c r="K2078" s="3">
        <v>161</v>
      </c>
    </row>
    <row r="2079" spans="1:11" x14ac:dyDescent="0.25">
      <c r="A2079">
        <v>17097</v>
      </c>
      <c r="B2079" s="1" t="s">
        <v>635</v>
      </c>
      <c r="C2079" s="3">
        <v>9</v>
      </c>
      <c r="D2079" s="3">
        <v>85</v>
      </c>
      <c r="E2079" s="3">
        <v>974</v>
      </c>
      <c r="F2079" s="3">
        <v>4</v>
      </c>
      <c r="G2079" s="3">
        <v>716</v>
      </c>
      <c r="H2079" s="3">
        <v>5</v>
      </c>
      <c r="I2079" s="3">
        <v>2763</v>
      </c>
      <c r="J2079" s="3">
        <v>56</v>
      </c>
      <c r="K2079" s="3">
        <v>2362</v>
      </c>
    </row>
    <row r="2080" spans="1:11" x14ac:dyDescent="0.25">
      <c r="A2080">
        <v>17097</v>
      </c>
      <c r="B2080" s="1" t="s">
        <v>636</v>
      </c>
      <c r="C2080" s="3">
        <v>9</v>
      </c>
      <c r="D2080" s="3">
        <v>63</v>
      </c>
      <c r="E2080" s="3">
        <v>991</v>
      </c>
      <c r="F2080" s="3">
        <v>0</v>
      </c>
      <c r="G2080" s="3">
        <v>0</v>
      </c>
      <c r="H2080" s="3">
        <v>3</v>
      </c>
      <c r="I2080" s="3">
        <v>1273</v>
      </c>
      <c r="J2080" s="3">
        <v>44</v>
      </c>
      <c r="K2080" s="3">
        <v>584</v>
      </c>
    </row>
    <row r="2081" spans="1:11" x14ac:dyDescent="0.25">
      <c r="A2081">
        <v>17097</v>
      </c>
      <c r="B2081" s="1" t="s">
        <v>652</v>
      </c>
      <c r="C2081" s="3">
        <v>10</v>
      </c>
      <c r="D2081" s="3">
        <v>56</v>
      </c>
      <c r="E2081" s="3">
        <v>662</v>
      </c>
      <c r="F2081" s="3">
        <v>1</v>
      </c>
      <c r="G2081" s="3">
        <v>156</v>
      </c>
      <c r="H2081" s="3">
        <v>4</v>
      </c>
      <c r="I2081" s="3">
        <v>2424</v>
      </c>
      <c r="J2081" s="3">
        <v>37</v>
      </c>
      <c r="K2081" s="3">
        <v>1806</v>
      </c>
    </row>
    <row r="2082" spans="1:11" x14ac:dyDescent="0.25">
      <c r="A2082">
        <v>17097</v>
      </c>
      <c r="B2082" s="1" t="s">
        <v>670</v>
      </c>
      <c r="C2082" s="3">
        <v>11</v>
      </c>
      <c r="D2082" s="3">
        <v>74</v>
      </c>
      <c r="E2082" s="3">
        <v>838</v>
      </c>
      <c r="F2082" s="3">
        <v>5</v>
      </c>
      <c r="G2082" s="3">
        <v>673</v>
      </c>
      <c r="H2082" s="3">
        <v>0</v>
      </c>
      <c r="I2082" s="3">
        <v>0</v>
      </c>
      <c r="J2082" s="3">
        <v>44</v>
      </c>
      <c r="K2082" s="3">
        <v>517</v>
      </c>
    </row>
    <row r="2083" spans="1:11" x14ac:dyDescent="0.25">
      <c r="A2083">
        <v>17097</v>
      </c>
      <c r="B2083" s="1" t="s">
        <v>683</v>
      </c>
      <c r="C2083" s="3">
        <v>12</v>
      </c>
      <c r="D2083" s="3">
        <v>111</v>
      </c>
      <c r="E2083" s="3">
        <v>1883</v>
      </c>
      <c r="F2083" s="3">
        <v>3</v>
      </c>
      <c r="G2083" s="3">
        <v>605</v>
      </c>
      <c r="H2083" s="3">
        <v>3</v>
      </c>
      <c r="I2083" s="3">
        <v>1918</v>
      </c>
      <c r="J2083" s="3">
        <v>72</v>
      </c>
      <c r="K2083" s="3">
        <v>2983</v>
      </c>
    </row>
    <row r="2084" spans="1:11" x14ac:dyDescent="0.25">
      <c r="A2084">
        <v>17097</v>
      </c>
      <c r="B2084" s="1" t="s">
        <v>684</v>
      </c>
      <c r="C2084" s="3">
        <v>12</v>
      </c>
      <c r="D2084" s="3">
        <v>81</v>
      </c>
      <c r="E2084" s="3">
        <v>1186</v>
      </c>
      <c r="F2084" s="3">
        <v>3</v>
      </c>
      <c r="G2084" s="3">
        <v>650</v>
      </c>
      <c r="H2084" s="3">
        <v>2</v>
      </c>
      <c r="I2084" s="3">
        <v>1233</v>
      </c>
      <c r="J2084" s="3">
        <v>38</v>
      </c>
      <c r="K2084" s="3">
        <v>870</v>
      </c>
    </row>
    <row r="2085" spans="1:11" x14ac:dyDescent="0.25">
      <c r="A2085">
        <v>17097</v>
      </c>
      <c r="B2085" s="1" t="s">
        <v>671</v>
      </c>
      <c r="C2085" s="3">
        <v>11</v>
      </c>
      <c r="D2085" s="3">
        <v>39</v>
      </c>
      <c r="E2085" s="3">
        <v>747</v>
      </c>
      <c r="F2085" s="3">
        <v>4</v>
      </c>
      <c r="G2085" s="3">
        <v>881</v>
      </c>
      <c r="H2085" s="3">
        <v>4</v>
      </c>
      <c r="I2085" s="3">
        <v>1697</v>
      </c>
      <c r="J2085" s="3">
        <v>27</v>
      </c>
      <c r="K2085" s="3">
        <v>1890</v>
      </c>
    </row>
    <row r="2086" spans="1:11" x14ac:dyDescent="0.25">
      <c r="A2086">
        <v>17097</v>
      </c>
      <c r="B2086" s="1" t="s">
        <v>619</v>
      </c>
      <c r="C2086" s="3">
        <v>7</v>
      </c>
      <c r="D2086" s="3">
        <v>106</v>
      </c>
      <c r="E2086" s="3">
        <v>1299</v>
      </c>
      <c r="F2086" s="3">
        <v>6</v>
      </c>
      <c r="G2086" s="3">
        <v>1234</v>
      </c>
      <c r="H2086" s="3">
        <v>5</v>
      </c>
      <c r="I2086" s="3">
        <v>2638</v>
      </c>
      <c r="J2086" s="3">
        <v>64</v>
      </c>
      <c r="K2086" s="3">
        <v>3003</v>
      </c>
    </row>
    <row r="2087" spans="1:11" x14ac:dyDescent="0.25">
      <c r="A2087">
        <v>17097</v>
      </c>
      <c r="B2087" s="1" t="s">
        <v>637</v>
      </c>
      <c r="C2087" s="3">
        <v>9</v>
      </c>
      <c r="D2087" s="3">
        <v>111</v>
      </c>
      <c r="E2087" s="3">
        <v>1434</v>
      </c>
      <c r="F2087" s="3">
        <v>1</v>
      </c>
      <c r="G2087" s="3">
        <v>203</v>
      </c>
      <c r="H2087" s="3">
        <v>2</v>
      </c>
      <c r="I2087" s="3">
        <v>799</v>
      </c>
      <c r="J2087" s="3">
        <v>73</v>
      </c>
      <c r="K2087" s="3">
        <v>1846</v>
      </c>
    </row>
    <row r="2088" spans="1:11" x14ac:dyDescent="0.25">
      <c r="A2088">
        <v>17097</v>
      </c>
      <c r="B2088" s="1" t="s">
        <v>672</v>
      </c>
      <c r="C2088" s="3">
        <v>11</v>
      </c>
      <c r="D2088" s="3">
        <v>189</v>
      </c>
      <c r="E2088" s="3">
        <v>2223</v>
      </c>
      <c r="F2088" s="3">
        <v>2</v>
      </c>
      <c r="G2088" s="3">
        <v>261</v>
      </c>
      <c r="H2088" s="3">
        <v>1</v>
      </c>
      <c r="I2088" s="3">
        <v>500</v>
      </c>
      <c r="J2088" s="3">
        <v>121</v>
      </c>
      <c r="K2088" s="3">
        <v>1473</v>
      </c>
    </row>
    <row r="2089" spans="1:11" x14ac:dyDescent="0.25">
      <c r="A2089">
        <v>17097</v>
      </c>
      <c r="B2089" s="1" t="s">
        <v>673</v>
      </c>
      <c r="C2089" s="3">
        <v>11</v>
      </c>
      <c r="D2089" s="3">
        <v>85</v>
      </c>
      <c r="E2089" s="3">
        <v>961</v>
      </c>
      <c r="F2089" s="3">
        <v>2</v>
      </c>
      <c r="G2089" s="3">
        <v>358</v>
      </c>
      <c r="H2089" s="3">
        <v>2</v>
      </c>
      <c r="I2089" s="3">
        <v>1090</v>
      </c>
      <c r="J2089" s="3">
        <v>48</v>
      </c>
      <c r="K2089" s="3">
        <v>555</v>
      </c>
    </row>
    <row r="2090" spans="1:11" x14ac:dyDescent="0.25">
      <c r="A2090">
        <v>17097</v>
      </c>
      <c r="B2090" s="1" t="s">
        <v>653</v>
      </c>
      <c r="C2090" s="3">
        <v>10</v>
      </c>
      <c r="D2090" s="3">
        <v>34</v>
      </c>
      <c r="E2090" s="3">
        <v>662</v>
      </c>
      <c r="F2090" s="3">
        <v>2</v>
      </c>
      <c r="G2090" s="3">
        <v>302</v>
      </c>
      <c r="H2090" s="3">
        <v>8</v>
      </c>
      <c r="I2090" s="3">
        <v>3788</v>
      </c>
      <c r="J2090" s="3">
        <v>24</v>
      </c>
      <c r="K2090" s="3">
        <v>2317</v>
      </c>
    </row>
    <row r="2091" spans="1:11" x14ac:dyDescent="0.25">
      <c r="A2091">
        <v>17097</v>
      </c>
      <c r="B2091" s="1" t="s">
        <v>689</v>
      </c>
      <c r="C2091" s="3">
        <v>13</v>
      </c>
      <c r="D2091" s="3">
        <v>83</v>
      </c>
      <c r="E2091" s="3">
        <v>1045</v>
      </c>
      <c r="F2091" s="3">
        <v>2</v>
      </c>
      <c r="G2091" s="3">
        <v>275</v>
      </c>
      <c r="H2091" s="3">
        <v>1</v>
      </c>
      <c r="I2091" s="3">
        <v>741</v>
      </c>
      <c r="J2091" s="3">
        <v>50</v>
      </c>
      <c r="K2091" s="3">
        <v>1184</v>
      </c>
    </row>
    <row r="2092" spans="1:11" x14ac:dyDescent="0.25">
      <c r="A2092">
        <v>17097</v>
      </c>
      <c r="B2092" s="1" t="s">
        <v>674</v>
      </c>
      <c r="C2092" s="3">
        <v>11</v>
      </c>
      <c r="D2092" s="3">
        <v>86</v>
      </c>
      <c r="E2092" s="3">
        <v>832</v>
      </c>
      <c r="F2092" s="3">
        <v>0</v>
      </c>
      <c r="G2092" s="3">
        <v>0</v>
      </c>
      <c r="H2092" s="3">
        <v>0</v>
      </c>
      <c r="I2092" s="3">
        <v>0</v>
      </c>
      <c r="J2092" s="3">
        <v>55</v>
      </c>
      <c r="K2092" s="3">
        <v>487</v>
      </c>
    </row>
    <row r="2093" spans="1:11" x14ac:dyDescent="0.25">
      <c r="A2093">
        <v>17097</v>
      </c>
      <c r="B2093" s="1" t="s">
        <v>690</v>
      </c>
      <c r="C2093" s="3">
        <v>13</v>
      </c>
      <c r="D2093" s="3">
        <v>71</v>
      </c>
      <c r="E2093" s="3">
        <v>904</v>
      </c>
      <c r="F2093" s="3">
        <v>2</v>
      </c>
      <c r="G2093" s="3">
        <v>301</v>
      </c>
      <c r="H2093" s="3">
        <v>1</v>
      </c>
      <c r="I2093" s="3">
        <v>378</v>
      </c>
      <c r="J2093" s="3">
        <v>53</v>
      </c>
      <c r="K2093" s="3">
        <v>969</v>
      </c>
    </row>
    <row r="2094" spans="1:11" x14ac:dyDescent="0.25">
      <c r="A2094">
        <v>17097</v>
      </c>
      <c r="B2094" s="1" t="s">
        <v>654</v>
      </c>
      <c r="C2094" s="3">
        <v>10</v>
      </c>
      <c r="D2094" s="3">
        <v>100</v>
      </c>
      <c r="E2094" s="3">
        <v>1279</v>
      </c>
      <c r="F2094" s="3">
        <v>1</v>
      </c>
      <c r="G2094" s="3">
        <v>125</v>
      </c>
      <c r="H2094" s="3">
        <v>4</v>
      </c>
      <c r="I2094" s="3">
        <v>1641</v>
      </c>
      <c r="J2094" s="3">
        <v>69</v>
      </c>
      <c r="K2094" s="3">
        <v>1277</v>
      </c>
    </row>
    <row r="2095" spans="1:11" x14ac:dyDescent="0.25">
      <c r="A2095">
        <v>17097</v>
      </c>
      <c r="B2095" s="1" t="s">
        <v>655</v>
      </c>
      <c r="C2095" s="3">
        <v>10</v>
      </c>
      <c r="D2095" s="3">
        <v>133</v>
      </c>
      <c r="E2095" s="3">
        <v>1485</v>
      </c>
      <c r="F2095" s="3">
        <v>2</v>
      </c>
      <c r="G2095" s="3">
        <v>260</v>
      </c>
      <c r="H2095" s="3">
        <v>1</v>
      </c>
      <c r="I2095" s="3">
        <v>960</v>
      </c>
      <c r="J2095" s="3">
        <v>76</v>
      </c>
      <c r="K2095" s="3">
        <v>842</v>
      </c>
    </row>
    <row r="2096" spans="1:11" x14ac:dyDescent="0.25">
      <c r="A2096">
        <v>17097</v>
      </c>
      <c r="B2096" s="1" t="s">
        <v>656</v>
      </c>
      <c r="C2096" s="3">
        <v>10</v>
      </c>
      <c r="D2096" s="3">
        <v>93</v>
      </c>
      <c r="E2096" s="3">
        <v>1589</v>
      </c>
      <c r="F2096" s="3">
        <v>5</v>
      </c>
      <c r="G2096" s="3">
        <v>762</v>
      </c>
      <c r="H2096" s="3">
        <v>2</v>
      </c>
      <c r="I2096" s="3">
        <v>653</v>
      </c>
      <c r="J2096" s="3">
        <v>60</v>
      </c>
      <c r="K2096" s="3">
        <v>1598</v>
      </c>
    </row>
    <row r="2097" spans="1:11" x14ac:dyDescent="0.25">
      <c r="A2097">
        <v>17097</v>
      </c>
      <c r="B2097" s="1" t="s">
        <v>675</v>
      </c>
      <c r="C2097" s="3">
        <v>11</v>
      </c>
      <c r="D2097" s="3">
        <v>46</v>
      </c>
      <c r="E2097" s="3">
        <v>562</v>
      </c>
      <c r="F2097" s="3">
        <v>1</v>
      </c>
      <c r="G2097" s="3">
        <v>200</v>
      </c>
      <c r="H2097" s="3">
        <v>2</v>
      </c>
      <c r="I2097" s="3">
        <v>925</v>
      </c>
      <c r="J2097" s="3">
        <v>31</v>
      </c>
      <c r="K2097" s="3">
        <v>832</v>
      </c>
    </row>
    <row r="2098" spans="1:11" x14ac:dyDescent="0.25">
      <c r="A2098">
        <v>17097</v>
      </c>
      <c r="B2098" s="1" t="s">
        <v>657</v>
      </c>
      <c r="C2098" s="3">
        <v>10</v>
      </c>
      <c r="D2098" s="3">
        <v>67</v>
      </c>
      <c r="E2098" s="3">
        <v>657</v>
      </c>
      <c r="F2098" s="3">
        <v>0</v>
      </c>
      <c r="G2098" s="3">
        <v>0</v>
      </c>
      <c r="H2098" s="3">
        <v>1</v>
      </c>
      <c r="I2098" s="3">
        <v>443</v>
      </c>
      <c r="J2098" s="3">
        <v>52</v>
      </c>
      <c r="K2098" s="3">
        <v>906</v>
      </c>
    </row>
    <row r="2099" spans="1:11" x14ac:dyDescent="0.25">
      <c r="A2099">
        <v>17097</v>
      </c>
      <c r="B2099" s="1" t="s">
        <v>638</v>
      </c>
      <c r="C2099" s="3">
        <v>9</v>
      </c>
      <c r="D2099" s="3">
        <v>85</v>
      </c>
      <c r="E2099" s="3">
        <v>1220</v>
      </c>
      <c r="F2099" s="3">
        <v>5</v>
      </c>
      <c r="G2099" s="3">
        <v>965</v>
      </c>
      <c r="H2099" s="3">
        <v>5</v>
      </c>
      <c r="I2099" s="3">
        <v>2427</v>
      </c>
      <c r="J2099" s="3">
        <v>53</v>
      </c>
      <c r="K2099" s="3">
        <v>1236</v>
      </c>
    </row>
    <row r="2100" spans="1:11" x14ac:dyDescent="0.25">
      <c r="A2100">
        <v>17097</v>
      </c>
      <c r="B2100" s="1" t="s">
        <v>691</v>
      </c>
      <c r="C2100" s="3">
        <v>13</v>
      </c>
      <c r="D2100" s="3">
        <v>238</v>
      </c>
      <c r="E2100" s="3">
        <v>3991</v>
      </c>
      <c r="F2100" s="3">
        <v>15</v>
      </c>
      <c r="G2100" s="3">
        <v>2151</v>
      </c>
      <c r="H2100" s="3">
        <v>7</v>
      </c>
      <c r="I2100" s="3">
        <v>3572</v>
      </c>
      <c r="J2100" s="3">
        <v>137</v>
      </c>
      <c r="K2100" s="3">
        <v>4253</v>
      </c>
    </row>
    <row r="2101" spans="1:11" x14ac:dyDescent="0.25">
      <c r="A2101">
        <v>17097</v>
      </c>
      <c r="B2101" s="1" t="s">
        <v>692</v>
      </c>
      <c r="C2101" s="3">
        <v>13</v>
      </c>
      <c r="D2101" s="3">
        <v>59</v>
      </c>
      <c r="E2101" s="3">
        <v>650</v>
      </c>
      <c r="F2101" s="3">
        <v>0</v>
      </c>
      <c r="G2101" s="3">
        <v>0</v>
      </c>
      <c r="H2101" s="3">
        <v>0</v>
      </c>
      <c r="I2101" s="3">
        <v>0</v>
      </c>
      <c r="J2101" s="3">
        <v>34</v>
      </c>
      <c r="K2101" s="3">
        <v>395</v>
      </c>
    </row>
    <row r="2102" spans="1:11" x14ac:dyDescent="0.25">
      <c r="A2102">
        <v>17097</v>
      </c>
      <c r="B2102" s="1" t="s">
        <v>685</v>
      </c>
      <c r="C2102" s="3">
        <v>12</v>
      </c>
      <c r="D2102" s="3">
        <v>112</v>
      </c>
      <c r="E2102" s="3">
        <v>1859</v>
      </c>
      <c r="F2102" s="3">
        <v>3</v>
      </c>
      <c r="G2102" s="3">
        <v>469</v>
      </c>
      <c r="H2102" s="3">
        <v>3</v>
      </c>
      <c r="I2102" s="3">
        <v>1375</v>
      </c>
      <c r="J2102" s="3">
        <v>70</v>
      </c>
      <c r="K2102" s="3">
        <v>1392</v>
      </c>
    </row>
    <row r="2103" spans="1:11" x14ac:dyDescent="0.25">
      <c r="A2103">
        <v>17097</v>
      </c>
      <c r="B2103" s="1" t="s">
        <v>639</v>
      </c>
      <c r="C2103" s="3">
        <v>9</v>
      </c>
      <c r="D2103" s="3">
        <v>72</v>
      </c>
      <c r="E2103" s="3">
        <v>621</v>
      </c>
      <c r="F2103" s="3">
        <v>3</v>
      </c>
      <c r="G2103" s="3">
        <v>364</v>
      </c>
      <c r="H2103" s="3">
        <v>3</v>
      </c>
      <c r="I2103" s="3">
        <v>1969</v>
      </c>
      <c r="J2103" s="3">
        <v>58</v>
      </c>
      <c r="K2103" s="3">
        <v>763</v>
      </c>
    </row>
    <row r="2104" spans="1:11" x14ac:dyDescent="0.25">
      <c r="A2104">
        <v>17097</v>
      </c>
      <c r="B2104" s="1" t="s">
        <v>658</v>
      </c>
      <c r="C2104" s="3">
        <v>10</v>
      </c>
      <c r="D2104" s="3">
        <v>66</v>
      </c>
      <c r="E2104" s="3">
        <v>779</v>
      </c>
      <c r="F2104" s="3">
        <v>1</v>
      </c>
      <c r="G2104" s="3">
        <v>125</v>
      </c>
      <c r="H2104" s="3">
        <v>2</v>
      </c>
      <c r="I2104" s="3">
        <v>808</v>
      </c>
      <c r="J2104" s="3">
        <v>49</v>
      </c>
      <c r="K2104" s="3">
        <v>792</v>
      </c>
    </row>
    <row r="2105" spans="1:11" x14ac:dyDescent="0.25">
      <c r="A2105">
        <v>17097</v>
      </c>
      <c r="B2105" s="1" t="s">
        <v>620</v>
      </c>
      <c r="C2105" s="3">
        <v>7</v>
      </c>
      <c r="D2105" s="3">
        <v>50</v>
      </c>
      <c r="E2105" s="3">
        <v>477</v>
      </c>
      <c r="F2105" s="3">
        <v>2</v>
      </c>
      <c r="G2105" s="3">
        <v>236</v>
      </c>
      <c r="H2105" s="3">
        <v>1</v>
      </c>
      <c r="I2105" s="3">
        <v>401</v>
      </c>
      <c r="J2105" s="3">
        <v>33</v>
      </c>
      <c r="K2105" s="3">
        <v>734</v>
      </c>
    </row>
    <row r="2106" spans="1:11" x14ac:dyDescent="0.25">
      <c r="A2106">
        <v>17097</v>
      </c>
      <c r="B2106" s="1" t="s">
        <v>621</v>
      </c>
      <c r="C2106" s="3">
        <v>7</v>
      </c>
      <c r="D2106" s="3">
        <v>36</v>
      </c>
      <c r="E2106" s="3">
        <v>429</v>
      </c>
      <c r="F2106" s="3">
        <v>0</v>
      </c>
      <c r="G2106" s="3">
        <v>0</v>
      </c>
      <c r="H2106" s="3">
        <v>1</v>
      </c>
      <c r="I2106" s="3">
        <v>760</v>
      </c>
      <c r="J2106" s="3">
        <v>22</v>
      </c>
      <c r="K2106" s="3">
        <v>166</v>
      </c>
    </row>
    <row r="2107" spans="1:11" x14ac:dyDescent="0.25">
      <c r="A2107">
        <v>17097</v>
      </c>
      <c r="B2107" s="1" t="s">
        <v>622</v>
      </c>
      <c r="C2107" s="3">
        <v>7</v>
      </c>
      <c r="D2107" s="3">
        <v>37</v>
      </c>
      <c r="E2107" s="3">
        <v>318</v>
      </c>
      <c r="F2107" s="3">
        <v>0</v>
      </c>
      <c r="G2107" s="3">
        <v>0</v>
      </c>
      <c r="H2107" s="3">
        <v>0</v>
      </c>
      <c r="I2107" s="3">
        <v>0</v>
      </c>
      <c r="J2107" s="3">
        <v>30</v>
      </c>
      <c r="K2107" s="3">
        <v>261</v>
      </c>
    </row>
    <row r="2108" spans="1:11" x14ac:dyDescent="0.25">
      <c r="A2108">
        <v>17097</v>
      </c>
      <c r="B2108" s="1" t="s">
        <v>640</v>
      </c>
      <c r="C2108" s="3">
        <v>9</v>
      </c>
      <c r="D2108" s="3">
        <v>140</v>
      </c>
      <c r="E2108" s="3">
        <v>1957</v>
      </c>
      <c r="F2108" s="3">
        <v>2</v>
      </c>
      <c r="G2108" s="3">
        <v>251</v>
      </c>
      <c r="H2108" s="3">
        <v>5</v>
      </c>
      <c r="I2108" s="3">
        <v>3034</v>
      </c>
      <c r="J2108" s="3">
        <v>92</v>
      </c>
      <c r="K2108" s="3">
        <v>1941</v>
      </c>
    </row>
    <row r="2109" spans="1:11" x14ac:dyDescent="0.25">
      <c r="A2109">
        <v>17097</v>
      </c>
      <c r="B2109" s="1" t="s">
        <v>608</v>
      </c>
      <c r="C2109" s="3">
        <v>6</v>
      </c>
      <c r="D2109" s="3">
        <v>44</v>
      </c>
      <c r="E2109" s="3">
        <v>547</v>
      </c>
      <c r="F2109" s="3">
        <v>1</v>
      </c>
      <c r="G2109" s="3">
        <v>183</v>
      </c>
      <c r="H2109" s="3">
        <v>0</v>
      </c>
      <c r="I2109" s="3">
        <v>0</v>
      </c>
      <c r="J2109" s="3">
        <v>28</v>
      </c>
      <c r="K2109" s="3">
        <v>224</v>
      </c>
    </row>
    <row r="2110" spans="1:11" x14ac:dyDescent="0.25">
      <c r="A2110">
        <v>17097</v>
      </c>
      <c r="B2110" s="1" t="s">
        <v>623</v>
      </c>
      <c r="C2110" s="3">
        <v>7</v>
      </c>
      <c r="D2110" s="3">
        <v>61</v>
      </c>
      <c r="E2110" s="3">
        <v>749</v>
      </c>
      <c r="F2110" s="3">
        <v>1</v>
      </c>
      <c r="G2110" s="3">
        <v>139</v>
      </c>
      <c r="H2110" s="3">
        <v>1</v>
      </c>
      <c r="I2110" s="3">
        <v>300</v>
      </c>
      <c r="J2110" s="3">
        <v>41</v>
      </c>
      <c r="K2110" s="3">
        <v>501</v>
      </c>
    </row>
    <row r="2111" spans="1:11" x14ac:dyDescent="0.25">
      <c r="A2111">
        <v>17097</v>
      </c>
      <c r="B2111" s="1" t="s">
        <v>630</v>
      </c>
      <c r="C2111" s="3">
        <v>8</v>
      </c>
      <c r="D2111" s="3">
        <v>148</v>
      </c>
      <c r="E2111" s="3">
        <v>2146</v>
      </c>
      <c r="F2111" s="3">
        <v>5</v>
      </c>
      <c r="G2111" s="3">
        <v>929</v>
      </c>
      <c r="H2111" s="3">
        <v>7</v>
      </c>
      <c r="I2111" s="3">
        <v>4714</v>
      </c>
      <c r="J2111" s="3">
        <v>89</v>
      </c>
      <c r="K2111" s="3">
        <v>1043</v>
      </c>
    </row>
    <row r="2112" spans="1:11" x14ac:dyDescent="0.25">
      <c r="A2112">
        <v>17097</v>
      </c>
      <c r="B2112" s="1" t="s">
        <v>676</v>
      </c>
      <c r="C2112" s="3">
        <v>11</v>
      </c>
      <c r="D2112" s="3">
        <v>51</v>
      </c>
      <c r="E2112" s="3">
        <v>565</v>
      </c>
      <c r="F2112" s="3">
        <v>0</v>
      </c>
      <c r="G2112" s="3">
        <v>0</v>
      </c>
      <c r="H2112" s="3">
        <v>1</v>
      </c>
      <c r="I2112" s="3">
        <v>257</v>
      </c>
      <c r="J2112" s="3">
        <v>34</v>
      </c>
      <c r="K2112" s="3">
        <v>345</v>
      </c>
    </row>
    <row r="2113" spans="1:11" x14ac:dyDescent="0.25">
      <c r="A2113">
        <v>17097</v>
      </c>
      <c r="B2113" s="1" t="s">
        <v>641</v>
      </c>
      <c r="C2113" s="3">
        <v>9</v>
      </c>
      <c r="D2113" s="3">
        <v>77</v>
      </c>
      <c r="E2113" s="3">
        <v>578</v>
      </c>
      <c r="F2113" s="3">
        <v>3</v>
      </c>
      <c r="G2113" s="3">
        <v>402</v>
      </c>
      <c r="H2113" s="3">
        <v>0</v>
      </c>
      <c r="I2113" s="3">
        <v>0</v>
      </c>
      <c r="J2113" s="3">
        <v>52</v>
      </c>
      <c r="K2113" s="3">
        <v>508</v>
      </c>
    </row>
    <row r="2114" spans="1:11" x14ac:dyDescent="0.25">
      <c r="A2114">
        <v>17097</v>
      </c>
      <c r="B2114" s="1" t="s">
        <v>642</v>
      </c>
      <c r="C2114" s="3">
        <v>9</v>
      </c>
      <c r="D2114" s="3">
        <v>184</v>
      </c>
      <c r="E2114" s="3">
        <v>3304</v>
      </c>
      <c r="F2114" s="3">
        <v>9</v>
      </c>
      <c r="G2114" s="3">
        <v>1471</v>
      </c>
      <c r="H2114" s="3">
        <v>18</v>
      </c>
      <c r="I2114" s="3">
        <v>8854</v>
      </c>
      <c r="J2114" s="3">
        <v>49</v>
      </c>
      <c r="K2114" s="3">
        <v>834</v>
      </c>
    </row>
    <row r="2115" spans="1:11" x14ac:dyDescent="0.25">
      <c r="A2115">
        <v>17097</v>
      </c>
      <c r="B2115" s="1" t="s">
        <v>659</v>
      </c>
      <c r="C2115" s="3">
        <v>10</v>
      </c>
      <c r="D2115" s="3">
        <v>113</v>
      </c>
      <c r="E2115" s="3">
        <v>1670</v>
      </c>
      <c r="F2115" s="3">
        <v>6</v>
      </c>
      <c r="G2115" s="3">
        <v>870</v>
      </c>
      <c r="H2115" s="3">
        <v>9</v>
      </c>
      <c r="I2115" s="3">
        <v>4191</v>
      </c>
      <c r="J2115" s="3">
        <v>70</v>
      </c>
      <c r="K2115" s="3">
        <v>1247</v>
      </c>
    </row>
    <row r="2116" spans="1:11" x14ac:dyDescent="0.25">
      <c r="A2116">
        <v>17097</v>
      </c>
      <c r="B2116" s="1" t="s">
        <v>686</v>
      </c>
      <c r="C2116" s="3">
        <v>12</v>
      </c>
      <c r="D2116" s="3">
        <v>66</v>
      </c>
      <c r="E2116" s="3">
        <v>926</v>
      </c>
      <c r="F2116" s="3">
        <v>2</v>
      </c>
      <c r="G2116" s="3">
        <v>315</v>
      </c>
      <c r="H2116" s="3">
        <v>1</v>
      </c>
      <c r="I2116" s="3">
        <v>500</v>
      </c>
      <c r="J2116" s="3">
        <v>35</v>
      </c>
      <c r="K2116" s="3">
        <v>444</v>
      </c>
    </row>
    <row r="2117" spans="1:11" x14ac:dyDescent="0.25">
      <c r="A2117">
        <v>17097</v>
      </c>
      <c r="B2117" s="1" t="s">
        <v>677</v>
      </c>
      <c r="C2117" s="3">
        <v>11</v>
      </c>
      <c r="D2117" s="3">
        <v>121</v>
      </c>
      <c r="E2117" s="3">
        <v>1620</v>
      </c>
      <c r="F2117" s="3">
        <v>11</v>
      </c>
      <c r="G2117" s="3">
        <v>2122</v>
      </c>
      <c r="H2117" s="3">
        <v>7</v>
      </c>
      <c r="I2117" s="3">
        <v>4011</v>
      </c>
      <c r="J2117" s="3">
        <v>62</v>
      </c>
      <c r="K2117" s="3">
        <v>1414</v>
      </c>
    </row>
    <row r="2118" spans="1:11" x14ac:dyDescent="0.25">
      <c r="A2118">
        <v>17097</v>
      </c>
      <c r="B2118" s="1" t="s">
        <v>693</v>
      </c>
      <c r="C2118" s="3">
        <v>13</v>
      </c>
      <c r="D2118" s="3">
        <v>161</v>
      </c>
      <c r="E2118" s="3">
        <v>2062</v>
      </c>
      <c r="F2118" s="3">
        <v>5</v>
      </c>
      <c r="G2118" s="3">
        <v>746</v>
      </c>
      <c r="H2118" s="3">
        <v>7</v>
      </c>
      <c r="I2118" s="3">
        <v>3827</v>
      </c>
      <c r="J2118" s="3">
        <v>85</v>
      </c>
      <c r="K2118" s="3">
        <v>2298</v>
      </c>
    </row>
    <row r="2119" spans="1:11" x14ac:dyDescent="0.25">
      <c r="A2119">
        <v>17097</v>
      </c>
      <c r="B2119" s="1" t="s">
        <v>694</v>
      </c>
      <c r="C2119" s="3">
        <v>13</v>
      </c>
      <c r="D2119" s="3">
        <v>130</v>
      </c>
      <c r="E2119" s="3">
        <v>1878</v>
      </c>
      <c r="F2119" s="3">
        <v>2</v>
      </c>
      <c r="G2119" s="3">
        <v>358</v>
      </c>
      <c r="H2119" s="3">
        <v>2</v>
      </c>
      <c r="I2119" s="3">
        <v>957</v>
      </c>
      <c r="J2119" s="3">
        <v>90</v>
      </c>
      <c r="K2119" s="3">
        <v>1994</v>
      </c>
    </row>
    <row r="2120" spans="1:11" x14ac:dyDescent="0.25">
      <c r="A2120">
        <v>17097</v>
      </c>
      <c r="B2120" s="1" t="s">
        <v>631</v>
      </c>
      <c r="C2120" s="3">
        <v>8</v>
      </c>
      <c r="D2120" s="3">
        <v>78</v>
      </c>
      <c r="E2120" s="3">
        <v>884</v>
      </c>
      <c r="F2120" s="3">
        <v>3</v>
      </c>
      <c r="G2120" s="3">
        <v>404</v>
      </c>
      <c r="H2120" s="3">
        <v>2</v>
      </c>
      <c r="I2120" s="3">
        <v>675</v>
      </c>
      <c r="J2120" s="3">
        <v>45</v>
      </c>
      <c r="K2120" s="3">
        <v>697</v>
      </c>
    </row>
    <row r="2121" spans="1:11" x14ac:dyDescent="0.25">
      <c r="A2121">
        <v>17097</v>
      </c>
      <c r="B2121" s="1" t="s">
        <v>660</v>
      </c>
      <c r="C2121" s="3">
        <v>10</v>
      </c>
      <c r="D2121" s="3">
        <v>43</v>
      </c>
      <c r="E2121" s="3">
        <v>522</v>
      </c>
      <c r="F2121" s="3">
        <v>0</v>
      </c>
      <c r="G2121" s="3">
        <v>0</v>
      </c>
      <c r="H2121" s="3">
        <v>0</v>
      </c>
      <c r="I2121" s="3">
        <v>0</v>
      </c>
      <c r="J2121" s="3">
        <v>28</v>
      </c>
      <c r="K2121" s="3">
        <v>267</v>
      </c>
    </row>
    <row r="2122" spans="1:11" x14ac:dyDescent="0.25">
      <c r="A2122">
        <v>17097</v>
      </c>
      <c r="B2122" s="1" t="s">
        <v>695</v>
      </c>
      <c r="C2122" s="3">
        <v>13</v>
      </c>
      <c r="D2122" s="3">
        <v>133</v>
      </c>
      <c r="E2122" s="3">
        <v>1743</v>
      </c>
      <c r="F2122" s="3">
        <v>3</v>
      </c>
      <c r="G2122" s="3">
        <v>375</v>
      </c>
      <c r="H2122" s="3">
        <v>1</v>
      </c>
      <c r="I2122" s="3">
        <v>350</v>
      </c>
      <c r="J2122" s="3">
        <v>78</v>
      </c>
      <c r="K2122" s="3">
        <v>1515</v>
      </c>
    </row>
    <row r="2123" spans="1:11" x14ac:dyDescent="0.25">
      <c r="A2123">
        <v>17097</v>
      </c>
      <c r="B2123" s="1" t="s">
        <v>696</v>
      </c>
      <c r="C2123" s="3">
        <v>13</v>
      </c>
      <c r="D2123" s="3">
        <v>61</v>
      </c>
      <c r="E2123" s="3">
        <v>760</v>
      </c>
      <c r="F2123" s="3">
        <v>0</v>
      </c>
      <c r="G2123" s="3">
        <v>0</v>
      </c>
      <c r="H2123" s="3">
        <v>0</v>
      </c>
      <c r="I2123" s="3">
        <v>0</v>
      </c>
      <c r="J2123" s="3">
        <v>39</v>
      </c>
      <c r="K2123" s="3">
        <v>398</v>
      </c>
    </row>
    <row r="2124" spans="1:11" x14ac:dyDescent="0.25">
      <c r="A2124">
        <v>17097</v>
      </c>
      <c r="B2124" s="1" t="s">
        <v>697</v>
      </c>
      <c r="C2124" s="3">
        <v>13</v>
      </c>
      <c r="D2124" s="3">
        <v>92</v>
      </c>
      <c r="E2124" s="3">
        <v>1356</v>
      </c>
      <c r="F2124" s="3">
        <v>1</v>
      </c>
      <c r="G2124" s="3">
        <v>175</v>
      </c>
      <c r="H2124" s="3">
        <v>3</v>
      </c>
      <c r="I2124" s="3">
        <v>1080</v>
      </c>
      <c r="J2124" s="3">
        <v>58</v>
      </c>
      <c r="K2124" s="3">
        <v>750</v>
      </c>
    </row>
    <row r="2125" spans="1:11" x14ac:dyDescent="0.25">
      <c r="A2125">
        <v>17097</v>
      </c>
      <c r="B2125" s="1" t="s">
        <v>643</v>
      </c>
      <c r="C2125" s="3">
        <v>9</v>
      </c>
      <c r="D2125" s="3">
        <v>18</v>
      </c>
      <c r="E2125" s="3">
        <v>95</v>
      </c>
      <c r="F2125" s="3">
        <v>0</v>
      </c>
      <c r="G2125" s="3">
        <v>0</v>
      </c>
      <c r="H2125" s="3">
        <v>0</v>
      </c>
      <c r="I2125" s="3">
        <v>0</v>
      </c>
      <c r="J2125" s="3">
        <v>14</v>
      </c>
      <c r="K2125" s="3">
        <v>88</v>
      </c>
    </row>
    <row r="2126" spans="1:11" x14ac:dyDescent="0.25">
      <c r="A2126">
        <v>17097</v>
      </c>
      <c r="B2126" s="1" t="s">
        <v>644</v>
      </c>
      <c r="C2126" s="3">
        <v>9</v>
      </c>
      <c r="D2126" s="3">
        <v>45</v>
      </c>
      <c r="E2126" s="3">
        <v>709</v>
      </c>
      <c r="F2126" s="3">
        <v>0</v>
      </c>
      <c r="G2126" s="3">
        <v>0</v>
      </c>
      <c r="H2126" s="3">
        <v>0</v>
      </c>
      <c r="I2126" s="3">
        <v>0</v>
      </c>
      <c r="J2126" s="3">
        <v>30</v>
      </c>
      <c r="K2126" s="3">
        <v>446</v>
      </c>
    </row>
    <row r="2127" spans="1:11" x14ac:dyDescent="0.25">
      <c r="A2127">
        <v>17097</v>
      </c>
      <c r="B2127" s="1" t="s">
        <v>624</v>
      </c>
      <c r="C2127" s="3">
        <v>7</v>
      </c>
      <c r="D2127" s="3">
        <v>63</v>
      </c>
      <c r="E2127" s="3">
        <v>771</v>
      </c>
      <c r="F2127" s="3">
        <v>1</v>
      </c>
      <c r="G2127" s="3">
        <v>133</v>
      </c>
      <c r="H2127" s="3">
        <v>1</v>
      </c>
      <c r="I2127" s="3">
        <v>440</v>
      </c>
      <c r="J2127" s="3">
        <v>39</v>
      </c>
      <c r="K2127" s="3">
        <v>886</v>
      </c>
    </row>
    <row r="2128" spans="1:11" x14ac:dyDescent="0.25">
      <c r="A2128">
        <v>17097</v>
      </c>
      <c r="B2128" s="1" t="s">
        <v>609</v>
      </c>
      <c r="C2128" s="3">
        <v>6</v>
      </c>
      <c r="D2128" s="3">
        <v>19</v>
      </c>
      <c r="E2128" s="3">
        <v>256</v>
      </c>
      <c r="F2128" s="3">
        <v>0</v>
      </c>
      <c r="G2128" s="3">
        <v>0</v>
      </c>
      <c r="H2128" s="3">
        <v>2</v>
      </c>
      <c r="I2128" s="3">
        <v>1290</v>
      </c>
      <c r="J2128" s="3">
        <v>10</v>
      </c>
      <c r="K2128" s="3">
        <v>332</v>
      </c>
    </row>
    <row r="2129" spans="1:11" x14ac:dyDescent="0.25">
      <c r="A2129">
        <v>17097</v>
      </c>
      <c r="B2129" s="1" t="s">
        <v>625</v>
      </c>
      <c r="C2129" s="3">
        <v>7</v>
      </c>
      <c r="D2129" s="3">
        <v>33</v>
      </c>
      <c r="E2129" s="3">
        <v>258</v>
      </c>
      <c r="F2129" s="3">
        <v>0</v>
      </c>
      <c r="G2129" s="3">
        <v>0</v>
      </c>
      <c r="H2129" s="3">
        <v>0</v>
      </c>
      <c r="I2129" s="3">
        <v>0</v>
      </c>
      <c r="J2129" s="3">
        <v>26</v>
      </c>
      <c r="K2129" s="3">
        <v>229</v>
      </c>
    </row>
    <row r="2130" spans="1:11" x14ac:dyDescent="0.25">
      <c r="A2130">
        <v>17097</v>
      </c>
      <c r="B2130" s="1" t="s">
        <v>610</v>
      </c>
      <c r="C2130" s="3">
        <v>6</v>
      </c>
      <c r="D2130" s="3">
        <v>89</v>
      </c>
      <c r="E2130" s="3">
        <v>863</v>
      </c>
      <c r="F2130" s="3">
        <v>0</v>
      </c>
      <c r="G2130" s="3">
        <v>0</v>
      </c>
      <c r="H2130" s="3">
        <v>0</v>
      </c>
      <c r="I2130" s="3">
        <v>0</v>
      </c>
      <c r="J2130" s="3">
        <v>55</v>
      </c>
      <c r="K2130" s="3">
        <v>453</v>
      </c>
    </row>
    <row r="2131" spans="1:11" x14ac:dyDescent="0.25">
      <c r="A2131">
        <v>17097</v>
      </c>
      <c r="B2131" s="1" t="s">
        <v>611</v>
      </c>
      <c r="C2131" s="3">
        <v>6</v>
      </c>
      <c r="D2131" s="3">
        <v>74</v>
      </c>
      <c r="E2131" s="3">
        <v>972</v>
      </c>
      <c r="F2131" s="3">
        <v>0</v>
      </c>
      <c r="G2131" s="3">
        <v>0</v>
      </c>
      <c r="H2131" s="3">
        <v>1</v>
      </c>
      <c r="I2131" s="3">
        <v>300</v>
      </c>
      <c r="J2131" s="3">
        <v>52</v>
      </c>
      <c r="K2131" s="3">
        <v>610</v>
      </c>
    </row>
    <row r="2132" spans="1:11" x14ac:dyDescent="0.25">
      <c r="A2132">
        <v>17097</v>
      </c>
      <c r="B2132" s="1" t="s">
        <v>612</v>
      </c>
      <c r="C2132" s="3">
        <v>6</v>
      </c>
      <c r="D2132" s="3">
        <v>57</v>
      </c>
      <c r="E2132" s="3">
        <v>395</v>
      </c>
      <c r="F2132" s="3">
        <v>1</v>
      </c>
      <c r="G2132" s="3">
        <v>126</v>
      </c>
      <c r="H2132" s="3">
        <v>0</v>
      </c>
      <c r="I2132" s="3">
        <v>0</v>
      </c>
      <c r="J2132" s="3">
        <v>40</v>
      </c>
      <c r="K2132" s="3">
        <v>249</v>
      </c>
    </row>
    <row r="2133" spans="1:11" x14ac:dyDescent="0.25">
      <c r="A2133">
        <v>17097</v>
      </c>
      <c r="B2133" s="1" t="s">
        <v>632</v>
      </c>
      <c r="C2133" s="3">
        <v>8</v>
      </c>
      <c r="D2133" s="3">
        <v>67</v>
      </c>
      <c r="E2133" s="3">
        <v>1111</v>
      </c>
      <c r="F2133" s="3">
        <v>2</v>
      </c>
      <c r="G2133" s="3">
        <v>266</v>
      </c>
      <c r="H2133" s="3">
        <v>0</v>
      </c>
      <c r="I2133" s="3">
        <v>0</v>
      </c>
      <c r="J2133" s="3">
        <v>41</v>
      </c>
      <c r="K2133" s="3">
        <v>757</v>
      </c>
    </row>
    <row r="2134" spans="1:11" x14ac:dyDescent="0.25">
      <c r="A2134">
        <v>17097</v>
      </c>
      <c r="B2134" s="1" t="s">
        <v>596</v>
      </c>
      <c r="C2134" s="3">
        <v>2</v>
      </c>
      <c r="D2134" s="3">
        <v>30</v>
      </c>
      <c r="E2134" s="3">
        <v>434</v>
      </c>
      <c r="F2134" s="3">
        <v>1</v>
      </c>
      <c r="G2134" s="3">
        <v>250</v>
      </c>
      <c r="H2134" s="3">
        <v>1</v>
      </c>
      <c r="I2134" s="3">
        <v>394</v>
      </c>
      <c r="J2134" s="3">
        <v>15</v>
      </c>
      <c r="K2134" s="3">
        <v>603</v>
      </c>
    </row>
    <row r="2135" spans="1:11" x14ac:dyDescent="0.25">
      <c r="A2135">
        <v>17097</v>
      </c>
      <c r="B2135" s="1" t="s">
        <v>601</v>
      </c>
      <c r="C2135" s="3">
        <v>5</v>
      </c>
      <c r="D2135" s="3">
        <v>24</v>
      </c>
      <c r="E2135" s="3">
        <v>231</v>
      </c>
      <c r="F2135" s="3">
        <v>1</v>
      </c>
      <c r="G2135" s="3">
        <v>184</v>
      </c>
      <c r="H2135" s="3">
        <v>0</v>
      </c>
      <c r="I2135" s="3">
        <v>0</v>
      </c>
      <c r="J2135" s="3">
        <v>17</v>
      </c>
      <c r="K2135" s="3">
        <v>272</v>
      </c>
    </row>
    <row r="2136" spans="1:11" x14ac:dyDescent="0.25">
      <c r="A2136">
        <v>17097</v>
      </c>
      <c r="B2136" s="1" t="s">
        <v>613</v>
      </c>
      <c r="C2136" s="3">
        <v>6</v>
      </c>
      <c r="D2136" s="3">
        <v>18</v>
      </c>
      <c r="E2136" s="3">
        <v>289</v>
      </c>
      <c r="F2136" s="3">
        <v>0</v>
      </c>
      <c r="G2136" s="3">
        <v>0</v>
      </c>
      <c r="H2136" s="3">
        <v>1</v>
      </c>
      <c r="I2136" s="3">
        <v>400</v>
      </c>
      <c r="J2136" s="3">
        <v>16</v>
      </c>
      <c r="K2136" s="3">
        <v>667</v>
      </c>
    </row>
    <row r="2137" spans="1:11" x14ac:dyDescent="0.25">
      <c r="A2137">
        <v>17097</v>
      </c>
      <c r="B2137" s="1" t="s">
        <v>626</v>
      </c>
      <c r="C2137" s="3">
        <v>7</v>
      </c>
      <c r="D2137" s="3">
        <v>41</v>
      </c>
      <c r="E2137" s="3">
        <v>643</v>
      </c>
      <c r="F2137" s="3">
        <v>3</v>
      </c>
      <c r="G2137" s="3">
        <v>474</v>
      </c>
      <c r="H2137" s="3">
        <v>1</v>
      </c>
      <c r="I2137" s="3">
        <v>325</v>
      </c>
      <c r="J2137" s="3">
        <v>24</v>
      </c>
      <c r="K2137" s="3">
        <v>476</v>
      </c>
    </row>
    <row r="2138" spans="1:11" x14ac:dyDescent="0.25">
      <c r="A2138">
        <v>17097</v>
      </c>
      <c r="B2138" s="1" t="s">
        <v>633</v>
      </c>
      <c r="C2138" s="3">
        <v>8</v>
      </c>
      <c r="D2138" s="3">
        <v>23</v>
      </c>
      <c r="E2138" s="3">
        <v>332</v>
      </c>
      <c r="F2138" s="3">
        <v>0</v>
      </c>
      <c r="G2138" s="3">
        <v>0</v>
      </c>
      <c r="H2138" s="3">
        <v>1</v>
      </c>
      <c r="I2138" s="3">
        <v>623</v>
      </c>
      <c r="J2138" s="3">
        <v>15</v>
      </c>
      <c r="K2138" s="3">
        <v>781</v>
      </c>
    </row>
    <row r="2139" spans="1:11" x14ac:dyDescent="0.25">
      <c r="A2139">
        <v>17097</v>
      </c>
      <c r="B2139" s="1" t="s">
        <v>602</v>
      </c>
      <c r="C2139" s="3">
        <v>5</v>
      </c>
      <c r="D2139" s="3">
        <v>120</v>
      </c>
      <c r="E2139" s="3">
        <v>1521</v>
      </c>
      <c r="F2139" s="3">
        <v>2</v>
      </c>
      <c r="G2139" s="3">
        <v>382</v>
      </c>
      <c r="H2139" s="3">
        <v>11</v>
      </c>
      <c r="I2139" s="3">
        <v>6455</v>
      </c>
      <c r="J2139" s="3">
        <v>63</v>
      </c>
      <c r="K2139" s="3">
        <v>858</v>
      </c>
    </row>
    <row r="2140" spans="1:11" x14ac:dyDescent="0.25">
      <c r="A2140">
        <v>17097</v>
      </c>
      <c r="B2140" s="1" t="s">
        <v>614</v>
      </c>
      <c r="C2140" s="3">
        <v>6</v>
      </c>
      <c r="D2140" s="3">
        <v>75</v>
      </c>
      <c r="E2140" s="3">
        <v>761</v>
      </c>
      <c r="F2140" s="3">
        <v>2</v>
      </c>
      <c r="G2140" s="3">
        <v>339</v>
      </c>
      <c r="H2140" s="3">
        <v>1</v>
      </c>
      <c r="I2140" s="3">
        <v>507</v>
      </c>
      <c r="J2140" s="3">
        <v>45</v>
      </c>
      <c r="K2140" s="3">
        <v>449</v>
      </c>
    </row>
    <row r="2141" spans="1:11" x14ac:dyDescent="0.25">
      <c r="A2141">
        <v>17097</v>
      </c>
      <c r="B2141" s="1" t="s">
        <v>597</v>
      </c>
      <c r="C2141" s="3">
        <v>3</v>
      </c>
      <c r="D2141" s="3">
        <v>73</v>
      </c>
      <c r="E2141" s="3">
        <v>762</v>
      </c>
      <c r="F2141" s="3">
        <v>3</v>
      </c>
      <c r="G2141" s="3">
        <v>502</v>
      </c>
      <c r="H2141" s="3">
        <v>1</v>
      </c>
      <c r="I2141" s="3">
        <v>500</v>
      </c>
      <c r="J2141" s="3">
        <v>41</v>
      </c>
      <c r="K2141" s="3">
        <v>1165</v>
      </c>
    </row>
    <row r="2142" spans="1:11" x14ac:dyDescent="0.25">
      <c r="A2142">
        <v>17097</v>
      </c>
      <c r="B2142" s="1" t="s">
        <v>603</v>
      </c>
      <c r="C2142" s="3">
        <v>5</v>
      </c>
      <c r="D2142" s="3">
        <v>30</v>
      </c>
      <c r="E2142" s="3">
        <v>336</v>
      </c>
      <c r="F2142" s="3">
        <v>1</v>
      </c>
      <c r="G2142" s="3">
        <v>115</v>
      </c>
      <c r="H2142" s="3">
        <v>0</v>
      </c>
      <c r="I2142" s="3">
        <v>0</v>
      </c>
      <c r="J2142" s="3">
        <v>20</v>
      </c>
      <c r="K2142" s="3">
        <v>329</v>
      </c>
    </row>
    <row r="2143" spans="1:11" x14ac:dyDescent="0.25">
      <c r="A2143">
        <v>17097</v>
      </c>
      <c r="B2143" s="1" t="s">
        <v>604</v>
      </c>
      <c r="C2143" s="3">
        <v>5</v>
      </c>
      <c r="D2143" s="3">
        <v>15</v>
      </c>
      <c r="E2143" s="3">
        <v>159</v>
      </c>
      <c r="F2143" s="3">
        <v>1</v>
      </c>
      <c r="G2143" s="3">
        <v>113</v>
      </c>
      <c r="H2143" s="3">
        <v>1</v>
      </c>
      <c r="I2143" s="3">
        <v>1000</v>
      </c>
      <c r="J2143" s="3">
        <v>10</v>
      </c>
      <c r="K2143" s="3">
        <v>128</v>
      </c>
    </row>
    <row r="2144" spans="1:11" x14ac:dyDescent="0.25">
      <c r="A2144">
        <v>17097</v>
      </c>
      <c r="B2144" s="1" t="s">
        <v>615</v>
      </c>
      <c r="C2144" s="3">
        <v>6</v>
      </c>
      <c r="D2144" s="3">
        <v>44</v>
      </c>
      <c r="E2144" s="3">
        <v>482</v>
      </c>
      <c r="F2144" s="3">
        <v>0</v>
      </c>
      <c r="G2144" s="3">
        <v>0</v>
      </c>
      <c r="H2144" s="3">
        <v>0</v>
      </c>
      <c r="I2144" s="3">
        <v>0</v>
      </c>
      <c r="J2144" s="3">
        <v>35</v>
      </c>
      <c r="K2144" s="3">
        <v>346</v>
      </c>
    </row>
    <row r="2145" spans="1:11" x14ac:dyDescent="0.25">
      <c r="A2145">
        <v>17097</v>
      </c>
      <c r="B2145" s="1" t="s">
        <v>627</v>
      </c>
      <c r="C2145" s="3">
        <v>7</v>
      </c>
      <c r="D2145" s="3">
        <v>29</v>
      </c>
      <c r="E2145" s="3">
        <v>304</v>
      </c>
      <c r="F2145" s="3">
        <v>0</v>
      </c>
      <c r="G2145" s="3">
        <v>0</v>
      </c>
      <c r="H2145" s="3">
        <v>0</v>
      </c>
      <c r="I2145" s="3">
        <v>0</v>
      </c>
      <c r="J2145" s="3">
        <v>19</v>
      </c>
      <c r="K2145" s="3">
        <v>151</v>
      </c>
    </row>
    <row r="2146" spans="1:11" x14ac:dyDescent="0.25">
      <c r="A2146">
        <v>17097</v>
      </c>
      <c r="B2146" s="1" t="s">
        <v>752</v>
      </c>
      <c r="C2146" s="3">
        <v>6</v>
      </c>
      <c r="D2146" s="3">
        <v>2</v>
      </c>
      <c r="E2146" s="3">
        <v>17</v>
      </c>
      <c r="F2146" s="3">
        <v>0</v>
      </c>
      <c r="G2146" s="3">
        <v>0</v>
      </c>
      <c r="H2146" s="3">
        <v>0</v>
      </c>
      <c r="I2146" s="3">
        <v>0</v>
      </c>
      <c r="J2146" s="3">
        <v>2</v>
      </c>
      <c r="K2146" s="3">
        <v>17</v>
      </c>
    </row>
    <row r="2147" spans="1:11" x14ac:dyDescent="0.25">
      <c r="A2147">
        <v>17097</v>
      </c>
      <c r="B2147" s="1" t="s">
        <v>616</v>
      </c>
      <c r="C2147" s="3">
        <v>6</v>
      </c>
      <c r="D2147" s="3">
        <v>15</v>
      </c>
      <c r="E2147" s="3">
        <v>176</v>
      </c>
      <c r="F2147" s="3">
        <v>0</v>
      </c>
      <c r="G2147" s="3">
        <v>0</v>
      </c>
      <c r="H2147" s="3">
        <v>0</v>
      </c>
      <c r="I2147" s="3">
        <v>0</v>
      </c>
      <c r="J2147" s="3">
        <v>13</v>
      </c>
      <c r="K2147" s="3">
        <v>104</v>
      </c>
    </row>
    <row r="2148" spans="1:11" x14ac:dyDescent="0.25">
      <c r="A2148">
        <v>17097</v>
      </c>
      <c r="B2148" s="1" t="s">
        <v>598</v>
      </c>
      <c r="C2148" s="3">
        <v>4</v>
      </c>
      <c r="D2148" s="3">
        <v>38</v>
      </c>
      <c r="E2148" s="3">
        <v>307</v>
      </c>
      <c r="F2148" s="3">
        <v>2</v>
      </c>
      <c r="G2148" s="3">
        <v>400</v>
      </c>
      <c r="H2148" s="3">
        <v>0</v>
      </c>
      <c r="I2148" s="3">
        <v>0</v>
      </c>
      <c r="J2148" s="3">
        <v>22</v>
      </c>
      <c r="K2148" s="3">
        <v>158</v>
      </c>
    </row>
    <row r="2149" spans="1:11" x14ac:dyDescent="0.25">
      <c r="A2149">
        <v>17097</v>
      </c>
      <c r="B2149" s="1" t="s">
        <v>634</v>
      </c>
      <c r="C2149" s="3">
        <v>8</v>
      </c>
      <c r="D2149" s="3">
        <v>67</v>
      </c>
      <c r="E2149" s="3">
        <v>789</v>
      </c>
      <c r="F2149" s="3">
        <v>2</v>
      </c>
      <c r="G2149" s="3">
        <v>298</v>
      </c>
      <c r="H2149" s="3">
        <v>1</v>
      </c>
      <c r="I2149" s="3">
        <v>540</v>
      </c>
      <c r="J2149" s="3">
        <v>40</v>
      </c>
      <c r="K2149" s="3">
        <v>460</v>
      </c>
    </row>
    <row r="2150" spans="1:11" x14ac:dyDescent="0.25">
      <c r="A2150">
        <v>17097</v>
      </c>
      <c r="B2150" s="1" t="s">
        <v>698</v>
      </c>
      <c r="C2150" s="3">
        <v>13</v>
      </c>
      <c r="D2150" s="3">
        <v>250</v>
      </c>
      <c r="E2150" s="3">
        <v>3662</v>
      </c>
      <c r="F2150" s="3">
        <v>14</v>
      </c>
      <c r="G2150" s="3">
        <v>2468</v>
      </c>
      <c r="H2150" s="3">
        <v>16</v>
      </c>
      <c r="I2150" s="3">
        <v>7922</v>
      </c>
      <c r="J2150" s="3">
        <v>115</v>
      </c>
      <c r="K2150" s="3">
        <v>2229</v>
      </c>
    </row>
    <row r="2151" spans="1:11" x14ac:dyDescent="0.25">
      <c r="A2151">
        <v>17097</v>
      </c>
      <c r="B2151" s="1" t="s">
        <v>699</v>
      </c>
      <c r="C2151" s="3">
        <v>13</v>
      </c>
      <c r="D2151" s="3">
        <v>93</v>
      </c>
      <c r="E2151" s="3">
        <v>1029</v>
      </c>
      <c r="F2151" s="3">
        <v>2</v>
      </c>
      <c r="G2151" s="3">
        <v>300</v>
      </c>
      <c r="H2151" s="3">
        <v>3</v>
      </c>
      <c r="I2151" s="3">
        <v>1350</v>
      </c>
      <c r="J2151" s="3">
        <v>59</v>
      </c>
      <c r="K2151" s="3">
        <v>626</v>
      </c>
    </row>
    <row r="2152" spans="1:11" x14ac:dyDescent="0.25">
      <c r="A2152">
        <v>17097</v>
      </c>
      <c r="B2152" s="1" t="s">
        <v>700</v>
      </c>
      <c r="C2152" s="3">
        <v>13</v>
      </c>
      <c r="D2152" s="3">
        <v>67</v>
      </c>
      <c r="E2152" s="3">
        <v>819</v>
      </c>
      <c r="F2152" s="3">
        <v>0</v>
      </c>
      <c r="G2152" s="3">
        <v>0</v>
      </c>
      <c r="H2152" s="3">
        <v>1</v>
      </c>
      <c r="I2152" s="3">
        <v>500</v>
      </c>
      <c r="J2152" s="3">
        <v>34</v>
      </c>
      <c r="K2152" s="3">
        <v>530</v>
      </c>
    </row>
    <row r="2153" spans="1:11" x14ac:dyDescent="0.25">
      <c r="A2153">
        <v>17097</v>
      </c>
      <c r="B2153" s="1" t="s">
        <v>701</v>
      </c>
      <c r="C2153" s="3">
        <v>13</v>
      </c>
      <c r="D2153" s="3">
        <v>267</v>
      </c>
      <c r="E2153" s="3">
        <v>4508</v>
      </c>
      <c r="F2153" s="3">
        <v>14</v>
      </c>
      <c r="G2153" s="3">
        <v>2434</v>
      </c>
      <c r="H2153" s="3">
        <v>14</v>
      </c>
      <c r="I2153" s="3">
        <v>8930</v>
      </c>
      <c r="J2153" s="3">
        <v>141</v>
      </c>
      <c r="K2153" s="3">
        <v>7259</v>
      </c>
    </row>
    <row r="2154" spans="1:11" x14ac:dyDescent="0.25">
      <c r="A2154">
        <v>17097</v>
      </c>
      <c r="B2154" s="1" t="s">
        <v>702</v>
      </c>
      <c r="C2154" s="3">
        <v>13</v>
      </c>
      <c r="D2154" s="3">
        <v>109</v>
      </c>
      <c r="E2154" s="3">
        <v>1284</v>
      </c>
      <c r="F2154" s="3">
        <v>1</v>
      </c>
      <c r="G2154" s="3">
        <v>206</v>
      </c>
      <c r="H2154" s="3">
        <v>9</v>
      </c>
      <c r="I2154" s="3">
        <v>7434</v>
      </c>
      <c r="J2154" s="3">
        <v>64</v>
      </c>
      <c r="K2154" s="3">
        <v>3242</v>
      </c>
    </row>
    <row r="2155" spans="1:11" x14ac:dyDescent="0.25">
      <c r="A2155">
        <v>17097</v>
      </c>
      <c r="B2155" s="1" t="s">
        <v>703</v>
      </c>
      <c r="C2155" s="3">
        <v>13</v>
      </c>
      <c r="D2155" s="3">
        <v>158</v>
      </c>
      <c r="E2155" s="3">
        <v>2757</v>
      </c>
      <c r="F2155" s="3">
        <v>12</v>
      </c>
      <c r="G2155" s="3">
        <v>2315</v>
      </c>
      <c r="H2155" s="3">
        <v>10</v>
      </c>
      <c r="I2155" s="3">
        <v>4541</v>
      </c>
      <c r="J2155" s="3">
        <v>78</v>
      </c>
      <c r="K2155" s="3">
        <v>2037</v>
      </c>
    </row>
    <row r="2156" spans="1:11" x14ac:dyDescent="0.25">
      <c r="A2156">
        <v>17097</v>
      </c>
      <c r="B2156" s="1" t="s">
        <v>704</v>
      </c>
      <c r="C2156" s="3">
        <v>13</v>
      </c>
      <c r="D2156" s="3">
        <v>70</v>
      </c>
      <c r="E2156" s="3">
        <v>876</v>
      </c>
      <c r="F2156" s="3">
        <v>4</v>
      </c>
      <c r="G2156" s="3">
        <v>722</v>
      </c>
      <c r="H2156" s="3">
        <v>6</v>
      </c>
      <c r="I2156" s="3">
        <v>3082</v>
      </c>
      <c r="J2156" s="3">
        <v>38</v>
      </c>
      <c r="K2156" s="3">
        <v>1503</v>
      </c>
    </row>
    <row r="2157" spans="1:11" x14ac:dyDescent="0.25">
      <c r="A2157">
        <v>17097</v>
      </c>
      <c r="B2157" s="1" t="s">
        <v>705</v>
      </c>
      <c r="C2157" s="3">
        <v>13</v>
      </c>
      <c r="D2157" s="3">
        <v>196</v>
      </c>
      <c r="E2157" s="3">
        <v>3249</v>
      </c>
      <c r="F2157" s="3">
        <v>10</v>
      </c>
      <c r="G2157" s="3">
        <v>1476</v>
      </c>
      <c r="H2157" s="3">
        <v>14</v>
      </c>
      <c r="I2157" s="3">
        <v>6577</v>
      </c>
      <c r="J2157" s="3">
        <v>116</v>
      </c>
      <c r="K2157" s="3">
        <v>6210</v>
      </c>
    </row>
    <row r="2158" spans="1:11" x14ac:dyDescent="0.25">
      <c r="A2158">
        <v>17097</v>
      </c>
      <c r="B2158" s="1" t="s">
        <v>678</v>
      </c>
      <c r="C2158" s="3">
        <v>11</v>
      </c>
      <c r="D2158" s="3">
        <v>157</v>
      </c>
      <c r="E2158" s="3">
        <v>2684</v>
      </c>
      <c r="F2158" s="3">
        <v>10</v>
      </c>
      <c r="G2158" s="3">
        <v>1554</v>
      </c>
      <c r="H2158" s="3">
        <v>9</v>
      </c>
      <c r="I2158" s="3">
        <v>3659</v>
      </c>
      <c r="J2158" s="3">
        <v>90</v>
      </c>
      <c r="K2158" s="3">
        <v>2128</v>
      </c>
    </row>
    <row r="2159" spans="1:11" x14ac:dyDescent="0.25">
      <c r="A2159">
        <v>17097</v>
      </c>
      <c r="B2159" s="1" t="s">
        <v>706</v>
      </c>
      <c r="C2159" s="3">
        <v>13</v>
      </c>
      <c r="D2159" s="3">
        <v>207</v>
      </c>
      <c r="E2159" s="3">
        <v>2948</v>
      </c>
      <c r="F2159" s="3">
        <v>6</v>
      </c>
      <c r="G2159" s="3">
        <v>790</v>
      </c>
      <c r="H2159" s="3">
        <v>16</v>
      </c>
      <c r="I2159" s="3">
        <v>7354</v>
      </c>
      <c r="J2159" s="3">
        <v>138</v>
      </c>
      <c r="K2159" s="3">
        <v>7030</v>
      </c>
    </row>
    <row r="2160" spans="1:11" x14ac:dyDescent="0.25">
      <c r="A2160">
        <v>17097</v>
      </c>
      <c r="B2160" s="1" t="s">
        <v>645</v>
      </c>
      <c r="C2160" s="3">
        <v>9</v>
      </c>
      <c r="D2160" s="3">
        <v>191</v>
      </c>
      <c r="E2160" s="3">
        <v>2720</v>
      </c>
      <c r="F2160" s="3">
        <v>5</v>
      </c>
      <c r="G2160" s="3">
        <v>922</v>
      </c>
      <c r="H2160" s="3">
        <v>6</v>
      </c>
      <c r="I2160" s="3">
        <v>3056</v>
      </c>
      <c r="J2160" s="3">
        <v>127</v>
      </c>
      <c r="K2160" s="3">
        <v>2528</v>
      </c>
    </row>
    <row r="2161" spans="1:11" x14ac:dyDescent="0.25">
      <c r="A2161">
        <v>17097</v>
      </c>
      <c r="B2161" s="1" t="s">
        <v>707</v>
      </c>
      <c r="C2161" s="3">
        <v>13</v>
      </c>
      <c r="D2161" s="3">
        <v>84</v>
      </c>
      <c r="E2161" s="3">
        <v>1131</v>
      </c>
      <c r="F2161" s="3">
        <v>5</v>
      </c>
      <c r="G2161" s="3">
        <v>810</v>
      </c>
      <c r="H2161" s="3">
        <v>4</v>
      </c>
      <c r="I2161" s="3">
        <v>2648</v>
      </c>
      <c r="J2161" s="3">
        <v>46</v>
      </c>
      <c r="K2161" s="3">
        <v>737</v>
      </c>
    </row>
    <row r="2162" spans="1:11" x14ac:dyDescent="0.25">
      <c r="A2162">
        <v>17097</v>
      </c>
      <c r="B2162" s="1" t="s">
        <v>708</v>
      </c>
      <c r="C2162" s="3">
        <v>13</v>
      </c>
      <c r="D2162" s="3">
        <v>172</v>
      </c>
      <c r="E2162" s="3">
        <v>2135</v>
      </c>
      <c r="F2162" s="3">
        <v>8</v>
      </c>
      <c r="G2162" s="3">
        <v>1286</v>
      </c>
      <c r="H2162" s="3">
        <v>16</v>
      </c>
      <c r="I2162" s="3">
        <v>7083</v>
      </c>
      <c r="J2162" s="3">
        <v>122</v>
      </c>
      <c r="K2162" s="3">
        <v>4508</v>
      </c>
    </row>
    <row r="2163" spans="1:11" x14ac:dyDescent="0.25">
      <c r="A2163">
        <v>17097</v>
      </c>
      <c r="B2163" s="1" t="s">
        <v>646</v>
      </c>
      <c r="C2163" s="3">
        <v>9</v>
      </c>
      <c r="D2163" s="3">
        <v>124</v>
      </c>
      <c r="E2163" s="3">
        <v>1811</v>
      </c>
      <c r="F2163" s="3">
        <v>5</v>
      </c>
      <c r="G2163" s="3">
        <v>937</v>
      </c>
      <c r="H2163" s="3">
        <v>8</v>
      </c>
      <c r="I2163" s="3">
        <v>4830</v>
      </c>
      <c r="J2163" s="3">
        <v>74</v>
      </c>
      <c r="K2163" s="3">
        <v>2942</v>
      </c>
    </row>
    <row r="2164" spans="1:11" x14ac:dyDescent="0.25">
      <c r="A2164">
        <v>17097</v>
      </c>
      <c r="B2164" s="1" t="s">
        <v>628</v>
      </c>
      <c r="C2164" s="3">
        <v>7</v>
      </c>
      <c r="D2164" s="3">
        <v>187</v>
      </c>
      <c r="E2164" s="3">
        <v>2717</v>
      </c>
      <c r="F2164" s="3">
        <v>3</v>
      </c>
      <c r="G2164" s="3">
        <v>431</v>
      </c>
      <c r="H2164" s="3">
        <v>16</v>
      </c>
      <c r="I2164" s="3">
        <v>10266</v>
      </c>
      <c r="J2164" s="3">
        <v>93</v>
      </c>
      <c r="K2164" s="3">
        <v>2890</v>
      </c>
    </row>
    <row r="2165" spans="1:11" x14ac:dyDescent="0.25">
      <c r="A2165">
        <v>17097</v>
      </c>
      <c r="B2165" s="1" t="s">
        <v>709</v>
      </c>
      <c r="C2165" s="3">
        <v>13</v>
      </c>
      <c r="D2165" s="3">
        <v>121</v>
      </c>
      <c r="E2165" s="3">
        <v>1297</v>
      </c>
      <c r="F2165" s="3">
        <v>1</v>
      </c>
      <c r="G2165" s="3">
        <v>102</v>
      </c>
      <c r="H2165" s="3">
        <v>0</v>
      </c>
      <c r="I2165" s="3">
        <v>0</v>
      </c>
      <c r="J2165" s="3">
        <v>76</v>
      </c>
      <c r="K2165" s="3">
        <v>869</v>
      </c>
    </row>
    <row r="2166" spans="1:11" x14ac:dyDescent="0.25">
      <c r="A2166">
        <v>17097</v>
      </c>
      <c r="B2166" s="1" t="s">
        <v>679</v>
      </c>
      <c r="C2166" s="3">
        <v>11</v>
      </c>
      <c r="D2166" s="3">
        <v>74</v>
      </c>
      <c r="E2166" s="3">
        <v>1190</v>
      </c>
      <c r="F2166" s="3">
        <v>4</v>
      </c>
      <c r="G2166" s="3">
        <v>859</v>
      </c>
      <c r="H2166" s="3">
        <v>6</v>
      </c>
      <c r="I2166" s="3">
        <v>3453</v>
      </c>
      <c r="J2166" s="3">
        <v>39</v>
      </c>
      <c r="K2166" s="3">
        <v>438</v>
      </c>
    </row>
    <row r="2167" spans="1:11" x14ac:dyDescent="0.25">
      <c r="A2167">
        <v>17097</v>
      </c>
      <c r="B2167" s="1" t="s">
        <v>687</v>
      </c>
      <c r="C2167" s="3">
        <v>12</v>
      </c>
      <c r="D2167" s="3">
        <v>161</v>
      </c>
      <c r="E2167" s="3">
        <v>1995</v>
      </c>
      <c r="F2167" s="3">
        <v>2</v>
      </c>
      <c r="G2167" s="3">
        <v>333</v>
      </c>
      <c r="H2167" s="3">
        <v>1</v>
      </c>
      <c r="I2167" s="3">
        <v>325</v>
      </c>
      <c r="J2167" s="3">
        <v>105</v>
      </c>
      <c r="K2167" s="3">
        <v>997</v>
      </c>
    </row>
    <row r="2168" spans="1:11" x14ac:dyDescent="0.25">
      <c r="A2168">
        <v>17097</v>
      </c>
      <c r="B2168" s="1" t="s">
        <v>661</v>
      </c>
      <c r="C2168" s="3">
        <v>10</v>
      </c>
      <c r="D2168" s="3">
        <v>69</v>
      </c>
      <c r="E2168" s="3">
        <v>629</v>
      </c>
      <c r="F2168" s="3">
        <v>0</v>
      </c>
      <c r="G2168" s="3">
        <v>0</v>
      </c>
      <c r="H2168" s="3">
        <v>1</v>
      </c>
      <c r="I2168" s="3">
        <v>600</v>
      </c>
      <c r="J2168" s="3">
        <v>47</v>
      </c>
      <c r="K2168" s="3">
        <v>931</v>
      </c>
    </row>
    <row r="2169" spans="1:11" x14ac:dyDescent="0.25">
      <c r="A2169">
        <v>17097</v>
      </c>
      <c r="B2169" s="1" t="s">
        <v>710</v>
      </c>
      <c r="C2169" s="3">
        <v>13</v>
      </c>
      <c r="D2169" s="3">
        <v>151</v>
      </c>
      <c r="E2169" s="3">
        <v>2414</v>
      </c>
      <c r="F2169" s="3">
        <v>7</v>
      </c>
      <c r="G2169" s="3">
        <v>1101</v>
      </c>
      <c r="H2169" s="3">
        <v>1</v>
      </c>
      <c r="I2169" s="3">
        <v>371</v>
      </c>
      <c r="J2169" s="3">
        <v>82</v>
      </c>
      <c r="K2169" s="3">
        <v>1531</v>
      </c>
    </row>
    <row r="2170" spans="1:11" x14ac:dyDescent="0.25">
      <c r="A2170">
        <v>17097</v>
      </c>
      <c r="B2170" s="1" t="s">
        <v>647</v>
      </c>
      <c r="C2170" s="3">
        <v>9</v>
      </c>
      <c r="D2170" s="3">
        <v>137</v>
      </c>
      <c r="E2170" s="3">
        <v>1772</v>
      </c>
      <c r="F2170" s="3">
        <v>9</v>
      </c>
      <c r="G2170" s="3">
        <v>1561</v>
      </c>
      <c r="H2170" s="3">
        <v>12</v>
      </c>
      <c r="I2170" s="3">
        <v>7137</v>
      </c>
      <c r="J2170" s="3">
        <v>54</v>
      </c>
      <c r="K2170" s="3">
        <v>2163</v>
      </c>
    </row>
    <row r="2171" spans="1:11" x14ac:dyDescent="0.25">
      <c r="A2171">
        <v>17097</v>
      </c>
      <c r="B2171" s="1" t="s">
        <v>680</v>
      </c>
      <c r="C2171" s="3">
        <v>11</v>
      </c>
      <c r="D2171" s="3">
        <v>86</v>
      </c>
      <c r="E2171" s="3">
        <v>955</v>
      </c>
      <c r="F2171" s="3">
        <v>2</v>
      </c>
      <c r="G2171" s="3">
        <v>309</v>
      </c>
      <c r="H2171" s="3">
        <v>1</v>
      </c>
      <c r="I2171" s="3">
        <v>310</v>
      </c>
      <c r="J2171" s="3">
        <v>58</v>
      </c>
      <c r="K2171" s="3">
        <v>1074</v>
      </c>
    </row>
    <row r="2172" spans="1:11" x14ac:dyDescent="0.25">
      <c r="A2172">
        <v>17097</v>
      </c>
      <c r="B2172" s="1" t="s">
        <v>662</v>
      </c>
      <c r="C2172" s="3">
        <v>10</v>
      </c>
      <c r="D2172" s="3">
        <v>88</v>
      </c>
      <c r="E2172" s="3">
        <v>1088</v>
      </c>
      <c r="F2172" s="3">
        <v>1</v>
      </c>
      <c r="G2172" s="3">
        <v>131</v>
      </c>
      <c r="H2172" s="3">
        <v>3</v>
      </c>
      <c r="I2172" s="3">
        <v>2292</v>
      </c>
      <c r="J2172" s="3">
        <v>54</v>
      </c>
      <c r="K2172" s="3">
        <v>1346</v>
      </c>
    </row>
    <row r="2173" spans="1:11" x14ac:dyDescent="0.25">
      <c r="A2173">
        <v>17097</v>
      </c>
      <c r="B2173" s="1" t="s">
        <v>629</v>
      </c>
      <c r="C2173" s="3">
        <v>7</v>
      </c>
      <c r="D2173" s="3">
        <v>122</v>
      </c>
      <c r="E2173" s="3">
        <v>2081</v>
      </c>
      <c r="F2173" s="3">
        <v>10</v>
      </c>
      <c r="G2173" s="3">
        <v>1790</v>
      </c>
      <c r="H2173" s="3">
        <v>3</v>
      </c>
      <c r="I2173" s="3">
        <v>1787</v>
      </c>
      <c r="J2173" s="3">
        <v>78</v>
      </c>
      <c r="K2173" s="3">
        <v>3098</v>
      </c>
    </row>
    <row r="2174" spans="1:11" x14ac:dyDescent="0.25">
      <c r="A2174">
        <v>17097</v>
      </c>
      <c r="B2174" s="1" t="s">
        <v>711</v>
      </c>
      <c r="C2174" s="3">
        <v>13</v>
      </c>
      <c r="D2174" s="3">
        <v>359</v>
      </c>
      <c r="E2174" s="3">
        <v>6734</v>
      </c>
      <c r="F2174" s="3">
        <v>20</v>
      </c>
      <c r="G2174" s="3">
        <v>3347</v>
      </c>
      <c r="H2174" s="3">
        <v>22</v>
      </c>
      <c r="I2174" s="3">
        <v>10993</v>
      </c>
      <c r="J2174" s="3">
        <v>160</v>
      </c>
      <c r="K2174" s="3">
        <v>5190</v>
      </c>
    </row>
    <row r="2175" spans="1:11" x14ac:dyDescent="0.25">
      <c r="A2175">
        <v>17097</v>
      </c>
      <c r="B2175" s="1" t="s">
        <v>663</v>
      </c>
      <c r="C2175" s="3">
        <v>10</v>
      </c>
      <c r="D2175" s="3">
        <v>76</v>
      </c>
      <c r="E2175" s="3">
        <v>843</v>
      </c>
      <c r="F2175" s="3">
        <v>3</v>
      </c>
      <c r="G2175" s="3">
        <v>407</v>
      </c>
      <c r="H2175" s="3">
        <v>1</v>
      </c>
      <c r="I2175" s="3">
        <v>1000</v>
      </c>
      <c r="J2175" s="3">
        <v>53</v>
      </c>
      <c r="K2175" s="3">
        <v>830</v>
      </c>
    </row>
    <row r="2176" spans="1:11" x14ac:dyDescent="0.25">
      <c r="A2176">
        <v>17097</v>
      </c>
      <c r="B2176" s="1" t="s">
        <v>712</v>
      </c>
      <c r="C2176" s="3">
        <v>13</v>
      </c>
      <c r="D2176" s="3">
        <v>133</v>
      </c>
      <c r="E2176" s="3">
        <v>1641</v>
      </c>
      <c r="F2176" s="3">
        <v>1</v>
      </c>
      <c r="G2176" s="3">
        <v>150</v>
      </c>
      <c r="H2176" s="3">
        <v>2</v>
      </c>
      <c r="I2176" s="3">
        <v>843</v>
      </c>
      <c r="J2176" s="3">
        <v>94</v>
      </c>
      <c r="K2176" s="3">
        <v>1367</v>
      </c>
    </row>
    <row r="2177" spans="1:11" x14ac:dyDescent="0.25">
      <c r="A2177">
        <v>17097</v>
      </c>
      <c r="B2177" s="1" t="s">
        <v>713</v>
      </c>
      <c r="C2177" s="3">
        <v>13</v>
      </c>
      <c r="D2177" s="3">
        <v>112</v>
      </c>
      <c r="E2177" s="3">
        <v>1248</v>
      </c>
      <c r="F2177" s="3">
        <v>3</v>
      </c>
      <c r="G2177" s="3">
        <v>578</v>
      </c>
      <c r="H2177" s="3">
        <v>3</v>
      </c>
      <c r="I2177" s="3">
        <v>1589</v>
      </c>
      <c r="J2177" s="3">
        <v>63</v>
      </c>
      <c r="K2177" s="3">
        <v>976</v>
      </c>
    </row>
    <row r="2178" spans="1:11" x14ac:dyDescent="0.25">
      <c r="A2178">
        <v>17097</v>
      </c>
      <c r="B2178" s="1" t="s">
        <v>714</v>
      </c>
      <c r="C2178" s="3">
        <v>13</v>
      </c>
      <c r="D2178" s="3">
        <v>89</v>
      </c>
      <c r="E2178" s="3">
        <v>1779</v>
      </c>
      <c r="F2178" s="3">
        <v>3</v>
      </c>
      <c r="G2178" s="3">
        <v>530</v>
      </c>
      <c r="H2178" s="3">
        <v>1</v>
      </c>
      <c r="I2178" s="3">
        <v>411</v>
      </c>
      <c r="J2178" s="3">
        <v>44</v>
      </c>
      <c r="K2178" s="3">
        <v>980</v>
      </c>
    </row>
    <row r="2179" spans="1:11" x14ac:dyDescent="0.25">
      <c r="A2179">
        <v>17097</v>
      </c>
      <c r="B2179" s="1" t="s">
        <v>715</v>
      </c>
      <c r="C2179" s="3">
        <v>13</v>
      </c>
      <c r="D2179" s="3">
        <v>177</v>
      </c>
      <c r="E2179" s="3">
        <v>3283</v>
      </c>
      <c r="F2179" s="3">
        <v>13</v>
      </c>
      <c r="G2179" s="3">
        <v>2474</v>
      </c>
      <c r="H2179" s="3">
        <v>16</v>
      </c>
      <c r="I2179" s="3">
        <v>8279</v>
      </c>
      <c r="J2179" s="3">
        <v>94</v>
      </c>
      <c r="K2179" s="3">
        <v>4028</v>
      </c>
    </row>
    <row r="2180" spans="1:11" x14ac:dyDescent="0.25">
      <c r="A2180">
        <v>17097</v>
      </c>
      <c r="B2180" s="1" t="s">
        <v>716</v>
      </c>
      <c r="C2180" s="3">
        <v>13</v>
      </c>
      <c r="D2180" s="3">
        <v>230</v>
      </c>
      <c r="E2180" s="3">
        <v>3646</v>
      </c>
      <c r="F2180" s="3">
        <v>6</v>
      </c>
      <c r="G2180" s="3">
        <v>1138</v>
      </c>
      <c r="H2180" s="3">
        <v>5</v>
      </c>
      <c r="I2180" s="3">
        <v>2626</v>
      </c>
      <c r="J2180" s="3">
        <v>132</v>
      </c>
      <c r="K2180" s="3">
        <v>4067</v>
      </c>
    </row>
    <row r="2181" spans="1:11" x14ac:dyDescent="0.25">
      <c r="A2181">
        <v>17097</v>
      </c>
      <c r="B2181" s="1" t="s">
        <v>717</v>
      </c>
      <c r="C2181" s="3">
        <v>13</v>
      </c>
      <c r="D2181" s="3">
        <v>326</v>
      </c>
      <c r="E2181" s="3">
        <v>4489</v>
      </c>
      <c r="F2181" s="3">
        <v>8</v>
      </c>
      <c r="G2181" s="3">
        <v>1128</v>
      </c>
      <c r="H2181" s="3">
        <v>11</v>
      </c>
      <c r="I2181" s="3">
        <v>5977</v>
      </c>
      <c r="J2181" s="3">
        <v>202</v>
      </c>
      <c r="K2181" s="3">
        <v>4230</v>
      </c>
    </row>
    <row r="2182" spans="1:11" x14ac:dyDescent="0.25">
      <c r="A2182">
        <v>17097</v>
      </c>
      <c r="B2182" s="1" t="s">
        <v>718</v>
      </c>
      <c r="C2182" s="3">
        <v>13</v>
      </c>
      <c r="D2182" s="3">
        <v>303</v>
      </c>
      <c r="E2182" s="3">
        <v>4970</v>
      </c>
      <c r="F2182" s="3">
        <v>11</v>
      </c>
      <c r="G2182" s="3">
        <v>1611</v>
      </c>
      <c r="H2182" s="3">
        <v>6</v>
      </c>
      <c r="I2182" s="3">
        <v>2525</v>
      </c>
      <c r="J2182" s="3">
        <v>192</v>
      </c>
      <c r="K2182" s="3">
        <v>4314</v>
      </c>
    </row>
    <row r="2183" spans="1:11" x14ac:dyDescent="0.25">
      <c r="A2183">
        <v>17097</v>
      </c>
      <c r="B2183" s="1" t="s">
        <v>719</v>
      </c>
      <c r="C2183" s="3">
        <v>13</v>
      </c>
      <c r="D2183" s="3">
        <v>236</v>
      </c>
      <c r="E2183" s="3">
        <v>4940</v>
      </c>
      <c r="F2183" s="3">
        <v>32</v>
      </c>
      <c r="G2183" s="3">
        <v>4375</v>
      </c>
      <c r="H2183" s="3">
        <v>8</v>
      </c>
      <c r="I2183" s="3">
        <v>5055</v>
      </c>
      <c r="J2183" s="3">
        <v>143</v>
      </c>
      <c r="K2183" s="3">
        <v>3885</v>
      </c>
    </row>
    <row r="2184" spans="1:11" x14ac:dyDescent="0.25">
      <c r="A2184">
        <v>17097</v>
      </c>
      <c r="B2184" s="1" t="s">
        <v>681</v>
      </c>
      <c r="C2184" s="3">
        <v>11</v>
      </c>
      <c r="D2184" s="3">
        <v>332</v>
      </c>
      <c r="E2184" s="3">
        <v>5780</v>
      </c>
      <c r="F2184" s="3">
        <v>33</v>
      </c>
      <c r="G2184" s="3">
        <v>5786</v>
      </c>
      <c r="H2184" s="3">
        <v>38</v>
      </c>
      <c r="I2184" s="3">
        <v>24939</v>
      </c>
      <c r="J2184" s="3">
        <v>151</v>
      </c>
      <c r="K2184" s="3">
        <v>6832</v>
      </c>
    </row>
    <row r="2185" spans="1:11" x14ac:dyDescent="0.25">
      <c r="A2185">
        <v>17097</v>
      </c>
      <c r="B2185" s="1" t="s">
        <v>664</v>
      </c>
      <c r="C2185" s="3">
        <v>10</v>
      </c>
      <c r="D2185" s="3">
        <v>138</v>
      </c>
      <c r="E2185" s="3">
        <v>1792</v>
      </c>
      <c r="F2185" s="3">
        <v>5</v>
      </c>
      <c r="G2185" s="3">
        <v>863</v>
      </c>
      <c r="H2185" s="3">
        <v>1</v>
      </c>
      <c r="I2185" s="3">
        <v>426</v>
      </c>
      <c r="J2185" s="3">
        <v>99</v>
      </c>
      <c r="K2185" s="3">
        <v>2231</v>
      </c>
    </row>
    <row r="2186" spans="1:11" x14ac:dyDescent="0.25">
      <c r="A2186">
        <v>17097</v>
      </c>
      <c r="B2186" s="1" t="s">
        <v>720</v>
      </c>
      <c r="C2186" s="3">
        <v>13</v>
      </c>
      <c r="D2186" s="3">
        <v>117</v>
      </c>
      <c r="E2186" s="3">
        <v>1509</v>
      </c>
      <c r="F2186" s="3">
        <v>1</v>
      </c>
      <c r="G2186" s="3">
        <v>207</v>
      </c>
      <c r="H2186" s="3">
        <v>3</v>
      </c>
      <c r="I2186" s="3">
        <v>995</v>
      </c>
      <c r="J2186" s="3">
        <v>92</v>
      </c>
      <c r="K2186" s="3">
        <v>1250</v>
      </c>
    </row>
    <row r="2187" spans="1:11" x14ac:dyDescent="0.25">
      <c r="A2187">
        <v>17097</v>
      </c>
      <c r="B2187" s="1" t="s">
        <v>721</v>
      </c>
      <c r="C2187" s="3">
        <v>13</v>
      </c>
      <c r="D2187" s="3">
        <v>125</v>
      </c>
      <c r="E2187" s="3">
        <v>1468</v>
      </c>
      <c r="F2187" s="3">
        <v>5</v>
      </c>
      <c r="G2187" s="3">
        <v>806</v>
      </c>
      <c r="H2187" s="3">
        <v>1</v>
      </c>
      <c r="I2187" s="3">
        <v>400</v>
      </c>
      <c r="J2187" s="3">
        <v>79</v>
      </c>
      <c r="K2187" s="3">
        <v>1301</v>
      </c>
    </row>
    <row r="2188" spans="1:11" x14ac:dyDescent="0.25">
      <c r="A2188">
        <v>17097</v>
      </c>
      <c r="B2188" s="1" t="s">
        <v>722</v>
      </c>
      <c r="C2188" s="3">
        <v>13</v>
      </c>
      <c r="D2188" s="3">
        <v>115</v>
      </c>
      <c r="E2188" s="3">
        <v>1748</v>
      </c>
      <c r="F2188" s="3">
        <v>2</v>
      </c>
      <c r="G2188" s="3">
        <v>378</v>
      </c>
      <c r="H2188" s="3">
        <v>4</v>
      </c>
      <c r="I2188" s="3">
        <v>2793</v>
      </c>
      <c r="J2188" s="3">
        <v>77</v>
      </c>
      <c r="K2188" s="3">
        <v>3039</v>
      </c>
    </row>
    <row r="2189" spans="1:11" x14ac:dyDescent="0.25">
      <c r="A2189">
        <v>17097</v>
      </c>
      <c r="B2189" s="1" t="s">
        <v>665</v>
      </c>
      <c r="C2189" s="3">
        <v>10</v>
      </c>
      <c r="D2189" s="3">
        <v>111</v>
      </c>
      <c r="E2189" s="3">
        <v>1509</v>
      </c>
      <c r="F2189" s="3">
        <v>8</v>
      </c>
      <c r="G2189" s="3">
        <v>1400</v>
      </c>
      <c r="H2189" s="3">
        <v>5</v>
      </c>
      <c r="I2189" s="3">
        <v>2553</v>
      </c>
      <c r="J2189" s="3">
        <v>61</v>
      </c>
      <c r="K2189" s="3">
        <v>2068</v>
      </c>
    </row>
    <row r="2190" spans="1:11" x14ac:dyDescent="0.25">
      <c r="A2190">
        <v>17097</v>
      </c>
      <c r="B2190" s="1" t="s">
        <v>682</v>
      </c>
      <c r="C2190" s="3">
        <v>11</v>
      </c>
      <c r="D2190" s="3">
        <v>191</v>
      </c>
      <c r="E2190" s="3">
        <v>2485</v>
      </c>
      <c r="F2190" s="3">
        <v>3</v>
      </c>
      <c r="G2190" s="3">
        <v>527</v>
      </c>
      <c r="H2190" s="3">
        <v>1</v>
      </c>
      <c r="I2190" s="3">
        <v>500</v>
      </c>
      <c r="J2190" s="3">
        <v>123</v>
      </c>
      <c r="K2190" s="3">
        <v>2158</v>
      </c>
    </row>
    <row r="2191" spans="1:11" x14ac:dyDescent="0.25">
      <c r="A2191">
        <v>17097</v>
      </c>
      <c r="B2191" s="1" t="s">
        <v>723</v>
      </c>
      <c r="C2191" s="3">
        <v>13</v>
      </c>
      <c r="D2191" s="3">
        <v>134</v>
      </c>
      <c r="E2191" s="3">
        <v>2204</v>
      </c>
      <c r="F2191" s="3">
        <v>6</v>
      </c>
      <c r="G2191" s="3">
        <v>789</v>
      </c>
      <c r="H2191" s="3">
        <v>4</v>
      </c>
      <c r="I2191" s="3">
        <v>1716</v>
      </c>
      <c r="J2191" s="3">
        <v>95</v>
      </c>
      <c r="K2191" s="3">
        <v>2379</v>
      </c>
    </row>
    <row r="2192" spans="1:11" x14ac:dyDescent="0.25">
      <c r="A2192">
        <v>17097</v>
      </c>
      <c r="B2192" s="1" t="s">
        <v>724</v>
      </c>
      <c r="C2192" s="3">
        <v>13</v>
      </c>
      <c r="D2192" s="3">
        <v>262</v>
      </c>
      <c r="E2192" s="3">
        <v>3961</v>
      </c>
      <c r="F2192" s="3">
        <v>18</v>
      </c>
      <c r="G2192" s="3">
        <v>2664</v>
      </c>
      <c r="H2192" s="3">
        <v>20</v>
      </c>
      <c r="I2192" s="3">
        <v>11979</v>
      </c>
      <c r="J2192" s="3">
        <v>135</v>
      </c>
      <c r="K2192" s="3">
        <v>3728</v>
      </c>
    </row>
    <row r="2193" spans="1:11" x14ac:dyDescent="0.25">
      <c r="A2193">
        <v>17097</v>
      </c>
      <c r="B2193" s="1" t="s">
        <v>725</v>
      </c>
      <c r="C2193" s="3">
        <v>13</v>
      </c>
      <c r="D2193" s="3">
        <v>143</v>
      </c>
      <c r="E2193" s="3">
        <v>2152</v>
      </c>
      <c r="F2193" s="3">
        <v>1</v>
      </c>
      <c r="G2193" s="3">
        <v>105</v>
      </c>
      <c r="H2193" s="3">
        <v>1</v>
      </c>
      <c r="I2193" s="3">
        <v>1000</v>
      </c>
      <c r="J2193" s="3">
        <v>95</v>
      </c>
      <c r="K2193" s="3">
        <v>1201</v>
      </c>
    </row>
    <row r="2194" spans="1:11" x14ac:dyDescent="0.25">
      <c r="A2194">
        <v>17097</v>
      </c>
      <c r="B2194" s="1" t="s">
        <v>726</v>
      </c>
      <c r="C2194" s="3">
        <v>13</v>
      </c>
      <c r="D2194" s="3">
        <v>148</v>
      </c>
      <c r="E2194" s="3">
        <v>2188</v>
      </c>
      <c r="F2194" s="3">
        <v>1</v>
      </c>
      <c r="G2194" s="3">
        <v>169</v>
      </c>
      <c r="H2194" s="3">
        <v>3</v>
      </c>
      <c r="I2194" s="3">
        <v>2156</v>
      </c>
      <c r="J2194" s="3">
        <v>107</v>
      </c>
      <c r="K2194" s="3">
        <v>1796</v>
      </c>
    </row>
    <row r="2195" spans="1:11" x14ac:dyDescent="0.25">
      <c r="A2195">
        <v>17097</v>
      </c>
      <c r="B2195" s="1" t="s">
        <v>727</v>
      </c>
      <c r="C2195" s="3">
        <v>13</v>
      </c>
      <c r="D2195" s="3">
        <v>178</v>
      </c>
      <c r="E2195" s="3">
        <v>2296</v>
      </c>
      <c r="F2195" s="3">
        <v>6</v>
      </c>
      <c r="G2195" s="3">
        <v>780</v>
      </c>
      <c r="H2195" s="3">
        <v>5</v>
      </c>
      <c r="I2195" s="3">
        <v>3764</v>
      </c>
      <c r="J2195" s="3">
        <v>115</v>
      </c>
      <c r="K2195" s="3">
        <v>1531</v>
      </c>
    </row>
    <row r="2196" spans="1:11" x14ac:dyDescent="0.25">
      <c r="A2196">
        <v>17097</v>
      </c>
      <c r="B2196" s="1" t="s">
        <v>728</v>
      </c>
      <c r="C2196" s="3">
        <v>13</v>
      </c>
      <c r="D2196" s="3">
        <v>111</v>
      </c>
      <c r="E2196" s="3">
        <v>1528</v>
      </c>
      <c r="F2196" s="3">
        <v>0</v>
      </c>
      <c r="G2196" s="3">
        <v>0</v>
      </c>
      <c r="H2196" s="3">
        <v>2</v>
      </c>
      <c r="I2196" s="3">
        <v>796</v>
      </c>
      <c r="J2196" s="3">
        <v>78</v>
      </c>
      <c r="K2196" s="3">
        <v>1684</v>
      </c>
    </row>
    <row r="2197" spans="1:11" x14ac:dyDescent="0.25">
      <c r="A2197">
        <v>17097</v>
      </c>
      <c r="B2197" s="1" t="s">
        <v>729</v>
      </c>
      <c r="C2197" s="3">
        <v>13</v>
      </c>
      <c r="D2197" s="3">
        <v>258</v>
      </c>
      <c r="E2197" s="3">
        <v>4090</v>
      </c>
      <c r="F2197" s="3">
        <v>10</v>
      </c>
      <c r="G2197" s="3">
        <v>1686</v>
      </c>
      <c r="H2197" s="3">
        <v>9</v>
      </c>
      <c r="I2197" s="3">
        <v>5911</v>
      </c>
      <c r="J2197" s="3">
        <v>160</v>
      </c>
      <c r="K2197" s="3">
        <v>4636</v>
      </c>
    </row>
    <row r="2198" spans="1:11" x14ac:dyDescent="0.25">
      <c r="A2198">
        <v>17097</v>
      </c>
      <c r="B2198" s="1" t="s">
        <v>730</v>
      </c>
      <c r="C2198" s="3">
        <v>13</v>
      </c>
      <c r="D2198" s="3">
        <v>210</v>
      </c>
      <c r="E2198" s="3">
        <v>2715</v>
      </c>
      <c r="F2198" s="3">
        <v>3</v>
      </c>
      <c r="G2198" s="3">
        <v>407</v>
      </c>
      <c r="H2198" s="3">
        <v>2</v>
      </c>
      <c r="I2198" s="3">
        <v>644</v>
      </c>
      <c r="J2198" s="3">
        <v>140</v>
      </c>
      <c r="K2198" s="3">
        <v>1820</v>
      </c>
    </row>
    <row r="2199" spans="1:11" x14ac:dyDescent="0.25">
      <c r="A2199">
        <v>17097</v>
      </c>
      <c r="B2199" s="1" t="s">
        <v>731</v>
      </c>
      <c r="C2199" s="3">
        <v>13</v>
      </c>
      <c r="D2199" s="3">
        <v>265</v>
      </c>
      <c r="E2199" s="3">
        <v>4118</v>
      </c>
      <c r="F2199" s="3">
        <v>15</v>
      </c>
      <c r="G2199" s="3">
        <v>2835</v>
      </c>
      <c r="H2199" s="3">
        <v>6</v>
      </c>
      <c r="I2199" s="3">
        <v>4571</v>
      </c>
      <c r="J2199" s="3">
        <v>126</v>
      </c>
      <c r="K2199" s="3">
        <v>1759</v>
      </c>
    </row>
    <row r="2200" spans="1:11" x14ac:dyDescent="0.25">
      <c r="A2200">
        <v>17097</v>
      </c>
      <c r="B2200" s="1" t="s">
        <v>732</v>
      </c>
      <c r="C2200" s="3">
        <v>13</v>
      </c>
      <c r="D2200" s="3">
        <v>160</v>
      </c>
      <c r="E2200" s="3">
        <v>2597</v>
      </c>
      <c r="F2200" s="3">
        <v>6</v>
      </c>
      <c r="G2200" s="3">
        <v>1086</v>
      </c>
      <c r="H2200" s="3">
        <v>16</v>
      </c>
      <c r="I2200" s="3">
        <v>8710</v>
      </c>
      <c r="J2200" s="3">
        <v>59</v>
      </c>
      <c r="K2200" s="3">
        <v>1664</v>
      </c>
    </row>
    <row r="2201" spans="1:11" x14ac:dyDescent="0.25">
      <c r="A2201">
        <v>17097</v>
      </c>
      <c r="B2201" s="1" t="s">
        <v>733</v>
      </c>
      <c r="C2201" s="3">
        <v>13</v>
      </c>
      <c r="D2201" s="3">
        <v>195</v>
      </c>
      <c r="E2201" s="3">
        <v>2288</v>
      </c>
      <c r="F2201" s="3">
        <v>3</v>
      </c>
      <c r="G2201" s="3">
        <v>525</v>
      </c>
      <c r="H2201" s="3">
        <v>4</v>
      </c>
      <c r="I2201" s="3">
        <v>2600</v>
      </c>
      <c r="J2201" s="3">
        <v>111</v>
      </c>
      <c r="K2201" s="3">
        <v>1095</v>
      </c>
    </row>
    <row r="2202" spans="1:11" x14ac:dyDescent="0.25">
      <c r="A2202">
        <v>17097</v>
      </c>
      <c r="B2202" s="1" t="s">
        <v>734</v>
      </c>
      <c r="C2202" s="3">
        <v>13</v>
      </c>
      <c r="D2202" s="3">
        <v>115</v>
      </c>
      <c r="E2202" s="3">
        <v>1714</v>
      </c>
      <c r="F2202" s="3">
        <v>3</v>
      </c>
      <c r="G2202" s="3">
        <v>515</v>
      </c>
      <c r="H2202" s="3">
        <v>1</v>
      </c>
      <c r="I2202" s="3">
        <v>523</v>
      </c>
      <c r="J2202" s="3">
        <v>74</v>
      </c>
      <c r="K2202" s="3">
        <v>1297</v>
      </c>
    </row>
    <row r="2203" spans="1:11" x14ac:dyDescent="0.25">
      <c r="A2203">
        <v>17097</v>
      </c>
      <c r="B2203" s="1" t="s">
        <v>666</v>
      </c>
      <c r="C2203" s="3">
        <v>10</v>
      </c>
      <c r="D2203" s="3">
        <v>332</v>
      </c>
      <c r="E2203" s="3">
        <v>5479</v>
      </c>
      <c r="F2203" s="3">
        <v>18</v>
      </c>
      <c r="G2203" s="3">
        <v>2759</v>
      </c>
      <c r="H2203" s="3">
        <v>23</v>
      </c>
      <c r="I2203" s="3">
        <v>12584</v>
      </c>
      <c r="J2203" s="3">
        <v>150</v>
      </c>
      <c r="K2203" s="3">
        <v>3354</v>
      </c>
    </row>
    <row r="2204" spans="1:11" x14ac:dyDescent="0.25">
      <c r="A2204">
        <v>17097</v>
      </c>
      <c r="B2204" s="1" t="s">
        <v>735</v>
      </c>
      <c r="C2204" s="3">
        <v>13</v>
      </c>
      <c r="D2204" s="3">
        <v>161</v>
      </c>
      <c r="E2204" s="3">
        <v>2903</v>
      </c>
      <c r="F2204" s="3">
        <v>6</v>
      </c>
      <c r="G2204" s="3">
        <v>1160</v>
      </c>
      <c r="H2204" s="3">
        <v>12</v>
      </c>
      <c r="I2204" s="3">
        <v>6501</v>
      </c>
      <c r="J2204" s="3">
        <v>97</v>
      </c>
      <c r="K2204" s="3">
        <v>1923</v>
      </c>
    </row>
    <row r="2205" spans="1:11" x14ac:dyDescent="0.25">
      <c r="A2205">
        <v>17097</v>
      </c>
      <c r="B2205" s="1" t="s">
        <v>736</v>
      </c>
      <c r="C2205" s="3">
        <v>13</v>
      </c>
      <c r="D2205" s="3">
        <v>137</v>
      </c>
      <c r="E2205" s="3">
        <v>1674</v>
      </c>
      <c r="F2205" s="3">
        <v>1</v>
      </c>
      <c r="G2205" s="3">
        <v>102</v>
      </c>
      <c r="H2205" s="3">
        <v>1</v>
      </c>
      <c r="I2205" s="3">
        <v>443</v>
      </c>
      <c r="J2205" s="3">
        <v>84</v>
      </c>
      <c r="K2205" s="3">
        <v>932</v>
      </c>
    </row>
    <row r="2206" spans="1:11" x14ac:dyDescent="0.25">
      <c r="A2206">
        <v>17097</v>
      </c>
      <c r="B2206" s="1" t="s">
        <v>737</v>
      </c>
      <c r="C2206" s="3">
        <v>13</v>
      </c>
      <c r="D2206" s="3">
        <v>154</v>
      </c>
      <c r="E2206" s="3">
        <v>2327</v>
      </c>
      <c r="F2206" s="3">
        <v>6</v>
      </c>
      <c r="G2206" s="3">
        <v>1007</v>
      </c>
      <c r="H2206" s="3">
        <v>9</v>
      </c>
      <c r="I2206" s="3">
        <v>5198</v>
      </c>
      <c r="J2206" s="3">
        <v>78</v>
      </c>
      <c r="K2206" s="3">
        <v>2312</v>
      </c>
    </row>
    <row r="2207" spans="1:11" x14ac:dyDescent="0.25">
      <c r="A2207">
        <v>17097</v>
      </c>
      <c r="B2207" s="1" t="s">
        <v>738</v>
      </c>
      <c r="C2207" s="3">
        <v>13</v>
      </c>
      <c r="D2207" s="3">
        <v>234</v>
      </c>
      <c r="E2207" s="3">
        <v>3773</v>
      </c>
      <c r="F2207" s="3">
        <v>6</v>
      </c>
      <c r="G2207" s="3">
        <v>1136</v>
      </c>
      <c r="H2207" s="3">
        <v>10</v>
      </c>
      <c r="I2207" s="3">
        <v>5192</v>
      </c>
      <c r="J2207" s="3">
        <v>133</v>
      </c>
      <c r="K2207" s="3">
        <v>2676</v>
      </c>
    </row>
    <row r="2208" spans="1:11" x14ac:dyDescent="0.25">
      <c r="A2208">
        <v>17097</v>
      </c>
      <c r="B2208" s="1" t="s">
        <v>739</v>
      </c>
      <c r="C2208" s="3">
        <v>13</v>
      </c>
      <c r="D2208" s="3">
        <v>148</v>
      </c>
      <c r="E2208" s="3">
        <v>2421</v>
      </c>
      <c r="F2208" s="3">
        <v>29</v>
      </c>
      <c r="G2208" s="3">
        <v>4777</v>
      </c>
      <c r="H2208" s="3">
        <v>23</v>
      </c>
      <c r="I2208" s="3">
        <v>11060</v>
      </c>
      <c r="J2208" s="3">
        <v>85</v>
      </c>
      <c r="K2208" s="3">
        <v>1885</v>
      </c>
    </row>
    <row r="2209" spans="1:11" x14ac:dyDescent="0.25">
      <c r="A2209">
        <v>17097</v>
      </c>
      <c r="B2209" s="1" t="s">
        <v>740</v>
      </c>
      <c r="C2209" s="3">
        <v>13</v>
      </c>
      <c r="D2209" s="3">
        <v>129</v>
      </c>
      <c r="E2209" s="3">
        <v>1309</v>
      </c>
      <c r="F2209" s="3">
        <v>1</v>
      </c>
      <c r="G2209" s="3">
        <v>250</v>
      </c>
      <c r="H2209" s="3">
        <v>2</v>
      </c>
      <c r="I2209" s="3">
        <v>548</v>
      </c>
      <c r="J2209" s="3">
        <v>91</v>
      </c>
      <c r="K2209" s="3">
        <v>1129</v>
      </c>
    </row>
    <row r="2210" spans="1:11" x14ac:dyDescent="0.25">
      <c r="A2210">
        <v>17097</v>
      </c>
      <c r="B2210" s="1" t="s">
        <v>741</v>
      </c>
      <c r="C2210" s="3">
        <v>13</v>
      </c>
      <c r="D2210" s="3">
        <v>160</v>
      </c>
      <c r="E2210" s="3">
        <v>2020</v>
      </c>
      <c r="F2210" s="3">
        <v>6</v>
      </c>
      <c r="G2210" s="3">
        <v>1137</v>
      </c>
      <c r="H2210" s="3">
        <v>1</v>
      </c>
      <c r="I2210" s="3">
        <v>300</v>
      </c>
      <c r="J2210" s="3">
        <v>95</v>
      </c>
      <c r="K2210" s="3">
        <v>1577</v>
      </c>
    </row>
    <row r="2211" spans="1:11" x14ac:dyDescent="0.25">
      <c r="A2211">
        <v>17097</v>
      </c>
      <c r="B2211" s="1" t="s">
        <v>742</v>
      </c>
      <c r="C2211" s="3">
        <v>13</v>
      </c>
      <c r="D2211" s="3">
        <v>152</v>
      </c>
      <c r="E2211" s="3">
        <v>2518</v>
      </c>
      <c r="F2211" s="3">
        <v>2</v>
      </c>
      <c r="G2211" s="3">
        <v>320</v>
      </c>
      <c r="H2211" s="3">
        <v>7</v>
      </c>
      <c r="I2211" s="3">
        <v>3811</v>
      </c>
      <c r="J2211" s="3">
        <v>94</v>
      </c>
      <c r="K2211" s="3">
        <v>2951</v>
      </c>
    </row>
    <row r="2212" spans="1:11" x14ac:dyDescent="0.25">
      <c r="A2212">
        <v>17097</v>
      </c>
      <c r="B2212" s="1" t="s">
        <v>743</v>
      </c>
      <c r="C2212" s="3">
        <v>13</v>
      </c>
      <c r="D2212" s="3">
        <v>39</v>
      </c>
      <c r="E2212" s="3">
        <v>627</v>
      </c>
      <c r="F2212" s="3">
        <v>0</v>
      </c>
      <c r="G2212" s="3">
        <v>0</v>
      </c>
      <c r="H2212" s="3">
        <v>0</v>
      </c>
      <c r="I2212" s="3">
        <v>0</v>
      </c>
      <c r="J2212" s="3">
        <v>18</v>
      </c>
      <c r="K2212" s="3">
        <v>248</v>
      </c>
    </row>
    <row r="2213" spans="1:11" x14ac:dyDescent="0.25">
      <c r="A2213">
        <v>17097</v>
      </c>
      <c r="B2213" s="1" t="s">
        <v>667</v>
      </c>
      <c r="C2213" s="3">
        <v>10</v>
      </c>
      <c r="D2213" s="3">
        <v>143</v>
      </c>
      <c r="E2213" s="3">
        <v>1894</v>
      </c>
      <c r="F2213" s="3">
        <v>1</v>
      </c>
      <c r="G2213" s="3">
        <v>125</v>
      </c>
      <c r="H2213" s="3">
        <v>1</v>
      </c>
      <c r="I2213" s="3">
        <v>320</v>
      </c>
      <c r="J2213" s="3">
        <v>92</v>
      </c>
      <c r="K2213" s="3">
        <v>1641</v>
      </c>
    </row>
    <row r="2214" spans="1:11" x14ac:dyDescent="0.25">
      <c r="A2214">
        <v>17097</v>
      </c>
      <c r="B2214" s="1" t="s">
        <v>744</v>
      </c>
      <c r="C2214" s="3">
        <v>13</v>
      </c>
      <c r="D2214" s="3">
        <v>128</v>
      </c>
      <c r="E2214" s="3">
        <v>1598</v>
      </c>
      <c r="F2214" s="3">
        <v>3</v>
      </c>
      <c r="G2214" s="3">
        <v>470</v>
      </c>
      <c r="H2214" s="3">
        <v>3</v>
      </c>
      <c r="I2214" s="3">
        <v>2131</v>
      </c>
      <c r="J2214" s="3">
        <v>79</v>
      </c>
      <c r="K2214" s="3">
        <v>1393</v>
      </c>
    </row>
    <row r="2215" spans="1:11" x14ac:dyDescent="0.25">
      <c r="A2215">
        <v>17097</v>
      </c>
      <c r="B2215" s="1" t="s">
        <v>688</v>
      </c>
      <c r="C2215" s="3">
        <v>12</v>
      </c>
      <c r="D2215" s="3">
        <v>282</v>
      </c>
      <c r="E2215" s="3">
        <v>4735</v>
      </c>
      <c r="F2215" s="3">
        <v>12</v>
      </c>
      <c r="G2215" s="3">
        <v>2098</v>
      </c>
      <c r="H2215" s="3">
        <v>6</v>
      </c>
      <c r="I2215" s="3">
        <v>4460</v>
      </c>
      <c r="J2215" s="3">
        <v>163</v>
      </c>
      <c r="K2215" s="3">
        <v>3241</v>
      </c>
    </row>
    <row r="2216" spans="1:11" x14ac:dyDescent="0.25">
      <c r="A2216">
        <v>17097</v>
      </c>
      <c r="B2216" s="1" t="s">
        <v>745</v>
      </c>
      <c r="C2216" s="3">
        <v>13</v>
      </c>
      <c r="D2216" s="3">
        <v>101</v>
      </c>
      <c r="E2216" s="3">
        <v>968</v>
      </c>
      <c r="F2216" s="3">
        <v>9</v>
      </c>
      <c r="G2216" s="3">
        <v>1591</v>
      </c>
      <c r="H2216" s="3">
        <v>0</v>
      </c>
      <c r="I2216" s="3">
        <v>0</v>
      </c>
      <c r="J2216" s="3">
        <v>67</v>
      </c>
      <c r="K2216" s="3">
        <v>1395</v>
      </c>
    </row>
    <row r="2217" spans="1:11" x14ac:dyDescent="0.25">
      <c r="A2217">
        <v>17097</v>
      </c>
      <c r="B2217" s="1" t="s">
        <v>746</v>
      </c>
      <c r="C2217" s="3">
        <v>13</v>
      </c>
      <c r="D2217" s="3">
        <v>124</v>
      </c>
      <c r="E2217" s="3">
        <v>2055</v>
      </c>
      <c r="F2217" s="3">
        <v>5</v>
      </c>
      <c r="G2217" s="3">
        <v>851</v>
      </c>
      <c r="H2217" s="3">
        <v>6</v>
      </c>
      <c r="I2217" s="3">
        <v>3538</v>
      </c>
      <c r="J2217" s="3">
        <v>72</v>
      </c>
      <c r="K2217" s="3">
        <v>1793</v>
      </c>
    </row>
    <row r="2218" spans="1:11" x14ac:dyDescent="0.25">
      <c r="A2218">
        <v>17097</v>
      </c>
      <c r="B2218" s="1" t="s">
        <v>747</v>
      </c>
      <c r="C2218" s="3">
        <v>13</v>
      </c>
      <c r="D2218" s="3">
        <v>145</v>
      </c>
      <c r="E2218" s="3">
        <v>1696</v>
      </c>
      <c r="F2218" s="3">
        <v>5</v>
      </c>
      <c r="G2218" s="3">
        <v>1067</v>
      </c>
      <c r="H2218" s="3">
        <v>2</v>
      </c>
      <c r="I2218" s="3">
        <v>1650</v>
      </c>
      <c r="J2218" s="3">
        <v>100</v>
      </c>
      <c r="K2218" s="3">
        <v>1313</v>
      </c>
    </row>
    <row r="2219" spans="1:11" x14ac:dyDescent="0.25">
      <c r="A2219">
        <v>17097</v>
      </c>
      <c r="B2219" s="1" t="s">
        <v>748</v>
      </c>
      <c r="C2219" s="3">
        <v>13</v>
      </c>
      <c r="D2219" s="3">
        <v>216</v>
      </c>
      <c r="E2219" s="3">
        <v>3162</v>
      </c>
      <c r="F2219" s="3">
        <v>5</v>
      </c>
      <c r="G2219" s="3">
        <v>973</v>
      </c>
      <c r="H2219" s="3">
        <v>4</v>
      </c>
      <c r="I2219" s="3">
        <v>1700</v>
      </c>
      <c r="J2219" s="3">
        <v>127</v>
      </c>
      <c r="K2219" s="3">
        <v>1848</v>
      </c>
    </row>
    <row r="2220" spans="1:11" x14ac:dyDescent="0.25">
      <c r="A2220">
        <v>17097</v>
      </c>
      <c r="B2220" s="1" t="s">
        <v>749</v>
      </c>
      <c r="C2220" s="3">
        <v>13</v>
      </c>
      <c r="D2220" s="3">
        <v>175</v>
      </c>
      <c r="E2220" s="3">
        <v>2609</v>
      </c>
      <c r="F2220" s="3">
        <v>8</v>
      </c>
      <c r="G2220" s="3">
        <v>1500</v>
      </c>
      <c r="H2220" s="3">
        <v>6</v>
      </c>
      <c r="I2220" s="3">
        <v>2365</v>
      </c>
      <c r="J2220" s="3">
        <v>92</v>
      </c>
      <c r="K2220" s="3">
        <v>2346</v>
      </c>
    </row>
    <row r="2221" spans="1:11" x14ac:dyDescent="0.25">
      <c r="A2221">
        <v>17097</v>
      </c>
      <c r="B2221" s="1" t="s">
        <v>750</v>
      </c>
      <c r="C2221" s="3">
        <v>13</v>
      </c>
      <c r="D2221" s="3">
        <v>113</v>
      </c>
      <c r="E2221" s="3">
        <v>1762</v>
      </c>
      <c r="F2221" s="3">
        <v>3</v>
      </c>
      <c r="G2221" s="3">
        <v>389</v>
      </c>
      <c r="H2221" s="3">
        <v>5</v>
      </c>
      <c r="I2221" s="3">
        <v>2589</v>
      </c>
      <c r="J2221" s="3">
        <v>67</v>
      </c>
      <c r="K2221" s="3">
        <v>1519</v>
      </c>
    </row>
    <row r="2222" spans="1:11" x14ac:dyDescent="0.25">
      <c r="A2222">
        <v>17097</v>
      </c>
      <c r="B2222" s="1" t="s">
        <v>668</v>
      </c>
      <c r="C2222" s="3">
        <v>10</v>
      </c>
      <c r="D2222" s="3">
        <v>160</v>
      </c>
      <c r="E2222" s="3">
        <v>2013</v>
      </c>
      <c r="F2222" s="3">
        <v>3</v>
      </c>
      <c r="G2222" s="3">
        <v>634</v>
      </c>
      <c r="H2222" s="3">
        <v>5</v>
      </c>
      <c r="I2222" s="3">
        <v>2420</v>
      </c>
      <c r="J2222" s="3">
        <v>87</v>
      </c>
      <c r="K2222" s="3">
        <v>2013</v>
      </c>
    </row>
    <row r="2223" spans="1:11" x14ac:dyDescent="0.25">
      <c r="A2223">
        <v>17097</v>
      </c>
      <c r="B2223" s="1" t="s">
        <v>617</v>
      </c>
      <c r="C2223" s="3">
        <v>6</v>
      </c>
      <c r="D2223" s="3">
        <v>29</v>
      </c>
      <c r="E2223" s="3">
        <v>194</v>
      </c>
      <c r="F2223" s="3">
        <v>1</v>
      </c>
      <c r="G2223" s="3">
        <v>196</v>
      </c>
      <c r="H2223" s="3">
        <v>1</v>
      </c>
      <c r="I2223" s="3">
        <v>450</v>
      </c>
      <c r="J2223" s="3">
        <v>20</v>
      </c>
      <c r="K2223" s="3">
        <v>331</v>
      </c>
    </row>
    <row r="2224" spans="1:11" x14ac:dyDescent="0.25">
      <c r="A2224">
        <v>17097</v>
      </c>
      <c r="B2224" s="1" t="s">
        <v>751</v>
      </c>
      <c r="C2224" s="3">
        <v>13</v>
      </c>
      <c r="D2224" s="3">
        <v>439</v>
      </c>
      <c r="E2224" s="3">
        <v>9075</v>
      </c>
      <c r="F2224" s="3">
        <v>43</v>
      </c>
      <c r="G2224" s="3">
        <v>7002</v>
      </c>
      <c r="H2224" s="3">
        <v>43</v>
      </c>
      <c r="I2224" s="3">
        <v>22889</v>
      </c>
      <c r="J2224" s="3">
        <v>152</v>
      </c>
      <c r="K2224" s="3">
        <v>3983</v>
      </c>
    </row>
    <row r="2225" spans="1:11" x14ac:dyDescent="0.25">
      <c r="A2225">
        <v>17099</v>
      </c>
      <c r="B2225" s="1" t="s">
        <v>182</v>
      </c>
      <c r="C2225" s="3">
        <v>104</v>
      </c>
      <c r="D2225" s="3">
        <v>79</v>
      </c>
      <c r="E2225" s="3">
        <v>772</v>
      </c>
      <c r="F2225" s="3">
        <v>1</v>
      </c>
      <c r="G2225" s="3">
        <v>184</v>
      </c>
      <c r="H2225" s="3">
        <v>0</v>
      </c>
      <c r="I2225" s="3">
        <v>0</v>
      </c>
      <c r="J2225" s="3">
        <v>51</v>
      </c>
      <c r="K2225" s="3">
        <v>455</v>
      </c>
    </row>
    <row r="2226" spans="1:11" x14ac:dyDescent="0.25">
      <c r="A2226">
        <v>17099</v>
      </c>
      <c r="B2226" s="1" t="s">
        <v>164</v>
      </c>
      <c r="C2226" s="3">
        <v>103</v>
      </c>
      <c r="D2226" s="3">
        <v>33</v>
      </c>
      <c r="E2226" s="3">
        <v>335</v>
      </c>
      <c r="F2226" s="3">
        <v>0</v>
      </c>
      <c r="G2226" s="3">
        <v>0</v>
      </c>
      <c r="H2226" s="3">
        <v>0</v>
      </c>
      <c r="I2226" s="3">
        <v>0</v>
      </c>
      <c r="J2226" s="3">
        <v>18</v>
      </c>
      <c r="K2226" s="3">
        <v>139</v>
      </c>
    </row>
    <row r="2227" spans="1:11" x14ac:dyDescent="0.25">
      <c r="A2227">
        <v>17099</v>
      </c>
      <c r="B2227" s="1" t="s">
        <v>101</v>
      </c>
      <c r="C2227" s="3">
        <v>103</v>
      </c>
      <c r="D2227" s="3">
        <v>20</v>
      </c>
      <c r="E2227" s="3">
        <v>399</v>
      </c>
      <c r="F2227" s="3">
        <v>1</v>
      </c>
      <c r="G2227" s="3">
        <v>236</v>
      </c>
      <c r="H2227" s="3">
        <v>1</v>
      </c>
      <c r="I2227" s="3">
        <v>600</v>
      </c>
      <c r="J2227" s="3">
        <v>14</v>
      </c>
      <c r="K2227" s="3">
        <v>819</v>
      </c>
    </row>
    <row r="2228" spans="1:11" x14ac:dyDescent="0.25">
      <c r="A2228">
        <v>17099</v>
      </c>
      <c r="B2228" s="1" t="s">
        <v>102</v>
      </c>
      <c r="C2228" s="3">
        <v>103</v>
      </c>
      <c r="D2228" s="3">
        <v>30</v>
      </c>
      <c r="E2228" s="3">
        <v>261</v>
      </c>
      <c r="F2228" s="3">
        <v>0</v>
      </c>
      <c r="G2228" s="3">
        <v>0</v>
      </c>
      <c r="H2228" s="3">
        <v>1</v>
      </c>
      <c r="I2228" s="3">
        <v>326</v>
      </c>
      <c r="J2228" s="3">
        <v>20</v>
      </c>
      <c r="K2228" s="3">
        <v>185</v>
      </c>
    </row>
    <row r="2229" spans="1:11" x14ac:dyDescent="0.25">
      <c r="A2229">
        <v>17099</v>
      </c>
      <c r="B2229" s="1" t="s">
        <v>103</v>
      </c>
      <c r="C2229" s="3">
        <v>103</v>
      </c>
      <c r="D2229" s="3">
        <v>18</v>
      </c>
      <c r="E2229" s="3">
        <v>205</v>
      </c>
      <c r="F2229" s="3">
        <v>0</v>
      </c>
      <c r="G2229" s="3">
        <v>0</v>
      </c>
      <c r="H2229" s="3">
        <v>3</v>
      </c>
      <c r="I2229" s="3">
        <v>1520</v>
      </c>
      <c r="J2229" s="3">
        <v>8</v>
      </c>
      <c r="K2229" s="3">
        <v>885</v>
      </c>
    </row>
    <row r="2230" spans="1:11" x14ac:dyDescent="0.25">
      <c r="A2230">
        <v>17099</v>
      </c>
      <c r="B2230" s="1" t="s">
        <v>165</v>
      </c>
      <c r="C2230" s="3">
        <v>103</v>
      </c>
      <c r="D2230" s="3">
        <v>59</v>
      </c>
      <c r="E2230" s="3">
        <v>821</v>
      </c>
      <c r="F2230" s="3">
        <v>2</v>
      </c>
      <c r="G2230" s="3">
        <v>356</v>
      </c>
      <c r="H2230" s="3">
        <v>5</v>
      </c>
      <c r="I2230" s="3">
        <v>2251</v>
      </c>
      <c r="J2230" s="3">
        <v>21</v>
      </c>
      <c r="K2230" s="3">
        <v>255</v>
      </c>
    </row>
    <row r="2231" spans="1:11" x14ac:dyDescent="0.25">
      <c r="A2231">
        <v>17099</v>
      </c>
      <c r="B2231" s="1" t="s">
        <v>183</v>
      </c>
      <c r="C2231" s="3">
        <v>104</v>
      </c>
      <c r="D2231" s="3">
        <v>73</v>
      </c>
      <c r="E2231" s="3">
        <v>983</v>
      </c>
      <c r="F2231" s="3">
        <v>2</v>
      </c>
      <c r="G2231" s="3">
        <v>224</v>
      </c>
      <c r="H2231" s="3">
        <v>2</v>
      </c>
      <c r="I2231" s="3">
        <v>1500</v>
      </c>
      <c r="J2231" s="3">
        <v>37</v>
      </c>
      <c r="K2231" s="3">
        <v>609</v>
      </c>
    </row>
    <row r="2232" spans="1:11" x14ac:dyDescent="0.25">
      <c r="A2232">
        <v>17099</v>
      </c>
      <c r="B2232" s="1" t="s">
        <v>184</v>
      </c>
      <c r="C2232" s="3">
        <v>104</v>
      </c>
      <c r="D2232" s="3">
        <v>85</v>
      </c>
      <c r="E2232" s="3">
        <v>1130</v>
      </c>
      <c r="F2232" s="3">
        <v>3</v>
      </c>
      <c r="G2232" s="3">
        <v>615</v>
      </c>
      <c r="H2232" s="3">
        <v>3</v>
      </c>
      <c r="I2232" s="3">
        <v>1152</v>
      </c>
      <c r="J2232" s="3">
        <v>50</v>
      </c>
      <c r="K2232" s="3">
        <v>1423</v>
      </c>
    </row>
    <row r="2233" spans="1:11" x14ac:dyDescent="0.25">
      <c r="A2233">
        <v>17099</v>
      </c>
      <c r="B2233" s="1" t="s">
        <v>166</v>
      </c>
      <c r="C2233" s="3">
        <v>103</v>
      </c>
      <c r="D2233" s="3">
        <v>29</v>
      </c>
      <c r="E2233" s="3">
        <v>403</v>
      </c>
      <c r="F2233" s="3">
        <v>0</v>
      </c>
      <c r="G2233" s="3">
        <v>0</v>
      </c>
      <c r="H2233" s="3">
        <v>0</v>
      </c>
      <c r="I2233" s="3">
        <v>0</v>
      </c>
      <c r="J2233" s="3">
        <v>13</v>
      </c>
      <c r="K2233" s="3">
        <v>151</v>
      </c>
    </row>
    <row r="2234" spans="1:11" x14ac:dyDescent="0.25">
      <c r="A2234">
        <v>17099</v>
      </c>
      <c r="B2234" s="1" t="s">
        <v>167</v>
      </c>
      <c r="C2234" s="3">
        <v>103</v>
      </c>
      <c r="D2234" s="3">
        <v>20</v>
      </c>
      <c r="E2234" s="3">
        <v>345</v>
      </c>
      <c r="F2234" s="3">
        <v>0</v>
      </c>
      <c r="G2234" s="3">
        <v>0</v>
      </c>
      <c r="H2234" s="3">
        <v>2</v>
      </c>
      <c r="I2234" s="3">
        <v>2000</v>
      </c>
      <c r="J2234" s="3">
        <v>15</v>
      </c>
      <c r="K2234" s="3">
        <v>201</v>
      </c>
    </row>
    <row r="2235" spans="1:11" x14ac:dyDescent="0.25">
      <c r="A2235">
        <v>17099</v>
      </c>
      <c r="B2235" s="1" t="s">
        <v>168</v>
      </c>
      <c r="C2235" s="3">
        <v>103</v>
      </c>
      <c r="D2235" s="3">
        <v>54</v>
      </c>
      <c r="E2235" s="3">
        <v>482</v>
      </c>
      <c r="F2235" s="3">
        <v>6</v>
      </c>
      <c r="G2235" s="3">
        <v>1115</v>
      </c>
      <c r="H2235" s="3">
        <v>5</v>
      </c>
      <c r="I2235" s="3">
        <v>2930</v>
      </c>
      <c r="J2235" s="3">
        <v>30</v>
      </c>
      <c r="K2235" s="3">
        <v>2132</v>
      </c>
    </row>
    <row r="2236" spans="1:11" x14ac:dyDescent="0.25">
      <c r="A2236">
        <v>17099</v>
      </c>
      <c r="B2236" s="1" t="s">
        <v>162</v>
      </c>
      <c r="C2236" s="3">
        <v>102</v>
      </c>
      <c r="D2236" s="3">
        <v>64</v>
      </c>
      <c r="E2236" s="3">
        <v>586</v>
      </c>
      <c r="F2236" s="3">
        <v>0</v>
      </c>
      <c r="G2236" s="3">
        <v>0</v>
      </c>
      <c r="H2236" s="3">
        <v>1</v>
      </c>
      <c r="I2236" s="3">
        <v>790</v>
      </c>
      <c r="J2236" s="3">
        <v>35</v>
      </c>
      <c r="K2236" s="3">
        <v>259</v>
      </c>
    </row>
    <row r="2237" spans="1:11" x14ac:dyDescent="0.25">
      <c r="A2237">
        <v>17099</v>
      </c>
      <c r="B2237" s="1" t="s">
        <v>169</v>
      </c>
      <c r="C2237" s="3">
        <v>103</v>
      </c>
      <c r="D2237" s="3">
        <v>20</v>
      </c>
      <c r="E2237" s="3">
        <v>211</v>
      </c>
      <c r="F2237" s="3">
        <v>0</v>
      </c>
      <c r="G2237" s="3">
        <v>0</v>
      </c>
      <c r="H2237" s="3">
        <v>1</v>
      </c>
      <c r="I2237" s="3">
        <v>600</v>
      </c>
      <c r="J2237" s="3">
        <v>13</v>
      </c>
      <c r="K2237" s="3">
        <v>164</v>
      </c>
    </row>
    <row r="2238" spans="1:11" x14ac:dyDescent="0.25">
      <c r="A2238">
        <v>17099</v>
      </c>
      <c r="B2238" s="1" t="s">
        <v>170</v>
      </c>
      <c r="C2238" s="3">
        <v>103</v>
      </c>
      <c r="D2238" s="3">
        <v>11</v>
      </c>
      <c r="E2238" s="3">
        <v>153</v>
      </c>
      <c r="F2238" s="3">
        <v>0</v>
      </c>
      <c r="G2238" s="3">
        <v>0</v>
      </c>
      <c r="H2238" s="3">
        <v>0</v>
      </c>
      <c r="I2238" s="3">
        <v>0</v>
      </c>
      <c r="J2238" s="3">
        <v>7</v>
      </c>
      <c r="K2238" s="3">
        <v>48</v>
      </c>
    </row>
    <row r="2239" spans="1:11" x14ac:dyDescent="0.25">
      <c r="A2239">
        <v>17099</v>
      </c>
      <c r="B2239" s="1" t="s">
        <v>171</v>
      </c>
      <c r="C2239" s="3">
        <v>103</v>
      </c>
      <c r="D2239" s="3">
        <v>86</v>
      </c>
      <c r="E2239" s="3">
        <v>928</v>
      </c>
      <c r="F2239" s="3">
        <v>8</v>
      </c>
      <c r="G2239" s="3">
        <v>1176</v>
      </c>
      <c r="H2239" s="3">
        <v>0</v>
      </c>
      <c r="I2239" s="3">
        <v>0</v>
      </c>
      <c r="J2239" s="3">
        <v>44</v>
      </c>
      <c r="K2239" s="3">
        <v>314</v>
      </c>
    </row>
    <row r="2240" spans="1:11" x14ac:dyDescent="0.25">
      <c r="A2240">
        <v>17099</v>
      </c>
      <c r="B2240" s="1" t="s">
        <v>172</v>
      </c>
      <c r="C2240" s="3">
        <v>103</v>
      </c>
      <c r="D2240" s="3">
        <v>34</v>
      </c>
      <c r="E2240" s="3">
        <v>406</v>
      </c>
      <c r="F2240" s="3">
        <v>1</v>
      </c>
      <c r="G2240" s="3">
        <v>250</v>
      </c>
      <c r="H2240" s="3">
        <v>1</v>
      </c>
      <c r="I2240" s="3">
        <v>360</v>
      </c>
      <c r="J2240" s="3">
        <v>21</v>
      </c>
      <c r="K2240" s="3">
        <v>197</v>
      </c>
    </row>
    <row r="2241" spans="1:11" x14ac:dyDescent="0.25">
      <c r="A2241">
        <v>17099</v>
      </c>
      <c r="B2241" s="1" t="s">
        <v>173</v>
      </c>
      <c r="C2241" s="3">
        <v>103</v>
      </c>
      <c r="D2241" s="3">
        <v>54</v>
      </c>
      <c r="E2241" s="3">
        <v>762</v>
      </c>
      <c r="F2241" s="3">
        <v>2</v>
      </c>
      <c r="G2241" s="3">
        <v>462</v>
      </c>
      <c r="H2241" s="3">
        <v>0</v>
      </c>
      <c r="I2241" s="3">
        <v>0</v>
      </c>
      <c r="J2241" s="3">
        <v>26</v>
      </c>
      <c r="K2241" s="3">
        <v>514</v>
      </c>
    </row>
    <row r="2242" spans="1:11" x14ac:dyDescent="0.25">
      <c r="A2242">
        <v>17099</v>
      </c>
      <c r="B2242" s="1" t="s">
        <v>163</v>
      </c>
      <c r="C2242" s="3">
        <v>102</v>
      </c>
      <c r="D2242" s="3">
        <v>51</v>
      </c>
      <c r="E2242" s="3">
        <v>483</v>
      </c>
      <c r="F2242" s="3">
        <v>2</v>
      </c>
      <c r="G2242" s="3">
        <v>259</v>
      </c>
      <c r="H2242" s="3">
        <v>0</v>
      </c>
      <c r="I2242" s="3">
        <v>0</v>
      </c>
      <c r="J2242" s="3">
        <v>28</v>
      </c>
      <c r="K2242" s="3">
        <v>353</v>
      </c>
    </row>
    <row r="2243" spans="1:11" x14ac:dyDescent="0.25">
      <c r="A2243">
        <v>17099</v>
      </c>
      <c r="B2243" s="1" t="s">
        <v>174</v>
      </c>
      <c r="C2243" s="3">
        <v>103</v>
      </c>
      <c r="D2243" s="3">
        <v>31</v>
      </c>
      <c r="E2243" s="3">
        <v>388</v>
      </c>
      <c r="F2243" s="3">
        <v>2</v>
      </c>
      <c r="G2243" s="3">
        <v>384</v>
      </c>
      <c r="H2243" s="3">
        <v>0</v>
      </c>
      <c r="I2243" s="3">
        <v>0</v>
      </c>
      <c r="J2243" s="3">
        <v>16</v>
      </c>
      <c r="K2243" s="3">
        <v>398</v>
      </c>
    </row>
    <row r="2244" spans="1:11" x14ac:dyDescent="0.25">
      <c r="A2244">
        <v>17099</v>
      </c>
      <c r="B2244" s="1" t="s">
        <v>175</v>
      </c>
      <c r="C2244" s="3">
        <v>103</v>
      </c>
      <c r="D2244" s="3">
        <v>28</v>
      </c>
      <c r="E2244" s="3">
        <v>268</v>
      </c>
      <c r="F2244" s="3">
        <v>1</v>
      </c>
      <c r="G2244" s="3">
        <v>150</v>
      </c>
      <c r="H2244" s="3">
        <v>0</v>
      </c>
      <c r="I2244" s="3">
        <v>0</v>
      </c>
      <c r="J2244" s="3">
        <v>19</v>
      </c>
      <c r="K2244" s="3">
        <v>318</v>
      </c>
    </row>
    <row r="2245" spans="1:11" x14ac:dyDescent="0.25">
      <c r="A2245">
        <v>17099</v>
      </c>
      <c r="B2245" s="1" t="s">
        <v>176</v>
      </c>
      <c r="C2245" s="3">
        <v>103</v>
      </c>
      <c r="D2245" s="3">
        <v>18</v>
      </c>
      <c r="E2245" s="3">
        <v>165</v>
      </c>
      <c r="F2245" s="3">
        <v>1</v>
      </c>
      <c r="G2245" s="3">
        <v>125</v>
      </c>
      <c r="H2245" s="3">
        <v>0</v>
      </c>
      <c r="I2245" s="3">
        <v>0</v>
      </c>
      <c r="J2245" s="3">
        <v>13</v>
      </c>
      <c r="K2245" s="3">
        <v>275</v>
      </c>
    </row>
    <row r="2246" spans="1:11" x14ac:dyDescent="0.25">
      <c r="A2246">
        <v>17099</v>
      </c>
      <c r="B2246" s="1" t="s">
        <v>177</v>
      </c>
      <c r="C2246" s="3">
        <v>103</v>
      </c>
      <c r="D2246" s="3">
        <v>49</v>
      </c>
      <c r="E2246" s="3">
        <v>811</v>
      </c>
      <c r="F2246" s="3">
        <v>4</v>
      </c>
      <c r="G2246" s="3">
        <v>621</v>
      </c>
      <c r="H2246" s="3">
        <v>1</v>
      </c>
      <c r="I2246" s="3">
        <v>1000</v>
      </c>
      <c r="J2246" s="3">
        <v>39</v>
      </c>
      <c r="K2246" s="3">
        <v>954</v>
      </c>
    </row>
    <row r="2247" spans="1:11" x14ac:dyDescent="0.25">
      <c r="A2247">
        <v>17099</v>
      </c>
      <c r="B2247" s="1" t="s">
        <v>178</v>
      </c>
      <c r="C2247" s="3">
        <v>103</v>
      </c>
      <c r="D2247" s="3">
        <v>17</v>
      </c>
      <c r="E2247" s="3">
        <v>254</v>
      </c>
      <c r="F2247" s="3">
        <v>0</v>
      </c>
      <c r="G2247" s="3">
        <v>0</v>
      </c>
      <c r="H2247" s="3">
        <v>6</v>
      </c>
      <c r="I2247" s="3">
        <v>3825</v>
      </c>
      <c r="J2247" s="3">
        <v>12</v>
      </c>
      <c r="K2247" s="3">
        <v>438</v>
      </c>
    </row>
    <row r="2248" spans="1:11" x14ac:dyDescent="0.25">
      <c r="A2248">
        <v>17099</v>
      </c>
      <c r="B2248" s="1" t="s">
        <v>179</v>
      </c>
      <c r="C2248" s="3">
        <v>103</v>
      </c>
      <c r="D2248" s="3">
        <v>34</v>
      </c>
      <c r="E2248" s="3">
        <v>354</v>
      </c>
      <c r="F2248" s="3">
        <v>0</v>
      </c>
      <c r="G2248" s="3">
        <v>0</v>
      </c>
      <c r="H2248" s="3">
        <v>0</v>
      </c>
      <c r="I2248" s="3">
        <v>0</v>
      </c>
      <c r="J2248" s="3">
        <v>19</v>
      </c>
      <c r="K2248" s="3">
        <v>163</v>
      </c>
    </row>
    <row r="2249" spans="1:11" x14ac:dyDescent="0.25">
      <c r="A2249">
        <v>17099</v>
      </c>
      <c r="B2249" s="1" t="s">
        <v>185</v>
      </c>
      <c r="C2249" s="3">
        <v>104</v>
      </c>
      <c r="D2249" s="3">
        <v>27</v>
      </c>
      <c r="E2249" s="3">
        <v>459</v>
      </c>
      <c r="F2249" s="3">
        <v>2</v>
      </c>
      <c r="G2249" s="3">
        <v>304</v>
      </c>
      <c r="H2249" s="3">
        <v>0</v>
      </c>
      <c r="I2249" s="3">
        <v>0</v>
      </c>
      <c r="J2249" s="3">
        <v>12</v>
      </c>
      <c r="K2249" s="3">
        <v>481</v>
      </c>
    </row>
    <row r="2250" spans="1:11" x14ac:dyDescent="0.25">
      <c r="A2250">
        <v>17099</v>
      </c>
      <c r="B2250" s="1" t="s">
        <v>186</v>
      </c>
      <c r="C2250" s="3">
        <v>104</v>
      </c>
      <c r="D2250" s="3">
        <v>38</v>
      </c>
      <c r="E2250" s="3">
        <v>594</v>
      </c>
      <c r="F2250" s="3">
        <v>0</v>
      </c>
      <c r="G2250" s="3">
        <v>0</v>
      </c>
      <c r="H2250" s="3">
        <v>0</v>
      </c>
      <c r="I2250" s="3">
        <v>0</v>
      </c>
      <c r="J2250" s="3">
        <v>25</v>
      </c>
      <c r="K2250" s="3">
        <v>321</v>
      </c>
    </row>
    <row r="2251" spans="1:11" x14ac:dyDescent="0.25">
      <c r="A2251">
        <v>17099</v>
      </c>
      <c r="B2251" s="1" t="s">
        <v>180</v>
      </c>
      <c r="C2251" s="3">
        <v>103</v>
      </c>
      <c r="D2251" s="3">
        <v>11</v>
      </c>
      <c r="E2251" s="3">
        <v>326</v>
      </c>
      <c r="F2251" s="3">
        <v>1</v>
      </c>
      <c r="G2251" s="3">
        <v>225</v>
      </c>
      <c r="H2251" s="3">
        <v>0</v>
      </c>
      <c r="I2251" s="3">
        <v>0</v>
      </c>
      <c r="J2251" s="3">
        <v>4</v>
      </c>
      <c r="K2251" s="3">
        <v>218</v>
      </c>
    </row>
    <row r="2252" spans="1:11" x14ac:dyDescent="0.25">
      <c r="A2252">
        <v>17099</v>
      </c>
      <c r="B2252" s="1" t="s">
        <v>181</v>
      </c>
      <c r="C2252" s="3">
        <v>103</v>
      </c>
      <c r="D2252" s="3">
        <v>27</v>
      </c>
      <c r="E2252" s="3">
        <v>451</v>
      </c>
      <c r="F2252" s="3">
        <v>2</v>
      </c>
      <c r="G2252" s="3">
        <v>347</v>
      </c>
      <c r="H2252" s="3">
        <v>0</v>
      </c>
      <c r="I2252" s="3">
        <v>0</v>
      </c>
      <c r="J2252" s="3">
        <v>17</v>
      </c>
      <c r="K2252" s="3">
        <v>444</v>
      </c>
    </row>
    <row r="2253" spans="1:11" x14ac:dyDescent="0.25">
      <c r="A2253">
        <v>17101</v>
      </c>
      <c r="B2253" s="1" t="s">
        <v>189</v>
      </c>
      <c r="C2253" s="3">
        <v>103</v>
      </c>
      <c r="D2253" s="3">
        <v>49</v>
      </c>
      <c r="E2253" s="3">
        <v>923</v>
      </c>
      <c r="F2253" s="3">
        <v>0</v>
      </c>
      <c r="G2253" s="3">
        <v>0</v>
      </c>
      <c r="H2253" s="3">
        <v>2</v>
      </c>
      <c r="I2253" s="3">
        <v>746</v>
      </c>
      <c r="J2253" s="3">
        <v>20</v>
      </c>
      <c r="K2253" s="3">
        <v>461</v>
      </c>
    </row>
    <row r="2254" spans="1:11" x14ac:dyDescent="0.25">
      <c r="A2254">
        <v>17101</v>
      </c>
      <c r="B2254" s="1" t="s">
        <v>190</v>
      </c>
      <c r="C2254" s="3">
        <v>103</v>
      </c>
      <c r="D2254" s="3">
        <v>46</v>
      </c>
      <c r="E2254" s="3">
        <v>412</v>
      </c>
      <c r="F2254" s="3">
        <v>0</v>
      </c>
      <c r="G2254" s="3">
        <v>0</v>
      </c>
      <c r="H2254" s="3">
        <v>1</v>
      </c>
      <c r="I2254" s="3">
        <v>340</v>
      </c>
      <c r="J2254" s="3">
        <v>31</v>
      </c>
      <c r="K2254" s="3">
        <v>584</v>
      </c>
    </row>
    <row r="2255" spans="1:11" x14ac:dyDescent="0.25">
      <c r="A2255">
        <v>17101</v>
      </c>
      <c r="B2255" s="1" t="s">
        <v>187</v>
      </c>
      <c r="C2255" s="3">
        <v>102</v>
      </c>
      <c r="D2255" s="3">
        <v>23</v>
      </c>
      <c r="E2255" s="3">
        <v>214</v>
      </c>
      <c r="F2255" s="3">
        <v>0</v>
      </c>
      <c r="G2255" s="3">
        <v>0</v>
      </c>
      <c r="H2255" s="3">
        <v>0</v>
      </c>
      <c r="I2255" s="3">
        <v>0</v>
      </c>
      <c r="J2255" s="3">
        <v>19</v>
      </c>
      <c r="K2255" s="3">
        <v>165</v>
      </c>
    </row>
    <row r="2256" spans="1:11" x14ac:dyDescent="0.25">
      <c r="A2256">
        <v>17101</v>
      </c>
      <c r="B2256" s="1" t="s">
        <v>191</v>
      </c>
      <c r="C2256" s="3">
        <v>103</v>
      </c>
      <c r="D2256" s="3">
        <v>24</v>
      </c>
      <c r="E2256" s="3">
        <v>234</v>
      </c>
      <c r="F2256" s="3">
        <v>0</v>
      </c>
      <c r="G2256" s="3">
        <v>0</v>
      </c>
      <c r="H2256" s="3">
        <v>0</v>
      </c>
      <c r="I2256" s="3">
        <v>0</v>
      </c>
      <c r="J2256" s="3">
        <v>12</v>
      </c>
      <c r="K2256" s="3">
        <v>98</v>
      </c>
    </row>
    <row r="2257" spans="1:11" x14ac:dyDescent="0.25">
      <c r="A2257">
        <v>17101</v>
      </c>
      <c r="B2257" s="1" t="s">
        <v>188</v>
      </c>
      <c r="C2257" s="3">
        <v>102</v>
      </c>
      <c r="D2257" s="3">
        <v>32</v>
      </c>
      <c r="E2257" s="3">
        <v>328</v>
      </c>
      <c r="F2257" s="3">
        <v>1</v>
      </c>
      <c r="G2257" s="3">
        <v>147</v>
      </c>
      <c r="H2257" s="3">
        <v>0</v>
      </c>
      <c r="I2257" s="3">
        <v>0</v>
      </c>
      <c r="J2257" s="3">
        <v>24</v>
      </c>
      <c r="K2257" s="3">
        <v>389</v>
      </c>
    </row>
    <row r="2258" spans="1:11" x14ac:dyDescent="0.25">
      <c r="A2258">
        <v>17103</v>
      </c>
      <c r="B2258" s="1" t="s">
        <v>4</v>
      </c>
      <c r="C2258" s="3">
        <v>104</v>
      </c>
      <c r="D2258" s="3">
        <v>27</v>
      </c>
      <c r="E2258" s="3">
        <v>349</v>
      </c>
      <c r="F2258" s="3">
        <v>0</v>
      </c>
      <c r="G2258" s="3">
        <v>0</v>
      </c>
      <c r="H2258" s="3">
        <v>0</v>
      </c>
      <c r="I2258" s="3">
        <v>0</v>
      </c>
      <c r="J2258" s="3">
        <v>15</v>
      </c>
      <c r="K2258" s="3">
        <v>75</v>
      </c>
    </row>
    <row r="2259" spans="1:11" x14ac:dyDescent="0.25">
      <c r="A2259">
        <v>17103</v>
      </c>
      <c r="B2259" s="1" t="s">
        <v>57</v>
      </c>
      <c r="C2259" s="3">
        <v>103</v>
      </c>
      <c r="D2259" s="3">
        <v>52</v>
      </c>
      <c r="E2259" s="3">
        <v>1561</v>
      </c>
      <c r="F2259" s="3">
        <v>17</v>
      </c>
      <c r="G2259" s="3">
        <v>2390</v>
      </c>
      <c r="H2259" s="3">
        <v>9</v>
      </c>
      <c r="I2259" s="3">
        <v>3632</v>
      </c>
      <c r="J2259" s="3">
        <v>22</v>
      </c>
      <c r="K2259" s="3">
        <v>973</v>
      </c>
    </row>
    <row r="2260" spans="1:11" x14ac:dyDescent="0.25">
      <c r="A2260">
        <v>17103</v>
      </c>
      <c r="B2260" s="1" t="s">
        <v>58</v>
      </c>
      <c r="C2260" s="3">
        <v>103</v>
      </c>
      <c r="D2260" s="3">
        <v>58</v>
      </c>
      <c r="E2260" s="3">
        <v>844</v>
      </c>
      <c r="F2260" s="3">
        <v>1</v>
      </c>
      <c r="G2260" s="3">
        <v>250</v>
      </c>
      <c r="H2260" s="3">
        <v>3</v>
      </c>
      <c r="I2260" s="3">
        <v>1542</v>
      </c>
      <c r="J2260" s="3">
        <v>34</v>
      </c>
      <c r="K2260" s="3">
        <v>973</v>
      </c>
    </row>
    <row r="2261" spans="1:11" x14ac:dyDescent="0.25">
      <c r="A2261">
        <v>17103</v>
      </c>
      <c r="B2261" s="1" t="s">
        <v>2</v>
      </c>
      <c r="C2261" s="3">
        <v>104</v>
      </c>
      <c r="D2261" s="3">
        <v>29</v>
      </c>
      <c r="E2261" s="3">
        <v>393</v>
      </c>
      <c r="F2261" s="3">
        <v>0</v>
      </c>
      <c r="G2261" s="3">
        <v>0</v>
      </c>
      <c r="H2261" s="3">
        <v>1</v>
      </c>
      <c r="I2261" s="3">
        <v>866</v>
      </c>
      <c r="J2261" s="3">
        <v>15</v>
      </c>
      <c r="K2261" s="3">
        <v>157</v>
      </c>
    </row>
    <row r="2262" spans="1:11" x14ac:dyDescent="0.25">
      <c r="A2262">
        <v>17103</v>
      </c>
      <c r="B2262" s="1" t="s">
        <v>3</v>
      </c>
      <c r="C2262" s="3">
        <v>103</v>
      </c>
      <c r="D2262" s="3">
        <v>68</v>
      </c>
      <c r="E2262" s="3">
        <v>886</v>
      </c>
      <c r="F2262" s="3">
        <v>6</v>
      </c>
      <c r="G2262" s="3">
        <v>1154</v>
      </c>
      <c r="H2262" s="3">
        <v>5</v>
      </c>
      <c r="I2262" s="3">
        <v>2770</v>
      </c>
      <c r="J2262" s="3">
        <v>43</v>
      </c>
      <c r="K2262" s="3">
        <v>1318</v>
      </c>
    </row>
    <row r="2263" spans="1:11" x14ac:dyDescent="0.25">
      <c r="A2263">
        <v>17103</v>
      </c>
      <c r="B2263" s="1" t="s">
        <v>7</v>
      </c>
      <c r="C2263" s="3">
        <v>103</v>
      </c>
      <c r="D2263" s="3">
        <v>48</v>
      </c>
      <c r="E2263" s="3">
        <v>594</v>
      </c>
      <c r="F2263" s="3">
        <v>1</v>
      </c>
      <c r="G2263" s="3">
        <v>138</v>
      </c>
      <c r="H2263" s="3">
        <v>0</v>
      </c>
      <c r="I2263" s="3">
        <v>0</v>
      </c>
      <c r="J2263" s="3">
        <v>26</v>
      </c>
      <c r="K2263" s="3">
        <v>318</v>
      </c>
    </row>
    <row r="2264" spans="1:11" x14ac:dyDescent="0.25">
      <c r="A2264">
        <v>17103</v>
      </c>
      <c r="B2264" s="1" t="s">
        <v>0</v>
      </c>
      <c r="C2264" s="3">
        <v>104</v>
      </c>
      <c r="D2264" s="3">
        <v>15</v>
      </c>
      <c r="E2264" s="3">
        <v>300</v>
      </c>
      <c r="F2264" s="3">
        <v>0</v>
      </c>
      <c r="G2264" s="3">
        <v>0</v>
      </c>
      <c r="H2264" s="3">
        <v>0</v>
      </c>
      <c r="I2264" s="3">
        <v>0</v>
      </c>
      <c r="J2264" s="3">
        <v>8</v>
      </c>
      <c r="K2264" s="3">
        <v>71</v>
      </c>
    </row>
    <row r="2265" spans="1:11" x14ac:dyDescent="0.25">
      <c r="A2265">
        <v>17103</v>
      </c>
      <c r="B2265" s="1" t="s">
        <v>1</v>
      </c>
      <c r="C2265" s="3">
        <v>103</v>
      </c>
      <c r="D2265" s="3">
        <v>40</v>
      </c>
      <c r="E2265" s="3">
        <v>586</v>
      </c>
      <c r="F2265" s="3">
        <v>1</v>
      </c>
      <c r="G2265" s="3">
        <v>200</v>
      </c>
      <c r="H2265" s="3">
        <v>2</v>
      </c>
      <c r="I2265" s="3">
        <v>1000</v>
      </c>
      <c r="J2265" s="3">
        <v>27</v>
      </c>
      <c r="K2265" s="3">
        <v>532</v>
      </c>
    </row>
    <row r="2266" spans="1:11" x14ac:dyDescent="0.25">
      <c r="A2266">
        <v>17103</v>
      </c>
      <c r="B2266" s="1" t="s">
        <v>8</v>
      </c>
      <c r="C2266" s="3">
        <v>103</v>
      </c>
      <c r="D2266" s="3">
        <v>34</v>
      </c>
      <c r="E2266" s="3">
        <v>320</v>
      </c>
      <c r="F2266" s="3">
        <v>0</v>
      </c>
      <c r="G2266" s="3">
        <v>0</v>
      </c>
      <c r="H2266" s="3">
        <v>0</v>
      </c>
      <c r="I2266" s="3">
        <v>0</v>
      </c>
      <c r="J2266" s="3">
        <v>20</v>
      </c>
      <c r="K2266" s="3">
        <v>146</v>
      </c>
    </row>
    <row r="2267" spans="1:11" x14ac:dyDescent="0.25">
      <c r="A2267">
        <v>17105</v>
      </c>
      <c r="B2267" s="1" t="s">
        <v>32</v>
      </c>
      <c r="C2267" s="3">
        <v>103</v>
      </c>
      <c r="D2267" s="3">
        <v>35</v>
      </c>
      <c r="E2267" s="3">
        <v>390</v>
      </c>
      <c r="F2267" s="3">
        <v>0</v>
      </c>
      <c r="G2267" s="3">
        <v>0</v>
      </c>
      <c r="H2267" s="3">
        <v>1</v>
      </c>
      <c r="I2267" s="3">
        <v>325</v>
      </c>
      <c r="J2267" s="3">
        <v>22</v>
      </c>
      <c r="K2267" s="3">
        <v>250</v>
      </c>
    </row>
    <row r="2268" spans="1:11" x14ac:dyDescent="0.25">
      <c r="A2268">
        <v>17105</v>
      </c>
      <c r="B2268" s="1" t="s">
        <v>33</v>
      </c>
      <c r="C2268" s="3">
        <v>103</v>
      </c>
      <c r="D2268" s="3">
        <v>33</v>
      </c>
      <c r="E2268" s="3">
        <v>610</v>
      </c>
      <c r="F2268" s="3">
        <v>0</v>
      </c>
      <c r="G2268" s="3">
        <v>0</v>
      </c>
      <c r="H2268" s="3">
        <v>0</v>
      </c>
      <c r="I2268" s="3">
        <v>0</v>
      </c>
      <c r="J2268" s="3">
        <v>17</v>
      </c>
      <c r="K2268" s="3">
        <v>168</v>
      </c>
    </row>
    <row r="2269" spans="1:11" x14ac:dyDescent="0.25">
      <c r="A2269">
        <v>17105</v>
      </c>
      <c r="B2269" s="1" t="s">
        <v>31</v>
      </c>
      <c r="C2269" s="3">
        <v>103</v>
      </c>
      <c r="D2269" s="3">
        <v>18</v>
      </c>
      <c r="E2269" s="3">
        <v>371</v>
      </c>
      <c r="F2269" s="3">
        <v>0</v>
      </c>
      <c r="G2269" s="3">
        <v>0</v>
      </c>
      <c r="H2269" s="3">
        <v>4</v>
      </c>
      <c r="I2269" s="3">
        <v>2175</v>
      </c>
      <c r="J2269" s="3">
        <v>9</v>
      </c>
      <c r="K2269" s="3">
        <v>631</v>
      </c>
    </row>
    <row r="2270" spans="1:11" x14ac:dyDescent="0.25">
      <c r="A2270">
        <v>17105</v>
      </c>
      <c r="B2270" s="1" t="s">
        <v>34</v>
      </c>
      <c r="C2270" s="3">
        <v>103</v>
      </c>
      <c r="D2270" s="3">
        <v>25</v>
      </c>
      <c r="E2270" s="3">
        <v>360</v>
      </c>
      <c r="F2270" s="3">
        <v>0</v>
      </c>
      <c r="G2270" s="3">
        <v>0</v>
      </c>
      <c r="H2270" s="3">
        <v>2</v>
      </c>
      <c r="I2270" s="3">
        <v>1750</v>
      </c>
      <c r="J2270" s="3">
        <v>14</v>
      </c>
      <c r="K2270" s="3">
        <v>180</v>
      </c>
    </row>
    <row r="2271" spans="1:11" x14ac:dyDescent="0.25">
      <c r="A2271">
        <v>17105</v>
      </c>
      <c r="B2271" s="1" t="s">
        <v>35</v>
      </c>
      <c r="C2271" s="3">
        <v>102</v>
      </c>
      <c r="D2271" s="3">
        <v>25</v>
      </c>
      <c r="E2271" s="3">
        <v>292</v>
      </c>
      <c r="F2271" s="3">
        <v>7</v>
      </c>
      <c r="G2271" s="3">
        <v>994</v>
      </c>
      <c r="H2271" s="3">
        <v>3</v>
      </c>
      <c r="I2271" s="3">
        <v>1256</v>
      </c>
      <c r="J2271" s="3">
        <v>13</v>
      </c>
      <c r="K2271" s="3">
        <v>101</v>
      </c>
    </row>
    <row r="2272" spans="1:11" x14ac:dyDescent="0.25">
      <c r="A2272">
        <v>17105</v>
      </c>
      <c r="B2272" s="1" t="s">
        <v>36</v>
      </c>
      <c r="C2272" s="3">
        <v>103</v>
      </c>
      <c r="D2272" s="3">
        <v>30</v>
      </c>
      <c r="E2272" s="3">
        <v>455</v>
      </c>
      <c r="F2272" s="3">
        <v>0</v>
      </c>
      <c r="G2272" s="3">
        <v>0</v>
      </c>
      <c r="H2272" s="3">
        <v>0</v>
      </c>
      <c r="I2272" s="3">
        <v>0</v>
      </c>
      <c r="J2272" s="3">
        <v>21</v>
      </c>
      <c r="K2272" s="3">
        <v>390</v>
      </c>
    </row>
    <row r="2273" spans="1:11" x14ac:dyDescent="0.25">
      <c r="A2273">
        <v>17105</v>
      </c>
      <c r="B2273" s="1" t="s">
        <v>192</v>
      </c>
      <c r="C2273" s="3">
        <v>103</v>
      </c>
      <c r="D2273" s="3">
        <v>25</v>
      </c>
      <c r="E2273" s="3">
        <v>349</v>
      </c>
      <c r="F2273" s="3">
        <v>1</v>
      </c>
      <c r="G2273" s="3">
        <v>200</v>
      </c>
      <c r="H2273" s="3">
        <v>4</v>
      </c>
      <c r="I2273" s="3">
        <v>2249</v>
      </c>
      <c r="J2273" s="3">
        <v>11</v>
      </c>
      <c r="K2273" s="3">
        <v>921</v>
      </c>
    </row>
    <row r="2274" spans="1:11" x14ac:dyDescent="0.25">
      <c r="A2274">
        <v>17105</v>
      </c>
      <c r="B2274" s="1" t="s">
        <v>195</v>
      </c>
      <c r="C2274" s="3">
        <v>104</v>
      </c>
      <c r="D2274" s="3">
        <v>101</v>
      </c>
      <c r="E2274" s="3">
        <v>1445</v>
      </c>
      <c r="F2274" s="3">
        <v>4</v>
      </c>
      <c r="G2274" s="3">
        <v>697</v>
      </c>
      <c r="H2274" s="3">
        <v>5</v>
      </c>
      <c r="I2274" s="3">
        <v>1753</v>
      </c>
      <c r="J2274" s="3">
        <v>61</v>
      </c>
      <c r="K2274" s="3">
        <v>1425</v>
      </c>
    </row>
    <row r="2275" spans="1:11" x14ac:dyDescent="0.25">
      <c r="A2275">
        <v>17105</v>
      </c>
      <c r="B2275" s="1" t="s">
        <v>193</v>
      </c>
      <c r="C2275" s="3">
        <v>103</v>
      </c>
      <c r="D2275" s="3">
        <v>30</v>
      </c>
      <c r="E2275" s="3">
        <v>363</v>
      </c>
      <c r="F2275" s="3">
        <v>2</v>
      </c>
      <c r="G2275" s="3">
        <v>375</v>
      </c>
      <c r="H2275" s="3">
        <v>1</v>
      </c>
      <c r="I2275" s="3">
        <v>400</v>
      </c>
      <c r="J2275" s="3">
        <v>12</v>
      </c>
      <c r="K2275" s="3">
        <v>121</v>
      </c>
    </row>
    <row r="2276" spans="1:11" x14ac:dyDescent="0.25">
      <c r="A2276">
        <v>17105</v>
      </c>
      <c r="B2276" s="1" t="s">
        <v>194</v>
      </c>
      <c r="C2276" s="3">
        <v>103</v>
      </c>
      <c r="D2276" s="3">
        <v>25</v>
      </c>
      <c r="E2276" s="3">
        <v>363</v>
      </c>
      <c r="F2276" s="3">
        <v>2</v>
      </c>
      <c r="G2276" s="3">
        <v>365</v>
      </c>
      <c r="H2276" s="3">
        <v>1</v>
      </c>
      <c r="I2276" s="3">
        <v>320</v>
      </c>
      <c r="J2276" s="3">
        <v>15</v>
      </c>
      <c r="K2276" s="3">
        <v>543</v>
      </c>
    </row>
    <row r="2277" spans="1:11" x14ac:dyDescent="0.25">
      <c r="A2277">
        <v>17107</v>
      </c>
      <c r="B2277" s="1" t="s">
        <v>196</v>
      </c>
      <c r="C2277" s="3">
        <v>103</v>
      </c>
      <c r="D2277" s="3">
        <v>32</v>
      </c>
      <c r="E2277" s="3">
        <v>528</v>
      </c>
      <c r="F2277" s="3">
        <v>3</v>
      </c>
      <c r="G2277" s="3">
        <v>500</v>
      </c>
      <c r="H2277" s="3">
        <v>0</v>
      </c>
      <c r="I2277" s="3">
        <v>0</v>
      </c>
      <c r="J2277" s="3">
        <v>19</v>
      </c>
      <c r="K2277" s="3">
        <v>239</v>
      </c>
    </row>
    <row r="2278" spans="1:11" x14ac:dyDescent="0.25">
      <c r="A2278">
        <v>17107</v>
      </c>
      <c r="B2278" s="1" t="s">
        <v>200</v>
      </c>
      <c r="C2278" s="3">
        <v>104</v>
      </c>
      <c r="D2278" s="3">
        <v>13</v>
      </c>
      <c r="E2278" s="3">
        <v>303</v>
      </c>
      <c r="F2278" s="3">
        <v>4</v>
      </c>
      <c r="G2278" s="3">
        <v>687</v>
      </c>
      <c r="H2278" s="3">
        <v>1</v>
      </c>
      <c r="I2278" s="3">
        <v>340</v>
      </c>
      <c r="J2278" s="3">
        <v>9</v>
      </c>
      <c r="K2278" s="3">
        <v>148</v>
      </c>
    </row>
    <row r="2279" spans="1:11" x14ac:dyDescent="0.25">
      <c r="A2279">
        <v>17107</v>
      </c>
      <c r="B2279" s="1" t="s">
        <v>197</v>
      </c>
      <c r="C2279" s="3">
        <v>103</v>
      </c>
      <c r="D2279" s="3">
        <v>15</v>
      </c>
      <c r="E2279" s="3">
        <v>282</v>
      </c>
      <c r="F2279" s="3">
        <v>2</v>
      </c>
      <c r="G2279" s="3">
        <v>359</v>
      </c>
      <c r="H2279" s="3">
        <v>6</v>
      </c>
      <c r="I2279" s="3">
        <v>2448</v>
      </c>
      <c r="J2279" s="3">
        <v>11</v>
      </c>
      <c r="K2279" s="3">
        <v>370</v>
      </c>
    </row>
    <row r="2280" spans="1:11" x14ac:dyDescent="0.25">
      <c r="A2280">
        <v>17107</v>
      </c>
      <c r="B2280" s="1" t="s">
        <v>198</v>
      </c>
      <c r="C2280" s="3">
        <v>103</v>
      </c>
      <c r="D2280" s="3">
        <v>31</v>
      </c>
      <c r="E2280" s="3">
        <v>530</v>
      </c>
      <c r="F2280" s="3">
        <v>4</v>
      </c>
      <c r="G2280" s="3">
        <v>652</v>
      </c>
      <c r="H2280" s="3">
        <v>1</v>
      </c>
      <c r="I2280" s="3">
        <v>315</v>
      </c>
      <c r="J2280" s="3">
        <v>15</v>
      </c>
      <c r="K2280" s="3">
        <v>196</v>
      </c>
    </row>
    <row r="2281" spans="1:11" x14ac:dyDescent="0.25">
      <c r="A2281">
        <v>17107</v>
      </c>
      <c r="B2281" s="1" t="s">
        <v>199</v>
      </c>
      <c r="C2281" s="3">
        <v>103</v>
      </c>
      <c r="D2281" s="3">
        <v>33</v>
      </c>
      <c r="E2281" s="3">
        <v>734</v>
      </c>
      <c r="F2281" s="3">
        <v>1</v>
      </c>
      <c r="G2281" s="3">
        <v>200</v>
      </c>
      <c r="H2281" s="3">
        <v>1</v>
      </c>
      <c r="I2281" s="3">
        <v>500</v>
      </c>
      <c r="J2281" s="3">
        <v>19</v>
      </c>
      <c r="K2281" s="3">
        <v>1049</v>
      </c>
    </row>
    <row r="2282" spans="1:11" x14ac:dyDescent="0.25">
      <c r="A2282">
        <v>17107</v>
      </c>
      <c r="B2282" s="1" t="s">
        <v>201</v>
      </c>
      <c r="C2282" s="3">
        <v>104</v>
      </c>
      <c r="D2282" s="3">
        <v>23</v>
      </c>
      <c r="E2282" s="3">
        <v>323</v>
      </c>
      <c r="F2282" s="3">
        <v>5</v>
      </c>
      <c r="G2282" s="3">
        <v>827</v>
      </c>
      <c r="H2282" s="3">
        <v>3</v>
      </c>
      <c r="I2282" s="3">
        <v>1015</v>
      </c>
      <c r="J2282" s="3">
        <v>16</v>
      </c>
      <c r="K2282" s="3">
        <v>1009</v>
      </c>
    </row>
    <row r="2283" spans="1:11" x14ac:dyDescent="0.25">
      <c r="A2283">
        <v>17107</v>
      </c>
      <c r="B2283" s="1" t="s">
        <v>202</v>
      </c>
      <c r="C2283" s="3">
        <v>104</v>
      </c>
      <c r="D2283" s="3">
        <v>28</v>
      </c>
      <c r="E2283" s="3">
        <v>540</v>
      </c>
      <c r="F2283" s="3">
        <v>1</v>
      </c>
      <c r="G2283" s="3">
        <v>234</v>
      </c>
      <c r="H2283" s="3">
        <v>0</v>
      </c>
      <c r="I2283" s="3">
        <v>0</v>
      </c>
      <c r="J2283" s="3">
        <v>19</v>
      </c>
      <c r="K2283" s="3">
        <v>409</v>
      </c>
    </row>
    <row r="2284" spans="1:11" x14ac:dyDescent="0.25">
      <c r="A2284">
        <v>17107</v>
      </c>
      <c r="B2284" s="1" t="s">
        <v>203</v>
      </c>
      <c r="C2284" s="3">
        <v>104</v>
      </c>
      <c r="D2284" s="3">
        <v>26</v>
      </c>
      <c r="E2284" s="3">
        <v>312</v>
      </c>
      <c r="F2284" s="3">
        <v>0</v>
      </c>
      <c r="G2284" s="3">
        <v>0</v>
      </c>
      <c r="H2284" s="3">
        <v>0</v>
      </c>
      <c r="I2284" s="3">
        <v>0</v>
      </c>
      <c r="J2284" s="3">
        <v>15</v>
      </c>
      <c r="K2284" s="3">
        <v>185</v>
      </c>
    </row>
    <row r="2285" spans="1:11" x14ac:dyDescent="0.25">
      <c r="A2285">
        <v>17109</v>
      </c>
      <c r="B2285" s="1" t="s">
        <v>12</v>
      </c>
      <c r="C2285" s="3">
        <v>103</v>
      </c>
      <c r="D2285" s="3">
        <v>28</v>
      </c>
      <c r="E2285" s="3">
        <v>362</v>
      </c>
      <c r="F2285" s="3">
        <v>1</v>
      </c>
      <c r="G2285" s="3">
        <v>105</v>
      </c>
      <c r="H2285" s="3">
        <v>0</v>
      </c>
      <c r="I2285" s="3">
        <v>0</v>
      </c>
      <c r="J2285" s="3">
        <v>15</v>
      </c>
      <c r="K2285" s="3">
        <v>142</v>
      </c>
    </row>
    <row r="2286" spans="1:11" x14ac:dyDescent="0.25">
      <c r="A2286">
        <v>17109</v>
      </c>
      <c r="B2286" s="1" t="s">
        <v>13</v>
      </c>
      <c r="C2286" s="3">
        <v>103</v>
      </c>
      <c r="D2286" s="3">
        <v>17</v>
      </c>
      <c r="E2286" s="3">
        <v>184</v>
      </c>
      <c r="F2286" s="3">
        <v>1</v>
      </c>
      <c r="G2286" s="3">
        <v>149</v>
      </c>
      <c r="H2286" s="3">
        <v>1</v>
      </c>
      <c r="I2286" s="3">
        <v>500</v>
      </c>
      <c r="J2286" s="3">
        <v>9</v>
      </c>
      <c r="K2286" s="3">
        <v>109</v>
      </c>
    </row>
    <row r="2287" spans="1:11" x14ac:dyDescent="0.25">
      <c r="A2287">
        <v>17109</v>
      </c>
      <c r="B2287" s="1" t="s">
        <v>207</v>
      </c>
      <c r="C2287" s="3">
        <v>104</v>
      </c>
      <c r="D2287" s="3">
        <v>15</v>
      </c>
      <c r="E2287" s="3">
        <v>219</v>
      </c>
      <c r="F2287" s="3">
        <v>1</v>
      </c>
      <c r="G2287" s="3">
        <v>219</v>
      </c>
      <c r="H2287" s="3">
        <v>0</v>
      </c>
      <c r="I2287" s="3">
        <v>0</v>
      </c>
      <c r="J2287" s="3">
        <v>7</v>
      </c>
      <c r="K2287" s="3">
        <v>111</v>
      </c>
    </row>
    <row r="2288" spans="1:11" x14ac:dyDescent="0.25">
      <c r="A2288">
        <v>17109</v>
      </c>
      <c r="B2288" s="1" t="s">
        <v>208</v>
      </c>
      <c r="C2288" s="3">
        <v>104</v>
      </c>
      <c r="D2288" s="3">
        <v>8</v>
      </c>
      <c r="E2288" s="3">
        <v>53</v>
      </c>
      <c r="F2288" s="3">
        <v>0</v>
      </c>
      <c r="G2288" s="3">
        <v>0</v>
      </c>
      <c r="H2288" s="3">
        <v>0</v>
      </c>
      <c r="I2288" s="3">
        <v>0</v>
      </c>
      <c r="J2288" s="3">
        <v>5</v>
      </c>
      <c r="K2288" s="3">
        <v>22</v>
      </c>
    </row>
    <row r="2289" spans="1:11" x14ac:dyDescent="0.25">
      <c r="A2289">
        <v>17109</v>
      </c>
      <c r="B2289" s="1" t="s">
        <v>209</v>
      </c>
      <c r="C2289" s="3">
        <v>104</v>
      </c>
      <c r="D2289" s="3">
        <v>60</v>
      </c>
      <c r="E2289" s="3">
        <v>716</v>
      </c>
      <c r="F2289" s="3">
        <v>1</v>
      </c>
      <c r="G2289" s="3">
        <v>225</v>
      </c>
      <c r="H2289" s="3">
        <v>2</v>
      </c>
      <c r="I2289" s="3">
        <v>1007</v>
      </c>
      <c r="J2289" s="3">
        <v>41</v>
      </c>
      <c r="K2289" s="3">
        <v>1699</v>
      </c>
    </row>
    <row r="2290" spans="1:11" x14ac:dyDescent="0.25">
      <c r="A2290">
        <v>17109</v>
      </c>
      <c r="B2290" s="1" t="s">
        <v>18</v>
      </c>
      <c r="C2290" s="3">
        <v>102</v>
      </c>
      <c r="D2290" s="3">
        <v>26</v>
      </c>
      <c r="E2290" s="3">
        <v>245</v>
      </c>
      <c r="F2290" s="3">
        <v>0</v>
      </c>
      <c r="G2290" s="3">
        <v>0</v>
      </c>
      <c r="H2290" s="3">
        <v>3</v>
      </c>
      <c r="I2290" s="3">
        <v>1185</v>
      </c>
      <c r="J2290" s="3">
        <v>22</v>
      </c>
      <c r="K2290" s="3">
        <v>1001</v>
      </c>
    </row>
    <row r="2291" spans="1:11" x14ac:dyDescent="0.25">
      <c r="A2291">
        <v>17109</v>
      </c>
      <c r="B2291" s="1" t="s">
        <v>210</v>
      </c>
      <c r="C2291" s="3">
        <v>104</v>
      </c>
      <c r="D2291" s="3">
        <v>26</v>
      </c>
      <c r="E2291" s="3">
        <v>535</v>
      </c>
      <c r="F2291" s="3">
        <v>3</v>
      </c>
      <c r="G2291" s="3">
        <v>417</v>
      </c>
      <c r="H2291" s="3">
        <v>2</v>
      </c>
      <c r="I2291" s="3">
        <v>1151</v>
      </c>
      <c r="J2291" s="3">
        <v>11</v>
      </c>
      <c r="K2291" s="3">
        <v>290</v>
      </c>
    </row>
    <row r="2292" spans="1:11" x14ac:dyDescent="0.25">
      <c r="A2292">
        <v>17109</v>
      </c>
      <c r="B2292" s="1" t="s">
        <v>204</v>
      </c>
      <c r="C2292" s="3">
        <v>103</v>
      </c>
      <c r="D2292" s="3">
        <v>23</v>
      </c>
      <c r="E2292" s="3">
        <v>351</v>
      </c>
      <c r="F2292" s="3">
        <v>5</v>
      </c>
      <c r="G2292" s="3">
        <v>916</v>
      </c>
      <c r="H2292" s="3">
        <v>5</v>
      </c>
      <c r="I2292" s="3">
        <v>3697</v>
      </c>
      <c r="J2292" s="3">
        <v>21</v>
      </c>
      <c r="K2292" s="3">
        <v>2404</v>
      </c>
    </row>
    <row r="2293" spans="1:11" x14ac:dyDescent="0.25">
      <c r="A2293">
        <v>17109</v>
      </c>
      <c r="B2293" s="1" t="s">
        <v>205</v>
      </c>
      <c r="C2293" s="3">
        <v>103</v>
      </c>
      <c r="D2293" s="3">
        <v>23</v>
      </c>
      <c r="E2293" s="3">
        <v>243</v>
      </c>
      <c r="F2293" s="3">
        <v>1</v>
      </c>
      <c r="G2293" s="3">
        <v>105</v>
      </c>
      <c r="H2293" s="3">
        <v>0</v>
      </c>
      <c r="I2293" s="3">
        <v>0</v>
      </c>
      <c r="J2293" s="3">
        <v>11</v>
      </c>
      <c r="K2293" s="3">
        <v>271</v>
      </c>
    </row>
    <row r="2294" spans="1:11" x14ac:dyDescent="0.25">
      <c r="A2294">
        <v>17109</v>
      </c>
      <c r="B2294" s="1" t="s">
        <v>206</v>
      </c>
      <c r="C2294" s="3">
        <v>103</v>
      </c>
      <c r="D2294" s="3">
        <v>29</v>
      </c>
      <c r="E2294" s="3">
        <v>345</v>
      </c>
      <c r="F2294" s="3">
        <v>1</v>
      </c>
      <c r="G2294" s="3">
        <v>200</v>
      </c>
      <c r="H2294" s="3">
        <v>2</v>
      </c>
      <c r="I2294" s="3">
        <v>800</v>
      </c>
      <c r="J2294" s="3">
        <v>23</v>
      </c>
      <c r="K2294" s="3">
        <v>444</v>
      </c>
    </row>
    <row r="2295" spans="1:11" x14ac:dyDescent="0.25">
      <c r="A2295">
        <v>17111</v>
      </c>
      <c r="B2295" s="1" t="s">
        <v>2441</v>
      </c>
      <c r="C2295" s="3">
        <v>103</v>
      </c>
      <c r="D2295" s="3">
        <v>44</v>
      </c>
      <c r="E2295" s="3">
        <v>543</v>
      </c>
      <c r="F2295" s="3">
        <v>0</v>
      </c>
      <c r="G2295" s="3">
        <v>0</v>
      </c>
      <c r="H2295" s="3">
        <v>0</v>
      </c>
      <c r="I2295" s="3">
        <v>0</v>
      </c>
      <c r="J2295" s="3">
        <v>29</v>
      </c>
      <c r="K2295" s="3">
        <v>363</v>
      </c>
    </row>
    <row r="2296" spans="1:11" x14ac:dyDescent="0.25">
      <c r="A2296">
        <v>17111</v>
      </c>
      <c r="B2296" s="1" t="s">
        <v>2442</v>
      </c>
      <c r="C2296" s="3">
        <v>103</v>
      </c>
      <c r="D2296" s="3">
        <v>132</v>
      </c>
      <c r="E2296" s="3">
        <v>1731</v>
      </c>
      <c r="F2296" s="3">
        <v>4</v>
      </c>
      <c r="G2296" s="3">
        <v>675</v>
      </c>
      <c r="H2296" s="3">
        <v>3</v>
      </c>
      <c r="I2296" s="3">
        <v>2222</v>
      </c>
      <c r="J2296" s="3">
        <v>79</v>
      </c>
      <c r="K2296" s="3">
        <v>1973</v>
      </c>
    </row>
    <row r="2297" spans="1:11" x14ac:dyDescent="0.25">
      <c r="A2297">
        <v>17111</v>
      </c>
      <c r="B2297" s="1" t="s">
        <v>2467</v>
      </c>
      <c r="C2297" s="3">
        <v>104</v>
      </c>
      <c r="D2297" s="3">
        <v>158</v>
      </c>
      <c r="E2297" s="3">
        <v>2440</v>
      </c>
      <c r="F2297" s="3">
        <v>12</v>
      </c>
      <c r="G2297" s="3">
        <v>1941</v>
      </c>
      <c r="H2297" s="3">
        <v>18</v>
      </c>
      <c r="I2297" s="3">
        <v>8830</v>
      </c>
      <c r="J2297" s="3">
        <v>110</v>
      </c>
      <c r="K2297" s="3">
        <v>6547</v>
      </c>
    </row>
    <row r="2298" spans="1:11" x14ac:dyDescent="0.25">
      <c r="A2298">
        <v>17111</v>
      </c>
      <c r="B2298" s="1" t="s">
        <v>2468</v>
      </c>
      <c r="C2298" s="3">
        <v>104</v>
      </c>
      <c r="D2298" s="3">
        <v>55</v>
      </c>
      <c r="E2298" s="3">
        <v>634</v>
      </c>
      <c r="F2298" s="3">
        <v>0</v>
      </c>
      <c r="G2298" s="3">
        <v>0</v>
      </c>
      <c r="H2298" s="3">
        <v>1</v>
      </c>
      <c r="I2298" s="3">
        <v>330</v>
      </c>
      <c r="J2298" s="3">
        <v>40</v>
      </c>
      <c r="K2298" s="3">
        <v>799</v>
      </c>
    </row>
    <row r="2299" spans="1:11" x14ac:dyDescent="0.25">
      <c r="A2299">
        <v>17111</v>
      </c>
      <c r="B2299" s="1" t="s">
        <v>288</v>
      </c>
      <c r="C2299" s="3">
        <v>103</v>
      </c>
      <c r="D2299" s="3">
        <v>148</v>
      </c>
      <c r="E2299" s="3">
        <v>2013</v>
      </c>
      <c r="F2299" s="3">
        <v>3</v>
      </c>
      <c r="G2299" s="3">
        <v>490</v>
      </c>
      <c r="H2299" s="3">
        <v>2</v>
      </c>
      <c r="I2299" s="3">
        <v>1224</v>
      </c>
      <c r="J2299" s="3">
        <v>88</v>
      </c>
      <c r="K2299" s="3">
        <v>1221</v>
      </c>
    </row>
    <row r="2300" spans="1:11" x14ac:dyDescent="0.25">
      <c r="A2300">
        <v>17111</v>
      </c>
      <c r="B2300" s="1" t="s">
        <v>2430</v>
      </c>
      <c r="C2300" s="3">
        <v>102</v>
      </c>
      <c r="D2300" s="3">
        <v>52</v>
      </c>
      <c r="E2300" s="3">
        <v>508</v>
      </c>
      <c r="F2300" s="3">
        <v>1</v>
      </c>
      <c r="G2300" s="3">
        <v>250</v>
      </c>
      <c r="H2300" s="3">
        <v>2</v>
      </c>
      <c r="I2300" s="3">
        <v>900</v>
      </c>
      <c r="J2300" s="3">
        <v>30</v>
      </c>
      <c r="K2300" s="3">
        <v>224</v>
      </c>
    </row>
    <row r="2301" spans="1:11" x14ac:dyDescent="0.25">
      <c r="A2301">
        <v>17111</v>
      </c>
      <c r="B2301" s="1" t="s">
        <v>2431</v>
      </c>
      <c r="C2301" s="3">
        <v>102</v>
      </c>
      <c r="D2301" s="3">
        <v>65</v>
      </c>
      <c r="E2301" s="3">
        <v>767</v>
      </c>
      <c r="F2301" s="3">
        <v>1</v>
      </c>
      <c r="G2301" s="3">
        <v>200</v>
      </c>
      <c r="H2301" s="3">
        <v>2</v>
      </c>
      <c r="I2301" s="3">
        <v>1014</v>
      </c>
      <c r="J2301" s="3">
        <v>34</v>
      </c>
      <c r="K2301" s="3">
        <v>1146</v>
      </c>
    </row>
    <row r="2302" spans="1:11" x14ac:dyDescent="0.25">
      <c r="A2302">
        <v>17111</v>
      </c>
      <c r="B2302" s="1" t="s">
        <v>2432</v>
      </c>
      <c r="C2302" s="3">
        <v>102</v>
      </c>
      <c r="D2302" s="3">
        <v>41</v>
      </c>
      <c r="E2302" s="3">
        <v>255</v>
      </c>
      <c r="F2302" s="3">
        <v>0</v>
      </c>
      <c r="G2302" s="3">
        <v>0</v>
      </c>
      <c r="H2302" s="3">
        <v>1</v>
      </c>
      <c r="I2302" s="3">
        <v>317</v>
      </c>
      <c r="J2302" s="3">
        <v>24</v>
      </c>
      <c r="K2302" s="3">
        <v>113</v>
      </c>
    </row>
    <row r="2303" spans="1:11" x14ac:dyDescent="0.25">
      <c r="A2303">
        <v>17111</v>
      </c>
      <c r="B2303" s="1" t="s">
        <v>2443</v>
      </c>
      <c r="C2303" s="3">
        <v>103</v>
      </c>
      <c r="D2303" s="3">
        <v>68</v>
      </c>
      <c r="E2303" s="3">
        <v>719</v>
      </c>
      <c r="F2303" s="3">
        <v>2</v>
      </c>
      <c r="G2303" s="3">
        <v>424</v>
      </c>
      <c r="H2303" s="3">
        <v>1</v>
      </c>
      <c r="I2303" s="3">
        <v>1000</v>
      </c>
      <c r="J2303" s="3">
        <v>41</v>
      </c>
      <c r="K2303" s="3">
        <v>442</v>
      </c>
    </row>
    <row r="2304" spans="1:11" x14ac:dyDescent="0.25">
      <c r="A2304">
        <v>17111</v>
      </c>
      <c r="B2304" s="1" t="s">
        <v>2444</v>
      </c>
      <c r="C2304" s="3">
        <v>103</v>
      </c>
      <c r="D2304" s="3">
        <v>60</v>
      </c>
      <c r="E2304" s="3">
        <v>514</v>
      </c>
      <c r="F2304" s="3">
        <v>2</v>
      </c>
      <c r="G2304" s="3">
        <v>400</v>
      </c>
      <c r="H2304" s="3">
        <v>0</v>
      </c>
      <c r="I2304" s="3">
        <v>0</v>
      </c>
      <c r="J2304" s="3">
        <v>39</v>
      </c>
      <c r="K2304" s="3">
        <v>316</v>
      </c>
    </row>
    <row r="2305" spans="1:11" x14ac:dyDescent="0.25">
      <c r="A2305">
        <v>17111</v>
      </c>
      <c r="B2305" s="1" t="s">
        <v>2469</v>
      </c>
      <c r="C2305" s="3">
        <v>104</v>
      </c>
      <c r="D2305" s="3">
        <v>110</v>
      </c>
      <c r="E2305" s="3">
        <v>1415</v>
      </c>
      <c r="F2305" s="3">
        <v>7</v>
      </c>
      <c r="G2305" s="3">
        <v>1193</v>
      </c>
      <c r="H2305" s="3">
        <v>4</v>
      </c>
      <c r="I2305" s="3">
        <v>1918</v>
      </c>
      <c r="J2305" s="3">
        <v>66</v>
      </c>
      <c r="K2305" s="3">
        <v>1087</v>
      </c>
    </row>
    <row r="2306" spans="1:11" x14ac:dyDescent="0.25">
      <c r="A2306">
        <v>17111</v>
      </c>
      <c r="B2306" s="1" t="s">
        <v>2433</v>
      </c>
      <c r="C2306" s="3">
        <v>102</v>
      </c>
      <c r="D2306" s="3">
        <v>81</v>
      </c>
      <c r="E2306" s="3">
        <v>882</v>
      </c>
      <c r="F2306" s="3">
        <v>2</v>
      </c>
      <c r="G2306" s="3">
        <v>291</v>
      </c>
      <c r="H2306" s="3">
        <v>0</v>
      </c>
      <c r="I2306" s="3">
        <v>0</v>
      </c>
      <c r="J2306" s="3">
        <v>59</v>
      </c>
      <c r="K2306" s="3">
        <v>750</v>
      </c>
    </row>
    <row r="2307" spans="1:11" x14ac:dyDescent="0.25">
      <c r="A2307">
        <v>17111</v>
      </c>
      <c r="B2307" s="1" t="s">
        <v>2434</v>
      </c>
      <c r="C2307" s="3">
        <v>102</v>
      </c>
      <c r="D2307" s="3">
        <v>82</v>
      </c>
      <c r="E2307" s="3">
        <v>977</v>
      </c>
      <c r="F2307" s="3">
        <v>4</v>
      </c>
      <c r="G2307" s="3">
        <v>610</v>
      </c>
      <c r="H2307" s="3">
        <v>2</v>
      </c>
      <c r="I2307" s="3">
        <v>1163</v>
      </c>
      <c r="J2307" s="3">
        <v>54</v>
      </c>
      <c r="K2307" s="3">
        <v>983</v>
      </c>
    </row>
    <row r="2308" spans="1:11" x14ac:dyDescent="0.25">
      <c r="A2308">
        <v>17111</v>
      </c>
      <c r="B2308" s="1" t="s">
        <v>2445</v>
      </c>
      <c r="C2308" s="3">
        <v>103</v>
      </c>
      <c r="D2308" s="3">
        <v>110</v>
      </c>
      <c r="E2308" s="3">
        <v>1198</v>
      </c>
      <c r="F2308" s="3">
        <v>7</v>
      </c>
      <c r="G2308" s="3">
        <v>1080</v>
      </c>
      <c r="H2308" s="3">
        <v>6</v>
      </c>
      <c r="I2308" s="3">
        <v>2104</v>
      </c>
      <c r="J2308" s="3">
        <v>62</v>
      </c>
      <c r="K2308" s="3">
        <v>1970</v>
      </c>
    </row>
    <row r="2309" spans="1:11" x14ac:dyDescent="0.25">
      <c r="A2309">
        <v>17111</v>
      </c>
      <c r="B2309" s="1" t="s">
        <v>2446</v>
      </c>
      <c r="C2309" s="3">
        <v>103</v>
      </c>
      <c r="D2309" s="3">
        <v>101</v>
      </c>
      <c r="E2309" s="3">
        <v>953</v>
      </c>
      <c r="F2309" s="3">
        <v>1</v>
      </c>
      <c r="G2309" s="3">
        <v>184</v>
      </c>
      <c r="H2309" s="3">
        <v>1</v>
      </c>
      <c r="I2309" s="3">
        <v>360</v>
      </c>
      <c r="J2309" s="3">
        <v>67</v>
      </c>
      <c r="K2309" s="3">
        <v>750</v>
      </c>
    </row>
    <row r="2310" spans="1:11" x14ac:dyDescent="0.25">
      <c r="A2310">
        <v>17111</v>
      </c>
      <c r="B2310" s="1" t="s">
        <v>2447</v>
      </c>
      <c r="C2310" s="3">
        <v>103</v>
      </c>
      <c r="D2310" s="3">
        <v>82</v>
      </c>
      <c r="E2310" s="3">
        <v>1037</v>
      </c>
      <c r="F2310" s="3">
        <v>2</v>
      </c>
      <c r="G2310" s="3">
        <v>400</v>
      </c>
      <c r="H2310" s="3">
        <v>0</v>
      </c>
      <c r="I2310" s="3">
        <v>0</v>
      </c>
      <c r="J2310" s="3">
        <v>55</v>
      </c>
      <c r="K2310" s="3">
        <v>871</v>
      </c>
    </row>
    <row r="2311" spans="1:11" x14ac:dyDescent="0.25">
      <c r="A2311">
        <v>17111</v>
      </c>
      <c r="B2311" s="1" t="s">
        <v>2448</v>
      </c>
      <c r="C2311" s="3">
        <v>103</v>
      </c>
      <c r="D2311" s="3">
        <v>173</v>
      </c>
      <c r="E2311" s="3">
        <v>1998</v>
      </c>
      <c r="F2311" s="3">
        <v>7</v>
      </c>
      <c r="G2311" s="3">
        <v>1075</v>
      </c>
      <c r="H2311" s="3">
        <v>4</v>
      </c>
      <c r="I2311" s="3">
        <v>2032</v>
      </c>
      <c r="J2311" s="3">
        <v>104</v>
      </c>
      <c r="K2311" s="3">
        <v>2422</v>
      </c>
    </row>
    <row r="2312" spans="1:11" x14ac:dyDescent="0.25">
      <c r="A2312">
        <v>17111</v>
      </c>
      <c r="B2312" s="1" t="s">
        <v>2470</v>
      </c>
      <c r="C2312" s="3">
        <v>104</v>
      </c>
      <c r="D2312" s="3">
        <v>131</v>
      </c>
      <c r="E2312" s="3">
        <v>1641</v>
      </c>
      <c r="F2312" s="3">
        <v>3</v>
      </c>
      <c r="G2312" s="3">
        <v>590</v>
      </c>
      <c r="H2312" s="3">
        <v>7</v>
      </c>
      <c r="I2312" s="3">
        <v>3621</v>
      </c>
      <c r="J2312" s="3">
        <v>81</v>
      </c>
      <c r="K2312" s="3">
        <v>3251</v>
      </c>
    </row>
    <row r="2313" spans="1:11" x14ac:dyDescent="0.25">
      <c r="A2313">
        <v>17111</v>
      </c>
      <c r="B2313" s="1" t="s">
        <v>2449</v>
      </c>
      <c r="C2313" s="3">
        <v>103</v>
      </c>
      <c r="D2313" s="3">
        <v>52</v>
      </c>
      <c r="E2313" s="3">
        <v>603</v>
      </c>
      <c r="F2313" s="3">
        <v>0</v>
      </c>
      <c r="G2313" s="3">
        <v>0</v>
      </c>
      <c r="H2313" s="3">
        <v>0</v>
      </c>
      <c r="I2313" s="3">
        <v>0</v>
      </c>
      <c r="J2313" s="3">
        <v>36</v>
      </c>
      <c r="K2313" s="3">
        <v>350</v>
      </c>
    </row>
    <row r="2314" spans="1:11" x14ac:dyDescent="0.25">
      <c r="A2314">
        <v>17111</v>
      </c>
      <c r="B2314" s="1" t="s">
        <v>2471</v>
      </c>
      <c r="C2314" s="3">
        <v>104</v>
      </c>
      <c r="D2314" s="3">
        <v>141</v>
      </c>
      <c r="E2314" s="3">
        <v>1681</v>
      </c>
      <c r="F2314" s="3">
        <v>4</v>
      </c>
      <c r="G2314" s="3">
        <v>570</v>
      </c>
      <c r="H2314" s="3">
        <v>5</v>
      </c>
      <c r="I2314" s="3">
        <v>2698</v>
      </c>
      <c r="J2314" s="3">
        <v>83</v>
      </c>
      <c r="K2314" s="3">
        <v>2662</v>
      </c>
    </row>
    <row r="2315" spans="1:11" x14ac:dyDescent="0.25">
      <c r="A2315">
        <v>17111</v>
      </c>
      <c r="B2315" s="1" t="s">
        <v>2472</v>
      </c>
      <c r="C2315" s="3">
        <v>104</v>
      </c>
      <c r="D2315" s="3">
        <v>225</v>
      </c>
      <c r="E2315" s="3">
        <v>3786</v>
      </c>
      <c r="F2315" s="3">
        <v>23</v>
      </c>
      <c r="G2315" s="3">
        <v>4071</v>
      </c>
      <c r="H2315" s="3">
        <v>21</v>
      </c>
      <c r="I2315" s="3">
        <v>11710</v>
      </c>
      <c r="J2315" s="3">
        <v>120</v>
      </c>
      <c r="K2315" s="3">
        <v>5993</v>
      </c>
    </row>
    <row r="2316" spans="1:11" x14ac:dyDescent="0.25">
      <c r="A2316">
        <v>17111</v>
      </c>
      <c r="B2316" s="1" t="s">
        <v>2473</v>
      </c>
      <c r="C2316" s="3">
        <v>104</v>
      </c>
      <c r="D2316" s="3">
        <v>141</v>
      </c>
      <c r="E2316" s="3">
        <v>1680</v>
      </c>
      <c r="F2316" s="3">
        <v>11</v>
      </c>
      <c r="G2316" s="3">
        <v>1787</v>
      </c>
      <c r="H2316" s="3">
        <v>5</v>
      </c>
      <c r="I2316" s="3">
        <v>2375</v>
      </c>
      <c r="J2316" s="3">
        <v>82</v>
      </c>
      <c r="K2316" s="3">
        <v>2030</v>
      </c>
    </row>
    <row r="2317" spans="1:11" x14ac:dyDescent="0.25">
      <c r="A2317">
        <v>17111</v>
      </c>
      <c r="B2317" s="1" t="s">
        <v>2450</v>
      </c>
      <c r="C2317" s="3">
        <v>103</v>
      </c>
      <c r="D2317" s="3">
        <v>103</v>
      </c>
      <c r="E2317" s="3">
        <v>1381</v>
      </c>
      <c r="F2317" s="3">
        <v>7</v>
      </c>
      <c r="G2317" s="3">
        <v>1224</v>
      </c>
      <c r="H2317" s="3">
        <v>1</v>
      </c>
      <c r="I2317" s="3">
        <v>725</v>
      </c>
      <c r="J2317" s="3">
        <v>65</v>
      </c>
      <c r="K2317" s="3">
        <v>858</v>
      </c>
    </row>
    <row r="2318" spans="1:11" x14ac:dyDescent="0.25">
      <c r="A2318">
        <v>17111</v>
      </c>
      <c r="B2318" s="1" t="s">
        <v>2451</v>
      </c>
      <c r="C2318" s="3">
        <v>103</v>
      </c>
      <c r="D2318" s="3">
        <v>72</v>
      </c>
      <c r="E2318" s="3">
        <v>880</v>
      </c>
      <c r="F2318" s="3">
        <v>2</v>
      </c>
      <c r="G2318" s="3">
        <v>245</v>
      </c>
      <c r="H2318" s="3">
        <v>3</v>
      </c>
      <c r="I2318" s="3">
        <v>1700</v>
      </c>
      <c r="J2318" s="3">
        <v>43</v>
      </c>
      <c r="K2318" s="3">
        <v>449</v>
      </c>
    </row>
    <row r="2319" spans="1:11" x14ac:dyDescent="0.25">
      <c r="A2319">
        <v>17111</v>
      </c>
      <c r="B2319" s="1" t="s">
        <v>2452</v>
      </c>
      <c r="C2319" s="3">
        <v>103</v>
      </c>
      <c r="D2319" s="3">
        <v>86</v>
      </c>
      <c r="E2319" s="3">
        <v>1104</v>
      </c>
      <c r="F2319" s="3">
        <v>3</v>
      </c>
      <c r="G2319" s="3">
        <v>501</v>
      </c>
      <c r="H2319" s="3">
        <v>1</v>
      </c>
      <c r="I2319" s="3">
        <v>638</v>
      </c>
      <c r="J2319" s="3">
        <v>51</v>
      </c>
      <c r="K2319" s="3">
        <v>893</v>
      </c>
    </row>
    <row r="2320" spans="1:11" x14ac:dyDescent="0.25">
      <c r="A2320">
        <v>17111</v>
      </c>
      <c r="B2320" s="1" t="s">
        <v>2474</v>
      </c>
      <c r="C2320" s="3">
        <v>104</v>
      </c>
      <c r="D2320" s="3">
        <v>157</v>
      </c>
      <c r="E2320" s="3">
        <v>2396</v>
      </c>
      <c r="F2320" s="3">
        <v>7</v>
      </c>
      <c r="G2320" s="3">
        <v>1434</v>
      </c>
      <c r="H2320" s="3">
        <v>14</v>
      </c>
      <c r="I2320" s="3">
        <v>7392</v>
      </c>
      <c r="J2320" s="3">
        <v>71</v>
      </c>
      <c r="K2320" s="3">
        <v>2379</v>
      </c>
    </row>
    <row r="2321" spans="1:11" x14ac:dyDescent="0.25">
      <c r="A2321">
        <v>17111</v>
      </c>
      <c r="B2321" s="1" t="s">
        <v>2475</v>
      </c>
      <c r="C2321" s="3">
        <v>104</v>
      </c>
      <c r="D2321" s="3">
        <v>82</v>
      </c>
      <c r="E2321" s="3">
        <v>1376</v>
      </c>
      <c r="F2321" s="3">
        <v>3</v>
      </c>
      <c r="G2321" s="3">
        <v>395</v>
      </c>
      <c r="H2321" s="3">
        <v>3</v>
      </c>
      <c r="I2321" s="3">
        <v>1761</v>
      </c>
      <c r="J2321" s="3">
        <v>49</v>
      </c>
      <c r="K2321" s="3">
        <v>1262</v>
      </c>
    </row>
    <row r="2322" spans="1:11" x14ac:dyDescent="0.25">
      <c r="A2322">
        <v>17111</v>
      </c>
      <c r="B2322" s="1" t="s">
        <v>2435</v>
      </c>
      <c r="C2322" s="3">
        <v>102</v>
      </c>
      <c r="D2322" s="3">
        <v>46</v>
      </c>
      <c r="E2322" s="3">
        <v>502</v>
      </c>
      <c r="F2322" s="3">
        <v>1</v>
      </c>
      <c r="G2322" s="3">
        <v>250</v>
      </c>
      <c r="H2322" s="3">
        <v>3</v>
      </c>
      <c r="I2322" s="3">
        <v>1807</v>
      </c>
      <c r="J2322" s="3">
        <v>27</v>
      </c>
      <c r="K2322" s="3">
        <v>606</v>
      </c>
    </row>
    <row r="2323" spans="1:11" x14ac:dyDescent="0.25">
      <c r="A2323">
        <v>17111</v>
      </c>
      <c r="B2323" s="1" t="s">
        <v>2453</v>
      </c>
      <c r="C2323" s="3">
        <v>103</v>
      </c>
      <c r="D2323" s="3">
        <v>66</v>
      </c>
      <c r="E2323" s="3">
        <v>770</v>
      </c>
      <c r="F2323" s="3">
        <v>0</v>
      </c>
      <c r="G2323" s="3">
        <v>0</v>
      </c>
      <c r="H2323" s="3">
        <v>2</v>
      </c>
      <c r="I2323" s="3">
        <v>592</v>
      </c>
      <c r="J2323" s="3">
        <v>48</v>
      </c>
      <c r="K2323" s="3">
        <v>741</v>
      </c>
    </row>
    <row r="2324" spans="1:11" x14ac:dyDescent="0.25">
      <c r="A2324">
        <v>17111</v>
      </c>
      <c r="B2324" s="1" t="s">
        <v>2436</v>
      </c>
      <c r="C2324" s="3">
        <v>102</v>
      </c>
      <c r="D2324" s="3">
        <v>109</v>
      </c>
      <c r="E2324" s="3">
        <v>1802</v>
      </c>
      <c r="F2324" s="3">
        <v>6</v>
      </c>
      <c r="G2324" s="3">
        <v>1157</v>
      </c>
      <c r="H2324" s="3">
        <v>6</v>
      </c>
      <c r="I2324" s="3">
        <v>2613</v>
      </c>
      <c r="J2324" s="3">
        <v>62</v>
      </c>
      <c r="K2324" s="3">
        <v>2159</v>
      </c>
    </row>
    <row r="2325" spans="1:11" x14ac:dyDescent="0.25">
      <c r="A2325">
        <v>17111</v>
      </c>
      <c r="B2325" s="1" t="s">
        <v>2454</v>
      </c>
      <c r="C2325" s="3">
        <v>103</v>
      </c>
      <c r="D2325" s="3">
        <v>142</v>
      </c>
      <c r="E2325" s="3">
        <v>2359</v>
      </c>
      <c r="F2325" s="3">
        <v>3</v>
      </c>
      <c r="G2325" s="3">
        <v>359</v>
      </c>
      <c r="H2325" s="3">
        <v>2</v>
      </c>
      <c r="I2325" s="3">
        <v>1117</v>
      </c>
      <c r="J2325" s="3">
        <v>92</v>
      </c>
      <c r="K2325" s="3">
        <v>2034</v>
      </c>
    </row>
    <row r="2326" spans="1:11" x14ac:dyDescent="0.25">
      <c r="A2326">
        <v>17111</v>
      </c>
      <c r="B2326" s="1" t="s">
        <v>2455</v>
      </c>
      <c r="C2326" s="3">
        <v>103</v>
      </c>
      <c r="D2326" s="3">
        <v>99</v>
      </c>
      <c r="E2326" s="3">
        <v>1517</v>
      </c>
      <c r="F2326" s="3">
        <v>3</v>
      </c>
      <c r="G2326" s="3">
        <v>606</v>
      </c>
      <c r="H2326" s="3">
        <v>3</v>
      </c>
      <c r="I2326" s="3">
        <v>2250</v>
      </c>
      <c r="J2326" s="3">
        <v>47</v>
      </c>
      <c r="K2326" s="3">
        <v>491</v>
      </c>
    </row>
    <row r="2327" spans="1:11" x14ac:dyDescent="0.25">
      <c r="A2327">
        <v>17111</v>
      </c>
      <c r="B2327" s="1" t="s">
        <v>2456</v>
      </c>
      <c r="C2327" s="3">
        <v>103</v>
      </c>
      <c r="D2327" s="3">
        <v>48</v>
      </c>
      <c r="E2327" s="3">
        <v>630</v>
      </c>
      <c r="F2327" s="3">
        <v>1</v>
      </c>
      <c r="G2327" s="3">
        <v>181</v>
      </c>
      <c r="H2327" s="3">
        <v>1</v>
      </c>
      <c r="I2327" s="3">
        <v>584</v>
      </c>
      <c r="J2327" s="3">
        <v>24</v>
      </c>
      <c r="K2327" s="3">
        <v>405</v>
      </c>
    </row>
    <row r="2328" spans="1:11" x14ac:dyDescent="0.25">
      <c r="A2328">
        <v>17111</v>
      </c>
      <c r="B2328" s="1" t="s">
        <v>2457</v>
      </c>
      <c r="C2328" s="3">
        <v>103</v>
      </c>
      <c r="D2328" s="3">
        <v>127</v>
      </c>
      <c r="E2328" s="3">
        <v>1596</v>
      </c>
      <c r="F2328" s="3">
        <v>1</v>
      </c>
      <c r="G2328" s="3">
        <v>138</v>
      </c>
      <c r="H2328" s="3">
        <v>5</v>
      </c>
      <c r="I2328" s="3">
        <v>3989</v>
      </c>
      <c r="J2328" s="3">
        <v>78</v>
      </c>
      <c r="K2328" s="3">
        <v>1475</v>
      </c>
    </row>
    <row r="2329" spans="1:11" x14ac:dyDescent="0.25">
      <c r="A2329">
        <v>17111</v>
      </c>
      <c r="B2329" s="1" t="s">
        <v>2458</v>
      </c>
      <c r="C2329" s="3">
        <v>103</v>
      </c>
      <c r="D2329" s="3">
        <v>80</v>
      </c>
      <c r="E2329" s="3">
        <v>1032</v>
      </c>
      <c r="F2329" s="3">
        <v>0</v>
      </c>
      <c r="G2329" s="3">
        <v>0</v>
      </c>
      <c r="H2329" s="3">
        <v>2</v>
      </c>
      <c r="I2329" s="3">
        <v>1738</v>
      </c>
      <c r="J2329" s="3">
        <v>54</v>
      </c>
      <c r="K2329" s="3">
        <v>1532</v>
      </c>
    </row>
    <row r="2330" spans="1:11" x14ac:dyDescent="0.25">
      <c r="A2330">
        <v>17111</v>
      </c>
      <c r="B2330" s="1" t="s">
        <v>2476</v>
      </c>
      <c r="C2330" s="3">
        <v>104</v>
      </c>
      <c r="D2330" s="3">
        <v>161</v>
      </c>
      <c r="E2330" s="3">
        <v>2669</v>
      </c>
      <c r="F2330" s="3">
        <v>9</v>
      </c>
      <c r="G2330" s="3">
        <v>1490</v>
      </c>
      <c r="H2330" s="3">
        <v>3</v>
      </c>
      <c r="I2330" s="3">
        <v>2208</v>
      </c>
      <c r="J2330" s="3">
        <v>108</v>
      </c>
      <c r="K2330" s="3">
        <v>3196</v>
      </c>
    </row>
    <row r="2331" spans="1:11" x14ac:dyDescent="0.25">
      <c r="A2331">
        <v>17111</v>
      </c>
      <c r="B2331" s="1" t="s">
        <v>2477</v>
      </c>
      <c r="C2331" s="3">
        <v>104</v>
      </c>
      <c r="D2331" s="3">
        <v>113</v>
      </c>
      <c r="E2331" s="3">
        <v>1594</v>
      </c>
      <c r="F2331" s="3">
        <v>5</v>
      </c>
      <c r="G2331" s="3">
        <v>897</v>
      </c>
      <c r="H2331" s="3">
        <v>1</v>
      </c>
      <c r="I2331" s="3">
        <v>490</v>
      </c>
      <c r="J2331" s="3">
        <v>65</v>
      </c>
      <c r="K2331" s="3">
        <v>1390</v>
      </c>
    </row>
    <row r="2332" spans="1:11" x14ac:dyDescent="0.25">
      <c r="A2332">
        <v>17111</v>
      </c>
      <c r="B2332" s="1" t="s">
        <v>2478</v>
      </c>
      <c r="C2332" s="3">
        <v>104</v>
      </c>
      <c r="D2332" s="3">
        <v>85</v>
      </c>
      <c r="E2332" s="3">
        <v>928</v>
      </c>
      <c r="F2332" s="3">
        <v>0</v>
      </c>
      <c r="G2332" s="3">
        <v>0</v>
      </c>
      <c r="H2332" s="3">
        <v>0</v>
      </c>
      <c r="I2332" s="3">
        <v>0</v>
      </c>
      <c r="J2332" s="3">
        <v>51</v>
      </c>
      <c r="K2332" s="3">
        <v>490</v>
      </c>
    </row>
    <row r="2333" spans="1:11" x14ac:dyDescent="0.25">
      <c r="A2333">
        <v>17111</v>
      </c>
      <c r="B2333" s="1" t="s">
        <v>2479</v>
      </c>
      <c r="C2333" s="3">
        <v>104</v>
      </c>
      <c r="D2333" s="3">
        <v>78</v>
      </c>
      <c r="E2333" s="3">
        <v>1196</v>
      </c>
      <c r="F2333" s="3">
        <v>1</v>
      </c>
      <c r="G2333" s="3">
        <v>146</v>
      </c>
      <c r="H2333" s="3">
        <v>2</v>
      </c>
      <c r="I2333" s="3">
        <v>618</v>
      </c>
      <c r="J2333" s="3">
        <v>49</v>
      </c>
      <c r="K2333" s="3">
        <v>683</v>
      </c>
    </row>
    <row r="2334" spans="1:11" x14ac:dyDescent="0.25">
      <c r="A2334">
        <v>17111</v>
      </c>
      <c r="B2334" s="1" t="s">
        <v>2480</v>
      </c>
      <c r="C2334" s="3">
        <v>104</v>
      </c>
      <c r="D2334" s="3">
        <v>103</v>
      </c>
      <c r="E2334" s="3">
        <v>1186</v>
      </c>
      <c r="F2334" s="3">
        <v>1</v>
      </c>
      <c r="G2334" s="3">
        <v>150</v>
      </c>
      <c r="H2334" s="3">
        <v>1</v>
      </c>
      <c r="I2334" s="3">
        <v>300</v>
      </c>
      <c r="J2334" s="3">
        <v>79</v>
      </c>
      <c r="K2334" s="3">
        <v>992</v>
      </c>
    </row>
    <row r="2335" spans="1:11" x14ac:dyDescent="0.25">
      <c r="A2335">
        <v>17111</v>
      </c>
      <c r="B2335" s="1" t="s">
        <v>2481</v>
      </c>
      <c r="C2335" s="3">
        <v>104</v>
      </c>
      <c r="D2335" s="3">
        <v>118</v>
      </c>
      <c r="E2335" s="3">
        <v>1747</v>
      </c>
      <c r="F2335" s="3">
        <v>4</v>
      </c>
      <c r="G2335" s="3">
        <v>645</v>
      </c>
      <c r="H2335" s="3">
        <v>1</v>
      </c>
      <c r="I2335" s="3">
        <v>288</v>
      </c>
      <c r="J2335" s="3">
        <v>79</v>
      </c>
      <c r="K2335" s="3">
        <v>1294</v>
      </c>
    </row>
    <row r="2336" spans="1:11" x14ac:dyDescent="0.25">
      <c r="A2336">
        <v>17111</v>
      </c>
      <c r="B2336" s="1" t="s">
        <v>2482</v>
      </c>
      <c r="C2336" s="3">
        <v>104</v>
      </c>
      <c r="D2336" s="3">
        <v>68</v>
      </c>
      <c r="E2336" s="3">
        <v>1107</v>
      </c>
      <c r="F2336" s="3">
        <v>5</v>
      </c>
      <c r="G2336" s="3">
        <v>826</v>
      </c>
      <c r="H2336" s="3">
        <v>0</v>
      </c>
      <c r="I2336" s="3">
        <v>0</v>
      </c>
      <c r="J2336" s="3">
        <v>36</v>
      </c>
      <c r="K2336" s="3">
        <v>504</v>
      </c>
    </row>
    <row r="2337" spans="1:11" x14ac:dyDescent="0.25">
      <c r="A2337">
        <v>17111</v>
      </c>
      <c r="B2337" s="1" t="s">
        <v>2483</v>
      </c>
      <c r="C2337" s="3">
        <v>104</v>
      </c>
      <c r="D2337" s="3">
        <v>80</v>
      </c>
      <c r="E2337" s="3">
        <v>1350</v>
      </c>
      <c r="F2337" s="3">
        <v>3</v>
      </c>
      <c r="G2337" s="3">
        <v>574</v>
      </c>
      <c r="H2337" s="3">
        <v>5</v>
      </c>
      <c r="I2337" s="3">
        <v>2177</v>
      </c>
      <c r="J2337" s="3">
        <v>61</v>
      </c>
      <c r="K2337" s="3">
        <v>1878</v>
      </c>
    </row>
    <row r="2338" spans="1:11" x14ac:dyDescent="0.25">
      <c r="A2338">
        <v>17111</v>
      </c>
      <c r="B2338" s="1" t="s">
        <v>2437</v>
      </c>
      <c r="C2338" s="3">
        <v>102</v>
      </c>
      <c r="D2338" s="3">
        <v>86</v>
      </c>
      <c r="E2338" s="3">
        <v>1314</v>
      </c>
      <c r="F2338" s="3">
        <v>6</v>
      </c>
      <c r="G2338" s="3">
        <v>955</v>
      </c>
      <c r="H2338" s="3">
        <v>7</v>
      </c>
      <c r="I2338" s="3">
        <v>3503</v>
      </c>
      <c r="J2338" s="3">
        <v>36</v>
      </c>
      <c r="K2338" s="3">
        <v>1607</v>
      </c>
    </row>
    <row r="2339" spans="1:11" x14ac:dyDescent="0.25">
      <c r="A2339">
        <v>17111</v>
      </c>
      <c r="B2339" s="1" t="s">
        <v>2459</v>
      </c>
      <c r="C2339" s="3">
        <v>103</v>
      </c>
      <c r="D2339" s="3">
        <v>96</v>
      </c>
      <c r="E2339" s="3">
        <v>1572</v>
      </c>
      <c r="F2339" s="3">
        <v>4</v>
      </c>
      <c r="G2339" s="3">
        <v>750</v>
      </c>
      <c r="H2339" s="3">
        <v>3</v>
      </c>
      <c r="I2339" s="3">
        <v>1264</v>
      </c>
      <c r="J2339" s="3">
        <v>53</v>
      </c>
      <c r="K2339" s="3">
        <v>928</v>
      </c>
    </row>
    <row r="2340" spans="1:11" x14ac:dyDescent="0.25">
      <c r="A2340">
        <v>17111</v>
      </c>
      <c r="B2340" s="1" t="s">
        <v>2438</v>
      </c>
      <c r="C2340" s="3">
        <v>102</v>
      </c>
      <c r="D2340" s="3">
        <v>73</v>
      </c>
      <c r="E2340" s="3">
        <v>863</v>
      </c>
      <c r="F2340" s="3">
        <v>4</v>
      </c>
      <c r="G2340" s="3">
        <v>763</v>
      </c>
      <c r="H2340" s="3">
        <v>4</v>
      </c>
      <c r="I2340" s="3">
        <v>3111</v>
      </c>
      <c r="J2340" s="3">
        <v>49</v>
      </c>
      <c r="K2340" s="3">
        <v>2099</v>
      </c>
    </row>
    <row r="2341" spans="1:11" x14ac:dyDescent="0.25">
      <c r="A2341">
        <v>17111</v>
      </c>
      <c r="B2341" s="1" t="s">
        <v>2460</v>
      </c>
      <c r="C2341" s="3">
        <v>103</v>
      </c>
      <c r="D2341" s="3">
        <v>78</v>
      </c>
      <c r="E2341" s="3">
        <v>849</v>
      </c>
      <c r="F2341" s="3">
        <v>1</v>
      </c>
      <c r="G2341" s="3">
        <v>131</v>
      </c>
      <c r="H2341" s="3">
        <v>1</v>
      </c>
      <c r="I2341" s="3">
        <v>660</v>
      </c>
      <c r="J2341" s="3">
        <v>56</v>
      </c>
      <c r="K2341" s="3">
        <v>612</v>
      </c>
    </row>
    <row r="2342" spans="1:11" x14ac:dyDescent="0.25">
      <c r="A2342">
        <v>17111</v>
      </c>
      <c r="B2342" s="1" t="s">
        <v>2484</v>
      </c>
      <c r="C2342" s="3">
        <v>104</v>
      </c>
      <c r="D2342" s="3">
        <v>278</v>
      </c>
      <c r="E2342" s="3">
        <v>4539</v>
      </c>
      <c r="F2342" s="3">
        <v>12</v>
      </c>
      <c r="G2342" s="3">
        <v>2132</v>
      </c>
      <c r="H2342" s="3">
        <v>4</v>
      </c>
      <c r="I2342" s="3">
        <v>2391</v>
      </c>
      <c r="J2342" s="3">
        <v>186</v>
      </c>
      <c r="K2342" s="3">
        <v>4072</v>
      </c>
    </row>
    <row r="2343" spans="1:11" x14ac:dyDescent="0.25">
      <c r="A2343">
        <v>17111</v>
      </c>
      <c r="B2343" s="1" t="s">
        <v>2485</v>
      </c>
      <c r="C2343" s="3">
        <v>104</v>
      </c>
      <c r="D2343" s="3">
        <v>117</v>
      </c>
      <c r="E2343" s="3">
        <v>2009</v>
      </c>
      <c r="F2343" s="3">
        <v>3</v>
      </c>
      <c r="G2343" s="3">
        <v>457</v>
      </c>
      <c r="H2343" s="3">
        <v>1</v>
      </c>
      <c r="I2343" s="3">
        <v>345</v>
      </c>
      <c r="J2343" s="3">
        <v>71</v>
      </c>
      <c r="K2343" s="3">
        <v>1304</v>
      </c>
    </row>
    <row r="2344" spans="1:11" x14ac:dyDescent="0.25">
      <c r="A2344">
        <v>17111</v>
      </c>
      <c r="B2344" s="1" t="s">
        <v>2486</v>
      </c>
      <c r="C2344" s="3">
        <v>104</v>
      </c>
      <c r="D2344" s="3">
        <v>76</v>
      </c>
      <c r="E2344" s="3">
        <v>978</v>
      </c>
      <c r="F2344" s="3">
        <v>2</v>
      </c>
      <c r="G2344" s="3">
        <v>373</v>
      </c>
      <c r="H2344" s="3">
        <v>0</v>
      </c>
      <c r="I2344" s="3">
        <v>0</v>
      </c>
      <c r="J2344" s="3">
        <v>60</v>
      </c>
      <c r="K2344" s="3">
        <v>933</v>
      </c>
    </row>
    <row r="2345" spans="1:11" x14ac:dyDescent="0.25">
      <c r="A2345">
        <v>17111</v>
      </c>
      <c r="B2345" s="1" t="s">
        <v>2439</v>
      </c>
      <c r="C2345" s="3">
        <v>102</v>
      </c>
      <c r="D2345" s="3">
        <v>66</v>
      </c>
      <c r="E2345" s="3">
        <v>1076</v>
      </c>
      <c r="F2345" s="3">
        <v>6</v>
      </c>
      <c r="G2345" s="3">
        <v>1018</v>
      </c>
      <c r="H2345" s="3">
        <v>3</v>
      </c>
      <c r="I2345" s="3">
        <v>1062</v>
      </c>
      <c r="J2345" s="3">
        <v>43</v>
      </c>
      <c r="K2345" s="3">
        <v>1141</v>
      </c>
    </row>
    <row r="2346" spans="1:11" x14ac:dyDescent="0.25">
      <c r="A2346">
        <v>17111</v>
      </c>
      <c r="B2346" s="1" t="s">
        <v>2461</v>
      </c>
      <c r="C2346" s="3">
        <v>103</v>
      </c>
      <c r="D2346" s="3">
        <v>149</v>
      </c>
      <c r="E2346" s="3">
        <v>1853</v>
      </c>
      <c r="F2346" s="3">
        <v>9</v>
      </c>
      <c r="G2346" s="3">
        <v>1583</v>
      </c>
      <c r="H2346" s="3">
        <v>9</v>
      </c>
      <c r="I2346" s="3">
        <v>5338</v>
      </c>
      <c r="J2346" s="3">
        <v>89</v>
      </c>
      <c r="K2346" s="3">
        <v>3318</v>
      </c>
    </row>
    <row r="2347" spans="1:11" x14ac:dyDescent="0.25">
      <c r="A2347">
        <v>17111</v>
      </c>
      <c r="B2347" s="1" t="s">
        <v>2462</v>
      </c>
      <c r="C2347" s="3">
        <v>103</v>
      </c>
      <c r="D2347" s="3">
        <v>97</v>
      </c>
      <c r="E2347" s="3">
        <v>1564</v>
      </c>
      <c r="F2347" s="3">
        <v>3</v>
      </c>
      <c r="G2347" s="3">
        <v>473</v>
      </c>
      <c r="H2347" s="3">
        <v>4</v>
      </c>
      <c r="I2347" s="3">
        <v>1626</v>
      </c>
      <c r="J2347" s="3">
        <v>52</v>
      </c>
      <c r="K2347" s="3">
        <v>1164</v>
      </c>
    </row>
    <row r="2348" spans="1:11" x14ac:dyDescent="0.25">
      <c r="A2348">
        <v>17111</v>
      </c>
      <c r="B2348" s="1" t="s">
        <v>2487</v>
      </c>
      <c r="C2348" s="3">
        <v>104</v>
      </c>
      <c r="D2348" s="3">
        <v>105</v>
      </c>
      <c r="E2348" s="3">
        <v>998</v>
      </c>
      <c r="F2348" s="3">
        <v>4</v>
      </c>
      <c r="G2348" s="3">
        <v>647</v>
      </c>
      <c r="H2348" s="3">
        <v>0</v>
      </c>
      <c r="I2348" s="3">
        <v>0</v>
      </c>
      <c r="J2348" s="3">
        <v>76</v>
      </c>
      <c r="K2348" s="3">
        <v>1369</v>
      </c>
    </row>
    <row r="2349" spans="1:11" x14ac:dyDescent="0.25">
      <c r="A2349">
        <v>17111</v>
      </c>
      <c r="B2349" s="1" t="s">
        <v>2463</v>
      </c>
      <c r="C2349" s="3">
        <v>103</v>
      </c>
      <c r="D2349" s="3">
        <v>89</v>
      </c>
      <c r="E2349" s="3">
        <v>1062</v>
      </c>
      <c r="F2349" s="3">
        <v>3</v>
      </c>
      <c r="G2349" s="3">
        <v>442</v>
      </c>
      <c r="H2349" s="3">
        <v>1</v>
      </c>
      <c r="I2349" s="3">
        <v>325</v>
      </c>
      <c r="J2349" s="3">
        <v>60</v>
      </c>
      <c r="K2349" s="3">
        <v>439</v>
      </c>
    </row>
    <row r="2350" spans="1:11" x14ac:dyDescent="0.25">
      <c r="A2350">
        <v>17111</v>
      </c>
      <c r="B2350" s="1" t="s">
        <v>2488</v>
      </c>
      <c r="C2350" s="3">
        <v>104</v>
      </c>
      <c r="D2350" s="3">
        <v>77</v>
      </c>
      <c r="E2350" s="3">
        <v>757</v>
      </c>
      <c r="F2350" s="3">
        <v>0</v>
      </c>
      <c r="G2350" s="3">
        <v>0</v>
      </c>
      <c r="H2350" s="3">
        <v>0</v>
      </c>
      <c r="I2350" s="3">
        <v>0</v>
      </c>
      <c r="J2350" s="3">
        <v>51</v>
      </c>
      <c r="K2350" s="3">
        <v>493</v>
      </c>
    </row>
    <row r="2351" spans="1:11" x14ac:dyDescent="0.25">
      <c r="A2351">
        <v>17111</v>
      </c>
      <c r="B2351" s="1" t="s">
        <v>2464</v>
      </c>
      <c r="C2351" s="3">
        <v>103</v>
      </c>
      <c r="D2351" s="3">
        <v>195</v>
      </c>
      <c r="E2351" s="3">
        <v>2946</v>
      </c>
      <c r="F2351" s="3">
        <v>8</v>
      </c>
      <c r="G2351" s="3">
        <v>1138</v>
      </c>
      <c r="H2351" s="3">
        <v>12</v>
      </c>
      <c r="I2351" s="3">
        <v>6623</v>
      </c>
      <c r="J2351" s="3">
        <v>110</v>
      </c>
      <c r="K2351" s="3">
        <v>2382</v>
      </c>
    </row>
    <row r="2352" spans="1:11" x14ac:dyDescent="0.25">
      <c r="A2352">
        <v>17111</v>
      </c>
      <c r="B2352" s="1" t="s">
        <v>2489</v>
      </c>
      <c r="C2352" s="3">
        <v>104</v>
      </c>
      <c r="D2352" s="3">
        <v>148</v>
      </c>
      <c r="E2352" s="3">
        <v>2249</v>
      </c>
      <c r="F2352" s="3">
        <v>10</v>
      </c>
      <c r="G2352" s="3">
        <v>1623</v>
      </c>
      <c r="H2352" s="3">
        <v>5</v>
      </c>
      <c r="I2352" s="3">
        <v>2930</v>
      </c>
      <c r="J2352" s="3">
        <v>91</v>
      </c>
      <c r="K2352" s="3">
        <v>3667</v>
      </c>
    </row>
    <row r="2353" spans="1:11" x14ac:dyDescent="0.25">
      <c r="A2353">
        <v>17111</v>
      </c>
      <c r="B2353" s="1" t="s">
        <v>2440</v>
      </c>
      <c r="C2353" s="3">
        <v>102</v>
      </c>
      <c r="D2353" s="3">
        <v>179</v>
      </c>
      <c r="E2353" s="3">
        <v>3750</v>
      </c>
      <c r="F2353" s="3">
        <v>22</v>
      </c>
      <c r="G2353" s="3">
        <v>3918</v>
      </c>
      <c r="H2353" s="3">
        <v>20</v>
      </c>
      <c r="I2353" s="3">
        <v>9697</v>
      </c>
      <c r="J2353" s="3">
        <v>90</v>
      </c>
      <c r="K2353" s="3">
        <v>5241</v>
      </c>
    </row>
    <row r="2354" spans="1:11" x14ac:dyDescent="0.25">
      <c r="A2354">
        <v>17111</v>
      </c>
      <c r="B2354" s="1" t="s">
        <v>2490</v>
      </c>
      <c r="C2354" s="3">
        <v>104</v>
      </c>
      <c r="D2354" s="3">
        <v>166</v>
      </c>
      <c r="E2354" s="3">
        <v>1874</v>
      </c>
      <c r="F2354" s="3">
        <v>6</v>
      </c>
      <c r="G2354" s="3">
        <v>891</v>
      </c>
      <c r="H2354" s="3">
        <v>1</v>
      </c>
      <c r="I2354" s="3">
        <v>320</v>
      </c>
      <c r="J2354" s="3">
        <v>108</v>
      </c>
      <c r="K2354" s="3">
        <v>1934</v>
      </c>
    </row>
    <row r="2355" spans="1:11" x14ac:dyDescent="0.25">
      <c r="A2355">
        <v>17111</v>
      </c>
      <c r="B2355" s="1" t="s">
        <v>2465</v>
      </c>
      <c r="C2355" s="3">
        <v>103</v>
      </c>
      <c r="D2355" s="3">
        <v>118</v>
      </c>
      <c r="E2355" s="3">
        <v>1762</v>
      </c>
      <c r="F2355" s="3">
        <v>2</v>
      </c>
      <c r="G2355" s="3">
        <v>288</v>
      </c>
      <c r="H2355" s="3">
        <v>7</v>
      </c>
      <c r="I2355" s="3">
        <v>2919</v>
      </c>
      <c r="J2355" s="3">
        <v>73</v>
      </c>
      <c r="K2355" s="3">
        <v>1514</v>
      </c>
    </row>
    <row r="2356" spans="1:11" x14ac:dyDescent="0.25">
      <c r="A2356">
        <v>17111</v>
      </c>
      <c r="B2356" s="1" t="s">
        <v>2466</v>
      </c>
      <c r="C2356" s="3">
        <v>103</v>
      </c>
      <c r="D2356" s="3">
        <v>77</v>
      </c>
      <c r="E2356" s="3">
        <v>1020</v>
      </c>
      <c r="F2356" s="3">
        <v>4</v>
      </c>
      <c r="G2356" s="3">
        <v>701</v>
      </c>
      <c r="H2356" s="3">
        <v>4</v>
      </c>
      <c r="I2356" s="3">
        <v>1928</v>
      </c>
      <c r="J2356" s="3">
        <v>43</v>
      </c>
      <c r="K2356" s="3">
        <v>748</v>
      </c>
    </row>
    <row r="2357" spans="1:11" x14ac:dyDescent="0.25">
      <c r="A2357">
        <v>17111</v>
      </c>
      <c r="B2357" s="1" t="s">
        <v>2491</v>
      </c>
      <c r="C2357" s="3">
        <v>104</v>
      </c>
      <c r="D2357" s="3">
        <v>276</v>
      </c>
      <c r="E2357" s="3">
        <v>3861</v>
      </c>
      <c r="F2357" s="3">
        <v>8</v>
      </c>
      <c r="G2357" s="3">
        <v>1283</v>
      </c>
      <c r="H2357" s="3">
        <v>2</v>
      </c>
      <c r="I2357" s="3">
        <v>959</v>
      </c>
      <c r="J2357" s="3">
        <v>150</v>
      </c>
      <c r="K2357" s="3">
        <v>2227</v>
      </c>
    </row>
    <row r="2358" spans="1:11" x14ac:dyDescent="0.25">
      <c r="A2358">
        <v>17111</v>
      </c>
      <c r="B2358" s="1" t="s">
        <v>2492</v>
      </c>
      <c r="C2358" s="3">
        <v>104</v>
      </c>
      <c r="D2358" s="3">
        <v>133</v>
      </c>
      <c r="E2358" s="3">
        <v>2194</v>
      </c>
      <c r="F2358" s="3">
        <v>6</v>
      </c>
      <c r="G2358" s="3">
        <v>1081</v>
      </c>
      <c r="H2358" s="3">
        <v>10</v>
      </c>
      <c r="I2358" s="3">
        <v>5296</v>
      </c>
      <c r="J2358" s="3">
        <v>78</v>
      </c>
      <c r="K2358" s="3">
        <v>2715</v>
      </c>
    </row>
    <row r="2359" spans="1:11" x14ac:dyDescent="0.25">
      <c r="A2359">
        <v>17113</v>
      </c>
      <c r="B2359" s="1" t="s">
        <v>506</v>
      </c>
      <c r="C2359" s="3">
        <v>104</v>
      </c>
      <c r="D2359" s="3">
        <v>43</v>
      </c>
      <c r="E2359" s="3">
        <v>1241</v>
      </c>
      <c r="F2359" s="3">
        <v>27</v>
      </c>
      <c r="G2359" s="3">
        <v>4211</v>
      </c>
      <c r="H2359" s="3">
        <v>28</v>
      </c>
      <c r="I2359" s="3">
        <v>16204</v>
      </c>
      <c r="J2359" s="3">
        <v>23</v>
      </c>
      <c r="K2359" s="3">
        <v>968</v>
      </c>
    </row>
    <row r="2360" spans="1:11" x14ac:dyDescent="0.25">
      <c r="A2360">
        <v>17113</v>
      </c>
      <c r="B2360" s="1" t="s">
        <v>2697</v>
      </c>
      <c r="C2360" s="3">
        <v>103</v>
      </c>
      <c r="D2360" s="3">
        <v>24</v>
      </c>
      <c r="E2360" s="3">
        <v>303</v>
      </c>
      <c r="F2360" s="3">
        <v>0</v>
      </c>
      <c r="G2360" s="3">
        <v>0</v>
      </c>
      <c r="H2360" s="3">
        <v>3</v>
      </c>
      <c r="I2360" s="3">
        <v>2373</v>
      </c>
      <c r="J2360" s="3">
        <v>13</v>
      </c>
      <c r="K2360" s="3">
        <v>1462</v>
      </c>
    </row>
    <row r="2361" spans="1:11" x14ac:dyDescent="0.25">
      <c r="A2361">
        <v>17113</v>
      </c>
      <c r="B2361" s="1" t="s">
        <v>2698</v>
      </c>
      <c r="C2361" s="3">
        <v>103</v>
      </c>
      <c r="D2361" s="3">
        <v>23</v>
      </c>
      <c r="E2361" s="3">
        <v>182</v>
      </c>
      <c r="F2361" s="3">
        <v>1</v>
      </c>
      <c r="G2361" s="3">
        <v>250</v>
      </c>
      <c r="H2361" s="3">
        <v>1</v>
      </c>
      <c r="I2361" s="3">
        <v>575</v>
      </c>
      <c r="J2361" s="3">
        <v>17</v>
      </c>
      <c r="K2361" s="3">
        <v>671</v>
      </c>
    </row>
    <row r="2362" spans="1:11" x14ac:dyDescent="0.25">
      <c r="A2362">
        <v>17113</v>
      </c>
      <c r="B2362" s="1" t="s">
        <v>2715</v>
      </c>
      <c r="C2362" s="3">
        <v>104</v>
      </c>
      <c r="D2362" s="3">
        <v>33</v>
      </c>
      <c r="E2362" s="3">
        <v>356</v>
      </c>
      <c r="F2362" s="3">
        <v>1</v>
      </c>
      <c r="G2362" s="3">
        <v>216</v>
      </c>
      <c r="H2362" s="3">
        <v>1</v>
      </c>
      <c r="I2362" s="3">
        <v>1000</v>
      </c>
      <c r="J2362" s="3">
        <v>23</v>
      </c>
      <c r="K2362" s="3">
        <v>237</v>
      </c>
    </row>
    <row r="2363" spans="1:11" x14ac:dyDescent="0.25">
      <c r="A2363">
        <v>17113</v>
      </c>
      <c r="B2363" s="1" t="s">
        <v>2711</v>
      </c>
      <c r="C2363" s="3">
        <v>104</v>
      </c>
      <c r="D2363" s="3">
        <v>68</v>
      </c>
      <c r="E2363" s="3">
        <v>948</v>
      </c>
      <c r="F2363" s="3">
        <v>1</v>
      </c>
      <c r="G2363" s="3">
        <v>200</v>
      </c>
      <c r="H2363" s="3">
        <v>0</v>
      </c>
      <c r="I2363" s="3">
        <v>0</v>
      </c>
      <c r="J2363" s="3">
        <v>36</v>
      </c>
      <c r="K2363" s="3">
        <v>741</v>
      </c>
    </row>
    <row r="2364" spans="1:11" x14ac:dyDescent="0.25">
      <c r="A2364">
        <v>17113</v>
      </c>
      <c r="B2364" s="1" t="s">
        <v>57</v>
      </c>
      <c r="C2364" s="3">
        <v>104</v>
      </c>
      <c r="D2364" s="3">
        <v>4</v>
      </c>
      <c r="E2364" s="3">
        <v>88</v>
      </c>
      <c r="F2364" s="3">
        <v>0</v>
      </c>
      <c r="G2364" s="3">
        <v>0</v>
      </c>
      <c r="H2364" s="3">
        <v>0</v>
      </c>
      <c r="I2364" s="3">
        <v>0</v>
      </c>
      <c r="J2364" s="3">
        <v>2</v>
      </c>
      <c r="K2364" s="3">
        <v>32</v>
      </c>
    </row>
    <row r="2365" spans="1:11" x14ac:dyDescent="0.25">
      <c r="A2365">
        <v>17113</v>
      </c>
      <c r="B2365" s="1" t="s">
        <v>2663</v>
      </c>
      <c r="C2365" s="3">
        <v>103</v>
      </c>
      <c r="D2365" s="3">
        <v>33</v>
      </c>
      <c r="E2365" s="3">
        <v>377</v>
      </c>
      <c r="F2365" s="3">
        <v>0</v>
      </c>
      <c r="G2365" s="3">
        <v>0</v>
      </c>
      <c r="H2365" s="3">
        <v>1</v>
      </c>
      <c r="I2365" s="3">
        <v>560</v>
      </c>
      <c r="J2365" s="3">
        <v>26</v>
      </c>
      <c r="K2365" s="3">
        <v>840</v>
      </c>
    </row>
    <row r="2366" spans="1:11" x14ac:dyDescent="0.25">
      <c r="A2366">
        <v>17113</v>
      </c>
      <c r="B2366" s="1" t="s">
        <v>2671</v>
      </c>
      <c r="C2366" s="3">
        <v>103</v>
      </c>
      <c r="D2366" s="3">
        <v>50</v>
      </c>
      <c r="E2366" s="3">
        <v>1001</v>
      </c>
      <c r="F2366" s="3">
        <v>4</v>
      </c>
      <c r="G2366" s="3">
        <v>695</v>
      </c>
      <c r="H2366" s="3">
        <v>2</v>
      </c>
      <c r="I2366" s="3">
        <v>1068</v>
      </c>
      <c r="J2366" s="3">
        <v>20</v>
      </c>
      <c r="K2366" s="3">
        <v>399</v>
      </c>
    </row>
    <row r="2367" spans="1:11" x14ac:dyDescent="0.25">
      <c r="A2367">
        <v>17113</v>
      </c>
      <c r="B2367" s="1" t="s">
        <v>2</v>
      </c>
      <c r="C2367" s="3">
        <v>103</v>
      </c>
      <c r="D2367" s="3">
        <v>15</v>
      </c>
      <c r="E2367" s="3">
        <v>372</v>
      </c>
      <c r="F2367" s="3">
        <v>0</v>
      </c>
      <c r="G2367" s="3">
        <v>0</v>
      </c>
      <c r="H2367" s="3">
        <v>1</v>
      </c>
      <c r="I2367" s="3">
        <v>807</v>
      </c>
      <c r="J2367" s="3">
        <v>11</v>
      </c>
      <c r="K2367" s="3">
        <v>296</v>
      </c>
    </row>
    <row r="2368" spans="1:11" x14ac:dyDescent="0.25">
      <c r="A2368">
        <v>17113</v>
      </c>
      <c r="B2368" s="1" t="s">
        <v>311</v>
      </c>
      <c r="C2368" s="3">
        <v>102</v>
      </c>
      <c r="D2368" s="3">
        <v>16</v>
      </c>
      <c r="E2368" s="3">
        <v>300</v>
      </c>
      <c r="F2368" s="3">
        <v>1</v>
      </c>
      <c r="G2368" s="3">
        <v>150</v>
      </c>
      <c r="H2368" s="3">
        <v>0</v>
      </c>
      <c r="I2368" s="3">
        <v>0</v>
      </c>
      <c r="J2368" s="3">
        <v>6</v>
      </c>
      <c r="K2368" s="3">
        <v>131</v>
      </c>
    </row>
    <row r="2369" spans="1:11" x14ac:dyDescent="0.25">
      <c r="A2369">
        <v>17113</v>
      </c>
      <c r="B2369" s="1" t="s">
        <v>496</v>
      </c>
      <c r="C2369" s="3">
        <v>103</v>
      </c>
      <c r="D2369" s="3">
        <v>20</v>
      </c>
      <c r="E2369" s="3">
        <v>164</v>
      </c>
      <c r="F2369" s="3">
        <v>1</v>
      </c>
      <c r="G2369" s="3">
        <v>146</v>
      </c>
      <c r="H2369" s="3">
        <v>0</v>
      </c>
      <c r="I2369" s="3">
        <v>0</v>
      </c>
      <c r="J2369" s="3">
        <v>15</v>
      </c>
      <c r="K2369" s="3">
        <v>143</v>
      </c>
    </row>
    <row r="2370" spans="1:11" x14ac:dyDescent="0.25">
      <c r="A2370">
        <v>17113</v>
      </c>
      <c r="B2370" s="1" t="s">
        <v>312</v>
      </c>
      <c r="C2370" s="3">
        <v>102</v>
      </c>
      <c r="D2370" s="3">
        <v>82</v>
      </c>
      <c r="E2370" s="3">
        <v>1504</v>
      </c>
      <c r="F2370" s="3">
        <v>3</v>
      </c>
      <c r="G2370" s="3">
        <v>460</v>
      </c>
      <c r="H2370" s="3">
        <v>11</v>
      </c>
      <c r="I2370" s="3">
        <v>6486</v>
      </c>
      <c r="J2370" s="3">
        <v>41</v>
      </c>
      <c r="K2370" s="3">
        <v>2022</v>
      </c>
    </row>
    <row r="2371" spans="1:11" x14ac:dyDescent="0.25">
      <c r="A2371">
        <v>17113</v>
      </c>
      <c r="B2371" s="1" t="s">
        <v>523</v>
      </c>
      <c r="C2371" s="3">
        <v>104</v>
      </c>
      <c r="D2371" s="3">
        <v>51</v>
      </c>
      <c r="E2371" s="3">
        <v>851</v>
      </c>
      <c r="F2371" s="3">
        <v>2</v>
      </c>
      <c r="G2371" s="3">
        <v>370</v>
      </c>
      <c r="H2371" s="3">
        <v>0</v>
      </c>
      <c r="I2371" s="3">
        <v>0</v>
      </c>
      <c r="J2371" s="3">
        <v>30</v>
      </c>
      <c r="K2371" s="3">
        <v>426</v>
      </c>
    </row>
    <row r="2372" spans="1:11" x14ac:dyDescent="0.25">
      <c r="A2372">
        <v>17113</v>
      </c>
      <c r="B2372" s="1" t="s">
        <v>510</v>
      </c>
      <c r="C2372" s="3">
        <v>104</v>
      </c>
      <c r="D2372" s="3">
        <v>41</v>
      </c>
      <c r="E2372" s="3">
        <v>664</v>
      </c>
      <c r="F2372" s="3">
        <v>0</v>
      </c>
      <c r="G2372" s="3">
        <v>0</v>
      </c>
      <c r="H2372" s="3">
        <v>0</v>
      </c>
      <c r="I2372" s="3">
        <v>0</v>
      </c>
      <c r="J2372" s="3">
        <v>28</v>
      </c>
      <c r="K2372" s="3">
        <v>453</v>
      </c>
    </row>
    <row r="2373" spans="1:11" x14ac:dyDescent="0.25">
      <c r="A2373">
        <v>17113</v>
      </c>
      <c r="B2373" s="1" t="s">
        <v>2699</v>
      </c>
      <c r="C2373" s="3">
        <v>103</v>
      </c>
      <c r="D2373" s="3">
        <v>103</v>
      </c>
      <c r="E2373" s="3">
        <v>1959</v>
      </c>
      <c r="F2373" s="3">
        <v>5</v>
      </c>
      <c r="G2373" s="3">
        <v>935</v>
      </c>
      <c r="H2373" s="3">
        <v>8</v>
      </c>
      <c r="I2373" s="3">
        <v>3656</v>
      </c>
      <c r="J2373" s="3">
        <v>52</v>
      </c>
      <c r="K2373" s="3">
        <v>2709</v>
      </c>
    </row>
    <row r="2374" spans="1:11" x14ac:dyDescent="0.25">
      <c r="A2374">
        <v>17113</v>
      </c>
      <c r="B2374" s="1" t="s">
        <v>2700</v>
      </c>
      <c r="C2374" s="3">
        <v>103</v>
      </c>
      <c r="D2374" s="3">
        <v>55</v>
      </c>
      <c r="E2374" s="3">
        <v>1083</v>
      </c>
      <c r="F2374" s="3">
        <v>7</v>
      </c>
      <c r="G2374" s="3">
        <v>1335</v>
      </c>
      <c r="H2374" s="3">
        <v>6</v>
      </c>
      <c r="I2374" s="3">
        <v>3196</v>
      </c>
      <c r="J2374" s="3">
        <v>34</v>
      </c>
      <c r="K2374" s="3">
        <v>1977</v>
      </c>
    </row>
    <row r="2375" spans="1:11" x14ac:dyDescent="0.25">
      <c r="A2375">
        <v>17113</v>
      </c>
      <c r="B2375" s="1" t="s">
        <v>2692</v>
      </c>
      <c r="C2375" s="3">
        <v>102</v>
      </c>
      <c r="D2375" s="3">
        <v>18</v>
      </c>
      <c r="E2375" s="3">
        <v>306</v>
      </c>
      <c r="F2375" s="3">
        <v>1</v>
      </c>
      <c r="G2375" s="3">
        <v>150</v>
      </c>
      <c r="H2375" s="3">
        <v>1</v>
      </c>
      <c r="I2375" s="3">
        <v>600</v>
      </c>
      <c r="J2375" s="3">
        <v>10</v>
      </c>
      <c r="K2375" s="3">
        <v>91</v>
      </c>
    </row>
    <row r="2376" spans="1:11" x14ac:dyDescent="0.25">
      <c r="A2376">
        <v>17113</v>
      </c>
      <c r="B2376" s="1" t="s">
        <v>2712</v>
      </c>
      <c r="C2376" s="3">
        <v>104</v>
      </c>
      <c r="D2376" s="3">
        <v>47</v>
      </c>
      <c r="E2376" s="3">
        <v>662</v>
      </c>
      <c r="F2376" s="3">
        <v>5</v>
      </c>
      <c r="G2376" s="3">
        <v>983</v>
      </c>
      <c r="H2376" s="3">
        <v>0</v>
      </c>
      <c r="I2376" s="3">
        <v>0</v>
      </c>
      <c r="J2376" s="3">
        <v>31</v>
      </c>
      <c r="K2376" s="3">
        <v>536</v>
      </c>
    </row>
    <row r="2377" spans="1:11" x14ac:dyDescent="0.25">
      <c r="A2377">
        <v>17113</v>
      </c>
      <c r="B2377" s="1" t="s">
        <v>2701</v>
      </c>
      <c r="C2377" s="3">
        <v>103</v>
      </c>
      <c r="D2377" s="3">
        <v>82</v>
      </c>
      <c r="E2377" s="3">
        <v>1914</v>
      </c>
      <c r="F2377" s="3">
        <v>4</v>
      </c>
      <c r="G2377" s="3">
        <v>886</v>
      </c>
      <c r="H2377" s="3">
        <v>3</v>
      </c>
      <c r="I2377" s="3">
        <v>1735</v>
      </c>
      <c r="J2377" s="3">
        <v>40</v>
      </c>
      <c r="K2377" s="3">
        <v>1798</v>
      </c>
    </row>
    <row r="2378" spans="1:11" x14ac:dyDescent="0.25">
      <c r="A2378">
        <v>17113</v>
      </c>
      <c r="B2378" s="1" t="s">
        <v>59</v>
      </c>
      <c r="C2378" s="3">
        <v>103</v>
      </c>
      <c r="D2378" s="3">
        <v>44</v>
      </c>
      <c r="E2378" s="3">
        <v>803</v>
      </c>
      <c r="F2378" s="3">
        <v>3</v>
      </c>
      <c r="G2378" s="3">
        <v>563</v>
      </c>
      <c r="H2378" s="3">
        <v>2</v>
      </c>
      <c r="I2378" s="3">
        <v>1540</v>
      </c>
      <c r="J2378" s="3">
        <v>28</v>
      </c>
      <c r="K2378" s="3">
        <v>1339</v>
      </c>
    </row>
    <row r="2379" spans="1:11" x14ac:dyDescent="0.25">
      <c r="A2379">
        <v>17113</v>
      </c>
      <c r="B2379" s="1" t="s">
        <v>2674</v>
      </c>
      <c r="C2379" s="3">
        <v>102</v>
      </c>
      <c r="D2379" s="3">
        <v>31</v>
      </c>
      <c r="E2379" s="3">
        <v>616</v>
      </c>
      <c r="F2379" s="3">
        <v>2</v>
      </c>
      <c r="G2379" s="3">
        <v>487</v>
      </c>
      <c r="H2379" s="3">
        <v>3</v>
      </c>
      <c r="I2379" s="3">
        <v>1124</v>
      </c>
      <c r="J2379" s="3">
        <v>17</v>
      </c>
      <c r="K2379" s="3">
        <v>601</v>
      </c>
    </row>
    <row r="2380" spans="1:11" x14ac:dyDescent="0.25">
      <c r="A2380">
        <v>17113</v>
      </c>
      <c r="B2380" s="1" t="s">
        <v>2680</v>
      </c>
      <c r="C2380" s="3">
        <v>102</v>
      </c>
      <c r="D2380" s="3">
        <v>9</v>
      </c>
      <c r="E2380" s="3">
        <v>59</v>
      </c>
      <c r="F2380" s="3">
        <v>1</v>
      </c>
      <c r="G2380" s="3">
        <v>249</v>
      </c>
      <c r="H2380" s="3">
        <v>0</v>
      </c>
      <c r="I2380" s="3">
        <v>0</v>
      </c>
      <c r="J2380" s="3">
        <v>8</v>
      </c>
      <c r="K2380" s="3">
        <v>297</v>
      </c>
    </row>
    <row r="2381" spans="1:11" x14ac:dyDescent="0.25">
      <c r="A2381">
        <v>17113</v>
      </c>
      <c r="B2381" s="1" t="s">
        <v>2693</v>
      </c>
      <c r="C2381" s="3">
        <v>102</v>
      </c>
      <c r="D2381" s="3">
        <v>16</v>
      </c>
      <c r="E2381" s="3">
        <v>144</v>
      </c>
      <c r="F2381" s="3">
        <v>0</v>
      </c>
      <c r="G2381" s="3">
        <v>0</v>
      </c>
      <c r="H2381" s="3">
        <v>1</v>
      </c>
      <c r="I2381" s="3">
        <v>750</v>
      </c>
      <c r="J2381" s="3">
        <v>9</v>
      </c>
      <c r="K2381" s="3">
        <v>72</v>
      </c>
    </row>
    <row r="2382" spans="1:11" x14ac:dyDescent="0.25">
      <c r="A2382">
        <v>17113</v>
      </c>
      <c r="B2382" s="1" t="s">
        <v>2702</v>
      </c>
      <c r="C2382" s="3">
        <v>103</v>
      </c>
      <c r="D2382" s="3">
        <v>42</v>
      </c>
      <c r="E2382" s="3">
        <v>560</v>
      </c>
      <c r="F2382" s="3">
        <v>3</v>
      </c>
      <c r="G2382" s="3">
        <v>533</v>
      </c>
      <c r="H2382" s="3">
        <v>0</v>
      </c>
      <c r="I2382" s="3">
        <v>0</v>
      </c>
      <c r="J2382" s="3">
        <v>32</v>
      </c>
      <c r="K2382" s="3">
        <v>665</v>
      </c>
    </row>
    <row r="2383" spans="1:11" x14ac:dyDescent="0.25">
      <c r="A2383">
        <v>17113</v>
      </c>
      <c r="B2383" s="1" t="s">
        <v>2703</v>
      </c>
      <c r="C2383" s="3">
        <v>103</v>
      </c>
      <c r="D2383" s="3">
        <v>39</v>
      </c>
      <c r="E2383" s="3">
        <v>693</v>
      </c>
      <c r="F2383" s="3">
        <v>1</v>
      </c>
      <c r="G2383" s="3">
        <v>121</v>
      </c>
      <c r="H2383" s="3">
        <v>3</v>
      </c>
      <c r="I2383" s="3">
        <v>1652</v>
      </c>
      <c r="J2383" s="3">
        <v>20</v>
      </c>
      <c r="K2383" s="3">
        <v>611</v>
      </c>
    </row>
    <row r="2384" spans="1:11" x14ac:dyDescent="0.25">
      <c r="A2384">
        <v>17113</v>
      </c>
      <c r="B2384" s="1" t="s">
        <v>2694</v>
      </c>
      <c r="C2384" s="3">
        <v>102</v>
      </c>
      <c r="D2384" s="3">
        <v>36</v>
      </c>
      <c r="E2384" s="3">
        <v>797</v>
      </c>
      <c r="F2384" s="3">
        <v>2</v>
      </c>
      <c r="G2384" s="3">
        <v>384</v>
      </c>
      <c r="H2384" s="3">
        <v>2</v>
      </c>
      <c r="I2384" s="3">
        <v>839</v>
      </c>
      <c r="J2384" s="3">
        <v>18</v>
      </c>
      <c r="K2384" s="3">
        <v>481</v>
      </c>
    </row>
    <row r="2385" spans="1:11" x14ac:dyDescent="0.25">
      <c r="A2385">
        <v>17113</v>
      </c>
      <c r="B2385" s="1" t="s">
        <v>159</v>
      </c>
      <c r="C2385" s="3">
        <v>101</v>
      </c>
      <c r="D2385" s="3">
        <v>10</v>
      </c>
      <c r="E2385" s="3">
        <v>275</v>
      </c>
      <c r="F2385" s="3">
        <v>1</v>
      </c>
      <c r="G2385" s="3">
        <v>125</v>
      </c>
      <c r="H2385" s="3">
        <v>0</v>
      </c>
      <c r="I2385" s="3">
        <v>0</v>
      </c>
      <c r="J2385" s="3">
        <v>6</v>
      </c>
      <c r="K2385" s="3">
        <v>163</v>
      </c>
    </row>
    <row r="2386" spans="1:11" x14ac:dyDescent="0.25">
      <c r="A2386">
        <v>17113</v>
      </c>
      <c r="B2386" s="1" t="s">
        <v>160</v>
      </c>
      <c r="C2386" s="3">
        <v>104</v>
      </c>
      <c r="D2386" s="3">
        <v>70</v>
      </c>
      <c r="E2386" s="3">
        <v>1028</v>
      </c>
      <c r="F2386" s="3">
        <v>13</v>
      </c>
      <c r="G2386" s="3">
        <v>2192</v>
      </c>
      <c r="H2386" s="3">
        <v>5</v>
      </c>
      <c r="I2386" s="3">
        <v>3423</v>
      </c>
      <c r="J2386" s="3">
        <v>45</v>
      </c>
      <c r="K2386" s="3">
        <v>1372</v>
      </c>
    </row>
    <row r="2387" spans="1:11" x14ac:dyDescent="0.25">
      <c r="A2387">
        <v>17113</v>
      </c>
      <c r="B2387" s="1" t="s">
        <v>297</v>
      </c>
      <c r="C2387" s="3">
        <v>102</v>
      </c>
      <c r="D2387" s="3">
        <v>30</v>
      </c>
      <c r="E2387" s="3">
        <v>314</v>
      </c>
      <c r="F2387" s="3">
        <v>5</v>
      </c>
      <c r="G2387" s="3">
        <v>705</v>
      </c>
      <c r="H2387" s="3">
        <v>5</v>
      </c>
      <c r="I2387" s="3">
        <v>3077</v>
      </c>
      <c r="J2387" s="3">
        <v>22</v>
      </c>
      <c r="K2387" s="3">
        <v>1468</v>
      </c>
    </row>
    <row r="2388" spans="1:11" x14ac:dyDescent="0.25">
      <c r="A2388">
        <v>17113</v>
      </c>
      <c r="B2388" s="1" t="s">
        <v>299</v>
      </c>
      <c r="C2388" s="3">
        <v>103</v>
      </c>
      <c r="D2388" s="3">
        <v>69</v>
      </c>
      <c r="E2388" s="3">
        <v>1188</v>
      </c>
      <c r="F2388" s="3">
        <v>9</v>
      </c>
      <c r="G2388" s="3">
        <v>1811</v>
      </c>
      <c r="H2388" s="3">
        <v>10</v>
      </c>
      <c r="I2388" s="3">
        <v>3872</v>
      </c>
      <c r="J2388" s="3">
        <v>51</v>
      </c>
      <c r="K2388" s="3">
        <v>4211</v>
      </c>
    </row>
    <row r="2389" spans="1:11" x14ac:dyDescent="0.25">
      <c r="A2389">
        <v>17113</v>
      </c>
      <c r="B2389" s="1" t="s">
        <v>2695</v>
      </c>
      <c r="C2389" s="3">
        <v>102</v>
      </c>
      <c r="D2389" s="3">
        <v>39</v>
      </c>
      <c r="E2389" s="3">
        <v>679</v>
      </c>
      <c r="F2389" s="3">
        <v>3</v>
      </c>
      <c r="G2389" s="3">
        <v>512</v>
      </c>
      <c r="H2389" s="3">
        <v>3</v>
      </c>
      <c r="I2389" s="3">
        <v>1561</v>
      </c>
      <c r="J2389" s="3">
        <v>26</v>
      </c>
      <c r="K2389" s="3">
        <v>737</v>
      </c>
    </row>
    <row r="2390" spans="1:11" x14ac:dyDescent="0.25">
      <c r="A2390">
        <v>17113</v>
      </c>
      <c r="B2390" s="1" t="s">
        <v>2704</v>
      </c>
      <c r="C2390" s="3">
        <v>103</v>
      </c>
      <c r="D2390" s="3">
        <v>40</v>
      </c>
      <c r="E2390" s="3">
        <v>588</v>
      </c>
      <c r="F2390" s="3">
        <v>0</v>
      </c>
      <c r="G2390" s="3">
        <v>0</v>
      </c>
      <c r="H2390" s="3">
        <v>1</v>
      </c>
      <c r="I2390" s="3">
        <v>400</v>
      </c>
      <c r="J2390" s="3">
        <v>16</v>
      </c>
      <c r="K2390" s="3">
        <v>197</v>
      </c>
    </row>
    <row r="2391" spans="1:11" x14ac:dyDescent="0.25">
      <c r="A2391">
        <v>17113</v>
      </c>
      <c r="B2391" s="1" t="s">
        <v>2705</v>
      </c>
      <c r="C2391" s="3">
        <v>103</v>
      </c>
      <c r="D2391" s="3">
        <v>74</v>
      </c>
      <c r="E2391" s="3">
        <v>1233</v>
      </c>
      <c r="F2391" s="3">
        <v>1</v>
      </c>
      <c r="G2391" s="3">
        <v>220</v>
      </c>
      <c r="H2391" s="3">
        <v>1</v>
      </c>
      <c r="I2391" s="3">
        <v>252</v>
      </c>
      <c r="J2391" s="3">
        <v>48</v>
      </c>
      <c r="K2391" s="3">
        <v>790</v>
      </c>
    </row>
    <row r="2392" spans="1:11" x14ac:dyDescent="0.25">
      <c r="A2392">
        <v>17113</v>
      </c>
      <c r="B2392" s="1" t="s">
        <v>2713</v>
      </c>
      <c r="C2392" s="3">
        <v>104</v>
      </c>
      <c r="D2392" s="3">
        <v>64</v>
      </c>
      <c r="E2392" s="3">
        <v>723</v>
      </c>
      <c r="F2392" s="3">
        <v>5</v>
      </c>
      <c r="G2392" s="3">
        <v>948</v>
      </c>
      <c r="H2392" s="3">
        <v>1</v>
      </c>
      <c r="I2392" s="3">
        <v>650</v>
      </c>
      <c r="J2392" s="3">
        <v>50</v>
      </c>
      <c r="K2392" s="3">
        <v>1729</v>
      </c>
    </row>
    <row r="2393" spans="1:11" x14ac:dyDescent="0.25">
      <c r="A2393">
        <v>17113</v>
      </c>
      <c r="B2393" s="1" t="s">
        <v>2706</v>
      </c>
      <c r="C2393" s="3">
        <v>103</v>
      </c>
      <c r="D2393" s="3">
        <v>57</v>
      </c>
      <c r="E2393" s="3">
        <v>1109</v>
      </c>
      <c r="F2393" s="3">
        <v>6</v>
      </c>
      <c r="G2393" s="3">
        <v>1113</v>
      </c>
      <c r="H2393" s="3">
        <v>2</v>
      </c>
      <c r="I2393" s="3">
        <v>1018</v>
      </c>
      <c r="J2393" s="3">
        <v>35</v>
      </c>
      <c r="K2393" s="3">
        <v>653</v>
      </c>
    </row>
    <row r="2394" spans="1:11" x14ac:dyDescent="0.25">
      <c r="A2394">
        <v>17113</v>
      </c>
      <c r="B2394" s="1" t="s">
        <v>2714</v>
      </c>
      <c r="C2394" s="3">
        <v>104</v>
      </c>
      <c r="D2394" s="3">
        <v>39</v>
      </c>
      <c r="E2394" s="3">
        <v>498</v>
      </c>
      <c r="F2394" s="3">
        <v>2</v>
      </c>
      <c r="G2394" s="3">
        <v>254</v>
      </c>
      <c r="H2394" s="3">
        <v>1</v>
      </c>
      <c r="I2394" s="3">
        <v>500</v>
      </c>
      <c r="J2394" s="3">
        <v>21</v>
      </c>
      <c r="K2394" s="3">
        <v>164</v>
      </c>
    </row>
    <row r="2395" spans="1:11" x14ac:dyDescent="0.25">
      <c r="A2395">
        <v>17113</v>
      </c>
      <c r="B2395" s="1" t="s">
        <v>2707</v>
      </c>
      <c r="C2395" s="3">
        <v>103</v>
      </c>
      <c r="D2395" s="3">
        <v>42</v>
      </c>
      <c r="E2395" s="3">
        <v>873</v>
      </c>
      <c r="F2395" s="3">
        <v>3</v>
      </c>
      <c r="G2395" s="3">
        <v>575</v>
      </c>
      <c r="H2395" s="3">
        <v>3</v>
      </c>
      <c r="I2395" s="3">
        <v>1698</v>
      </c>
      <c r="J2395" s="3">
        <v>23</v>
      </c>
      <c r="K2395" s="3">
        <v>770</v>
      </c>
    </row>
    <row r="2396" spans="1:11" x14ac:dyDescent="0.25">
      <c r="A2396">
        <v>17113</v>
      </c>
      <c r="B2396" s="1" t="s">
        <v>2665</v>
      </c>
      <c r="C2396" s="3">
        <v>104</v>
      </c>
      <c r="D2396" s="3">
        <v>96</v>
      </c>
      <c r="E2396" s="3">
        <v>1373</v>
      </c>
      <c r="F2396" s="3">
        <v>5</v>
      </c>
      <c r="G2396" s="3">
        <v>752</v>
      </c>
      <c r="H2396" s="3">
        <v>5</v>
      </c>
      <c r="I2396" s="3">
        <v>2109</v>
      </c>
      <c r="J2396" s="3">
        <v>51</v>
      </c>
      <c r="K2396" s="3">
        <v>1538</v>
      </c>
    </row>
    <row r="2397" spans="1:11" x14ac:dyDescent="0.25">
      <c r="A2397">
        <v>17113</v>
      </c>
      <c r="B2397" s="1" t="s">
        <v>2668</v>
      </c>
      <c r="C2397" s="3">
        <v>103</v>
      </c>
      <c r="D2397" s="3">
        <v>33</v>
      </c>
      <c r="E2397" s="3">
        <v>460</v>
      </c>
      <c r="F2397" s="3">
        <v>2</v>
      </c>
      <c r="G2397" s="3">
        <v>250</v>
      </c>
      <c r="H2397" s="3">
        <v>2</v>
      </c>
      <c r="I2397" s="3">
        <v>1350</v>
      </c>
      <c r="J2397" s="3">
        <v>19</v>
      </c>
      <c r="K2397" s="3">
        <v>294</v>
      </c>
    </row>
    <row r="2398" spans="1:11" x14ac:dyDescent="0.25">
      <c r="A2398">
        <v>17113</v>
      </c>
      <c r="B2398" s="1" t="s">
        <v>2708</v>
      </c>
      <c r="C2398" s="3">
        <v>103</v>
      </c>
      <c r="D2398" s="3">
        <v>20</v>
      </c>
      <c r="E2398" s="3">
        <v>152</v>
      </c>
      <c r="F2398" s="3">
        <v>0</v>
      </c>
      <c r="G2398" s="3">
        <v>0</v>
      </c>
      <c r="H2398" s="3">
        <v>0</v>
      </c>
      <c r="I2398" s="3">
        <v>0</v>
      </c>
      <c r="J2398" s="3">
        <v>13</v>
      </c>
      <c r="K2398" s="3">
        <v>81</v>
      </c>
    </row>
    <row r="2399" spans="1:11" x14ac:dyDescent="0.25">
      <c r="A2399">
        <v>17113</v>
      </c>
      <c r="B2399" s="1" t="s">
        <v>2709</v>
      </c>
      <c r="C2399" s="3">
        <v>103</v>
      </c>
      <c r="D2399" s="3">
        <v>18</v>
      </c>
      <c r="E2399" s="3">
        <v>339</v>
      </c>
      <c r="F2399" s="3">
        <v>0</v>
      </c>
      <c r="G2399" s="3">
        <v>0</v>
      </c>
      <c r="H2399" s="3">
        <v>0</v>
      </c>
      <c r="I2399" s="3">
        <v>0</v>
      </c>
      <c r="J2399" s="3">
        <v>9</v>
      </c>
      <c r="K2399" s="3">
        <v>138</v>
      </c>
    </row>
    <row r="2400" spans="1:11" x14ac:dyDescent="0.25">
      <c r="A2400">
        <v>17113</v>
      </c>
      <c r="B2400" s="1" t="s">
        <v>2670</v>
      </c>
      <c r="C2400" s="3">
        <v>102</v>
      </c>
      <c r="D2400" s="3">
        <v>26</v>
      </c>
      <c r="E2400" s="3">
        <v>346</v>
      </c>
      <c r="F2400" s="3">
        <v>0</v>
      </c>
      <c r="G2400" s="3">
        <v>0</v>
      </c>
      <c r="H2400" s="3">
        <v>0</v>
      </c>
      <c r="I2400" s="3">
        <v>0</v>
      </c>
      <c r="J2400" s="3">
        <v>13</v>
      </c>
      <c r="K2400" s="3">
        <v>105</v>
      </c>
    </row>
    <row r="2401" spans="1:11" x14ac:dyDescent="0.25">
      <c r="A2401">
        <v>17113</v>
      </c>
      <c r="B2401" s="1" t="s">
        <v>2681</v>
      </c>
      <c r="C2401" s="3">
        <v>102</v>
      </c>
      <c r="D2401" s="3">
        <v>27</v>
      </c>
      <c r="E2401" s="3">
        <v>611</v>
      </c>
      <c r="F2401" s="3">
        <v>2</v>
      </c>
      <c r="G2401" s="3">
        <v>378</v>
      </c>
      <c r="H2401" s="3">
        <v>2</v>
      </c>
      <c r="I2401" s="3">
        <v>1759</v>
      </c>
      <c r="J2401" s="3">
        <v>17</v>
      </c>
      <c r="K2401" s="3">
        <v>257</v>
      </c>
    </row>
    <row r="2402" spans="1:11" x14ac:dyDescent="0.25">
      <c r="A2402">
        <v>17113</v>
      </c>
      <c r="B2402" s="1" t="s">
        <v>2710</v>
      </c>
      <c r="C2402" s="3">
        <v>103</v>
      </c>
      <c r="D2402" s="3">
        <v>55</v>
      </c>
      <c r="E2402" s="3">
        <v>1050</v>
      </c>
      <c r="F2402" s="3">
        <v>3</v>
      </c>
      <c r="G2402" s="3">
        <v>575</v>
      </c>
      <c r="H2402" s="3">
        <v>7</v>
      </c>
      <c r="I2402" s="3">
        <v>3779</v>
      </c>
      <c r="J2402" s="3">
        <v>31</v>
      </c>
      <c r="K2402" s="3">
        <v>609</v>
      </c>
    </row>
    <row r="2403" spans="1:11" x14ac:dyDescent="0.25">
      <c r="A2403">
        <v>17113</v>
      </c>
      <c r="B2403" s="1" t="s">
        <v>2683</v>
      </c>
      <c r="C2403" s="3">
        <v>102</v>
      </c>
      <c r="D2403" s="3">
        <v>71</v>
      </c>
      <c r="E2403" s="3">
        <v>1044</v>
      </c>
      <c r="F2403" s="3">
        <v>5</v>
      </c>
      <c r="G2403" s="3">
        <v>827</v>
      </c>
      <c r="H2403" s="3">
        <v>8</v>
      </c>
      <c r="I2403" s="3">
        <v>3398</v>
      </c>
      <c r="J2403" s="3">
        <v>43</v>
      </c>
      <c r="K2403" s="3">
        <v>1487</v>
      </c>
    </row>
    <row r="2404" spans="1:11" x14ac:dyDescent="0.25">
      <c r="A2404">
        <v>17113</v>
      </c>
      <c r="B2404" s="1" t="s">
        <v>2696</v>
      </c>
      <c r="C2404" s="3">
        <v>102</v>
      </c>
      <c r="D2404" s="3">
        <v>40</v>
      </c>
      <c r="E2404" s="3">
        <v>425</v>
      </c>
      <c r="F2404" s="3">
        <v>2</v>
      </c>
      <c r="G2404" s="3">
        <v>417</v>
      </c>
      <c r="H2404" s="3">
        <v>3</v>
      </c>
      <c r="I2404" s="3">
        <v>1000</v>
      </c>
      <c r="J2404" s="3">
        <v>22</v>
      </c>
      <c r="K2404" s="3">
        <v>599</v>
      </c>
    </row>
    <row r="2405" spans="1:11" x14ac:dyDescent="0.25">
      <c r="A2405">
        <v>17113</v>
      </c>
      <c r="B2405" s="1" t="s">
        <v>2688</v>
      </c>
      <c r="C2405" s="3">
        <v>103</v>
      </c>
      <c r="D2405" s="3">
        <v>62</v>
      </c>
      <c r="E2405" s="3">
        <v>799</v>
      </c>
      <c r="F2405" s="3">
        <v>4</v>
      </c>
      <c r="G2405" s="3">
        <v>595</v>
      </c>
      <c r="H2405" s="3">
        <v>1</v>
      </c>
      <c r="I2405" s="3">
        <v>750</v>
      </c>
      <c r="J2405" s="3">
        <v>41</v>
      </c>
      <c r="K2405" s="3">
        <v>533</v>
      </c>
    </row>
    <row r="2406" spans="1:11" x14ac:dyDescent="0.25">
      <c r="A2406">
        <v>17115</v>
      </c>
      <c r="B2406" s="1" t="s">
        <v>57</v>
      </c>
      <c r="C2406" s="3">
        <v>102</v>
      </c>
      <c r="D2406" s="3">
        <v>13</v>
      </c>
      <c r="E2406" s="3">
        <v>76</v>
      </c>
      <c r="F2406" s="3">
        <v>0</v>
      </c>
      <c r="G2406" s="3">
        <v>0</v>
      </c>
      <c r="H2406" s="3">
        <v>0</v>
      </c>
      <c r="I2406" s="3">
        <v>0</v>
      </c>
      <c r="J2406" s="3">
        <v>4</v>
      </c>
      <c r="K2406" s="3">
        <v>13</v>
      </c>
    </row>
    <row r="2407" spans="1:11" x14ac:dyDescent="0.25">
      <c r="A2407">
        <v>17115</v>
      </c>
      <c r="B2407" s="1" t="s">
        <v>58</v>
      </c>
      <c r="C2407" s="3">
        <v>102</v>
      </c>
      <c r="D2407" s="3">
        <v>26</v>
      </c>
      <c r="E2407" s="3">
        <v>275</v>
      </c>
      <c r="F2407" s="3">
        <v>0</v>
      </c>
      <c r="G2407" s="3">
        <v>0</v>
      </c>
      <c r="H2407" s="3">
        <v>0</v>
      </c>
      <c r="I2407" s="3">
        <v>0</v>
      </c>
      <c r="J2407" s="3">
        <v>18</v>
      </c>
      <c r="K2407" s="3">
        <v>208</v>
      </c>
    </row>
    <row r="2408" spans="1:11" x14ac:dyDescent="0.25">
      <c r="A2408">
        <v>17115</v>
      </c>
      <c r="B2408" s="1" t="s">
        <v>2</v>
      </c>
      <c r="C2408" s="3">
        <v>103</v>
      </c>
      <c r="D2408" s="3">
        <v>7</v>
      </c>
      <c r="E2408" s="3">
        <v>16</v>
      </c>
      <c r="F2408" s="3">
        <v>0</v>
      </c>
      <c r="G2408" s="3">
        <v>0</v>
      </c>
      <c r="H2408" s="3">
        <v>0</v>
      </c>
      <c r="I2408" s="3">
        <v>0</v>
      </c>
      <c r="J2408" s="3">
        <v>5</v>
      </c>
      <c r="K2408" s="3">
        <v>9</v>
      </c>
    </row>
    <row r="2409" spans="1:11" x14ac:dyDescent="0.25">
      <c r="A2409">
        <v>17115</v>
      </c>
      <c r="B2409" s="1" t="s">
        <v>311</v>
      </c>
      <c r="C2409" s="3">
        <v>102</v>
      </c>
      <c r="D2409" s="3">
        <v>4</v>
      </c>
      <c r="E2409" s="3">
        <v>128</v>
      </c>
      <c r="F2409" s="3">
        <v>0</v>
      </c>
      <c r="G2409" s="3">
        <v>0</v>
      </c>
      <c r="H2409" s="3">
        <v>0</v>
      </c>
      <c r="I2409" s="3">
        <v>0</v>
      </c>
      <c r="J2409" s="3">
        <v>4</v>
      </c>
      <c r="K2409" s="3">
        <v>128</v>
      </c>
    </row>
    <row r="2410" spans="1:11" x14ac:dyDescent="0.25">
      <c r="A2410">
        <v>17115</v>
      </c>
      <c r="B2410" s="1" t="s">
        <v>496</v>
      </c>
      <c r="C2410" s="3">
        <v>102</v>
      </c>
      <c r="D2410" s="3">
        <v>14</v>
      </c>
      <c r="E2410" s="3">
        <v>320</v>
      </c>
      <c r="F2410" s="3">
        <v>4</v>
      </c>
      <c r="G2410" s="3">
        <v>677</v>
      </c>
      <c r="H2410" s="3">
        <v>0</v>
      </c>
      <c r="I2410" s="3">
        <v>0</v>
      </c>
      <c r="J2410" s="3">
        <v>10</v>
      </c>
      <c r="K2410" s="3">
        <v>492</v>
      </c>
    </row>
    <row r="2411" spans="1:11" x14ac:dyDescent="0.25">
      <c r="A2411">
        <v>17115</v>
      </c>
      <c r="B2411" s="1" t="s">
        <v>7</v>
      </c>
      <c r="C2411" s="3">
        <v>101</v>
      </c>
      <c r="D2411" s="3">
        <v>14</v>
      </c>
      <c r="E2411" s="3">
        <v>183</v>
      </c>
      <c r="F2411" s="3">
        <v>1</v>
      </c>
      <c r="G2411" s="3">
        <v>209</v>
      </c>
      <c r="H2411" s="3">
        <v>1</v>
      </c>
      <c r="I2411" s="3">
        <v>750</v>
      </c>
      <c r="J2411" s="3">
        <v>9</v>
      </c>
      <c r="K2411" s="3">
        <v>128</v>
      </c>
    </row>
    <row r="2412" spans="1:11" x14ac:dyDescent="0.25">
      <c r="A2412">
        <v>17115</v>
      </c>
      <c r="B2412" s="1" t="s">
        <v>8</v>
      </c>
      <c r="C2412" s="3">
        <v>101</v>
      </c>
      <c r="D2412" s="3">
        <v>27</v>
      </c>
      <c r="E2412" s="3">
        <v>480</v>
      </c>
      <c r="F2412" s="3">
        <v>0</v>
      </c>
      <c r="G2412" s="3">
        <v>0</v>
      </c>
      <c r="H2412" s="3">
        <v>3</v>
      </c>
      <c r="I2412" s="3">
        <v>1600</v>
      </c>
      <c r="J2412" s="3">
        <v>13</v>
      </c>
      <c r="K2412" s="3">
        <v>100</v>
      </c>
    </row>
    <row r="2413" spans="1:11" x14ac:dyDescent="0.25">
      <c r="A2413">
        <v>17115</v>
      </c>
      <c r="B2413" s="1" t="s">
        <v>56</v>
      </c>
      <c r="C2413" s="3">
        <v>101</v>
      </c>
      <c r="D2413" s="3">
        <v>15</v>
      </c>
      <c r="E2413" s="3">
        <v>251</v>
      </c>
      <c r="F2413" s="3">
        <v>1</v>
      </c>
      <c r="G2413" s="3">
        <v>200</v>
      </c>
      <c r="H2413" s="3">
        <v>2</v>
      </c>
      <c r="I2413" s="3">
        <v>963</v>
      </c>
      <c r="J2413" s="3">
        <v>10</v>
      </c>
      <c r="K2413" s="3">
        <v>130</v>
      </c>
    </row>
    <row r="2414" spans="1:11" x14ac:dyDescent="0.25">
      <c r="A2414">
        <v>17115</v>
      </c>
      <c r="B2414" s="1" t="s">
        <v>11</v>
      </c>
      <c r="C2414" s="3">
        <v>102</v>
      </c>
      <c r="D2414" s="3">
        <v>21</v>
      </c>
      <c r="E2414" s="3">
        <v>271</v>
      </c>
      <c r="F2414" s="3">
        <v>1</v>
      </c>
      <c r="G2414" s="3">
        <v>130</v>
      </c>
      <c r="H2414" s="3">
        <v>0</v>
      </c>
      <c r="I2414" s="3">
        <v>0</v>
      </c>
      <c r="J2414" s="3">
        <v>15</v>
      </c>
      <c r="K2414" s="3">
        <v>302</v>
      </c>
    </row>
    <row r="2415" spans="1:11" x14ac:dyDescent="0.25">
      <c r="A2415">
        <v>17115</v>
      </c>
      <c r="B2415" s="1" t="s">
        <v>59</v>
      </c>
      <c r="C2415" s="3">
        <v>103</v>
      </c>
      <c r="D2415" s="3">
        <v>12</v>
      </c>
      <c r="E2415" s="3">
        <v>110</v>
      </c>
      <c r="F2415" s="3">
        <v>1</v>
      </c>
      <c r="G2415" s="3">
        <v>150</v>
      </c>
      <c r="H2415" s="3">
        <v>0</v>
      </c>
      <c r="I2415" s="3">
        <v>0</v>
      </c>
      <c r="J2415" s="3">
        <v>8</v>
      </c>
      <c r="K2415" s="3">
        <v>78</v>
      </c>
    </row>
    <row r="2416" spans="1:11" x14ac:dyDescent="0.25">
      <c r="A2416">
        <v>17115</v>
      </c>
      <c r="B2416" s="1" t="s">
        <v>158</v>
      </c>
      <c r="C2416" s="3">
        <v>103</v>
      </c>
      <c r="D2416" s="3">
        <v>10</v>
      </c>
      <c r="E2416" s="3">
        <v>82</v>
      </c>
      <c r="F2416" s="3">
        <v>0</v>
      </c>
      <c r="G2416" s="3">
        <v>0</v>
      </c>
      <c r="H2416" s="3">
        <v>0</v>
      </c>
      <c r="I2416" s="3">
        <v>0</v>
      </c>
      <c r="J2416" s="3">
        <v>6</v>
      </c>
      <c r="K2416" s="3">
        <v>50</v>
      </c>
    </row>
    <row r="2417" spans="1:11" x14ac:dyDescent="0.25">
      <c r="A2417">
        <v>17115</v>
      </c>
      <c r="B2417" s="1" t="s">
        <v>161</v>
      </c>
      <c r="C2417" s="3">
        <v>102</v>
      </c>
      <c r="D2417" s="3">
        <v>17</v>
      </c>
      <c r="E2417" s="3">
        <v>187</v>
      </c>
      <c r="F2417" s="3">
        <v>1</v>
      </c>
      <c r="G2417" s="3">
        <v>200</v>
      </c>
      <c r="H2417" s="3">
        <v>2</v>
      </c>
      <c r="I2417" s="3">
        <v>1380</v>
      </c>
      <c r="J2417" s="3">
        <v>7</v>
      </c>
      <c r="K2417" s="3">
        <v>47</v>
      </c>
    </row>
    <row r="2418" spans="1:11" x14ac:dyDescent="0.25">
      <c r="A2418">
        <v>17115</v>
      </c>
      <c r="B2418" s="1" t="s">
        <v>159</v>
      </c>
      <c r="C2418" s="3">
        <v>103</v>
      </c>
      <c r="D2418" s="3">
        <v>41</v>
      </c>
      <c r="E2418" s="3">
        <v>455</v>
      </c>
      <c r="F2418" s="3">
        <v>4</v>
      </c>
      <c r="G2418" s="3">
        <v>581</v>
      </c>
      <c r="H2418" s="3">
        <v>3</v>
      </c>
      <c r="I2418" s="3">
        <v>1860</v>
      </c>
      <c r="J2418" s="3">
        <v>25</v>
      </c>
      <c r="K2418" s="3">
        <v>1995</v>
      </c>
    </row>
    <row r="2419" spans="1:11" x14ac:dyDescent="0.25">
      <c r="A2419">
        <v>17115</v>
      </c>
      <c r="B2419" s="1" t="s">
        <v>160</v>
      </c>
      <c r="C2419" s="3">
        <v>103</v>
      </c>
      <c r="D2419" s="3">
        <v>18</v>
      </c>
      <c r="E2419" s="3">
        <v>241</v>
      </c>
      <c r="F2419" s="3">
        <v>1</v>
      </c>
      <c r="G2419" s="3">
        <v>198</v>
      </c>
      <c r="H2419" s="3">
        <v>1</v>
      </c>
      <c r="I2419" s="3">
        <v>1000</v>
      </c>
      <c r="J2419" s="3">
        <v>9</v>
      </c>
      <c r="K2419" s="3">
        <v>288</v>
      </c>
    </row>
    <row r="2420" spans="1:11" x14ac:dyDescent="0.25">
      <c r="A2420">
        <v>17115</v>
      </c>
      <c r="B2420" s="1" t="s">
        <v>297</v>
      </c>
      <c r="C2420" s="3">
        <v>103</v>
      </c>
      <c r="D2420" s="3">
        <v>18</v>
      </c>
      <c r="E2420" s="3">
        <v>277</v>
      </c>
      <c r="F2420" s="3">
        <v>0</v>
      </c>
      <c r="G2420" s="3">
        <v>0</v>
      </c>
      <c r="H2420" s="3">
        <v>0</v>
      </c>
      <c r="I2420" s="3">
        <v>0</v>
      </c>
      <c r="J2420" s="3">
        <v>12</v>
      </c>
      <c r="K2420" s="3">
        <v>227</v>
      </c>
    </row>
    <row r="2421" spans="1:11" x14ac:dyDescent="0.25">
      <c r="A2421">
        <v>17115</v>
      </c>
      <c r="B2421" s="1" t="s">
        <v>901</v>
      </c>
      <c r="C2421" s="3">
        <v>103</v>
      </c>
      <c r="D2421" s="3">
        <v>8</v>
      </c>
      <c r="E2421" s="3">
        <v>39</v>
      </c>
      <c r="F2421" s="3">
        <v>0</v>
      </c>
      <c r="G2421" s="3">
        <v>0</v>
      </c>
      <c r="H2421" s="3">
        <v>0</v>
      </c>
      <c r="I2421" s="3">
        <v>0</v>
      </c>
      <c r="J2421" s="3">
        <v>2</v>
      </c>
      <c r="K2421" s="3">
        <v>5</v>
      </c>
    </row>
    <row r="2422" spans="1:11" x14ac:dyDescent="0.25">
      <c r="A2422">
        <v>17115</v>
      </c>
      <c r="B2422" s="1" t="s">
        <v>902</v>
      </c>
      <c r="C2422" s="3">
        <v>103</v>
      </c>
      <c r="D2422" s="3">
        <v>8</v>
      </c>
      <c r="E2422" s="3">
        <v>62</v>
      </c>
      <c r="F2422" s="3">
        <v>1</v>
      </c>
      <c r="G2422" s="3">
        <v>196</v>
      </c>
      <c r="H2422" s="3">
        <v>2</v>
      </c>
      <c r="I2422" s="3">
        <v>1640</v>
      </c>
      <c r="J2422" s="3">
        <v>3</v>
      </c>
      <c r="K2422" s="3">
        <v>32</v>
      </c>
    </row>
    <row r="2423" spans="1:11" x14ac:dyDescent="0.25">
      <c r="A2423">
        <v>17115</v>
      </c>
      <c r="B2423" s="1" t="s">
        <v>305</v>
      </c>
      <c r="C2423" s="3">
        <v>102</v>
      </c>
      <c r="D2423" s="3">
        <v>11</v>
      </c>
      <c r="E2423" s="3">
        <v>160</v>
      </c>
      <c r="F2423" s="3">
        <v>1</v>
      </c>
      <c r="G2423" s="3">
        <v>250</v>
      </c>
      <c r="H2423" s="3">
        <v>1</v>
      </c>
      <c r="I2423" s="3">
        <v>300</v>
      </c>
      <c r="J2423" s="3">
        <v>8</v>
      </c>
      <c r="K2423" s="3">
        <v>107</v>
      </c>
    </row>
    <row r="2424" spans="1:11" x14ac:dyDescent="0.25">
      <c r="A2424">
        <v>17115</v>
      </c>
      <c r="B2424" s="1" t="s">
        <v>323</v>
      </c>
      <c r="C2424" s="3">
        <v>102</v>
      </c>
      <c r="D2424" s="3">
        <v>22</v>
      </c>
      <c r="E2424" s="3">
        <v>359</v>
      </c>
      <c r="F2424" s="3">
        <v>1</v>
      </c>
      <c r="G2424" s="3">
        <v>149</v>
      </c>
      <c r="H2424" s="3">
        <v>1</v>
      </c>
      <c r="I2424" s="3">
        <v>420</v>
      </c>
      <c r="J2424" s="3">
        <v>17</v>
      </c>
      <c r="K2424" s="3">
        <v>703</v>
      </c>
    </row>
    <row r="2425" spans="1:11" x14ac:dyDescent="0.25">
      <c r="A2425">
        <v>17115</v>
      </c>
      <c r="B2425" s="1" t="s">
        <v>324</v>
      </c>
      <c r="C2425" s="3">
        <v>102</v>
      </c>
      <c r="D2425" s="3">
        <v>25</v>
      </c>
      <c r="E2425" s="3">
        <v>191</v>
      </c>
      <c r="F2425" s="3">
        <v>0</v>
      </c>
      <c r="G2425" s="3">
        <v>0</v>
      </c>
      <c r="H2425" s="3">
        <v>0</v>
      </c>
      <c r="I2425" s="3">
        <v>0</v>
      </c>
      <c r="J2425" s="3">
        <v>15</v>
      </c>
      <c r="K2425" s="3">
        <v>93</v>
      </c>
    </row>
    <row r="2426" spans="1:11" x14ac:dyDescent="0.25">
      <c r="A2426">
        <v>17115</v>
      </c>
      <c r="B2426" s="1" t="s">
        <v>325</v>
      </c>
      <c r="C2426" s="3">
        <v>101</v>
      </c>
      <c r="D2426" s="3">
        <v>45</v>
      </c>
      <c r="E2426" s="3">
        <v>1286</v>
      </c>
      <c r="F2426" s="3">
        <v>8</v>
      </c>
      <c r="G2426" s="3">
        <v>1592</v>
      </c>
      <c r="H2426" s="3">
        <v>7</v>
      </c>
      <c r="I2426" s="3">
        <v>4219</v>
      </c>
      <c r="J2426" s="3">
        <v>20</v>
      </c>
      <c r="K2426" s="3">
        <v>1853</v>
      </c>
    </row>
    <row r="2427" spans="1:11" x14ac:dyDescent="0.25">
      <c r="A2427">
        <v>17115</v>
      </c>
      <c r="B2427" s="1" t="s">
        <v>315</v>
      </c>
      <c r="C2427" s="3">
        <v>104</v>
      </c>
      <c r="D2427" s="3">
        <v>69</v>
      </c>
      <c r="E2427" s="3">
        <v>868</v>
      </c>
      <c r="F2427" s="3">
        <v>4</v>
      </c>
      <c r="G2427" s="3">
        <v>831</v>
      </c>
      <c r="H2427" s="3">
        <v>7</v>
      </c>
      <c r="I2427" s="3">
        <v>4077</v>
      </c>
      <c r="J2427" s="3">
        <v>48</v>
      </c>
      <c r="K2427" s="3">
        <v>1590</v>
      </c>
    </row>
    <row r="2428" spans="1:11" x14ac:dyDescent="0.25">
      <c r="A2428">
        <v>17115</v>
      </c>
      <c r="B2428" s="1" t="s">
        <v>300</v>
      </c>
      <c r="C2428" s="3">
        <v>103</v>
      </c>
      <c r="D2428" s="3">
        <v>42</v>
      </c>
      <c r="E2428" s="3">
        <v>752</v>
      </c>
      <c r="F2428" s="3">
        <v>4</v>
      </c>
      <c r="G2428" s="3">
        <v>620</v>
      </c>
      <c r="H2428" s="3">
        <v>2</v>
      </c>
      <c r="I2428" s="3">
        <v>1016</v>
      </c>
      <c r="J2428" s="3">
        <v>26</v>
      </c>
      <c r="K2428" s="3">
        <v>409</v>
      </c>
    </row>
    <row r="2429" spans="1:11" x14ac:dyDescent="0.25">
      <c r="A2429">
        <v>17115</v>
      </c>
      <c r="B2429" s="1" t="s">
        <v>909</v>
      </c>
      <c r="C2429" s="3">
        <v>104</v>
      </c>
      <c r="D2429" s="3">
        <v>21</v>
      </c>
      <c r="E2429" s="3">
        <v>323</v>
      </c>
      <c r="F2429" s="3">
        <v>0</v>
      </c>
      <c r="G2429" s="3">
        <v>0</v>
      </c>
      <c r="H2429" s="3">
        <v>0</v>
      </c>
      <c r="I2429" s="3">
        <v>0</v>
      </c>
      <c r="J2429" s="3">
        <v>10</v>
      </c>
      <c r="K2429" s="3">
        <v>116</v>
      </c>
    </row>
    <row r="2430" spans="1:11" x14ac:dyDescent="0.25">
      <c r="A2430">
        <v>17115</v>
      </c>
      <c r="B2430" s="1" t="s">
        <v>903</v>
      </c>
      <c r="C2430" s="3">
        <v>103</v>
      </c>
      <c r="D2430" s="3">
        <v>47</v>
      </c>
      <c r="E2430" s="3">
        <v>549</v>
      </c>
      <c r="F2430" s="3">
        <v>0</v>
      </c>
      <c r="G2430" s="3">
        <v>0</v>
      </c>
      <c r="H2430" s="3">
        <v>1</v>
      </c>
      <c r="I2430" s="3">
        <v>550</v>
      </c>
      <c r="J2430" s="3">
        <v>35</v>
      </c>
      <c r="K2430" s="3">
        <v>862</v>
      </c>
    </row>
    <row r="2431" spans="1:11" x14ac:dyDescent="0.25">
      <c r="A2431">
        <v>17115</v>
      </c>
      <c r="B2431" s="1" t="s">
        <v>306</v>
      </c>
      <c r="C2431" s="3">
        <v>104</v>
      </c>
      <c r="D2431" s="3">
        <v>53</v>
      </c>
      <c r="E2431" s="3">
        <v>808</v>
      </c>
      <c r="F2431" s="3">
        <v>2</v>
      </c>
      <c r="G2431" s="3">
        <v>325</v>
      </c>
      <c r="H2431" s="3">
        <v>4</v>
      </c>
      <c r="I2431" s="3">
        <v>2900</v>
      </c>
      <c r="J2431" s="3">
        <v>35</v>
      </c>
      <c r="K2431" s="3">
        <v>609</v>
      </c>
    </row>
    <row r="2432" spans="1:11" x14ac:dyDescent="0.25">
      <c r="A2432">
        <v>17115</v>
      </c>
      <c r="B2432" s="1" t="s">
        <v>904</v>
      </c>
      <c r="C2432" s="3">
        <v>103</v>
      </c>
      <c r="D2432" s="3">
        <v>32</v>
      </c>
      <c r="E2432" s="3">
        <v>300</v>
      </c>
      <c r="F2432" s="3">
        <v>3</v>
      </c>
      <c r="G2432" s="3">
        <v>502</v>
      </c>
      <c r="H2432" s="3">
        <v>2</v>
      </c>
      <c r="I2432" s="3">
        <v>1193</v>
      </c>
      <c r="J2432" s="3">
        <v>30</v>
      </c>
      <c r="K2432" s="3">
        <v>772</v>
      </c>
    </row>
    <row r="2433" spans="1:11" x14ac:dyDescent="0.25">
      <c r="A2433">
        <v>17115</v>
      </c>
      <c r="B2433" s="1" t="s">
        <v>905</v>
      </c>
      <c r="C2433" s="3">
        <v>103</v>
      </c>
      <c r="D2433" s="3">
        <v>17</v>
      </c>
      <c r="E2433" s="3">
        <v>223</v>
      </c>
      <c r="F2433" s="3">
        <v>1</v>
      </c>
      <c r="G2433" s="3">
        <v>111</v>
      </c>
      <c r="H2433" s="3">
        <v>1</v>
      </c>
      <c r="I2433" s="3">
        <v>355</v>
      </c>
      <c r="J2433" s="3">
        <v>12</v>
      </c>
      <c r="K2433" s="3">
        <v>267</v>
      </c>
    </row>
    <row r="2434" spans="1:11" x14ac:dyDescent="0.25">
      <c r="A2434">
        <v>17115</v>
      </c>
      <c r="B2434" s="1" t="s">
        <v>308</v>
      </c>
      <c r="C2434" s="3">
        <v>103</v>
      </c>
      <c r="D2434" s="3">
        <v>17</v>
      </c>
      <c r="E2434" s="3">
        <v>211</v>
      </c>
      <c r="F2434" s="3">
        <v>0</v>
      </c>
      <c r="G2434" s="3">
        <v>0</v>
      </c>
      <c r="H2434" s="3">
        <v>0</v>
      </c>
      <c r="I2434" s="3">
        <v>0</v>
      </c>
      <c r="J2434" s="3">
        <v>11</v>
      </c>
      <c r="K2434" s="3">
        <v>194</v>
      </c>
    </row>
    <row r="2435" spans="1:11" x14ac:dyDescent="0.25">
      <c r="A2435">
        <v>17115</v>
      </c>
      <c r="B2435" s="1" t="s">
        <v>498</v>
      </c>
      <c r="C2435" s="3">
        <v>103</v>
      </c>
      <c r="D2435" s="3">
        <v>43</v>
      </c>
      <c r="E2435" s="3">
        <v>721</v>
      </c>
      <c r="F2435" s="3">
        <v>3</v>
      </c>
      <c r="G2435" s="3">
        <v>472</v>
      </c>
      <c r="H2435" s="3">
        <v>2</v>
      </c>
      <c r="I2435" s="3">
        <v>1300</v>
      </c>
      <c r="J2435" s="3">
        <v>36</v>
      </c>
      <c r="K2435" s="3">
        <v>918</v>
      </c>
    </row>
    <row r="2436" spans="1:11" x14ac:dyDescent="0.25">
      <c r="A2436">
        <v>17115</v>
      </c>
      <c r="B2436" s="1" t="s">
        <v>910</v>
      </c>
      <c r="C2436" s="3">
        <v>104</v>
      </c>
      <c r="D2436" s="3">
        <v>72</v>
      </c>
      <c r="E2436" s="3">
        <v>1069</v>
      </c>
      <c r="F2436" s="3">
        <v>5</v>
      </c>
      <c r="G2436" s="3">
        <v>970</v>
      </c>
      <c r="H2436" s="3">
        <v>2</v>
      </c>
      <c r="I2436" s="3">
        <v>1380</v>
      </c>
      <c r="J2436" s="3">
        <v>39</v>
      </c>
      <c r="K2436" s="3">
        <v>529</v>
      </c>
    </row>
    <row r="2437" spans="1:11" x14ac:dyDescent="0.25">
      <c r="A2437">
        <v>17115</v>
      </c>
      <c r="B2437" s="1" t="s">
        <v>906</v>
      </c>
      <c r="C2437" s="3">
        <v>103</v>
      </c>
      <c r="D2437" s="3">
        <v>42</v>
      </c>
      <c r="E2437" s="3">
        <v>364</v>
      </c>
      <c r="F2437" s="3">
        <v>0</v>
      </c>
      <c r="G2437" s="3">
        <v>0</v>
      </c>
      <c r="H2437" s="3">
        <v>0</v>
      </c>
      <c r="I2437" s="3">
        <v>0</v>
      </c>
      <c r="J2437" s="3">
        <v>29</v>
      </c>
      <c r="K2437" s="3">
        <v>242</v>
      </c>
    </row>
    <row r="2438" spans="1:11" x14ac:dyDescent="0.25">
      <c r="A2438">
        <v>17115</v>
      </c>
      <c r="B2438" s="1" t="s">
        <v>907</v>
      </c>
      <c r="C2438" s="3">
        <v>103</v>
      </c>
      <c r="D2438" s="3">
        <v>38</v>
      </c>
      <c r="E2438" s="3">
        <v>497</v>
      </c>
      <c r="F2438" s="3">
        <v>1</v>
      </c>
      <c r="G2438" s="3">
        <v>188</v>
      </c>
      <c r="H2438" s="3">
        <v>2</v>
      </c>
      <c r="I2438" s="3">
        <v>1800</v>
      </c>
      <c r="J2438" s="3">
        <v>22</v>
      </c>
      <c r="K2438" s="3">
        <v>1266</v>
      </c>
    </row>
    <row r="2439" spans="1:11" x14ac:dyDescent="0.25">
      <c r="A2439">
        <v>17115</v>
      </c>
      <c r="B2439" s="1" t="s">
        <v>908</v>
      </c>
      <c r="C2439" s="3">
        <v>103</v>
      </c>
      <c r="D2439" s="3">
        <v>2</v>
      </c>
      <c r="E2439" s="3">
        <v>8</v>
      </c>
      <c r="F2439" s="3">
        <v>0</v>
      </c>
      <c r="G2439" s="3">
        <v>0</v>
      </c>
      <c r="H2439" s="3">
        <v>0</v>
      </c>
      <c r="I2439" s="3">
        <v>0</v>
      </c>
      <c r="J2439" s="3">
        <v>2</v>
      </c>
      <c r="K2439" s="3">
        <v>8</v>
      </c>
    </row>
    <row r="2440" spans="1:11" x14ac:dyDescent="0.25">
      <c r="A2440">
        <v>17115</v>
      </c>
      <c r="B2440" s="1" t="s">
        <v>900</v>
      </c>
      <c r="C2440" s="3">
        <v>102</v>
      </c>
      <c r="D2440" s="3">
        <v>39</v>
      </c>
      <c r="E2440" s="3">
        <v>624</v>
      </c>
      <c r="F2440" s="3">
        <v>7</v>
      </c>
      <c r="G2440" s="3">
        <v>1214</v>
      </c>
      <c r="H2440" s="3">
        <v>8</v>
      </c>
      <c r="I2440" s="3">
        <v>3549</v>
      </c>
      <c r="J2440" s="3">
        <v>28</v>
      </c>
      <c r="K2440" s="3">
        <v>1746</v>
      </c>
    </row>
    <row r="2441" spans="1:11" x14ac:dyDescent="0.25">
      <c r="A2441">
        <v>17115</v>
      </c>
      <c r="B2441" s="1" t="s">
        <v>317</v>
      </c>
      <c r="C2441" s="3">
        <v>103</v>
      </c>
      <c r="D2441" s="3">
        <v>23</v>
      </c>
      <c r="E2441" s="3">
        <v>187</v>
      </c>
      <c r="F2441" s="3">
        <v>2</v>
      </c>
      <c r="G2441" s="3">
        <v>358</v>
      </c>
      <c r="H2441" s="3">
        <v>2</v>
      </c>
      <c r="I2441" s="3">
        <v>797</v>
      </c>
      <c r="J2441" s="3">
        <v>18</v>
      </c>
      <c r="K2441" s="3">
        <v>745</v>
      </c>
    </row>
    <row r="2442" spans="1:11" x14ac:dyDescent="0.25">
      <c r="A2442">
        <v>17115</v>
      </c>
      <c r="B2442" s="1" t="s">
        <v>326</v>
      </c>
      <c r="C2442" s="3">
        <v>101</v>
      </c>
      <c r="D2442" s="3">
        <v>92</v>
      </c>
      <c r="E2442" s="3">
        <v>1518</v>
      </c>
      <c r="F2442" s="3">
        <v>6</v>
      </c>
      <c r="G2442" s="3">
        <v>939</v>
      </c>
      <c r="H2442" s="3">
        <v>12</v>
      </c>
      <c r="I2442" s="3">
        <v>5815</v>
      </c>
      <c r="J2442" s="3">
        <v>48</v>
      </c>
      <c r="K2442" s="3">
        <v>1983</v>
      </c>
    </row>
    <row r="2443" spans="1:11" x14ac:dyDescent="0.25">
      <c r="A2443">
        <v>17117</v>
      </c>
      <c r="B2443" s="1" t="s">
        <v>273</v>
      </c>
      <c r="C2443" s="3">
        <v>103</v>
      </c>
      <c r="D2443" s="3">
        <v>19</v>
      </c>
      <c r="E2443" s="3">
        <v>389</v>
      </c>
      <c r="F2443" s="3">
        <v>0</v>
      </c>
      <c r="G2443" s="3">
        <v>0</v>
      </c>
      <c r="H2443" s="3">
        <v>0</v>
      </c>
      <c r="I2443" s="3">
        <v>0</v>
      </c>
      <c r="J2443" s="3">
        <v>4</v>
      </c>
      <c r="K2443" s="3">
        <v>137</v>
      </c>
    </row>
    <row r="2444" spans="1:11" x14ac:dyDescent="0.25">
      <c r="A2444">
        <v>17117</v>
      </c>
      <c r="B2444" s="1" t="s">
        <v>274</v>
      </c>
      <c r="C2444" s="3">
        <v>102</v>
      </c>
      <c r="D2444" s="3">
        <v>27</v>
      </c>
      <c r="E2444" s="3">
        <v>287</v>
      </c>
      <c r="F2444" s="3">
        <v>0</v>
      </c>
      <c r="G2444" s="3">
        <v>0</v>
      </c>
      <c r="H2444" s="3">
        <v>2</v>
      </c>
      <c r="I2444" s="3">
        <v>1500</v>
      </c>
      <c r="J2444" s="3">
        <v>11</v>
      </c>
      <c r="K2444" s="3">
        <v>84</v>
      </c>
    </row>
    <row r="2445" spans="1:11" x14ac:dyDescent="0.25">
      <c r="A2445">
        <v>17117</v>
      </c>
      <c r="B2445" s="1" t="s">
        <v>277</v>
      </c>
      <c r="C2445" s="3">
        <v>102</v>
      </c>
      <c r="D2445" s="3">
        <v>31</v>
      </c>
      <c r="E2445" s="3">
        <v>344</v>
      </c>
      <c r="F2445" s="3">
        <v>1</v>
      </c>
      <c r="G2445" s="3">
        <v>165</v>
      </c>
      <c r="H2445" s="3">
        <v>0</v>
      </c>
      <c r="I2445" s="3">
        <v>0</v>
      </c>
      <c r="J2445" s="3">
        <v>21</v>
      </c>
      <c r="K2445" s="3">
        <v>373</v>
      </c>
    </row>
    <row r="2446" spans="1:11" x14ac:dyDescent="0.25">
      <c r="A2446">
        <v>17117</v>
      </c>
      <c r="B2446" s="1" t="s">
        <v>218</v>
      </c>
      <c r="C2446" s="3">
        <v>103</v>
      </c>
      <c r="D2446" s="3">
        <v>29</v>
      </c>
      <c r="E2446" s="3">
        <v>656</v>
      </c>
      <c r="F2446" s="3">
        <v>4</v>
      </c>
      <c r="G2446" s="3">
        <v>603</v>
      </c>
      <c r="H2446" s="3">
        <v>1</v>
      </c>
      <c r="I2446" s="3">
        <v>850</v>
      </c>
      <c r="J2446" s="3">
        <v>25</v>
      </c>
      <c r="K2446" s="3">
        <v>867</v>
      </c>
    </row>
    <row r="2447" spans="1:11" x14ac:dyDescent="0.25">
      <c r="A2447">
        <v>17117</v>
      </c>
      <c r="B2447" s="1" t="s">
        <v>219</v>
      </c>
      <c r="C2447" s="3">
        <v>102</v>
      </c>
      <c r="D2447" s="3">
        <v>61</v>
      </c>
      <c r="E2447" s="3">
        <v>982</v>
      </c>
      <c r="F2447" s="3">
        <v>1</v>
      </c>
      <c r="G2447" s="3">
        <v>150</v>
      </c>
      <c r="H2447" s="3">
        <v>1</v>
      </c>
      <c r="I2447" s="3">
        <v>350</v>
      </c>
      <c r="J2447" s="3">
        <v>38</v>
      </c>
      <c r="K2447" s="3">
        <v>746</v>
      </c>
    </row>
    <row r="2448" spans="1:11" x14ac:dyDescent="0.25">
      <c r="A2448">
        <v>17117</v>
      </c>
      <c r="B2448" s="1" t="s">
        <v>220</v>
      </c>
      <c r="C2448" s="3">
        <v>103</v>
      </c>
      <c r="D2448" s="3">
        <v>60</v>
      </c>
      <c r="E2448" s="3">
        <v>535</v>
      </c>
      <c r="F2448" s="3">
        <v>5</v>
      </c>
      <c r="G2448" s="3">
        <v>896</v>
      </c>
      <c r="H2448" s="3">
        <v>1</v>
      </c>
      <c r="I2448" s="3">
        <v>602</v>
      </c>
      <c r="J2448" s="3">
        <v>27</v>
      </c>
      <c r="K2448" s="3">
        <v>1052</v>
      </c>
    </row>
    <row r="2449" spans="1:11" x14ac:dyDescent="0.25">
      <c r="A2449">
        <v>17117</v>
      </c>
      <c r="B2449" s="1" t="s">
        <v>221</v>
      </c>
      <c r="C2449" s="3">
        <v>103</v>
      </c>
      <c r="D2449" s="3">
        <v>71</v>
      </c>
      <c r="E2449" s="3">
        <v>639</v>
      </c>
      <c r="F2449" s="3">
        <v>0</v>
      </c>
      <c r="G2449" s="3">
        <v>0</v>
      </c>
      <c r="H2449" s="3">
        <v>0</v>
      </c>
      <c r="I2449" s="3">
        <v>0</v>
      </c>
      <c r="J2449" s="3">
        <v>57</v>
      </c>
      <c r="K2449" s="3">
        <v>459</v>
      </c>
    </row>
    <row r="2450" spans="1:11" x14ac:dyDescent="0.25">
      <c r="A2450">
        <v>17117</v>
      </c>
      <c r="B2450" s="1" t="s">
        <v>223</v>
      </c>
      <c r="C2450" s="3">
        <v>103</v>
      </c>
      <c r="D2450" s="3">
        <v>47</v>
      </c>
      <c r="E2450" s="3">
        <v>629</v>
      </c>
      <c r="F2450" s="3">
        <v>7</v>
      </c>
      <c r="G2450" s="3">
        <v>1187</v>
      </c>
      <c r="H2450" s="3">
        <v>0</v>
      </c>
      <c r="I2450" s="3">
        <v>0</v>
      </c>
      <c r="J2450" s="3">
        <v>40</v>
      </c>
      <c r="K2450" s="3">
        <v>1175</v>
      </c>
    </row>
    <row r="2451" spans="1:11" x14ac:dyDescent="0.25">
      <c r="A2451">
        <v>17117</v>
      </c>
      <c r="B2451" s="1" t="s">
        <v>222</v>
      </c>
      <c r="C2451" s="3">
        <v>102</v>
      </c>
      <c r="D2451" s="3">
        <v>19</v>
      </c>
      <c r="E2451" s="3">
        <v>149</v>
      </c>
      <c r="F2451" s="3">
        <v>3</v>
      </c>
      <c r="G2451" s="3">
        <v>444</v>
      </c>
      <c r="H2451" s="3">
        <v>1</v>
      </c>
      <c r="I2451" s="3">
        <v>500</v>
      </c>
      <c r="J2451" s="3">
        <v>16</v>
      </c>
      <c r="K2451" s="3">
        <v>214</v>
      </c>
    </row>
    <row r="2452" spans="1:11" x14ac:dyDescent="0.25">
      <c r="A2452">
        <v>17117</v>
      </c>
      <c r="B2452" s="1" t="s">
        <v>85</v>
      </c>
      <c r="C2452" s="3">
        <v>102</v>
      </c>
      <c r="D2452" s="3">
        <v>51</v>
      </c>
      <c r="E2452" s="3">
        <v>686</v>
      </c>
      <c r="F2452" s="3">
        <v>0</v>
      </c>
      <c r="G2452" s="3">
        <v>0</v>
      </c>
      <c r="H2452" s="3">
        <v>1</v>
      </c>
      <c r="I2452" s="3">
        <v>350</v>
      </c>
      <c r="J2452" s="3">
        <v>30</v>
      </c>
      <c r="K2452" s="3">
        <v>342</v>
      </c>
    </row>
    <row r="2453" spans="1:11" x14ac:dyDescent="0.25">
      <c r="A2453">
        <v>17117</v>
      </c>
      <c r="B2453" s="1" t="s">
        <v>86</v>
      </c>
      <c r="C2453" s="3">
        <v>102</v>
      </c>
      <c r="D2453" s="3">
        <v>32</v>
      </c>
      <c r="E2453" s="3">
        <v>384</v>
      </c>
      <c r="F2453" s="3">
        <v>0</v>
      </c>
      <c r="G2453" s="3">
        <v>0</v>
      </c>
      <c r="H2453" s="3">
        <v>0</v>
      </c>
      <c r="I2453" s="3">
        <v>0</v>
      </c>
      <c r="J2453" s="3">
        <v>22</v>
      </c>
      <c r="K2453" s="3">
        <v>279</v>
      </c>
    </row>
    <row r="2454" spans="1:11" x14ac:dyDescent="0.25">
      <c r="A2454">
        <v>17117</v>
      </c>
      <c r="B2454" s="1" t="s">
        <v>87</v>
      </c>
      <c r="C2454" s="3">
        <v>102</v>
      </c>
      <c r="D2454" s="3">
        <v>28</v>
      </c>
      <c r="E2454" s="3">
        <v>385</v>
      </c>
      <c r="F2454" s="3">
        <v>1</v>
      </c>
      <c r="G2454" s="3">
        <v>244</v>
      </c>
      <c r="H2454" s="3">
        <v>2</v>
      </c>
      <c r="I2454" s="3">
        <v>1742</v>
      </c>
      <c r="J2454" s="3">
        <v>14</v>
      </c>
      <c r="K2454" s="3">
        <v>352</v>
      </c>
    </row>
    <row r="2455" spans="1:11" x14ac:dyDescent="0.25">
      <c r="A2455">
        <v>17117</v>
      </c>
      <c r="B2455" s="1" t="s">
        <v>286</v>
      </c>
      <c r="C2455" s="3">
        <v>102</v>
      </c>
      <c r="D2455" s="3">
        <v>32</v>
      </c>
      <c r="E2455" s="3">
        <v>298</v>
      </c>
      <c r="F2455" s="3">
        <v>0</v>
      </c>
      <c r="G2455" s="3">
        <v>0</v>
      </c>
      <c r="H2455" s="3">
        <v>2</v>
      </c>
      <c r="I2455" s="3">
        <v>800</v>
      </c>
      <c r="J2455" s="3">
        <v>20</v>
      </c>
      <c r="K2455" s="3">
        <v>194</v>
      </c>
    </row>
    <row r="2456" spans="1:11" x14ac:dyDescent="0.25">
      <c r="A2456">
        <v>17119</v>
      </c>
      <c r="B2456" s="1" t="s">
        <v>374</v>
      </c>
      <c r="C2456" s="3">
        <v>103</v>
      </c>
      <c r="D2456" s="3">
        <v>28</v>
      </c>
      <c r="E2456" s="3">
        <v>271</v>
      </c>
      <c r="F2456" s="3">
        <v>1</v>
      </c>
      <c r="G2456" s="3">
        <v>124</v>
      </c>
      <c r="H2456" s="3">
        <v>0</v>
      </c>
      <c r="I2456" s="3">
        <v>0</v>
      </c>
      <c r="J2456" s="3">
        <v>19</v>
      </c>
      <c r="K2456" s="3">
        <v>270</v>
      </c>
    </row>
    <row r="2457" spans="1:11" x14ac:dyDescent="0.25">
      <c r="A2457">
        <v>17119</v>
      </c>
      <c r="B2457" s="1" t="s">
        <v>352</v>
      </c>
      <c r="C2457" s="3">
        <v>102</v>
      </c>
      <c r="D2457" s="3">
        <v>14</v>
      </c>
      <c r="E2457" s="3">
        <v>74</v>
      </c>
      <c r="F2457" s="3">
        <v>0</v>
      </c>
      <c r="G2457" s="3">
        <v>0</v>
      </c>
      <c r="H2457" s="3">
        <v>1</v>
      </c>
      <c r="I2457" s="3">
        <v>1000</v>
      </c>
      <c r="J2457" s="3">
        <v>7</v>
      </c>
      <c r="K2457" s="3">
        <v>30</v>
      </c>
    </row>
    <row r="2458" spans="1:11" x14ac:dyDescent="0.25">
      <c r="A2458">
        <v>17119</v>
      </c>
      <c r="B2458" s="1" t="s">
        <v>353</v>
      </c>
      <c r="C2458" s="3">
        <v>102</v>
      </c>
      <c r="D2458" s="3">
        <v>58</v>
      </c>
      <c r="E2458" s="3">
        <v>1147</v>
      </c>
      <c r="F2458" s="3">
        <v>3</v>
      </c>
      <c r="G2458" s="3">
        <v>397</v>
      </c>
      <c r="H2458" s="3">
        <v>4</v>
      </c>
      <c r="I2458" s="3">
        <v>2550</v>
      </c>
      <c r="J2458" s="3">
        <v>23</v>
      </c>
      <c r="K2458" s="3">
        <v>217</v>
      </c>
    </row>
    <row r="2459" spans="1:11" x14ac:dyDescent="0.25">
      <c r="A2459">
        <v>17119</v>
      </c>
      <c r="B2459" s="1" t="s">
        <v>348</v>
      </c>
      <c r="C2459" s="3">
        <v>101</v>
      </c>
      <c r="D2459" s="3">
        <v>36</v>
      </c>
      <c r="E2459" s="3">
        <v>425</v>
      </c>
      <c r="F2459" s="3">
        <v>4</v>
      </c>
      <c r="G2459" s="3">
        <v>670</v>
      </c>
      <c r="H2459" s="3">
        <v>4</v>
      </c>
      <c r="I2459" s="3">
        <v>2389</v>
      </c>
      <c r="J2459" s="3">
        <v>22</v>
      </c>
      <c r="K2459" s="3">
        <v>732</v>
      </c>
    </row>
    <row r="2460" spans="1:11" x14ac:dyDescent="0.25">
      <c r="A2460">
        <v>17119</v>
      </c>
      <c r="B2460" s="1" t="s">
        <v>349</v>
      </c>
      <c r="C2460" s="3">
        <v>101</v>
      </c>
      <c r="D2460" s="3">
        <v>24</v>
      </c>
      <c r="E2460" s="3">
        <v>224</v>
      </c>
      <c r="F2460" s="3">
        <v>1</v>
      </c>
      <c r="G2460" s="3">
        <v>160</v>
      </c>
      <c r="H2460" s="3">
        <v>2</v>
      </c>
      <c r="I2460" s="3">
        <v>765</v>
      </c>
      <c r="J2460" s="3">
        <v>12</v>
      </c>
      <c r="K2460" s="3">
        <v>111</v>
      </c>
    </row>
    <row r="2461" spans="1:11" x14ac:dyDescent="0.25">
      <c r="A2461">
        <v>17119</v>
      </c>
      <c r="B2461" s="1" t="s">
        <v>375</v>
      </c>
      <c r="C2461" s="3">
        <v>103</v>
      </c>
      <c r="D2461" s="3">
        <v>22</v>
      </c>
      <c r="E2461" s="3">
        <v>350</v>
      </c>
      <c r="F2461" s="3">
        <v>0</v>
      </c>
      <c r="G2461" s="3">
        <v>0</v>
      </c>
      <c r="H2461" s="3">
        <v>0</v>
      </c>
      <c r="I2461" s="3">
        <v>0</v>
      </c>
      <c r="J2461" s="3">
        <v>12</v>
      </c>
      <c r="K2461" s="3">
        <v>264</v>
      </c>
    </row>
    <row r="2462" spans="1:11" x14ac:dyDescent="0.25">
      <c r="A2462">
        <v>17119</v>
      </c>
      <c r="B2462" s="1" t="s">
        <v>376</v>
      </c>
      <c r="C2462" s="3">
        <v>103</v>
      </c>
      <c r="D2462" s="3">
        <v>44</v>
      </c>
      <c r="E2462" s="3">
        <v>526</v>
      </c>
      <c r="F2462" s="3">
        <v>0</v>
      </c>
      <c r="G2462" s="3">
        <v>0</v>
      </c>
      <c r="H2462" s="3">
        <v>0</v>
      </c>
      <c r="I2462" s="3">
        <v>0</v>
      </c>
      <c r="J2462" s="3">
        <v>27</v>
      </c>
      <c r="K2462" s="3">
        <v>387</v>
      </c>
    </row>
    <row r="2463" spans="1:11" x14ac:dyDescent="0.25">
      <c r="A2463">
        <v>17119</v>
      </c>
      <c r="B2463" s="1" t="s">
        <v>354</v>
      </c>
      <c r="C2463" s="3">
        <v>102</v>
      </c>
      <c r="D2463" s="3">
        <v>69</v>
      </c>
      <c r="E2463" s="3">
        <v>1298</v>
      </c>
      <c r="F2463" s="3">
        <v>8</v>
      </c>
      <c r="G2463" s="3">
        <v>1351</v>
      </c>
      <c r="H2463" s="3">
        <v>10</v>
      </c>
      <c r="I2463" s="3">
        <v>4523</v>
      </c>
      <c r="J2463" s="3">
        <v>42</v>
      </c>
      <c r="K2463" s="3">
        <v>1428</v>
      </c>
    </row>
    <row r="2464" spans="1:11" x14ac:dyDescent="0.25">
      <c r="A2464">
        <v>17119</v>
      </c>
      <c r="B2464" s="1" t="s">
        <v>355</v>
      </c>
      <c r="C2464" s="3">
        <v>102</v>
      </c>
      <c r="D2464" s="3">
        <v>35</v>
      </c>
      <c r="E2464" s="3">
        <v>462</v>
      </c>
      <c r="F2464" s="3">
        <v>2</v>
      </c>
      <c r="G2464" s="3">
        <v>320</v>
      </c>
      <c r="H2464" s="3">
        <v>0</v>
      </c>
      <c r="I2464" s="3">
        <v>0</v>
      </c>
      <c r="J2464" s="3">
        <v>20</v>
      </c>
      <c r="K2464" s="3">
        <v>382</v>
      </c>
    </row>
    <row r="2465" spans="1:11" x14ac:dyDescent="0.25">
      <c r="A2465">
        <v>17119</v>
      </c>
      <c r="B2465" s="1" t="s">
        <v>377</v>
      </c>
      <c r="C2465" s="3">
        <v>103</v>
      </c>
      <c r="D2465" s="3">
        <v>41</v>
      </c>
      <c r="E2465" s="3">
        <v>499</v>
      </c>
      <c r="F2465" s="3">
        <v>0</v>
      </c>
      <c r="G2465" s="3">
        <v>0</v>
      </c>
      <c r="H2465" s="3">
        <v>0</v>
      </c>
      <c r="I2465" s="3">
        <v>0</v>
      </c>
      <c r="J2465" s="3">
        <v>24</v>
      </c>
      <c r="K2465" s="3">
        <v>256</v>
      </c>
    </row>
    <row r="2466" spans="1:11" x14ac:dyDescent="0.25">
      <c r="A2466">
        <v>17119</v>
      </c>
      <c r="B2466" s="1" t="s">
        <v>356</v>
      </c>
      <c r="C2466" s="3">
        <v>102</v>
      </c>
      <c r="D2466" s="3">
        <v>45</v>
      </c>
      <c r="E2466" s="3">
        <v>517</v>
      </c>
      <c r="F2466" s="3">
        <v>0</v>
      </c>
      <c r="G2466" s="3">
        <v>0</v>
      </c>
      <c r="H2466" s="3">
        <v>1</v>
      </c>
      <c r="I2466" s="3">
        <v>870</v>
      </c>
      <c r="J2466" s="3">
        <v>27</v>
      </c>
      <c r="K2466" s="3">
        <v>360</v>
      </c>
    </row>
    <row r="2467" spans="1:11" x14ac:dyDescent="0.25">
      <c r="A2467">
        <v>17119</v>
      </c>
      <c r="B2467" s="1" t="s">
        <v>357</v>
      </c>
      <c r="C2467" s="3">
        <v>102</v>
      </c>
      <c r="D2467" s="3">
        <v>15</v>
      </c>
      <c r="E2467" s="3">
        <v>192</v>
      </c>
      <c r="F2467" s="3">
        <v>2</v>
      </c>
      <c r="G2467" s="3">
        <v>246</v>
      </c>
      <c r="H2467" s="3">
        <v>0</v>
      </c>
      <c r="I2467" s="3">
        <v>0</v>
      </c>
      <c r="J2467" s="3">
        <v>8</v>
      </c>
      <c r="K2467" s="3">
        <v>251</v>
      </c>
    </row>
    <row r="2468" spans="1:11" x14ac:dyDescent="0.25">
      <c r="A2468">
        <v>17119</v>
      </c>
      <c r="B2468" s="1" t="s">
        <v>358</v>
      </c>
      <c r="C2468" s="3">
        <v>102</v>
      </c>
      <c r="D2468" s="3">
        <v>53</v>
      </c>
      <c r="E2468" s="3">
        <v>856</v>
      </c>
      <c r="F2468" s="3">
        <v>1</v>
      </c>
      <c r="G2468" s="3">
        <v>150</v>
      </c>
      <c r="H2468" s="3">
        <v>3</v>
      </c>
      <c r="I2468" s="3">
        <v>1531</v>
      </c>
      <c r="J2468" s="3">
        <v>37</v>
      </c>
      <c r="K2468" s="3">
        <v>1290</v>
      </c>
    </row>
    <row r="2469" spans="1:11" x14ac:dyDescent="0.25">
      <c r="A2469">
        <v>17119</v>
      </c>
      <c r="B2469" s="1" t="s">
        <v>378</v>
      </c>
      <c r="C2469" s="3">
        <v>103</v>
      </c>
      <c r="D2469" s="3">
        <v>43</v>
      </c>
      <c r="E2469" s="3">
        <v>792</v>
      </c>
      <c r="F2469" s="3">
        <v>3</v>
      </c>
      <c r="G2469" s="3">
        <v>362</v>
      </c>
      <c r="H2469" s="3">
        <v>1</v>
      </c>
      <c r="I2469" s="3">
        <v>383</v>
      </c>
      <c r="J2469" s="3">
        <v>29</v>
      </c>
      <c r="K2469" s="3">
        <v>629</v>
      </c>
    </row>
    <row r="2470" spans="1:11" x14ac:dyDescent="0.25">
      <c r="A2470">
        <v>17119</v>
      </c>
      <c r="B2470" s="1" t="s">
        <v>379</v>
      </c>
      <c r="C2470" s="3">
        <v>103</v>
      </c>
      <c r="D2470" s="3">
        <v>13</v>
      </c>
      <c r="E2470" s="3">
        <v>78</v>
      </c>
      <c r="F2470" s="3">
        <v>0</v>
      </c>
      <c r="G2470" s="3">
        <v>0</v>
      </c>
      <c r="H2470" s="3">
        <v>0</v>
      </c>
      <c r="I2470" s="3">
        <v>0</v>
      </c>
      <c r="J2470" s="3">
        <v>10</v>
      </c>
      <c r="K2470" s="3">
        <v>38</v>
      </c>
    </row>
    <row r="2471" spans="1:11" x14ac:dyDescent="0.25">
      <c r="A2471">
        <v>17119</v>
      </c>
      <c r="B2471" s="1" t="s">
        <v>359</v>
      </c>
      <c r="C2471" s="3">
        <v>102</v>
      </c>
      <c r="D2471" s="3">
        <v>54</v>
      </c>
      <c r="E2471" s="3">
        <v>533</v>
      </c>
      <c r="F2471" s="3">
        <v>2</v>
      </c>
      <c r="G2471" s="3">
        <v>408</v>
      </c>
      <c r="H2471" s="3">
        <v>1</v>
      </c>
      <c r="I2471" s="3">
        <v>900</v>
      </c>
      <c r="J2471" s="3">
        <v>35</v>
      </c>
      <c r="K2471" s="3">
        <v>1363</v>
      </c>
    </row>
    <row r="2472" spans="1:11" x14ac:dyDescent="0.25">
      <c r="A2472">
        <v>17119</v>
      </c>
      <c r="B2472" s="1" t="s">
        <v>360</v>
      </c>
      <c r="C2472" s="3">
        <v>102</v>
      </c>
      <c r="D2472" s="3">
        <v>28</v>
      </c>
      <c r="E2472" s="3">
        <v>333</v>
      </c>
      <c r="F2472" s="3">
        <v>0</v>
      </c>
      <c r="G2472" s="3">
        <v>0</v>
      </c>
      <c r="H2472" s="3">
        <v>2</v>
      </c>
      <c r="I2472" s="3">
        <v>636</v>
      </c>
      <c r="J2472" s="3">
        <v>24</v>
      </c>
      <c r="K2472" s="3">
        <v>297</v>
      </c>
    </row>
    <row r="2473" spans="1:11" x14ac:dyDescent="0.25">
      <c r="A2473">
        <v>17119</v>
      </c>
      <c r="B2473" s="1" t="s">
        <v>380</v>
      </c>
      <c r="C2473" s="3">
        <v>103</v>
      </c>
      <c r="D2473" s="3">
        <v>44</v>
      </c>
      <c r="E2473" s="3">
        <v>1127</v>
      </c>
      <c r="F2473" s="3">
        <v>10</v>
      </c>
      <c r="G2473" s="3">
        <v>1571</v>
      </c>
      <c r="H2473" s="3">
        <v>4</v>
      </c>
      <c r="I2473" s="3">
        <v>2034</v>
      </c>
      <c r="J2473" s="3">
        <v>21</v>
      </c>
      <c r="K2473" s="3">
        <v>400</v>
      </c>
    </row>
    <row r="2474" spans="1:11" x14ac:dyDescent="0.25">
      <c r="A2474">
        <v>17119</v>
      </c>
      <c r="B2474" s="1" t="s">
        <v>361</v>
      </c>
      <c r="C2474" s="3">
        <v>102</v>
      </c>
      <c r="D2474" s="3">
        <v>35</v>
      </c>
      <c r="E2474" s="3">
        <v>739</v>
      </c>
      <c r="F2474" s="3">
        <v>0</v>
      </c>
      <c r="G2474" s="3">
        <v>0</v>
      </c>
      <c r="H2474" s="3">
        <v>1</v>
      </c>
      <c r="I2474" s="3">
        <v>650</v>
      </c>
      <c r="J2474" s="3">
        <v>11</v>
      </c>
      <c r="K2474" s="3">
        <v>391</v>
      </c>
    </row>
    <row r="2475" spans="1:11" x14ac:dyDescent="0.25">
      <c r="A2475">
        <v>17119</v>
      </c>
      <c r="B2475" s="1" t="s">
        <v>381</v>
      </c>
      <c r="C2475" s="3">
        <v>103</v>
      </c>
      <c r="D2475" s="3">
        <v>42</v>
      </c>
      <c r="E2475" s="3">
        <v>343</v>
      </c>
      <c r="F2475" s="3">
        <v>0</v>
      </c>
      <c r="G2475" s="3">
        <v>0</v>
      </c>
      <c r="H2475" s="3">
        <v>0</v>
      </c>
      <c r="I2475" s="3">
        <v>0</v>
      </c>
      <c r="J2475" s="3">
        <v>29</v>
      </c>
      <c r="K2475" s="3">
        <v>240</v>
      </c>
    </row>
    <row r="2476" spans="1:11" x14ac:dyDescent="0.25">
      <c r="A2476">
        <v>17119</v>
      </c>
      <c r="B2476" s="1" t="s">
        <v>382</v>
      </c>
      <c r="C2476" s="3">
        <v>103</v>
      </c>
      <c r="D2476" s="3">
        <v>27</v>
      </c>
      <c r="E2476" s="3">
        <v>255</v>
      </c>
      <c r="F2476" s="3">
        <v>5</v>
      </c>
      <c r="G2476" s="3">
        <v>710</v>
      </c>
      <c r="H2476" s="3">
        <v>1</v>
      </c>
      <c r="I2476" s="3">
        <v>356</v>
      </c>
      <c r="J2476" s="3">
        <v>19</v>
      </c>
      <c r="K2476" s="3">
        <v>328</v>
      </c>
    </row>
    <row r="2477" spans="1:11" x14ac:dyDescent="0.25">
      <c r="A2477">
        <v>17119</v>
      </c>
      <c r="B2477" s="1" t="s">
        <v>383</v>
      </c>
      <c r="C2477" s="3">
        <v>103</v>
      </c>
      <c r="D2477" s="3">
        <v>82</v>
      </c>
      <c r="E2477" s="3">
        <v>752</v>
      </c>
      <c r="F2477" s="3">
        <v>3</v>
      </c>
      <c r="G2477" s="3">
        <v>384</v>
      </c>
      <c r="H2477" s="3">
        <v>5</v>
      </c>
      <c r="I2477" s="3">
        <v>2761</v>
      </c>
      <c r="J2477" s="3">
        <v>60</v>
      </c>
      <c r="K2477" s="3">
        <v>1662</v>
      </c>
    </row>
    <row r="2478" spans="1:11" x14ac:dyDescent="0.25">
      <c r="A2478">
        <v>17119</v>
      </c>
      <c r="B2478" s="1" t="s">
        <v>384</v>
      </c>
      <c r="C2478" s="3">
        <v>103</v>
      </c>
      <c r="D2478" s="3">
        <v>44</v>
      </c>
      <c r="E2478" s="3">
        <v>601</v>
      </c>
      <c r="F2478" s="3">
        <v>0</v>
      </c>
      <c r="G2478" s="3">
        <v>0</v>
      </c>
      <c r="H2478" s="3">
        <v>1</v>
      </c>
      <c r="I2478" s="3">
        <v>480</v>
      </c>
      <c r="J2478" s="3">
        <v>21</v>
      </c>
      <c r="K2478" s="3">
        <v>373</v>
      </c>
    </row>
    <row r="2479" spans="1:11" x14ac:dyDescent="0.25">
      <c r="A2479">
        <v>17119</v>
      </c>
      <c r="B2479" s="1" t="s">
        <v>362</v>
      </c>
      <c r="C2479" s="3">
        <v>102</v>
      </c>
      <c r="D2479" s="3">
        <v>89</v>
      </c>
      <c r="E2479" s="3">
        <v>1302</v>
      </c>
      <c r="F2479" s="3">
        <v>16</v>
      </c>
      <c r="G2479" s="3">
        <v>2786</v>
      </c>
      <c r="H2479" s="3">
        <v>16</v>
      </c>
      <c r="I2479" s="3">
        <v>9628</v>
      </c>
      <c r="J2479" s="3">
        <v>54</v>
      </c>
      <c r="K2479" s="3">
        <v>1077</v>
      </c>
    </row>
    <row r="2480" spans="1:11" x14ac:dyDescent="0.25">
      <c r="A2480">
        <v>17119</v>
      </c>
      <c r="B2480" s="1" t="s">
        <v>363</v>
      </c>
      <c r="C2480" s="3">
        <v>102</v>
      </c>
      <c r="D2480" s="3">
        <v>90</v>
      </c>
      <c r="E2480" s="3">
        <v>1237</v>
      </c>
      <c r="F2480" s="3">
        <v>5</v>
      </c>
      <c r="G2480" s="3">
        <v>796</v>
      </c>
      <c r="H2480" s="3">
        <v>8</v>
      </c>
      <c r="I2480" s="3">
        <v>3290</v>
      </c>
      <c r="J2480" s="3">
        <v>60</v>
      </c>
      <c r="K2480" s="3">
        <v>3445</v>
      </c>
    </row>
    <row r="2481" spans="1:11" x14ac:dyDescent="0.25">
      <c r="A2481">
        <v>17119</v>
      </c>
      <c r="B2481" s="1" t="s">
        <v>350</v>
      </c>
      <c r="C2481" s="3">
        <v>101</v>
      </c>
      <c r="D2481" s="3">
        <v>52</v>
      </c>
      <c r="E2481" s="3">
        <v>673</v>
      </c>
      <c r="F2481" s="3">
        <v>1</v>
      </c>
      <c r="G2481" s="3">
        <v>200</v>
      </c>
      <c r="H2481" s="3">
        <v>0</v>
      </c>
      <c r="I2481" s="3">
        <v>0</v>
      </c>
      <c r="J2481" s="3">
        <v>30</v>
      </c>
      <c r="K2481" s="3">
        <v>581</v>
      </c>
    </row>
    <row r="2482" spans="1:11" x14ac:dyDescent="0.25">
      <c r="A2482">
        <v>17119</v>
      </c>
      <c r="B2482" s="1" t="s">
        <v>364</v>
      </c>
      <c r="C2482" s="3">
        <v>102</v>
      </c>
      <c r="D2482" s="3">
        <v>50</v>
      </c>
      <c r="E2482" s="3">
        <v>718</v>
      </c>
      <c r="F2482" s="3">
        <v>5</v>
      </c>
      <c r="G2482" s="3">
        <v>789</v>
      </c>
      <c r="H2482" s="3">
        <v>1</v>
      </c>
      <c r="I2482" s="3">
        <v>450</v>
      </c>
      <c r="J2482" s="3">
        <v>32</v>
      </c>
      <c r="K2482" s="3">
        <v>1123</v>
      </c>
    </row>
    <row r="2483" spans="1:11" x14ac:dyDescent="0.25">
      <c r="A2483">
        <v>17119</v>
      </c>
      <c r="B2483" s="1" t="s">
        <v>365</v>
      </c>
      <c r="C2483" s="3">
        <v>102</v>
      </c>
      <c r="D2483" s="3">
        <v>28</v>
      </c>
      <c r="E2483" s="3">
        <v>321</v>
      </c>
      <c r="F2483" s="3">
        <v>0</v>
      </c>
      <c r="G2483" s="3">
        <v>0</v>
      </c>
      <c r="H2483" s="3">
        <v>2</v>
      </c>
      <c r="I2483" s="3">
        <v>992</v>
      </c>
      <c r="J2483" s="3">
        <v>17</v>
      </c>
      <c r="K2483" s="3">
        <v>129</v>
      </c>
    </row>
    <row r="2484" spans="1:11" x14ac:dyDescent="0.25">
      <c r="A2484">
        <v>17119</v>
      </c>
      <c r="B2484" s="1" t="s">
        <v>366</v>
      </c>
      <c r="C2484" s="3">
        <v>102</v>
      </c>
      <c r="D2484" s="3">
        <v>67</v>
      </c>
      <c r="E2484" s="3">
        <v>942</v>
      </c>
      <c r="F2484" s="3">
        <v>7</v>
      </c>
      <c r="G2484" s="3">
        <v>1230</v>
      </c>
      <c r="H2484" s="3">
        <v>5</v>
      </c>
      <c r="I2484" s="3">
        <v>3009</v>
      </c>
      <c r="J2484" s="3">
        <v>50</v>
      </c>
      <c r="K2484" s="3">
        <v>3423</v>
      </c>
    </row>
    <row r="2485" spans="1:11" x14ac:dyDescent="0.25">
      <c r="A2485">
        <v>17119</v>
      </c>
      <c r="B2485" s="1" t="s">
        <v>351</v>
      </c>
      <c r="C2485" s="3">
        <v>101</v>
      </c>
      <c r="D2485" s="3">
        <v>22</v>
      </c>
      <c r="E2485" s="3">
        <v>382</v>
      </c>
      <c r="F2485" s="3">
        <v>0</v>
      </c>
      <c r="G2485" s="3">
        <v>0</v>
      </c>
      <c r="H2485" s="3">
        <v>1</v>
      </c>
      <c r="I2485" s="3">
        <v>264</v>
      </c>
      <c r="J2485" s="3">
        <v>16</v>
      </c>
      <c r="K2485" s="3">
        <v>521</v>
      </c>
    </row>
    <row r="2486" spans="1:11" x14ac:dyDescent="0.25">
      <c r="A2486">
        <v>17119</v>
      </c>
      <c r="B2486" s="1" t="s">
        <v>367</v>
      </c>
      <c r="C2486" s="3">
        <v>102</v>
      </c>
      <c r="D2486" s="3">
        <v>29</v>
      </c>
      <c r="E2486" s="3">
        <v>362</v>
      </c>
      <c r="F2486" s="3">
        <v>1</v>
      </c>
      <c r="G2486" s="3">
        <v>109</v>
      </c>
      <c r="H2486" s="3">
        <v>0</v>
      </c>
      <c r="I2486" s="3">
        <v>0</v>
      </c>
      <c r="J2486" s="3">
        <v>23</v>
      </c>
      <c r="K2486" s="3">
        <v>432</v>
      </c>
    </row>
    <row r="2487" spans="1:11" x14ac:dyDescent="0.25">
      <c r="A2487">
        <v>17119</v>
      </c>
      <c r="B2487" s="1" t="s">
        <v>385</v>
      </c>
      <c r="C2487" s="3">
        <v>103</v>
      </c>
      <c r="D2487" s="3">
        <v>102</v>
      </c>
      <c r="E2487" s="3">
        <v>1003</v>
      </c>
      <c r="F2487" s="3">
        <v>7</v>
      </c>
      <c r="G2487" s="3">
        <v>1146</v>
      </c>
      <c r="H2487" s="3">
        <v>7</v>
      </c>
      <c r="I2487" s="3">
        <v>3532</v>
      </c>
      <c r="J2487" s="3">
        <v>83</v>
      </c>
      <c r="K2487" s="3">
        <v>3757</v>
      </c>
    </row>
    <row r="2488" spans="1:11" x14ac:dyDescent="0.25">
      <c r="A2488">
        <v>17119</v>
      </c>
      <c r="B2488" s="1" t="s">
        <v>386</v>
      </c>
      <c r="C2488" s="3">
        <v>103</v>
      </c>
      <c r="D2488" s="3">
        <v>103</v>
      </c>
      <c r="E2488" s="3">
        <v>1387</v>
      </c>
      <c r="F2488" s="3">
        <v>6</v>
      </c>
      <c r="G2488" s="3">
        <v>897</v>
      </c>
      <c r="H2488" s="3">
        <v>2</v>
      </c>
      <c r="I2488" s="3">
        <v>1508</v>
      </c>
      <c r="J2488" s="3">
        <v>83</v>
      </c>
      <c r="K2488" s="3">
        <v>1945</v>
      </c>
    </row>
    <row r="2489" spans="1:11" x14ac:dyDescent="0.25">
      <c r="A2489">
        <v>17119</v>
      </c>
      <c r="B2489" s="1" t="s">
        <v>387</v>
      </c>
      <c r="C2489" s="3">
        <v>103</v>
      </c>
      <c r="D2489" s="3">
        <v>47</v>
      </c>
      <c r="E2489" s="3">
        <v>654</v>
      </c>
      <c r="F2489" s="3">
        <v>2</v>
      </c>
      <c r="G2489" s="3">
        <v>450</v>
      </c>
      <c r="H2489" s="3">
        <v>0</v>
      </c>
      <c r="I2489" s="3">
        <v>0</v>
      </c>
      <c r="J2489" s="3">
        <v>31</v>
      </c>
      <c r="K2489" s="3">
        <v>421</v>
      </c>
    </row>
    <row r="2490" spans="1:11" x14ac:dyDescent="0.25">
      <c r="A2490">
        <v>17119</v>
      </c>
      <c r="B2490" s="1" t="s">
        <v>399</v>
      </c>
      <c r="C2490" s="3">
        <v>104</v>
      </c>
      <c r="D2490" s="3">
        <v>64</v>
      </c>
      <c r="E2490" s="3">
        <v>831</v>
      </c>
      <c r="F2490" s="3">
        <v>3</v>
      </c>
      <c r="G2490" s="3">
        <v>545</v>
      </c>
      <c r="H2490" s="3">
        <v>6</v>
      </c>
      <c r="I2490" s="3">
        <v>2977</v>
      </c>
      <c r="J2490" s="3">
        <v>42</v>
      </c>
      <c r="K2490" s="3">
        <v>2366</v>
      </c>
    </row>
    <row r="2491" spans="1:11" x14ac:dyDescent="0.25">
      <c r="A2491">
        <v>17119</v>
      </c>
      <c r="B2491" s="1" t="s">
        <v>388</v>
      </c>
      <c r="C2491" s="3">
        <v>103</v>
      </c>
      <c r="D2491" s="3">
        <v>61</v>
      </c>
      <c r="E2491" s="3">
        <v>851</v>
      </c>
      <c r="F2491" s="3">
        <v>3</v>
      </c>
      <c r="G2491" s="3">
        <v>615</v>
      </c>
      <c r="H2491" s="3">
        <v>7</v>
      </c>
      <c r="I2491" s="3">
        <v>3266</v>
      </c>
      <c r="J2491" s="3">
        <v>40</v>
      </c>
      <c r="K2491" s="3">
        <v>2347</v>
      </c>
    </row>
    <row r="2492" spans="1:11" x14ac:dyDescent="0.25">
      <c r="A2492">
        <v>17119</v>
      </c>
      <c r="B2492" s="1" t="s">
        <v>389</v>
      </c>
      <c r="C2492" s="3">
        <v>103</v>
      </c>
      <c r="D2492" s="3">
        <v>39</v>
      </c>
      <c r="E2492" s="3">
        <v>633</v>
      </c>
      <c r="F2492" s="3">
        <v>1</v>
      </c>
      <c r="G2492" s="3">
        <v>223</v>
      </c>
      <c r="H2492" s="3">
        <v>1</v>
      </c>
      <c r="I2492" s="3">
        <v>336</v>
      </c>
      <c r="J2492" s="3">
        <v>29</v>
      </c>
      <c r="K2492" s="3">
        <v>981</v>
      </c>
    </row>
    <row r="2493" spans="1:11" x14ac:dyDescent="0.25">
      <c r="A2493">
        <v>17119</v>
      </c>
      <c r="B2493" s="1" t="s">
        <v>390</v>
      </c>
      <c r="C2493" s="3">
        <v>103</v>
      </c>
      <c r="D2493" s="3">
        <v>104</v>
      </c>
      <c r="E2493" s="3">
        <v>1338</v>
      </c>
      <c r="F2493" s="3">
        <v>0</v>
      </c>
      <c r="G2493" s="3">
        <v>0</v>
      </c>
      <c r="H2493" s="3">
        <v>1</v>
      </c>
      <c r="I2493" s="3">
        <v>300</v>
      </c>
      <c r="J2493" s="3">
        <v>59</v>
      </c>
      <c r="K2493" s="3">
        <v>742</v>
      </c>
    </row>
    <row r="2494" spans="1:11" x14ac:dyDescent="0.25">
      <c r="A2494">
        <v>17119</v>
      </c>
      <c r="B2494" s="1" t="s">
        <v>400</v>
      </c>
      <c r="C2494" s="3">
        <v>104</v>
      </c>
      <c r="D2494" s="3">
        <v>63</v>
      </c>
      <c r="E2494" s="3">
        <v>857</v>
      </c>
      <c r="F2494" s="3">
        <v>1</v>
      </c>
      <c r="G2494" s="3">
        <v>150</v>
      </c>
      <c r="H2494" s="3">
        <v>1</v>
      </c>
      <c r="I2494" s="3">
        <v>326</v>
      </c>
      <c r="J2494" s="3">
        <v>45</v>
      </c>
      <c r="K2494" s="3">
        <v>1015</v>
      </c>
    </row>
    <row r="2495" spans="1:11" x14ac:dyDescent="0.25">
      <c r="A2495">
        <v>17119</v>
      </c>
      <c r="B2495" s="1" t="s">
        <v>391</v>
      </c>
      <c r="C2495" s="3">
        <v>103</v>
      </c>
      <c r="D2495" s="3">
        <v>152</v>
      </c>
      <c r="E2495" s="3">
        <v>2502</v>
      </c>
      <c r="F2495" s="3">
        <v>15</v>
      </c>
      <c r="G2495" s="3">
        <v>2258</v>
      </c>
      <c r="H2495" s="3">
        <v>11</v>
      </c>
      <c r="I2495" s="3">
        <v>5660</v>
      </c>
      <c r="J2495" s="3">
        <v>88</v>
      </c>
      <c r="K2495" s="3">
        <v>3649</v>
      </c>
    </row>
    <row r="2496" spans="1:11" x14ac:dyDescent="0.25">
      <c r="A2496">
        <v>17119</v>
      </c>
      <c r="B2496" s="1" t="s">
        <v>401</v>
      </c>
      <c r="C2496" s="3">
        <v>104</v>
      </c>
      <c r="D2496" s="3">
        <v>139</v>
      </c>
      <c r="E2496" s="3">
        <v>1795</v>
      </c>
      <c r="F2496" s="3">
        <v>2</v>
      </c>
      <c r="G2496" s="3">
        <v>335</v>
      </c>
      <c r="H2496" s="3">
        <v>5</v>
      </c>
      <c r="I2496" s="3">
        <v>2266</v>
      </c>
      <c r="J2496" s="3">
        <v>85</v>
      </c>
      <c r="K2496" s="3">
        <v>2469</v>
      </c>
    </row>
    <row r="2497" spans="1:11" x14ac:dyDescent="0.25">
      <c r="A2497">
        <v>17119</v>
      </c>
      <c r="B2497" s="1" t="s">
        <v>402</v>
      </c>
      <c r="C2497" s="3">
        <v>104</v>
      </c>
      <c r="D2497" s="3">
        <v>91</v>
      </c>
      <c r="E2497" s="3">
        <v>1665</v>
      </c>
      <c r="F2497" s="3">
        <v>5</v>
      </c>
      <c r="G2497" s="3">
        <v>895</v>
      </c>
      <c r="H2497" s="3">
        <v>6</v>
      </c>
      <c r="I2497" s="3">
        <v>3194</v>
      </c>
      <c r="J2497" s="3">
        <v>57</v>
      </c>
      <c r="K2497" s="3">
        <v>1684</v>
      </c>
    </row>
    <row r="2498" spans="1:11" x14ac:dyDescent="0.25">
      <c r="A2498">
        <v>17119</v>
      </c>
      <c r="B2498" s="1" t="s">
        <v>403</v>
      </c>
      <c r="C2498" s="3">
        <v>104</v>
      </c>
      <c r="D2498" s="3">
        <v>214</v>
      </c>
      <c r="E2498" s="3">
        <v>2695</v>
      </c>
      <c r="F2498" s="3">
        <v>9</v>
      </c>
      <c r="G2498" s="3">
        <v>1458</v>
      </c>
      <c r="H2498" s="3">
        <v>8</v>
      </c>
      <c r="I2498" s="3">
        <v>5470</v>
      </c>
      <c r="J2498" s="3">
        <v>127</v>
      </c>
      <c r="K2498" s="3">
        <v>3322</v>
      </c>
    </row>
    <row r="2499" spans="1:11" x14ac:dyDescent="0.25">
      <c r="A2499">
        <v>17119</v>
      </c>
      <c r="B2499" s="1" t="s">
        <v>404</v>
      </c>
      <c r="C2499" s="3">
        <v>104</v>
      </c>
      <c r="D2499" s="3">
        <v>103</v>
      </c>
      <c r="E2499" s="3">
        <v>1214</v>
      </c>
      <c r="F2499" s="3">
        <v>2</v>
      </c>
      <c r="G2499" s="3">
        <v>421</v>
      </c>
      <c r="H2499" s="3">
        <v>0</v>
      </c>
      <c r="I2499" s="3">
        <v>0</v>
      </c>
      <c r="J2499" s="3">
        <v>52</v>
      </c>
      <c r="K2499" s="3">
        <v>575</v>
      </c>
    </row>
    <row r="2500" spans="1:11" x14ac:dyDescent="0.25">
      <c r="A2500">
        <v>17119</v>
      </c>
      <c r="B2500" s="1" t="s">
        <v>368</v>
      </c>
      <c r="C2500" s="3">
        <v>102</v>
      </c>
      <c r="D2500" s="3">
        <v>43</v>
      </c>
      <c r="E2500" s="3">
        <v>724</v>
      </c>
      <c r="F2500" s="3">
        <v>1</v>
      </c>
      <c r="G2500" s="3">
        <v>225</v>
      </c>
      <c r="H2500" s="3">
        <v>2</v>
      </c>
      <c r="I2500" s="3">
        <v>1040</v>
      </c>
      <c r="J2500" s="3">
        <v>31</v>
      </c>
      <c r="K2500" s="3">
        <v>496</v>
      </c>
    </row>
    <row r="2501" spans="1:11" x14ac:dyDescent="0.25">
      <c r="A2501">
        <v>17119</v>
      </c>
      <c r="B2501" s="1" t="s">
        <v>369</v>
      </c>
      <c r="C2501" s="3">
        <v>102</v>
      </c>
      <c r="D2501" s="3">
        <v>53</v>
      </c>
      <c r="E2501" s="3">
        <v>770</v>
      </c>
      <c r="F2501" s="3">
        <v>3</v>
      </c>
      <c r="G2501" s="3">
        <v>475</v>
      </c>
      <c r="H2501" s="3">
        <v>0</v>
      </c>
      <c r="I2501" s="3">
        <v>0</v>
      </c>
      <c r="J2501" s="3">
        <v>28</v>
      </c>
      <c r="K2501" s="3">
        <v>415</v>
      </c>
    </row>
    <row r="2502" spans="1:11" x14ac:dyDescent="0.25">
      <c r="A2502">
        <v>17119</v>
      </c>
      <c r="B2502" s="1" t="s">
        <v>370</v>
      </c>
      <c r="C2502" s="3">
        <v>102</v>
      </c>
      <c r="D2502" s="3">
        <v>44</v>
      </c>
      <c r="E2502" s="3">
        <v>389</v>
      </c>
      <c r="F2502" s="3">
        <v>1</v>
      </c>
      <c r="G2502" s="3">
        <v>120</v>
      </c>
      <c r="H2502" s="3">
        <v>2</v>
      </c>
      <c r="I2502" s="3">
        <v>982</v>
      </c>
      <c r="J2502" s="3">
        <v>25</v>
      </c>
      <c r="K2502" s="3">
        <v>296</v>
      </c>
    </row>
    <row r="2503" spans="1:11" x14ac:dyDescent="0.25">
      <c r="A2503">
        <v>17119</v>
      </c>
      <c r="B2503" s="1" t="s">
        <v>371</v>
      </c>
      <c r="C2503" s="3">
        <v>102</v>
      </c>
      <c r="D2503" s="3">
        <v>39</v>
      </c>
      <c r="E2503" s="3">
        <v>716</v>
      </c>
      <c r="F2503" s="3">
        <v>1</v>
      </c>
      <c r="G2503" s="3">
        <v>175</v>
      </c>
      <c r="H2503" s="3">
        <v>1</v>
      </c>
      <c r="I2503" s="3">
        <v>468</v>
      </c>
      <c r="J2503" s="3">
        <v>22</v>
      </c>
      <c r="K2503" s="3">
        <v>1060</v>
      </c>
    </row>
    <row r="2504" spans="1:11" x14ac:dyDescent="0.25">
      <c r="A2504">
        <v>17119</v>
      </c>
      <c r="B2504" s="1" t="s">
        <v>372</v>
      </c>
      <c r="C2504" s="3">
        <v>102</v>
      </c>
      <c r="D2504" s="3">
        <v>24</v>
      </c>
      <c r="E2504" s="3">
        <v>279</v>
      </c>
      <c r="F2504" s="3">
        <v>1</v>
      </c>
      <c r="G2504" s="3">
        <v>158</v>
      </c>
      <c r="H2504" s="3">
        <v>1</v>
      </c>
      <c r="I2504" s="3">
        <v>658</v>
      </c>
      <c r="J2504" s="3">
        <v>15</v>
      </c>
      <c r="K2504" s="3">
        <v>81</v>
      </c>
    </row>
    <row r="2505" spans="1:11" x14ac:dyDescent="0.25">
      <c r="A2505">
        <v>17119</v>
      </c>
      <c r="B2505" s="1" t="s">
        <v>392</v>
      </c>
      <c r="C2505" s="3">
        <v>103</v>
      </c>
      <c r="D2505" s="3">
        <v>92</v>
      </c>
      <c r="E2505" s="3">
        <v>1464</v>
      </c>
      <c r="F2505" s="3">
        <v>7</v>
      </c>
      <c r="G2505" s="3">
        <v>1084</v>
      </c>
      <c r="H2505" s="3">
        <v>6</v>
      </c>
      <c r="I2505" s="3">
        <v>2374</v>
      </c>
      <c r="J2505" s="3">
        <v>67</v>
      </c>
      <c r="K2505" s="3">
        <v>1846</v>
      </c>
    </row>
    <row r="2506" spans="1:11" x14ac:dyDescent="0.25">
      <c r="A2506">
        <v>17119</v>
      </c>
      <c r="B2506" s="1" t="s">
        <v>393</v>
      </c>
      <c r="C2506" s="3">
        <v>103</v>
      </c>
      <c r="D2506" s="3">
        <v>125</v>
      </c>
      <c r="E2506" s="3">
        <v>2131</v>
      </c>
      <c r="F2506" s="3">
        <v>5</v>
      </c>
      <c r="G2506" s="3">
        <v>1095</v>
      </c>
      <c r="H2506" s="3">
        <v>4</v>
      </c>
      <c r="I2506" s="3">
        <v>2223</v>
      </c>
      <c r="J2506" s="3">
        <v>85</v>
      </c>
      <c r="K2506" s="3">
        <v>1667</v>
      </c>
    </row>
    <row r="2507" spans="1:11" x14ac:dyDescent="0.25">
      <c r="A2507">
        <v>17119</v>
      </c>
      <c r="B2507" s="1" t="s">
        <v>405</v>
      </c>
      <c r="C2507" s="3">
        <v>104</v>
      </c>
      <c r="D2507" s="3">
        <v>86</v>
      </c>
      <c r="E2507" s="3">
        <v>1026</v>
      </c>
      <c r="F2507" s="3">
        <v>0</v>
      </c>
      <c r="G2507" s="3">
        <v>0</v>
      </c>
      <c r="H2507" s="3">
        <v>4</v>
      </c>
      <c r="I2507" s="3">
        <v>2464</v>
      </c>
      <c r="J2507" s="3">
        <v>54</v>
      </c>
      <c r="K2507" s="3">
        <v>1754</v>
      </c>
    </row>
    <row r="2508" spans="1:11" x14ac:dyDescent="0.25">
      <c r="A2508">
        <v>17119</v>
      </c>
      <c r="B2508" s="1" t="s">
        <v>406</v>
      </c>
      <c r="C2508" s="3">
        <v>104</v>
      </c>
      <c r="D2508" s="3">
        <v>239</v>
      </c>
      <c r="E2508" s="3">
        <v>4315</v>
      </c>
      <c r="F2508" s="3">
        <v>13</v>
      </c>
      <c r="G2508" s="3">
        <v>2172</v>
      </c>
      <c r="H2508" s="3">
        <v>15</v>
      </c>
      <c r="I2508" s="3">
        <v>7512</v>
      </c>
      <c r="J2508" s="3">
        <v>149</v>
      </c>
      <c r="K2508" s="3">
        <v>5288</v>
      </c>
    </row>
    <row r="2509" spans="1:11" x14ac:dyDescent="0.25">
      <c r="A2509">
        <v>17119</v>
      </c>
      <c r="B2509" s="1" t="s">
        <v>394</v>
      </c>
      <c r="C2509" s="3">
        <v>103</v>
      </c>
      <c r="D2509" s="3">
        <v>85</v>
      </c>
      <c r="E2509" s="3">
        <v>1326</v>
      </c>
      <c r="F2509" s="3">
        <v>6</v>
      </c>
      <c r="G2509" s="3">
        <v>1157</v>
      </c>
      <c r="H2509" s="3">
        <v>9</v>
      </c>
      <c r="I2509" s="3">
        <v>5614</v>
      </c>
      <c r="J2509" s="3">
        <v>32</v>
      </c>
      <c r="K2509" s="3">
        <v>856</v>
      </c>
    </row>
    <row r="2510" spans="1:11" x14ac:dyDescent="0.25">
      <c r="A2510">
        <v>17119</v>
      </c>
      <c r="B2510" s="1" t="s">
        <v>395</v>
      </c>
      <c r="C2510" s="3">
        <v>103</v>
      </c>
      <c r="D2510" s="3">
        <v>102</v>
      </c>
      <c r="E2510" s="3">
        <v>1410</v>
      </c>
      <c r="F2510" s="3">
        <v>6</v>
      </c>
      <c r="G2510" s="3">
        <v>1238</v>
      </c>
      <c r="H2510" s="3">
        <v>11</v>
      </c>
      <c r="I2510" s="3">
        <v>6533</v>
      </c>
      <c r="J2510" s="3">
        <v>49</v>
      </c>
      <c r="K2510" s="3">
        <v>1747</v>
      </c>
    </row>
    <row r="2511" spans="1:11" x14ac:dyDescent="0.25">
      <c r="A2511">
        <v>17119</v>
      </c>
      <c r="B2511" s="1" t="s">
        <v>407</v>
      </c>
      <c r="C2511" s="3">
        <v>104</v>
      </c>
      <c r="D2511" s="3">
        <v>19</v>
      </c>
      <c r="E2511" s="3">
        <v>256</v>
      </c>
      <c r="F2511" s="3">
        <v>0</v>
      </c>
      <c r="G2511" s="3">
        <v>0</v>
      </c>
      <c r="H2511" s="3">
        <v>0</v>
      </c>
      <c r="I2511" s="3">
        <v>0</v>
      </c>
      <c r="J2511" s="3">
        <v>13</v>
      </c>
      <c r="K2511" s="3">
        <v>162</v>
      </c>
    </row>
    <row r="2512" spans="1:11" x14ac:dyDescent="0.25">
      <c r="A2512">
        <v>17119</v>
      </c>
      <c r="B2512" s="1" t="s">
        <v>396</v>
      </c>
      <c r="C2512" s="3">
        <v>103</v>
      </c>
      <c r="D2512" s="3">
        <v>83</v>
      </c>
      <c r="E2512" s="3">
        <v>1111</v>
      </c>
      <c r="F2512" s="3">
        <v>6</v>
      </c>
      <c r="G2512" s="3">
        <v>1004</v>
      </c>
      <c r="H2512" s="3">
        <v>3</v>
      </c>
      <c r="I2512" s="3">
        <v>1423</v>
      </c>
      <c r="J2512" s="3">
        <v>61</v>
      </c>
      <c r="K2512" s="3">
        <v>1796</v>
      </c>
    </row>
    <row r="2513" spans="1:11" x14ac:dyDescent="0.25">
      <c r="A2513">
        <v>17119</v>
      </c>
      <c r="B2513" s="1" t="s">
        <v>408</v>
      </c>
      <c r="C2513" s="3">
        <v>104</v>
      </c>
      <c r="D2513" s="3">
        <v>178</v>
      </c>
      <c r="E2513" s="3">
        <v>2938</v>
      </c>
      <c r="F2513" s="3">
        <v>5</v>
      </c>
      <c r="G2513" s="3">
        <v>774</v>
      </c>
      <c r="H2513" s="3">
        <v>1</v>
      </c>
      <c r="I2513" s="3">
        <v>395</v>
      </c>
      <c r="J2513" s="3">
        <v>106</v>
      </c>
      <c r="K2513" s="3">
        <v>1928</v>
      </c>
    </row>
    <row r="2514" spans="1:11" x14ac:dyDescent="0.25">
      <c r="A2514">
        <v>17119</v>
      </c>
      <c r="B2514" s="1" t="s">
        <v>409</v>
      </c>
      <c r="C2514" s="3">
        <v>104</v>
      </c>
      <c r="D2514" s="3">
        <v>119</v>
      </c>
      <c r="E2514" s="3">
        <v>2357</v>
      </c>
      <c r="F2514" s="3">
        <v>7</v>
      </c>
      <c r="G2514" s="3">
        <v>1195</v>
      </c>
      <c r="H2514" s="3">
        <v>9</v>
      </c>
      <c r="I2514" s="3">
        <v>4343</v>
      </c>
      <c r="J2514" s="3">
        <v>61</v>
      </c>
      <c r="K2514" s="3">
        <v>1241</v>
      </c>
    </row>
    <row r="2515" spans="1:11" x14ac:dyDescent="0.25">
      <c r="A2515">
        <v>17119</v>
      </c>
      <c r="B2515" s="1" t="s">
        <v>397</v>
      </c>
      <c r="C2515" s="3">
        <v>103</v>
      </c>
      <c r="D2515" s="3">
        <v>96</v>
      </c>
      <c r="E2515" s="3">
        <v>1450</v>
      </c>
      <c r="F2515" s="3">
        <v>2</v>
      </c>
      <c r="G2515" s="3">
        <v>328</v>
      </c>
      <c r="H2515" s="3">
        <v>3</v>
      </c>
      <c r="I2515" s="3">
        <v>1495</v>
      </c>
      <c r="J2515" s="3">
        <v>58</v>
      </c>
      <c r="K2515" s="3">
        <v>1472</v>
      </c>
    </row>
    <row r="2516" spans="1:11" x14ac:dyDescent="0.25">
      <c r="A2516">
        <v>17119</v>
      </c>
      <c r="B2516" s="1" t="s">
        <v>398</v>
      </c>
      <c r="C2516" s="3">
        <v>103</v>
      </c>
      <c r="D2516" s="3">
        <v>54</v>
      </c>
      <c r="E2516" s="3">
        <v>777</v>
      </c>
      <c r="F2516" s="3">
        <v>3</v>
      </c>
      <c r="G2516" s="3">
        <v>482</v>
      </c>
      <c r="H2516" s="3">
        <v>1</v>
      </c>
      <c r="I2516" s="3">
        <v>500</v>
      </c>
      <c r="J2516" s="3">
        <v>38</v>
      </c>
      <c r="K2516" s="3">
        <v>704</v>
      </c>
    </row>
    <row r="2517" spans="1:11" x14ac:dyDescent="0.25">
      <c r="A2517">
        <v>17119</v>
      </c>
      <c r="B2517" s="1" t="s">
        <v>410</v>
      </c>
      <c r="C2517" s="3">
        <v>104</v>
      </c>
      <c r="D2517" s="3">
        <v>41</v>
      </c>
      <c r="E2517" s="3">
        <v>856</v>
      </c>
      <c r="F2517" s="3">
        <v>2</v>
      </c>
      <c r="G2517" s="3">
        <v>287</v>
      </c>
      <c r="H2517" s="3">
        <v>3</v>
      </c>
      <c r="I2517" s="3">
        <v>2250</v>
      </c>
      <c r="J2517" s="3">
        <v>19</v>
      </c>
      <c r="K2517" s="3">
        <v>314</v>
      </c>
    </row>
    <row r="2518" spans="1:11" x14ac:dyDescent="0.25">
      <c r="A2518">
        <v>17119</v>
      </c>
      <c r="B2518" s="1" t="s">
        <v>373</v>
      </c>
      <c r="C2518" s="3">
        <v>102</v>
      </c>
      <c r="D2518" s="3">
        <v>47</v>
      </c>
      <c r="E2518" s="3">
        <v>452</v>
      </c>
      <c r="F2518" s="3">
        <v>4</v>
      </c>
      <c r="G2518" s="3">
        <v>646</v>
      </c>
      <c r="H2518" s="3">
        <v>9</v>
      </c>
      <c r="I2518" s="3">
        <v>4638</v>
      </c>
      <c r="J2518" s="3">
        <v>30</v>
      </c>
      <c r="K2518" s="3">
        <v>2973</v>
      </c>
    </row>
    <row r="2519" spans="1:11" x14ac:dyDescent="0.25">
      <c r="A2519">
        <v>17121</v>
      </c>
      <c r="B2519" s="1" t="s">
        <v>215</v>
      </c>
      <c r="C2519" s="3">
        <v>103</v>
      </c>
      <c r="D2519" s="3">
        <v>22</v>
      </c>
      <c r="E2519" s="3">
        <v>260</v>
      </c>
      <c r="F2519" s="3">
        <v>1</v>
      </c>
      <c r="G2519" s="3">
        <v>116</v>
      </c>
      <c r="H2519" s="3">
        <v>0</v>
      </c>
      <c r="I2519" s="3">
        <v>0</v>
      </c>
      <c r="J2519" s="3">
        <v>13</v>
      </c>
      <c r="K2519" s="3">
        <v>159</v>
      </c>
    </row>
    <row r="2520" spans="1:11" x14ac:dyDescent="0.25">
      <c r="A2520">
        <v>17121</v>
      </c>
      <c r="B2520" s="1" t="s">
        <v>216</v>
      </c>
      <c r="C2520" s="3">
        <v>103</v>
      </c>
      <c r="D2520" s="3">
        <v>16</v>
      </c>
      <c r="E2520" s="3">
        <v>120</v>
      </c>
      <c r="F2520" s="3">
        <v>0</v>
      </c>
      <c r="G2520" s="3">
        <v>0</v>
      </c>
      <c r="H2520" s="3">
        <v>0</v>
      </c>
      <c r="I2520" s="3">
        <v>0</v>
      </c>
      <c r="J2520" s="3">
        <v>8</v>
      </c>
      <c r="K2520" s="3">
        <v>48</v>
      </c>
    </row>
    <row r="2521" spans="1:11" x14ac:dyDescent="0.25">
      <c r="A2521">
        <v>17121</v>
      </c>
      <c r="B2521" s="1" t="s">
        <v>211</v>
      </c>
      <c r="C2521" s="3">
        <v>102</v>
      </c>
      <c r="D2521" s="3">
        <v>14</v>
      </c>
      <c r="E2521" s="3">
        <v>58</v>
      </c>
      <c r="F2521" s="3">
        <v>0</v>
      </c>
      <c r="G2521" s="3">
        <v>0</v>
      </c>
      <c r="H2521" s="3">
        <v>1</v>
      </c>
      <c r="I2521" s="3">
        <v>557</v>
      </c>
      <c r="J2521" s="3">
        <v>10</v>
      </c>
      <c r="K2521" s="3">
        <v>585</v>
      </c>
    </row>
    <row r="2522" spans="1:11" x14ac:dyDescent="0.25">
      <c r="A2522">
        <v>17121</v>
      </c>
      <c r="B2522" s="1" t="s">
        <v>217</v>
      </c>
      <c r="C2522" s="3">
        <v>103</v>
      </c>
      <c r="D2522" s="3">
        <v>23</v>
      </c>
      <c r="E2522" s="3">
        <v>370</v>
      </c>
      <c r="F2522" s="3">
        <v>0</v>
      </c>
      <c r="G2522" s="3">
        <v>0</v>
      </c>
      <c r="H2522" s="3">
        <v>0</v>
      </c>
      <c r="I2522" s="3">
        <v>0</v>
      </c>
      <c r="J2522" s="3">
        <v>11</v>
      </c>
      <c r="K2522" s="3">
        <v>170</v>
      </c>
    </row>
    <row r="2523" spans="1:11" x14ac:dyDescent="0.25">
      <c r="A2523">
        <v>17121</v>
      </c>
      <c r="B2523" s="1" t="s">
        <v>75</v>
      </c>
      <c r="C2523" s="3">
        <v>103</v>
      </c>
      <c r="D2523" s="3">
        <v>30</v>
      </c>
      <c r="E2523" s="3">
        <v>259</v>
      </c>
      <c r="F2523" s="3">
        <v>0</v>
      </c>
      <c r="G2523" s="3">
        <v>0</v>
      </c>
      <c r="H2523" s="3">
        <v>0</v>
      </c>
      <c r="I2523" s="3">
        <v>0</v>
      </c>
      <c r="J2523" s="3">
        <v>21</v>
      </c>
      <c r="K2523" s="3">
        <v>127</v>
      </c>
    </row>
    <row r="2524" spans="1:11" x14ac:dyDescent="0.25">
      <c r="A2524">
        <v>17121</v>
      </c>
      <c r="B2524" s="1" t="s">
        <v>76</v>
      </c>
      <c r="C2524" s="3">
        <v>102</v>
      </c>
      <c r="D2524" s="3">
        <v>62</v>
      </c>
      <c r="E2524" s="3">
        <v>1095</v>
      </c>
      <c r="F2524" s="3">
        <v>2</v>
      </c>
      <c r="G2524" s="3">
        <v>396</v>
      </c>
      <c r="H2524" s="3">
        <v>0</v>
      </c>
      <c r="I2524" s="3">
        <v>0</v>
      </c>
      <c r="J2524" s="3">
        <v>34</v>
      </c>
      <c r="K2524" s="3">
        <v>319</v>
      </c>
    </row>
    <row r="2525" spans="1:11" x14ac:dyDescent="0.25">
      <c r="A2525">
        <v>17121</v>
      </c>
      <c r="B2525" s="1" t="s">
        <v>79</v>
      </c>
      <c r="C2525" s="3">
        <v>103</v>
      </c>
      <c r="D2525" s="3">
        <v>26</v>
      </c>
      <c r="E2525" s="3">
        <v>201</v>
      </c>
      <c r="F2525" s="3">
        <v>0</v>
      </c>
      <c r="G2525" s="3">
        <v>0</v>
      </c>
      <c r="H2525" s="3">
        <v>0</v>
      </c>
      <c r="I2525" s="3">
        <v>0</v>
      </c>
      <c r="J2525" s="3">
        <v>18</v>
      </c>
      <c r="K2525" s="3">
        <v>126</v>
      </c>
    </row>
    <row r="2526" spans="1:11" x14ac:dyDescent="0.25">
      <c r="A2526">
        <v>17121</v>
      </c>
      <c r="B2526" s="1" t="s">
        <v>77</v>
      </c>
      <c r="C2526" s="3">
        <v>103</v>
      </c>
      <c r="D2526" s="3">
        <v>31</v>
      </c>
      <c r="E2526" s="3">
        <v>295</v>
      </c>
      <c r="F2526" s="3">
        <v>1</v>
      </c>
      <c r="G2526" s="3">
        <v>134</v>
      </c>
      <c r="H2526" s="3">
        <v>2</v>
      </c>
      <c r="I2526" s="3">
        <v>900</v>
      </c>
      <c r="J2526" s="3">
        <v>20</v>
      </c>
      <c r="K2526" s="3">
        <v>1176</v>
      </c>
    </row>
    <row r="2527" spans="1:11" x14ac:dyDescent="0.25">
      <c r="A2527">
        <v>17121</v>
      </c>
      <c r="B2527" s="1" t="s">
        <v>78</v>
      </c>
      <c r="C2527" s="3">
        <v>103</v>
      </c>
      <c r="D2527" s="3">
        <v>25</v>
      </c>
      <c r="E2527" s="3">
        <v>207</v>
      </c>
      <c r="F2527" s="3">
        <v>2</v>
      </c>
      <c r="G2527" s="3">
        <v>308</v>
      </c>
      <c r="H2527" s="3">
        <v>2</v>
      </c>
      <c r="I2527" s="3">
        <v>1509</v>
      </c>
      <c r="J2527" s="3">
        <v>17</v>
      </c>
      <c r="K2527" s="3">
        <v>1325</v>
      </c>
    </row>
    <row r="2528" spans="1:11" x14ac:dyDescent="0.25">
      <c r="A2528">
        <v>17121</v>
      </c>
      <c r="B2528" s="1" t="s">
        <v>212</v>
      </c>
      <c r="C2528" s="3">
        <v>102</v>
      </c>
      <c r="D2528" s="3">
        <v>21</v>
      </c>
      <c r="E2528" s="3">
        <v>469</v>
      </c>
      <c r="F2528" s="3">
        <v>0</v>
      </c>
      <c r="G2528" s="3">
        <v>0</v>
      </c>
      <c r="H2528" s="3">
        <v>2</v>
      </c>
      <c r="I2528" s="3">
        <v>1000</v>
      </c>
      <c r="J2528" s="3">
        <v>12</v>
      </c>
      <c r="K2528" s="3">
        <v>164</v>
      </c>
    </row>
    <row r="2529" spans="1:11" x14ac:dyDescent="0.25">
      <c r="A2529">
        <v>17121</v>
      </c>
      <c r="B2529" s="1" t="s">
        <v>213</v>
      </c>
      <c r="C2529" s="3">
        <v>102</v>
      </c>
      <c r="D2529" s="3">
        <v>39</v>
      </c>
      <c r="E2529" s="3">
        <v>302</v>
      </c>
      <c r="F2529" s="3">
        <v>0</v>
      </c>
      <c r="G2529" s="3">
        <v>0</v>
      </c>
      <c r="H2529" s="3">
        <v>1</v>
      </c>
      <c r="I2529" s="3">
        <v>343</v>
      </c>
      <c r="J2529" s="3">
        <v>24</v>
      </c>
      <c r="K2529" s="3">
        <v>483</v>
      </c>
    </row>
    <row r="2530" spans="1:11" x14ac:dyDescent="0.25">
      <c r="A2530">
        <v>17121</v>
      </c>
      <c r="B2530" s="1" t="s">
        <v>214</v>
      </c>
      <c r="C2530" s="3">
        <v>102</v>
      </c>
      <c r="D2530" s="3">
        <v>31</v>
      </c>
      <c r="E2530" s="3">
        <v>563</v>
      </c>
      <c r="F2530" s="3">
        <v>2</v>
      </c>
      <c r="G2530" s="3">
        <v>211</v>
      </c>
      <c r="H2530" s="3">
        <v>1</v>
      </c>
      <c r="I2530" s="3">
        <v>672</v>
      </c>
      <c r="J2530" s="3">
        <v>20</v>
      </c>
      <c r="K2530" s="3">
        <v>841</v>
      </c>
    </row>
    <row r="2531" spans="1:11" x14ac:dyDescent="0.25">
      <c r="A2531">
        <v>17123</v>
      </c>
      <c r="B2531" s="1" t="s">
        <v>243</v>
      </c>
      <c r="C2531" s="3">
        <v>103</v>
      </c>
      <c r="D2531" s="3">
        <v>20</v>
      </c>
      <c r="E2531" s="3">
        <v>425</v>
      </c>
      <c r="F2531" s="3">
        <v>2</v>
      </c>
      <c r="G2531" s="3">
        <v>290</v>
      </c>
      <c r="H2531" s="3">
        <v>0</v>
      </c>
      <c r="I2531" s="3">
        <v>0</v>
      </c>
      <c r="J2531" s="3">
        <v>15</v>
      </c>
      <c r="K2531" s="3">
        <v>621</v>
      </c>
    </row>
    <row r="2532" spans="1:11" x14ac:dyDescent="0.25">
      <c r="A2532">
        <v>17123</v>
      </c>
      <c r="B2532" s="1" t="s">
        <v>244</v>
      </c>
      <c r="C2532" s="3">
        <v>103</v>
      </c>
      <c r="D2532" s="3">
        <v>23</v>
      </c>
      <c r="E2532" s="3">
        <v>607</v>
      </c>
      <c r="F2532" s="3">
        <v>2</v>
      </c>
      <c r="G2532" s="3">
        <v>325</v>
      </c>
      <c r="H2532" s="3">
        <v>1</v>
      </c>
      <c r="I2532" s="3">
        <v>700</v>
      </c>
      <c r="J2532" s="3">
        <v>13</v>
      </c>
      <c r="K2532" s="3">
        <v>667</v>
      </c>
    </row>
    <row r="2533" spans="1:11" x14ac:dyDescent="0.25">
      <c r="A2533">
        <v>17123</v>
      </c>
      <c r="B2533" s="1" t="s">
        <v>539</v>
      </c>
      <c r="C2533" s="3">
        <v>103</v>
      </c>
      <c r="D2533" s="3">
        <v>25</v>
      </c>
      <c r="E2533" s="3">
        <v>548</v>
      </c>
      <c r="F2533" s="3">
        <v>0</v>
      </c>
      <c r="G2533" s="3">
        <v>0</v>
      </c>
      <c r="H2533" s="3">
        <v>0</v>
      </c>
      <c r="I2533" s="3">
        <v>0</v>
      </c>
      <c r="J2533" s="3">
        <v>15</v>
      </c>
      <c r="K2533" s="3">
        <v>317</v>
      </c>
    </row>
    <row r="2534" spans="1:11" x14ac:dyDescent="0.25">
      <c r="A2534">
        <v>17123</v>
      </c>
      <c r="B2534" s="1" t="s">
        <v>245</v>
      </c>
      <c r="C2534" s="3">
        <v>103</v>
      </c>
      <c r="D2534" s="3">
        <v>28</v>
      </c>
      <c r="E2534" s="3">
        <v>327</v>
      </c>
      <c r="F2534" s="3">
        <v>3</v>
      </c>
      <c r="G2534" s="3">
        <v>602</v>
      </c>
      <c r="H2534" s="3">
        <v>4</v>
      </c>
      <c r="I2534" s="3">
        <v>1600</v>
      </c>
      <c r="J2534" s="3">
        <v>21</v>
      </c>
      <c r="K2534" s="3">
        <v>595</v>
      </c>
    </row>
    <row r="2535" spans="1:11" x14ac:dyDescent="0.25">
      <c r="A2535">
        <v>17123</v>
      </c>
      <c r="B2535" s="1" t="s">
        <v>246</v>
      </c>
      <c r="C2535" s="3">
        <v>103</v>
      </c>
      <c r="D2535" s="3">
        <v>25</v>
      </c>
      <c r="E2535" s="3">
        <v>698</v>
      </c>
      <c r="F2535" s="3">
        <v>3</v>
      </c>
      <c r="G2535" s="3">
        <v>517</v>
      </c>
      <c r="H2535" s="3">
        <v>3</v>
      </c>
      <c r="I2535" s="3">
        <v>1195</v>
      </c>
      <c r="J2535" s="3">
        <v>11</v>
      </c>
      <c r="K2535" s="3">
        <v>613</v>
      </c>
    </row>
    <row r="2536" spans="1:11" x14ac:dyDescent="0.25">
      <c r="A2536">
        <v>17125</v>
      </c>
      <c r="B2536" s="1" t="s">
        <v>218</v>
      </c>
      <c r="C2536" s="3">
        <v>103</v>
      </c>
      <c r="D2536" s="3">
        <v>29</v>
      </c>
      <c r="E2536" s="3">
        <v>695</v>
      </c>
      <c r="F2536" s="3">
        <v>0</v>
      </c>
      <c r="G2536" s="3">
        <v>0</v>
      </c>
      <c r="H2536" s="3">
        <v>0</v>
      </c>
      <c r="I2536" s="3">
        <v>0</v>
      </c>
      <c r="J2536" s="3">
        <v>14</v>
      </c>
      <c r="K2536" s="3">
        <v>297</v>
      </c>
    </row>
    <row r="2537" spans="1:11" x14ac:dyDescent="0.25">
      <c r="A2537">
        <v>17125</v>
      </c>
      <c r="B2537" s="1" t="s">
        <v>219</v>
      </c>
      <c r="C2537" s="3">
        <v>103</v>
      </c>
      <c r="D2537" s="3">
        <v>9</v>
      </c>
      <c r="E2537" s="3">
        <v>97</v>
      </c>
      <c r="F2537" s="3">
        <v>1</v>
      </c>
      <c r="G2537" s="3">
        <v>200</v>
      </c>
      <c r="H2537" s="3">
        <v>0</v>
      </c>
      <c r="I2537" s="3">
        <v>0</v>
      </c>
      <c r="J2537" s="3">
        <v>6</v>
      </c>
      <c r="K2537" s="3">
        <v>254</v>
      </c>
    </row>
    <row r="2538" spans="1:11" x14ac:dyDescent="0.25">
      <c r="A2538">
        <v>17125</v>
      </c>
      <c r="B2538" s="1" t="s">
        <v>220</v>
      </c>
      <c r="C2538" s="3">
        <v>103</v>
      </c>
      <c r="D2538" s="3">
        <v>29</v>
      </c>
      <c r="E2538" s="3">
        <v>403</v>
      </c>
      <c r="F2538" s="3">
        <v>1</v>
      </c>
      <c r="G2538" s="3">
        <v>152</v>
      </c>
      <c r="H2538" s="3">
        <v>1</v>
      </c>
      <c r="I2538" s="3">
        <v>600</v>
      </c>
      <c r="J2538" s="3">
        <v>15</v>
      </c>
      <c r="K2538" s="3">
        <v>167</v>
      </c>
    </row>
    <row r="2539" spans="1:11" x14ac:dyDescent="0.25">
      <c r="A2539">
        <v>17125</v>
      </c>
      <c r="B2539" s="1" t="s">
        <v>221</v>
      </c>
      <c r="C2539" s="3">
        <v>103</v>
      </c>
      <c r="D2539" s="3">
        <v>11</v>
      </c>
      <c r="E2539" s="3">
        <v>184</v>
      </c>
      <c r="F2539" s="3">
        <v>0</v>
      </c>
      <c r="G2539" s="3">
        <v>0</v>
      </c>
      <c r="H2539" s="3">
        <v>0</v>
      </c>
      <c r="I2539" s="3">
        <v>0</v>
      </c>
      <c r="J2539" s="3">
        <v>4</v>
      </c>
      <c r="K2539" s="3">
        <v>67</v>
      </c>
    </row>
    <row r="2540" spans="1:11" x14ac:dyDescent="0.25">
      <c r="A2540">
        <v>17125</v>
      </c>
      <c r="B2540" s="1" t="s">
        <v>223</v>
      </c>
      <c r="C2540" s="3">
        <v>104</v>
      </c>
      <c r="D2540" s="3">
        <v>12</v>
      </c>
      <c r="E2540" s="3">
        <v>164</v>
      </c>
      <c r="F2540" s="3">
        <v>1</v>
      </c>
      <c r="G2540" s="3">
        <v>250</v>
      </c>
      <c r="H2540" s="3">
        <v>0</v>
      </c>
      <c r="I2540" s="3">
        <v>0</v>
      </c>
      <c r="J2540" s="3">
        <v>8</v>
      </c>
      <c r="K2540" s="3">
        <v>75</v>
      </c>
    </row>
    <row r="2541" spans="1:11" x14ac:dyDescent="0.25">
      <c r="A2541">
        <v>17125</v>
      </c>
      <c r="B2541" s="1" t="s">
        <v>222</v>
      </c>
      <c r="C2541" s="3">
        <v>103</v>
      </c>
      <c r="D2541" s="3">
        <v>5</v>
      </c>
      <c r="E2541" s="3">
        <v>75</v>
      </c>
      <c r="F2541" s="3">
        <v>0</v>
      </c>
      <c r="G2541" s="3">
        <v>0</v>
      </c>
      <c r="H2541" s="3">
        <v>0</v>
      </c>
      <c r="I2541" s="3">
        <v>0</v>
      </c>
      <c r="J2541" s="3">
        <v>4</v>
      </c>
      <c r="K2541" s="3">
        <v>74</v>
      </c>
    </row>
    <row r="2542" spans="1:11" x14ac:dyDescent="0.25">
      <c r="A2542">
        <v>17127</v>
      </c>
      <c r="B2542" s="1" t="s">
        <v>224</v>
      </c>
      <c r="C2542" s="3">
        <v>103</v>
      </c>
      <c r="D2542" s="3">
        <v>41</v>
      </c>
      <c r="E2542" s="3">
        <v>481</v>
      </c>
      <c r="F2542" s="3">
        <v>0</v>
      </c>
      <c r="G2542" s="3">
        <v>0</v>
      </c>
      <c r="H2542" s="3">
        <v>0</v>
      </c>
      <c r="I2542" s="3">
        <v>0</v>
      </c>
      <c r="J2542" s="3">
        <v>32</v>
      </c>
      <c r="K2542" s="3">
        <v>380</v>
      </c>
    </row>
    <row r="2543" spans="1:11" x14ac:dyDescent="0.25">
      <c r="A2543">
        <v>17127</v>
      </c>
      <c r="B2543" s="1" t="s">
        <v>225</v>
      </c>
      <c r="C2543" s="3">
        <v>103</v>
      </c>
      <c r="D2543" s="3">
        <v>23</v>
      </c>
      <c r="E2543" s="3">
        <v>218</v>
      </c>
      <c r="F2543" s="3">
        <v>2</v>
      </c>
      <c r="G2543" s="3">
        <v>320</v>
      </c>
      <c r="H2543" s="3">
        <v>3</v>
      </c>
      <c r="I2543" s="3">
        <v>1560</v>
      </c>
      <c r="J2543" s="3">
        <v>15</v>
      </c>
      <c r="K2543" s="3">
        <v>494</v>
      </c>
    </row>
    <row r="2544" spans="1:11" x14ac:dyDescent="0.25">
      <c r="A2544">
        <v>17127</v>
      </c>
      <c r="B2544" s="1" t="s">
        <v>226</v>
      </c>
      <c r="C2544" s="3">
        <v>103</v>
      </c>
      <c r="D2544" s="3">
        <v>18</v>
      </c>
      <c r="E2544" s="3">
        <v>177</v>
      </c>
      <c r="F2544" s="3">
        <v>0</v>
      </c>
      <c r="G2544" s="3">
        <v>0</v>
      </c>
      <c r="H2544" s="3">
        <v>0</v>
      </c>
      <c r="I2544" s="3">
        <v>0</v>
      </c>
      <c r="J2544" s="3">
        <v>12</v>
      </c>
      <c r="K2544" s="3">
        <v>70</v>
      </c>
    </row>
    <row r="2545" spans="1:11" x14ac:dyDescent="0.25">
      <c r="A2545">
        <v>17127</v>
      </c>
      <c r="B2545" s="1" t="s">
        <v>20</v>
      </c>
      <c r="C2545" s="3">
        <v>102</v>
      </c>
      <c r="D2545" s="3">
        <v>21</v>
      </c>
      <c r="E2545" s="3">
        <v>154</v>
      </c>
      <c r="F2545" s="3">
        <v>1</v>
      </c>
      <c r="G2545" s="3">
        <v>150</v>
      </c>
      <c r="H2545" s="3">
        <v>0</v>
      </c>
      <c r="I2545" s="3">
        <v>0</v>
      </c>
      <c r="J2545" s="3">
        <v>9</v>
      </c>
      <c r="K2545" s="3">
        <v>43</v>
      </c>
    </row>
    <row r="2546" spans="1:11" x14ac:dyDescent="0.25">
      <c r="A2546">
        <v>17129</v>
      </c>
      <c r="B2546" s="1" t="s">
        <v>12</v>
      </c>
      <c r="C2546" s="3">
        <v>103</v>
      </c>
      <c r="D2546" s="3">
        <v>75</v>
      </c>
      <c r="E2546" s="3">
        <v>1044</v>
      </c>
      <c r="F2546" s="3">
        <v>1</v>
      </c>
      <c r="G2546" s="3">
        <v>150</v>
      </c>
      <c r="H2546" s="3">
        <v>0</v>
      </c>
      <c r="I2546" s="3">
        <v>0</v>
      </c>
      <c r="J2546" s="3">
        <v>40</v>
      </c>
      <c r="K2546" s="3">
        <v>337</v>
      </c>
    </row>
    <row r="2547" spans="1:11" x14ac:dyDescent="0.25">
      <c r="A2547">
        <v>17129</v>
      </c>
      <c r="B2547" s="1" t="s">
        <v>13</v>
      </c>
      <c r="C2547" s="3">
        <v>103</v>
      </c>
      <c r="D2547" s="3">
        <v>31</v>
      </c>
      <c r="E2547" s="3">
        <v>248</v>
      </c>
      <c r="F2547" s="3">
        <v>0</v>
      </c>
      <c r="G2547" s="3">
        <v>0</v>
      </c>
      <c r="H2547" s="3">
        <v>0</v>
      </c>
      <c r="I2547" s="3">
        <v>0</v>
      </c>
      <c r="J2547" s="3">
        <v>21</v>
      </c>
      <c r="K2547" s="3">
        <v>134</v>
      </c>
    </row>
    <row r="2548" spans="1:11" x14ac:dyDescent="0.25">
      <c r="A2548">
        <v>17129</v>
      </c>
      <c r="B2548" s="1" t="s">
        <v>207</v>
      </c>
      <c r="C2548" s="3">
        <v>103</v>
      </c>
      <c r="D2548" s="3">
        <v>19</v>
      </c>
      <c r="E2548" s="3">
        <v>227</v>
      </c>
      <c r="F2548" s="3">
        <v>0</v>
      </c>
      <c r="G2548" s="3">
        <v>0</v>
      </c>
      <c r="H2548" s="3">
        <v>0</v>
      </c>
      <c r="I2548" s="3">
        <v>0</v>
      </c>
      <c r="J2548" s="3">
        <v>14</v>
      </c>
      <c r="K2548" s="3">
        <v>146</v>
      </c>
    </row>
    <row r="2549" spans="1:11" x14ac:dyDescent="0.25">
      <c r="A2549">
        <v>17131</v>
      </c>
      <c r="B2549" s="1" t="s">
        <v>110</v>
      </c>
      <c r="C2549" s="3">
        <v>103</v>
      </c>
      <c r="D2549" s="3">
        <v>38</v>
      </c>
      <c r="E2549" s="3">
        <v>537</v>
      </c>
      <c r="F2549" s="3">
        <v>0</v>
      </c>
      <c r="G2549" s="3">
        <v>0</v>
      </c>
      <c r="H2549" s="3">
        <v>0</v>
      </c>
      <c r="I2549" s="3">
        <v>0</v>
      </c>
      <c r="J2549" s="3">
        <v>27</v>
      </c>
      <c r="K2549" s="3">
        <v>376</v>
      </c>
    </row>
    <row r="2550" spans="1:11" x14ac:dyDescent="0.25">
      <c r="A2550">
        <v>17131</v>
      </c>
      <c r="B2550" s="1" t="s">
        <v>111</v>
      </c>
      <c r="C2550" s="3">
        <v>103</v>
      </c>
      <c r="D2550" s="3">
        <v>19</v>
      </c>
      <c r="E2550" s="3">
        <v>145</v>
      </c>
      <c r="F2550" s="3">
        <v>4</v>
      </c>
      <c r="G2550" s="3">
        <v>674</v>
      </c>
      <c r="H2550" s="3">
        <v>0</v>
      </c>
      <c r="I2550" s="3">
        <v>0</v>
      </c>
      <c r="J2550" s="3">
        <v>18</v>
      </c>
      <c r="K2550" s="3">
        <v>415</v>
      </c>
    </row>
    <row r="2551" spans="1:11" x14ac:dyDescent="0.25">
      <c r="A2551">
        <v>17131</v>
      </c>
      <c r="B2551" s="1" t="s">
        <v>106</v>
      </c>
      <c r="C2551" s="3">
        <v>103</v>
      </c>
      <c r="D2551" s="3">
        <v>36</v>
      </c>
      <c r="E2551" s="3">
        <v>512</v>
      </c>
      <c r="F2551" s="3">
        <v>4</v>
      </c>
      <c r="G2551" s="3">
        <v>617</v>
      </c>
      <c r="H2551" s="3">
        <v>1</v>
      </c>
      <c r="I2551" s="3">
        <v>738</v>
      </c>
      <c r="J2551" s="3">
        <v>28</v>
      </c>
      <c r="K2551" s="3">
        <v>1488</v>
      </c>
    </row>
    <row r="2552" spans="1:11" x14ac:dyDescent="0.25">
      <c r="A2552">
        <v>17131</v>
      </c>
      <c r="B2552" s="1" t="s">
        <v>107</v>
      </c>
      <c r="C2552" s="3">
        <v>103</v>
      </c>
      <c r="D2552" s="3">
        <v>28</v>
      </c>
      <c r="E2552" s="3">
        <v>431</v>
      </c>
      <c r="F2552" s="3">
        <v>3</v>
      </c>
      <c r="G2552" s="3">
        <v>513</v>
      </c>
      <c r="H2552" s="3">
        <v>1</v>
      </c>
      <c r="I2552" s="3">
        <v>325</v>
      </c>
      <c r="J2552" s="3">
        <v>26</v>
      </c>
      <c r="K2552" s="3">
        <v>862</v>
      </c>
    </row>
    <row r="2553" spans="1:11" x14ac:dyDescent="0.25">
      <c r="A2553">
        <v>17133</v>
      </c>
      <c r="B2553" s="1" t="s">
        <v>414</v>
      </c>
      <c r="C2553" s="3">
        <v>104</v>
      </c>
      <c r="D2553" s="3">
        <v>117</v>
      </c>
      <c r="E2553" s="3">
        <v>1387</v>
      </c>
      <c r="F2553" s="3">
        <v>4</v>
      </c>
      <c r="G2553" s="3">
        <v>738</v>
      </c>
      <c r="H2553" s="3">
        <v>7</v>
      </c>
      <c r="I2553" s="3">
        <v>4347</v>
      </c>
      <c r="J2553" s="3">
        <v>87</v>
      </c>
      <c r="K2553" s="3">
        <v>2567</v>
      </c>
    </row>
    <row r="2554" spans="1:11" x14ac:dyDescent="0.25">
      <c r="A2554">
        <v>17133</v>
      </c>
      <c r="B2554" s="1" t="s">
        <v>411</v>
      </c>
      <c r="C2554" s="3">
        <v>103</v>
      </c>
      <c r="D2554" s="3">
        <v>99</v>
      </c>
      <c r="E2554" s="3">
        <v>1408</v>
      </c>
      <c r="F2554" s="3">
        <v>5</v>
      </c>
      <c r="G2554" s="3">
        <v>911</v>
      </c>
      <c r="H2554" s="3">
        <v>3</v>
      </c>
      <c r="I2554" s="3">
        <v>2200</v>
      </c>
      <c r="J2554" s="3">
        <v>65</v>
      </c>
      <c r="K2554" s="3">
        <v>3519</v>
      </c>
    </row>
    <row r="2555" spans="1:11" x14ac:dyDescent="0.25">
      <c r="A2555">
        <v>17133</v>
      </c>
      <c r="B2555" s="1" t="s">
        <v>415</v>
      </c>
      <c r="C2555" s="3">
        <v>104</v>
      </c>
      <c r="D2555" s="3">
        <v>57</v>
      </c>
      <c r="E2555" s="3">
        <v>1026</v>
      </c>
      <c r="F2555" s="3">
        <v>0</v>
      </c>
      <c r="G2555" s="3">
        <v>0</v>
      </c>
      <c r="H2555" s="3">
        <v>4</v>
      </c>
      <c r="I2555" s="3">
        <v>2500</v>
      </c>
      <c r="J2555" s="3">
        <v>40</v>
      </c>
      <c r="K2555" s="3">
        <v>971</v>
      </c>
    </row>
    <row r="2556" spans="1:11" x14ac:dyDescent="0.25">
      <c r="A2556">
        <v>17133</v>
      </c>
      <c r="B2556" s="1" t="s">
        <v>416</v>
      </c>
      <c r="C2556" s="3">
        <v>104</v>
      </c>
      <c r="D2556" s="3">
        <v>118</v>
      </c>
      <c r="E2556" s="3">
        <v>1356</v>
      </c>
      <c r="F2556" s="3">
        <v>3</v>
      </c>
      <c r="G2556" s="3">
        <v>588</v>
      </c>
      <c r="H2556" s="3">
        <v>3</v>
      </c>
      <c r="I2556" s="3">
        <v>2243</v>
      </c>
      <c r="J2556" s="3">
        <v>74</v>
      </c>
      <c r="K2556" s="3">
        <v>1554</v>
      </c>
    </row>
    <row r="2557" spans="1:11" x14ac:dyDescent="0.25">
      <c r="A2557">
        <v>17133</v>
      </c>
      <c r="B2557" s="1" t="s">
        <v>412</v>
      </c>
      <c r="C2557" s="3">
        <v>103</v>
      </c>
      <c r="D2557" s="3">
        <v>45</v>
      </c>
      <c r="E2557" s="3">
        <v>401</v>
      </c>
      <c r="F2557" s="3">
        <v>3</v>
      </c>
      <c r="G2557" s="3">
        <v>420</v>
      </c>
      <c r="H2557" s="3">
        <v>0</v>
      </c>
      <c r="I2557" s="3">
        <v>0</v>
      </c>
      <c r="J2557" s="3">
        <v>28</v>
      </c>
      <c r="K2557" s="3">
        <v>462</v>
      </c>
    </row>
    <row r="2558" spans="1:11" x14ac:dyDescent="0.25">
      <c r="A2558">
        <v>17133</v>
      </c>
      <c r="B2558" s="1" t="s">
        <v>417</v>
      </c>
      <c r="C2558" s="3">
        <v>104</v>
      </c>
      <c r="D2558" s="3">
        <v>70</v>
      </c>
      <c r="E2558" s="3">
        <v>1049</v>
      </c>
      <c r="F2558" s="3">
        <v>8</v>
      </c>
      <c r="G2558" s="3">
        <v>1184</v>
      </c>
      <c r="H2558" s="3">
        <v>1</v>
      </c>
      <c r="I2558" s="3">
        <v>521</v>
      </c>
      <c r="J2558" s="3">
        <v>45</v>
      </c>
      <c r="K2558" s="3">
        <v>912</v>
      </c>
    </row>
    <row r="2559" spans="1:11" x14ac:dyDescent="0.25">
      <c r="A2559">
        <v>17133</v>
      </c>
      <c r="B2559" s="1" t="s">
        <v>413</v>
      </c>
      <c r="C2559" s="3">
        <v>103</v>
      </c>
      <c r="D2559" s="3">
        <v>44</v>
      </c>
      <c r="E2559" s="3">
        <v>499</v>
      </c>
      <c r="F2559" s="3">
        <v>1</v>
      </c>
      <c r="G2559" s="3">
        <v>130</v>
      </c>
      <c r="H2559" s="3">
        <v>1</v>
      </c>
      <c r="I2559" s="3">
        <v>883</v>
      </c>
      <c r="J2559" s="3">
        <v>29</v>
      </c>
      <c r="K2559" s="3">
        <v>191</v>
      </c>
    </row>
    <row r="2560" spans="1:11" x14ac:dyDescent="0.25">
      <c r="A2560">
        <v>17135</v>
      </c>
      <c r="B2560" s="1" t="s">
        <v>227</v>
      </c>
      <c r="C2560" s="3">
        <v>103</v>
      </c>
      <c r="D2560" s="3">
        <v>21</v>
      </c>
      <c r="E2560" s="3">
        <v>260</v>
      </c>
      <c r="F2560" s="3">
        <v>0</v>
      </c>
      <c r="G2560" s="3">
        <v>0</v>
      </c>
      <c r="H2560" s="3">
        <v>0</v>
      </c>
      <c r="I2560" s="3">
        <v>0</v>
      </c>
      <c r="J2560" s="3">
        <v>13</v>
      </c>
      <c r="K2560" s="3">
        <v>123</v>
      </c>
    </row>
    <row r="2561" spans="1:11" x14ac:dyDescent="0.25">
      <c r="A2561">
        <v>17135</v>
      </c>
      <c r="B2561" s="1" t="s">
        <v>228</v>
      </c>
      <c r="C2561" s="3">
        <v>103</v>
      </c>
      <c r="D2561" s="3">
        <v>10</v>
      </c>
      <c r="E2561" s="3">
        <v>59</v>
      </c>
      <c r="F2561" s="3">
        <v>0</v>
      </c>
      <c r="G2561" s="3">
        <v>0</v>
      </c>
      <c r="H2561" s="3">
        <v>0</v>
      </c>
      <c r="I2561" s="3">
        <v>0</v>
      </c>
      <c r="J2561" s="3">
        <v>9</v>
      </c>
      <c r="K2561" s="3">
        <v>49</v>
      </c>
    </row>
    <row r="2562" spans="1:11" x14ac:dyDescent="0.25">
      <c r="A2562">
        <v>17135</v>
      </c>
      <c r="B2562" s="1" t="s">
        <v>229</v>
      </c>
      <c r="C2562" s="3">
        <v>103</v>
      </c>
      <c r="D2562" s="3">
        <v>33</v>
      </c>
      <c r="E2562" s="3">
        <v>337</v>
      </c>
      <c r="F2562" s="3">
        <v>2</v>
      </c>
      <c r="G2562" s="3">
        <v>328</v>
      </c>
      <c r="H2562" s="3">
        <v>0</v>
      </c>
      <c r="I2562" s="3">
        <v>0</v>
      </c>
      <c r="J2562" s="3">
        <v>16</v>
      </c>
      <c r="K2562" s="3">
        <v>249</v>
      </c>
    </row>
    <row r="2563" spans="1:11" x14ac:dyDescent="0.25">
      <c r="A2563">
        <v>17135</v>
      </c>
      <c r="B2563" s="1" t="s">
        <v>234</v>
      </c>
      <c r="C2563" s="3">
        <v>104</v>
      </c>
      <c r="D2563" s="3">
        <v>42</v>
      </c>
      <c r="E2563" s="3">
        <v>646</v>
      </c>
      <c r="F2563" s="3">
        <v>3</v>
      </c>
      <c r="G2563" s="3">
        <v>536</v>
      </c>
      <c r="H2563" s="3">
        <v>3</v>
      </c>
      <c r="I2563" s="3">
        <v>2325</v>
      </c>
      <c r="J2563" s="3">
        <v>24</v>
      </c>
      <c r="K2563" s="3">
        <v>886</v>
      </c>
    </row>
    <row r="2564" spans="1:11" x14ac:dyDescent="0.25">
      <c r="A2564">
        <v>17135</v>
      </c>
      <c r="B2564" s="1" t="s">
        <v>230</v>
      </c>
      <c r="C2564" s="3">
        <v>103</v>
      </c>
      <c r="D2564" s="3">
        <v>19</v>
      </c>
      <c r="E2564" s="3">
        <v>295</v>
      </c>
      <c r="F2564" s="3">
        <v>1</v>
      </c>
      <c r="G2564" s="3">
        <v>125</v>
      </c>
      <c r="H2564" s="3">
        <v>1</v>
      </c>
      <c r="I2564" s="3">
        <v>390</v>
      </c>
      <c r="J2564" s="3">
        <v>13</v>
      </c>
      <c r="K2564" s="3">
        <v>307</v>
      </c>
    </row>
    <row r="2565" spans="1:11" x14ac:dyDescent="0.25">
      <c r="A2565">
        <v>17135</v>
      </c>
      <c r="B2565" s="1" t="s">
        <v>231</v>
      </c>
      <c r="C2565" s="3">
        <v>103</v>
      </c>
      <c r="D2565" s="3">
        <v>37</v>
      </c>
      <c r="E2565" s="3">
        <v>485</v>
      </c>
      <c r="F2565" s="3">
        <v>1</v>
      </c>
      <c r="G2565" s="3">
        <v>136</v>
      </c>
      <c r="H2565" s="3">
        <v>4</v>
      </c>
      <c r="I2565" s="3">
        <v>1591</v>
      </c>
      <c r="J2565" s="3">
        <v>22</v>
      </c>
      <c r="K2565" s="3">
        <v>229</v>
      </c>
    </row>
    <row r="2566" spans="1:11" x14ac:dyDescent="0.25">
      <c r="A2566">
        <v>17135</v>
      </c>
      <c r="B2566" s="1" t="s">
        <v>232</v>
      </c>
      <c r="C2566" s="3">
        <v>103</v>
      </c>
      <c r="D2566" s="3">
        <v>33</v>
      </c>
      <c r="E2566" s="3">
        <v>524</v>
      </c>
      <c r="F2566" s="3">
        <v>0</v>
      </c>
      <c r="G2566" s="3">
        <v>0</v>
      </c>
      <c r="H2566" s="3">
        <v>1</v>
      </c>
      <c r="I2566" s="3">
        <v>935</v>
      </c>
      <c r="J2566" s="3">
        <v>10</v>
      </c>
      <c r="K2566" s="3">
        <v>1040</v>
      </c>
    </row>
    <row r="2567" spans="1:11" x14ac:dyDescent="0.25">
      <c r="A2567">
        <v>17135</v>
      </c>
      <c r="B2567" s="1" t="s">
        <v>233</v>
      </c>
      <c r="C2567" s="3">
        <v>103</v>
      </c>
      <c r="D2567" s="3">
        <v>16</v>
      </c>
      <c r="E2567" s="3">
        <v>303</v>
      </c>
      <c r="F2567" s="3">
        <v>1</v>
      </c>
      <c r="G2567" s="3">
        <v>235</v>
      </c>
      <c r="H2567" s="3">
        <v>0</v>
      </c>
      <c r="I2567" s="3">
        <v>0</v>
      </c>
      <c r="J2567" s="3">
        <v>7</v>
      </c>
      <c r="K2567" s="3">
        <v>313</v>
      </c>
    </row>
    <row r="2568" spans="1:11" x14ac:dyDescent="0.25">
      <c r="A2568">
        <v>17137</v>
      </c>
      <c r="B2568" s="1" t="s">
        <v>235</v>
      </c>
      <c r="C2568" s="3">
        <v>103</v>
      </c>
      <c r="D2568" s="3">
        <v>21</v>
      </c>
      <c r="E2568" s="3">
        <v>173</v>
      </c>
      <c r="F2568" s="3">
        <v>1</v>
      </c>
      <c r="G2568" s="3">
        <v>119</v>
      </c>
      <c r="H2568" s="3">
        <v>0</v>
      </c>
      <c r="I2568" s="3">
        <v>0</v>
      </c>
      <c r="J2568" s="3">
        <v>15</v>
      </c>
      <c r="K2568" s="3">
        <v>137</v>
      </c>
    </row>
    <row r="2569" spans="1:11" x14ac:dyDescent="0.25">
      <c r="A2569">
        <v>17137</v>
      </c>
      <c r="B2569" s="1" t="s">
        <v>236</v>
      </c>
      <c r="C2569" s="3">
        <v>103</v>
      </c>
      <c r="D2569" s="3">
        <v>46</v>
      </c>
      <c r="E2569" s="3">
        <v>542</v>
      </c>
      <c r="F2569" s="3">
        <v>1</v>
      </c>
      <c r="G2569" s="3">
        <v>160</v>
      </c>
      <c r="H2569" s="3">
        <v>0</v>
      </c>
      <c r="I2569" s="3">
        <v>0</v>
      </c>
      <c r="J2569" s="3">
        <v>26</v>
      </c>
      <c r="K2569" s="3">
        <v>386</v>
      </c>
    </row>
    <row r="2570" spans="1:11" x14ac:dyDescent="0.25">
      <c r="A2570">
        <v>17137</v>
      </c>
      <c r="B2570" s="1" t="s">
        <v>215</v>
      </c>
      <c r="C2570" s="3">
        <v>102</v>
      </c>
      <c r="D2570" s="3">
        <v>20</v>
      </c>
      <c r="E2570" s="3">
        <v>218</v>
      </c>
      <c r="F2570" s="3">
        <v>2</v>
      </c>
      <c r="G2570" s="3">
        <v>318</v>
      </c>
      <c r="H2570" s="3">
        <v>0</v>
      </c>
      <c r="I2570" s="3">
        <v>0</v>
      </c>
      <c r="J2570" s="3">
        <v>10</v>
      </c>
      <c r="K2570" s="3">
        <v>125</v>
      </c>
    </row>
    <row r="2571" spans="1:11" x14ac:dyDescent="0.25">
      <c r="A2571">
        <v>17137</v>
      </c>
      <c r="B2571" s="1" t="s">
        <v>216</v>
      </c>
      <c r="C2571" s="3">
        <v>102</v>
      </c>
      <c r="D2571" s="3">
        <v>41</v>
      </c>
      <c r="E2571" s="3">
        <v>348</v>
      </c>
      <c r="F2571" s="3">
        <v>2</v>
      </c>
      <c r="G2571" s="3">
        <v>288</v>
      </c>
      <c r="H2571" s="3">
        <v>0</v>
      </c>
      <c r="I2571" s="3">
        <v>0</v>
      </c>
      <c r="J2571" s="3">
        <v>26</v>
      </c>
      <c r="K2571" s="3">
        <v>209</v>
      </c>
    </row>
    <row r="2572" spans="1:11" x14ac:dyDescent="0.25">
      <c r="A2572">
        <v>17137</v>
      </c>
      <c r="B2572" s="1" t="s">
        <v>211</v>
      </c>
      <c r="C2572" s="3">
        <v>103</v>
      </c>
      <c r="D2572" s="3">
        <v>16</v>
      </c>
      <c r="E2572" s="3">
        <v>105</v>
      </c>
      <c r="F2572" s="3">
        <v>1</v>
      </c>
      <c r="G2572" s="3">
        <v>224</v>
      </c>
      <c r="H2572" s="3">
        <v>1</v>
      </c>
      <c r="I2572" s="3">
        <v>385</v>
      </c>
      <c r="J2572" s="3">
        <v>11</v>
      </c>
      <c r="K2572" s="3">
        <v>90</v>
      </c>
    </row>
    <row r="2573" spans="1:11" x14ac:dyDescent="0.25">
      <c r="A2573">
        <v>17137</v>
      </c>
      <c r="B2573" s="1" t="s">
        <v>217</v>
      </c>
      <c r="C2573" s="3">
        <v>104</v>
      </c>
      <c r="D2573" s="3">
        <v>37</v>
      </c>
      <c r="E2573" s="3">
        <v>404</v>
      </c>
      <c r="F2573" s="3">
        <v>3</v>
      </c>
      <c r="G2573" s="3">
        <v>637</v>
      </c>
      <c r="H2573" s="3">
        <v>3</v>
      </c>
      <c r="I2573" s="3">
        <v>1885</v>
      </c>
      <c r="J2573" s="3">
        <v>24</v>
      </c>
      <c r="K2573" s="3">
        <v>190</v>
      </c>
    </row>
    <row r="2574" spans="1:11" x14ac:dyDescent="0.25">
      <c r="A2574">
        <v>17137</v>
      </c>
      <c r="B2574" s="1" t="s">
        <v>75</v>
      </c>
      <c r="C2574" s="3">
        <v>102</v>
      </c>
      <c r="D2574" s="3">
        <v>38</v>
      </c>
      <c r="E2574" s="3">
        <v>548</v>
      </c>
      <c r="F2574" s="3">
        <v>1</v>
      </c>
      <c r="G2574" s="3">
        <v>137</v>
      </c>
      <c r="H2574" s="3">
        <v>1</v>
      </c>
      <c r="I2574" s="3">
        <v>600</v>
      </c>
      <c r="J2574" s="3">
        <v>21</v>
      </c>
      <c r="K2574" s="3">
        <v>157</v>
      </c>
    </row>
    <row r="2575" spans="1:11" x14ac:dyDescent="0.25">
      <c r="A2575">
        <v>17137</v>
      </c>
      <c r="B2575" s="1" t="s">
        <v>76</v>
      </c>
      <c r="C2575" s="3">
        <v>103</v>
      </c>
      <c r="D2575" s="3">
        <v>25</v>
      </c>
      <c r="E2575" s="3">
        <v>274</v>
      </c>
      <c r="F2575" s="3">
        <v>0</v>
      </c>
      <c r="G2575" s="3">
        <v>0</v>
      </c>
      <c r="H2575" s="3">
        <v>2</v>
      </c>
      <c r="I2575" s="3">
        <v>1250</v>
      </c>
      <c r="J2575" s="3">
        <v>13</v>
      </c>
      <c r="K2575" s="3">
        <v>455</v>
      </c>
    </row>
    <row r="2576" spans="1:11" x14ac:dyDescent="0.25">
      <c r="A2576">
        <v>17137</v>
      </c>
      <c r="B2576" s="1" t="s">
        <v>79</v>
      </c>
      <c r="C2576" s="3">
        <v>103</v>
      </c>
      <c r="D2576" s="3">
        <v>30</v>
      </c>
      <c r="E2576" s="3">
        <v>284</v>
      </c>
      <c r="F2576" s="3">
        <v>0</v>
      </c>
      <c r="G2576" s="3">
        <v>0</v>
      </c>
      <c r="H2576" s="3">
        <v>0</v>
      </c>
      <c r="I2576" s="3">
        <v>0</v>
      </c>
      <c r="J2576" s="3">
        <v>17</v>
      </c>
      <c r="K2576" s="3">
        <v>207</v>
      </c>
    </row>
    <row r="2577" spans="1:11" x14ac:dyDescent="0.25">
      <c r="A2577">
        <v>17137</v>
      </c>
      <c r="B2577" s="1" t="s">
        <v>77</v>
      </c>
      <c r="C2577" s="3">
        <v>103</v>
      </c>
      <c r="D2577" s="3">
        <v>24</v>
      </c>
      <c r="E2577" s="3">
        <v>286</v>
      </c>
      <c r="F2577" s="3">
        <v>3</v>
      </c>
      <c r="G2577" s="3">
        <v>425</v>
      </c>
      <c r="H2577" s="3">
        <v>0</v>
      </c>
      <c r="I2577" s="3">
        <v>0</v>
      </c>
      <c r="J2577" s="3">
        <v>16</v>
      </c>
      <c r="K2577" s="3">
        <v>626</v>
      </c>
    </row>
    <row r="2578" spans="1:11" x14ac:dyDescent="0.25">
      <c r="A2578">
        <v>17139</v>
      </c>
      <c r="B2578" s="1" t="s">
        <v>237</v>
      </c>
      <c r="C2578" s="3">
        <v>103</v>
      </c>
      <c r="D2578" s="3">
        <v>135</v>
      </c>
      <c r="E2578" s="3">
        <v>2579</v>
      </c>
      <c r="F2578" s="3">
        <v>11</v>
      </c>
      <c r="G2578" s="3">
        <v>1879</v>
      </c>
      <c r="H2578" s="3">
        <v>14</v>
      </c>
      <c r="I2578" s="3">
        <v>9321</v>
      </c>
      <c r="J2578" s="3">
        <v>89</v>
      </c>
      <c r="K2578" s="3">
        <v>5232</v>
      </c>
    </row>
    <row r="2579" spans="1:11" x14ac:dyDescent="0.25">
      <c r="A2579">
        <v>17139</v>
      </c>
      <c r="B2579" s="1" t="s">
        <v>238</v>
      </c>
      <c r="C2579" s="3">
        <v>103</v>
      </c>
      <c r="D2579" s="3">
        <v>25</v>
      </c>
      <c r="E2579" s="3">
        <v>702</v>
      </c>
      <c r="F2579" s="3">
        <v>1</v>
      </c>
      <c r="G2579" s="3">
        <v>150</v>
      </c>
      <c r="H2579" s="3">
        <v>2</v>
      </c>
      <c r="I2579" s="3">
        <v>1357</v>
      </c>
      <c r="J2579" s="3">
        <v>16</v>
      </c>
      <c r="K2579" s="3">
        <v>383</v>
      </c>
    </row>
    <row r="2580" spans="1:11" x14ac:dyDescent="0.25">
      <c r="A2580">
        <v>17139</v>
      </c>
      <c r="B2580" s="1" t="s">
        <v>240</v>
      </c>
      <c r="C2580" s="3">
        <v>104</v>
      </c>
      <c r="D2580" s="3">
        <v>29</v>
      </c>
      <c r="E2580" s="3">
        <v>442</v>
      </c>
      <c r="F2580" s="3">
        <v>1</v>
      </c>
      <c r="G2580" s="3">
        <v>250</v>
      </c>
      <c r="H2580" s="3">
        <v>2</v>
      </c>
      <c r="I2580" s="3">
        <v>1114</v>
      </c>
      <c r="J2580" s="3">
        <v>13</v>
      </c>
      <c r="K2580" s="3">
        <v>371</v>
      </c>
    </row>
    <row r="2581" spans="1:11" x14ac:dyDescent="0.25">
      <c r="A2581">
        <v>17139</v>
      </c>
      <c r="B2581" s="1" t="s">
        <v>239</v>
      </c>
      <c r="C2581" s="3">
        <v>103</v>
      </c>
      <c r="D2581" s="3">
        <v>52</v>
      </c>
      <c r="E2581" s="3">
        <v>746</v>
      </c>
      <c r="F2581" s="3">
        <v>1</v>
      </c>
      <c r="G2581" s="3">
        <v>214</v>
      </c>
      <c r="H2581" s="3">
        <v>2</v>
      </c>
      <c r="I2581" s="3">
        <v>975</v>
      </c>
      <c r="J2581" s="3">
        <v>30</v>
      </c>
      <c r="K2581" s="3">
        <v>476</v>
      </c>
    </row>
    <row r="2582" spans="1:11" x14ac:dyDescent="0.25">
      <c r="A2582">
        <v>17141</v>
      </c>
      <c r="B2582" s="1" t="s">
        <v>192</v>
      </c>
      <c r="C2582" s="3">
        <v>104</v>
      </c>
      <c r="D2582" s="3">
        <v>42</v>
      </c>
      <c r="E2582" s="3">
        <v>292</v>
      </c>
      <c r="F2582" s="3">
        <v>0</v>
      </c>
      <c r="G2582" s="3">
        <v>0</v>
      </c>
      <c r="H2582" s="3">
        <v>1</v>
      </c>
      <c r="I2582" s="3">
        <v>255</v>
      </c>
      <c r="J2582" s="3">
        <v>35</v>
      </c>
      <c r="K2582" s="3">
        <v>481</v>
      </c>
    </row>
    <row r="2583" spans="1:11" x14ac:dyDescent="0.25">
      <c r="A2583">
        <v>17141</v>
      </c>
      <c r="B2583" s="1" t="s">
        <v>195</v>
      </c>
      <c r="C2583" s="3">
        <v>103</v>
      </c>
      <c r="D2583" s="3">
        <v>46</v>
      </c>
      <c r="E2583" s="3">
        <v>444</v>
      </c>
      <c r="F2583" s="3">
        <v>1</v>
      </c>
      <c r="G2583" s="3">
        <v>124</v>
      </c>
      <c r="H2583" s="3">
        <v>0</v>
      </c>
      <c r="I2583" s="3">
        <v>0</v>
      </c>
      <c r="J2583" s="3">
        <v>21</v>
      </c>
      <c r="K2583" s="3">
        <v>270</v>
      </c>
    </row>
    <row r="2584" spans="1:11" x14ac:dyDescent="0.25">
      <c r="A2584">
        <v>17141</v>
      </c>
      <c r="B2584" s="1" t="s">
        <v>193</v>
      </c>
      <c r="C2584" s="3">
        <v>103</v>
      </c>
      <c r="D2584" s="3">
        <v>29</v>
      </c>
      <c r="E2584" s="3">
        <v>309</v>
      </c>
      <c r="F2584" s="3">
        <v>0</v>
      </c>
      <c r="G2584" s="3">
        <v>0</v>
      </c>
      <c r="H2584" s="3">
        <v>0</v>
      </c>
      <c r="I2584" s="3">
        <v>0</v>
      </c>
      <c r="J2584" s="3">
        <v>12</v>
      </c>
      <c r="K2584" s="3">
        <v>178</v>
      </c>
    </row>
    <row r="2585" spans="1:11" x14ac:dyDescent="0.25">
      <c r="A2585">
        <v>17141</v>
      </c>
      <c r="B2585" s="1" t="s">
        <v>241</v>
      </c>
      <c r="C2585" s="3">
        <v>103</v>
      </c>
      <c r="D2585" s="3">
        <v>44</v>
      </c>
      <c r="E2585" s="3">
        <v>501</v>
      </c>
      <c r="F2585" s="3">
        <v>1</v>
      </c>
      <c r="G2585" s="3">
        <v>152</v>
      </c>
      <c r="H2585" s="3">
        <v>0</v>
      </c>
      <c r="I2585" s="3">
        <v>0</v>
      </c>
      <c r="J2585" s="3">
        <v>21</v>
      </c>
      <c r="K2585" s="3">
        <v>124</v>
      </c>
    </row>
    <row r="2586" spans="1:11" x14ac:dyDescent="0.25">
      <c r="A2586">
        <v>17141</v>
      </c>
      <c r="B2586" s="1" t="s">
        <v>242</v>
      </c>
      <c r="C2586" s="3">
        <v>103</v>
      </c>
      <c r="D2586" s="3">
        <v>18</v>
      </c>
      <c r="E2586" s="3">
        <v>142</v>
      </c>
      <c r="F2586" s="3">
        <v>0</v>
      </c>
      <c r="G2586" s="3">
        <v>0</v>
      </c>
      <c r="H2586" s="3">
        <v>0</v>
      </c>
      <c r="I2586" s="3">
        <v>0</v>
      </c>
      <c r="J2586" s="3">
        <v>9</v>
      </c>
      <c r="K2586" s="3">
        <v>79</v>
      </c>
    </row>
    <row r="2587" spans="1:11" x14ac:dyDescent="0.25">
      <c r="A2587">
        <v>17141</v>
      </c>
      <c r="B2587" s="1" t="s">
        <v>243</v>
      </c>
      <c r="C2587" s="3">
        <v>103</v>
      </c>
      <c r="D2587" s="3">
        <v>65</v>
      </c>
      <c r="E2587" s="3">
        <v>649</v>
      </c>
      <c r="F2587" s="3">
        <v>0</v>
      </c>
      <c r="G2587" s="3">
        <v>0</v>
      </c>
      <c r="H2587" s="3">
        <v>0</v>
      </c>
      <c r="I2587" s="3">
        <v>0</v>
      </c>
      <c r="J2587" s="3">
        <v>33</v>
      </c>
      <c r="K2587" s="3">
        <v>377</v>
      </c>
    </row>
    <row r="2588" spans="1:11" x14ac:dyDescent="0.25">
      <c r="A2588">
        <v>17141</v>
      </c>
      <c r="B2588" s="1" t="s">
        <v>244</v>
      </c>
      <c r="C2588" s="3">
        <v>103</v>
      </c>
      <c r="D2588" s="3">
        <v>50</v>
      </c>
      <c r="E2588" s="3">
        <v>522</v>
      </c>
      <c r="F2588" s="3">
        <v>1</v>
      </c>
      <c r="G2588" s="3">
        <v>205</v>
      </c>
      <c r="H2588" s="3">
        <v>0</v>
      </c>
      <c r="I2588" s="3">
        <v>0</v>
      </c>
      <c r="J2588" s="3">
        <v>37</v>
      </c>
      <c r="K2588" s="3">
        <v>349</v>
      </c>
    </row>
    <row r="2589" spans="1:11" x14ac:dyDescent="0.25">
      <c r="A2589">
        <v>17141</v>
      </c>
      <c r="B2589" s="1" t="s">
        <v>247</v>
      </c>
      <c r="C2589" s="3">
        <v>104</v>
      </c>
      <c r="D2589" s="3">
        <v>26</v>
      </c>
      <c r="E2589" s="3">
        <v>231</v>
      </c>
      <c r="F2589" s="3">
        <v>0</v>
      </c>
      <c r="G2589" s="3">
        <v>0</v>
      </c>
      <c r="H2589" s="3">
        <v>0</v>
      </c>
      <c r="I2589" s="3">
        <v>0</v>
      </c>
      <c r="J2589" s="3">
        <v>9</v>
      </c>
      <c r="K2589" s="3">
        <v>87</v>
      </c>
    </row>
    <row r="2590" spans="1:11" x14ac:dyDescent="0.25">
      <c r="A2590">
        <v>17141</v>
      </c>
      <c r="B2590" s="1" t="s">
        <v>248</v>
      </c>
      <c r="C2590" s="3">
        <v>104</v>
      </c>
      <c r="D2590" s="3">
        <v>39</v>
      </c>
      <c r="E2590" s="3">
        <v>425</v>
      </c>
      <c r="F2590" s="3">
        <v>1</v>
      </c>
      <c r="G2590" s="3">
        <v>150</v>
      </c>
      <c r="H2590" s="3">
        <v>0</v>
      </c>
      <c r="I2590" s="3">
        <v>0</v>
      </c>
      <c r="J2590" s="3">
        <v>23</v>
      </c>
      <c r="K2590" s="3">
        <v>215</v>
      </c>
    </row>
    <row r="2591" spans="1:11" x14ac:dyDescent="0.25">
      <c r="A2591">
        <v>17141</v>
      </c>
      <c r="B2591" s="1" t="s">
        <v>245</v>
      </c>
      <c r="C2591" s="3">
        <v>103</v>
      </c>
      <c r="D2591" s="3">
        <v>43</v>
      </c>
      <c r="E2591" s="3">
        <v>502</v>
      </c>
      <c r="F2591" s="3">
        <v>1</v>
      </c>
      <c r="G2591" s="3">
        <v>250</v>
      </c>
      <c r="H2591" s="3">
        <v>1</v>
      </c>
      <c r="I2591" s="3">
        <v>750</v>
      </c>
      <c r="J2591" s="3">
        <v>25</v>
      </c>
      <c r="K2591" s="3">
        <v>262</v>
      </c>
    </row>
    <row r="2592" spans="1:11" x14ac:dyDescent="0.25">
      <c r="A2592">
        <v>17141</v>
      </c>
      <c r="B2592" s="1" t="s">
        <v>246</v>
      </c>
      <c r="C2592" s="3">
        <v>103</v>
      </c>
      <c r="D2592" s="3">
        <v>43</v>
      </c>
      <c r="E2592" s="3">
        <v>693</v>
      </c>
      <c r="F2592" s="3">
        <v>0</v>
      </c>
      <c r="G2592" s="3">
        <v>0</v>
      </c>
      <c r="H2592" s="3">
        <v>0</v>
      </c>
      <c r="I2592" s="3">
        <v>0</v>
      </c>
      <c r="J2592" s="3">
        <v>16</v>
      </c>
      <c r="K2592" s="3">
        <v>163</v>
      </c>
    </row>
    <row r="2593" spans="1:11" x14ac:dyDescent="0.25">
      <c r="A2593">
        <v>17141</v>
      </c>
      <c r="B2593" s="1" t="s">
        <v>99</v>
      </c>
      <c r="C2593" s="3">
        <v>103</v>
      </c>
      <c r="D2593" s="3">
        <v>21</v>
      </c>
      <c r="E2593" s="3">
        <v>152</v>
      </c>
      <c r="F2593" s="3">
        <v>5</v>
      </c>
      <c r="G2593" s="3">
        <v>805</v>
      </c>
      <c r="H2593" s="3">
        <v>2</v>
      </c>
      <c r="I2593" s="3">
        <v>827</v>
      </c>
      <c r="J2593" s="3">
        <v>13</v>
      </c>
      <c r="K2593" s="3">
        <v>657</v>
      </c>
    </row>
    <row r="2594" spans="1:11" x14ac:dyDescent="0.25">
      <c r="A2594">
        <v>17141</v>
      </c>
      <c r="B2594" s="1" t="s">
        <v>100</v>
      </c>
      <c r="C2594" s="3">
        <v>104</v>
      </c>
      <c r="D2594" s="3">
        <v>56</v>
      </c>
      <c r="E2594" s="3">
        <v>994</v>
      </c>
      <c r="F2594" s="3">
        <v>2</v>
      </c>
      <c r="G2594" s="3">
        <v>370</v>
      </c>
      <c r="H2594" s="3">
        <v>3</v>
      </c>
      <c r="I2594" s="3">
        <v>1572</v>
      </c>
      <c r="J2594" s="3">
        <v>32</v>
      </c>
      <c r="K2594" s="3">
        <v>432</v>
      </c>
    </row>
    <row r="2595" spans="1:11" x14ac:dyDescent="0.25">
      <c r="A2595">
        <v>17143</v>
      </c>
      <c r="B2595" s="1" t="s">
        <v>57</v>
      </c>
      <c r="C2595" s="3">
        <v>101</v>
      </c>
      <c r="D2595" s="3">
        <v>3</v>
      </c>
      <c r="E2595" s="3">
        <v>12</v>
      </c>
      <c r="F2595" s="3">
        <v>0</v>
      </c>
      <c r="G2595" s="3">
        <v>0</v>
      </c>
      <c r="H2595" s="3">
        <v>0</v>
      </c>
      <c r="I2595" s="3">
        <v>0</v>
      </c>
      <c r="J2595" s="3">
        <v>1</v>
      </c>
      <c r="K2595" s="3">
        <v>1</v>
      </c>
    </row>
    <row r="2596" spans="1:11" x14ac:dyDescent="0.25">
      <c r="A2596">
        <v>17143</v>
      </c>
      <c r="B2596" s="1" t="s">
        <v>58</v>
      </c>
      <c r="C2596" s="3">
        <v>101</v>
      </c>
      <c r="D2596" s="3">
        <v>19</v>
      </c>
      <c r="E2596" s="3">
        <v>726</v>
      </c>
      <c r="F2596" s="3">
        <v>8</v>
      </c>
      <c r="G2596" s="3">
        <v>1000</v>
      </c>
      <c r="H2596" s="3">
        <v>0</v>
      </c>
      <c r="I2596" s="3">
        <v>0</v>
      </c>
      <c r="J2596" s="3">
        <v>10</v>
      </c>
      <c r="K2596" s="3">
        <v>89</v>
      </c>
    </row>
    <row r="2597" spans="1:11" x14ac:dyDescent="0.25">
      <c r="A2597">
        <v>17143</v>
      </c>
      <c r="B2597" s="1" t="s">
        <v>7</v>
      </c>
      <c r="C2597" s="3">
        <v>102</v>
      </c>
      <c r="D2597" s="3">
        <v>6</v>
      </c>
      <c r="E2597" s="3">
        <v>68</v>
      </c>
      <c r="F2597" s="3">
        <v>0</v>
      </c>
      <c r="G2597" s="3">
        <v>0</v>
      </c>
      <c r="H2597" s="3">
        <v>0</v>
      </c>
      <c r="I2597" s="3">
        <v>0</v>
      </c>
      <c r="J2597" s="3">
        <v>3</v>
      </c>
      <c r="K2597" s="3">
        <v>16</v>
      </c>
    </row>
    <row r="2598" spans="1:11" x14ac:dyDescent="0.25">
      <c r="A2598">
        <v>17143</v>
      </c>
      <c r="B2598" s="1" t="s">
        <v>8</v>
      </c>
      <c r="C2598" s="3">
        <v>101</v>
      </c>
      <c r="D2598" s="3">
        <v>67</v>
      </c>
      <c r="E2598" s="3">
        <v>894</v>
      </c>
      <c r="F2598" s="3">
        <v>12</v>
      </c>
      <c r="G2598" s="3">
        <v>1933</v>
      </c>
      <c r="H2598" s="3">
        <v>11</v>
      </c>
      <c r="I2598" s="3">
        <v>7028</v>
      </c>
      <c r="J2598" s="3">
        <v>43</v>
      </c>
      <c r="K2598" s="3">
        <v>4302</v>
      </c>
    </row>
    <row r="2599" spans="1:11" x14ac:dyDescent="0.25">
      <c r="A2599">
        <v>17143</v>
      </c>
      <c r="B2599" s="1" t="s">
        <v>59</v>
      </c>
      <c r="C2599" s="3">
        <v>101</v>
      </c>
      <c r="D2599" s="3">
        <v>92</v>
      </c>
      <c r="E2599" s="3">
        <v>2365</v>
      </c>
      <c r="F2599" s="3">
        <v>16</v>
      </c>
      <c r="G2599" s="3">
        <v>3058</v>
      </c>
      <c r="H2599" s="3">
        <v>8</v>
      </c>
      <c r="I2599" s="3">
        <v>4461</v>
      </c>
      <c r="J2599" s="3">
        <v>54</v>
      </c>
      <c r="K2599" s="3">
        <v>3443</v>
      </c>
    </row>
    <row r="2600" spans="1:11" x14ac:dyDescent="0.25">
      <c r="A2600">
        <v>17143</v>
      </c>
      <c r="B2600" s="1" t="s">
        <v>158</v>
      </c>
      <c r="C2600" s="3">
        <v>101</v>
      </c>
      <c r="D2600" s="3">
        <v>23</v>
      </c>
      <c r="E2600" s="3">
        <v>387</v>
      </c>
      <c r="F2600" s="3">
        <v>1</v>
      </c>
      <c r="G2600" s="3">
        <v>130</v>
      </c>
      <c r="H2600" s="3">
        <v>1</v>
      </c>
      <c r="I2600" s="3">
        <v>400</v>
      </c>
      <c r="J2600" s="3">
        <v>10</v>
      </c>
      <c r="K2600" s="3">
        <v>167</v>
      </c>
    </row>
    <row r="2601" spans="1:11" x14ac:dyDescent="0.25">
      <c r="A2601">
        <v>17143</v>
      </c>
      <c r="B2601" s="1" t="s">
        <v>159</v>
      </c>
      <c r="C2601" s="3">
        <v>101</v>
      </c>
      <c r="D2601" s="3">
        <v>26</v>
      </c>
      <c r="E2601" s="3">
        <v>374</v>
      </c>
      <c r="F2601" s="3">
        <v>0</v>
      </c>
      <c r="G2601" s="3">
        <v>0</v>
      </c>
      <c r="H2601" s="3">
        <v>0</v>
      </c>
      <c r="I2601" s="3">
        <v>0</v>
      </c>
      <c r="J2601" s="3">
        <v>14</v>
      </c>
      <c r="K2601" s="3">
        <v>183</v>
      </c>
    </row>
    <row r="2602" spans="1:11" x14ac:dyDescent="0.25">
      <c r="A2602">
        <v>17143</v>
      </c>
      <c r="B2602" s="1" t="s">
        <v>160</v>
      </c>
      <c r="C2602" s="3">
        <v>101</v>
      </c>
      <c r="D2602" s="3">
        <v>26</v>
      </c>
      <c r="E2602" s="3">
        <v>95</v>
      </c>
      <c r="F2602" s="3">
        <v>2</v>
      </c>
      <c r="G2602" s="3">
        <v>450</v>
      </c>
      <c r="H2602" s="3">
        <v>3</v>
      </c>
      <c r="I2602" s="3">
        <v>2002</v>
      </c>
      <c r="J2602" s="3">
        <v>22</v>
      </c>
      <c r="K2602" s="3">
        <v>81</v>
      </c>
    </row>
    <row r="2603" spans="1:11" x14ac:dyDescent="0.25">
      <c r="A2603">
        <v>17143</v>
      </c>
      <c r="B2603" s="1" t="s">
        <v>299</v>
      </c>
      <c r="C2603" s="3">
        <v>102</v>
      </c>
      <c r="D2603" s="3">
        <v>48</v>
      </c>
      <c r="E2603" s="3">
        <v>806</v>
      </c>
      <c r="F2603" s="3">
        <v>2</v>
      </c>
      <c r="G2603" s="3">
        <v>450</v>
      </c>
      <c r="H2603" s="3">
        <v>5</v>
      </c>
      <c r="I2603" s="3">
        <v>2495</v>
      </c>
      <c r="J2603" s="3">
        <v>27</v>
      </c>
      <c r="K2603" s="3">
        <v>2042</v>
      </c>
    </row>
    <row r="2604" spans="1:11" x14ac:dyDescent="0.25">
      <c r="A2604">
        <v>17143</v>
      </c>
      <c r="B2604" s="1" t="s">
        <v>305</v>
      </c>
      <c r="C2604" s="3">
        <v>103</v>
      </c>
      <c r="D2604" s="3">
        <v>26</v>
      </c>
      <c r="E2604" s="3">
        <v>329</v>
      </c>
      <c r="F2604" s="3">
        <v>1</v>
      </c>
      <c r="G2604" s="3">
        <v>135</v>
      </c>
      <c r="H2604" s="3">
        <v>0</v>
      </c>
      <c r="I2604" s="3">
        <v>0</v>
      </c>
      <c r="J2604" s="3">
        <v>15</v>
      </c>
      <c r="K2604" s="3">
        <v>218</v>
      </c>
    </row>
    <row r="2605" spans="1:11" x14ac:dyDescent="0.25">
      <c r="A2605">
        <v>17143</v>
      </c>
      <c r="B2605" s="1" t="s">
        <v>493</v>
      </c>
      <c r="C2605" s="3">
        <v>104</v>
      </c>
      <c r="D2605" s="3">
        <v>5</v>
      </c>
      <c r="E2605" s="3">
        <v>21</v>
      </c>
      <c r="F2605" s="3">
        <v>0</v>
      </c>
      <c r="G2605" s="3">
        <v>0</v>
      </c>
      <c r="H2605" s="3">
        <v>0</v>
      </c>
      <c r="I2605" s="3">
        <v>0</v>
      </c>
      <c r="J2605" s="3">
        <v>2</v>
      </c>
      <c r="K2605" s="3">
        <v>1</v>
      </c>
    </row>
    <row r="2606" spans="1:11" x14ac:dyDescent="0.25">
      <c r="A2606">
        <v>17143</v>
      </c>
      <c r="B2606" s="1" t="s">
        <v>325</v>
      </c>
      <c r="C2606" s="3">
        <v>102</v>
      </c>
      <c r="D2606" s="3">
        <v>26</v>
      </c>
      <c r="E2606" s="3">
        <v>388</v>
      </c>
      <c r="F2606" s="3">
        <v>3</v>
      </c>
      <c r="G2606" s="3">
        <v>553</v>
      </c>
      <c r="H2606" s="3">
        <v>2</v>
      </c>
      <c r="I2606" s="3">
        <v>1072</v>
      </c>
      <c r="J2606" s="3">
        <v>26</v>
      </c>
      <c r="K2606" s="3">
        <v>1997</v>
      </c>
    </row>
    <row r="2607" spans="1:11" x14ac:dyDescent="0.25">
      <c r="A2607">
        <v>17143</v>
      </c>
      <c r="B2607" s="1" t="s">
        <v>315</v>
      </c>
      <c r="C2607" s="3">
        <v>102</v>
      </c>
      <c r="D2607" s="3">
        <v>30</v>
      </c>
      <c r="E2607" s="3">
        <v>434</v>
      </c>
      <c r="F2607" s="3">
        <v>3</v>
      </c>
      <c r="G2607" s="3">
        <v>440</v>
      </c>
      <c r="H2607" s="3">
        <v>2</v>
      </c>
      <c r="I2607" s="3">
        <v>919</v>
      </c>
      <c r="J2607" s="3">
        <v>19</v>
      </c>
      <c r="K2607" s="3">
        <v>379</v>
      </c>
    </row>
    <row r="2608" spans="1:11" x14ac:dyDescent="0.25">
      <c r="A2608">
        <v>17143</v>
      </c>
      <c r="B2608" s="1" t="s">
        <v>300</v>
      </c>
      <c r="C2608" s="3">
        <v>103</v>
      </c>
      <c r="D2608" s="3">
        <v>58</v>
      </c>
      <c r="E2608" s="3">
        <v>712</v>
      </c>
      <c r="F2608" s="3">
        <v>3</v>
      </c>
      <c r="G2608" s="3">
        <v>590</v>
      </c>
      <c r="H2608" s="3">
        <v>3</v>
      </c>
      <c r="I2608" s="3">
        <v>1385</v>
      </c>
      <c r="J2608" s="3">
        <v>40</v>
      </c>
      <c r="K2608" s="3">
        <v>1944</v>
      </c>
    </row>
    <row r="2609" spans="1:11" x14ac:dyDescent="0.25">
      <c r="A2609">
        <v>17143</v>
      </c>
      <c r="B2609" s="1" t="s">
        <v>301</v>
      </c>
      <c r="C2609" s="3">
        <v>102</v>
      </c>
      <c r="D2609" s="3">
        <v>37</v>
      </c>
      <c r="E2609" s="3">
        <v>551</v>
      </c>
      <c r="F2609" s="3">
        <v>3</v>
      </c>
      <c r="G2609" s="3">
        <v>683</v>
      </c>
      <c r="H2609" s="3">
        <v>2</v>
      </c>
      <c r="I2609" s="3">
        <v>911</v>
      </c>
      <c r="J2609" s="3">
        <v>24</v>
      </c>
      <c r="K2609" s="3">
        <v>372</v>
      </c>
    </row>
    <row r="2610" spans="1:11" x14ac:dyDescent="0.25">
      <c r="A2610">
        <v>17143</v>
      </c>
      <c r="B2610" s="1" t="s">
        <v>306</v>
      </c>
      <c r="C2610" s="3">
        <v>102</v>
      </c>
      <c r="D2610" s="3">
        <v>11</v>
      </c>
      <c r="E2610" s="3">
        <v>43</v>
      </c>
      <c r="F2610" s="3">
        <v>0</v>
      </c>
      <c r="G2610" s="3">
        <v>0</v>
      </c>
      <c r="H2610" s="3">
        <v>0</v>
      </c>
      <c r="I2610" s="3">
        <v>0</v>
      </c>
      <c r="J2610" s="3">
        <v>7</v>
      </c>
      <c r="K2610" s="3">
        <v>26</v>
      </c>
    </row>
    <row r="2611" spans="1:11" x14ac:dyDescent="0.25">
      <c r="A2611">
        <v>17143</v>
      </c>
      <c r="B2611" s="1" t="s">
        <v>307</v>
      </c>
      <c r="C2611" s="3">
        <v>103</v>
      </c>
      <c r="D2611" s="3">
        <v>24</v>
      </c>
      <c r="E2611" s="3">
        <v>269</v>
      </c>
      <c r="F2611" s="3">
        <v>0</v>
      </c>
      <c r="G2611" s="3">
        <v>0</v>
      </c>
      <c r="H2611" s="3">
        <v>0</v>
      </c>
      <c r="I2611" s="3">
        <v>0</v>
      </c>
      <c r="J2611" s="3">
        <v>12</v>
      </c>
      <c r="K2611" s="3">
        <v>174</v>
      </c>
    </row>
    <row r="2612" spans="1:11" x14ac:dyDescent="0.25">
      <c r="A2612">
        <v>17143</v>
      </c>
      <c r="B2612" s="1" t="s">
        <v>542</v>
      </c>
      <c r="C2612" s="3">
        <v>102</v>
      </c>
      <c r="D2612" s="3">
        <v>19</v>
      </c>
      <c r="E2612" s="3">
        <v>309</v>
      </c>
      <c r="F2612" s="3">
        <v>1</v>
      </c>
      <c r="G2612" s="3">
        <v>187</v>
      </c>
      <c r="H2612" s="3">
        <v>0</v>
      </c>
      <c r="I2612" s="3">
        <v>0</v>
      </c>
      <c r="J2612" s="3">
        <v>9</v>
      </c>
      <c r="K2612" s="3">
        <v>189</v>
      </c>
    </row>
    <row r="2613" spans="1:11" x14ac:dyDescent="0.25">
      <c r="A2613">
        <v>17143</v>
      </c>
      <c r="B2613" s="1" t="s">
        <v>547</v>
      </c>
      <c r="C2613" s="3">
        <v>103</v>
      </c>
      <c r="D2613" s="3">
        <v>24</v>
      </c>
      <c r="E2613" s="3">
        <v>234</v>
      </c>
      <c r="F2613" s="3">
        <v>0</v>
      </c>
      <c r="G2613" s="3">
        <v>0</v>
      </c>
      <c r="H2613" s="3">
        <v>0</v>
      </c>
      <c r="I2613" s="3">
        <v>0</v>
      </c>
      <c r="J2613" s="3">
        <v>14</v>
      </c>
      <c r="K2613" s="3">
        <v>145</v>
      </c>
    </row>
    <row r="2614" spans="1:11" x14ac:dyDescent="0.25">
      <c r="A2614">
        <v>17143</v>
      </c>
      <c r="B2614" s="1" t="s">
        <v>498</v>
      </c>
      <c r="C2614" s="3">
        <v>103</v>
      </c>
      <c r="D2614" s="3">
        <v>85</v>
      </c>
      <c r="E2614" s="3">
        <v>1710</v>
      </c>
      <c r="F2614" s="3">
        <v>5</v>
      </c>
      <c r="G2614" s="3">
        <v>739</v>
      </c>
      <c r="H2614" s="3">
        <v>9</v>
      </c>
      <c r="I2614" s="3">
        <v>3909</v>
      </c>
      <c r="J2614" s="3">
        <v>36</v>
      </c>
      <c r="K2614" s="3">
        <v>1371</v>
      </c>
    </row>
    <row r="2615" spans="1:11" x14ac:dyDescent="0.25">
      <c r="A2615">
        <v>17143</v>
      </c>
      <c r="B2615" s="1" t="s">
        <v>316</v>
      </c>
      <c r="C2615" s="3">
        <v>103</v>
      </c>
      <c r="D2615" s="3">
        <v>84</v>
      </c>
      <c r="E2615" s="3">
        <v>1640</v>
      </c>
      <c r="F2615" s="3">
        <v>8</v>
      </c>
      <c r="G2615" s="3">
        <v>1305</v>
      </c>
      <c r="H2615" s="3">
        <v>4</v>
      </c>
      <c r="I2615" s="3">
        <v>2100</v>
      </c>
      <c r="J2615" s="3">
        <v>48</v>
      </c>
      <c r="K2615" s="3">
        <v>2490</v>
      </c>
    </row>
    <row r="2616" spans="1:11" x14ac:dyDescent="0.25">
      <c r="A2616">
        <v>17143</v>
      </c>
      <c r="B2616" s="1" t="s">
        <v>317</v>
      </c>
      <c r="C2616" s="3">
        <v>103</v>
      </c>
      <c r="D2616" s="3">
        <v>52</v>
      </c>
      <c r="E2616" s="3">
        <v>883</v>
      </c>
      <c r="F2616" s="3">
        <v>2</v>
      </c>
      <c r="G2616" s="3">
        <v>400</v>
      </c>
      <c r="H2616" s="3">
        <v>6</v>
      </c>
      <c r="I2616" s="3">
        <v>2946</v>
      </c>
      <c r="J2616" s="3">
        <v>32</v>
      </c>
      <c r="K2616" s="3">
        <v>780</v>
      </c>
    </row>
    <row r="2617" spans="1:11" x14ac:dyDescent="0.25">
      <c r="A2617">
        <v>17143</v>
      </c>
      <c r="B2617" s="1" t="s">
        <v>548</v>
      </c>
      <c r="C2617" s="3">
        <v>103</v>
      </c>
      <c r="D2617" s="3">
        <v>63</v>
      </c>
      <c r="E2617" s="3">
        <v>923</v>
      </c>
      <c r="F2617" s="3">
        <v>1</v>
      </c>
      <c r="G2617" s="3">
        <v>102</v>
      </c>
      <c r="H2617" s="3">
        <v>4</v>
      </c>
      <c r="I2617" s="3">
        <v>1894</v>
      </c>
      <c r="J2617" s="3">
        <v>36</v>
      </c>
      <c r="K2617" s="3">
        <v>464</v>
      </c>
    </row>
    <row r="2618" spans="1:11" x14ac:dyDescent="0.25">
      <c r="A2618">
        <v>17143</v>
      </c>
      <c r="B2618" s="1" t="s">
        <v>549</v>
      </c>
      <c r="C2618" s="3">
        <v>103</v>
      </c>
      <c r="D2618" s="3">
        <v>49</v>
      </c>
      <c r="E2618" s="3">
        <v>608</v>
      </c>
      <c r="F2618" s="3">
        <v>4</v>
      </c>
      <c r="G2618" s="3">
        <v>584</v>
      </c>
      <c r="H2618" s="3">
        <v>4</v>
      </c>
      <c r="I2618" s="3">
        <v>1675</v>
      </c>
      <c r="J2618" s="3">
        <v>29</v>
      </c>
      <c r="K2618" s="3">
        <v>628</v>
      </c>
    </row>
    <row r="2619" spans="1:11" x14ac:dyDescent="0.25">
      <c r="A2619">
        <v>17143</v>
      </c>
      <c r="B2619" s="1" t="s">
        <v>555</v>
      </c>
      <c r="C2619" s="3">
        <v>104</v>
      </c>
      <c r="D2619" s="3">
        <v>42</v>
      </c>
      <c r="E2619" s="3">
        <v>817</v>
      </c>
      <c r="F2619" s="3">
        <v>2</v>
      </c>
      <c r="G2619" s="3">
        <v>325</v>
      </c>
      <c r="H2619" s="3">
        <v>2</v>
      </c>
      <c r="I2619" s="3">
        <v>1277</v>
      </c>
      <c r="J2619" s="3">
        <v>28</v>
      </c>
      <c r="K2619" s="3">
        <v>469</v>
      </c>
    </row>
    <row r="2620" spans="1:11" x14ac:dyDescent="0.25">
      <c r="A2620">
        <v>17143</v>
      </c>
      <c r="B2620" s="1" t="s">
        <v>499</v>
      </c>
      <c r="C2620" s="3">
        <v>103</v>
      </c>
      <c r="D2620" s="3">
        <v>77</v>
      </c>
      <c r="E2620" s="3">
        <v>1240</v>
      </c>
      <c r="F2620" s="3">
        <v>6</v>
      </c>
      <c r="G2620" s="3">
        <v>1230</v>
      </c>
      <c r="H2620" s="3">
        <v>7</v>
      </c>
      <c r="I2620" s="3">
        <v>3112</v>
      </c>
      <c r="J2620" s="3">
        <v>42</v>
      </c>
      <c r="K2620" s="3">
        <v>2784</v>
      </c>
    </row>
    <row r="2621" spans="1:11" x14ac:dyDescent="0.25">
      <c r="A2621">
        <v>17143</v>
      </c>
      <c r="B2621" s="1" t="s">
        <v>318</v>
      </c>
      <c r="C2621" s="3">
        <v>104</v>
      </c>
      <c r="D2621" s="3">
        <v>63</v>
      </c>
      <c r="E2621" s="3">
        <v>942</v>
      </c>
      <c r="F2621" s="3">
        <v>4</v>
      </c>
      <c r="G2621" s="3">
        <v>653</v>
      </c>
      <c r="H2621" s="3">
        <v>3</v>
      </c>
      <c r="I2621" s="3">
        <v>1900</v>
      </c>
      <c r="J2621" s="3">
        <v>36</v>
      </c>
      <c r="K2621" s="3">
        <v>1221</v>
      </c>
    </row>
    <row r="2622" spans="1:11" x14ac:dyDescent="0.25">
      <c r="A2622">
        <v>17143</v>
      </c>
      <c r="B2622" s="1" t="s">
        <v>556</v>
      </c>
      <c r="C2622" s="3">
        <v>104</v>
      </c>
      <c r="D2622" s="3">
        <v>40</v>
      </c>
      <c r="E2622" s="3">
        <v>912</v>
      </c>
      <c r="F2622" s="3">
        <v>3</v>
      </c>
      <c r="G2622" s="3">
        <v>546</v>
      </c>
      <c r="H2622" s="3">
        <v>2</v>
      </c>
      <c r="I2622" s="3">
        <v>1250</v>
      </c>
      <c r="J2622" s="3">
        <v>30</v>
      </c>
      <c r="K2622" s="3">
        <v>819</v>
      </c>
    </row>
    <row r="2623" spans="1:11" x14ac:dyDescent="0.25">
      <c r="A2623">
        <v>17143</v>
      </c>
      <c r="B2623" s="1" t="s">
        <v>557</v>
      </c>
      <c r="C2623" s="3">
        <v>104</v>
      </c>
      <c r="D2623" s="3">
        <v>150</v>
      </c>
      <c r="E2623" s="3">
        <v>3470</v>
      </c>
      <c r="F2623" s="3">
        <v>10</v>
      </c>
      <c r="G2623" s="3">
        <v>1786</v>
      </c>
      <c r="H2623" s="3">
        <v>26</v>
      </c>
      <c r="I2623" s="3">
        <v>13126</v>
      </c>
      <c r="J2623" s="3">
        <v>64</v>
      </c>
      <c r="K2623" s="3">
        <v>5113</v>
      </c>
    </row>
    <row r="2624" spans="1:11" x14ac:dyDescent="0.25">
      <c r="A2624">
        <v>17143</v>
      </c>
      <c r="B2624" s="1" t="s">
        <v>558</v>
      </c>
      <c r="C2624" s="3">
        <v>104</v>
      </c>
      <c r="D2624" s="3">
        <v>73</v>
      </c>
      <c r="E2624" s="3">
        <v>1185</v>
      </c>
      <c r="F2624" s="3">
        <v>5</v>
      </c>
      <c r="G2624" s="3">
        <v>869</v>
      </c>
      <c r="H2624" s="3">
        <v>4</v>
      </c>
      <c r="I2624" s="3">
        <v>2609</v>
      </c>
      <c r="J2624" s="3">
        <v>50</v>
      </c>
      <c r="K2624" s="3">
        <v>2552</v>
      </c>
    </row>
    <row r="2625" spans="1:11" x14ac:dyDescent="0.25">
      <c r="A2625">
        <v>17143</v>
      </c>
      <c r="B2625" s="1" t="s">
        <v>330</v>
      </c>
      <c r="C2625" s="3">
        <v>103</v>
      </c>
      <c r="D2625" s="3">
        <v>12</v>
      </c>
      <c r="E2625" s="3">
        <v>125</v>
      </c>
      <c r="F2625" s="3">
        <v>0</v>
      </c>
      <c r="G2625" s="3">
        <v>0</v>
      </c>
      <c r="H2625" s="3">
        <v>1</v>
      </c>
      <c r="I2625" s="3">
        <v>840</v>
      </c>
      <c r="J2625" s="3">
        <v>8</v>
      </c>
      <c r="K2625" s="3">
        <v>56</v>
      </c>
    </row>
    <row r="2626" spans="1:11" x14ac:dyDescent="0.25">
      <c r="A2626">
        <v>17143</v>
      </c>
      <c r="B2626" s="1" t="s">
        <v>331</v>
      </c>
      <c r="C2626" s="3">
        <v>103</v>
      </c>
      <c r="D2626" s="3">
        <v>61</v>
      </c>
      <c r="E2626" s="3">
        <v>759</v>
      </c>
      <c r="F2626" s="3">
        <v>4</v>
      </c>
      <c r="G2626" s="3">
        <v>553</v>
      </c>
      <c r="H2626" s="3">
        <v>6</v>
      </c>
      <c r="I2626" s="3">
        <v>2665</v>
      </c>
      <c r="J2626" s="3">
        <v>25</v>
      </c>
      <c r="K2626" s="3">
        <v>176</v>
      </c>
    </row>
    <row r="2627" spans="1:11" x14ac:dyDescent="0.25">
      <c r="A2627">
        <v>17143</v>
      </c>
      <c r="B2627" s="1" t="s">
        <v>559</v>
      </c>
      <c r="C2627" s="3">
        <v>104</v>
      </c>
      <c r="D2627" s="3">
        <v>26</v>
      </c>
      <c r="E2627" s="3">
        <v>562</v>
      </c>
      <c r="F2627" s="3">
        <v>2</v>
      </c>
      <c r="G2627" s="3">
        <v>300</v>
      </c>
      <c r="H2627" s="3">
        <v>2</v>
      </c>
      <c r="I2627" s="3">
        <v>1350</v>
      </c>
      <c r="J2627" s="3">
        <v>20</v>
      </c>
      <c r="K2627" s="3">
        <v>472</v>
      </c>
    </row>
    <row r="2628" spans="1:11" x14ac:dyDescent="0.25">
      <c r="A2628">
        <v>17143</v>
      </c>
      <c r="B2628" s="1" t="s">
        <v>543</v>
      </c>
      <c r="C2628" s="3">
        <v>102</v>
      </c>
      <c r="D2628" s="3">
        <v>40</v>
      </c>
      <c r="E2628" s="3">
        <v>1112</v>
      </c>
      <c r="F2628" s="3">
        <v>6</v>
      </c>
      <c r="G2628" s="3">
        <v>1009</v>
      </c>
      <c r="H2628" s="3">
        <v>4</v>
      </c>
      <c r="I2628" s="3">
        <v>2500</v>
      </c>
      <c r="J2628" s="3">
        <v>23</v>
      </c>
      <c r="K2628" s="3">
        <v>1508</v>
      </c>
    </row>
    <row r="2629" spans="1:11" x14ac:dyDescent="0.25">
      <c r="A2629">
        <v>17143</v>
      </c>
      <c r="B2629" s="1" t="s">
        <v>560</v>
      </c>
      <c r="C2629" s="3">
        <v>104</v>
      </c>
      <c r="D2629" s="3">
        <v>96</v>
      </c>
      <c r="E2629" s="3">
        <v>1598</v>
      </c>
      <c r="F2629" s="3">
        <v>3</v>
      </c>
      <c r="G2629" s="3">
        <v>513</v>
      </c>
      <c r="H2629" s="3">
        <v>9</v>
      </c>
      <c r="I2629" s="3">
        <v>5255</v>
      </c>
      <c r="J2629" s="3">
        <v>52</v>
      </c>
      <c r="K2629" s="3">
        <v>1312</v>
      </c>
    </row>
    <row r="2630" spans="1:11" x14ac:dyDescent="0.25">
      <c r="A2630">
        <v>17143</v>
      </c>
      <c r="B2630" s="1" t="s">
        <v>322</v>
      </c>
      <c r="C2630" s="3">
        <v>103</v>
      </c>
      <c r="D2630" s="3">
        <v>49</v>
      </c>
      <c r="E2630" s="3">
        <v>446</v>
      </c>
      <c r="F2630" s="3">
        <v>2</v>
      </c>
      <c r="G2630" s="3">
        <v>352</v>
      </c>
      <c r="H2630" s="3">
        <v>4</v>
      </c>
      <c r="I2630" s="3">
        <v>1800</v>
      </c>
      <c r="J2630" s="3">
        <v>30</v>
      </c>
      <c r="K2630" s="3">
        <v>369</v>
      </c>
    </row>
    <row r="2631" spans="1:11" x14ac:dyDescent="0.25">
      <c r="A2631">
        <v>17143</v>
      </c>
      <c r="B2631" s="1" t="s">
        <v>561</v>
      </c>
      <c r="C2631" s="3">
        <v>104</v>
      </c>
      <c r="D2631" s="3">
        <v>102</v>
      </c>
      <c r="E2631" s="3">
        <v>1484</v>
      </c>
      <c r="F2631" s="3">
        <v>11</v>
      </c>
      <c r="G2631" s="3">
        <v>1944</v>
      </c>
      <c r="H2631" s="3">
        <v>9</v>
      </c>
      <c r="I2631" s="3">
        <v>4597</v>
      </c>
      <c r="J2631" s="3">
        <v>73</v>
      </c>
      <c r="K2631" s="3">
        <v>2832</v>
      </c>
    </row>
    <row r="2632" spans="1:11" x14ac:dyDescent="0.25">
      <c r="A2632">
        <v>17143</v>
      </c>
      <c r="B2632" s="1" t="s">
        <v>544</v>
      </c>
      <c r="C2632" s="3">
        <v>102</v>
      </c>
      <c r="D2632" s="3">
        <v>14</v>
      </c>
      <c r="E2632" s="3">
        <v>92</v>
      </c>
      <c r="F2632" s="3">
        <v>0</v>
      </c>
      <c r="G2632" s="3">
        <v>0</v>
      </c>
      <c r="H2632" s="3">
        <v>0</v>
      </c>
      <c r="I2632" s="3">
        <v>0</v>
      </c>
      <c r="J2632" s="3">
        <v>9</v>
      </c>
      <c r="K2632" s="3">
        <v>47</v>
      </c>
    </row>
    <row r="2633" spans="1:11" x14ac:dyDescent="0.25">
      <c r="A2633">
        <v>17143</v>
      </c>
      <c r="B2633" s="1" t="s">
        <v>303</v>
      </c>
      <c r="C2633" s="3">
        <v>102</v>
      </c>
      <c r="D2633" s="3">
        <v>76</v>
      </c>
      <c r="E2633" s="3">
        <v>1638</v>
      </c>
      <c r="F2633" s="3">
        <v>6</v>
      </c>
      <c r="G2633" s="3">
        <v>886</v>
      </c>
      <c r="H2633" s="3">
        <v>4</v>
      </c>
      <c r="I2633" s="3">
        <v>1422</v>
      </c>
      <c r="J2633" s="3">
        <v>44</v>
      </c>
      <c r="K2633" s="3">
        <v>1217</v>
      </c>
    </row>
    <row r="2634" spans="1:11" x14ac:dyDescent="0.25">
      <c r="A2634">
        <v>17143</v>
      </c>
      <c r="B2634" s="1" t="s">
        <v>537</v>
      </c>
      <c r="C2634" s="3">
        <v>102</v>
      </c>
      <c r="D2634" s="3">
        <v>29</v>
      </c>
      <c r="E2634" s="3">
        <v>515</v>
      </c>
      <c r="F2634" s="3">
        <v>2</v>
      </c>
      <c r="G2634" s="3">
        <v>361</v>
      </c>
      <c r="H2634" s="3">
        <v>3</v>
      </c>
      <c r="I2634" s="3">
        <v>1183</v>
      </c>
      <c r="J2634" s="3">
        <v>17</v>
      </c>
      <c r="K2634" s="3">
        <v>751</v>
      </c>
    </row>
    <row r="2635" spans="1:11" x14ac:dyDescent="0.25">
      <c r="A2635">
        <v>17143</v>
      </c>
      <c r="B2635" s="1" t="s">
        <v>545</v>
      </c>
      <c r="C2635" s="3">
        <v>102</v>
      </c>
      <c r="D2635" s="3">
        <v>37</v>
      </c>
      <c r="E2635" s="3">
        <v>602</v>
      </c>
      <c r="F2635" s="3">
        <v>4</v>
      </c>
      <c r="G2635" s="3">
        <v>730</v>
      </c>
      <c r="H2635" s="3">
        <v>3</v>
      </c>
      <c r="I2635" s="3">
        <v>1075</v>
      </c>
      <c r="J2635" s="3">
        <v>21</v>
      </c>
      <c r="K2635" s="3">
        <v>323</v>
      </c>
    </row>
    <row r="2636" spans="1:11" x14ac:dyDescent="0.25">
      <c r="A2636">
        <v>17143</v>
      </c>
      <c r="B2636" s="1" t="s">
        <v>546</v>
      </c>
      <c r="C2636" s="3">
        <v>102</v>
      </c>
      <c r="D2636" s="3">
        <v>49</v>
      </c>
      <c r="E2636" s="3">
        <v>851</v>
      </c>
      <c r="F2636" s="3">
        <v>5</v>
      </c>
      <c r="G2636" s="3">
        <v>897</v>
      </c>
      <c r="H2636" s="3">
        <v>4</v>
      </c>
      <c r="I2636" s="3">
        <v>1850</v>
      </c>
      <c r="J2636" s="3">
        <v>29</v>
      </c>
      <c r="K2636" s="3">
        <v>825</v>
      </c>
    </row>
    <row r="2637" spans="1:11" x14ac:dyDescent="0.25">
      <c r="A2637">
        <v>17143</v>
      </c>
      <c r="B2637" s="1" t="s">
        <v>550</v>
      </c>
      <c r="C2637" s="3">
        <v>103</v>
      </c>
      <c r="D2637" s="3">
        <v>78</v>
      </c>
      <c r="E2637" s="3">
        <v>1877</v>
      </c>
      <c r="F2637" s="3">
        <v>12</v>
      </c>
      <c r="G2637" s="3">
        <v>2110</v>
      </c>
      <c r="H2637" s="3">
        <v>6</v>
      </c>
      <c r="I2637" s="3">
        <v>3023</v>
      </c>
      <c r="J2637" s="3">
        <v>51</v>
      </c>
      <c r="K2637" s="3">
        <v>2527</v>
      </c>
    </row>
    <row r="2638" spans="1:11" x14ac:dyDescent="0.25">
      <c r="A2638">
        <v>17143</v>
      </c>
      <c r="B2638" s="1" t="s">
        <v>551</v>
      </c>
      <c r="C2638" s="3">
        <v>103</v>
      </c>
      <c r="D2638" s="3">
        <v>37</v>
      </c>
      <c r="E2638" s="3">
        <v>665</v>
      </c>
      <c r="F2638" s="3">
        <v>2</v>
      </c>
      <c r="G2638" s="3">
        <v>313</v>
      </c>
      <c r="H2638" s="3">
        <v>3</v>
      </c>
      <c r="I2638" s="3">
        <v>1515</v>
      </c>
      <c r="J2638" s="3">
        <v>23</v>
      </c>
      <c r="K2638" s="3">
        <v>359</v>
      </c>
    </row>
    <row r="2639" spans="1:11" x14ac:dyDescent="0.25">
      <c r="A2639">
        <v>17143</v>
      </c>
      <c r="B2639" s="1" t="s">
        <v>552</v>
      </c>
      <c r="C2639" s="3">
        <v>103</v>
      </c>
      <c r="D2639" s="3">
        <v>40</v>
      </c>
      <c r="E2639" s="3">
        <v>799</v>
      </c>
      <c r="F2639" s="3">
        <v>4</v>
      </c>
      <c r="G2639" s="3">
        <v>700</v>
      </c>
      <c r="H2639" s="3">
        <v>1</v>
      </c>
      <c r="I2639" s="3">
        <v>450</v>
      </c>
      <c r="J2639" s="3">
        <v>20</v>
      </c>
      <c r="K2639" s="3">
        <v>450</v>
      </c>
    </row>
    <row r="2640" spans="1:11" x14ac:dyDescent="0.25">
      <c r="A2640">
        <v>17143</v>
      </c>
      <c r="B2640" s="1" t="s">
        <v>553</v>
      </c>
      <c r="C2640" s="3">
        <v>103</v>
      </c>
      <c r="D2640" s="3">
        <v>40</v>
      </c>
      <c r="E2640" s="3">
        <v>642</v>
      </c>
      <c r="F2640" s="3">
        <v>1</v>
      </c>
      <c r="G2640" s="3">
        <v>104</v>
      </c>
      <c r="H2640" s="3">
        <v>0</v>
      </c>
      <c r="I2640" s="3">
        <v>0</v>
      </c>
      <c r="J2640" s="3">
        <v>22</v>
      </c>
      <c r="K2640" s="3">
        <v>399</v>
      </c>
    </row>
    <row r="2641" spans="1:11" x14ac:dyDescent="0.25">
      <c r="A2641">
        <v>17143</v>
      </c>
      <c r="B2641" s="1" t="s">
        <v>554</v>
      </c>
      <c r="C2641" s="3">
        <v>103</v>
      </c>
      <c r="D2641" s="3">
        <v>66</v>
      </c>
      <c r="E2641" s="3">
        <v>1030</v>
      </c>
      <c r="F2641" s="3">
        <v>4</v>
      </c>
      <c r="G2641" s="3">
        <v>714</v>
      </c>
      <c r="H2641" s="3">
        <v>2</v>
      </c>
      <c r="I2641" s="3">
        <v>588</v>
      </c>
      <c r="J2641" s="3">
        <v>39</v>
      </c>
      <c r="K2641" s="3">
        <v>949</v>
      </c>
    </row>
    <row r="2642" spans="1:11" x14ac:dyDescent="0.25">
      <c r="A2642">
        <v>17143</v>
      </c>
      <c r="B2642" s="1" t="s">
        <v>540</v>
      </c>
      <c r="C2642" s="3">
        <v>101</v>
      </c>
      <c r="D2642" s="3">
        <v>15</v>
      </c>
      <c r="E2642" s="3">
        <v>119</v>
      </c>
      <c r="F2642" s="3">
        <v>0</v>
      </c>
      <c r="G2642" s="3">
        <v>0</v>
      </c>
      <c r="H2642" s="3">
        <v>0</v>
      </c>
      <c r="I2642" s="3">
        <v>0</v>
      </c>
      <c r="J2642" s="3">
        <v>10</v>
      </c>
      <c r="K2642" s="3">
        <v>110</v>
      </c>
    </row>
    <row r="2643" spans="1:11" x14ac:dyDescent="0.25">
      <c r="A2643">
        <v>17143</v>
      </c>
      <c r="B2643" s="1" t="s">
        <v>541</v>
      </c>
      <c r="C2643" s="3">
        <v>101</v>
      </c>
      <c r="D2643" s="3">
        <v>31</v>
      </c>
      <c r="E2643" s="3">
        <v>728</v>
      </c>
      <c r="F2643" s="3">
        <v>5</v>
      </c>
      <c r="G2643" s="3">
        <v>712</v>
      </c>
      <c r="H2643" s="3">
        <v>8</v>
      </c>
      <c r="I2643" s="3">
        <v>5342</v>
      </c>
      <c r="J2643" s="3">
        <v>16</v>
      </c>
      <c r="K2643" s="3">
        <v>524</v>
      </c>
    </row>
    <row r="2644" spans="1:11" x14ac:dyDescent="0.25">
      <c r="A2644">
        <v>17145</v>
      </c>
      <c r="B2644" s="1" t="s">
        <v>251</v>
      </c>
      <c r="C2644" s="3">
        <v>103</v>
      </c>
      <c r="D2644" s="3">
        <v>15</v>
      </c>
      <c r="E2644" s="3">
        <v>160</v>
      </c>
      <c r="F2644" s="3">
        <v>1</v>
      </c>
      <c r="G2644" s="3">
        <v>125</v>
      </c>
      <c r="H2644" s="3">
        <v>1</v>
      </c>
      <c r="I2644" s="3">
        <v>325</v>
      </c>
      <c r="J2644" s="3">
        <v>14</v>
      </c>
      <c r="K2644" s="3">
        <v>548</v>
      </c>
    </row>
    <row r="2645" spans="1:11" x14ac:dyDescent="0.25">
      <c r="A2645">
        <v>17145</v>
      </c>
      <c r="B2645" s="1" t="s">
        <v>252</v>
      </c>
      <c r="C2645" s="3">
        <v>103</v>
      </c>
      <c r="D2645" s="3">
        <v>59</v>
      </c>
      <c r="E2645" s="3">
        <v>875</v>
      </c>
      <c r="F2645" s="3">
        <v>0</v>
      </c>
      <c r="G2645" s="3">
        <v>0</v>
      </c>
      <c r="H2645" s="3">
        <v>0</v>
      </c>
      <c r="I2645" s="3">
        <v>0</v>
      </c>
      <c r="J2645" s="3">
        <v>29</v>
      </c>
      <c r="K2645" s="3">
        <v>297</v>
      </c>
    </row>
    <row r="2646" spans="1:11" x14ac:dyDescent="0.25">
      <c r="A2646">
        <v>17145</v>
      </c>
      <c r="B2646" s="1" t="s">
        <v>253</v>
      </c>
      <c r="C2646" s="3">
        <v>103</v>
      </c>
      <c r="D2646" s="3">
        <v>18</v>
      </c>
      <c r="E2646" s="3">
        <v>151</v>
      </c>
      <c r="F2646" s="3">
        <v>0</v>
      </c>
      <c r="G2646" s="3">
        <v>0</v>
      </c>
      <c r="H2646" s="3">
        <v>1</v>
      </c>
      <c r="I2646" s="3">
        <v>588</v>
      </c>
      <c r="J2646" s="3">
        <v>10</v>
      </c>
      <c r="K2646" s="3">
        <v>66</v>
      </c>
    </row>
    <row r="2647" spans="1:11" x14ac:dyDescent="0.25">
      <c r="A2647">
        <v>17145</v>
      </c>
      <c r="B2647" s="1" t="s">
        <v>249</v>
      </c>
      <c r="C2647" s="3">
        <v>102</v>
      </c>
      <c r="D2647" s="3">
        <v>32</v>
      </c>
      <c r="E2647" s="3">
        <v>442</v>
      </c>
      <c r="F2647" s="3">
        <v>1</v>
      </c>
      <c r="G2647" s="3">
        <v>104</v>
      </c>
      <c r="H2647" s="3">
        <v>0</v>
      </c>
      <c r="I2647" s="3">
        <v>0</v>
      </c>
      <c r="J2647" s="3">
        <v>18</v>
      </c>
      <c r="K2647" s="3">
        <v>390</v>
      </c>
    </row>
    <row r="2648" spans="1:11" x14ac:dyDescent="0.25">
      <c r="A2648">
        <v>17145</v>
      </c>
      <c r="B2648" s="1" t="s">
        <v>254</v>
      </c>
      <c r="C2648" s="3">
        <v>103</v>
      </c>
      <c r="D2648" s="3">
        <v>16</v>
      </c>
      <c r="E2648" s="3">
        <v>174</v>
      </c>
      <c r="F2648" s="3">
        <v>1</v>
      </c>
      <c r="G2648" s="3">
        <v>200</v>
      </c>
      <c r="H2648" s="3">
        <v>0</v>
      </c>
      <c r="I2648" s="3">
        <v>0</v>
      </c>
      <c r="J2648" s="3">
        <v>8</v>
      </c>
      <c r="K2648" s="3">
        <v>55</v>
      </c>
    </row>
    <row r="2649" spans="1:11" x14ac:dyDescent="0.25">
      <c r="A2649">
        <v>17145</v>
      </c>
      <c r="B2649" s="1" t="s">
        <v>250</v>
      </c>
      <c r="C2649" s="3">
        <v>102</v>
      </c>
      <c r="D2649" s="3">
        <v>26</v>
      </c>
      <c r="E2649" s="3">
        <v>288</v>
      </c>
      <c r="F2649" s="3">
        <v>3</v>
      </c>
      <c r="G2649" s="3">
        <v>454</v>
      </c>
      <c r="H2649" s="3">
        <v>0</v>
      </c>
      <c r="I2649" s="3">
        <v>0</v>
      </c>
      <c r="J2649" s="3">
        <v>22</v>
      </c>
      <c r="K2649" s="3">
        <v>656</v>
      </c>
    </row>
    <row r="2650" spans="1:11" x14ac:dyDescent="0.25">
      <c r="A2650">
        <v>17147</v>
      </c>
      <c r="B2650" s="1" t="s">
        <v>259</v>
      </c>
      <c r="C2650" s="3">
        <v>103</v>
      </c>
      <c r="D2650" s="3">
        <v>52</v>
      </c>
      <c r="E2650" s="3">
        <v>586</v>
      </c>
      <c r="F2650" s="3">
        <v>3</v>
      </c>
      <c r="G2650" s="3">
        <v>540</v>
      </c>
      <c r="H2650" s="3">
        <v>5</v>
      </c>
      <c r="I2650" s="3">
        <v>2073</v>
      </c>
      <c r="J2650" s="3">
        <v>41</v>
      </c>
      <c r="K2650" s="3">
        <v>2041</v>
      </c>
    </row>
    <row r="2651" spans="1:11" x14ac:dyDescent="0.25">
      <c r="A2651">
        <v>17147</v>
      </c>
      <c r="B2651" s="1" t="s">
        <v>260</v>
      </c>
      <c r="C2651" s="3">
        <v>103</v>
      </c>
      <c r="D2651" s="3">
        <v>73</v>
      </c>
      <c r="E2651" s="3">
        <v>920</v>
      </c>
      <c r="F2651" s="3">
        <v>2</v>
      </c>
      <c r="G2651" s="3">
        <v>270</v>
      </c>
      <c r="H2651" s="3">
        <v>1</v>
      </c>
      <c r="I2651" s="3">
        <v>300</v>
      </c>
      <c r="J2651" s="3">
        <v>44</v>
      </c>
      <c r="K2651" s="3">
        <v>606</v>
      </c>
    </row>
    <row r="2652" spans="1:11" x14ac:dyDescent="0.25">
      <c r="A2652">
        <v>17147</v>
      </c>
      <c r="B2652" s="1" t="s">
        <v>2690</v>
      </c>
      <c r="C2652" s="3">
        <v>102</v>
      </c>
      <c r="D2652" s="3">
        <v>39</v>
      </c>
      <c r="E2652" s="3">
        <v>635</v>
      </c>
      <c r="F2652" s="3">
        <v>0</v>
      </c>
      <c r="G2652" s="3">
        <v>0</v>
      </c>
      <c r="H2652" s="3">
        <v>3</v>
      </c>
      <c r="I2652" s="3">
        <v>1750</v>
      </c>
      <c r="J2652" s="3">
        <v>18</v>
      </c>
      <c r="K2652" s="3">
        <v>284</v>
      </c>
    </row>
    <row r="2653" spans="1:11" x14ac:dyDescent="0.25">
      <c r="A2653">
        <v>17147</v>
      </c>
      <c r="B2653" s="1" t="s">
        <v>2691</v>
      </c>
      <c r="C2653" s="3">
        <v>103</v>
      </c>
      <c r="D2653" s="3">
        <v>20</v>
      </c>
      <c r="E2653" s="3">
        <v>316</v>
      </c>
      <c r="F2653" s="3">
        <v>1</v>
      </c>
      <c r="G2653" s="3">
        <v>125</v>
      </c>
      <c r="H2653" s="3">
        <v>1</v>
      </c>
      <c r="I2653" s="3">
        <v>602</v>
      </c>
      <c r="J2653" s="3">
        <v>13</v>
      </c>
      <c r="K2653" s="3">
        <v>865</v>
      </c>
    </row>
    <row r="2654" spans="1:11" x14ac:dyDescent="0.25">
      <c r="A2654">
        <v>17149</v>
      </c>
      <c r="B2654" s="1" t="s">
        <v>78</v>
      </c>
      <c r="C2654" s="3">
        <v>103</v>
      </c>
      <c r="D2654" s="3">
        <v>32</v>
      </c>
      <c r="E2654" s="3">
        <v>467</v>
      </c>
      <c r="F2654" s="3">
        <v>3</v>
      </c>
      <c r="G2654" s="3">
        <v>512</v>
      </c>
      <c r="H2654" s="3">
        <v>1</v>
      </c>
      <c r="I2654" s="3">
        <v>367</v>
      </c>
      <c r="J2654" s="3">
        <v>21</v>
      </c>
      <c r="K2654" s="3">
        <v>849</v>
      </c>
    </row>
    <row r="2655" spans="1:11" x14ac:dyDescent="0.25">
      <c r="A2655">
        <v>17149</v>
      </c>
      <c r="B2655" s="1" t="s">
        <v>212</v>
      </c>
      <c r="C2655" s="3">
        <v>103</v>
      </c>
      <c r="D2655" s="3">
        <v>20</v>
      </c>
      <c r="E2655" s="3">
        <v>305</v>
      </c>
      <c r="F2655" s="3">
        <v>0</v>
      </c>
      <c r="G2655" s="3">
        <v>0</v>
      </c>
      <c r="H2655" s="3">
        <v>0</v>
      </c>
      <c r="I2655" s="3">
        <v>0</v>
      </c>
      <c r="J2655" s="3">
        <v>13</v>
      </c>
      <c r="K2655" s="3">
        <v>168</v>
      </c>
    </row>
    <row r="2656" spans="1:11" x14ac:dyDescent="0.25">
      <c r="A2656">
        <v>17149</v>
      </c>
      <c r="B2656" s="1" t="s">
        <v>213</v>
      </c>
      <c r="C2656" s="3">
        <v>103</v>
      </c>
      <c r="D2656" s="3">
        <v>20</v>
      </c>
      <c r="E2656" s="3">
        <v>151</v>
      </c>
      <c r="F2656" s="3">
        <v>1</v>
      </c>
      <c r="G2656" s="3">
        <v>135</v>
      </c>
      <c r="H2656" s="3">
        <v>0</v>
      </c>
      <c r="I2656" s="3">
        <v>0</v>
      </c>
      <c r="J2656" s="3">
        <v>10</v>
      </c>
      <c r="K2656" s="3">
        <v>208</v>
      </c>
    </row>
    <row r="2657" spans="1:11" x14ac:dyDescent="0.25">
      <c r="A2657">
        <v>17149</v>
      </c>
      <c r="B2657" s="1" t="s">
        <v>214</v>
      </c>
      <c r="C2657" s="3">
        <v>103</v>
      </c>
      <c r="D2657" s="3">
        <v>51</v>
      </c>
      <c r="E2657" s="3">
        <v>599</v>
      </c>
      <c r="F2657" s="3">
        <v>0</v>
      </c>
      <c r="G2657" s="3">
        <v>0</v>
      </c>
      <c r="H2657" s="3">
        <v>5</v>
      </c>
      <c r="I2657" s="3">
        <v>2829</v>
      </c>
      <c r="J2657" s="3">
        <v>26</v>
      </c>
      <c r="K2657" s="3">
        <v>733</v>
      </c>
    </row>
    <row r="2658" spans="1:11" x14ac:dyDescent="0.25">
      <c r="A2658">
        <v>17149</v>
      </c>
      <c r="B2658" s="1" t="s">
        <v>255</v>
      </c>
      <c r="C2658" s="3">
        <v>103</v>
      </c>
      <c r="D2658" s="3">
        <v>22</v>
      </c>
      <c r="E2658" s="3">
        <v>398</v>
      </c>
      <c r="F2658" s="3">
        <v>0</v>
      </c>
      <c r="G2658" s="3">
        <v>0</v>
      </c>
      <c r="H2658" s="3">
        <v>1</v>
      </c>
      <c r="I2658" s="3">
        <v>1000</v>
      </c>
      <c r="J2658" s="3">
        <v>17</v>
      </c>
      <c r="K2658" s="3">
        <v>332</v>
      </c>
    </row>
    <row r="2659" spans="1:11" x14ac:dyDescent="0.25">
      <c r="A2659">
        <v>17151</v>
      </c>
      <c r="B2659" s="1" t="s">
        <v>257</v>
      </c>
      <c r="C2659" s="3">
        <v>103</v>
      </c>
      <c r="D2659" s="3">
        <v>9</v>
      </c>
      <c r="E2659" s="3">
        <v>153</v>
      </c>
      <c r="F2659" s="3">
        <v>1</v>
      </c>
      <c r="G2659" s="3">
        <v>106</v>
      </c>
      <c r="H2659" s="3">
        <v>0</v>
      </c>
      <c r="I2659" s="3">
        <v>0</v>
      </c>
      <c r="J2659" s="3">
        <v>5</v>
      </c>
      <c r="K2659" s="3">
        <v>129</v>
      </c>
    </row>
    <row r="2660" spans="1:11" x14ac:dyDescent="0.25">
      <c r="A2660">
        <v>17151</v>
      </c>
      <c r="B2660" s="1" t="s">
        <v>256</v>
      </c>
      <c r="C2660" s="3">
        <v>102</v>
      </c>
      <c r="D2660" s="3">
        <v>15</v>
      </c>
      <c r="E2660" s="3">
        <v>170</v>
      </c>
      <c r="F2660" s="3">
        <v>0</v>
      </c>
      <c r="G2660" s="3">
        <v>0</v>
      </c>
      <c r="H2660" s="3">
        <v>0</v>
      </c>
      <c r="I2660" s="3">
        <v>0</v>
      </c>
      <c r="J2660" s="3">
        <v>11</v>
      </c>
      <c r="K2660" s="3">
        <v>159</v>
      </c>
    </row>
    <row r="2661" spans="1:11" x14ac:dyDescent="0.25">
      <c r="A2661">
        <v>17153</v>
      </c>
      <c r="B2661" s="1" t="s">
        <v>134</v>
      </c>
      <c r="C2661" s="3">
        <v>103</v>
      </c>
      <c r="D2661" s="3">
        <v>17</v>
      </c>
      <c r="E2661" s="3">
        <v>344</v>
      </c>
      <c r="F2661" s="3">
        <v>1</v>
      </c>
      <c r="G2661" s="3">
        <v>197</v>
      </c>
      <c r="H2661" s="3">
        <v>1</v>
      </c>
      <c r="I2661" s="3">
        <v>337</v>
      </c>
      <c r="J2661" s="3">
        <v>8</v>
      </c>
      <c r="K2661" s="3">
        <v>85</v>
      </c>
    </row>
    <row r="2662" spans="1:11" x14ac:dyDescent="0.25">
      <c r="A2662">
        <v>17153</v>
      </c>
      <c r="B2662" s="1" t="s">
        <v>258</v>
      </c>
      <c r="C2662" s="3">
        <v>102</v>
      </c>
      <c r="D2662" s="3">
        <v>21</v>
      </c>
      <c r="E2662" s="3">
        <v>284</v>
      </c>
      <c r="F2662" s="3">
        <v>0</v>
      </c>
      <c r="G2662" s="3">
        <v>0</v>
      </c>
      <c r="H2662" s="3">
        <v>1</v>
      </c>
      <c r="I2662" s="3">
        <v>700</v>
      </c>
      <c r="J2662" s="3">
        <v>10</v>
      </c>
      <c r="K2662" s="3">
        <v>107</v>
      </c>
    </row>
    <row r="2663" spans="1:11" x14ac:dyDescent="0.25">
      <c r="A2663">
        <v>17155</v>
      </c>
      <c r="B2663" s="1" t="s">
        <v>259</v>
      </c>
      <c r="C2663" s="3">
        <v>103</v>
      </c>
      <c r="D2663" s="3">
        <v>19</v>
      </c>
      <c r="E2663" s="3">
        <v>89</v>
      </c>
      <c r="F2663" s="3">
        <v>0</v>
      </c>
      <c r="G2663" s="3">
        <v>0</v>
      </c>
      <c r="H2663" s="3">
        <v>1</v>
      </c>
      <c r="I2663" s="3">
        <v>586</v>
      </c>
      <c r="J2663" s="3">
        <v>9</v>
      </c>
      <c r="K2663" s="3">
        <v>41</v>
      </c>
    </row>
    <row r="2664" spans="1:11" x14ac:dyDescent="0.25">
      <c r="A2664">
        <v>17155</v>
      </c>
      <c r="B2664" s="1" t="s">
        <v>260</v>
      </c>
      <c r="C2664" s="3">
        <v>103</v>
      </c>
      <c r="D2664" s="3">
        <v>31</v>
      </c>
      <c r="E2664" s="3">
        <v>393</v>
      </c>
      <c r="F2664" s="3">
        <v>0</v>
      </c>
      <c r="G2664" s="3">
        <v>0</v>
      </c>
      <c r="H2664" s="3">
        <v>0</v>
      </c>
      <c r="I2664" s="3">
        <v>0</v>
      </c>
      <c r="J2664" s="3">
        <v>17</v>
      </c>
      <c r="K2664" s="3">
        <v>201</v>
      </c>
    </row>
    <row r="2665" spans="1:11" x14ac:dyDescent="0.25">
      <c r="A2665">
        <v>17157</v>
      </c>
      <c r="B2665" s="1" t="s">
        <v>94</v>
      </c>
      <c r="C2665" s="3">
        <v>103</v>
      </c>
      <c r="D2665" s="3">
        <v>16</v>
      </c>
      <c r="E2665" s="3">
        <v>153</v>
      </c>
      <c r="F2665" s="3">
        <v>0</v>
      </c>
      <c r="G2665" s="3">
        <v>0</v>
      </c>
      <c r="H2665" s="3">
        <v>0</v>
      </c>
      <c r="I2665" s="3">
        <v>0</v>
      </c>
      <c r="J2665" s="3">
        <v>9</v>
      </c>
      <c r="K2665" s="3">
        <v>105</v>
      </c>
    </row>
    <row r="2666" spans="1:11" x14ac:dyDescent="0.25">
      <c r="A2666">
        <v>17157</v>
      </c>
      <c r="B2666" s="1" t="s">
        <v>95</v>
      </c>
      <c r="C2666" s="3">
        <v>103</v>
      </c>
      <c r="D2666" s="3">
        <v>29</v>
      </c>
      <c r="E2666" s="3">
        <v>575</v>
      </c>
      <c r="F2666" s="3">
        <v>1</v>
      </c>
      <c r="G2666" s="3">
        <v>250</v>
      </c>
      <c r="H2666" s="3">
        <v>1</v>
      </c>
      <c r="I2666" s="3">
        <v>750</v>
      </c>
      <c r="J2666" s="3">
        <v>11</v>
      </c>
      <c r="K2666" s="3">
        <v>105</v>
      </c>
    </row>
    <row r="2667" spans="1:11" x14ac:dyDescent="0.25">
      <c r="A2667">
        <v>17157</v>
      </c>
      <c r="B2667" s="1" t="s">
        <v>90</v>
      </c>
      <c r="C2667" s="3">
        <v>103</v>
      </c>
      <c r="D2667" s="3">
        <v>6</v>
      </c>
      <c r="E2667" s="3">
        <v>62</v>
      </c>
      <c r="F2667" s="3">
        <v>0</v>
      </c>
      <c r="G2667" s="3">
        <v>0</v>
      </c>
      <c r="H2667" s="3">
        <v>0</v>
      </c>
      <c r="I2667" s="3">
        <v>0</v>
      </c>
      <c r="J2667" s="3">
        <v>4</v>
      </c>
      <c r="K2667" s="3">
        <v>55</v>
      </c>
    </row>
    <row r="2668" spans="1:11" x14ac:dyDescent="0.25">
      <c r="A2668">
        <v>17157</v>
      </c>
      <c r="B2668" s="1" t="s">
        <v>91</v>
      </c>
      <c r="C2668" s="3">
        <v>103</v>
      </c>
      <c r="D2668" s="3">
        <v>49</v>
      </c>
      <c r="E2668" s="3">
        <v>666</v>
      </c>
      <c r="F2668" s="3">
        <v>2</v>
      </c>
      <c r="G2668" s="3">
        <v>299</v>
      </c>
      <c r="H2668" s="3">
        <v>0</v>
      </c>
      <c r="I2668" s="3">
        <v>0</v>
      </c>
      <c r="J2668" s="3">
        <v>25</v>
      </c>
      <c r="K2668" s="3">
        <v>262</v>
      </c>
    </row>
    <row r="2669" spans="1:11" x14ac:dyDescent="0.25">
      <c r="A2669">
        <v>17157</v>
      </c>
      <c r="B2669" s="1" t="s">
        <v>97</v>
      </c>
      <c r="C2669" s="3">
        <v>103</v>
      </c>
      <c r="D2669" s="3">
        <v>24</v>
      </c>
      <c r="E2669" s="3">
        <v>184</v>
      </c>
      <c r="F2669" s="3">
        <v>0</v>
      </c>
      <c r="G2669" s="3">
        <v>0</v>
      </c>
      <c r="H2669" s="3">
        <v>2</v>
      </c>
      <c r="I2669" s="3">
        <v>1000</v>
      </c>
      <c r="J2669" s="3">
        <v>12</v>
      </c>
      <c r="K2669" s="3">
        <v>87</v>
      </c>
    </row>
    <row r="2670" spans="1:11" x14ac:dyDescent="0.25">
      <c r="A2670">
        <v>17157</v>
      </c>
      <c r="B2670" s="1" t="s">
        <v>96</v>
      </c>
      <c r="C2670" s="3">
        <v>103</v>
      </c>
      <c r="D2670" s="3">
        <v>14</v>
      </c>
      <c r="E2670" s="3">
        <v>130</v>
      </c>
      <c r="F2670" s="3">
        <v>0</v>
      </c>
      <c r="G2670" s="3">
        <v>0</v>
      </c>
      <c r="H2670" s="3">
        <v>0</v>
      </c>
      <c r="I2670" s="3">
        <v>0</v>
      </c>
      <c r="J2670" s="3">
        <v>9</v>
      </c>
      <c r="K2670" s="3">
        <v>79</v>
      </c>
    </row>
    <row r="2671" spans="1:11" x14ac:dyDescent="0.25">
      <c r="A2671">
        <v>17157</v>
      </c>
      <c r="B2671" s="1" t="s">
        <v>98</v>
      </c>
      <c r="C2671" s="3">
        <v>103</v>
      </c>
      <c r="D2671" s="3">
        <v>32</v>
      </c>
      <c r="E2671" s="3">
        <v>269</v>
      </c>
      <c r="F2671" s="3">
        <v>0</v>
      </c>
      <c r="G2671" s="3">
        <v>0</v>
      </c>
      <c r="H2671" s="3">
        <v>1</v>
      </c>
      <c r="I2671" s="3">
        <v>500</v>
      </c>
      <c r="J2671" s="3">
        <v>18</v>
      </c>
      <c r="K2671" s="3">
        <v>140</v>
      </c>
    </row>
    <row r="2672" spans="1:11" x14ac:dyDescent="0.25">
      <c r="A2672">
        <v>17157</v>
      </c>
      <c r="B2672" s="1" t="s">
        <v>261</v>
      </c>
      <c r="C2672" s="3">
        <v>103</v>
      </c>
      <c r="D2672" s="3">
        <v>14</v>
      </c>
      <c r="E2672" s="3">
        <v>158</v>
      </c>
      <c r="F2672" s="3">
        <v>0</v>
      </c>
      <c r="G2672" s="3">
        <v>0</v>
      </c>
      <c r="H2672" s="3">
        <v>0</v>
      </c>
      <c r="I2672" s="3">
        <v>0</v>
      </c>
      <c r="J2672" s="3">
        <v>10</v>
      </c>
      <c r="K2672" s="3">
        <v>152</v>
      </c>
    </row>
    <row r="2673" spans="1:11" x14ac:dyDescent="0.25">
      <c r="A2673">
        <v>17157</v>
      </c>
      <c r="B2673" s="1" t="s">
        <v>263</v>
      </c>
      <c r="C2673" s="3">
        <v>104</v>
      </c>
      <c r="D2673" s="3">
        <v>7</v>
      </c>
      <c r="E2673" s="3">
        <v>104</v>
      </c>
      <c r="F2673" s="3">
        <v>0</v>
      </c>
      <c r="G2673" s="3">
        <v>0</v>
      </c>
      <c r="H2673" s="3">
        <v>0</v>
      </c>
      <c r="I2673" s="3">
        <v>0</v>
      </c>
      <c r="J2673" s="3">
        <v>3</v>
      </c>
      <c r="K2673" s="3">
        <v>43</v>
      </c>
    </row>
    <row r="2674" spans="1:11" x14ac:dyDescent="0.25">
      <c r="A2674">
        <v>17157</v>
      </c>
      <c r="B2674" s="1" t="s">
        <v>262</v>
      </c>
      <c r="C2674" s="3">
        <v>103</v>
      </c>
      <c r="D2674" s="3">
        <v>16</v>
      </c>
      <c r="E2674" s="3">
        <v>194</v>
      </c>
      <c r="F2674" s="3">
        <v>3</v>
      </c>
      <c r="G2674" s="3">
        <v>489</v>
      </c>
      <c r="H2674" s="3">
        <v>1</v>
      </c>
      <c r="I2674" s="3">
        <v>400</v>
      </c>
      <c r="J2674" s="3">
        <v>10</v>
      </c>
      <c r="K2674" s="3">
        <v>235</v>
      </c>
    </row>
    <row r="2675" spans="1:11" x14ac:dyDescent="0.25">
      <c r="A2675">
        <v>17159</v>
      </c>
      <c r="B2675" s="1" t="s">
        <v>265</v>
      </c>
      <c r="C2675" s="3">
        <v>103</v>
      </c>
      <c r="D2675" s="3">
        <v>25</v>
      </c>
      <c r="E2675" s="3">
        <v>374</v>
      </c>
      <c r="F2675" s="3">
        <v>1</v>
      </c>
      <c r="G2675" s="3">
        <v>150</v>
      </c>
      <c r="H2675" s="3">
        <v>0</v>
      </c>
      <c r="I2675" s="3">
        <v>0</v>
      </c>
      <c r="J2675" s="3">
        <v>13</v>
      </c>
      <c r="K2675" s="3">
        <v>232</v>
      </c>
    </row>
    <row r="2676" spans="1:11" x14ac:dyDescent="0.25">
      <c r="A2676">
        <v>17159</v>
      </c>
      <c r="B2676" s="1" t="s">
        <v>264</v>
      </c>
      <c r="C2676" s="3">
        <v>102</v>
      </c>
      <c r="D2676" s="3">
        <v>23</v>
      </c>
      <c r="E2676" s="3">
        <v>253</v>
      </c>
      <c r="F2676" s="3">
        <v>1</v>
      </c>
      <c r="G2676" s="3">
        <v>124</v>
      </c>
      <c r="H2676" s="3">
        <v>2</v>
      </c>
      <c r="I2676" s="3">
        <v>1550</v>
      </c>
      <c r="J2676" s="3">
        <v>11</v>
      </c>
      <c r="K2676" s="3">
        <v>222</v>
      </c>
    </row>
    <row r="2677" spans="1:11" x14ac:dyDescent="0.25">
      <c r="A2677">
        <v>17159</v>
      </c>
      <c r="B2677" s="1" t="s">
        <v>266</v>
      </c>
      <c r="C2677" s="3">
        <v>103</v>
      </c>
      <c r="D2677" s="3">
        <v>22</v>
      </c>
      <c r="E2677" s="3">
        <v>176</v>
      </c>
      <c r="F2677" s="3">
        <v>0</v>
      </c>
      <c r="G2677" s="3">
        <v>0</v>
      </c>
      <c r="H2677" s="3">
        <v>0</v>
      </c>
      <c r="I2677" s="3">
        <v>0</v>
      </c>
      <c r="J2677" s="3">
        <v>15</v>
      </c>
      <c r="K2677" s="3">
        <v>124</v>
      </c>
    </row>
    <row r="2678" spans="1:11" x14ac:dyDescent="0.25">
      <c r="A2678">
        <v>17159</v>
      </c>
      <c r="B2678" s="1" t="s">
        <v>267</v>
      </c>
      <c r="C2678" s="3">
        <v>103</v>
      </c>
      <c r="D2678" s="3">
        <v>23</v>
      </c>
      <c r="E2678" s="3">
        <v>274</v>
      </c>
      <c r="F2678" s="3">
        <v>0</v>
      </c>
      <c r="G2678" s="3">
        <v>0</v>
      </c>
      <c r="H2678" s="3">
        <v>0</v>
      </c>
      <c r="I2678" s="3">
        <v>0</v>
      </c>
      <c r="J2678" s="3">
        <v>15</v>
      </c>
      <c r="K2678" s="3">
        <v>189</v>
      </c>
    </row>
    <row r="2679" spans="1:11" x14ac:dyDescent="0.25">
      <c r="A2679">
        <v>17159</v>
      </c>
      <c r="B2679" s="1" t="s">
        <v>268</v>
      </c>
      <c r="C2679" s="3">
        <v>103</v>
      </c>
      <c r="D2679" s="3">
        <v>55</v>
      </c>
      <c r="E2679" s="3">
        <v>597</v>
      </c>
      <c r="F2679" s="3">
        <v>2</v>
      </c>
      <c r="G2679" s="3">
        <v>313</v>
      </c>
      <c r="H2679" s="3">
        <v>2</v>
      </c>
      <c r="I2679" s="3">
        <v>814</v>
      </c>
      <c r="J2679" s="3">
        <v>26</v>
      </c>
      <c r="K2679" s="3">
        <v>779</v>
      </c>
    </row>
    <row r="2680" spans="1:11" x14ac:dyDescent="0.25">
      <c r="A2680">
        <v>17161</v>
      </c>
      <c r="B2680" s="1" t="s">
        <v>156</v>
      </c>
      <c r="C2680" s="3">
        <v>103</v>
      </c>
      <c r="D2680" s="3">
        <v>20</v>
      </c>
      <c r="E2680" s="3">
        <v>319</v>
      </c>
      <c r="F2680" s="3">
        <v>2</v>
      </c>
      <c r="G2680" s="3">
        <v>322</v>
      </c>
      <c r="H2680" s="3">
        <v>3</v>
      </c>
      <c r="I2680" s="3">
        <v>1750</v>
      </c>
      <c r="J2680" s="3">
        <v>13</v>
      </c>
      <c r="K2680" s="3">
        <v>258</v>
      </c>
    </row>
    <row r="2681" spans="1:11" x14ac:dyDescent="0.25">
      <c r="A2681">
        <v>17161</v>
      </c>
      <c r="B2681" s="1" t="s">
        <v>151</v>
      </c>
      <c r="C2681" s="3">
        <v>104</v>
      </c>
      <c r="D2681" s="3">
        <v>33</v>
      </c>
      <c r="E2681" s="3">
        <v>745</v>
      </c>
      <c r="F2681" s="3">
        <v>2</v>
      </c>
      <c r="G2681" s="3">
        <v>380</v>
      </c>
      <c r="H2681" s="3">
        <v>4</v>
      </c>
      <c r="I2681" s="3">
        <v>2939</v>
      </c>
      <c r="J2681" s="3">
        <v>16</v>
      </c>
      <c r="K2681" s="3">
        <v>437</v>
      </c>
    </row>
    <row r="2682" spans="1:11" x14ac:dyDescent="0.25">
      <c r="A2682">
        <v>17161</v>
      </c>
      <c r="B2682" s="1" t="s">
        <v>931</v>
      </c>
      <c r="C2682" s="3">
        <v>103</v>
      </c>
      <c r="D2682" s="3">
        <v>11</v>
      </c>
      <c r="E2682" s="3">
        <v>163</v>
      </c>
      <c r="F2682" s="3">
        <v>2</v>
      </c>
      <c r="G2682" s="3">
        <v>353</v>
      </c>
      <c r="H2682" s="3">
        <v>4</v>
      </c>
      <c r="I2682" s="3">
        <v>1511</v>
      </c>
      <c r="J2682" s="3">
        <v>7</v>
      </c>
      <c r="K2682" s="3">
        <v>208</v>
      </c>
    </row>
    <row r="2683" spans="1:11" x14ac:dyDescent="0.25">
      <c r="A2683">
        <v>17161</v>
      </c>
      <c r="B2683" s="1" t="s">
        <v>152</v>
      </c>
      <c r="C2683" s="3">
        <v>102</v>
      </c>
      <c r="D2683" s="3">
        <v>64</v>
      </c>
      <c r="E2683" s="3">
        <v>639</v>
      </c>
      <c r="F2683" s="3">
        <v>5</v>
      </c>
      <c r="G2683" s="3">
        <v>922</v>
      </c>
      <c r="H2683" s="3">
        <v>9</v>
      </c>
      <c r="I2683" s="3">
        <v>4599</v>
      </c>
      <c r="J2683" s="3">
        <v>49</v>
      </c>
      <c r="K2683" s="3">
        <v>1714</v>
      </c>
    </row>
    <row r="2684" spans="1:11" x14ac:dyDescent="0.25">
      <c r="A2684">
        <v>17161</v>
      </c>
      <c r="B2684" s="1" t="s">
        <v>566</v>
      </c>
      <c r="C2684" s="3">
        <v>103</v>
      </c>
      <c r="D2684" s="3">
        <v>22</v>
      </c>
      <c r="E2684" s="3">
        <v>352</v>
      </c>
      <c r="F2684" s="3">
        <v>3</v>
      </c>
      <c r="G2684" s="3">
        <v>534</v>
      </c>
      <c r="H2684" s="3">
        <v>1</v>
      </c>
      <c r="I2684" s="3">
        <v>400</v>
      </c>
      <c r="J2684" s="3">
        <v>15</v>
      </c>
      <c r="K2684" s="3">
        <v>316</v>
      </c>
    </row>
    <row r="2685" spans="1:11" x14ac:dyDescent="0.25">
      <c r="A2685">
        <v>17161</v>
      </c>
      <c r="B2685" s="1" t="s">
        <v>567</v>
      </c>
      <c r="C2685" s="3">
        <v>103</v>
      </c>
      <c r="D2685" s="3">
        <v>24</v>
      </c>
      <c r="E2685" s="3">
        <v>596</v>
      </c>
      <c r="F2685" s="3">
        <v>2</v>
      </c>
      <c r="G2685" s="3">
        <v>389</v>
      </c>
      <c r="H2685" s="3">
        <v>2</v>
      </c>
      <c r="I2685" s="3">
        <v>1050</v>
      </c>
      <c r="J2685" s="3">
        <v>21</v>
      </c>
      <c r="K2685" s="3">
        <v>832</v>
      </c>
    </row>
    <row r="2686" spans="1:11" x14ac:dyDescent="0.25">
      <c r="A2686">
        <v>17161</v>
      </c>
      <c r="B2686" s="1" t="s">
        <v>562</v>
      </c>
      <c r="C2686" s="3">
        <v>103</v>
      </c>
      <c r="D2686" s="3">
        <v>54</v>
      </c>
      <c r="E2686" s="3">
        <v>678</v>
      </c>
      <c r="F2686" s="3">
        <v>4</v>
      </c>
      <c r="G2686" s="3">
        <v>719</v>
      </c>
      <c r="H2686" s="3">
        <v>2</v>
      </c>
      <c r="I2686" s="3">
        <v>878</v>
      </c>
      <c r="J2686" s="3">
        <v>41</v>
      </c>
      <c r="K2686" s="3">
        <v>1478</v>
      </c>
    </row>
    <row r="2687" spans="1:11" x14ac:dyDescent="0.25">
      <c r="A2687">
        <v>17161</v>
      </c>
      <c r="B2687" s="1" t="s">
        <v>568</v>
      </c>
      <c r="C2687" s="3">
        <v>102</v>
      </c>
      <c r="D2687" s="3">
        <v>38</v>
      </c>
      <c r="E2687" s="3">
        <v>796</v>
      </c>
      <c r="F2687" s="3">
        <v>3</v>
      </c>
      <c r="G2687" s="3">
        <v>500</v>
      </c>
      <c r="H2687" s="3">
        <v>7</v>
      </c>
      <c r="I2687" s="3">
        <v>4710</v>
      </c>
      <c r="J2687" s="3">
        <v>25</v>
      </c>
      <c r="K2687" s="3">
        <v>1647</v>
      </c>
    </row>
    <row r="2688" spans="1:11" x14ac:dyDescent="0.25">
      <c r="A2688">
        <v>17161</v>
      </c>
      <c r="B2688" s="1" t="s">
        <v>563</v>
      </c>
      <c r="C2688" s="3">
        <v>102</v>
      </c>
      <c r="D2688" s="3">
        <v>29</v>
      </c>
      <c r="E2688" s="3">
        <v>720</v>
      </c>
      <c r="F2688" s="3">
        <v>1</v>
      </c>
      <c r="G2688" s="3">
        <v>176</v>
      </c>
      <c r="H2688" s="3">
        <v>0</v>
      </c>
      <c r="I2688" s="3">
        <v>0</v>
      </c>
      <c r="J2688" s="3">
        <v>21</v>
      </c>
      <c r="K2688" s="3">
        <v>601</v>
      </c>
    </row>
    <row r="2689" spans="1:11" x14ac:dyDescent="0.25">
      <c r="A2689">
        <v>17161</v>
      </c>
      <c r="B2689" s="1" t="s">
        <v>564</v>
      </c>
      <c r="C2689" s="3">
        <v>103</v>
      </c>
      <c r="D2689" s="3">
        <v>39</v>
      </c>
      <c r="E2689" s="3">
        <v>580</v>
      </c>
      <c r="F2689" s="3">
        <v>0</v>
      </c>
      <c r="G2689" s="3">
        <v>0</v>
      </c>
      <c r="H2689" s="3">
        <v>0</v>
      </c>
      <c r="I2689" s="3">
        <v>0</v>
      </c>
      <c r="J2689" s="3">
        <v>22</v>
      </c>
      <c r="K2689" s="3">
        <v>299</v>
      </c>
    </row>
    <row r="2690" spans="1:11" x14ac:dyDescent="0.25">
      <c r="A2690">
        <v>17161</v>
      </c>
      <c r="B2690" s="1" t="s">
        <v>565</v>
      </c>
      <c r="C2690" s="3">
        <v>103</v>
      </c>
      <c r="D2690" s="3">
        <v>42</v>
      </c>
      <c r="E2690" s="3">
        <v>528</v>
      </c>
      <c r="F2690" s="3">
        <v>2</v>
      </c>
      <c r="G2690" s="3">
        <v>266</v>
      </c>
      <c r="H2690" s="3">
        <v>2</v>
      </c>
      <c r="I2690" s="3">
        <v>1236</v>
      </c>
      <c r="J2690" s="3">
        <v>33</v>
      </c>
      <c r="K2690" s="3">
        <v>1016</v>
      </c>
    </row>
    <row r="2691" spans="1:11" x14ac:dyDescent="0.25">
      <c r="A2691">
        <v>17161</v>
      </c>
      <c r="B2691" s="1" t="s">
        <v>569</v>
      </c>
      <c r="C2691" s="3">
        <v>102</v>
      </c>
      <c r="D2691" s="3">
        <v>25</v>
      </c>
      <c r="E2691" s="3">
        <v>448</v>
      </c>
      <c r="F2691" s="3">
        <v>0</v>
      </c>
      <c r="G2691" s="3">
        <v>0</v>
      </c>
      <c r="H2691" s="3">
        <v>1</v>
      </c>
      <c r="I2691" s="3">
        <v>256</v>
      </c>
      <c r="J2691" s="3">
        <v>19</v>
      </c>
      <c r="K2691" s="3">
        <v>510</v>
      </c>
    </row>
    <row r="2692" spans="1:11" x14ac:dyDescent="0.25">
      <c r="A2692">
        <v>17161</v>
      </c>
      <c r="B2692" s="1" t="s">
        <v>932</v>
      </c>
      <c r="C2692" s="3">
        <v>103</v>
      </c>
      <c r="D2692" s="3">
        <v>129</v>
      </c>
      <c r="E2692" s="3">
        <v>1502</v>
      </c>
      <c r="F2692" s="3">
        <v>0</v>
      </c>
      <c r="G2692" s="3">
        <v>0</v>
      </c>
      <c r="H2692" s="3">
        <v>5</v>
      </c>
      <c r="I2692" s="3">
        <v>2471</v>
      </c>
      <c r="J2692" s="3">
        <v>98</v>
      </c>
      <c r="K2692" s="3">
        <v>1855</v>
      </c>
    </row>
    <row r="2693" spans="1:11" x14ac:dyDescent="0.25">
      <c r="A2693">
        <v>17161</v>
      </c>
      <c r="B2693" s="1" t="s">
        <v>933</v>
      </c>
      <c r="C2693" s="3">
        <v>103</v>
      </c>
      <c r="D2693" s="3">
        <v>71</v>
      </c>
      <c r="E2693" s="3">
        <v>1606</v>
      </c>
      <c r="F2693" s="3">
        <v>1</v>
      </c>
      <c r="G2693" s="3">
        <v>150</v>
      </c>
      <c r="H2693" s="3">
        <v>0</v>
      </c>
      <c r="I2693" s="3">
        <v>0</v>
      </c>
      <c r="J2693" s="3">
        <v>30</v>
      </c>
      <c r="K2693" s="3">
        <v>505</v>
      </c>
    </row>
    <row r="2694" spans="1:11" x14ac:dyDescent="0.25">
      <c r="A2694">
        <v>17161</v>
      </c>
      <c r="B2694" s="1" t="s">
        <v>934</v>
      </c>
      <c r="C2694" s="3">
        <v>103</v>
      </c>
      <c r="D2694" s="3">
        <v>38</v>
      </c>
      <c r="E2694" s="3">
        <v>430</v>
      </c>
      <c r="F2694" s="3">
        <v>1</v>
      </c>
      <c r="G2694" s="3">
        <v>124</v>
      </c>
      <c r="H2694" s="3">
        <v>3</v>
      </c>
      <c r="I2694" s="3">
        <v>1556</v>
      </c>
      <c r="J2694" s="3">
        <v>33</v>
      </c>
      <c r="K2694" s="3">
        <v>1588</v>
      </c>
    </row>
    <row r="2695" spans="1:11" x14ac:dyDescent="0.25">
      <c r="A2695">
        <v>17161</v>
      </c>
      <c r="B2695" s="1" t="s">
        <v>923</v>
      </c>
      <c r="C2695" s="3">
        <v>102</v>
      </c>
      <c r="D2695" s="3">
        <v>30</v>
      </c>
      <c r="E2695" s="3">
        <v>583</v>
      </c>
      <c r="F2695" s="3">
        <v>1</v>
      </c>
      <c r="G2695" s="3">
        <v>163</v>
      </c>
      <c r="H2695" s="3">
        <v>1</v>
      </c>
      <c r="I2695" s="3">
        <v>700</v>
      </c>
      <c r="J2695" s="3">
        <v>19</v>
      </c>
      <c r="K2695" s="3">
        <v>411</v>
      </c>
    </row>
    <row r="2696" spans="1:11" x14ac:dyDescent="0.25">
      <c r="A2696">
        <v>17161</v>
      </c>
      <c r="B2696" s="1" t="s">
        <v>573</v>
      </c>
      <c r="C2696" s="3">
        <v>103</v>
      </c>
      <c r="D2696" s="3">
        <v>65</v>
      </c>
      <c r="E2696" s="3">
        <v>990</v>
      </c>
      <c r="F2696" s="3">
        <v>2</v>
      </c>
      <c r="G2696" s="3">
        <v>249</v>
      </c>
      <c r="H2696" s="3">
        <v>2</v>
      </c>
      <c r="I2696" s="3">
        <v>1317</v>
      </c>
      <c r="J2696" s="3">
        <v>44</v>
      </c>
      <c r="K2696" s="3">
        <v>1029</v>
      </c>
    </row>
    <row r="2697" spans="1:11" x14ac:dyDescent="0.25">
      <c r="A2697">
        <v>17161</v>
      </c>
      <c r="B2697" s="1" t="s">
        <v>924</v>
      </c>
      <c r="C2697" s="3">
        <v>102</v>
      </c>
      <c r="D2697" s="3">
        <v>16</v>
      </c>
      <c r="E2697" s="3">
        <v>143</v>
      </c>
      <c r="F2697" s="3">
        <v>0</v>
      </c>
      <c r="G2697" s="3">
        <v>0</v>
      </c>
      <c r="H2697" s="3">
        <v>0</v>
      </c>
      <c r="I2697" s="3">
        <v>0</v>
      </c>
      <c r="J2697" s="3">
        <v>11</v>
      </c>
      <c r="K2697" s="3">
        <v>83</v>
      </c>
    </row>
    <row r="2698" spans="1:11" x14ac:dyDescent="0.25">
      <c r="A2698">
        <v>17161</v>
      </c>
      <c r="B2698" s="1" t="s">
        <v>925</v>
      </c>
      <c r="C2698" s="3">
        <v>102</v>
      </c>
      <c r="D2698" s="3">
        <v>38</v>
      </c>
      <c r="E2698" s="3">
        <v>370</v>
      </c>
      <c r="F2698" s="3">
        <v>2</v>
      </c>
      <c r="G2698" s="3">
        <v>376</v>
      </c>
      <c r="H2698" s="3">
        <v>1</v>
      </c>
      <c r="I2698" s="3">
        <v>290</v>
      </c>
      <c r="J2698" s="3">
        <v>33</v>
      </c>
      <c r="K2698" s="3">
        <v>703</v>
      </c>
    </row>
    <row r="2699" spans="1:11" x14ac:dyDescent="0.25">
      <c r="A2699">
        <v>17161</v>
      </c>
      <c r="B2699" s="1" t="s">
        <v>944</v>
      </c>
      <c r="C2699" s="3">
        <v>104</v>
      </c>
      <c r="D2699" s="3">
        <v>62</v>
      </c>
      <c r="E2699" s="3">
        <v>1012</v>
      </c>
      <c r="F2699" s="3">
        <v>5</v>
      </c>
      <c r="G2699" s="3">
        <v>898</v>
      </c>
      <c r="H2699" s="3">
        <v>0</v>
      </c>
      <c r="I2699" s="3">
        <v>0</v>
      </c>
      <c r="J2699" s="3">
        <v>38</v>
      </c>
      <c r="K2699" s="3">
        <v>872</v>
      </c>
    </row>
    <row r="2700" spans="1:11" x14ac:dyDescent="0.25">
      <c r="A2700">
        <v>17161</v>
      </c>
      <c r="B2700" s="1" t="s">
        <v>580</v>
      </c>
      <c r="C2700" s="3">
        <v>102</v>
      </c>
      <c r="D2700" s="3">
        <v>231</v>
      </c>
      <c r="E2700" s="3">
        <v>6614</v>
      </c>
      <c r="F2700" s="3">
        <v>9</v>
      </c>
      <c r="G2700" s="3">
        <v>1532</v>
      </c>
      <c r="H2700" s="3">
        <v>10</v>
      </c>
      <c r="I2700" s="3">
        <v>5874</v>
      </c>
      <c r="J2700" s="3">
        <v>37</v>
      </c>
      <c r="K2700" s="3">
        <v>3102</v>
      </c>
    </row>
    <row r="2701" spans="1:11" x14ac:dyDescent="0.25">
      <c r="A2701">
        <v>17161</v>
      </c>
      <c r="B2701" s="1" t="s">
        <v>581</v>
      </c>
      <c r="C2701" s="3">
        <v>104</v>
      </c>
      <c r="D2701" s="3">
        <v>36</v>
      </c>
      <c r="E2701" s="3">
        <v>211</v>
      </c>
      <c r="F2701" s="3">
        <v>0</v>
      </c>
      <c r="G2701" s="3">
        <v>0</v>
      </c>
      <c r="H2701" s="3">
        <v>0</v>
      </c>
      <c r="I2701" s="3">
        <v>0</v>
      </c>
      <c r="J2701" s="3">
        <v>24</v>
      </c>
      <c r="K2701" s="3">
        <v>154</v>
      </c>
    </row>
    <row r="2702" spans="1:11" x14ac:dyDescent="0.25">
      <c r="A2702">
        <v>17161</v>
      </c>
      <c r="B2702" s="1" t="s">
        <v>582</v>
      </c>
      <c r="C2702" s="3">
        <v>103</v>
      </c>
      <c r="D2702" s="3">
        <v>26</v>
      </c>
      <c r="E2702" s="3">
        <v>234</v>
      </c>
      <c r="F2702" s="3">
        <v>3</v>
      </c>
      <c r="G2702" s="3">
        <v>500</v>
      </c>
      <c r="H2702" s="3">
        <v>1</v>
      </c>
      <c r="I2702" s="3">
        <v>1000</v>
      </c>
      <c r="J2702" s="3">
        <v>17</v>
      </c>
      <c r="K2702" s="3">
        <v>143</v>
      </c>
    </row>
    <row r="2703" spans="1:11" x14ac:dyDescent="0.25">
      <c r="A2703">
        <v>17161</v>
      </c>
      <c r="B2703" s="1" t="s">
        <v>583</v>
      </c>
      <c r="C2703" s="3">
        <v>102</v>
      </c>
      <c r="D2703" s="3">
        <v>27</v>
      </c>
      <c r="E2703" s="3">
        <v>220</v>
      </c>
      <c r="F2703" s="3">
        <v>1</v>
      </c>
      <c r="G2703" s="3">
        <v>200</v>
      </c>
      <c r="H2703" s="3">
        <v>0</v>
      </c>
      <c r="I2703" s="3">
        <v>0</v>
      </c>
      <c r="J2703" s="3">
        <v>19</v>
      </c>
      <c r="K2703" s="3">
        <v>158</v>
      </c>
    </row>
    <row r="2704" spans="1:11" x14ac:dyDescent="0.25">
      <c r="A2704">
        <v>17161</v>
      </c>
      <c r="B2704" s="1" t="s">
        <v>590</v>
      </c>
      <c r="C2704" s="3">
        <v>101</v>
      </c>
      <c r="D2704" s="3">
        <v>61</v>
      </c>
      <c r="E2704" s="3">
        <v>812</v>
      </c>
      <c r="F2704" s="3">
        <v>1</v>
      </c>
      <c r="G2704" s="3">
        <v>200</v>
      </c>
      <c r="H2704" s="3">
        <v>5</v>
      </c>
      <c r="I2704" s="3">
        <v>2154</v>
      </c>
      <c r="J2704" s="3">
        <v>38</v>
      </c>
      <c r="K2704" s="3">
        <v>1445</v>
      </c>
    </row>
    <row r="2705" spans="1:11" x14ac:dyDescent="0.25">
      <c r="A2705">
        <v>17161</v>
      </c>
      <c r="B2705" s="1" t="s">
        <v>926</v>
      </c>
      <c r="C2705" s="3">
        <v>102</v>
      </c>
      <c r="D2705" s="3">
        <v>64</v>
      </c>
      <c r="E2705" s="3">
        <v>988</v>
      </c>
      <c r="F2705" s="3">
        <v>6</v>
      </c>
      <c r="G2705" s="3">
        <v>1020</v>
      </c>
      <c r="H2705" s="3">
        <v>6</v>
      </c>
      <c r="I2705" s="3">
        <v>3807</v>
      </c>
      <c r="J2705" s="3">
        <v>45</v>
      </c>
      <c r="K2705" s="3">
        <v>1325</v>
      </c>
    </row>
    <row r="2706" spans="1:11" x14ac:dyDescent="0.25">
      <c r="A2706">
        <v>17161</v>
      </c>
      <c r="B2706" s="1" t="s">
        <v>927</v>
      </c>
      <c r="C2706" s="3">
        <v>102</v>
      </c>
      <c r="D2706" s="3">
        <v>38</v>
      </c>
      <c r="E2706" s="3">
        <v>549</v>
      </c>
      <c r="F2706" s="3">
        <v>1</v>
      </c>
      <c r="G2706" s="3">
        <v>150</v>
      </c>
      <c r="H2706" s="3">
        <v>0</v>
      </c>
      <c r="I2706" s="3">
        <v>0</v>
      </c>
      <c r="J2706" s="3">
        <v>30</v>
      </c>
      <c r="K2706" s="3">
        <v>460</v>
      </c>
    </row>
    <row r="2707" spans="1:11" x14ac:dyDescent="0.25">
      <c r="A2707">
        <v>17161</v>
      </c>
      <c r="B2707" s="1" t="s">
        <v>935</v>
      </c>
      <c r="C2707" s="3">
        <v>103</v>
      </c>
      <c r="D2707" s="3">
        <v>8</v>
      </c>
      <c r="E2707" s="3">
        <v>65</v>
      </c>
      <c r="F2707" s="3">
        <v>0</v>
      </c>
      <c r="G2707" s="3">
        <v>0</v>
      </c>
      <c r="H2707" s="3">
        <v>0</v>
      </c>
      <c r="I2707" s="3">
        <v>0</v>
      </c>
      <c r="J2707" s="3">
        <v>6</v>
      </c>
      <c r="K2707" s="3">
        <v>60</v>
      </c>
    </row>
    <row r="2708" spans="1:11" x14ac:dyDescent="0.25">
      <c r="A2708">
        <v>17161</v>
      </c>
      <c r="B2708" s="1" t="s">
        <v>936</v>
      </c>
      <c r="C2708" s="3">
        <v>103</v>
      </c>
      <c r="D2708" s="3">
        <v>64</v>
      </c>
      <c r="E2708" s="3">
        <v>1242</v>
      </c>
      <c r="F2708" s="3">
        <v>4</v>
      </c>
      <c r="G2708" s="3">
        <v>634</v>
      </c>
      <c r="H2708" s="3">
        <v>5</v>
      </c>
      <c r="I2708" s="3">
        <v>3029</v>
      </c>
      <c r="J2708" s="3">
        <v>50</v>
      </c>
      <c r="K2708" s="3">
        <v>2795</v>
      </c>
    </row>
    <row r="2709" spans="1:11" x14ac:dyDescent="0.25">
      <c r="A2709">
        <v>17161</v>
      </c>
      <c r="B2709" s="1" t="s">
        <v>937</v>
      </c>
      <c r="C2709" s="3">
        <v>103</v>
      </c>
      <c r="D2709" s="3">
        <v>29</v>
      </c>
      <c r="E2709" s="3">
        <v>187</v>
      </c>
      <c r="F2709" s="3">
        <v>2</v>
      </c>
      <c r="G2709" s="3">
        <v>442</v>
      </c>
      <c r="H2709" s="3">
        <v>2</v>
      </c>
      <c r="I2709" s="3">
        <v>942</v>
      </c>
      <c r="J2709" s="3">
        <v>20</v>
      </c>
      <c r="K2709" s="3">
        <v>870</v>
      </c>
    </row>
    <row r="2710" spans="1:11" x14ac:dyDescent="0.25">
      <c r="A2710">
        <v>17161</v>
      </c>
      <c r="B2710" s="1" t="s">
        <v>938</v>
      </c>
      <c r="C2710" s="3">
        <v>103</v>
      </c>
      <c r="D2710" s="3">
        <v>41</v>
      </c>
      <c r="E2710" s="3">
        <v>480</v>
      </c>
      <c r="F2710" s="3">
        <v>0</v>
      </c>
      <c r="G2710" s="3">
        <v>0</v>
      </c>
      <c r="H2710" s="3">
        <v>1</v>
      </c>
      <c r="I2710" s="3">
        <v>500</v>
      </c>
      <c r="J2710" s="3">
        <v>29</v>
      </c>
      <c r="K2710" s="3">
        <v>320</v>
      </c>
    </row>
    <row r="2711" spans="1:11" x14ac:dyDescent="0.25">
      <c r="A2711">
        <v>17161</v>
      </c>
      <c r="B2711" s="1" t="s">
        <v>939</v>
      </c>
      <c r="C2711" s="3">
        <v>103</v>
      </c>
      <c r="D2711" s="3">
        <v>12</v>
      </c>
      <c r="E2711" s="3">
        <v>254</v>
      </c>
      <c r="F2711" s="3">
        <v>0</v>
      </c>
      <c r="G2711" s="3">
        <v>0</v>
      </c>
      <c r="H2711" s="3">
        <v>1</v>
      </c>
      <c r="I2711" s="3">
        <v>295</v>
      </c>
      <c r="J2711" s="3">
        <v>9</v>
      </c>
      <c r="K2711" s="3">
        <v>418</v>
      </c>
    </row>
    <row r="2712" spans="1:11" x14ac:dyDescent="0.25">
      <c r="A2712">
        <v>17161</v>
      </c>
      <c r="B2712" s="1" t="s">
        <v>928</v>
      </c>
      <c r="C2712" s="3">
        <v>102</v>
      </c>
      <c r="D2712" s="3">
        <v>2</v>
      </c>
      <c r="E2712" s="3">
        <v>11</v>
      </c>
      <c r="F2712" s="3">
        <v>0</v>
      </c>
      <c r="G2712" s="3">
        <v>0</v>
      </c>
      <c r="H2712" s="3">
        <v>0</v>
      </c>
      <c r="I2712" s="3">
        <v>0</v>
      </c>
      <c r="J2712" s="3">
        <v>1</v>
      </c>
      <c r="K2712" s="3">
        <v>5</v>
      </c>
    </row>
    <row r="2713" spans="1:11" x14ac:dyDescent="0.25">
      <c r="A2713">
        <v>17161</v>
      </c>
      <c r="B2713" s="1" t="s">
        <v>921</v>
      </c>
      <c r="C2713" s="3">
        <v>101</v>
      </c>
      <c r="D2713" s="3">
        <v>9</v>
      </c>
      <c r="E2713" s="3">
        <v>172</v>
      </c>
      <c r="F2713" s="3">
        <v>0</v>
      </c>
      <c r="G2713" s="3">
        <v>0</v>
      </c>
      <c r="H2713" s="3">
        <v>1</v>
      </c>
      <c r="I2713" s="3">
        <v>350</v>
      </c>
      <c r="J2713" s="3">
        <v>7</v>
      </c>
      <c r="K2713" s="3">
        <v>88</v>
      </c>
    </row>
    <row r="2714" spans="1:11" x14ac:dyDescent="0.25">
      <c r="A2714">
        <v>17161</v>
      </c>
      <c r="B2714" s="1" t="s">
        <v>929</v>
      </c>
      <c r="C2714" s="3">
        <v>102</v>
      </c>
      <c r="D2714" s="3">
        <v>20</v>
      </c>
      <c r="E2714" s="3">
        <v>201</v>
      </c>
      <c r="F2714" s="3">
        <v>2</v>
      </c>
      <c r="G2714" s="3">
        <v>240</v>
      </c>
      <c r="H2714" s="3">
        <v>5</v>
      </c>
      <c r="I2714" s="3">
        <v>2956</v>
      </c>
      <c r="J2714" s="3">
        <v>13</v>
      </c>
      <c r="K2714" s="3">
        <v>1024</v>
      </c>
    </row>
    <row r="2715" spans="1:11" x14ac:dyDescent="0.25">
      <c r="A2715">
        <v>17161</v>
      </c>
      <c r="B2715" s="1" t="s">
        <v>940</v>
      </c>
      <c r="C2715" s="3">
        <v>103</v>
      </c>
      <c r="D2715" s="3">
        <v>36</v>
      </c>
      <c r="E2715" s="3">
        <v>757</v>
      </c>
      <c r="F2715" s="3">
        <v>3</v>
      </c>
      <c r="G2715" s="3">
        <v>445</v>
      </c>
      <c r="H2715" s="3">
        <v>5</v>
      </c>
      <c r="I2715" s="3">
        <v>2369</v>
      </c>
      <c r="J2715" s="3">
        <v>33</v>
      </c>
      <c r="K2715" s="3">
        <v>3421</v>
      </c>
    </row>
    <row r="2716" spans="1:11" x14ac:dyDescent="0.25">
      <c r="A2716">
        <v>17161</v>
      </c>
      <c r="B2716" s="1" t="s">
        <v>945</v>
      </c>
      <c r="C2716" s="3">
        <v>104</v>
      </c>
      <c r="D2716" s="3">
        <v>34</v>
      </c>
      <c r="E2716" s="3">
        <v>551</v>
      </c>
      <c r="F2716" s="3">
        <v>2</v>
      </c>
      <c r="G2716" s="3">
        <v>410</v>
      </c>
      <c r="H2716" s="3">
        <v>5</v>
      </c>
      <c r="I2716" s="3">
        <v>2627</v>
      </c>
      <c r="J2716" s="3">
        <v>26</v>
      </c>
      <c r="K2716" s="3">
        <v>2926</v>
      </c>
    </row>
    <row r="2717" spans="1:11" x14ac:dyDescent="0.25">
      <c r="A2717">
        <v>17161</v>
      </c>
      <c r="B2717" s="1" t="s">
        <v>941</v>
      </c>
      <c r="C2717" s="3">
        <v>103</v>
      </c>
      <c r="D2717" s="3">
        <v>54</v>
      </c>
      <c r="E2717" s="3">
        <v>746</v>
      </c>
      <c r="F2717" s="3">
        <v>3</v>
      </c>
      <c r="G2717" s="3">
        <v>656</v>
      </c>
      <c r="H2717" s="3">
        <v>9</v>
      </c>
      <c r="I2717" s="3">
        <v>5456</v>
      </c>
      <c r="J2717" s="3">
        <v>28</v>
      </c>
      <c r="K2717" s="3">
        <v>1737</v>
      </c>
    </row>
    <row r="2718" spans="1:11" x14ac:dyDescent="0.25">
      <c r="A2718">
        <v>17161</v>
      </c>
      <c r="B2718" s="1" t="s">
        <v>946</v>
      </c>
      <c r="C2718" s="3">
        <v>104</v>
      </c>
      <c r="D2718" s="3">
        <v>29</v>
      </c>
      <c r="E2718" s="3">
        <v>440</v>
      </c>
      <c r="F2718" s="3">
        <v>1</v>
      </c>
      <c r="G2718" s="3">
        <v>105</v>
      </c>
      <c r="H2718" s="3">
        <v>0</v>
      </c>
      <c r="I2718" s="3">
        <v>0</v>
      </c>
      <c r="J2718" s="3">
        <v>23</v>
      </c>
      <c r="K2718" s="3">
        <v>438</v>
      </c>
    </row>
    <row r="2719" spans="1:11" x14ac:dyDescent="0.25">
      <c r="A2719">
        <v>17161</v>
      </c>
      <c r="B2719" s="1" t="s">
        <v>942</v>
      </c>
      <c r="C2719" s="3">
        <v>103</v>
      </c>
      <c r="D2719" s="3">
        <v>37</v>
      </c>
      <c r="E2719" s="3">
        <v>274</v>
      </c>
      <c r="F2719" s="3">
        <v>2</v>
      </c>
      <c r="G2719" s="3">
        <v>317</v>
      </c>
      <c r="H2719" s="3">
        <v>2</v>
      </c>
      <c r="I2719" s="3">
        <v>1600</v>
      </c>
      <c r="J2719" s="3">
        <v>27</v>
      </c>
      <c r="K2719" s="3">
        <v>335</v>
      </c>
    </row>
    <row r="2720" spans="1:11" x14ac:dyDescent="0.25">
      <c r="A2720">
        <v>17161</v>
      </c>
      <c r="B2720" s="1" t="s">
        <v>943</v>
      </c>
      <c r="C2720" s="3">
        <v>103</v>
      </c>
      <c r="D2720" s="3">
        <v>76</v>
      </c>
      <c r="E2720" s="3">
        <v>1405</v>
      </c>
      <c r="F2720" s="3">
        <v>10</v>
      </c>
      <c r="G2720" s="3">
        <v>1575</v>
      </c>
      <c r="H2720" s="3">
        <v>13</v>
      </c>
      <c r="I2720" s="3">
        <v>6361</v>
      </c>
      <c r="J2720" s="3">
        <v>45</v>
      </c>
      <c r="K2720" s="3">
        <v>2194</v>
      </c>
    </row>
    <row r="2721" spans="1:11" x14ac:dyDescent="0.25">
      <c r="A2721">
        <v>17161</v>
      </c>
      <c r="B2721" s="1" t="s">
        <v>922</v>
      </c>
      <c r="C2721" s="3">
        <v>101</v>
      </c>
      <c r="D2721" s="3">
        <v>16</v>
      </c>
      <c r="E2721" s="3">
        <v>437</v>
      </c>
      <c r="F2721" s="3">
        <v>2</v>
      </c>
      <c r="G2721" s="3">
        <v>385</v>
      </c>
      <c r="H2721" s="3">
        <v>1</v>
      </c>
      <c r="I2721" s="3">
        <v>800</v>
      </c>
      <c r="J2721" s="3">
        <v>6</v>
      </c>
      <c r="K2721" s="3">
        <v>882</v>
      </c>
    </row>
    <row r="2722" spans="1:11" x14ac:dyDescent="0.25">
      <c r="A2722">
        <v>17161</v>
      </c>
      <c r="B2722" s="1" t="s">
        <v>930</v>
      </c>
      <c r="C2722" s="3">
        <v>102</v>
      </c>
      <c r="D2722" s="3">
        <v>21</v>
      </c>
      <c r="E2722" s="3">
        <v>293</v>
      </c>
      <c r="F2722" s="3">
        <v>2</v>
      </c>
      <c r="G2722" s="3">
        <v>262</v>
      </c>
      <c r="H2722" s="3">
        <v>1</v>
      </c>
      <c r="I2722" s="3">
        <v>492</v>
      </c>
      <c r="J2722" s="3">
        <v>9</v>
      </c>
      <c r="K2722" s="3">
        <v>165</v>
      </c>
    </row>
    <row r="2723" spans="1:11" x14ac:dyDescent="0.25">
      <c r="A2723">
        <v>17163</v>
      </c>
      <c r="B2723" s="1" t="s">
        <v>418</v>
      </c>
      <c r="C2723" s="3">
        <v>101</v>
      </c>
      <c r="D2723" s="3">
        <v>10</v>
      </c>
      <c r="E2723" s="3">
        <v>83</v>
      </c>
      <c r="F2723" s="3">
        <v>0</v>
      </c>
      <c r="G2723" s="3">
        <v>0</v>
      </c>
      <c r="H2723" s="3">
        <v>0</v>
      </c>
      <c r="I2723" s="3">
        <v>0</v>
      </c>
      <c r="J2723" s="3">
        <v>5</v>
      </c>
      <c r="K2723" s="3">
        <v>26</v>
      </c>
    </row>
    <row r="2724" spans="1:11" x14ac:dyDescent="0.25">
      <c r="A2724">
        <v>17163</v>
      </c>
      <c r="B2724" s="1" t="s">
        <v>419</v>
      </c>
      <c r="C2724" s="3">
        <v>101</v>
      </c>
      <c r="D2724" s="3">
        <v>10</v>
      </c>
      <c r="E2724" s="3">
        <v>52</v>
      </c>
      <c r="F2724" s="3">
        <v>0</v>
      </c>
      <c r="G2724" s="3">
        <v>0</v>
      </c>
      <c r="H2724" s="3">
        <v>0</v>
      </c>
      <c r="I2724" s="3">
        <v>0</v>
      </c>
      <c r="J2724" s="3">
        <v>5</v>
      </c>
      <c r="K2724" s="3">
        <v>26</v>
      </c>
    </row>
    <row r="2725" spans="1:11" x14ac:dyDescent="0.25">
      <c r="A2725">
        <v>17163</v>
      </c>
      <c r="B2725" s="1" t="s">
        <v>420</v>
      </c>
      <c r="C2725" s="3">
        <v>101</v>
      </c>
      <c r="D2725" s="3">
        <v>24</v>
      </c>
      <c r="E2725" s="3">
        <v>489</v>
      </c>
      <c r="F2725" s="3">
        <v>2</v>
      </c>
      <c r="G2725" s="3">
        <v>289</v>
      </c>
      <c r="H2725" s="3">
        <v>1</v>
      </c>
      <c r="I2725" s="3">
        <v>527</v>
      </c>
      <c r="J2725" s="3">
        <v>16</v>
      </c>
      <c r="K2725" s="3">
        <v>1103</v>
      </c>
    </row>
    <row r="2726" spans="1:11" x14ac:dyDescent="0.25">
      <c r="A2726">
        <v>17163</v>
      </c>
      <c r="B2726" s="1" t="s">
        <v>421</v>
      </c>
      <c r="C2726" s="3">
        <v>101</v>
      </c>
      <c r="D2726" s="3">
        <v>17</v>
      </c>
      <c r="E2726" s="3">
        <v>184</v>
      </c>
      <c r="F2726" s="3">
        <v>1</v>
      </c>
      <c r="G2726" s="3">
        <v>170</v>
      </c>
      <c r="H2726" s="3">
        <v>2</v>
      </c>
      <c r="I2726" s="3">
        <v>1339</v>
      </c>
      <c r="J2726" s="3">
        <v>11</v>
      </c>
      <c r="K2726" s="3">
        <v>268</v>
      </c>
    </row>
    <row r="2727" spans="1:11" x14ac:dyDescent="0.25">
      <c r="A2727">
        <v>17163</v>
      </c>
      <c r="B2727" s="1" t="s">
        <v>433</v>
      </c>
      <c r="C2727" s="3">
        <v>102</v>
      </c>
      <c r="D2727" s="3">
        <v>36</v>
      </c>
      <c r="E2727" s="3">
        <v>270</v>
      </c>
      <c r="F2727" s="3">
        <v>0</v>
      </c>
      <c r="G2727" s="3">
        <v>0</v>
      </c>
      <c r="H2727" s="3">
        <v>1</v>
      </c>
      <c r="I2727" s="3">
        <v>400</v>
      </c>
      <c r="J2727" s="3">
        <v>24</v>
      </c>
      <c r="K2727" s="3">
        <v>181</v>
      </c>
    </row>
    <row r="2728" spans="1:11" x14ac:dyDescent="0.25">
      <c r="A2728">
        <v>17163</v>
      </c>
      <c r="B2728" s="1" t="s">
        <v>434</v>
      </c>
      <c r="C2728" s="3">
        <v>102</v>
      </c>
      <c r="D2728" s="3">
        <v>36</v>
      </c>
      <c r="E2728" s="3">
        <v>283</v>
      </c>
      <c r="F2728" s="3">
        <v>0</v>
      </c>
      <c r="G2728" s="3">
        <v>0</v>
      </c>
      <c r="H2728" s="3">
        <v>3</v>
      </c>
      <c r="I2728" s="3">
        <v>2095</v>
      </c>
      <c r="J2728" s="3">
        <v>20</v>
      </c>
      <c r="K2728" s="3">
        <v>978</v>
      </c>
    </row>
    <row r="2729" spans="1:11" x14ac:dyDescent="0.25">
      <c r="A2729">
        <v>17163</v>
      </c>
      <c r="B2729" s="1" t="s">
        <v>435</v>
      </c>
      <c r="C2729" s="3">
        <v>102</v>
      </c>
      <c r="D2729" s="3">
        <v>18</v>
      </c>
      <c r="E2729" s="3">
        <v>159</v>
      </c>
      <c r="F2729" s="3">
        <v>1</v>
      </c>
      <c r="G2729" s="3">
        <v>138</v>
      </c>
      <c r="H2729" s="3">
        <v>0</v>
      </c>
      <c r="I2729" s="3">
        <v>0</v>
      </c>
      <c r="J2729" s="3">
        <v>13</v>
      </c>
      <c r="K2729" s="3">
        <v>278</v>
      </c>
    </row>
    <row r="2730" spans="1:11" x14ac:dyDescent="0.25">
      <c r="A2730">
        <v>17163</v>
      </c>
      <c r="B2730" s="1" t="s">
        <v>447</v>
      </c>
      <c r="C2730" s="3">
        <v>103</v>
      </c>
      <c r="D2730" s="3">
        <v>23</v>
      </c>
      <c r="E2730" s="3">
        <v>382</v>
      </c>
      <c r="F2730" s="3">
        <v>2</v>
      </c>
      <c r="G2730" s="3">
        <v>350</v>
      </c>
      <c r="H2730" s="3">
        <v>0</v>
      </c>
      <c r="I2730" s="3">
        <v>0</v>
      </c>
      <c r="J2730" s="3">
        <v>13</v>
      </c>
      <c r="K2730" s="3">
        <v>266</v>
      </c>
    </row>
    <row r="2731" spans="1:11" x14ac:dyDescent="0.25">
      <c r="A2731">
        <v>17163</v>
      </c>
      <c r="B2731" s="1" t="s">
        <v>448</v>
      </c>
      <c r="C2731" s="3">
        <v>103</v>
      </c>
      <c r="D2731" s="3">
        <v>55</v>
      </c>
      <c r="E2731" s="3">
        <v>565</v>
      </c>
      <c r="F2731" s="3">
        <v>3</v>
      </c>
      <c r="G2731" s="3">
        <v>481</v>
      </c>
      <c r="H2731" s="3">
        <v>4</v>
      </c>
      <c r="I2731" s="3">
        <v>2480</v>
      </c>
      <c r="J2731" s="3">
        <v>40</v>
      </c>
      <c r="K2731" s="3">
        <v>3266</v>
      </c>
    </row>
    <row r="2732" spans="1:11" x14ac:dyDescent="0.25">
      <c r="A2732">
        <v>17163</v>
      </c>
      <c r="B2732" s="1" t="s">
        <v>436</v>
      </c>
      <c r="C2732" s="3">
        <v>102</v>
      </c>
      <c r="D2732" s="3">
        <v>70</v>
      </c>
      <c r="E2732" s="3">
        <v>827</v>
      </c>
      <c r="F2732" s="3">
        <v>2</v>
      </c>
      <c r="G2732" s="3">
        <v>350</v>
      </c>
      <c r="H2732" s="3">
        <v>1</v>
      </c>
      <c r="I2732" s="3">
        <v>500</v>
      </c>
      <c r="J2732" s="3">
        <v>44</v>
      </c>
      <c r="K2732" s="3">
        <v>453</v>
      </c>
    </row>
    <row r="2733" spans="1:11" x14ac:dyDescent="0.25">
      <c r="A2733">
        <v>17163</v>
      </c>
      <c r="B2733" s="1" t="s">
        <v>437</v>
      </c>
      <c r="C2733" s="3">
        <v>102</v>
      </c>
      <c r="D2733" s="3">
        <v>51</v>
      </c>
      <c r="E2733" s="3">
        <v>829</v>
      </c>
      <c r="F2733" s="3">
        <v>1</v>
      </c>
      <c r="G2733" s="3">
        <v>110</v>
      </c>
      <c r="H2733" s="3">
        <v>0</v>
      </c>
      <c r="I2733" s="3">
        <v>0</v>
      </c>
      <c r="J2733" s="3">
        <v>27</v>
      </c>
      <c r="K2733" s="3">
        <v>403</v>
      </c>
    </row>
    <row r="2734" spans="1:11" x14ac:dyDescent="0.25">
      <c r="A2734">
        <v>17163</v>
      </c>
      <c r="B2734" s="1" t="s">
        <v>449</v>
      </c>
      <c r="C2734" s="3">
        <v>103</v>
      </c>
      <c r="D2734" s="3">
        <v>33</v>
      </c>
      <c r="E2734" s="3">
        <v>226</v>
      </c>
      <c r="F2734" s="3">
        <v>0</v>
      </c>
      <c r="G2734" s="3">
        <v>0</v>
      </c>
      <c r="H2734" s="3">
        <v>1</v>
      </c>
      <c r="I2734" s="3">
        <v>500</v>
      </c>
      <c r="J2734" s="3">
        <v>23</v>
      </c>
      <c r="K2734" s="3">
        <v>144</v>
      </c>
    </row>
    <row r="2735" spans="1:11" x14ac:dyDescent="0.25">
      <c r="A2735">
        <v>17163</v>
      </c>
      <c r="B2735" s="1" t="s">
        <v>438</v>
      </c>
      <c r="C2735" s="3">
        <v>102</v>
      </c>
      <c r="D2735" s="3">
        <v>32</v>
      </c>
      <c r="E2735" s="3">
        <v>452</v>
      </c>
      <c r="F2735" s="3">
        <v>1</v>
      </c>
      <c r="G2735" s="3">
        <v>176</v>
      </c>
      <c r="H2735" s="3">
        <v>1</v>
      </c>
      <c r="I2735" s="3">
        <v>916</v>
      </c>
      <c r="J2735" s="3">
        <v>22</v>
      </c>
      <c r="K2735" s="3">
        <v>1344</v>
      </c>
    </row>
    <row r="2736" spans="1:11" x14ac:dyDescent="0.25">
      <c r="A2736">
        <v>17163</v>
      </c>
      <c r="B2736" s="1" t="s">
        <v>450</v>
      </c>
      <c r="C2736" s="3">
        <v>103</v>
      </c>
      <c r="D2736" s="3">
        <v>54</v>
      </c>
      <c r="E2736" s="3">
        <v>759</v>
      </c>
      <c r="F2736" s="3">
        <v>1</v>
      </c>
      <c r="G2736" s="3">
        <v>116</v>
      </c>
      <c r="H2736" s="3">
        <v>1</v>
      </c>
      <c r="I2736" s="3">
        <v>312</v>
      </c>
      <c r="J2736" s="3">
        <v>29</v>
      </c>
      <c r="K2736" s="3">
        <v>654</v>
      </c>
    </row>
    <row r="2737" spans="1:11" x14ac:dyDescent="0.25">
      <c r="A2737">
        <v>17163</v>
      </c>
      <c r="B2737" s="1" t="s">
        <v>439</v>
      </c>
      <c r="C2737" s="3">
        <v>102</v>
      </c>
      <c r="D2737" s="3">
        <v>111</v>
      </c>
      <c r="E2737" s="3">
        <v>1455</v>
      </c>
      <c r="F2737" s="3">
        <v>9</v>
      </c>
      <c r="G2737" s="3">
        <v>1559</v>
      </c>
      <c r="H2737" s="3">
        <v>6</v>
      </c>
      <c r="I2737" s="3">
        <v>2543</v>
      </c>
      <c r="J2737" s="3">
        <v>65</v>
      </c>
      <c r="K2737" s="3">
        <v>1781</v>
      </c>
    </row>
    <row r="2738" spans="1:11" x14ac:dyDescent="0.25">
      <c r="A2738">
        <v>17163</v>
      </c>
      <c r="B2738" s="1" t="s">
        <v>440</v>
      </c>
      <c r="C2738" s="3">
        <v>102</v>
      </c>
      <c r="D2738" s="3">
        <v>42</v>
      </c>
      <c r="E2738" s="3">
        <v>427</v>
      </c>
      <c r="F2738" s="3">
        <v>0</v>
      </c>
      <c r="G2738" s="3">
        <v>0</v>
      </c>
      <c r="H2738" s="3">
        <v>0</v>
      </c>
      <c r="I2738" s="3">
        <v>0</v>
      </c>
      <c r="J2738" s="3">
        <v>20</v>
      </c>
      <c r="K2738" s="3">
        <v>171</v>
      </c>
    </row>
    <row r="2739" spans="1:11" x14ac:dyDescent="0.25">
      <c r="A2739">
        <v>17163</v>
      </c>
      <c r="B2739" s="1" t="s">
        <v>451</v>
      </c>
      <c r="C2739" s="3">
        <v>103</v>
      </c>
      <c r="D2739" s="3">
        <v>41</v>
      </c>
      <c r="E2739" s="3">
        <v>279</v>
      </c>
      <c r="F2739" s="3">
        <v>4</v>
      </c>
      <c r="G2739" s="3">
        <v>773</v>
      </c>
      <c r="H2739" s="3">
        <v>1</v>
      </c>
      <c r="I2739" s="3">
        <v>273</v>
      </c>
      <c r="J2739" s="3">
        <v>27</v>
      </c>
      <c r="K2739" s="3">
        <v>631</v>
      </c>
    </row>
    <row r="2740" spans="1:11" x14ac:dyDescent="0.25">
      <c r="A2740">
        <v>17163</v>
      </c>
      <c r="B2740" s="1" t="s">
        <v>452</v>
      </c>
      <c r="C2740" s="3">
        <v>103</v>
      </c>
      <c r="D2740" s="3">
        <v>38</v>
      </c>
      <c r="E2740" s="3">
        <v>335</v>
      </c>
      <c r="F2740" s="3">
        <v>1</v>
      </c>
      <c r="G2740" s="3">
        <v>175</v>
      </c>
      <c r="H2740" s="3">
        <v>1</v>
      </c>
      <c r="I2740" s="3">
        <v>498</v>
      </c>
      <c r="J2740" s="3">
        <v>25</v>
      </c>
      <c r="K2740" s="3">
        <v>639</v>
      </c>
    </row>
    <row r="2741" spans="1:11" x14ac:dyDescent="0.25">
      <c r="A2741">
        <v>17163</v>
      </c>
      <c r="B2741" s="1" t="s">
        <v>441</v>
      </c>
      <c r="C2741" s="3">
        <v>102</v>
      </c>
      <c r="D2741" s="3">
        <v>30</v>
      </c>
      <c r="E2741" s="3">
        <v>884</v>
      </c>
      <c r="F2741" s="3">
        <v>1</v>
      </c>
      <c r="G2741" s="3">
        <v>119</v>
      </c>
      <c r="H2741" s="3">
        <v>3</v>
      </c>
      <c r="I2741" s="3">
        <v>1699</v>
      </c>
      <c r="J2741" s="3">
        <v>11</v>
      </c>
      <c r="K2741" s="3">
        <v>1198</v>
      </c>
    </row>
    <row r="2742" spans="1:11" x14ac:dyDescent="0.25">
      <c r="A2742">
        <v>17163</v>
      </c>
      <c r="B2742" s="1" t="s">
        <v>422</v>
      </c>
      <c r="C2742" s="3">
        <v>101</v>
      </c>
      <c r="D2742" s="3">
        <v>10</v>
      </c>
      <c r="E2742" s="3">
        <v>73</v>
      </c>
      <c r="F2742" s="3">
        <v>1</v>
      </c>
      <c r="G2742" s="3">
        <v>150</v>
      </c>
      <c r="H2742" s="3">
        <v>0</v>
      </c>
      <c r="I2742" s="3">
        <v>0</v>
      </c>
      <c r="J2742" s="3">
        <v>6</v>
      </c>
      <c r="K2742" s="3">
        <v>27</v>
      </c>
    </row>
    <row r="2743" spans="1:11" x14ac:dyDescent="0.25">
      <c r="A2743">
        <v>17163</v>
      </c>
      <c r="B2743" s="1" t="s">
        <v>423</v>
      </c>
      <c r="C2743" s="3">
        <v>101</v>
      </c>
      <c r="D2743" s="3">
        <v>55</v>
      </c>
      <c r="E2743" s="3">
        <v>643</v>
      </c>
      <c r="F2743" s="3">
        <v>3</v>
      </c>
      <c r="G2743" s="3">
        <v>454</v>
      </c>
      <c r="H2743" s="3">
        <v>3</v>
      </c>
      <c r="I2743" s="3">
        <v>1610</v>
      </c>
      <c r="J2743" s="3">
        <v>35</v>
      </c>
      <c r="K2743" s="3">
        <v>362</v>
      </c>
    </row>
    <row r="2744" spans="1:11" x14ac:dyDescent="0.25">
      <c r="A2744">
        <v>17163</v>
      </c>
      <c r="B2744" s="1" t="s">
        <v>424</v>
      </c>
      <c r="C2744" s="3">
        <v>101</v>
      </c>
      <c r="D2744" s="3">
        <v>4</v>
      </c>
      <c r="E2744" s="3">
        <v>102</v>
      </c>
      <c r="F2744" s="3">
        <v>1</v>
      </c>
      <c r="G2744" s="3">
        <v>171</v>
      </c>
      <c r="H2744" s="3">
        <v>0</v>
      </c>
      <c r="I2744" s="3">
        <v>0</v>
      </c>
      <c r="J2744" s="3">
        <v>3</v>
      </c>
      <c r="K2744" s="3">
        <v>174</v>
      </c>
    </row>
    <row r="2745" spans="1:11" x14ac:dyDescent="0.25">
      <c r="A2745">
        <v>17163</v>
      </c>
      <c r="B2745" s="1" t="s">
        <v>442</v>
      </c>
      <c r="C2745" s="3">
        <v>102</v>
      </c>
      <c r="D2745" s="3">
        <v>63</v>
      </c>
      <c r="E2745" s="3">
        <v>1036</v>
      </c>
      <c r="F2745" s="3">
        <v>11</v>
      </c>
      <c r="G2745" s="3">
        <v>1827</v>
      </c>
      <c r="H2745" s="3">
        <v>12</v>
      </c>
      <c r="I2745" s="3">
        <v>7294</v>
      </c>
      <c r="J2745" s="3">
        <v>28</v>
      </c>
      <c r="K2745" s="3">
        <v>1161</v>
      </c>
    </row>
    <row r="2746" spans="1:11" x14ac:dyDescent="0.25">
      <c r="A2746">
        <v>17163</v>
      </c>
      <c r="B2746" s="1" t="s">
        <v>443</v>
      </c>
      <c r="C2746" s="3">
        <v>102</v>
      </c>
      <c r="D2746" s="3">
        <v>16</v>
      </c>
      <c r="E2746" s="3">
        <v>201</v>
      </c>
      <c r="F2746" s="3">
        <v>1</v>
      </c>
      <c r="G2746" s="3">
        <v>135</v>
      </c>
      <c r="H2746" s="3">
        <v>0</v>
      </c>
      <c r="I2746" s="3">
        <v>0</v>
      </c>
      <c r="J2746" s="3">
        <v>8</v>
      </c>
      <c r="K2746" s="3">
        <v>208</v>
      </c>
    </row>
    <row r="2747" spans="1:11" x14ac:dyDescent="0.25">
      <c r="A2747">
        <v>17163</v>
      </c>
      <c r="B2747" s="1" t="s">
        <v>425</v>
      </c>
      <c r="C2747" s="3">
        <v>101</v>
      </c>
      <c r="D2747" s="3">
        <v>29</v>
      </c>
      <c r="E2747" s="3">
        <v>285</v>
      </c>
      <c r="F2747" s="3">
        <v>0</v>
      </c>
      <c r="G2747" s="3">
        <v>0</v>
      </c>
      <c r="H2747" s="3">
        <v>2</v>
      </c>
      <c r="I2747" s="3">
        <v>941</v>
      </c>
      <c r="J2747" s="3">
        <v>22</v>
      </c>
      <c r="K2747" s="3">
        <v>587</v>
      </c>
    </row>
    <row r="2748" spans="1:11" x14ac:dyDescent="0.25">
      <c r="A2748">
        <v>17163</v>
      </c>
      <c r="B2748" s="1" t="s">
        <v>426</v>
      </c>
      <c r="C2748" s="3">
        <v>101</v>
      </c>
      <c r="D2748" s="3">
        <v>44</v>
      </c>
      <c r="E2748" s="3">
        <v>645</v>
      </c>
      <c r="F2748" s="3">
        <v>3</v>
      </c>
      <c r="G2748" s="3">
        <v>514</v>
      </c>
      <c r="H2748" s="3">
        <v>7</v>
      </c>
      <c r="I2748" s="3">
        <v>4913</v>
      </c>
      <c r="J2748" s="3">
        <v>27</v>
      </c>
      <c r="K2748" s="3">
        <v>818</v>
      </c>
    </row>
    <row r="2749" spans="1:11" x14ac:dyDescent="0.25">
      <c r="A2749">
        <v>17163</v>
      </c>
      <c r="B2749" s="1" t="s">
        <v>427</v>
      </c>
      <c r="C2749" s="3">
        <v>101</v>
      </c>
      <c r="D2749" s="3">
        <v>9</v>
      </c>
      <c r="E2749" s="3">
        <v>61</v>
      </c>
      <c r="F2749" s="3">
        <v>1</v>
      </c>
      <c r="G2749" s="3">
        <v>150</v>
      </c>
      <c r="H2749" s="3">
        <v>0</v>
      </c>
      <c r="I2749" s="3">
        <v>0</v>
      </c>
      <c r="J2749" s="3">
        <v>5</v>
      </c>
      <c r="K2749" s="3">
        <v>18</v>
      </c>
    </row>
    <row r="2750" spans="1:11" x14ac:dyDescent="0.25">
      <c r="A2750">
        <v>17163</v>
      </c>
      <c r="B2750" s="1" t="s">
        <v>428</v>
      </c>
      <c r="C2750" s="3">
        <v>101</v>
      </c>
      <c r="D2750" s="3">
        <v>9</v>
      </c>
      <c r="E2750" s="3">
        <v>57</v>
      </c>
      <c r="F2750" s="3">
        <v>0</v>
      </c>
      <c r="G2750" s="3">
        <v>0</v>
      </c>
      <c r="H2750" s="3">
        <v>1</v>
      </c>
      <c r="I2750" s="3">
        <v>692</v>
      </c>
      <c r="J2750" s="3">
        <v>7</v>
      </c>
      <c r="K2750" s="3">
        <v>30</v>
      </c>
    </row>
    <row r="2751" spans="1:11" x14ac:dyDescent="0.25">
      <c r="A2751">
        <v>17163</v>
      </c>
      <c r="B2751" s="1" t="s">
        <v>429</v>
      </c>
      <c r="C2751" s="3">
        <v>101</v>
      </c>
      <c r="D2751" s="3">
        <v>28</v>
      </c>
      <c r="E2751" s="3">
        <v>289</v>
      </c>
      <c r="F2751" s="3">
        <v>0</v>
      </c>
      <c r="G2751" s="3">
        <v>0</v>
      </c>
      <c r="H2751" s="3">
        <v>0</v>
      </c>
      <c r="I2751" s="3">
        <v>0</v>
      </c>
      <c r="J2751" s="3">
        <v>16</v>
      </c>
      <c r="K2751" s="3">
        <v>179</v>
      </c>
    </row>
    <row r="2752" spans="1:11" x14ac:dyDescent="0.25">
      <c r="A2752">
        <v>17163</v>
      </c>
      <c r="B2752" s="1" t="s">
        <v>453</v>
      </c>
      <c r="C2752" s="3">
        <v>103</v>
      </c>
      <c r="D2752" s="3">
        <v>44</v>
      </c>
      <c r="E2752" s="3">
        <v>709</v>
      </c>
      <c r="F2752" s="3">
        <v>2</v>
      </c>
      <c r="G2752" s="3">
        <v>443</v>
      </c>
      <c r="H2752" s="3">
        <v>4</v>
      </c>
      <c r="I2752" s="3">
        <v>2130</v>
      </c>
      <c r="J2752" s="3">
        <v>23</v>
      </c>
      <c r="K2752" s="3">
        <v>190</v>
      </c>
    </row>
    <row r="2753" spans="1:11" x14ac:dyDescent="0.25">
      <c r="A2753">
        <v>17163</v>
      </c>
      <c r="B2753" s="1" t="s">
        <v>444</v>
      </c>
      <c r="C2753" s="3">
        <v>102</v>
      </c>
      <c r="D2753" s="3">
        <v>36</v>
      </c>
      <c r="E2753" s="3">
        <v>767</v>
      </c>
      <c r="F2753" s="3">
        <v>4</v>
      </c>
      <c r="G2753" s="3">
        <v>642</v>
      </c>
      <c r="H2753" s="3">
        <v>4</v>
      </c>
      <c r="I2753" s="3">
        <v>2095</v>
      </c>
      <c r="J2753" s="3">
        <v>21</v>
      </c>
      <c r="K2753" s="3">
        <v>809</v>
      </c>
    </row>
    <row r="2754" spans="1:11" x14ac:dyDescent="0.25">
      <c r="A2754">
        <v>17163</v>
      </c>
      <c r="B2754" s="1" t="s">
        <v>454</v>
      </c>
      <c r="C2754" s="3">
        <v>103</v>
      </c>
      <c r="D2754" s="3">
        <v>74</v>
      </c>
      <c r="E2754" s="3">
        <v>1044</v>
      </c>
      <c r="F2754" s="3">
        <v>4</v>
      </c>
      <c r="G2754" s="3">
        <v>597</v>
      </c>
      <c r="H2754" s="3">
        <v>3</v>
      </c>
      <c r="I2754" s="3">
        <v>1168</v>
      </c>
      <c r="J2754" s="3">
        <v>36</v>
      </c>
      <c r="K2754" s="3">
        <v>1239</v>
      </c>
    </row>
    <row r="2755" spans="1:11" x14ac:dyDescent="0.25">
      <c r="A2755">
        <v>17163</v>
      </c>
      <c r="B2755" s="1" t="s">
        <v>474</v>
      </c>
      <c r="C2755" s="3">
        <v>104</v>
      </c>
      <c r="D2755" s="3">
        <v>109</v>
      </c>
      <c r="E2755" s="3">
        <v>1639</v>
      </c>
      <c r="F2755" s="3">
        <v>5</v>
      </c>
      <c r="G2755" s="3">
        <v>1026</v>
      </c>
      <c r="H2755" s="3">
        <v>1</v>
      </c>
      <c r="I2755" s="3">
        <v>350</v>
      </c>
      <c r="J2755" s="3">
        <v>66</v>
      </c>
      <c r="K2755" s="3">
        <v>1171</v>
      </c>
    </row>
    <row r="2756" spans="1:11" x14ac:dyDescent="0.25">
      <c r="A2756">
        <v>17163</v>
      </c>
      <c r="B2756" s="1" t="s">
        <v>475</v>
      </c>
      <c r="C2756" s="3">
        <v>104</v>
      </c>
      <c r="D2756" s="3">
        <v>68</v>
      </c>
      <c r="E2756" s="3">
        <v>720</v>
      </c>
      <c r="F2756" s="3">
        <v>1</v>
      </c>
      <c r="G2756" s="3">
        <v>125</v>
      </c>
      <c r="H2756" s="3">
        <v>2</v>
      </c>
      <c r="I2756" s="3">
        <v>1310</v>
      </c>
      <c r="J2756" s="3">
        <v>40</v>
      </c>
      <c r="K2756" s="3">
        <v>379</v>
      </c>
    </row>
    <row r="2757" spans="1:11" x14ac:dyDescent="0.25">
      <c r="A2757">
        <v>17163</v>
      </c>
      <c r="B2757" s="1" t="s">
        <v>445</v>
      </c>
      <c r="C2757" s="3">
        <v>102</v>
      </c>
      <c r="D2757" s="3">
        <v>39</v>
      </c>
      <c r="E2757" s="3">
        <v>394</v>
      </c>
      <c r="F2757" s="3">
        <v>3</v>
      </c>
      <c r="G2757" s="3">
        <v>560</v>
      </c>
      <c r="H2757" s="3">
        <v>4</v>
      </c>
      <c r="I2757" s="3">
        <v>1980</v>
      </c>
      <c r="J2757" s="3">
        <v>23</v>
      </c>
      <c r="K2757" s="3">
        <v>989</v>
      </c>
    </row>
    <row r="2758" spans="1:11" x14ac:dyDescent="0.25">
      <c r="A2758">
        <v>17163</v>
      </c>
      <c r="B2758" s="1" t="s">
        <v>455</v>
      </c>
      <c r="C2758" s="3">
        <v>103</v>
      </c>
      <c r="D2758" s="3">
        <v>92</v>
      </c>
      <c r="E2758" s="3">
        <v>1169</v>
      </c>
      <c r="F2758" s="3">
        <v>6</v>
      </c>
      <c r="G2758" s="3">
        <v>1148</v>
      </c>
      <c r="H2758" s="3">
        <v>6</v>
      </c>
      <c r="I2758" s="3">
        <v>2239</v>
      </c>
      <c r="J2758" s="3">
        <v>37</v>
      </c>
      <c r="K2758" s="3">
        <v>639</v>
      </c>
    </row>
    <row r="2759" spans="1:11" x14ac:dyDescent="0.25">
      <c r="A2759">
        <v>17163</v>
      </c>
      <c r="B2759" s="1" t="s">
        <v>456</v>
      </c>
      <c r="C2759" s="3">
        <v>103</v>
      </c>
      <c r="D2759" s="3">
        <v>178</v>
      </c>
      <c r="E2759" s="3">
        <v>2145</v>
      </c>
      <c r="F2759" s="3">
        <v>3</v>
      </c>
      <c r="G2759" s="3">
        <v>339</v>
      </c>
      <c r="H2759" s="3">
        <v>7</v>
      </c>
      <c r="I2759" s="3">
        <v>3511</v>
      </c>
      <c r="J2759" s="3">
        <v>113</v>
      </c>
      <c r="K2759" s="3">
        <v>1657</v>
      </c>
    </row>
    <row r="2760" spans="1:11" x14ac:dyDescent="0.25">
      <c r="A2760">
        <v>17163</v>
      </c>
      <c r="B2760" s="1" t="s">
        <v>476</v>
      </c>
      <c r="C2760" s="3">
        <v>104</v>
      </c>
      <c r="D2760" s="3">
        <v>108</v>
      </c>
      <c r="E2760" s="3">
        <v>1550</v>
      </c>
      <c r="F2760" s="3">
        <v>5</v>
      </c>
      <c r="G2760" s="3">
        <v>938</v>
      </c>
      <c r="H2760" s="3">
        <v>2</v>
      </c>
      <c r="I2760" s="3">
        <v>1096</v>
      </c>
      <c r="J2760" s="3">
        <v>76</v>
      </c>
      <c r="K2760" s="3">
        <v>1546</v>
      </c>
    </row>
    <row r="2761" spans="1:11" x14ac:dyDescent="0.25">
      <c r="A2761">
        <v>17163</v>
      </c>
      <c r="B2761" s="1" t="s">
        <v>457</v>
      </c>
      <c r="C2761" s="3">
        <v>103</v>
      </c>
      <c r="D2761" s="3">
        <v>53</v>
      </c>
      <c r="E2761" s="3">
        <v>626</v>
      </c>
      <c r="F2761" s="3">
        <v>0</v>
      </c>
      <c r="G2761" s="3">
        <v>0</v>
      </c>
      <c r="H2761" s="3">
        <v>3</v>
      </c>
      <c r="I2761" s="3">
        <v>1050</v>
      </c>
      <c r="J2761" s="3">
        <v>42</v>
      </c>
      <c r="K2761" s="3">
        <v>1493</v>
      </c>
    </row>
    <row r="2762" spans="1:11" x14ac:dyDescent="0.25">
      <c r="A2762">
        <v>17163</v>
      </c>
      <c r="B2762" s="1" t="s">
        <v>458</v>
      </c>
      <c r="C2762" s="3">
        <v>103</v>
      </c>
      <c r="D2762" s="3">
        <v>78</v>
      </c>
      <c r="E2762" s="3">
        <v>732</v>
      </c>
      <c r="F2762" s="3">
        <v>1</v>
      </c>
      <c r="G2762" s="3">
        <v>243</v>
      </c>
      <c r="H2762" s="3">
        <v>1</v>
      </c>
      <c r="I2762" s="3">
        <v>297</v>
      </c>
      <c r="J2762" s="3">
        <v>50</v>
      </c>
      <c r="K2762" s="3">
        <v>807</v>
      </c>
    </row>
    <row r="2763" spans="1:11" x14ac:dyDescent="0.25">
      <c r="A2763">
        <v>17163</v>
      </c>
      <c r="B2763" s="1" t="s">
        <v>459</v>
      </c>
      <c r="C2763" s="3">
        <v>103</v>
      </c>
      <c r="D2763" s="3">
        <v>78</v>
      </c>
      <c r="E2763" s="3">
        <v>767</v>
      </c>
      <c r="F2763" s="3">
        <v>2</v>
      </c>
      <c r="G2763" s="3">
        <v>400</v>
      </c>
      <c r="H2763" s="3">
        <v>2</v>
      </c>
      <c r="I2763" s="3">
        <v>1367</v>
      </c>
      <c r="J2763" s="3">
        <v>61</v>
      </c>
      <c r="K2763" s="3">
        <v>1260</v>
      </c>
    </row>
    <row r="2764" spans="1:11" x14ac:dyDescent="0.25">
      <c r="A2764">
        <v>17163</v>
      </c>
      <c r="B2764" s="1" t="s">
        <v>477</v>
      </c>
      <c r="C2764" s="3">
        <v>104</v>
      </c>
      <c r="D2764" s="3">
        <v>154</v>
      </c>
      <c r="E2764" s="3">
        <v>2202</v>
      </c>
      <c r="F2764" s="3">
        <v>6</v>
      </c>
      <c r="G2764" s="3">
        <v>938</v>
      </c>
      <c r="H2764" s="3">
        <v>5</v>
      </c>
      <c r="I2764" s="3">
        <v>2933</v>
      </c>
      <c r="J2764" s="3">
        <v>107</v>
      </c>
      <c r="K2764" s="3">
        <v>3902</v>
      </c>
    </row>
    <row r="2765" spans="1:11" x14ac:dyDescent="0.25">
      <c r="A2765">
        <v>17163</v>
      </c>
      <c r="B2765" s="1" t="s">
        <v>446</v>
      </c>
      <c r="C2765" s="3">
        <v>102</v>
      </c>
      <c r="D2765" s="3">
        <v>31</v>
      </c>
      <c r="E2765" s="3">
        <v>394</v>
      </c>
      <c r="F2765" s="3">
        <v>3</v>
      </c>
      <c r="G2765" s="3">
        <v>475</v>
      </c>
      <c r="H2765" s="3">
        <v>0</v>
      </c>
      <c r="I2765" s="3">
        <v>0</v>
      </c>
      <c r="J2765" s="3">
        <v>24</v>
      </c>
      <c r="K2765" s="3">
        <v>643</v>
      </c>
    </row>
    <row r="2766" spans="1:11" x14ac:dyDescent="0.25">
      <c r="A2766">
        <v>17163</v>
      </c>
      <c r="B2766" s="1" t="s">
        <v>478</v>
      </c>
      <c r="C2766" s="3">
        <v>104</v>
      </c>
      <c r="D2766" s="3">
        <v>81</v>
      </c>
      <c r="E2766" s="3">
        <v>925</v>
      </c>
      <c r="F2766" s="3">
        <v>1</v>
      </c>
      <c r="G2766" s="3">
        <v>225</v>
      </c>
      <c r="H2766" s="3">
        <v>1</v>
      </c>
      <c r="I2766" s="3">
        <v>1000</v>
      </c>
      <c r="J2766" s="3">
        <v>60</v>
      </c>
      <c r="K2766" s="3">
        <v>704</v>
      </c>
    </row>
    <row r="2767" spans="1:11" x14ac:dyDescent="0.25">
      <c r="A2767">
        <v>17163</v>
      </c>
      <c r="B2767" s="1" t="s">
        <v>460</v>
      </c>
      <c r="C2767" s="3">
        <v>103</v>
      </c>
      <c r="D2767" s="3">
        <v>125</v>
      </c>
      <c r="E2767" s="3">
        <v>1413</v>
      </c>
      <c r="F2767" s="3">
        <v>4</v>
      </c>
      <c r="G2767" s="3">
        <v>850</v>
      </c>
      <c r="H2767" s="3">
        <v>8</v>
      </c>
      <c r="I2767" s="3">
        <v>5023</v>
      </c>
      <c r="J2767" s="3">
        <v>65</v>
      </c>
      <c r="K2767" s="3">
        <v>2747</v>
      </c>
    </row>
    <row r="2768" spans="1:11" x14ac:dyDescent="0.25">
      <c r="A2768">
        <v>17163</v>
      </c>
      <c r="B2768" s="1" t="s">
        <v>461</v>
      </c>
      <c r="C2768" s="3">
        <v>103</v>
      </c>
      <c r="D2768" s="3">
        <v>166</v>
      </c>
      <c r="E2768" s="3">
        <v>2732</v>
      </c>
      <c r="F2768" s="3">
        <v>6</v>
      </c>
      <c r="G2768" s="3">
        <v>944</v>
      </c>
      <c r="H2768" s="3">
        <v>10</v>
      </c>
      <c r="I2768" s="3">
        <v>5186</v>
      </c>
      <c r="J2768" s="3">
        <v>78</v>
      </c>
      <c r="K2768" s="3">
        <v>2829</v>
      </c>
    </row>
    <row r="2769" spans="1:11" x14ac:dyDescent="0.25">
      <c r="A2769">
        <v>17163</v>
      </c>
      <c r="B2769" s="1" t="s">
        <v>462</v>
      </c>
      <c r="C2769" s="3">
        <v>103</v>
      </c>
      <c r="D2769" s="3">
        <v>41</v>
      </c>
      <c r="E2769" s="3">
        <v>399</v>
      </c>
      <c r="F2769" s="3">
        <v>0</v>
      </c>
      <c r="G2769" s="3">
        <v>0</v>
      </c>
      <c r="H2769" s="3">
        <v>0</v>
      </c>
      <c r="I2769" s="3">
        <v>0</v>
      </c>
      <c r="J2769" s="3">
        <v>24</v>
      </c>
      <c r="K2769" s="3">
        <v>188</v>
      </c>
    </row>
    <row r="2770" spans="1:11" x14ac:dyDescent="0.25">
      <c r="A2770">
        <v>17163</v>
      </c>
      <c r="B2770" s="1" t="s">
        <v>463</v>
      </c>
      <c r="C2770" s="3">
        <v>103</v>
      </c>
      <c r="D2770" s="3">
        <v>90</v>
      </c>
      <c r="E2770" s="3">
        <v>906</v>
      </c>
      <c r="F2770" s="3">
        <v>3</v>
      </c>
      <c r="G2770" s="3">
        <v>519</v>
      </c>
      <c r="H2770" s="3">
        <v>6</v>
      </c>
      <c r="I2770" s="3">
        <v>3366</v>
      </c>
      <c r="J2770" s="3">
        <v>69</v>
      </c>
      <c r="K2770" s="3">
        <v>3393</v>
      </c>
    </row>
    <row r="2771" spans="1:11" x14ac:dyDescent="0.25">
      <c r="A2771">
        <v>17163</v>
      </c>
      <c r="B2771" s="1" t="s">
        <v>479</v>
      </c>
      <c r="C2771" s="3">
        <v>104</v>
      </c>
      <c r="D2771" s="3">
        <v>11</v>
      </c>
      <c r="E2771" s="3">
        <v>149</v>
      </c>
      <c r="F2771" s="3">
        <v>0</v>
      </c>
      <c r="G2771" s="3">
        <v>0</v>
      </c>
      <c r="H2771" s="3">
        <v>0</v>
      </c>
      <c r="I2771" s="3">
        <v>0</v>
      </c>
      <c r="J2771" s="3">
        <v>4</v>
      </c>
      <c r="K2771" s="3">
        <v>32</v>
      </c>
    </row>
    <row r="2772" spans="1:11" x14ac:dyDescent="0.25">
      <c r="A2772">
        <v>17163</v>
      </c>
      <c r="B2772" s="1" t="s">
        <v>480</v>
      </c>
      <c r="C2772" s="3">
        <v>104</v>
      </c>
      <c r="D2772" s="3">
        <v>54</v>
      </c>
      <c r="E2772" s="3">
        <v>548</v>
      </c>
      <c r="F2772" s="3">
        <v>2</v>
      </c>
      <c r="G2772" s="3">
        <v>241</v>
      </c>
      <c r="H2772" s="3">
        <v>1</v>
      </c>
      <c r="I2772" s="3">
        <v>375</v>
      </c>
      <c r="J2772" s="3">
        <v>34</v>
      </c>
      <c r="K2772" s="3">
        <v>716</v>
      </c>
    </row>
    <row r="2773" spans="1:11" x14ac:dyDescent="0.25">
      <c r="A2773">
        <v>17163</v>
      </c>
      <c r="B2773" s="1" t="s">
        <v>481</v>
      </c>
      <c r="C2773" s="3">
        <v>104</v>
      </c>
      <c r="D2773" s="3">
        <v>35</v>
      </c>
      <c r="E2773" s="3">
        <v>599</v>
      </c>
      <c r="F2773" s="3">
        <v>2</v>
      </c>
      <c r="G2773" s="3">
        <v>301</v>
      </c>
      <c r="H2773" s="3">
        <v>0</v>
      </c>
      <c r="I2773" s="3">
        <v>0</v>
      </c>
      <c r="J2773" s="3">
        <v>21</v>
      </c>
      <c r="K2773" s="3">
        <v>261</v>
      </c>
    </row>
    <row r="2774" spans="1:11" x14ac:dyDescent="0.25">
      <c r="A2774">
        <v>17163</v>
      </c>
      <c r="B2774" s="1" t="s">
        <v>464</v>
      </c>
      <c r="C2774" s="3">
        <v>103</v>
      </c>
      <c r="D2774" s="3">
        <v>71</v>
      </c>
      <c r="E2774" s="3">
        <v>923</v>
      </c>
      <c r="F2774" s="3">
        <v>0</v>
      </c>
      <c r="G2774" s="3">
        <v>0</v>
      </c>
      <c r="H2774" s="3">
        <v>3</v>
      </c>
      <c r="I2774" s="3">
        <v>1700</v>
      </c>
      <c r="J2774" s="3">
        <v>47</v>
      </c>
      <c r="K2774" s="3">
        <v>1340</v>
      </c>
    </row>
    <row r="2775" spans="1:11" x14ac:dyDescent="0.25">
      <c r="A2775">
        <v>17163</v>
      </c>
      <c r="B2775" s="1" t="s">
        <v>482</v>
      </c>
      <c r="C2775" s="3">
        <v>104</v>
      </c>
      <c r="D2775" s="3">
        <v>86</v>
      </c>
      <c r="E2775" s="3">
        <v>856</v>
      </c>
      <c r="F2775" s="3">
        <v>2</v>
      </c>
      <c r="G2775" s="3">
        <v>244</v>
      </c>
      <c r="H2775" s="3">
        <v>0</v>
      </c>
      <c r="I2775" s="3">
        <v>0</v>
      </c>
      <c r="J2775" s="3">
        <v>55</v>
      </c>
      <c r="K2775" s="3">
        <v>722</v>
      </c>
    </row>
    <row r="2776" spans="1:11" x14ac:dyDescent="0.25">
      <c r="A2776">
        <v>17163</v>
      </c>
      <c r="B2776" s="1" t="s">
        <v>465</v>
      </c>
      <c r="C2776" s="3">
        <v>103</v>
      </c>
      <c r="D2776" s="3">
        <v>46</v>
      </c>
      <c r="E2776" s="3">
        <v>445</v>
      </c>
      <c r="F2776" s="3">
        <v>0</v>
      </c>
      <c r="G2776" s="3">
        <v>0</v>
      </c>
      <c r="H2776" s="3">
        <v>2</v>
      </c>
      <c r="I2776" s="3">
        <v>1300</v>
      </c>
      <c r="J2776" s="3">
        <v>29</v>
      </c>
      <c r="K2776" s="3">
        <v>784</v>
      </c>
    </row>
    <row r="2777" spans="1:11" x14ac:dyDescent="0.25">
      <c r="A2777">
        <v>17163</v>
      </c>
      <c r="B2777" s="1" t="s">
        <v>466</v>
      </c>
      <c r="C2777" s="3">
        <v>103</v>
      </c>
      <c r="D2777" s="3">
        <v>60</v>
      </c>
      <c r="E2777" s="3">
        <v>504</v>
      </c>
      <c r="F2777" s="3">
        <v>0</v>
      </c>
      <c r="G2777" s="3">
        <v>0</v>
      </c>
      <c r="H2777" s="3">
        <v>0</v>
      </c>
      <c r="I2777" s="3">
        <v>0</v>
      </c>
      <c r="J2777" s="3">
        <v>42</v>
      </c>
      <c r="K2777" s="3">
        <v>361</v>
      </c>
    </row>
    <row r="2778" spans="1:11" x14ac:dyDescent="0.25">
      <c r="A2778">
        <v>17163</v>
      </c>
      <c r="B2778" s="1" t="s">
        <v>467</v>
      </c>
      <c r="C2778" s="3">
        <v>103</v>
      </c>
      <c r="D2778" s="3">
        <v>78</v>
      </c>
      <c r="E2778" s="3">
        <v>823</v>
      </c>
      <c r="F2778" s="3">
        <v>1</v>
      </c>
      <c r="G2778" s="3">
        <v>200</v>
      </c>
      <c r="H2778" s="3">
        <v>0</v>
      </c>
      <c r="I2778" s="3">
        <v>0</v>
      </c>
      <c r="J2778" s="3">
        <v>46</v>
      </c>
      <c r="K2778" s="3">
        <v>341</v>
      </c>
    </row>
    <row r="2779" spans="1:11" x14ac:dyDescent="0.25">
      <c r="A2779">
        <v>17163</v>
      </c>
      <c r="B2779" s="1" t="s">
        <v>483</v>
      </c>
      <c r="C2779" s="3">
        <v>104</v>
      </c>
      <c r="D2779" s="3">
        <v>56</v>
      </c>
      <c r="E2779" s="3">
        <v>508</v>
      </c>
      <c r="F2779" s="3">
        <v>0</v>
      </c>
      <c r="G2779" s="3">
        <v>0</v>
      </c>
      <c r="H2779" s="3">
        <v>0</v>
      </c>
      <c r="I2779" s="3">
        <v>0</v>
      </c>
      <c r="J2779" s="3">
        <v>33</v>
      </c>
      <c r="K2779" s="3">
        <v>281</v>
      </c>
    </row>
    <row r="2780" spans="1:11" x14ac:dyDescent="0.25">
      <c r="A2780">
        <v>17163</v>
      </c>
      <c r="B2780" s="1" t="s">
        <v>468</v>
      </c>
      <c r="C2780" s="3">
        <v>103</v>
      </c>
      <c r="D2780" s="3">
        <v>86</v>
      </c>
      <c r="E2780" s="3">
        <v>1005</v>
      </c>
      <c r="F2780" s="3">
        <v>6</v>
      </c>
      <c r="G2780" s="3">
        <v>1258</v>
      </c>
      <c r="H2780" s="3">
        <v>3</v>
      </c>
      <c r="I2780" s="3">
        <v>1380</v>
      </c>
      <c r="J2780" s="3">
        <v>55</v>
      </c>
      <c r="K2780" s="3">
        <v>2555</v>
      </c>
    </row>
    <row r="2781" spans="1:11" x14ac:dyDescent="0.25">
      <c r="A2781">
        <v>17163</v>
      </c>
      <c r="B2781" s="1" t="s">
        <v>484</v>
      </c>
      <c r="C2781" s="3">
        <v>104</v>
      </c>
      <c r="D2781" s="3">
        <v>78</v>
      </c>
      <c r="E2781" s="3">
        <v>1106</v>
      </c>
      <c r="F2781" s="3">
        <v>1</v>
      </c>
      <c r="G2781" s="3">
        <v>227</v>
      </c>
      <c r="H2781" s="3">
        <v>0</v>
      </c>
      <c r="I2781" s="3">
        <v>0</v>
      </c>
      <c r="J2781" s="3">
        <v>37</v>
      </c>
      <c r="K2781" s="3">
        <v>674</v>
      </c>
    </row>
    <row r="2782" spans="1:11" x14ac:dyDescent="0.25">
      <c r="A2782">
        <v>17163</v>
      </c>
      <c r="B2782" s="1" t="s">
        <v>469</v>
      </c>
      <c r="C2782" s="3">
        <v>103</v>
      </c>
      <c r="D2782" s="3">
        <v>166</v>
      </c>
      <c r="E2782" s="3">
        <v>2243</v>
      </c>
      <c r="F2782" s="3">
        <v>5</v>
      </c>
      <c r="G2782" s="3">
        <v>853</v>
      </c>
      <c r="H2782" s="3">
        <v>7</v>
      </c>
      <c r="I2782" s="3">
        <v>4125</v>
      </c>
      <c r="J2782" s="3">
        <v>96</v>
      </c>
      <c r="K2782" s="3">
        <v>2658</v>
      </c>
    </row>
    <row r="2783" spans="1:11" x14ac:dyDescent="0.25">
      <c r="A2783">
        <v>17163</v>
      </c>
      <c r="B2783" s="1" t="s">
        <v>485</v>
      </c>
      <c r="C2783" s="3">
        <v>104</v>
      </c>
      <c r="D2783" s="3">
        <v>54</v>
      </c>
      <c r="E2783" s="3">
        <v>587</v>
      </c>
      <c r="F2783" s="3">
        <v>0</v>
      </c>
      <c r="G2783" s="3">
        <v>0</v>
      </c>
      <c r="H2783" s="3">
        <v>5</v>
      </c>
      <c r="I2783" s="3">
        <v>3168</v>
      </c>
      <c r="J2783" s="3">
        <v>39</v>
      </c>
      <c r="K2783" s="3">
        <v>1794</v>
      </c>
    </row>
    <row r="2784" spans="1:11" x14ac:dyDescent="0.25">
      <c r="A2784">
        <v>17163</v>
      </c>
      <c r="B2784" s="1" t="s">
        <v>470</v>
      </c>
      <c r="C2784" s="3">
        <v>103</v>
      </c>
      <c r="D2784" s="3">
        <v>43</v>
      </c>
      <c r="E2784" s="3">
        <v>493</v>
      </c>
      <c r="F2784" s="3">
        <v>3</v>
      </c>
      <c r="G2784" s="3">
        <v>470</v>
      </c>
      <c r="H2784" s="3">
        <v>1</v>
      </c>
      <c r="I2784" s="3">
        <v>500</v>
      </c>
      <c r="J2784" s="3">
        <v>31</v>
      </c>
      <c r="K2784" s="3">
        <v>433</v>
      </c>
    </row>
    <row r="2785" spans="1:11" x14ac:dyDescent="0.25">
      <c r="A2785">
        <v>17163</v>
      </c>
      <c r="B2785" s="1" t="s">
        <v>471</v>
      </c>
      <c r="C2785" s="3">
        <v>103</v>
      </c>
      <c r="D2785" s="3">
        <v>63</v>
      </c>
      <c r="E2785" s="3">
        <v>1423</v>
      </c>
      <c r="F2785" s="3">
        <v>11</v>
      </c>
      <c r="G2785" s="3">
        <v>1883</v>
      </c>
      <c r="H2785" s="3">
        <v>10</v>
      </c>
      <c r="I2785" s="3">
        <v>4725</v>
      </c>
      <c r="J2785" s="3">
        <v>27</v>
      </c>
      <c r="K2785" s="3">
        <v>1051</v>
      </c>
    </row>
    <row r="2786" spans="1:11" x14ac:dyDescent="0.25">
      <c r="A2786">
        <v>17163</v>
      </c>
      <c r="B2786" s="1" t="s">
        <v>472</v>
      </c>
      <c r="C2786" s="3">
        <v>103</v>
      </c>
      <c r="D2786" s="3">
        <v>55</v>
      </c>
      <c r="E2786" s="3">
        <v>1014</v>
      </c>
      <c r="F2786" s="3">
        <v>6</v>
      </c>
      <c r="G2786" s="3">
        <v>1076</v>
      </c>
      <c r="H2786" s="3">
        <v>4</v>
      </c>
      <c r="I2786" s="3">
        <v>2300</v>
      </c>
      <c r="J2786" s="3">
        <v>39</v>
      </c>
      <c r="K2786" s="3">
        <v>2374</v>
      </c>
    </row>
    <row r="2787" spans="1:11" x14ac:dyDescent="0.25">
      <c r="A2787">
        <v>17163</v>
      </c>
      <c r="B2787" s="1" t="s">
        <v>473</v>
      </c>
      <c r="C2787" s="3">
        <v>103</v>
      </c>
      <c r="D2787" s="3">
        <v>29</v>
      </c>
      <c r="E2787" s="3">
        <v>522</v>
      </c>
      <c r="F2787" s="3">
        <v>0</v>
      </c>
      <c r="G2787" s="3">
        <v>0</v>
      </c>
      <c r="H2787" s="3">
        <v>1</v>
      </c>
      <c r="I2787" s="3">
        <v>706</v>
      </c>
      <c r="J2787" s="3">
        <v>18</v>
      </c>
      <c r="K2787" s="3">
        <v>126</v>
      </c>
    </row>
    <row r="2788" spans="1:11" x14ac:dyDescent="0.25">
      <c r="A2788">
        <v>17163</v>
      </c>
      <c r="B2788" s="1" t="s">
        <v>430</v>
      </c>
      <c r="C2788" s="3">
        <v>101</v>
      </c>
      <c r="D2788" s="3">
        <v>21</v>
      </c>
      <c r="E2788" s="3">
        <v>120</v>
      </c>
      <c r="F2788" s="3">
        <v>0</v>
      </c>
      <c r="G2788" s="3">
        <v>0</v>
      </c>
      <c r="H2788" s="3">
        <v>2</v>
      </c>
      <c r="I2788" s="3">
        <v>951</v>
      </c>
      <c r="J2788" s="3">
        <v>10</v>
      </c>
      <c r="K2788" s="3">
        <v>425</v>
      </c>
    </row>
    <row r="2789" spans="1:11" x14ac:dyDescent="0.25">
      <c r="A2789">
        <v>17163</v>
      </c>
      <c r="B2789" s="1" t="s">
        <v>431</v>
      </c>
      <c r="C2789" s="3">
        <v>101</v>
      </c>
      <c r="D2789" s="3">
        <v>18</v>
      </c>
      <c r="E2789" s="3">
        <v>311</v>
      </c>
      <c r="F2789" s="3">
        <v>6</v>
      </c>
      <c r="G2789" s="3">
        <v>1079</v>
      </c>
      <c r="H2789" s="3">
        <v>10</v>
      </c>
      <c r="I2789" s="3">
        <v>4893</v>
      </c>
      <c r="J2789" s="3">
        <v>10</v>
      </c>
      <c r="K2789" s="3">
        <v>790</v>
      </c>
    </row>
    <row r="2790" spans="1:11" x14ac:dyDescent="0.25">
      <c r="A2790">
        <v>17163</v>
      </c>
      <c r="B2790" s="1" t="s">
        <v>432</v>
      </c>
      <c r="C2790" s="3">
        <v>101</v>
      </c>
      <c r="D2790" s="3">
        <v>20</v>
      </c>
      <c r="E2790" s="3">
        <v>263</v>
      </c>
      <c r="F2790" s="3">
        <v>3</v>
      </c>
      <c r="G2790" s="3">
        <v>475</v>
      </c>
      <c r="H2790" s="3">
        <v>0</v>
      </c>
      <c r="I2790" s="3">
        <v>0</v>
      </c>
      <c r="J2790" s="3">
        <v>12</v>
      </c>
      <c r="K2790" s="3">
        <v>337</v>
      </c>
    </row>
    <row r="2791" spans="1:11" x14ac:dyDescent="0.25">
      <c r="A2791">
        <v>17165</v>
      </c>
      <c r="B2791" s="1" t="s">
        <v>269</v>
      </c>
      <c r="C2791" s="3">
        <v>102</v>
      </c>
      <c r="D2791" s="3">
        <v>15</v>
      </c>
      <c r="E2791" s="3">
        <v>255</v>
      </c>
      <c r="F2791" s="3">
        <v>0</v>
      </c>
      <c r="G2791" s="3">
        <v>0</v>
      </c>
      <c r="H2791" s="3">
        <v>1</v>
      </c>
      <c r="I2791" s="3">
        <v>350</v>
      </c>
      <c r="J2791" s="3">
        <v>6</v>
      </c>
      <c r="K2791" s="3">
        <v>95</v>
      </c>
    </row>
    <row r="2792" spans="1:11" x14ac:dyDescent="0.25">
      <c r="A2792">
        <v>17165</v>
      </c>
      <c r="B2792" s="1" t="s">
        <v>270</v>
      </c>
      <c r="C2792" s="3">
        <v>102</v>
      </c>
      <c r="D2792" s="3">
        <v>11</v>
      </c>
      <c r="E2792" s="3">
        <v>91</v>
      </c>
      <c r="F2792" s="3">
        <v>1</v>
      </c>
      <c r="G2792" s="3">
        <v>225</v>
      </c>
      <c r="H2792" s="3">
        <v>0</v>
      </c>
      <c r="I2792" s="3">
        <v>0</v>
      </c>
      <c r="J2792" s="3">
        <v>9</v>
      </c>
      <c r="K2792" s="3">
        <v>278</v>
      </c>
    </row>
    <row r="2793" spans="1:11" x14ac:dyDescent="0.25">
      <c r="A2793">
        <v>17165</v>
      </c>
      <c r="B2793" s="1" t="s">
        <v>275</v>
      </c>
      <c r="C2793" s="3">
        <v>103</v>
      </c>
      <c r="D2793" s="3">
        <v>21</v>
      </c>
      <c r="E2793" s="3">
        <v>380</v>
      </c>
      <c r="F2793" s="3">
        <v>2</v>
      </c>
      <c r="G2793" s="3">
        <v>267</v>
      </c>
      <c r="H2793" s="3">
        <v>1</v>
      </c>
      <c r="I2793" s="3">
        <v>400</v>
      </c>
      <c r="J2793" s="3">
        <v>15</v>
      </c>
      <c r="K2793" s="3">
        <v>333</v>
      </c>
    </row>
    <row r="2794" spans="1:11" x14ac:dyDescent="0.25">
      <c r="A2794">
        <v>17165</v>
      </c>
      <c r="B2794" s="1" t="s">
        <v>276</v>
      </c>
      <c r="C2794" s="3">
        <v>103</v>
      </c>
      <c r="D2794" s="3">
        <v>24</v>
      </c>
      <c r="E2794" s="3">
        <v>244</v>
      </c>
      <c r="F2794" s="3">
        <v>0</v>
      </c>
      <c r="G2794" s="3">
        <v>0</v>
      </c>
      <c r="H2794" s="3">
        <v>0</v>
      </c>
      <c r="I2794" s="3">
        <v>0</v>
      </c>
      <c r="J2794" s="3">
        <v>8</v>
      </c>
      <c r="K2794" s="3">
        <v>97</v>
      </c>
    </row>
    <row r="2795" spans="1:11" x14ac:dyDescent="0.25">
      <c r="A2795">
        <v>17165</v>
      </c>
      <c r="B2795" s="1" t="s">
        <v>271</v>
      </c>
      <c r="C2795" s="3">
        <v>102</v>
      </c>
      <c r="D2795" s="3">
        <v>17</v>
      </c>
      <c r="E2795" s="3">
        <v>250</v>
      </c>
      <c r="F2795" s="3">
        <v>0</v>
      </c>
      <c r="G2795" s="3">
        <v>0</v>
      </c>
      <c r="H2795" s="3">
        <v>0</v>
      </c>
      <c r="I2795" s="3">
        <v>0</v>
      </c>
      <c r="J2795" s="3">
        <v>9</v>
      </c>
      <c r="K2795" s="3">
        <v>133</v>
      </c>
    </row>
    <row r="2796" spans="1:11" x14ac:dyDescent="0.25">
      <c r="A2796">
        <v>17165</v>
      </c>
      <c r="B2796" s="1" t="s">
        <v>272</v>
      </c>
      <c r="C2796" s="3">
        <v>102</v>
      </c>
      <c r="D2796" s="3">
        <v>43</v>
      </c>
      <c r="E2796" s="3">
        <v>671</v>
      </c>
      <c r="F2796" s="3">
        <v>2</v>
      </c>
      <c r="G2796" s="3">
        <v>252</v>
      </c>
      <c r="H2796" s="3">
        <v>3</v>
      </c>
      <c r="I2796" s="3">
        <v>2257</v>
      </c>
      <c r="J2796" s="3">
        <v>18</v>
      </c>
      <c r="K2796" s="3">
        <v>322</v>
      </c>
    </row>
    <row r="2797" spans="1:11" x14ac:dyDescent="0.25">
      <c r="A2797">
        <v>17165</v>
      </c>
      <c r="B2797" s="1" t="s">
        <v>273</v>
      </c>
      <c r="C2797" s="3">
        <v>102</v>
      </c>
      <c r="D2797" s="3">
        <v>19</v>
      </c>
      <c r="E2797" s="3">
        <v>311</v>
      </c>
      <c r="F2797" s="3">
        <v>0</v>
      </c>
      <c r="G2797" s="3">
        <v>0</v>
      </c>
      <c r="H2797" s="3">
        <v>0</v>
      </c>
      <c r="I2797" s="3">
        <v>0</v>
      </c>
      <c r="J2797" s="3">
        <v>7</v>
      </c>
      <c r="K2797" s="3">
        <v>19</v>
      </c>
    </row>
    <row r="2798" spans="1:11" x14ac:dyDescent="0.25">
      <c r="A2798">
        <v>17165</v>
      </c>
      <c r="B2798" s="1" t="s">
        <v>274</v>
      </c>
      <c r="C2798" s="3">
        <v>102</v>
      </c>
      <c r="D2798" s="3">
        <v>17</v>
      </c>
      <c r="E2798" s="3">
        <v>245</v>
      </c>
      <c r="F2798" s="3">
        <v>0</v>
      </c>
      <c r="G2798" s="3">
        <v>0</v>
      </c>
      <c r="H2798" s="3">
        <v>0</v>
      </c>
      <c r="I2798" s="3">
        <v>0</v>
      </c>
      <c r="J2798" s="3">
        <v>11</v>
      </c>
      <c r="K2798" s="3">
        <v>213</v>
      </c>
    </row>
    <row r="2799" spans="1:11" x14ac:dyDescent="0.25">
      <c r="A2799">
        <v>17165</v>
      </c>
      <c r="B2799" s="1" t="s">
        <v>277</v>
      </c>
      <c r="C2799" s="3">
        <v>103</v>
      </c>
      <c r="D2799" s="3">
        <v>35</v>
      </c>
      <c r="E2799" s="3">
        <v>499</v>
      </c>
      <c r="F2799" s="3">
        <v>3</v>
      </c>
      <c r="G2799" s="3">
        <v>499</v>
      </c>
      <c r="H2799" s="3">
        <v>2</v>
      </c>
      <c r="I2799" s="3">
        <v>1413</v>
      </c>
      <c r="J2799" s="3">
        <v>19</v>
      </c>
      <c r="K2799" s="3">
        <v>369</v>
      </c>
    </row>
    <row r="2800" spans="1:11" x14ac:dyDescent="0.25">
      <c r="A2800">
        <v>17167</v>
      </c>
      <c r="B2800" s="1" t="s">
        <v>4</v>
      </c>
      <c r="C2800" s="3">
        <v>103</v>
      </c>
      <c r="D2800" s="3">
        <v>47</v>
      </c>
      <c r="E2800" s="3">
        <v>650</v>
      </c>
      <c r="F2800" s="3">
        <v>0</v>
      </c>
      <c r="G2800" s="3">
        <v>0</v>
      </c>
      <c r="H2800" s="3">
        <v>1</v>
      </c>
      <c r="I2800" s="3">
        <v>500</v>
      </c>
      <c r="J2800" s="3">
        <v>20</v>
      </c>
      <c r="K2800" s="3">
        <v>251</v>
      </c>
    </row>
    <row r="2801" spans="1:11" x14ac:dyDescent="0.25">
      <c r="A2801">
        <v>17167</v>
      </c>
      <c r="B2801" s="1" t="s">
        <v>5</v>
      </c>
      <c r="C2801" s="3">
        <v>103</v>
      </c>
      <c r="D2801" s="3">
        <v>9</v>
      </c>
      <c r="E2801" s="3">
        <v>44</v>
      </c>
      <c r="F2801" s="3">
        <v>0</v>
      </c>
      <c r="G2801" s="3">
        <v>0</v>
      </c>
      <c r="H2801" s="3">
        <v>1</v>
      </c>
      <c r="I2801" s="3">
        <v>656</v>
      </c>
      <c r="J2801" s="3">
        <v>6</v>
      </c>
      <c r="K2801" s="3">
        <v>680</v>
      </c>
    </row>
    <row r="2802" spans="1:11" x14ac:dyDescent="0.25">
      <c r="A2802">
        <v>17167</v>
      </c>
      <c r="B2802" s="1" t="s">
        <v>6</v>
      </c>
      <c r="C2802" s="3">
        <v>102</v>
      </c>
      <c r="D2802" s="3">
        <v>38</v>
      </c>
      <c r="E2802" s="3">
        <v>384</v>
      </c>
      <c r="F2802" s="3">
        <v>2</v>
      </c>
      <c r="G2802" s="3">
        <v>386</v>
      </c>
      <c r="H2802" s="3">
        <v>2</v>
      </c>
      <c r="I2802" s="3">
        <v>1000</v>
      </c>
      <c r="J2802" s="3">
        <v>22</v>
      </c>
      <c r="K2802" s="3">
        <v>526</v>
      </c>
    </row>
    <row r="2803" spans="1:11" x14ac:dyDescent="0.25">
      <c r="A2803">
        <v>17167</v>
      </c>
      <c r="B2803" s="1" t="s">
        <v>58</v>
      </c>
      <c r="C2803" s="3">
        <v>102</v>
      </c>
      <c r="D2803" s="3">
        <v>35</v>
      </c>
      <c r="E2803" s="3">
        <v>352</v>
      </c>
      <c r="F2803" s="3">
        <v>1</v>
      </c>
      <c r="G2803" s="3">
        <v>150</v>
      </c>
      <c r="H2803" s="3">
        <v>3</v>
      </c>
      <c r="I2803" s="3">
        <v>1152</v>
      </c>
      <c r="J2803" s="3">
        <v>20</v>
      </c>
      <c r="K2803" s="3">
        <v>849</v>
      </c>
    </row>
    <row r="2804" spans="1:11" x14ac:dyDescent="0.25">
      <c r="A2804">
        <v>17167</v>
      </c>
      <c r="B2804" s="1" t="s">
        <v>2</v>
      </c>
      <c r="C2804" s="3">
        <v>102</v>
      </c>
      <c r="D2804" s="3">
        <v>25</v>
      </c>
      <c r="E2804" s="3">
        <v>166</v>
      </c>
      <c r="F2804" s="3">
        <v>0</v>
      </c>
      <c r="G2804" s="3">
        <v>0</v>
      </c>
      <c r="H2804" s="3">
        <v>1</v>
      </c>
      <c r="I2804" s="3">
        <v>750</v>
      </c>
      <c r="J2804" s="3">
        <v>11</v>
      </c>
      <c r="K2804" s="3">
        <v>47</v>
      </c>
    </row>
    <row r="2805" spans="1:11" x14ac:dyDescent="0.25">
      <c r="A2805">
        <v>17167</v>
      </c>
      <c r="B2805" s="1" t="s">
        <v>311</v>
      </c>
      <c r="C2805" s="3">
        <v>103</v>
      </c>
      <c r="D2805" s="3">
        <v>31</v>
      </c>
      <c r="E2805" s="3">
        <v>494</v>
      </c>
      <c r="F2805" s="3">
        <v>0</v>
      </c>
      <c r="G2805" s="3">
        <v>0</v>
      </c>
      <c r="H2805" s="3">
        <v>4</v>
      </c>
      <c r="I2805" s="3">
        <v>1690</v>
      </c>
      <c r="J2805" s="3">
        <v>20</v>
      </c>
      <c r="K2805" s="3">
        <v>497</v>
      </c>
    </row>
    <row r="2806" spans="1:11" x14ac:dyDescent="0.25">
      <c r="A2806">
        <v>17167</v>
      </c>
      <c r="B2806" s="1" t="s">
        <v>304</v>
      </c>
      <c r="C2806" s="3">
        <v>102</v>
      </c>
      <c r="D2806" s="3">
        <v>29</v>
      </c>
      <c r="E2806" s="3">
        <v>278</v>
      </c>
      <c r="F2806" s="3">
        <v>1</v>
      </c>
      <c r="G2806" s="3">
        <v>125</v>
      </c>
      <c r="H2806" s="3">
        <v>0</v>
      </c>
      <c r="I2806" s="3">
        <v>0</v>
      </c>
      <c r="J2806" s="3">
        <v>23</v>
      </c>
      <c r="K2806" s="3">
        <v>230</v>
      </c>
    </row>
    <row r="2807" spans="1:11" x14ac:dyDescent="0.25">
      <c r="A2807">
        <v>17167</v>
      </c>
      <c r="B2807" s="1" t="s">
        <v>312</v>
      </c>
      <c r="C2807" s="3">
        <v>103</v>
      </c>
      <c r="D2807" s="3">
        <v>8</v>
      </c>
      <c r="E2807" s="3">
        <v>27</v>
      </c>
      <c r="F2807" s="3">
        <v>1</v>
      </c>
      <c r="G2807" s="3">
        <v>126</v>
      </c>
      <c r="H2807" s="3">
        <v>0</v>
      </c>
      <c r="I2807" s="3">
        <v>0</v>
      </c>
      <c r="J2807" s="3">
        <v>8</v>
      </c>
      <c r="K2807" s="3">
        <v>150</v>
      </c>
    </row>
    <row r="2808" spans="1:11" x14ac:dyDescent="0.25">
      <c r="A2808">
        <v>17167</v>
      </c>
      <c r="B2808" s="1" t="s">
        <v>7</v>
      </c>
      <c r="C2808" s="3">
        <v>101</v>
      </c>
      <c r="D2808" s="3">
        <v>45</v>
      </c>
      <c r="E2808" s="3">
        <v>602</v>
      </c>
      <c r="F2808" s="3">
        <v>2</v>
      </c>
      <c r="G2808" s="3">
        <v>325</v>
      </c>
      <c r="H2808" s="3">
        <v>5</v>
      </c>
      <c r="I2808" s="3">
        <v>3160</v>
      </c>
      <c r="J2808" s="3">
        <v>21</v>
      </c>
      <c r="K2808" s="3">
        <v>127</v>
      </c>
    </row>
    <row r="2809" spans="1:11" x14ac:dyDescent="0.25">
      <c r="A2809">
        <v>17167</v>
      </c>
      <c r="B2809" s="1" t="s">
        <v>0</v>
      </c>
      <c r="C2809" s="3">
        <v>101</v>
      </c>
      <c r="D2809" s="3">
        <v>13</v>
      </c>
      <c r="E2809" s="3">
        <v>138</v>
      </c>
      <c r="F2809" s="3">
        <v>0</v>
      </c>
      <c r="G2809" s="3">
        <v>0</v>
      </c>
      <c r="H2809" s="3">
        <v>0</v>
      </c>
      <c r="I2809" s="3">
        <v>0</v>
      </c>
      <c r="J2809" s="3">
        <v>4</v>
      </c>
      <c r="K2809" s="3">
        <v>6</v>
      </c>
    </row>
    <row r="2810" spans="1:11" x14ac:dyDescent="0.25">
      <c r="A2810">
        <v>17167</v>
      </c>
      <c r="B2810" s="1" t="s">
        <v>1</v>
      </c>
      <c r="C2810" s="3">
        <v>101</v>
      </c>
      <c r="D2810" s="3">
        <v>8</v>
      </c>
      <c r="E2810" s="3">
        <v>95</v>
      </c>
      <c r="F2810" s="3">
        <v>0</v>
      </c>
      <c r="G2810" s="3">
        <v>0</v>
      </c>
      <c r="H2810" s="3">
        <v>0</v>
      </c>
      <c r="I2810" s="3">
        <v>0</v>
      </c>
      <c r="J2810" s="3">
        <v>6</v>
      </c>
      <c r="K2810" s="3">
        <v>60</v>
      </c>
    </row>
    <row r="2811" spans="1:11" x14ac:dyDescent="0.25">
      <c r="A2811">
        <v>17167</v>
      </c>
      <c r="B2811" s="1" t="s">
        <v>8</v>
      </c>
      <c r="C2811" s="3">
        <v>101</v>
      </c>
      <c r="D2811" s="3">
        <v>12</v>
      </c>
      <c r="E2811" s="3">
        <v>95</v>
      </c>
      <c r="F2811" s="3">
        <v>2</v>
      </c>
      <c r="G2811" s="3">
        <v>432</v>
      </c>
      <c r="H2811" s="3">
        <v>1</v>
      </c>
      <c r="I2811" s="3">
        <v>300</v>
      </c>
      <c r="J2811" s="3">
        <v>5</v>
      </c>
      <c r="K2811" s="3">
        <v>313</v>
      </c>
    </row>
    <row r="2812" spans="1:11" x14ac:dyDescent="0.25">
      <c r="A2812">
        <v>17167</v>
      </c>
      <c r="B2812" s="1" t="s">
        <v>9</v>
      </c>
      <c r="C2812" s="3">
        <v>104</v>
      </c>
      <c r="D2812" s="3">
        <v>11</v>
      </c>
      <c r="E2812" s="3">
        <v>386</v>
      </c>
      <c r="F2812" s="3">
        <v>0</v>
      </c>
      <c r="G2812" s="3">
        <v>0</v>
      </c>
      <c r="H2812" s="3">
        <v>2</v>
      </c>
      <c r="I2812" s="3">
        <v>660</v>
      </c>
      <c r="J2812" s="3">
        <v>6</v>
      </c>
      <c r="K2812" s="3">
        <v>759</v>
      </c>
    </row>
    <row r="2813" spans="1:11" x14ac:dyDescent="0.25">
      <c r="A2813">
        <v>17167</v>
      </c>
      <c r="B2813" s="1" t="s">
        <v>313</v>
      </c>
      <c r="C2813" s="3">
        <v>103</v>
      </c>
      <c r="D2813" s="3">
        <v>19</v>
      </c>
      <c r="E2813" s="3">
        <v>415</v>
      </c>
      <c r="F2813" s="3">
        <v>1</v>
      </c>
      <c r="G2813" s="3">
        <v>135</v>
      </c>
      <c r="H2813" s="3">
        <v>0</v>
      </c>
      <c r="I2813" s="3">
        <v>0</v>
      </c>
      <c r="J2813" s="3">
        <v>9</v>
      </c>
      <c r="K2813" s="3">
        <v>249</v>
      </c>
    </row>
    <row r="2814" spans="1:11" x14ac:dyDescent="0.25">
      <c r="A2814">
        <v>17167</v>
      </c>
      <c r="B2814" s="1" t="s">
        <v>314</v>
      </c>
      <c r="C2814" s="3">
        <v>103</v>
      </c>
      <c r="D2814" s="3">
        <v>80</v>
      </c>
      <c r="E2814" s="3">
        <v>1066</v>
      </c>
      <c r="F2814" s="3">
        <v>2</v>
      </c>
      <c r="G2814" s="3">
        <v>325</v>
      </c>
      <c r="H2814" s="3">
        <v>4</v>
      </c>
      <c r="I2814" s="3">
        <v>2755</v>
      </c>
      <c r="J2814" s="3">
        <v>53</v>
      </c>
      <c r="K2814" s="3">
        <v>1972</v>
      </c>
    </row>
    <row r="2815" spans="1:11" x14ac:dyDescent="0.25">
      <c r="A2815">
        <v>17167</v>
      </c>
      <c r="B2815" s="1" t="s">
        <v>11</v>
      </c>
      <c r="C2815" s="3">
        <v>102</v>
      </c>
      <c r="D2815" s="3">
        <v>20</v>
      </c>
      <c r="E2815" s="3">
        <v>383</v>
      </c>
      <c r="F2815" s="3">
        <v>0</v>
      </c>
      <c r="G2815" s="3">
        <v>0</v>
      </c>
      <c r="H2815" s="3">
        <v>0</v>
      </c>
      <c r="I2815" s="3">
        <v>0</v>
      </c>
      <c r="J2815" s="3">
        <v>10</v>
      </c>
      <c r="K2815" s="3">
        <v>284</v>
      </c>
    </row>
    <row r="2816" spans="1:11" x14ac:dyDescent="0.25">
      <c r="A2816">
        <v>17167</v>
      </c>
      <c r="B2816" s="1" t="s">
        <v>59</v>
      </c>
      <c r="C2816" s="3">
        <v>102</v>
      </c>
      <c r="D2816" s="3">
        <v>33</v>
      </c>
      <c r="E2816" s="3">
        <v>349</v>
      </c>
      <c r="F2816" s="3">
        <v>2</v>
      </c>
      <c r="G2816" s="3">
        <v>380</v>
      </c>
      <c r="H2816" s="3">
        <v>0</v>
      </c>
      <c r="I2816" s="3">
        <v>0</v>
      </c>
      <c r="J2816" s="3">
        <v>23</v>
      </c>
      <c r="K2816" s="3">
        <v>466</v>
      </c>
    </row>
    <row r="2817" spans="1:11" x14ac:dyDescent="0.25">
      <c r="A2817">
        <v>17167</v>
      </c>
      <c r="B2817" s="1" t="s">
        <v>158</v>
      </c>
      <c r="C2817" s="3">
        <v>102</v>
      </c>
      <c r="D2817" s="3">
        <v>32</v>
      </c>
      <c r="E2817" s="3">
        <v>677</v>
      </c>
      <c r="F2817" s="3">
        <v>1</v>
      </c>
      <c r="G2817" s="3">
        <v>164</v>
      </c>
      <c r="H2817" s="3">
        <v>0</v>
      </c>
      <c r="I2817" s="3">
        <v>0</v>
      </c>
      <c r="J2817" s="3">
        <v>14</v>
      </c>
      <c r="K2817" s="3">
        <v>249</v>
      </c>
    </row>
    <row r="2818" spans="1:11" x14ac:dyDescent="0.25">
      <c r="A2818">
        <v>17167</v>
      </c>
      <c r="B2818" s="1" t="s">
        <v>161</v>
      </c>
      <c r="C2818" s="3">
        <v>101</v>
      </c>
      <c r="D2818" s="3">
        <v>70</v>
      </c>
      <c r="E2818" s="3">
        <v>1053</v>
      </c>
      <c r="F2818" s="3">
        <v>3</v>
      </c>
      <c r="G2818" s="3">
        <v>550</v>
      </c>
      <c r="H2818" s="3">
        <v>2</v>
      </c>
      <c r="I2818" s="3">
        <v>800</v>
      </c>
      <c r="J2818" s="3">
        <v>34</v>
      </c>
      <c r="K2818" s="3">
        <v>541</v>
      </c>
    </row>
    <row r="2819" spans="1:11" x14ac:dyDescent="0.25">
      <c r="A2819">
        <v>17167</v>
      </c>
      <c r="B2819" s="1" t="s">
        <v>160</v>
      </c>
      <c r="C2819" s="3">
        <v>101</v>
      </c>
      <c r="D2819" s="3">
        <v>25</v>
      </c>
      <c r="E2819" s="3">
        <v>312</v>
      </c>
      <c r="F2819" s="3">
        <v>2</v>
      </c>
      <c r="G2819" s="3">
        <v>438</v>
      </c>
      <c r="H2819" s="3">
        <v>0</v>
      </c>
      <c r="I2819" s="3">
        <v>0</v>
      </c>
      <c r="J2819" s="3">
        <v>16</v>
      </c>
      <c r="K2819" s="3">
        <v>409</v>
      </c>
    </row>
    <row r="2820" spans="1:11" x14ac:dyDescent="0.25">
      <c r="A2820">
        <v>17167</v>
      </c>
      <c r="B2820" s="1" t="s">
        <v>299</v>
      </c>
      <c r="C2820" s="3">
        <v>102</v>
      </c>
      <c r="D2820" s="3">
        <v>50</v>
      </c>
      <c r="E2820" s="3">
        <v>761</v>
      </c>
      <c r="F2820" s="3">
        <v>1</v>
      </c>
      <c r="G2820" s="3">
        <v>110</v>
      </c>
      <c r="H2820" s="3">
        <v>1</v>
      </c>
      <c r="I2820" s="3">
        <v>400</v>
      </c>
      <c r="J2820" s="3">
        <v>30</v>
      </c>
      <c r="K2820" s="3">
        <v>460</v>
      </c>
    </row>
    <row r="2821" spans="1:11" x14ac:dyDescent="0.25">
      <c r="A2821">
        <v>17167</v>
      </c>
      <c r="B2821" s="1" t="s">
        <v>305</v>
      </c>
      <c r="C2821" s="3">
        <v>102</v>
      </c>
      <c r="D2821" s="3">
        <v>63</v>
      </c>
      <c r="E2821" s="3">
        <v>702</v>
      </c>
      <c r="F2821" s="3">
        <v>2</v>
      </c>
      <c r="G2821" s="3">
        <v>375</v>
      </c>
      <c r="H2821" s="3">
        <v>1</v>
      </c>
      <c r="I2821" s="3">
        <v>750</v>
      </c>
      <c r="J2821" s="3">
        <v>30</v>
      </c>
      <c r="K2821" s="3">
        <v>562</v>
      </c>
    </row>
    <row r="2822" spans="1:11" x14ac:dyDescent="0.25">
      <c r="A2822">
        <v>17167</v>
      </c>
      <c r="B2822" s="1" t="s">
        <v>323</v>
      </c>
      <c r="C2822" s="3">
        <v>104</v>
      </c>
      <c r="D2822" s="3">
        <v>257</v>
      </c>
      <c r="E2822" s="3">
        <v>2649</v>
      </c>
      <c r="F2822" s="3">
        <v>3</v>
      </c>
      <c r="G2822" s="3">
        <v>440</v>
      </c>
      <c r="H2822" s="3">
        <v>4</v>
      </c>
      <c r="I2822" s="3">
        <v>1754</v>
      </c>
      <c r="J2822" s="3">
        <v>173</v>
      </c>
      <c r="K2822" s="3">
        <v>3756</v>
      </c>
    </row>
    <row r="2823" spans="1:11" x14ac:dyDescent="0.25">
      <c r="A2823">
        <v>17167</v>
      </c>
      <c r="B2823" s="1" t="s">
        <v>324</v>
      </c>
      <c r="C2823" s="3">
        <v>104</v>
      </c>
      <c r="D2823" s="3">
        <v>55</v>
      </c>
      <c r="E2823" s="3">
        <v>903</v>
      </c>
      <c r="F2823" s="3">
        <v>5</v>
      </c>
      <c r="G2823" s="3">
        <v>745</v>
      </c>
      <c r="H2823" s="3">
        <v>4</v>
      </c>
      <c r="I2823" s="3">
        <v>2334</v>
      </c>
      <c r="J2823" s="3">
        <v>25</v>
      </c>
      <c r="K2823" s="3">
        <v>1499</v>
      </c>
    </row>
    <row r="2824" spans="1:11" x14ac:dyDescent="0.25">
      <c r="A2824">
        <v>17167</v>
      </c>
      <c r="B2824" s="1" t="s">
        <v>325</v>
      </c>
      <c r="C2824" s="3">
        <v>104</v>
      </c>
      <c r="D2824" s="3">
        <v>54</v>
      </c>
      <c r="E2824" s="3">
        <v>572</v>
      </c>
      <c r="F2824" s="3">
        <v>2</v>
      </c>
      <c r="G2824" s="3">
        <v>400</v>
      </c>
      <c r="H2824" s="3">
        <v>1</v>
      </c>
      <c r="I2824" s="3">
        <v>350</v>
      </c>
      <c r="J2824" s="3">
        <v>33</v>
      </c>
      <c r="K2824" s="3">
        <v>422</v>
      </c>
    </row>
    <row r="2825" spans="1:11" x14ac:dyDescent="0.25">
      <c r="A2825">
        <v>17167</v>
      </c>
      <c r="B2825" s="1" t="s">
        <v>315</v>
      </c>
      <c r="C2825" s="3">
        <v>103</v>
      </c>
      <c r="D2825" s="3">
        <v>23</v>
      </c>
      <c r="E2825" s="3">
        <v>205</v>
      </c>
      <c r="F2825" s="3">
        <v>0</v>
      </c>
      <c r="G2825" s="3">
        <v>0</v>
      </c>
      <c r="H2825" s="3">
        <v>0</v>
      </c>
      <c r="I2825" s="3">
        <v>0</v>
      </c>
      <c r="J2825" s="3">
        <v>16</v>
      </c>
      <c r="K2825" s="3">
        <v>90</v>
      </c>
    </row>
    <row r="2826" spans="1:11" x14ac:dyDescent="0.25">
      <c r="A2826">
        <v>17167</v>
      </c>
      <c r="B2826" s="1" t="s">
        <v>300</v>
      </c>
      <c r="C2826" s="3">
        <v>101</v>
      </c>
      <c r="D2826" s="3">
        <v>12</v>
      </c>
      <c r="E2826" s="3">
        <v>212</v>
      </c>
      <c r="F2826" s="3">
        <v>1</v>
      </c>
      <c r="G2826" s="3">
        <v>114</v>
      </c>
      <c r="H2826" s="3">
        <v>4</v>
      </c>
      <c r="I2826" s="3">
        <v>2205</v>
      </c>
      <c r="J2826" s="3">
        <v>5</v>
      </c>
      <c r="K2826" s="3">
        <v>128</v>
      </c>
    </row>
    <row r="2827" spans="1:11" x14ac:dyDescent="0.25">
      <c r="A2827">
        <v>17167</v>
      </c>
      <c r="B2827" s="1" t="s">
        <v>301</v>
      </c>
      <c r="C2827" s="3">
        <v>101</v>
      </c>
      <c r="D2827" s="3">
        <v>45</v>
      </c>
      <c r="E2827" s="3">
        <v>695</v>
      </c>
      <c r="F2827" s="3">
        <v>2</v>
      </c>
      <c r="G2827" s="3">
        <v>275</v>
      </c>
      <c r="H2827" s="3">
        <v>1</v>
      </c>
      <c r="I2827" s="3">
        <v>750</v>
      </c>
      <c r="J2827" s="3">
        <v>27</v>
      </c>
      <c r="K2827" s="3">
        <v>280</v>
      </c>
    </row>
    <row r="2828" spans="1:11" x14ac:dyDescent="0.25">
      <c r="A2828">
        <v>17167</v>
      </c>
      <c r="B2828" s="1" t="s">
        <v>306</v>
      </c>
      <c r="C2828" s="3">
        <v>102</v>
      </c>
      <c r="D2828" s="3">
        <v>62</v>
      </c>
      <c r="E2828" s="3">
        <v>537</v>
      </c>
      <c r="F2828" s="3">
        <v>2</v>
      </c>
      <c r="G2828" s="3">
        <v>360</v>
      </c>
      <c r="H2828" s="3">
        <v>2</v>
      </c>
      <c r="I2828" s="3">
        <v>1375</v>
      </c>
      <c r="J2828" s="3">
        <v>38</v>
      </c>
      <c r="K2828" s="3">
        <v>1194</v>
      </c>
    </row>
    <row r="2829" spans="1:11" x14ac:dyDescent="0.25">
      <c r="A2829">
        <v>17167</v>
      </c>
      <c r="B2829" s="1" t="s">
        <v>307</v>
      </c>
      <c r="C2829" s="3">
        <v>102</v>
      </c>
      <c r="D2829" s="3">
        <v>10</v>
      </c>
      <c r="E2829" s="3">
        <v>53</v>
      </c>
      <c r="F2829" s="3">
        <v>1</v>
      </c>
      <c r="G2829" s="3">
        <v>139</v>
      </c>
      <c r="H2829" s="3">
        <v>0</v>
      </c>
      <c r="I2829" s="3">
        <v>0</v>
      </c>
      <c r="J2829" s="3">
        <v>5</v>
      </c>
      <c r="K2829" s="3">
        <v>154</v>
      </c>
    </row>
    <row r="2830" spans="1:11" x14ac:dyDescent="0.25">
      <c r="A2830">
        <v>17167</v>
      </c>
      <c r="B2830" s="1" t="s">
        <v>308</v>
      </c>
      <c r="C2830" s="3">
        <v>102</v>
      </c>
      <c r="D2830" s="3">
        <v>54</v>
      </c>
      <c r="E2830" s="3">
        <v>806</v>
      </c>
      <c r="F2830" s="3">
        <v>2</v>
      </c>
      <c r="G2830" s="3">
        <v>300</v>
      </c>
      <c r="H2830" s="3">
        <v>2</v>
      </c>
      <c r="I2830" s="3">
        <v>867</v>
      </c>
      <c r="J2830" s="3">
        <v>28</v>
      </c>
      <c r="K2830" s="3">
        <v>818</v>
      </c>
    </row>
    <row r="2831" spans="1:11" x14ac:dyDescent="0.25">
      <c r="A2831">
        <v>17167</v>
      </c>
      <c r="B2831" s="1" t="s">
        <v>309</v>
      </c>
      <c r="C2831" s="3">
        <v>102</v>
      </c>
      <c r="D2831" s="3">
        <v>35</v>
      </c>
      <c r="E2831" s="3">
        <v>400</v>
      </c>
      <c r="F2831" s="3">
        <v>2</v>
      </c>
      <c r="G2831" s="3">
        <v>253</v>
      </c>
      <c r="H2831" s="3">
        <v>0</v>
      </c>
      <c r="I2831" s="3">
        <v>0</v>
      </c>
      <c r="J2831" s="3">
        <v>21</v>
      </c>
      <c r="K2831" s="3">
        <v>351</v>
      </c>
    </row>
    <row r="2832" spans="1:11" x14ac:dyDescent="0.25">
      <c r="A2832">
        <v>17167</v>
      </c>
      <c r="B2832" s="1" t="s">
        <v>302</v>
      </c>
      <c r="C2832" s="3">
        <v>101</v>
      </c>
      <c r="D2832" s="3">
        <v>49</v>
      </c>
      <c r="E2832" s="3">
        <v>741</v>
      </c>
      <c r="F2832" s="3">
        <v>4</v>
      </c>
      <c r="G2832" s="3">
        <v>640</v>
      </c>
      <c r="H2832" s="3">
        <v>2</v>
      </c>
      <c r="I2832" s="3">
        <v>1666</v>
      </c>
      <c r="J2832" s="3">
        <v>23</v>
      </c>
      <c r="K2832" s="3">
        <v>803</v>
      </c>
    </row>
    <row r="2833" spans="1:11" x14ac:dyDescent="0.25">
      <c r="A2833">
        <v>17167</v>
      </c>
      <c r="B2833" s="1" t="s">
        <v>316</v>
      </c>
      <c r="C2833" s="3">
        <v>103</v>
      </c>
      <c r="D2833" s="3">
        <v>106</v>
      </c>
      <c r="E2833" s="3">
        <v>1418</v>
      </c>
      <c r="F2833" s="3">
        <v>1</v>
      </c>
      <c r="G2833" s="3">
        <v>218</v>
      </c>
      <c r="H2833" s="3">
        <v>3</v>
      </c>
      <c r="I2833" s="3">
        <v>2369</v>
      </c>
      <c r="J2833" s="3">
        <v>59</v>
      </c>
      <c r="K2833" s="3">
        <v>1568</v>
      </c>
    </row>
    <row r="2834" spans="1:11" x14ac:dyDescent="0.25">
      <c r="A2834">
        <v>17167</v>
      </c>
      <c r="B2834" s="1" t="s">
        <v>317</v>
      </c>
      <c r="C2834" s="3">
        <v>103</v>
      </c>
      <c r="D2834" s="3">
        <v>63</v>
      </c>
      <c r="E2834" s="3">
        <v>763</v>
      </c>
      <c r="F2834" s="3">
        <v>3</v>
      </c>
      <c r="G2834" s="3">
        <v>455</v>
      </c>
      <c r="H2834" s="3">
        <v>3</v>
      </c>
      <c r="I2834" s="3">
        <v>2200</v>
      </c>
      <c r="J2834" s="3">
        <v>33</v>
      </c>
      <c r="K2834" s="3">
        <v>496</v>
      </c>
    </row>
    <row r="2835" spans="1:11" x14ac:dyDescent="0.25">
      <c r="A2835">
        <v>17167</v>
      </c>
      <c r="B2835" s="1" t="s">
        <v>326</v>
      </c>
      <c r="C2835" s="3">
        <v>104</v>
      </c>
      <c r="D2835" s="3">
        <v>94</v>
      </c>
      <c r="E2835" s="3">
        <v>1132</v>
      </c>
      <c r="F2835" s="3">
        <v>3</v>
      </c>
      <c r="G2835" s="3">
        <v>472</v>
      </c>
      <c r="H2835" s="3">
        <v>5</v>
      </c>
      <c r="I2835" s="3">
        <v>1650</v>
      </c>
      <c r="J2835" s="3">
        <v>62</v>
      </c>
      <c r="K2835" s="3">
        <v>2365</v>
      </c>
    </row>
    <row r="2836" spans="1:11" x14ac:dyDescent="0.25">
      <c r="A2836">
        <v>17167</v>
      </c>
      <c r="B2836" s="1" t="s">
        <v>327</v>
      </c>
      <c r="C2836" s="3">
        <v>104</v>
      </c>
      <c r="D2836" s="3">
        <v>73</v>
      </c>
      <c r="E2836" s="3">
        <v>1384</v>
      </c>
      <c r="F2836" s="3">
        <v>2</v>
      </c>
      <c r="G2836" s="3">
        <v>235</v>
      </c>
      <c r="H2836" s="3">
        <v>6</v>
      </c>
      <c r="I2836" s="3">
        <v>3340</v>
      </c>
      <c r="J2836" s="3">
        <v>39</v>
      </c>
      <c r="K2836" s="3">
        <v>1633</v>
      </c>
    </row>
    <row r="2837" spans="1:11" x14ac:dyDescent="0.25">
      <c r="A2837">
        <v>17167</v>
      </c>
      <c r="B2837" s="1" t="s">
        <v>328</v>
      </c>
      <c r="C2837" s="3">
        <v>104</v>
      </c>
      <c r="D2837" s="3">
        <v>51</v>
      </c>
      <c r="E2837" s="3">
        <v>697</v>
      </c>
      <c r="F2837" s="3">
        <v>3</v>
      </c>
      <c r="G2837" s="3">
        <v>530</v>
      </c>
      <c r="H2837" s="3">
        <v>2</v>
      </c>
      <c r="I2837" s="3">
        <v>798</v>
      </c>
      <c r="J2837" s="3">
        <v>32</v>
      </c>
      <c r="K2837" s="3">
        <v>1086</v>
      </c>
    </row>
    <row r="2838" spans="1:11" x14ac:dyDescent="0.25">
      <c r="A2838">
        <v>17167</v>
      </c>
      <c r="B2838" s="1" t="s">
        <v>329</v>
      </c>
      <c r="C2838" s="3">
        <v>104</v>
      </c>
      <c r="D2838" s="3">
        <v>55</v>
      </c>
      <c r="E2838" s="3">
        <v>787</v>
      </c>
      <c r="F2838" s="3">
        <v>0</v>
      </c>
      <c r="G2838" s="3">
        <v>0</v>
      </c>
      <c r="H2838" s="3">
        <v>8</v>
      </c>
      <c r="I2838" s="3">
        <v>4237</v>
      </c>
      <c r="J2838" s="3">
        <v>33</v>
      </c>
      <c r="K2838" s="3">
        <v>393</v>
      </c>
    </row>
    <row r="2839" spans="1:11" x14ac:dyDescent="0.25">
      <c r="A2839">
        <v>17167</v>
      </c>
      <c r="B2839" s="1" t="s">
        <v>318</v>
      </c>
      <c r="C2839" s="3">
        <v>103</v>
      </c>
      <c r="D2839" s="3">
        <v>46</v>
      </c>
      <c r="E2839" s="3">
        <v>1171</v>
      </c>
      <c r="F2839" s="3">
        <v>3</v>
      </c>
      <c r="G2839" s="3">
        <v>460</v>
      </c>
      <c r="H2839" s="3">
        <v>1</v>
      </c>
      <c r="I2839" s="3">
        <v>594</v>
      </c>
      <c r="J2839" s="3">
        <v>31</v>
      </c>
      <c r="K2839" s="3">
        <v>863</v>
      </c>
    </row>
    <row r="2840" spans="1:11" x14ac:dyDescent="0.25">
      <c r="A2840">
        <v>17167</v>
      </c>
      <c r="B2840" s="1" t="s">
        <v>319</v>
      </c>
      <c r="C2840" s="3">
        <v>103</v>
      </c>
      <c r="D2840" s="3">
        <v>40</v>
      </c>
      <c r="E2840" s="3">
        <v>639</v>
      </c>
      <c r="F2840" s="3">
        <v>3</v>
      </c>
      <c r="G2840" s="3">
        <v>552</v>
      </c>
      <c r="H2840" s="3">
        <v>1</v>
      </c>
      <c r="I2840" s="3">
        <v>750</v>
      </c>
      <c r="J2840" s="3">
        <v>24</v>
      </c>
      <c r="K2840" s="3">
        <v>531</v>
      </c>
    </row>
    <row r="2841" spans="1:11" x14ac:dyDescent="0.25">
      <c r="A2841">
        <v>17167</v>
      </c>
      <c r="B2841" s="1" t="s">
        <v>320</v>
      </c>
      <c r="C2841" s="3">
        <v>103</v>
      </c>
      <c r="D2841" s="3">
        <v>54</v>
      </c>
      <c r="E2841" s="3">
        <v>652</v>
      </c>
      <c r="F2841" s="3">
        <v>1</v>
      </c>
      <c r="G2841" s="3">
        <v>120</v>
      </c>
      <c r="H2841" s="3">
        <v>0</v>
      </c>
      <c r="I2841" s="3">
        <v>0</v>
      </c>
      <c r="J2841" s="3">
        <v>32</v>
      </c>
      <c r="K2841" s="3">
        <v>523</v>
      </c>
    </row>
    <row r="2842" spans="1:11" x14ac:dyDescent="0.25">
      <c r="A2842">
        <v>17167</v>
      </c>
      <c r="B2842" s="1" t="s">
        <v>330</v>
      </c>
      <c r="C2842" s="3">
        <v>104</v>
      </c>
      <c r="D2842" s="3">
        <v>46</v>
      </c>
      <c r="E2842" s="3">
        <v>792</v>
      </c>
      <c r="F2842" s="3">
        <v>1</v>
      </c>
      <c r="G2842" s="3">
        <v>126</v>
      </c>
      <c r="H2842" s="3">
        <v>2</v>
      </c>
      <c r="I2842" s="3">
        <v>830</v>
      </c>
      <c r="J2842" s="3">
        <v>26</v>
      </c>
      <c r="K2842" s="3">
        <v>585</v>
      </c>
    </row>
    <row r="2843" spans="1:11" x14ac:dyDescent="0.25">
      <c r="A2843">
        <v>17167</v>
      </c>
      <c r="B2843" s="1" t="s">
        <v>331</v>
      </c>
      <c r="C2843" s="3">
        <v>104</v>
      </c>
      <c r="D2843" s="3">
        <v>54</v>
      </c>
      <c r="E2843" s="3">
        <v>572</v>
      </c>
      <c r="F2843" s="3">
        <v>1</v>
      </c>
      <c r="G2843" s="3">
        <v>200</v>
      </c>
      <c r="H2843" s="3">
        <v>1</v>
      </c>
      <c r="I2843" s="3">
        <v>330</v>
      </c>
      <c r="J2843" s="3">
        <v>36</v>
      </c>
      <c r="K2843" s="3">
        <v>726</v>
      </c>
    </row>
    <row r="2844" spans="1:11" x14ac:dyDescent="0.25">
      <c r="A2844">
        <v>17167</v>
      </c>
      <c r="B2844" s="1" t="s">
        <v>332</v>
      </c>
      <c r="C2844" s="3">
        <v>104</v>
      </c>
      <c r="D2844" s="3">
        <v>105</v>
      </c>
      <c r="E2844" s="3">
        <v>1296</v>
      </c>
      <c r="F2844" s="3">
        <v>5</v>
      </c>
      <c r="G2844" s="3">
        <v>949</v>
      </c>
      <c r="H2844" s="3">
        <v>8</v>
      </c>
      <c r="I2844" s="3">
        <v>3971</v>
      </c>
      <c r="J2844" s="3">
        <v>71</v>
      </c>
      <c r="K2844" s="3">
        <v>4316</v>
      </c>
    </row>
    <row r="2845" spans="1:11" x14ac:dyDescent="0.25">
      <c r="A2845">
        <v>17167</v>
      </c>
      <c r="B2845" s="1" t="s">
        <v>333</v>
      </c>
      <c r="C2845" s="3">
        <v>104</v>
      </c>
      <c r="D2845" s="3">
        <v>110</v>
      </c>
      <c r="E2845" s="3">
        <v>1509</v>
      </c>
      <c r="F2845" s="3">
        <v>8</v>
      </c>
      <c r="G2845" s="3">
        <v>1519</v>
      </c>
      <c r="H2845" s="3">
        <v>6</v>
      </c>
      <c r="I2845" s="3">
        <v>3091</v>
      </c>
      <c r="J2845" s="3">
        <v>51</v>
      </c>
      <c r="K2845" s="3">
        <v>1013</v>
      </c>
    </row>
    <row r="2846" spans="1:11" x14ac:dyDescent="0.25">
      <c r="A2846">
        <v>17167</v>
      </c>
      <c r="B2846" s="1" t="s">
        <v>334</v>
      </c>
      <c r="C2846" s="3">
        <v>104</v>
      </c>
      <c r="D2846" s="3">
        <v>56</v>
      </c>
      <c r="E2846" s="3">
        <v>590</v>
      </c>
      <c r="F2846" s="3">
        <v>2</v>
      </c>
      <c r="G2846" s="3">
        <v>320</v>
      </c>
      <c r="H2846" s="3">
        <v>1</v>
      </c>
      <c r="I2846" s="3">
        <v>400</v>
      </c>
      <c r="J2846" s="3">
        <v>43</v>
      </c>
      <c r="K2846" s="3">
        <v>1140</v>
      </c>
    </row>
    <row r="2847" spans="1:11" x14ac:dyDescent="0.25">
      <c r="A2847">
        <v>17167</v>
      </c>
      <c r="B2847" s="1" t="s">
        <v>335</v>
      </c>
      <c r="C2847" s="3">
        <v>104</v>
      </c>
      <c r="D2847" s="3">
        <v>57</v>
      </c>
      <c r="E2847" s="3">
        <v>659</v>
      </c>
      <c r="F2847" s="3">
        <v>1</v>
      </c>
      <c r="G2847" s="3">
        <v>156</v>
      </c>
      <c r="H2847" s="3">
        <v>2</v>
      </c>
      <c r="I2847" s="3">
        <v>955</v>
      </c>
      <c r="J2847" s="3">
        <v>34</v>
      </c>
      <c r="K2847" s="3">
        <v>290</v>
      </c>
    </row>
    <row r="2848" spans="1:11" x14ac:dyDescent="0.25">
      <c r="A2848">
        <v>17167</v>
      </c>
      <c r="B2848" s="1" t="s">
        <v>310</v>
      </c>
      <c r="C2848" s="3">
        <v>102</v>
      </c>
      <c r="D2848" s="3">
        <v>28</v>
      </c>
      <c r="E2848" s="3">
        <v>222</v>
      </c>
      <c r="F2848" s="3">
        <v>2</v>
      </c>
      <c r="G2848" s="3">
        <v>308</v>
      </c>
      <c r="H2848" s="3">
        <v>0</v>
      </c>
      <c r="I2848" s="3">
        <v>0</v>
      </c>
      <c r="J2848" s="3">
        <v>19</v>
      </c>
      <c r="K2848" s="3">
        <v>89</v>
      </c>
    </row>
    <row r="2849" spans="1:11" x14ac:dyDescent="0.25">
      <c r="A2849">
        <v>17167</v>
      </c>
      <c r="B2849" s="1" t="s">
        <v>321</v>
      </c>
      <c r="C2849" s="3">
        <v>103</v>
      </c>
      <c r="D2849" s="3">
        <v>41</v>
      </c>
      <c r="E2849" s="3">
        <v>500</v>
      </c>
      <c r="F2849" s="3">
        <v>1</v>
      </c>
      <c r="G2849" s="3">
        <v>148</v>
      </c>
      <c r="H2849" s="3">
        <v>0</v>
      </c>
      <c r="I2849" s="3">
        <v>0</v>
      </c>
      <c r="J2849" s="3">
        <v>23</v>
      </c>
      <c r="K2849" s="3">
        <v>166</v>
      </c>
    </row>
    <row r="2850" spans="1:11" x14ac:dyDescent="0.25">
      <c r="A2850">
        <v>17167</v>
      </c>
      <c r="B2850" s="1" t="s">
        <v>336</v>
      </c>
      <c r="C2850" s="3">
        <v>104</v>
      </c>
      <c r="D2850" s="3">
        <v>68</v>
      </c>
      <c r="E2850" s="3">
        <v>758</v>
      </c>
      <c r="F2850" s="3">
        <v>2</v>
      </c>
      <c r="G2850" s="3">
        <v>318</v>
      </c>
      <c r="H2850" s="3">
        <v>2</v>
      </c>
      <c r="I2850" s="3">
        <v>761</v>
      </c>
      <c r="J2850" s="3">
        <v>47</v>
      </c>
      <c r="K2850" s="3">
        <v>1210</v>
      </c>
    </row>
    <row r="2851" spans="1:11" x14ac:dyDescent="0.25">
      <c r="A2851">
        <v>17167</v>
      </c>
      <c r="B2851" s="1" t="s">
        <v>337</v>
      </c>
      <c r="C2851" s="3">
        <v>104</v>
      </c>
      <c r="D2851" s="3">
        <v>47</v>
      </c>
      <c r="E2851" s="3">
        <v>580</v>
      </c>
      <c r="F2851" s="3">
        <v>1</v>
      </c>
      <c r="G2851" s="3">
        <v>215</v>
      </c>
      <c r="H2851" s="3">
        <v>1</v>
      </c>
      <c r="I2851" s="3">
        <v>616</v>
      </c>
      <c r="J2851" s="3">
        <v>27</v>
      </c>
      <c r="K2851" s="3">
        <v>877</v>
      </c>
    </row>
    <row r="2852" spans="1:11" x14ac:dyDescent="0.25">
      <c r="A2852">
        <v>17167</v>
      </c>
      <c r="B2852" s="1" t="s">
        <v>322</v>
      </c>
      <c r="C2852" s="3">
        <v>103</v>
      </c>
      <c r="D2852" s="3">
        <v>29</v>
      </c>
      <c r="E2852" s="3">
        <v>433</v>
      </c>
      <c r="F2852" s="3">
        <v>4</v>
      </c>
      <c r="G2852" s="3">
        <v>717</v>
      </c>
      <c r="H2852" s="3">
        <v>1</v>
      </c>
      <c r="I2852" s="3">
        <v>287</v>
      </c>
      <c r="J2852" s="3">
        <v>21</v>
      </c>
      <c r="K2852" s="3">
        <v>348</v>
      </c>
    </row>
    <row r="2853" spans="1:11" x14ac:dyDescent="0.25">
      <c r="A2853">
        <v>17167</v>
      </c>
      <c r="B2853" s="1" t="s">
        <v>303</v>
      </c>
      <c r="C2853" s="3">
        <v>101</v>
      </c>
      <c r="D2853" s="3">
        <v>14</v>
      </c>
      <c r="E2853" s="3">
        <v>249</v>
      </c>
      <c r="F2853" s="3">
        <v>0</v>
      </c>
      <c r="G2853" s="3">
        <v>0</v>
      </c>
      <c r="H2853" s="3">
        <v>1</v>
      </c>
      <c r="I2853" s="3">
        <v>900</v>
      </c>
      <c r="J2853" s="3">
        <v>8</v>
      </c>
      <c r="K2853" s="3">
        <v>103</v>
      </c>
    </row>
    <row r="2854" spans="1:11" x14ac:dyDescent="0.25">
      <c r="A2854">
        <v>17169</v>
      </c>
      <c r="B2854" s="1" t="s">
        <v>224</v>
      </c>
      <c r="C2854" s="3">
        <v>103</v>
      </c>
      <c r="D2854" s="3">
        <v>28</v>
      </c>
      <c r="E2854" s="3">
        <v>567</v>
      </c>
      <c r="F2854" s="3">
        <v>8</v>
      </c>
      <c r="G2854" s="3">
        <v>1153</v>
      </c>
      <c r="H2854" s="3">
        <v>1</v>
      </c>
      <c r="I2854" s="3">
        <v>833</v>
      </c>
      <c r="J2854" s="3">
        <v>25</v>
      </c>
      <c r="K2854" s="3">
        <v>2178</v>
      </c>
    </row>
    <row r="2855" spans="1:11" x14ac:dyDescent="0.25">
      <c r="A2855">
        <v>17169</v>
      </c>
      <c r="B2855" s="1" t="s">
        <v>225</v>
      </c>
      <c r="C2855" s="3">
        <v>102</v>
      </c>
      <c r="D2855" s="3">
        <v>31</v>
      </c>
      <c r="E2855" s="3">
        <v>336</v>
      </c>
      <c r="F2855" s="3">
        <v>1</v>
      </c>
      <c r="G2855" s="3">
        <v>120</v>
      </c>
      <c r="H2855" s="3">
        <v>1</v>
      </c>
      <c r="I2855" s="3">
        <v>730</v>
      </c>
      <c r="J2855" s="3">
        <v>20</v>
      </c>
      <c r="K2855" s="3">
        <v>1030</v>
      </c>
    </row>
    <row r="2856" spans="1:11" x14ac:dyDescent="0.25">
      <c r="A2856">
        <v>17169</v>
      </c>
      <c r="B2856" s="1" t="s">
        <v>226</v>
      </c>
      <c r="C2856" s="3">
        <v>103</v>
      </c>
      <c r="D2856" s="3">
        <v>8</v>
      </c>
      <c r="E2856" s="3">
        <v>50</v>
      </c>
      <c r="F2856" s="3">
        <v>0</v>
      </c>
      <c r="G2856" s="3">
        <v>0</v>
      </c>
      <c r="H2856" s="3">
        <v>1</v>
      </c>
      <c r="I2856" s="3">
        <v>655</v>
      </c>
      <c r="J2856" s="3">
        <v>6</v>
      </c>
      <c r="K2856" s="3">
        <v>695</v>
      </c>
    </row>
    <row r="2857" spans="1:11" x14ac:dyDescent="0.25">
      <c r="A2857">
        <v>17171</v>
      </c>
      <c r="B2857" s="1" t="s">
        <v>278</v>
      </c>
      <c r="C2857" s="3">
        <v>103</v>
      </c>
      <c r="D2857" s="3">
        <v>11</v>
      </c>
      <c r="E2857" s="3">
        <v>201</v>
      </c>
      <c r="F2857" s="3">
        <v>0</v>
      </c>
      <c r="G2857" s="3">
        <v>0</v>
      </c>
      <c r="H2857" s="3">
        <v>0</v>
      </c>
      <c r="I2857" s="3">
        <v>0</v>
      </c>
      <c r="J2857" s="3">
        <v>8</v>
      </c>
      <c r="K2857" s="3">
        <v>150</v>
      </c>
    </row>
    <row r="2858" spans="1:11" x14ac:dyDescent="0.25">
      <c r="A2858">
        <v>17171</v>
      </c>
      <c r="B2858" s="1" t="s">
        <v>279</v>
      </c>
      <c r="C2858" s="3">
        <v>103</v>
      </c>
      <c r="D2858" s="3">
        <v>21</v>
      </c>
      <c r="E2858" s="3">
        <v>196</v>
      </c>
      <c r="F2858" s="3">
        <v>0</v>
      </c>
      <c r="G2858" s="3">
        <v>0</v>
      </c>
      <c r="H2858" s="3">
        <v>1</v>
      </c>
      <c r="I2858" s="3">
        <v>1000</v>
      </c>
      <c r="J2858" s="3">
        <v>17</v>
      </c>
      <c r="K2858" s="3">
        <v>113</v>
      </c>
    </row>
    <row r="2859" spans="1:11" x14ac:dyDescent="0.25">
      <c r="A2859">
        <v>17173</v>
      </c>
      <c r="B2859" s="1" t="s">
        <v>285</v>
      </c>
      <c r="C2859" s="3">
        <v>104</v>
      </c>
      <c r="D2859" s="3">
        <v>41</v>
      </c>
      <c r="E2859" s="3">
        <v>379</v>
      </c>
      <c r="F2859" s="3">
        <v>1</v>
      </c>
      <c r="G2859" s="3">
        <v>183</v>
      </c>
      <c r="H2859" s="3">
        <v>0</v>
      </c>
      <c r="I2859" s="3">
        <v>0</v>
      </c>
      <c r="J2859" s="3">
        <v>24</v>
      </c>
      <c r="K2859" s="3">
        <v>363</v>
      </c>
    </row>
    <row r="2860" spans="1:11" x14ac:dyDescent="0.25">
      <c r="A2860">
        <v>17173</v>
      </c>
      <c r="B2860" s="1" t="s">
        <v>280</v>
      </c>
      <c r="C2860" s="3">
        <v>103</v>
      </c>
      <c r="D2860" s="3">
        <v>20</v>
      </c>
      <c r="E2860" s="3">
        <v>228</v>
      </c>
      <c r="F2860" s="3">
        <v>1</v>
      </c>
      <c r="G2860" s="3">
        <v>152</v>
      </c>
      <c r="H2860" s="3">
        <v>0</v>
      </c>
      <c r="I2860" s="3">
        <v>0</v>
      </c>
      <c r="J2860" s="3">
        <v>12</v>
      </c>
      <c r="K2860" s="3">
        <v>81</v>
      </c>
    </row>
    <row r="2861" spans="1:11" x14ac:dyDescent="0.25">
      <c r="A2861">
        <v>17173</v>
      </c>
      <c r="B2861" s="1" t="s">
        <v>281</v>
      </c>
      <c r="C2861" s="3">
        <v>103</v>
      </c>
      <c r="D2861" s="3">
        <v>38</v>
      </c>
      <c r="E2861" s="3">
        <v>358</v>
      </c>
      <c r="F2861" s="3">
        <v>1</v>
      </c>
      <c r="G2861" s="3">
        <v>200</v>
      </c>
      <c r="H2861" s="3">
        <v>0</v>
      </c>
      <c r="I2861" s="3">
        <v>0</v>
      </c>
      <c r="J2861" s="3">
        <v>25</v>
      </c>
      <c r="K2861" s="3">
        <v>171</v>
      </c>
    </row>
    <row r="2862" spans="1:11" x14ac:dyDescent="0.25">
      <c r="A2862">
        <v>17173</v>
      </c>
      <c r="B2862" s="1" t="s">
        <v>282</v>
      </c>
      <c r="C2862" s="3">
        <v>103</v>
      </c>
      <c r="D2862" s="3">
        <v>24</v>
      </c>
      <c r="E2862" s="3">
        <v>318</v>
      </c>
      <c r="F2862" s="3">
        <v>1</v>
      </c>
      <c r="G2862" s="3">
        <v>250</v>
      </c>
      <c r="H2862" s="3">
        <v>1</v>
      </c>
      <c r="I2862" s="3">
        <v>848</v>
      </c>
      <c r="J2862" s="3">
        <v>16</v>
      </c>
      <c r="K2862" s="3">
        <v>144</v>
      </c>
    </row>
    <row r="2863" spans="1:11" x14ac:dyDescent="0.25">
      <c r="A2863">
        <v>17173</v>
      </c>
      <c r="B2863" s="1" t="s">
        <v>283</v>
      </c>
      <c r="C2863" s="3">
        <v>103</v>
      </c>
      <c r="D2863" s="3">
        <v>23</v>
      </c>
      <c r="E2863" s="3">
        <v>257</v>
      </c>
      <c r="F2863" s="3">
        <v>0</v>
      </c>
      <c r="G2863" s="3">
        <v>0</v>
      </c>
      <c r="H2863" s="3">
        <v>0</v>
      </c>
      <c r="I2863" s="3">
        <v>0</v>
      </c>
      <c r="J2863" s="3">
        <v>14</v>
      </c>
      <c r="K2863" s="3">
        <v>141</v>
      </c>
    </row>
    <row r="2864" spans="1:11" x14ac:dyDescent="0.25">
      <c r="A2864">
        <v>17173</v>
      </c>
      <c r="B2864" s="1" t="s">
        <v>284</v>
      </c>
      <c r="C2864" s="3">
        <v>103</v>
      </c>
      <c r="D2864" s="3">
        <v>16</v>
      </c>
      <c r="E2864" s="3">
        <v>64</v>
      </c>
      <c r="F2864" s="3">
        <v>2</v>
      </c>
      <c r="G2864" s="3">
        <v>406</v>
      </c>
      <c r="H2864" s="3">
        <v>1</v>
      </c>
      <c r="I2864" s="3">
        <v>700</v>
      </c>
      <c r="J2864" s="3">
        <v>11</v>
      </c>
      <c r="K2864" s="3">
        <v>49</v>
      </c>
    </row>
    <row r="2865" spans="1:11" x14ac:dyDescent="0.25">
      <c r="A2865">
        <v>17175</v>
      </c>
      <c r="B2865" s="1" t="s">
        <v>235</v>
      </c>
      <c r="C2865" s="3">
        <v>103</v>
      </c>
      <c r="D2865" s="3">
        <v>49</v>
      </c>
      <c r="E2865" s="3">
        <v>422</v>
      </c>
      <c r="F2865" s="3">
        <v>1</v>
      </c>
      <c r="G2865" s="3">
        <v>200</v>
      </c>
      <c r="H2865" s="3">
        <v>1</v>
      </c>
      <c r="I2865" s="3">
        <v>800</v>
      </c>
      <c r="J2865" s="3">
        <v>28</v>
      </c>
      <c r="K2865" s="3">
        <v>979</v>
      </c>
    </row>
    <row r="2866" spans="1:11" x14ac:dyDescent="0.25">
      <c r="A2866">
        <v>17175</v>
      </c>
      <c r="B2866" s="1" t="s">
        <v>236</v>
      </c>
      <c r="C2866" s="3">
        <v>103</v>
      </c>
      <c r="D2866" s="3">
        <v>51</v>
      </c>
      <c r="E2866" s="3">
        <v>1146</v>
      </c>
      <c r="F2866" s="3">
        <v>3</v>
      </c>
      <c r="G2866" s="3">
        <v>453</v>
      </c>
      <c r="H2866" s="3">
        <v>1</v>
      </c>
      <c r="I2866" s="3">
        <v>400</v>
      </c>
      <c r="J2866" s="3">
        <v>38</v>
      </c>
      <c r="K2866" s="3">
        <v>1289</v>
      </c>
    </row>
    <row r="2867" spans="1:11" x14ac:dyDescent="0.25">
      <c r="A2867">
        <v>17177</v>
      </c>
      <c r="B2867" s="1" t="s">
        <v>4</v>
      </c>
      <c r="C2867" s="3">
        <v>103</v>
      </c>
      <c r="D2867" s="3">
        <v>67</v>
      </c>
      <c r="E2867" s="3">
        <v>566</v>
      </c>
      <c r="F2867" s="3">
        <v>0</v>
      </c>
      <c r="G2867" s="3">
        <v>0</v>
      </c>
      <c r="H2867" s="3">
        <v>0</v>
      </c>
      <c r="I2867" s="3">
        <v>0</v>
      </c>
      <c r="J2867" s="3">
        <v>43</v>
      </c>
      <c r="K2867" s="3">
        <v>380</v>
      </c>
    </row>
    <row r="2868" spans="1:11" x14ac:dyDescent="0.25">
      <c r="A2868">
        <v>17177</v>
      </c>
      <c r="B2868" s="1" t="s">
        <v>57</v>
      </c>
      <c r="C2868" s="3">
        <v>103</v>
      </c>
      <c r="D2868" s="3">
        <v>39</v>
      </c>
      <c r="E2868" s="3">
        <v>570</v>
      </c>
      <c r="F2868" s="3">
        <v>0</v>
      </c>
      <c r="G2868" s="3">
        <v>0</v>
      </c>
      <c r="H2868" s="3">
        <v>2</v>
      </c>
      <c r="I2868" s="3">
        <v>1150</v>
      </c>
      <c r="J2868" s="3">
        <v>24</v>
      </c>
      <c r="K2868" s="3">
        <v>366</v>
      </c>
    </row>
    <row r="2869" spans="1:11" x14ac:dyDescent="0.25">
      <c r="A2869">
        <v>17177</v>
      </c>
      <c r="B2869" s="1" t="s">
        <v>58</v>
      </c>
      <c r="C2869" s="3">
        <v>103</v>
      </c>
      <c r="D2869" s="3">
        <v>39</v>
      </c>
      <c r="E2869" s="3">
        <v>398</v>
      </c>
      <c r="F2869" s="3">
        <v>1</v>
      </c>
      <c r="G2869" s="3">
        <v>213</v>
      </c>
      <c r="H2869" s="3">
        <v>0</v>
      </c>
      <c r="I2869" s="3">
        <v>0</v>
      </c>
      <c r="J2869" s="3">
        <v>25</v>
      </c>
      <c r="K2869" s="3">
        <v>483</v>
      </c>
    </row>
    <row r="2870" spans="1:11" x14ac:dyDescent="0.25">
      <c r="A2870">
        <v>17177</v>
      </c>
      <c r="B2870" s="1" t="s">
        <v>2</v>
      </c>
      <c r="C2870" s="3">
        <v>103</v>
      </c>
      <c r="D2870" s="3">
        <v>36</v>
      </c>
      <c r="E2870" s="3">
        <v>565</v>
      </c>
      <c r="F2870" s="3">
        <v>1</v>
      </c>
      <c r="G2870" s="3">
        <v>130</v>
      </c>
      <c r="H2870" s="3">
        <v>0</v>
      </c>
      <c r="I2870" s="3">
        <v>0</v>
      </c>
      <c r="J2870" s="3">
        <v>20</v>
      </c>
      <c r="K2870" s="3">
        <v>230</v>
      </c>
    </row>
    <row r="2871" spans="1:11" x14ac:dyDescent="0.25">
      <c r="A2871">
        <v>17177</v>
      </c>
      <c r="B2871" s="1" t="s">
        <v>3</v>
      </c>
      <c r="C2871" s="3">
        <v>103</v>
      </c>
      <c r="D2871" s="3">
        <v>32</v>
      </c>
      <c r="E2871" s="3">
        <v>328</v>
      </c>
      <c r="F2871" s="3">
        <v>1</v>
      </c>
      <c r="G2871" s="3">
        <v>177</v>
      </c>
      <c r="H2871" s="3">
        <v>0</v>
      </c>
      <c r="I2871" s="3">
        <v>0</v>
      </c>
      <c r="J2871" s="3">
        <v>23</v>
      </c>
      <c r="K2871" s="3">
        <v>338</v>
      </c>
    </row>
    <row r="2872" spans="1:11" x14ac:dyDescent="0.25">
      <c r="A2872">
        <v>17177</v>
      </c>
      <c r="B2872" s="1" t="s">
        <v>7</v>
      </c>
      <c r="C2872" s="3">
        <v>103</v>
      </c>
      <c r="D2872" s="3">
        <v>28</v>
      </c>
      <c r="E2872" s="3">
        <v>319</v>
      </c>
      <c r="F2872" s="3">
        <v>2</v>
      </c>
      <c r="G2872" s="3">
        <v>333</v>
      </c>
      <c r="H2872" s="3">
        <v>0</v>
      </c>
      <c r="I2872" s="3">
        <v>0</v>
      </c>
      <c r="J2872" s="3">
        <v>19</v>
      </c>
      <c r="K2872" s="3">
        <v>233</v>
      </c>
    </row>
    <row r="2873" spans="1:11" x14ac:dyDescent="0.25">
      <c r="A2873">
        <v>17177</v>
      </c>
      <c r="B2873" s="1" t="s">
        <v>0</v>
      </c>
      <c r="C2873" s="3">
        <v>101</v>
      </c>
      <c r="D2873" s="3">
        <v>18</v>
      </c>
      <c r="E2873" s="3">
        <v>134</v>
      </c>
      <c r="F2873" s="3">
        <v>1</v>
      </c>
      <c r="G2873" s="3">
        <v>218</v>
      </c>
      <c r="H2873" s="3">
        <v>1</v>
      </c>
      <c r="I2873" s="3">
        <v>1000</v>
      </c>
      <c r="J2873" s="3">
        <v>10</v>
      </c>
      <c r="K2873" s="3">
        <v>274</v>
      </c>
    </row>
    <row r="2874" spans="1:11" x14ac:dyDescent="0.25">
      <c r="A2874">
        <v>17177</v>
      </c>
      <c r="B2874" s="1" t="s">
        <v>1</v>
      </c>
      <c r="C2874" s="3">
        <v>101</v>
      </c>
      <c r="D2874" s="3">
        <v>46</v>
      </c>
      <c r="E2874" s="3">
        <v>399</v>
      </c>
      <c r="F2874" s="3">
        <v>1</v>
      </c>
      <c r="G2874" s="3">
        <v>131</v>
      </c>
      <c r="H2874" s="3">
        <v>1</v>
      </c>
      <c r="I2874" s="3">
        <v>300</v>
      </c>
      <c r="J2874" s="3">
        <v>32</v>
      </c>
      <c r="K2874" s="3">
        <v>381</v>
      </c>
    </row>
    <row r="2875" spans="1:11" x14ac:dyDescent="0.25">
      <c r="A2875">
        <v>17177</v>
      </c>
      <c r="B2875" s="1" t="s">
        <v>8</v>
      </c>
      <c r="C2875" s="3">
        <v>103</v>
      </c>
      <c r="D2875" s="3">
        <v>41</v>
      </c>
      <c r="E2875" s="3">
        <v>410</v>
      </c>
      <c r="F2875" s="3">
        <v>0</v>
      </c>
      <c r="G2875" s="3">
        <v>0</v>
      </c>
      <c r="H2875" s="3">
        <v>0</v>
      </c>
      <c r="I2875" s="3">
        <v>0</v>
      </c>
      <c r="J2875" s="3">
        <v>26</v>
      </c>
      <c r="K2875" s="3">
        <v>233</v>
      </c>
    </row>
    <row r="2876" spans="1:11" x14ac:dyDescent="0.25">
      <c r="A2876">
        <v>17177</v>
      </c>
      <c r="B2876" s="1" t="s">
        <v>56</v>
      </c>
      <c r="C2876" s="3">
        <v>104</v>
      </c>
      <c r="D2876" s="3">
        <v>36</v>
      </c>
      <c r="E2876" s="3">
        <v>285</v>
      </c>
      <c r="F2876" s="3">
        <v>0</v>
      </c>
      <c r="G2876" s="3">
        <v>0</v>
      </c>
      <c r="H2876" s="3">
        <v>0</v>
      </c>
      <c r="I2876" s="3">
        <v>0</v>
      </c>
      <c r="J2876" s="3">
        <v>19</v>
      </c>
      <c r="K2876" s="3">
        <v>167</v>
      </c>
    </row>
    <row r="2877" spans="1:11" x14ac:dyDescent="0.25">
      <c r="A2877">
        <v>17177</v>
      </c>
      <c r="B2877" s="1" t="s">
        <v>11</v>
      </c>
      <c r="C2877" s="3">
        <v>102</v>
      </c>
      <c r="D2877" s="3">
        <v>27</v>
      </c>
      <c r="E2877" s="3">
        <v>239</v>
      </c>
      <c r="F2877" s="3">
        <v>2</v>
      </c>
      <c r="G2877" s="3">
        <v>388</v>
      </c>
      <c r="H2877" s="3">
        <v>4</v>
      </c>
      <c r="I2877" s="3">
        <v>2220</v>
      </c>
      <c r="J2877" s="3">
        <v>14</v>
      </c>
      <c r="K2877" s="3">
        <v>85</v>
      </c>
    </row>
    <row r="2878" spans="1:11" x14ac:dyDescent="0.25">
      <c r="A2878">
        <v>17177</v>
      </c>
      <c r="B2878" s="1" t="s">
        <v>59</v>
      </c>
      <c r="C2878" s="3">
        <v>102</v>
      </c>
      <c r="D2878" s="3">
        <v>41</v>
      </c>
      <c r="E2878" s="3">
        <v>536</v>
      </c>
      <c r="F2878" s="3">
        <v>0</v>
      </c>
      <c r="G2878" s="3">
        <v>0</v>
      </c>
      <c r="H2878" s="3">
        <v>1</v>
      </c>
      <c r="I2878" s="3">
        <v>295</v>
      </c>
      <c r="J2878" s="3">
        <v>19</v>
      </c>
      <c r="K2878" s="3">
        <v>241</v>
      </c>
    </row>
    <row r="2879" spans="1:11" x14ac:dyDescent="0.25">
      <c r="A2879">
        <v>17177</v>
      </c>
      <c r="B2879" s="1" t="s">
        <v>158</v>
      </c>
      <c r="C2879" s="3">
        <v>102</v>
      </c>
      <c r="D2879" s="3">
        <v>26</v>
      </c>
      <c r="E2879" s="3">
        <v>264</v>
      </c>
      <c r="F2879" s="3">
        <v>0</v>
      </c>
      <c r="G2879" s="3">
        <v>0</v>
      </c>
      <c r="H2879" s="3">
        <v>1</v>
      </c>
      <c r="I2879" s="3">
        <v>709</v>
      </c>
      <c r="J2879" s="3">
        <v>19</v>
      </c>
      <c r="K2879" s="3">
        <v>864</v>
      </c>
    </row>
    <row r="2880" spans="1:11" x14ac:dyDescent="0.25">
      <c r="A2880">
        <v>17179</v>
      </c>
      <c r="B2880" s="1" t="s">
        <v>585</v>
      </c>
      <c r="C2880" s="3">
        <v>104</v>
      </c>
      <c r="D2880" s="3">
        <v>88</v>
      </c>
      <c r="E2880" s="3">
        <v>1512</v>
      </c>
      <c r="F2880" s="3">
        <v>9</v>
      </c>
      <c r="G2880" s="3">
        <v>1337</v>
      </c>
      <c r="H2880" s="3">
        <v>21</v>
      </c>
      <c r="I2880" s="3">
        <v>12267</v>
      </c>
      <c r="J2880" s="3">
        <v>52</v>
      </c>
      <c r="K2880" s="3">
        <v>5890</v>
      </c>
    </row>
    <row r="2881" spans="1:11" x14ac:dyDescent="0.25">
      <c r="A2881">
        <v>17179</v>
      </c>
      <c r="B2881" s="1" t="s">
        <v>566</v>
      </c>
      <c r="C2881" s="3">
        <v>103</v>
      </c>
      <c r="D2881" s="3">
        <v>53</v>
      </c>
      <c r="E2881" s="3">
        <v>739</v>
      </c>
      <c r="F2881" s="3">
        <v>4</v>
      </c>
      <c r="G2881" s="3">
        <v>732</v>
      </c>
      <c r="H2881" s="3">
        <v>5</v>
      </c>
      <c r="I2881" s="3">
        <v>3211</v>
      </c>
      <c r="J2881" s="3">
        <v>36</v>
      </c>
      <c r="K2881" s="3">
        <v>1667</v>
      </c>
    </row>
    <row r="2882" spans="1:11" x14ac:dyDescent="0.25">
      <c r="A2882">
        <v>17179</v>
      </c>
      <c r="B2882" s="1" t="s">
        <v>567</v>
      </c>
      <c r="C2882" s="3">
        <v>103</v>
      </c>
      <c r="D2882" s="3">
        <v>69</v>
      </c>
      <c r="E2882" s="3">
        <v>997</v>
      </c>
      <c r="F2882" s="3">
        <v>2</v>
      </c>
      <c r="G2882" s="3">
        <v>327</v>
      </c>
      <c r="H2882" s="3">
        <v>14</v>
      </c>
      <c r="I2882" s="3">
        <v>7734</v>
      </c>
      <c r="J2882" s="3">
        <v>53</v>
      </c>
      <c r="K2882" s="3">
        <v>1793</v>
      </c>
    </row>
    <row r="2883" spans="1:11" x14ac:dyDescent="0.25">
      <c r="A2883">
        <v>17179</v>
      </c>
      <c r="B2883" s="1" t="s">
        <v>562</v>
      </c>
      <c r="C2883" s="3">
        <v>102</v>
      </c>
      <c r="D2883" s="3">
        <v>35</v>
      </c>
      <c r="E2883" s="3">
        <v>586</v>
      </c>
      <c r="F2883" s="3">
        <v>3</v>
      </c>
      <c r="G2883" s="3">
        <v>400</v>
      </c>
      <c r="H2883" s="3">
        <v>1</v>
      </c>
      <c r="I2883" s="3">
        <v>258</v>
      </c>
      <c r="J2883" s="3">
        <v>24</v>
      </c>
      <c r="K2883" s="3">
        <v>622</v>
      </c>
    </row>
    <row r="2884" spans="1:11" x14ac:dyDescent="0.25">
      <c r="A2884">
        <v>17179</v>
      </c>
      <c r="B2884" s="1" t="s">
        <v>155</v>
      </c>
      <c r="C2884" s="3">
        <v>103</v>
      </c>
      <c r="D2884" s="3">
        <v>40</v>
      </c>
      <c r="E2884" s="3">
        <v>754</v>
      </c>
      <c r="F2884" s="3">
        <v>3</v>
      </c>
      <c r="G2884" s="3">
        <v>595</v>
      </c>
      <c r="H2884" s="3">
        <v>5</v>
      </c>
      <c r="I2884" s="3">
        <v>2020</v>
      </c>
      <c r="J2884" s="3">
        <v>18</v>
      </c>
      <c r="K2884" s="3">
        <v>403</v>
      </c>
    </row>
    <row r="2885" spans="1:11" x14ac:dyDescent="0.25">
      <c r="A2885">
        <v>17179</v>
      </c>
      <c r="B2885" s="1" t="s">
        <v>568</v>
      </c>
      <c r="C2885" s="3">
        <v>103</v>
      </c>
      <c r="D2885" s="3">
        <v>9</v>
      </c>
      <c r="E2885" s="3">
        <v>174</v>
      </c>
      <c r="F2885" s="3">
        <v>1</v>
      </c>
      <c r="G2885" s="3">
        <v>121</v>
      </c>
      <c r="H2885" s="3">
        <v>0</v>
      </c>
      <c r="I2885" s="3">
        <v>0</v>
      </c>
      <c r="J2885" s="3">
        <v>6</v>
      </c>
      <c r="K2885" s="3">
        <v>176</v>
      </c>
    </row>
    <row r="2886" spans="1:11" x14ac:dyDescent="0.25">
      <c r="A2886">
        <v>17179</v>
      </c>
      <c r="B2886" s="1" t="s">
        <v>563</v>
      </c>
      <c r="C2886" s="3">
        <v>102</v>
      </c>
      <c r="D2886" s="3">
        <v>40</v>
      </c>
      <c r="E2886" s="3">
        <v>652</v>
      </c>
      <c r="F2886" s="3">
        <v>3</v>
      </c>
      <c r="G2886" s="3">
        <v>465</v>
      </c>
      <c r="H2886" s="3">
        <v>3</v>
      </c>
      <c r="I2886" s="3">
        <v>1675</v>
      </c>
      <c r="J2886" s="3">
        <v>28</v>
      </c>
      <c r="K2886" s="3">
        <v>913</v>
      </c>
    </row>
    <row r="2887" spans="1:11" x14ac:dyDescent="0.25">
      <c r="A2887">
        <v>17179</v>
      </c>
      <c r="B2887" s="1" t="s">
        <v>564</v>
      </c>
      <c r="C2887" s="3">
        <v>102</v>
      </c>
      <c r="D2887" s="3">
        <v>51</v>
      </c>
      <c r="E2887" s="3">
        <v>1196</v>
      </c>
      <c r="F2887" s="3">
        <v>3</v>
      </c>
      <c r="G2887" s="3">
        <v>518</v>
      </c>
      <c r="H2887" s="3">
        <v>6</v>
      </c>
      <c r="I2887" s="3">
        <v>2582</v>
      </c>
      <c r="J2887" s="3">
        <v>23</v>
      </c>
      <c r="K2887" s="3">
        <v>1794</v>
      </c>
    </row>
    <row r="2888" spans="1:11" x14ac:dyDescent="0.25">
      <c r="A2888">
        <v>17179</v>
      </c>
      <c r="B2888" s="1" t="s">
        <v>565</v>
      </c>
      <c r="C2888" s="3">
        <v>102</v>
      </c>
      <c r="D2888" s="3">
        <v>23</v>
      </c>
      <c r="E2888" s="3">
        <v>654</v>
      </c>
      <c r="F2888" s="3">
        <v>2</v>
      </c>
      <c r="G2888" s="3">
        <v>252</v>
      </c>
      <c r="H2888" s="3">
        <v>0</v>
      </c>
      <c r="I2888" s="3">
        <v>0</v>
      </c>
      <c r="J2888" s="3">
        <v>15</v>
      </c>
      <c r="K2888" s="3">
        <v>385</v>
      </c>
    </row>
    <row r="2889" spans="1:11" x14ac:dyDescent="0.25">
      <c r="A2889">
        <v>17179</v>
      </c>
      <c r="B2889" s="1" t="s">
        <v>569</v>
      </c>
      <c r="C2889" s="3">
        <v>103</v>
      </c>
      <c r="D2889" s="3">
        <v>45</v>
      </c>
      <c r="E2889" s="3">
        <v>660</v>
      </c>
      <c r="F2889" s="3">
        <v>1</v>
      </c>
      <c r="G2889" s="3">
        <v>250</v>
      </c>
      <c r="H2889" s="3">
        <v>3</v>
      </c>
      <c r="I2889" s="3">
        <v>1925</v>
      </c>
      <c r="J2889" s="3">
        <v>26</v>
      </c>
      <c r="K2889" s="3">
        <v>1232</v>
      </c>
    </row>
    <row r="2890" spans="1:11" x14ac:dyDescent="0.25">
      <c r="A2890">
        <v>17179</v>
      </c>
      <c r="B2890" s="1" t="s">
        <v>570</v>
      </c>
      <c r="C2890" s="3">
        <v>103</v>
      </c>
      <c r="D2890" s="3">
        <v>34</v>
      </c>
      <c r="E2890" s="3">
        <v>665</v>
      </c>
      <c r="F2890" s="3">
        <v>2</v>
      </c>
      <c r="G2890" s="3">
        <v>368</v>
      </c>
      <c r="H2890" s="3">
        <v>3</v>
      </c>
      <c r="I2890" s="3">
        <v>2088</v>
      </c>
      <c r="J2890" s="3">
        <v>20</v>
      </c>
      <c r="K2890" s="3">
        <v>1135</v>
      </c>
    </row>
    <row r="2891" spans="1:11" x14ac:dyDescent="0.25">
      <c r="A2891">
        <v>17179</v>
      </c>
      <c r="B2891" s="1" t="s">
        <v>571</v>
      </c>
      <c r="C2891" s="3">
        <v>103</v>
      </c>
      <c r="D2891" s="3">
        <v>35</v>
      </c>
      <c r="E2891" s="3">
        <v>419</v>
      </c>
      <c r="F2891" s="3">
        <v>2</v>
      </c>
      <c r="G2891" s="3">
        <v>270</v>
      </c>
      <c r="H2891" s="3">
        <v>1</v>
      </c>
      <c r="I2891" s="3">
        <v>450</v>
      </c>
      <c r="J2891" s="3">
        <v>24</v>
      </c>
      <c r="K2891" s="3">
        <v>420</v>
      </c>
    </row>
    <row r="2892" spans="1:11" x14ac:dyDescent="0.25">
      <c r="A2892">
        <v>17179</v>
      </c>
      <c r="B2892" s="1" t="s">
        <v>586</v>
      </c>
      <c r="C2892" s="3">
        <v>104</v>
      </c>
      <c r="D2892" s="3">
        <v>74</v>
      </c>
      <c r="E2892" s="3">
        <v>1273</v>
      </c>
      <c r="F2892" s="3">
        <v>7</v>
      </c>
      <c r="G2892" s="3">
        <v>1117</v>
      </c>
      <c r="H2892" s="3">
        <v>7</v>
      </c>
      <c r="I2892" s="3">
        <v>3808</v>
      </c>
      <c r="J2892" s="3">
        <v>46</v>
      </c>
      <c r="K2892" s="3">
        <v>1799</v>
      </c>
    </row>
    <row r="2893" spans="1:11" x14ac:dyDescent="0.25">
      <c r="A2893">
        <v>17179</v>
      </c>
      <c r="B2893" s="1" t="s">
        <v>587</v>
      </c>
      <c r="C2893" s="3">
        <v>104</v>
      </c>
      <c r="D2893" s="3">
        <v>28</v>
      </c>
      <c r="E2893" s="3">
        <v>398</v>
      </c>
      <c r="F2893" s="3">
        <v>2</v>
      </c>
      <c r="G2893" s="3">
        <v>244</v>
      </c>
      <c r="H2893" s="3">
        <v>4</v>
      </c>
      <c r="I2893" s="3">
        <v>2259</v>
      </c>
      <c r="J2893" s="3">
        <v>18</v>
      </c>
      <c r="K2893" s="3">
        <v>1726</v>
      </c>
    </row>
    <row r="2894" spans="1:11" x14ac:dyDescent="0.25">
      <c r="A2894">
        <v>17179</v>
      </c>
      <c r="B2894" s="1" t="s">
        <v>572</v>
      </c>
      <c r="C2894" s="3">
        <v>103</v>
      </c>
      <c r="D2894" s="3">
        <v>44</v>
      </c>
      <c r="E2894" s="3">
        <v>639</v>
      </c>
      <c r="F2894" s="3">
        <v>2</v>
      </c>
      <c r="G2894" s="3">
        <v>351</v>
      </c>
      <c r="H2894" s="3">
        <v>2</v>
      </c>
      <c r="I2894" s="3">
        <v>950</v>
      </c>
      <c r="J2894" s="3">
        <v>33</v>
      </c>
      <c r="K2894" s="3">
        <v>365</v>
      </c>
    </row>
    <row r="2895" spans="1:11" x14ac:dyDescent="0.25">
      <c r="A2895">
        <v>17179</v>
      </c>
      <c r="B2895" s="1" t="s">
        <v>573</v>
      </c>
      <c r="C2895" s="3">
        <v>103</v>
      </c>
      <c r="D2895" s="3">
        <v>73</v>
      </c>
      <c r="E2895" s="3">
        <v>1395</v>
      </c>
      <c r="F2895" s="3">
        <v>6</v>
      </c>
      <c r="G2895" s="3">
        <v>865</v>
      </c>
      <c r="H2895" s="3">
        <v>5</v>
      </c>
      <c r="I2895" s="3">
        <v>2635</v>
      </c>
      <c r="J2895" s="3">
        <v>54</v>
      </c>
      <c r="K2895" s="3">
        <v>1951</v>
      </c>
    </row>
    <row r="2896" spans="1:11" x14ac:dyDescent="0.25">
      <c r="A2896">
        <v>17179</v>
      </c>
      <c r="B2896" s="1" t="s">
        <v>588</v>
      </c>
      <c r="C2896" s="3">
        <v>104</v>
      </c>
      <c r="D2896" s="3">
        <v>117</v>
      </c>
      <c r="E2896" s="3">
        <v>2469</v>
      </c>
      <c r="F2896" s="3">
        <v>6</v>
      </c>
      <c r="G2896" s="3">
        <v>912</v>
      </c>
      <c r="H2896" s="3">
        <v>12</v>
      </c>
      <c r="I2896" s="3">
        <v>5989</v>
      </c>
      <c r="J2896" s="3">
        <v>67</v>
      </c>
      <c r="K2896" s="3">
        <v>2629</v>
      </c>
    </row>
    <row r="2897" spans="1:11" x14ac:dyDescent="0.25">
      <c r="A2897">
        <v>17179</v>
      </c>
      <c r="B2897" s="1" t="s">
        <v>574</v>
      </c>
      <c r="C2897" s="3">
        <v>103</v>
      </c>
      <c r="D2897" s="3">
        <v>106</v>
      </c>
      <c r="E2897" s="3">
        <v>2135</v>
      </c>
      <c r="F2897" s="3">
        <v>19</v>
      </c>
      <c r="G2897" s="3">
        <v>3521</v>
      </c>
      <c r="H2897" s="3">
        <v>15</v>
      </c>
      <c r="I2897" s="3">
        <v>7830</v>
      </c>
      <c r="J2897" s="3">
        <v>52</v>
      </c>
      <c r="K2897" s="3">
        <v>2259</v>
      </c>
    </row>
    <row r="2898" spans="1:11" x14ac:dyDescent="0.25">
      <c r="A2898">
        <v>17179</v>
      </c>
      <c r="B2898" s="1" t="s">
        <v>575</v>
      </c>
      <c r="C2898" s="3">
        <v>103</v>
      </c>
      <c r="D2898" s="3">
        <v>38</v>
      </c>
      <c r="E2898" s="3">
        <v>946</v>
      </c>
      <c r="F2898" s="3">
        <v>4</v>
      </c>
      <c r="G2898" s="3">
        <v>625</v>
      </c>
      <c r="H2898" s="3">
        <v>2</v>
      </c>
      <c r="I2898" s="3">
        <v>673</v>
      </c>
      <c r="J2898" s="3">
        <v>26</v>
      </c>
      <c r="K2898" s="3">
        <v>1407</v>
      </c>
    </row>
    <row r="2899" spans="1:11" x14ac:dyDescent="0.25">
      <c r="A2899">
        <v>17179</v>
      </c>
      <c r="B2899" s="1" t="s">
        <v>589</v>
      </c>
      <c r="C2899" s="3">
        <v>104</v>
      </c>
      <c r="D2899" s="3">
        <v>61</v>
      </c>
      <c r="E2899" s="3">
        <v>1432</v>
      </c>
      <c r="F2899" s="3">
        <v>11</v>
      </c>
      <c r="G2899" s="3">
        <v>1767</v>
      </c>
      <c r="H2899" s="3">
        <v>4</v>
      </c>
      <c r="I2899" s="3">
        <v>1975</v>
      </c>
      <c r="J2899" s="3">
        <v>44</v>
      </c>
      <c r="K2899" s="3">
        <v>2446</v>
      </c>
    </row>
    <row r="2900" spans="1:11" x14ac:dyDescent="0.25">
      <c r="A2900">
        <v>17179</v>
      </c>
      <c r="B2900" s="1" t="s">
        <v>576</v>
      </c>
      <c r="C2900" s="3">
        <v>103</v>
      </c>
      <c r="D2900" s="3">
        <v>69</v>
      </c>
      <c r="E2900" s="3">
        <v>1293</v>
      </c>
      <c r="F2900" s="3">
        <v>6</v>
      </c>
      <c r="G2900" s="3">
        <v>996</v>
      </c>
      <c r="H2900" s="3">
        <v>10</v>
      </c>
      <c r="I2900" s="3">
        <v>3587</v>
      </c>
      <c r="J2900" s="3">
        <v>48</v>
      </c>
      <c r="K2900" s="3">
        <v>2732</v>
      </c>
    </row>
    <row r="2901" spans="1:11" x14ac:dyDescent="0.25">
      <c r="A2901">
        <v>17179</v>
      </c>
      <c r="B2901" s="1" t="s">
        <v>577</v>
      </c>
      <c r="C2901" s="3">
        <v>103</v>
      </c>
      <c r="D2901" s="3">
        <v>114</v>
      </c>
      <c r="E2901" s="3">
        <v>1900</v>
      </c>
      <c r="F2901" s="3">
        <v>8</v>
      </c>
      <c r="G2901" s="3">
        <v>1326</v>
      </c>
      <c r="H2901" s="3">
        <v>8</v>
      </c>
      <c r="I2901" s="3">
        <v>3893</v>
      </c>
      <c r="J2901" s="3">
        <v>63</v>
      </c>
      <c r="K2901" s="3">
        <v>2109</v>
      </c>
    </row>
    <row r="2902" spans="1:11" x14ac:dyDescent="0.25">
      <c r="A2902">
        <v>17179</v>
      </c>
      <c r="B2902" s="1" t="s">
        <v>578</v>
      </c>
      <c r="C2902" s="3">
        <v>103</v>
      </c>
      <c r="D2902" s="3">
        <v>28</v>
      </c>
      <c r="E2902" s="3">
        <v>563</v>
      </c>
      <c r="F2902" s="3">
        <v>3</v>
      </c>
      <c r="G2902" s="3">
        <v>390</v>
      </c>
      <c r="H2902" s="3">
        <v>3</v>
      </c>
      <c r="I2902" s="3">
        <v>1368</v>
      </c>
      <c r="J2902" s="3">
        <v>17</v>
      </c>
      <c r="K2902" s="3">
        <v>258</v>
      </c>
    </row>
    <row r="2903" spans="1:11" x14ac:dyDescent="0.25">
      <c r="A2903">
        <v>17179</v>
      </c>
      <c r="B2903" s="1" t="s">
        <v>579</v>
      </c>
      <c r="C2903" s="3">
        <v>103</v>
      </c>
      <c r="D2903" s="3">
        <v>16</v>
      </c>
      <c r="E2903" s="3">
        <v>374</v>
      </c>
      <c r="F2903" s="3">
        <v>1</v>
      </c>
      <c r="G2903" s="3">
        <v>250</v>
      </c>
      <c r="H2903" s="3">
        <v>2</v>
      </c>
      <c r="I2903" s="3">
        <v>1785</v>
      </c>
      <c r="J2903" s="3">
        <v>11</v>
      </c>
      <c r="K2903" s="3">
        <v>1285</v>
      </c>
    </row>
    <row r="2904" spans="1:11" x14ac:dyDescent="0.25">
      <c r="A2904">
        <v>17179</v>
      </c>
      <c r="B2904" s="1" t="s">
        <v>580</v>
      </c>
      <c r="C2904" s="3">
        <v>103</v>
      </c>
      <c r="D2904" s="3">
        <v>22</v>
      </c>
      <c r="E2904" s="3">
        <v>426</v>
      </c>
      <c r="F2904" s="3">
        <v>0</v>
      </c>
      <c r="G2904" s="3">
        <v>0</v>
      </c>
      <c r="H2904" s="3">
        <v>0</v>
      </c>
      <c r="I2904" s="3">
        <v>0</v>
      </c>
      <c r="J2904" s="3">
        <v>10</v>
      </c>
      <c r="K2904" s="3">
        <v>147</v>
      </c>
    </row>
    <row r="2905" spans="1:11" x14ac:dyDescent="0.25">
      <c r="A2905">
        <v>17179</v>
      </c>
      <c r="B2905" s="1" t="s">
        <v>581</v>
      </c>
      <c r="C2905" s="3">
        <v>103</v>
      </c>
      <c r="D2905" s="3">
        <v>42</v>
      </c>
      <c r="E2905" s="3">
        <v>966</v>
      </c>
      <c r="F2905" s="3">
        <v>3</v>
      </c>
      <c r="G2905" s="3">
        <v>571</v>
      </c>
      <c r="H2905" s="3">
        <v>0</v>
      </c>
      <c r="I2905" s="3">
        <v>0</v>
      </c>
      <c r="J2905" s="3">
        <v>24</v>
      </c>
      <c r="K2905" s="3">
        <v>1088</v>
      </c>
    </row>
    <row r="2906" spans="1:11" x14ac:dyDescent="0.25">
      <c r="A2906">
        <v>17179</v>
      </c>
      <c r="B2906" s="1" t="s">
        <v>582</v>
      </c>
      <c r="C2906" s="3">
        <v>103</v>
      </c>
      <c r="D2906" s="3">
        <v>51</v>
      </c>
      <c r="E2906" s="3">
        <v>719</v>
      </c>
      <c r="F2906" s="3">
        <v>2</v>
      </c>
      <c r="G2906" s="3">
        <v>234</v>
      </c>
      <c r="H2906" s="3">
        <v>3</v>
      </c>
      <c r="I2906" s="3">
        <v>858</v>
      </c>
      <c r="J2906" s="3">
        <v>30</v>
      </c>
      <c r="K2906" s="3">
        <v>386</v>
      </c>
    </row>
    <row r="2907" spans="1:11" x14ac:dyDescent="0.25">
      <c r="A2907">
        <v>17179</v>
      </c>
      <c r="B2907" s="1" t="s">
        <v>583</v>
      </c>
      <c r="C2907" s="3">
        <v>103</v>
      </c>
      <c r="D2907" s="3">
        <v>46</v>
      </c>
      <c r="E2907" s="3">
        <v>807</v>
      </c>
      <c r="F2907" s="3">
        <v>2</v>
      </c>
      <c r="G2907" s="3">
        <v>410</v>
      </c>
      <c r="H2907" s="3">
        <v>0</v>
      </c>
      <c r="I2907" s="3">
        <v>0</v>
      </c>
      <c r="J2907" s="3">
        <v>25</v>
      </c>
      <c r="K2907" s="3">
        <v>378</v>
      </c>
    </row>
    <row r="2908" spans="1:11" x14ac:dyDescent="0.25">
      <c r="A2908">
        <v>17179</v>
      </c>
      <c r="B2908" s="1" t="s">
        <v>590</v>
      </c>
      <c r="C2908" s="3">
        <v>104</v>
      </c>
      <c r="D2908" s="3">
        <v>77</v>
      </c>
      <c r="E2908" s="3">
        <v>922</v>
      </c>
      <c r="F2908" s="3">
        <v>1</v>
      </c>
      <c r="G2908" s="3">
        <v>150</v>
      </c>
      <c r="H2908" s="3">
        <v>1</v>
      </c>
      <c r="I2908" s="3">
        <v>499</v>
      </c>
      <c r="J2908" s="3">
        <v>50</v>
      </c>
      <c r="K2908" s="3">
        <v>964</v>
      </c>
    </row>
    <row r="2909" spans="1:11" x14ac:dyDescent="0.25">
      <c r="A2909">
        <v>17179</v>
      </c>
      <c r="B2909" s="1" t="s">
        <v>584</v>
      </c>
      <c r="C2909" s="3">
        <v>103</v>
      </c>
      <c r="D2909" s="3">
        <v>39</v>
      </c>
      <c r="E2909" s="3">
        <v>824</v>
      </c>
      <c r="F2909" s="3">
        <v>3</v>
      </c>
      <c r="G2909" s="3">
        <v>525</v>
      </c>
      <c r="H2909" s="3">
        <v>1</v>
      </c>
      <c r="I2909" s="3">
        <v>298</v>
      </c>
      <c r="J2909" s="3">
        <v>18</v>
      </c>
      <c r="K2909" s="3">
        <v>405</v>
      </c>
    </row>
    <row r="2910" spans="1:11" x14ac:dyDescent="0.25">
      <c r="A2910">
        <v>17181</v>
      </c>
      <c r="B2910" s="1" t="s">
        <v>92</v>
      </c>
      <c r="C2910" s="3">
        <v>103</v>
      </c>
      <c r="D2910" s="3">
        <v>50</v>
      </c>
      <c r="E2910" s="3">
        <v>544</v>
      </c>
      <c r="F2910" s="3">
        <v>1</v>
      </c>
      <c r="G2910" s="3">
        <v>195</v>
      </c>
      <c r="H2910" s="3">
        <v>1</v>
      </c>
      <c r="I2910" s="3">
        <v>593</v>
      </c>
      <c r="J2910" s="3">
        <v>36</v>
      </c>
      <c r="K2910" s="3">
        <v>335</v>
      </c>
    </row>
    <row r="2911" spans="1:11" x14ac:dyDescent="0.25">
      <c r="A2911">
        <v>17181</v>
      </c>
      <c r="B2911" s="1" t="s">
        <v>93</v>
      </c>
      <c r="C2911" s="3">
        <v>103</v>
      </c>
      <c r="D2911" s="3">
        <v>23</v>
      </c>
      <c r="E2911" s="3">
        <v>232</v>
      </c>
      <c r="F2911" s="3">
        <v>0</v>
      </c>
      <c r="G2911" s="3">
        <v>0</v>
      </c>
      <c r="H2911" s="3">
        <v>0</v>
      </c>
      <c r="I2911" s="3">
        <v>0</v>
      </c>
      <c r="J2911" s="3">
        <v>11</v>
      </c>
      <c r="K2911" s="3">
        <v>58</v>
      </c>
    </row>
    <row r="2912" spans="1:11" x14ac:dyDescent="0.25">
      <c r="A2912">
        <v>17181</v>
      </c>
      <c r="B2912" s="1" t="s">
        <v>88</v>
      </c>
      <c r="C2912" s="3">
        <v>103</v>
      </c>
      <c r="D2912" s="3">
        <v>11</v>
      </c>
      <c r="E2912" s="3">
        <v>134</v>
      </c>
      <c r="F2912" s="3">
        <v>0</v>
      </c>
      <c r="G2912" s="3">
        <v>0</v>
      </c>
      <c r="H2912" s="3">
        <v>0</v>
      </c>
      <c r="I2912" s="3">
        <v>0</v>
      </c>
      <c r="J2912" s="3">
        <v>4</v>
      </c>
      <c r="K2912" s="3">
        <v>66</v>
      </c>
    </row>
    <row r="2913" spans="1:11" x14ac:dyDescent="0.25">
      <c r="A2913">
        <v>17181</v>
      </c>
      <c r="B2913" s="1" t="s">
        <v>89</v>
      </c>
      <c r="C2913" s="3">
        <v>103</v>
      </c>
      <c r="D2913" s="3">
        <v>42</v>
      </c>
      <c r="E2913" s="3">
        <v>510</v>
      </c>
      <c r="F2913" s="3">
        <v>0</v>
      </c>
      <c r="G2913" s="3">
        <v>0</v>
      </c>
      <c r="H2913" s="3">
        <v>1</v>
      </c>
      <c r="I2913" s="3">
        <v>271</v>
      </c>
      <c r="J2913" s="3">
        <v>22</v>
      </c>
      <c r="K2913" s="3">
        <v>136</v>
      </c>
    </row>
    <row r="2914" spans="1:11" x14ac:dyDescent="0.25">
      <c r="A2914">
        <v>17181</v>
      </c>
      <c r="B2914" s="1" t="s">
        <v>94</v>
      </c>
      <c r="C2914" s="3">
        <v>103</v>
      </c>
      <c r="D2914" s="3">
        <v>29</v>
      </c>
      <c r="E2914" s="3">
        <v>286</v>
      </c>
      <c r="F2914" s="3">
        <v>1</v>
      </c>
      <c r="G2914" s="3">
        <v>123</v>
      </c>
      <c r="H2914" s="3">
        <v>1</v>
      </c>
      <c r="I2914" s="3">
        <v>353</v>
      </c>
      <c r="J2914" s="3">
        <v>23</v>
      </c>
      <c r="K2914" s="3">
        <v>569</v>
      </c>
    </row>
    <row r="2915" spans="1:11" x14ac:dyDescent="0.25">
      <c r="A2915">
        <v>17183</v>
      </c>
      <c r="B2915" s="1" t="s">
        <v>4</v>
      </c>
      <c r="C2915" s="3">
        <v>101</v>
      </c>
      <c r="D2915" s="3">
        <v>30</v>
      </c>
      <c r="E2915" s="3">
        <v>496</v>
      </c>
      <c r="F2915" s="3">
        <v>3</v>
      </c>
      <c r="G2915" s="3">
        <v>433</v>
      </c>
      <c r="H2915" s="3">
        <v>1</v>
      </c>
      <c r="I2915" s="3">
        <v>1000</v>
      </c>
      <c r="J2915" s="3">
        <v>15</v>
      </c>
      <c r="K2915" s="3">
        <v>293</v>
      </c>
    </row>
    <row r="2916" spans="1:11" x14ac:dyDescent="0.25">
      <c r="A2916">
        <v>17183</v>
      </c>
      <c r="B2916" s="1" t="s">
        <v>57</v>
      </c>
      <c r="C2916" s="3">
        <v>101</v>
      </c>
      <c r="D2916" s="3">
        <v>9</v>
      </c>
      <c r="E2916" s="3">
        <v>144</v>
      </c>
      <c r="F2916" s="3">
        <v>0</v>
      </c>
      <c r="G2916" s="3">
        <v>0</v>
      </c>
      <c r="H2916" s="3">
        <v>0</v>
      </c>
      <c r="I2916" s="3">
        <v>0</v>
      </c>
      <c r="J2916" s="3">
        <v>2</v>
      </c>
      <c r="K2916" s="3">
        <v>18</v>
      </c>
    </row>
    <row r="2917" spans="1:11" x14ac:dyDescent="0.25">
      <c r="A2917">
        <v>17183</v>
      </c>
      <c r="B2917" s="1" t="s">
        <v>58</v>
      </c>
      <c r="C2917" s="3">
        <v>101</v>
      </c>
      <c r="D2917" s="3">
        <v>13</v>
      </c>
      <c r="E2917" s="3">
        <v>113</v>
      </c>
      <c r="F2917" s="3">
        <v>0</v>
      </c>
      <c r="G2917" s="3">
        <v>0</v>
      </c>
      <c r="H2917" s="3">
        <v>0</v>
      </c>
      <c r="I2917" s="3">
        <v>0</v>
      </c>
      <c r="J2917" s="3">
        <v>9</v>
      </c>
      <c r="K2917" s="3">
        <v>86</v>
      </c>
    </row>
    <row r="2918" spans="1:11" x14ac:dyDescent="0.25">
      <c r="A2918">
        <v>17183</v>
      </c>
      <c r="B2918" s="1" t="s">
        <v>2</v>
      </c>
      <c r="C2918" s="3">
        <v>101</v>
      </c>
      <c r="D2918" s="3">
        <v>15</v>
      </c>
      <c r="E2918" s="3">
        <v>443</v>
      </c>
      <c r="F2918" s="3">
        <v>3</v>
      </c>
      <c r="G2918" s="3">
        <v>392</v>
      </c>
      <c r="H2918" s="3">
        <v>1</v>
      </c>
      <c r="I2918" s="3">
        <v>483</v>
      </c>
      <c r="J2918" s="3">
        <v>8</v>
      </c>
      <c r="K2918" s="3">
        <v>301</v>
      </c>
    </row>
    <row r="2919" spans="1:11" x14ac:dyDescent="0.25">
      <c r="A2919">
        <v>17183</v>
      </c>
      <c r="B2919" s="1" t="s">
        <v>3</v>
      </c>
      <c r="C2919" s="3">
        <v>103</v>
      </c>
      <c r="D2919" s="3">
        <v>34</v>
      </c>
      <c r="E2919" s="3">
        <v>393</v>
      </c>
      <c r="F2919" s="3">
        <v>0</v>
      </c>
      <c r="G2919" s="3">
        <v>0</v>
      </c>
      <c r="H2919" s="3">
        <v>0</v>
      </c>
      <c r="I2919" s="3">
        <v>0</v>
      </c>
      <c r="J2919" s="3">
        <v>18</v>
      </c>
      <c r="K2919" s="3">
        <v>175</v>
      </c>
    </row>
    <row r="2920" spans="1:11" x14ac:dyDescent="0.25">
      <c r="A2920">
        <v>17183</v>
      </c>
      <c r="B2920" s="1" t="s">
        <v>7</v>
      </c>
      <c r="C2920" s="3">
        <v>102</v>
      </c>
      <c r="D2920" s="3">
        <v>24</v>
      </c>
      <c r="E2920" s="3">
        <v>196</v>
      </c>
      <c r="F2920" s="3">
        <v>0</v>
      </c>
      <c r="G2920" s="3">
        <v>0</v>
      </c>
      <c r="H2920" s="3">
        <v>1</v>
      </c>
      <c r="I2920" s="3">
        <v>300</v>
      </c>
      <c r="J2920" s="3">
        <v>13</v>
      </c>
      <c r="K2920" s="3">
        <v>75</v>
      </c>
    </row>
    <row r="2921" spans="1:11" x14ac:dyDescent="0.25">
      <c r="A2921">
        <v>17183</v>
      </c>
      <c r="B2921" s="1" t="s">
        <v>0</v>
      </c>
      <c r="C2921" s="3">
        <v>104</v>
      </c>
      <c r="D2921" s="3">
        <v>23</v>
      </c>
      <c r="E2921" s="3">
        <v>269</v>
      </c>
      <c r="F2921" s="3">
        <v>0</v>
      </c>
      <c r="G2921" s="3">
        <v>0</v>
      </c>
      <c r="H2921" s="3">
        <v>0</v>
      </c>
      <c r="I2921" s="3">
        <v>0</v>
      </c>
      <c r="J2921" s="3">
        <v>15</v>
      </c>
      <c r="K2921" s="3">
        <v>133</v>
      </c>
    </row>
    <row r="2922" spans="1:11" x14ac:dyDescent="0.25">
      <c r="A2922">
        <v>17183</v>
      </c>
      <c r="B2922" s="1" t="s">
        <v>1</v>
      </c>
      <c r="C2922" s="3">
        <v>103</v>
      </c>
      <c r="D2922" s="3">
        <v>26</v>
      </c>
      <c r="E2922" s="3">
        <v>417</v>
      </c>
      <c r="F2922" s="3">
        <v>2</v>
      </c>
      <c r="G2922" s="3">
        <v>398</v>
      </c>
      <c r="H2922" s="3">
        <v>1</v>
      </c>
      <c r="I2922" s="3">
        <v>300</v>
      </c>
      <c r="J2922" s="3">
        <v>9</v>
      </c>
      <c r="K2922" s="3">
        <v>106</v>
      </c>
    </row>
    <row r="2923" spans="1:11" x14ac:dyDescent="0.25">
      <c r="A2923">
        <v>17183</v>
      </c>
      <c r="B2923" s="1" t="s">
        <v>8</v>
      </c>
      <c r="C2923" s="3">
        <v>103</v>
      </c>
      <c r="D2923" s="3">
        <v>22</v>
      </c>
      <c r="E2923" s="3">
        <v>270</v>
      </c>
      <c r="F2923" s="3">
        <v>0</v>
      </c>
      <c r="G2923" s="3">
        <v>0</v>
      </c>
      <c r="H2923" s="3">
        <v>1</v>
      </c>
      <c r="I2923" s="3">
        <v>600</v>
      </c>
      <c r="J2923" s="3">
        <v>9</v>
      </c>
      <c r="K2923" s="3">
        <v>39</v>
      </c>
    </row>
    <row r="2924" spans="1:11" x14ac:dyDescent="0.25">
      <c r="A2924">
        <v>17183</v>
      </c>
      <c r="B2924" s="1" t="s">
        <v>59</v>
      </c>
      <c r="C2924" s="3">
        <v>103</v>
      </c>
      <c r="D2924" s="3">
        <v>33</v>
      </c>
      <c r="E2924" s="3">
        <v>474</v>
      </c>
      <c r="F2924" s="3">
        <v>1</v>
      </c>
      <c r="G2924" s="3">
        <v>129</v>
      </c>
      <c r="H2924" s="3">
        <v>1</v>
      </c>
      <c r="I2924" s="3">
        <v>548</v>
      </c>
      <c r="J2924" s="3">
        <v>22</v>
      </c>
      <c r="K2924" s="3">
        <v>1013</v>
      </c>
    </row>
    <row r="2925" spans="1:11" x14ac:dyDescent="0.25">
      <c r="A2925">
        <v>17183</v>
      </c>
      <c r="B2925" s="1" t="s">
        <v>158</v>
      </c>
      <c r="C2925" s="3">
        <v>104</v>
      </c>
      <c r="D2925" s="3">
        <v>50</v>
      </c>
      <c r="E2925" s="3">
        <v>365</v>
      </c>
      <c r="F2925" s="3">
        <v>1</v>
      </c>
      <c r="G2925" s="3">
        <v>200</v>
      </c>
      <c r="H2925" s="3">
        <v>1</v>
      </c>
      <c r="I2925" s="3">
        <v>689</v>
      </c>
      <c r="J2925" s="3">
        <v>19</v>
      </c>
      <c r="K2925" s="3">
        <v>130</v>
      </c>
    </row>
    <row r="2926" spans="1:11" x14ac:dyDescent="0.25">
      <c r="A2926">
        <v>17183</v>
      </c>
      <c r="B2926" s="1" t="s">
        <v>12</v>
      </c>
      <c r="C2926" s="3">
        <v>104</v>
      </c>
      <c r="D2926" s="3">
        <v>34</v>
      </c>
      <c r="E2926" s="3">
        <v>517</v>
      </c>
      <c r="F2926" s="3">
        <v>1</v>
      </c>
      <c r="G2926" s="3">
        <v>200</v>
      </c>
      <c r="H2926" s="3">
        <v>1</v>
      </c>
      <c r="I2926" s="3">
        <v>700</v>
      </c>
      <c r="J2926" s="3">
        <v>21</v>
      </c>
      <c r="K2926" s="3">
        <v>477</v>
      </c>
    </row>
    <row r="2927" spans="1:11" x14ac:dyDescent="0.25">
      <c r="A2927">
        <v>17183</v>
      </c>
      <c r="B2927" s="1" t="s">
        <v>13</v>
      </c>
      <c r="C2927" s="3">
        <v>103</v>
      </c>
      <c r="D2927" s="3">
        <v>42</v>
      </c>
      <c r="E2927" s="3">
        <v>560</v>
      </c>
      <c r="F2927" s="3">
        <v>3</v>
      </c>
      <c r="G2927" s="3">
        <v>340</v>
      </c>
      <c r="H2927" s="3">
        <v>2</v>
      </c>
      <c r="I2927" s="3">
        <v>1100</v>
      </c>
      <c r="J2927" s="3">
        <v>28</v>
      </c>
      <c r="K2927" s="3">
        <v>510</v>
      </c>
    </row>
    <row r="2928" spans="1:11" x14ac:dyDescent="0.25">
      <c r="A2928">
        <v>17183</v>
      </c>
      <c r="B2928" s="1" t="s">
        <v>207</v>
      </c>
      <c r="C2928" s="3">
        <v>104</v>
      </c>
      <c r="D2928" s="3">
        <v>35</v>
      </c>
      <c r="E2928" s="3">
        <v>438</v>
      </c>
      <c r="F2928" s="3">
        <v>3</v>
      </c>
      <c r="G2928" s="3">
        <v>460</v>
      </c>
      <c r="H2928" s="3">
        <v>1</v>
      </c>
      <c r="I2928" s="3">
        <v>727</v>
      </c>
      <c r="J2928" s="3">
        <v>22</v>
      </c>
      <c r="K2928" s="3">
        <v>459</v>
      </c>
    </row>
    <row r="2929" spans="1:11" x14ac:dyDescent="0.25">
      <c r="A2929">
        <v>17183</v>
      </c>
      <c r="B2929" s="1" t="s">
        <v>16</v>
      </c>
      <c r="C2929" s="3">
        <v>103</v>
      </c>
      <c r="D2929" s="3">
        <v>24</v>
      </c>
      <c r="E2929" s="3">
        <v>387</v>
      </c>
      <c r="F2929" s="3">
        <v>0</v>
      </c>
      <c r="G2929" s="3">
        <v>0</v>
      </c>
      <c r="H2929" s="3">
        <v>1</v>
      </c>
      <c r="I2929" s="3">
        <v>400</v>
      </c>
      <c r="J2929" s="3">
        <v>14</v>
      </c>
      <c r="K2929" s="3">
        <v>616</v>
      </c>
    </row>
    <row r="2930" spans="1:11" x14ac:dyDescent="0.25">
      <c r="A2930">
        <v>17183</v>
      </c>
      <c r="B2930" s="1" t="s">
        <v>17</v>
      </c>
      <c r="C2930" s="3">
        <v>103</v>
      </c>
      <c r="D2930" s="3">
        <v>26</v>
      </c>
      <c r="E2930" s="3">
        <v>363</v>
      </c>
      <c r="F2930" s="3">
        <v>1</v>
      </c>
      <c r="G2930" s="3">
        <v>125</v>
      </c>
      <c r="H2930" s="3">
        <v>0</v>
      </c>
      <c r="I2930" s="3">
        <v>0</v>
      </c>
      <c r="J2930" s="3">
        <v>14</v>
      </c>
      <c r="K2930" s="3">
        <v>225</v>
      </c>
    </row>
    <row r="2931" spans="1:11" x14ac:dyDescent="0.25">
      <c r="A2931">
        <v>17183</v>
      </c>
      <c r="B2931" s="1" t="s">
        <v>18</v>
      </c>
      <c r="C2931" s="3">
        <v>103</v>
      </c>
      <c r="D2931" s="3">
        <v>24</v>
      </c>
      <c r="E2931" s="3">
        <v>144</v>
      </c>
      <c r="F2931" s="3">
        <v>0</v>
      </c>
      <c r="G2931" s="3">
        <v>0</v>
      </c>
      <c r="H2931" s="3">
        <v>1</v>
      </c>
      <c r="I2931" s="3">
        <v>448</v>
      </c>
      <c r="J2931" s="3">
        <v>13</v>
      </c>
      <c r="K2931" s="3">
        <v>508</v>
      </c>
    </row>
    <row r="2932" spans="1:11" x14ac:dyDescent="0.25">
      <c r="A2932">
        <v>17183</v>
      </c>
      <c r="B2932" s="1" t="s">
        <v>773</v>
      </c>
      <c r="C2932" s="3">
        <v>103</v>
      </c>
      <c r="D2932" s="3">
        <v>26</v>
      </c>
      <c r="E2932" s="3">
        <v>402</v>
      </c>
      <c r="F2932" s="3">
        <v>2</v>
      </c>
      <c r="G2932" s="3">
        <v>286</v>
      </c>
      <c r="H2932" s="3">
        <v>0</v>
      </c>
      <c r="I2932" s="3">
        <v>0</v>
      </c>
      <c r="J2932" s="3">
        <v>19</v>
      </c>
      <c r="K2932" s="3">
        <v>344</v>
      </c>
    </row>
    <row r="2933" spans="1:11" x14ac:dyDescent="0.25">
      <c r="A2933">
        <v>17183</v>
      </c>
      <c r="B2933" s="1" t="s">
        <v>754</v>
      </c>
      <c r="C2933" s="3">
        <v>104</v>
      </c>
      <c r="D2933" s="3">
        <v>27</v>
      </c>
      <c r="E2933" s="3">
        <v>313</v>
      </c>
      <c r="F2933" s="3">
        <v>1</v>
      </c>
      <c r="G2933" s="3">
        <v>101</v>
      </c>
      <c r="H2933" s="3">
        <v>0</v>
      </c>
      <c r="I2933" s="3">
        <v>0</v>
      </c>
      <c r="J2933" s="3">
        <v>19</v>
      </c>
      <c r="K2933" s="3">
        <v>323</v>
      </c>
    </row>
    <row r="2934" spans="1:11" x14ac:dyDescent="0.25">
      <c r="A2934">
        <v>17183</v>
      </c>
      <c r="B2934" s="1" t="s">
        <v>764</v>
      </c>
      <c r="C2934" s="3">
        <v>104</v>
      </c>
      <c r="D2934" s="3">
        <v>30</v>
      </c>
      <c r="E2934" s="3">
        <v>175</v>
      </c>
      <c r="F2934" s="3">
        <v>0</v>
      </c>
      <c r="G2934" s="3">
        <v>0</v>
      </c>
      <c r="H2934" s="3">
        <v>0</v>
      </c>
      <c r="I2934" s="3">
        <v>0</v>
      </c>
      <c r="J2934" s="3">
        <v>16</v>
      </c>
      <c r="K2934" s="3">
        <v>92</v>
      </c>
    </row>
    <row r="2935" spans="1:11" x14ac:dyDescent="0.25">
      <c r="A2935">
        <v>17183</v>
      </c>
      <c r="B2935" s="1" t="s">
        <v>204</v>
      </c>
      <c r="C2935" s="3">
        <v>103</v>
      </c>
      <c r="D2935" s="3">
        <v>22</v>
      </c>
      <c r="E2935" s="3">
        <v>242</v>
      </c>
      <c r="F2935" s="3">
        <v>0</v>
      </c>
      <c r="G2935" s="3">
        <v>0</v>
      </c>
      <c r="H2935" s="3">
        <v>1</v>
      </c>
      <c r="I2935" s="3">
        <v>660</v>
      </c>
      <c r="J2935" s="3">
        <v>13</v>
      </c>
      <c r="K2935" s="3">
        <v>89</v>
      </c>
    </row>
    <row r="2936" spans="1:11" x14ac:dyDescent="0.25">
      <c r="A2936">
        <v>17183</v>
      </c>
      <c r="B2936" s="1" t="s">
        <v>205</v>
      </c>
      <c r="C2936" s="3">
        <v>103</v>
      </c>
      <c r="D2936" s="3">
        <v>21</v>
      </c>
      <c r="E2936" s="3">
        <v>341</v>
      </c>
      <c r="F2936" s="3">
        <v>0</v>
      </c>
      <c r="G2936" s="3">
        <v>0</v>
      </c>
      <c r="H2936" s="3">
        <v>0</v>
      </c>
      <c r="I2936" s="3">
        <v>0</v>
      </c>
      <c r="J2936" s="3">
        <v>12</v>
      </c>
      <c r="K2936" s="3">
        <v>227</v>
      </c>
    </row>
    <row r="2937" spans="1:11" x14ac:dyDescent="0.25">
      <c r="A2937">
        <v>17183</v>
      </c>
      <c r="B2937" s="1" t="s">
        <v>206</v>
      </c>
      <c r="C2937" s="3">
        <v>103</v>
      </c>
      <c r="D2937" s="3">
        <v>22</v>
      </c>
      <c r="E2937" s="3">
        <v>252</v>
      </c>
      <c r="F2937" s="3">
        <v>4</v>
      </c>
      <c r="G2937" s="3">
        <v>705</v>
      </c>
      <c r="H2937" s="3">
        <v>2</v>
      </c>
      <c r="I2937" s="3">
        <v>1286</v>
      </c>
      <c r="J2937" s="3">
        <v>15</v>
      </c>
      <c r="K2937" s="3">
        <v>290</v>
      </c>
    </row>
    <row r="2938" spans="1:11" x14ac:dyDescent="0.25">
      <c r="A2938">
        <v>17183</v>
      </c>
      <c r="B2938" s="1" t="s">
        <v>765</v>
      </c>
      <c r="C2938" s="3">
        <v>102</v>
      </c>
      <c r="D2938" s="3">
        <v>30</v>
      </c>
      <c r="E2938" s="3">
        <v>240</v>
      </c>
      <c r="F2938" s="3">
        <v>0</v>
      </c>
      <c r="G2938" s="3">
        <v>0</v>
      </c>
      <c r="H2938" s="3">
        <v>3</v>
      </c>
      <c r="I2938" s="3">
        <v>1878</v>
      </c>
      <c r="J2938" s="3">
        <v>19</v>
      </c>
      <c r="K2938" s="3">
        <v>137</v>
      </c>
    </row>
    <row r="2939" spans="1:11" x14ac:dyDescent="0.25">
      <c r="A2939">
        <v>17185</v>
      </c>
      <c r="B2939" s="1" t="s">
        <v>286</v>
      </c>
      <c r="C2939" s="3">
        <v>103</v>
      </c>
      <c r="D2939" s="3">
        <v>18</v>
      </c>
      <c r="E2939" s="3">
        <v>349</v>
      </c>
      <c r="F2939" s="3">
        <v>1</v>
      </c>
      <c r="G2939" s="3">
        <v>120</v>
      </c>
      <c r="H2939" s="3">
        <v>0</v>
      </c>
      <c r="I2939" s="3">
        <v>0</v>
      </c>
      <c r="J2939" s="3">
        <v>13</v>
      </c>
      <c r="K2939" s="3">
        <v>398</v>
      </c>
    </row>
    <row r="2940" spans="1:11" x14ac:dyDescent="0.25">
      <c r="A2940">
        <v>17185</v>
      </c>
      <c r="B2940" s="1" t="s">
        <v>227</v>
      </c>
      <c r="C2940" s="3">
        <v>103</v>
      </c>
      <c r="D2940" s="3">
        <v>17</v>
      </c>
      <c r="E2940" s="3">
        <v>223</v>
      </c>
      <c r="F2940" s="3">
        <v>1</v>
      </c>
      <c r="G2940" s="3">
        <v>200</v>
      </c>
      <c r="H2940" s="3">
        <v>7</v>
      </c>
      <c r="I2940" s="3">
        <v>3705</v>
      </c>
      <c r="J2940" s="3">
        <v>12</v>
      </c>
      <c r="K2940" s="3">
        <v>104</v>
      </c>
    </row>
    <row r="2941" spans="1:11" x14ac:dyDescent="0.25">
      <c r="A2941">
        <v>17185</v>
      </c>
      <c r="B2941" s="1" t="s">
        <v>228</v>
      </c>
      <c r="C2941" s="3">
        <v>103</v>
      </c>
      <c r="D2941" s="3">
        <v>18</v>
      </c>
      <c r="E2941" s="3">
        <v>224</v>
      </c>
      <c r="F2941" s="3">
        <v>0</v>
      </c>
      <c r="G2941" s="3">
        <v>0</v>
      </c>
      <c r="H2941" s="3">
        <v>3</v>
      </c>
      <c r="I2941" s="3">
        <v>1197</v>
      </c>
      <c r="J2941" s="3">
        <v>8</v>
      </c>
      <c r="K2941" s="3">
        <v>70</v>
      </c>
    </row>
    <row r="2942" spans="1:11" x14ac:dyDescent="0.25">
      <c r="A2942">
        <v>17185</v>
      </c>
      <c r="B2942" s="1" t="s">
        <v>229</v>
      </c>
      <c r="C2942" s="3">
        <v>103</v>
      </c>
      <c r="D2942" s="3">
        <v>18</v>
      </c>
      <c r="E2942" s="3">
        <v>186</v>
      </c>
      <c r="F2942" s="3">
        <v>2</v>
      </c>
      <c r="G2942" s="3">
        <v>308</v>
      </c>
      <c r="H2942" s="3">
        <v>0</v>
      </c>
      <c r="I2942" s="3">
        <v>0</v>
      </c>
      <c r="J2942" s="3">
        <v>8</v>
      </c>
      <c r="K2942" s="3">
        <v>295</v>
      </c>
    </row>
    <row r="2943" spans="1:11" x14ac:dyDescent="0.25">
      <c r="A2943">
        <v>17187</v>
      </c>
      <c r="B2943" s="1" t="s">
        <v>287</v>
      </c>
      <c r="C2943" s="3">
        <v>103</v>
      </c>
      <c r="D2943" s="3">
        <v>22</v>
      </c>
      <c r="E2943" s="3">
        <v>190</v>
      </c>
      <c r="F2943" s="3">
        <v>0</v>
      </c>
      <c r="G2943" s="3">
        <v>0</v>
      </c>
      <c r="H2943" s="3">
        <v>0</v>
      </c>
      <c r="I2943" s="3">
        <v>0</v>
      </c>
      <c r="J2943" s="3">
        <v>12</v>
      </c>
      <c r="K2943" s="3">
        <v>75</v>
      </c>
    </row>
    <row r="2944" spans="1:11" x14ac:dyDescent="0.25">
      <c r="A2944">
        <v>17187</v>
      </c>
      <c r="B2944" s="1" t="s">
        <v>288</v>
      </c>
      <c r="C2944" s="3">
        <v>103</v>
      </c>
      <c r="D2944" s="3">
        <v>41</v>
      </c>
      <c r="E2944" s="3">
        <v>1118</v>
      </c>
      <c r="F2944" s="3">
        <v>5</v>
      </c>
      <c r="G2944" s="3">
        <v>899</v>
      </c>
      <c r="H2944" s="3">
        <v>0</v>
      </c>
      <c r="I2944" s="3">
        <v>0</v>
      </c>
      <c r="J2944" s="3">
        <v>27</v>
      </c>
      <c r="K2944" s="3">
        <v>926</v>
      </c>
    </row>
    <row r="2945" spans="1:11" x14ac:dyDescent="0.25">
      <c r="A2945">
        <v>17187</v>
      </c>
      <c r="B2945" s="1" t="s">
        <v>291</v>
      </c>
      <c r="C2945" s="3">
        <v>104</v>
      </c>
      <c r="D2945" s="3">
        <v>23</v>
      </c>
      <c r="E2945" s="3">
        <v>302</v>
      </c>
      <c r="F2945" s="3">
        <v>0</v>
      </c>
      <c r="G2945" s="3">
        <v>0</v>
      </c>
      <c r="H2945" s="3">
        <v>0</v>
      </c>
      <c r="I2945" s="3">
        <v>0</v>
      </c>
      <c r="J2945" s="3">
        <v>18</v>
      </c>
      <c r="K2945" s="3">
        <v>232</v>
      </c>
    </row>
    <row r="2946" spans="1:11" x14ac:dyDescent="0.25">
      <c r="A2946">
        <v>17187</v>
      </c>
      <c r="B2946" s="1" t="s">
        <v>289</v>
      </c>
      <c r="C2946" s="3">
        <v>103</v>
      </c>
      <c r="D2946" s="3">
        <v>43</v>
      </c>
      <c r="E2946" s="3">
        <v>612</v>
      </c>
      <c r="F2946" s="3">
        <v>0</v>
      </c>
      <c r="G2946" s="3">
        <v>0</v>
      </c>
      <c r="H2946" s="3">
        <v>3</v>
      </c>
      <c r="I2946" s="3">
        <v>1200</v>
      </c>
      <c r="J2946" s="3">
        <v>23</v>
      </c>
      <c r="K2946" s="3">
        <v>137</v>
      </c>
    </row>
    <row r="2947" spans="1:11" x14ac:dyDescent="0.25">
      <c r="A2947">
        <v>17187</v>
      </c>
      <c r="B2947" s="1" t="s">
        <v>290</v>
      </c>
      <c r="C2947" s="3">
        <v>103</v>
      </c>
      <c r="D2947" s="3">
        <v>38</v>
      </c>
      <c r="E2947" s="3">
        <v>333</v>
      </c>
      <c r="F2947" s="3">
        <v>1</v>
      </c>
      <c r="G2947" s="3">
        <v>116</v>
      </c>
      <c r="H2947" s="3">
        <v>1</v>
      </c>
      <c r="I2947" s="3">
        <v>386</v>
      </c>
      <c r="J2947" s="3">
        <v>17</v>
      </c>
      <c r="K2947" s="3">
        <v>117</v>
      </c>
    </row>
    <row r="2948" spans="1:11" x14ac:dyDescent="0.25">
      <c r="A2948">
        <v>17189</v>
      </c>
      <c r="B2948" s="1" t="s">
        <v>92</v>
      </c>
      <c r="C2948" s="3">
        <v>103</v>
      </c>
      <c r="D2948" s="3">
        <v>22</v>
      </c>
      <c r="E2948" s="3">
        <v>549</v>
      </c>
      <c r="F2948" s="3">
        <v>2</v>
      </c>
      <c r="G2948" s="3">
        <v>370</v>
      </c>
      <c r="H2948" s="3">
        <v>3</v>
      </c>
      <c r="I2948" s="3">
        <v>1911</v>
      </c>
      <c r="J2948" s="3">
        <v>8</v>
      </c>
      <c r="K2948" s="3">
        <v>124</v>
      </c>
    </row>
    <row r="2949" spans="1:11" x14ac:dyDescent="0.25">
      <c r="A2949">
        <v>17189</v>
      </c>
      <c r="B2949" s="1" t="s">
        <v>93</v>
      </c>
      <c r="C2949" s="3">
        <v>104</v>
      </c>
      <c r="D2949" s="3">
        <v>30</v>
      </c>
      <c r="E2949" s="3">
        <v>540</v>
      </c>
      <c r="F2949" s="3">
        <v>3</v>
      </c>
      <c r="G2949" s="3">
        <v>439</v>
      </c>
      <c r="H2949" s="3">
        <v>4</v>
      </c>
      <c r="I2949" s="3">
        <v>2093</v>
      </c>
      <c r="J2949" s="3">
        <v>15</v>
      </c>
      <c r="K2949" s="3">
        <v>392</v>
      </c>
    </row>
    <row r="2950" spans="1:11" x14ac:dyDescent="0.25">
      <c r="A2950">
        <v>17189</v>
      </c>
      <c r="B2950" s="1" t="s">
        <v>88</v>
      </c>
      <c r="C2950" s="3">
        <v>103</v>
      </c>
      <c r="D2950" s="3">
        <v>56</v>
      </c>
      <c r="E2950" s="3">
        <v>780</v>
      </c>
      <c r="F2950" s="3">
        <v>3</v>
      </c>
      <c r="G2950" s="3">
        <v>431</v>
      </c>
      <c r="H2950" s="3">
        <v>6</v>
      </c>
      <c r="I2950" s="3">
        <v>3221</v>
      </c>
      <c r="J2950" s="3">
        <v>26</v>
      </c>
      <c r="K2950" s="3">
        <v>1061</v>
      </c>
    </row>
    <row r="2951" spans="1:11" x14ac:dyDescent="0.25">
      <c r="A2951">
        <v>17189</v>
      </c>
      <c r="B2951" s="1" t="s">
        <v>89</v>
      </c>
      <c r="C2951" s="3">
        <v>104</v>
      </c>
      <c r="D2951" s="3">
        <v>36</v>
      </c>
      <c r="E2951" s="3">
        <v>563</v>
      </c>
      <c r="F2951" s="3">
        <v>0</v>
      </c>
      <c r="G2951" s="3">
        <v>0</v>
      </c>
      <c r="H2951" s="3">
        <v>1</v>
      </c>
      <c r="I2951" s="3">
        <v>542</v>
      </c>
      <c r="J2951" s="3">
        <v>24</v>
      </c>
      <c r="K2951" s="3">
        <v>327</v>
      </c>
    </row>
    <row r="2952" spans="1:11" x14ac:dyDescent="0.25">
      <c r="A2952">
        <v>17191</v>
      </c>
      <c r="B2952" s="1" t="s">
        <v>292</v>
      </c>
      <c r="C2952" s="3">
        <v>103</v>
      </c>
      <c r="D2952" s="3">
        <v>25</v>
      </c>
      <c r="E2952" s="3">
        <v>234</v>
      </c>
      <c r="F2952" s="3">
        <v>0</v>
      </c>
      <c r="G2952" s="3">
        <v>0</v>
      </c>
      <c r="H2952" s="3">
        <v>1</v>
      </c>
      <c r="I2952" s="3">
        <v>300</v>
      </c>
      <c r="J2952" s="3">
        <v>13</v>
      </c>
      <c r="K2952" s="3">
        <v>91</v>
      </c>
    </row>
    <row r="2953" spans="1:11" x14ac:dyDescent="0.25">
      <c r="A2953">
        <v>17191</v>
      </c>
      <c r="B2953" s="1" t="s">
        <v>293</v>
      </c>
      <c r="C2953" s="3">
        <v>103</v>
      </c>
      <c r="D2953" s="3">
        <v>15</v>
      </c>
      <c r="E2953" s="3">
        <v>151</v>
      </c>
      <c r="F2953" s="3">
        <v>1</v>
      </c>
      <c r="G2953" s="3">
        <v>110</v>
      </c>
      <c r="H2953" s="3">
        <v>0</v>
      </c>
      <c r="I2953" s="3">
        <v>0</v>
      </c>
      <c r="J2953" s="3">
        <v>10</v>
      </c>
      <c r="K2953" s="3">
        <v>47</v>
      </c>
    </row>
    <row r="2954" spans="1:11" x14ac:dyDescent="0.25">
      <c r="A2954">
        <v>17191</v>
      </c>
      <c r="B2954" s="1" t="s">
        <v>269</v>
      </c>
      <c r="C2954" s="3">
        <v>103</v>
      </c>
      <c r="D2954" s="3">
        <v>19</v>
      </c>
      <c r="E2954" s="3">
        <v>143</v>
      </c>
      <c r="F2954" s="3">
        <v>0</v>
      </c>
      <c r="G2954" s="3">
        <v>0</v>
      </c>
      <c r="H2954" s="3">
        <v>1</v>
      </c>
      <c r="I2954" s="3">
        <v>450</v>
      </c>
      <c r="J2954" s="3">
        <v>13</v>
      </c>
      <c r="K2954" s="3">
        <v>520</v>
      </c>
    </row>
    <row r="2955" spans="1:11" x14ac:dyDescent="0.25">
      <c r="A2955">
        <v>17191</v>
      </c>
      <c r="B2955" s="1" t="s">
        <v>294</v>
      </c>
      <c r="C2955" s="3">
        <v>103</v>
      </c>
      <c r="D2955" s="3">
        <v>37</v>
      </c>
      <c r="E2955" s="3">
        <v>347</v>
      </c>
      <c r="F2955" s="3">
        <v>1</v>
      </c>
      <c r="G2955" s="3">
        <v>150</v>
      </c>
      <c r="H2955" s="3">
        <v>1</v>
      </c>
      <c r="I2955" s="3">
        <v>845</v>
      </c>
      <c r="J2955" s="3">
        <v>16</v>
      </c>
      <c r="K2955" s="3">
        <v>131</v>
      </c>
    </row>
    <row r="2956" spans="1:11" x14ac:dyDescent="0.25">
      <c r="A2956">
        <v>17191</v>
      </c>
      <c r="B2956" s="1" t="s">
        <v>295</v>
      </c>
      <c r="C2956" s="3">
        <v>103</v>
      </c>
      <c r="D2956" s="3">
        <v>10</v>
      </c>
      <c r="E2956" s="3">
        <v>72</v>
      </c>
      <c r="F2956" s="3">
        <v>0</v>
      </c>
      <c r="G2956" s="3">
        <v>0</v>
      </c>
      <c r="H2956" s="3">
        <v>0</v>
      </c>
      <c r="I2956" s="3">
        <v>0</v>
      </c>
      <c r="J2956" s="3">
        <v>6</v>
      </c>
      <c r="K2956" s="3">
        <v>53</v>
      </c>
    </row>
    <row r="2957" spans="1:11" x14ac:dyDescent="0.25">
      <c r="A2957">
        <v>17193</v>
      </c>
      <c r="B2957" s="1" t="s">
        <v>233</v>
      </c>
      <c r="C2957" s="3">
        <v>102</v>
      </c>
      <c r="D2957" s="3">
        <v>27</v>
      </c>
      <c r="E2957" s="3">
        <v>201</v>
      </c>
      <c r="F2957" s="3">
        <v>3</v>
      </c>
      <c r="G2957" s="3">
        <v>506</v>
      </c>
      <c r="H2957" s="3">
        <v>1</v>
      </c>
      <c r="I2957" s="3">
        <v>300</v>
      </c>
      <c r="J2957" s="3">
        <v>14</v>
      </c>
      <c r="K2957" s="3">
        <v>282</v>
      </c>
    </row>
    <row r="2958" spans="1:11" x14ac:dyDescent="0.25">
      <c r="A2958">
        <v>17193</v>
      </c>
      <c r="B2958" s="1" t="s">
        <v>39</v>
      </c>
      <c r="C2958" s="3">
        <v>103</v>
      </c>
      <c r="D2958" s="3">
        <v>42</v>
      </c>
      <c r="E2958" s="3">
        <v>493</v>
      </c>
      <c r="F2958" s="3">
        <v>0</v>
      </c>
      <c r="G2958" s="3">
        <v>0</v>
      </c>
      <c r="H2958" s="3">
        <v>1</v>
      </c>
      <c r="I2958" s="3">
        <v>771</v>
      </c>
      <c r="J2958" s="3">
        <v>25</v>
      </c>
      <c r="K2958" s="3">
        <v>316</v>
      </c>
    </row>
    <row r="2959" spans="1:11" x14ac:dyDescent="0.25">
      <c r="A2959">
        <v>17193</v>
      </c>
      <c r="B2959" s="1" t="s">
        <v>45</v>
      </c>
      <c r="C2959" s="3">
        <v>103</v>
      </c>
      <c r="D2959" s="3">
        <v>26</v>
      </c>
      <c r="E2959" s="3">
        <v>263</v>
      </c>
      <c r="F2959" s="3">
        <v>0</v>
      </c>
      <c r="G2959" s="3">
        <v>0</v>
      </c>
      <c r="H2959" s="3">
        <v>2</v>
      </c>
      <c r="I2959" s="3">
        <v>1850</v>
      </c>
      <c r="J2959" s="3">
        <v>15</v>
      </c>
      <c r="K2959" s="3">
        <v>113</v>
      </c>
    </row>
    <row r="2960" spans="1:11" x14ac:dyDescent="0.25">
      <c r="A2960">
        <v>17193</v>
      </c>
      <c r="B2960" s="1" t="s">
        <v>37</v>
      </c>
      <c r="C2960" s="3">
        <v>102</v>
      </c>
      <c r="D2960" s="3">
        <v>30</v>
      </c>
      <c r="E2960" s="3">
        <v>429</v>
      </c>
      <c r="F2960" s="3">
        <v>0</v>
      </c>
      <c r="G2960" s="3">
        <v>0</v>
      </c>
      <c r="H2960" s="3">
        <v>0</v>
      </c>
      <c r="I2960" s="3">
        <v>0</v>
      </c>
      <c r="J2960" s="3">
        <v>15</v>
      </c>
      <c r="K2960" s="3">
        <v>190</v>
      </c>
    </row>
    <row r="2961" spans="1:11" x14ac:dyDescent="0.25">
      <c r="A2961">
        <v>17193</v>
      </c>
      <c r="B2961" s="1" t="s">
        <v>40</v>
      </c>
      <c r="C2961" s="3">
        <v>103</v>
      </c>
      <c r="D2961" s="3">
        <v>49</v>
      </c>
      <c r="E2961" s="3">
        <v>673</v>
      </c>
      <c r="F2961" s="3">
        <v>0</v>
      </c>
      <c r="G2961" s="3">
        <v>0</v>
      </c>
      <c r="H2961" s="3">
        <v>0</v>
      </c>
      <c r="I2961" s="3">
        <v>0</v>
      </c>
      <c r="J2961" s="3">
        <v>32</v>
      </c>
      <c r="K2961" s="3">
        <v>464</v>
      </c>
    </row>
    <row r="2962" spans="1:11" x14ac:dyDescent="0.25">
      <c r="A2962">
        <v>17195</v>
      </c>
      <c r="B2962" s="1" t="s">
        <v>4</v>
      </c>
      <c r="C2962" s="3">
        <v>103</v>
      </c>
      <c r="D2962" s="3">
        <v>44</v>
      </c>
      <c r="E2962" s="3">
        <v>553</v>
      </c>
      <c r="F2962" s="3">
        <v>1</v>
      </c>
      <c r="G2962" s="3">
        <v>164</v>
      </c>
      <c r="H2962" s="3">
        <v>0</v>
      </c>
      <c r="I2962" s="3">
        <v>0</v>
      </c>
      <c r="J2962" s="3">
        <v>29</v>
      </c>
      <c r="K2962" s="3">
        <v>235</v>
      </c>
    </row>
    <row r="2963" spans="1:11" x14ac:dyDescent="0.25">
      <c r="A2963">
        <v>17195</v>
      </c>
      <c r="B2963" s="1" t="s">
        <v>57</v>
      </c>
      <c r="C2963" s="3">
        <v>104</v>
      </c>
      <c r="D2963" s="3">
        <v>28</v>
      </c>
      <c r="E2963" s="3">
        <v>364</v>
      </c>
      <c r="F2963" s="3">
        <v>0</v>
      </c>
      <c r="G2963" s="3">
        <v>0</v>
      </c>
      <c r="H2963" s="3">
        <v>0</v>
      </c>
      <c r="I2963" s="3">
        <v>0</v>
      </c>
      <c r="J2963" s="3">
        <v>15</v>
      </c>
      <c r="K2963" s="3">
        <v>152</v>
      </c>
    </row>
    <row r="2964" spans="1:11" x14ac:dyDescent="0.25">
      <c r="A2964">
        <v>17195</v>
      </c>
      <c r="B2964" s="1" t="s">
        <v>58</v>
      </c>
      <c r="C2964" s="3">
        <v>103</v>
      </c>
      <c r="D2964" s="3">
        <v>30</v>
      </c>
      <c r="E2964" s="3">
        <v>477</v>
      </c>
      <c r="F2964" s="3">
        <v>1</v>
      </c>
      <c r="G2964" s="3">
        <v>250</v>
      </c>
      <c r="H2964" s="3">
        <v>0</v>
      </c>
      <c r="I2964" s="3">
        <v>0</v>
      </c>
      <c r="J2964" s="3">
        <v>15</v>
      </c>
      <c r="K2964" s="3">
        <v>280</v>
      </c>
    </row>
    <row r="2965" spans="1:11" x14ac:dyDescent="0.25">
      <c r="A2965">
        <v>17195</v>
      </c>
      <c r="B2965" s="1" t="s">
        <v>2</v>
      </c>
      <c r="C2965" s="3">
        <v>104</v>
      </c>
      <c r="D2965" s="3">
        <v>31</v>
      </c>
      <c r="E2965" s="3">
        <v>219</v>
      </c>
      <c r="F2965" s="3">
        <v>1</v>
      </c>
      <c r="G2965" s="3">
        <v>200</v>
      </c>
      <c r="H2965" s="3">
        <v>0</v>
      </c>
      <c r="I2965" s="3">
        <v>0</v>
      </c>
      <c r="J2965" s="3">
        <v>19</v>
      </c>
      <c r="K2965" s="3">
        <v>332</v>
      </c>
    </row>
    <row r="2966" spans="1:11" x14ac:dyDescent="0.25">
      <c r="A2966">
        <v>17195</v>
      </c>
      <c r="B2966" s="1" t="s">
        <v>3</v>
      </c>
      <c r="C2966" s="3">
        <v>103</v>
      </c>
      <c r="D2966" s="3">
        <v>27</v>
      </c>
      <c r="E2966" s="3">
        <v>387</v>
      </c>
      <c r="F2966" s="3">
        <v>0</v>
      </c>
      <c r="G2966" s="3">
        <v>0</v>
      </c>
      <c r="H2966" s="3">
        <v>0</v>
      </c>
      <c r="I2966" s="3">
        <v>0</v>
      </c>
      <c r="J2966" s="3">
        <v>14</v>
      </c>
      <c r="K2966" s="3">
        <v>137</v>
      </c>
    </row>
    <row r="2967" spans="1:11" x14ac:dyDescent="0.25">
      <c r="A2967">
        <v>17195</v>
      </c>
      <c r="B2967" s="1" t="s">
        <v>7</v>
      </c>
      <c r="C2967" s="3">
        <v>103</v>
      </c>
      <c r="D2967" s="3">
        <v>26</v>
      </c>
      <c r="E2967" s="3">
        <v>395</v>
      </c>
      <c r="F2967" s="3">
        <v>3</v>
      </c>
      <c r="G2967" s="3">
        <v>386</v>
      </c>
      <c r="H2967" s="3">
        <v>1</v>
      </c>
      <c r="I2967" s="3">
        <v>400</v>
      </c>
      <c r="J2967" s="3">
        <v>20</v>
      </c>
      <c r="K2967" s="3">
        <v>1071</v>
      </c>
    </row>
    <row r="2968" spans="1:11" x14ac:dyDescent="0.25">
      <c r="A2968">
        <v>17195</v>
      </c>
      <c r="B2968" s="1" t="s">
        <v>0</v>
      </c>
      <c r="C2968" s="3">
        <v>104</v>
      </c>
      <c r="D2968" s="3">
        <v>14</v>
      </c>
      <c r="E2968" s="3">
        <v>109</v>
      </c>
      <c r="F2968" s="3">
        <v>0</v>
      </c>
      <c r="G2968" s="3">
        <v>0</v>
      </c>
      <c r="H2968" s="3">
        <v>1</v>
      </c>
      <c r="I2968" s="3">
        <v>626</v>
      </c>
      <c r="J2968" s="3">
        <v>4</v>
      </c>
      <c r="K2968" s="3">
        <v>50</v>
      </c>
    </row>
    <row r="2969" spans="1:11" x14ac:dyDescent="0.25">
      <c r="A2969">
        <v>17195</v>
      </c>
      <c r="B2969" s="1" t="s">
        <v>1</v>
      </c>
      <c r="C2969" s="3">
        <v>103</v>
      </c>
      <c r="D2969" s="3">
        <v>21</v>
      </c>
      <c r="E2969" s="3">
        <v>188</v>
      </c>
      <c r="F2969" s="3">
        <v>0</v>
      </c>
      <c r="G2969" s="3">
        <v>0</v>
      </c>
      <c r="H2969" s="3">
        <v>0</v>
      </c>
      <c r="I2969" s="3">
        <v>0</v>
      </c>
      <c r="J2969" s="3">
        <v>12</v>
      </c>
      <c r="K2969" s="3">
        <v>115</v>
      </c>
    </row>
    <row r="2970" spans="1:11" x14ac:dyDescent="0.25">
      <c r="A2970">
        <v>17195</v>
      </c>
      <c r="B2970" s="1" t="s">
        <v>8</v>
      </c>
      <c r="C2970" s="3">
        <v>104</v>
      </c>
      <c r="D2970" s="3">
        <v>35</v>
      </c>
      <c r="E2970" s="3">
        <v>378</v>
      </c>
      <c r="F2970" s="3">
        <v>1</v>
      </c>
      <c r="G2970" s="3">
        <v>200</v>
      </c>
      <c r="H2970" s="3">
        <v>2</v>
      </c>
      <c r="I2970" s="3">
        <v>584</v>
      </c>
      <c r="J2970" s="3">
        <v>18</v>
      </c>
      <c r="K2970" s="3">
        <v>318</v>
      </c>
    </row>
    <row r="2971" spans="1:11" x14ac:dyDescent="0.25">
      <c r="A2971">
        <v>17195</v>
      </c>
      <c r="B2971" s="1" t="s">
        <v>56</v>
      </c>
      <c r="C2971" s="3">
        <v>102</v>
      </c>
      <c r="D2971" s="3">
        <v>25</v>
      </c>
      <c r="E2971" s="3">
        <v>390</v>
      </c>
      <c r="F2971" s="3">
        <v>1</v>
      </c>
      <c r="G2971" s="3">
        <v>250</v>
      </c>
      <c r="H2971" s="3">
        <v>1</v>
      </c>
      <c r="I2971" s="3">
        <v>350</v>
      </c>
      <c r="J2971" s="3">
        <v>15</v>
      </c>
      <c r="K2971" s="3">
        <v>556</v>
      </c>
    </row>
    <row r="2972" spans="1:11" x14ac:dyDescent="0.25">
      <c r="A2972">
        <v>17195</v>
      </c>
      <c r="B2972" s="1" t="s">
        <v>296</v>
      </c>
      <c r="C2972" s="3">
        <v>102</v>
      </c>
      <c r="D2972" s="3">
        <v>22</v>
      </c>
      <c r="E2972" s="3">
        <v>244</v>
      </c>
      <c r="F2972" s="3">
        <v>1</v>
      </c>
      <c r="G2972" s="3">
        <v>200</v>
      </c>
      <c r="H2972" s="3">
        <v>1</v>
      </c>
      <c r="I2972" s="3">
        <v>675</v>
      </c>
      <c r="J2972" s="3">
        <v>14</v>
      </c>
      <c r="K2972" s="3">
        <v>148</v>
      </c>
    </row>
    <row r="2973" spans="1:11" x14ac:dyDescent="0.25">
      <c r="A2973">
        <v>17195</v>
      </c>
      <c r="B2973" s="1" t="s">
        <v>298</v>
      </c>
      <c r="C2973" s="3">
        <v>103</v>
      </c>
      <c r="D2973" s="3">
        <v>37</v>
      </c>
      <c r="E2973" s="3">
        <v>339</v>
      </c>
      <c r="F2973" s="3">
        <v>1</v>
      </c>
      <c r="G2973" s="3">
        <v>200</v>
      </c>
      <c r="H2973" s="3">
        <v>1</v>
      </c>
      <c r="I2973" s="3">
        <v>400</v>
      </c>
      <c r="J2973" s="3">
        <v>22</v>
      </c>
      <c r="K2973" s="3">
        <v>193</v>
      </c>
    </row>
    <row r="2974" spans="1:11" x14ac:dyDescent="0.25">
      <c r="A2974">
        <v>17195</v>
      </c>
      <c r="B2974" s="1" t="s">
        <v>59</v>
      </c>
      <c r="C2974" s="3">
        <v>103</v>
      </c>
      <c r="D2974" s="3">
        <v>18</v>
      </c>
      <c r="E2974" s="3">
        <v>131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  <c r="K2974" s="3">
        <v>85</v>
      </c>
    </row>
    <row r="2975" spans="1:11" x14ac:dyDescent="0.25">
      <c r="A2975">
        <v>17195</v>
      </c>
      <c r="B2975" s="1" t="s">
        <v>158</v>
      </c>
      <c r="C2975" s="3">
        <v>103</v>
      </c>
      <c r="D2975" s="3">
        <v>32</v>
      </c>
      <c r="E2975" s="3">
        <v>289</v>
      </c>
      <c r="F2975" s="3">
        <v>1</v>
      </c>
      <c r="G2975" s="3">
        <v>250</v>
      </c>
      <c r="H2975" s="3">
        <v>0</v>
      </c>
      <c r="I2975" s="3">
        <v>0</v>
      </c>
      <c r="J2975" s="3">
        <v>23</v>
      </c>
      <c r="K2975" s="3">
        <v>435</v>
      </c>
    </row>
    <row r="2976" spans="1:11" x14ac:dyDescent="0.25">
      <c r="A2976">
        <v>17195</v>
      </c>
      <c r="B2976" s="1" t="s">
        <v>161</v>
      </c>
      <c r="C2976" s="3">
        <v>103</v>
      </c>
      <c r="D2976" s="3">
        <v>22</v>
      </c>
      <c r="E2976" s="3">
        <v>321</v>
      </c>
      <c r="F2976" s="3">
        <v>2</v>
      </c>
      <c r="G2976" s="3">
        <v>362</v>
      </c>
      <c r="H2976" s="3">
        <v>1</v>
      </c>
      <c r="I2976" s="3">
        <v>400</v>
      </c>
      <c r="J2976" s="3">
        <v>10</v>
      </c>
      <c r="K2976" s="3">
        <v>207</v>
      </c>
    </row>
    <row r="2977" spans="1:11" x14ac:dyDescent="0.25">
      <c r="A2977">
        <v>17195</v>
      </c>
      <c r="B2977" s="1" t="s">
        <v>159</v>
      </c>
      <c r="C2977" s="3">
        <v>102</v>
      </c>
      <c r="D2977" s="3">
        <v>29</v>
      </c>
      <c r="E2977" s="3">
        <v>282</v>
      </c>
      <c r="F2977" s="3">
        <v>1</v>
      </c>
      <c r="G2977" s="3">
        <v>112</v>
      </c>
      <c r="H2977" s="3">
        <v>0</v>
      </c>
      <c r="I2977" s="3">
        <v>0</v>
      </c>
      <c r="J2977" s="3">
        <v>16</v>
      </c>
      <c r="K2977" s="3">
        <v>243</v>
      </c>
    </row>
    <row r="2978" spans="1:11" x14ac:dyDescent="0.25">
      <c r="A2978">
        <v>17195</v>
      </c>
      <c r="B2978" s="1" t="s">
        <v>160</v>
      </c>
      <c r="C2978" s="3">
        <v>103</v>
      </c>
      <c r="D2978" s="3">
        <v>16</v>
      </c>
      <c r="E2978" s="3">
        <v>189</v>
      </c>
      <c r="F2978" s="3">
        <v>0</v>
      </c>
      <c r="G2978" s="3">
        <v>0</v>
      </c>
      <c r="H2978" s="3">
        <v>1</v>
      </c>
      <c r="I2978" s="3">
        <v>287</v>
      </c>
      <c r="J2978" s="3">
        <v>8</v>
      </c>
      <c r="K2978" s="3">
        <v>46</v>
      </c>
    </row>
    <row r="2979" spans="1:11" x14ac:dyDescent="0.25">
      <c r="A2979">
        <v>17195</v>
      </c>
      <c r="B2979" s="1" t="s">
        <v>297</v>
      </c>
      <c r="C2979" s="3">
        <v>102</v>
      </c>
      <c r="D2979" s="3">
        <v>23</v>
      </c>
      <c r="E2979" s="3">
        <v>254</v>
      </c>
      <c r="F2979" s="3">
        <v>3</v>
      </c>
      <c r="G2979" s="3">
        <v>403</v>
      </c>
      <c r="H2979" s="3">
        <v>0</v>
      </c>
      <c r="I2979" s="3">
        <v>0</v>
      </c>
      <c r="J2979" s="3">
        <v>9</v>
      </c>
      <c r="K2979" s="3">
        <v>306</v>
      </c>
    </row>
    <row r="2980" spans="1:11" x14ac:dyDescent="0.25">
      <c r="A2980">
        <v>17195</v>
      </c>
      <c r="B2980" s="1" t="s">
        <v>299</v>
      </c>
      <c r="C2980" s="3">
        <v>104</v>
      </c>
      <c r="D2980" s="3">
        <v>19</v>
      </c>
      <c r="E2980" s="3">
        <v>159</v>
      </c>
      <c r="F2980" s="3">
        <v>0</v>
      </c>
      <c r="G2980" s="3">
        <v>0</v>
      </c>
      <c r="H2980" s="3">
        <v>1</v>
      </c>
      <c r="I2980" s="3">
        <v>315</v>
      </c>
      <c r="J2980" s="3">
        <v>10</v>
      </c>
      <c r="K2980" s="3">
        <v>68</v>
      </c>
    </row>
    <row r="2981" spans="1:11" x14ac:dyDescent="0.25">
      <c r="A2981">
        <v>17197</v>
      </c>
      <c r="B2981" s="1" t="s">
        <v>2546</v>
      </c>
      <c r="C2981" s="3">
        <v>10</v>
      </c>
      <c r="D2981" s="3">
        <v>142</v>
      </c>
      <c r="E2981" s="3">
        <v>1251</v>
      </c>
      <c r="F2981" s="3">
        <v>1</v>
      </c>
      <c r="G2981" s="3">
        <v>121</v>
      </c>
      <c r="H2981" s="3">
        <v>4</v>
      </c>
      <c r="I2981" s="3">
        <v>1584</v>
      </c>
      <c r="J2981" s="3">
        <v>90</v>
      </c>
      <c r="K2981" s="3">
        <v>1145</v>
      </c>
    </row>
    <row r="2982" spans="1:11" x14ac:dyDescent="0.25">
      <c r="A2982">
        <v>17197</v>
      </c>
      <c r="B2982" s="1" t="s">
        <v>2531</v>
      </c>
      <c r="C2982" s="3">
        <v>9</v>
      </c>
      <c r="D2982" s="3">
        <v>71</v>
      </c>
      <c r="E2982" s="3">
        <v>726</v>
      </c>
      <c r="F2982" s="3">
        <v>2</v>
      </c>
      <c r="G2982" s="3">
        <v>315</v>
      </c>
      <c r="H2982" s="3">
        <v>0</v>
      </c>
      <c r="I2982" s="3">
        <v>0</v>
      </c>
      <c r="J2982" s="3">
        <v>44</v>
      </c>
      <c r="K2982" s="3">
        <v>652</v>
      </c>
    </row>
    <row r="2983" spans="1:11" x14ac:dyDescent="0.25">
      <c r="A2983">
        <v>17197</v>
      </c>
      <c r="B2983" s="1" t="s">
        <v>2522</v>
      </c>
      <c r="C2983" s="3">
        <v>8</v>
      </c>
      <c r="D2983" s="3">
        <v>146</v>
      </c>
      <c r="E2983" s="3">
        <v>1724</v>
      </c>
      <c r="F2983" s="3">
        <v>12</v>
      </c>
      <c r="G2983" s="3">
        <v>1717</v>
      </c>
      <c r="H2983" s="3">
        <v>3</v>
      </c>
      <c r="I2983" s="3">
        <v>1148</v>
      </c>
      <c r="J2983" s="3">
        <v>88</v>
      </c>
      <c r="K2983" s="3">
        <v>1676</v>
      </c>
    </row>
    <row r="2984" spans="1:11" x14ac:dyDescent="0.25">
      <c r="A2984">
        <v>17197</v>
      </c>
      <c r="B2984" s="1" t="s">
        <v>2595</v>
      </c>
      <c r="C2984" s="3">
        <v>13</v>
      </c>
      <c r="D2984" s="3">
        <v>138</v>
      </c>
      <c r="E2984" s="3">
        <v>1731</v>
      </c>
      <c r="F2984" s="3">
        <v>0</v>
      </c>
      <c r="G2984" s="3">
        <v>0</v>
      </c>
      <c r="H2984" s="3">
        <v>3</v>
      </c>
      <c r="I2984" s="3">
        <v>1078</v>
      </c>
      <c r="J2984" s="3">
        <v>70</v>
      </c>
      <c r="K2984" s="3">
        <v>752</v>
      </c>
    </row>
    <row r="2985" spans="1:11" x14ac:dyDescent="0.25">
      <c r="A2985">
        <v>17197</v>
      </c>
      <c r="B2985" s="1" t="s">
        <v>2532</v>
      </c>
      <c r="C2985" s="3">
        <v>9</v>
      </c>
      <c r="D2985" s="3">
        <v>71</v>
      </c>
      <c r="E2985" s="3">
        <v>613</v>
      </c>
      <c r="F2985" s="3">
        <v>0</v>
      </c>
      <c r="G2985" s="3">
        <v>0</v>
      </c>
      <c r="H2985" s="3">
        <v>3</v>
      </c>
      <c r="I2985" s="3">
        <v>1407</v>
      </c>
      <c r="J2985" s="3">
        <v>45</v>
      </c>
      <c r="K2985" s="3">
        <v>1687</v>
      </c>
    </row>
    <row r="2986" spans="1:11" x14ac:dyDescent="0.25">
      <c r="A2986">
        <v>17197</v>
      </c>
      <c r="B2986" s="1" t="s">
        <v>2557</v>
      </c>
      <c r="C2986" s="3">
        <v>11</v>
      </c>
      <c r="D2986" s="3">
        <v>29</v>
      </c>
      <c r="E2986" s="3">
        <v>478</v>
      </c>
      <c r="F2986" s="3">
        <v>0</v>
      </c>
      <c r="G2986" s="3">
        <v>0</v>
      </c>
      <c r="H2986" s="3">
        <v>0</v>
      </c>
      <c r="I2986" s="3">
        <v>0</v>
      </c>
      <c r="J2986" s="3">
        <v>13</v>
      </c>
      <c r="K2986" s="3">
        <v>65</v>
      </c>
    </row>
    <row r="2987" spans="1:11" x14ac:dyDescent="0.25">
      <c r="A2987">
        <v>17197</v>
      </c>
      <c r="B2987" s="1" t="s">
        <v>2523</v>
      </c>
      <c r="C2987" s="3">
        <v>8</v>
      </c>
      <c r="D2987" s="3">
        <v>57</v>
      </c>
      <c r="E2987" s="3">
        <v>513</v>
      </c>
      <c r="F2987" s="3">
        <v>3</v>
      </c>
      <c r="G2987" s="3">
        <v>493</v>
      </c>
      <c r="H2987" s="3">
        <v>0</v>
      </c>
      <c r="I2987" s="3">
        <v>0</v>
      </c>
      <c r="J2987" s="3">
        <v>35</v>
      </c>
      <c r="K2987" s="3">
        <v>403</v>
      </c>
    </row>
    <row r="2988" spans="1:11" x14ac:dyDescent="0.25">
      <c r="A2988">
        <v>17197</v>
      </c>
      <c r="B2988" s="1" t="s">
        <v>2506</v>
      </c>
      <c r="C2988" s="3">
        <v>7</v>
      </c>
      <c r="D2988" s="3">
        <v>69</v>
      </c>
      <c r="E2988" s="3">
        <v>1118</v>
      </c>
      <c r="F2988" s="3">
        <v>6</v>
      </c>
      <c r="G2988" s="3">
        <v>963</v>
      </c>
      <c r="H2988" s="3">
        <v>6</v>
      </c>
      <c r="I2988" s="3">
        <v>2736</v>
      </c>
      <c r="J2988" s="3">
        <v>26</v>
      </c>
      <c r="K2988" s="3">
        <v>571</v>
      </c>
    </row>
    <row r="2989" spans="1:11" x14ac:dyDescent="0.25">
      <c r="A2989">
        <v>17197</v>
      </c>
      <c r="B2989" s="1" t="s">
        <v>2533</v>
      </c>
      <c r="C2989" s="3">
        <v>9</v>
      </c>
      <c r="D2989" s="3">
        <v>83</v>
      </c>
      <c r="E2989" s="3">
        <v>1008</v>
      </c>
      <c r="F2989" s="3">
        <v>1</v>
      </c>
      <c r="G2989" s="3">
        <v>249</v>
      </c>
      <c r="H2989" s="3">
        <v>2</v>
      </c>
      <c r="I2989" s="3">
        <v>1006</v>
      </c>
      <c r="J2989" s="3">
        <v>52</v>
      </c>
      <c r="K2989" s="3">
        <v>1098</v>
      </c>
    </row>
    <row r="2990" spans="1:11" x14ac:dyDescent="0.25">
      <c r="A2990">
        <v>17197</v>
      </c>
      <c r="B2990" s="1" t="s">
        <v>2558</v>
      </c>
      <c r="C2990" s="3">
        <v>11</v>
      </c>
      <c r="D2990" s="3">
        <v>54</v>
      </c>
      <c r="E2990" s="3">
        <v>450</v>
      </c>
      <c r="F2990" s="3">
        <v>0</v>
      </c>
      <c r="G2990" s="3">
        <v>0</v>
      </c>
      <c r="H2990" s="3">
        <v>0</v>
      </c>
      <c r="I2990" s="3">
        <v>0</v>
      </c>
      <c r="J2990" s="3">
        <v>36</v>
      </c>
      <c r="K2990" s="3">
        <v>308</v>
      </c>
    </row>
    <row r="2991" spans="1:11" x14ac:dyDescent="0.25">
      <c r="A2991">
        <v>17197</v>
      </c>
      <c r="B2991" s="1" t="s">
        <v>2524</v>
      </c>
      <c r="C2991" s="3">
        <v>8</v>
      </c>
      <c r="D2991" s="3">
        <v>95</v>
      </c>
      <c r="E2991" s="3">
        <v>1343</v>
      </c>
      <c r="F2991" s="3">
        <v>2</v>
      </c>
      <c r="G2991" s="3">
        <v>288</v>
      </c>
      <c r="H2991" s="3">
        <v>4</v>
      </c>
      <c r="I2991" s="3">
        <v>1996</v>
      </c>
      <c r="J2991" s="3">
        <v>50</v>
      </c>
      <c r="K2991" s="3">
        <v>703</v>
      </c>
    </row>
    <row r="2992" spans="1:11" x14ac:dyDescent="0.25">
      <c r="A2992">
        <v>17197</v>
      </c>
      <c r="B2992" s="1" t="s">
        <v>2596</v>
      </c>
      <c r="C2992" s="3">
        <v>13</v>
      </c>
      <c r="D2992" s="3">
        <v>128</v>
      </c>
      <c r="E2992" s="3">
        <v>1848</v>
      </c>
      <c r="F2992" s="3">
        <v>2</v>
      </c>
      <c r="G2992" s="3">
        <v>325</v>
      </c>
      <c r="H2992" s="3">
        <v>1</v>
      </c>
      <c r="I2992" s="3">
        <v>310</v>
      </c>
      <c r="J2992" s="3">
        <v>82</v>
      </c>
      <c r="K2992" s="3">
        <v>1362</v>
      </c>
    </row>
    <row r="2993" spans="1:11" x14ac:dyDescent="0.25">
      <c r="A2993">
        <v>17197</v>
      </c>
      <c r="B2993" s="1" t="s">
        <v>2597</v>
      </c>
      <c r="C2993" s="3">
        <v>13</v>
      </c>
      <c r="D2993" s="3">
        <v>105</v>
      </c>
      <c r="E2993" s="3">
        <v>1299</v>
      </c>
      <c r="F2993" s="3">
        <v>3</v>
      </c>
      <c r="G2993" s="3">
        <v>635</v>
      </c>
      <c r="H2993" s="3">
        <v>2</v>
      </c>
      <c r="I2993" s="3">
        <v>571</v>
      </c>
      <c r="J2993" s="3">
        <v>62</v>
      </c>
      <c r="K2993" s="3">
        <v>704</v>
      </c>
    </row>
    <row r="2994" spans="1:11" x14ac:dyDescent="0.25">
      <c r="A2994">
        <v>17197</v>
      </c>
      <c r="B2994" s="1" t="s">
        <v>2598</v>
      </c>
      <c r="C2994" s="3">
        <v>13</v>
      </c>
      <c r="D2994" s="3">
        <v>195</v>
      </c>
      <c r="E2994" s="3">
        <v>2226</v>
      </c>
      <c r="F2994" s="3">
        <v>6</v>
      </c>
      <c r="G2994" s="3">
        <v>1079</v>
      </c>
      <c r="H2994" s="3">
        <v>1</v>
      </c>
      <c r="I2994" s="3">
        <v>538</v>
      </c>
      <c r="J2994" s="3">
        <v>118</v>
      </c>
      <c r="K2994" s="3">
        <v>1881</v>
      </c>
    </row>
    <row r="2995" spans="1:11" x14ac:dyDescent="0.25">
      <c r="A2995">
        <v>17197</v>
      </c>
      <c r="B2995" s="1" t="s">
        <v>2599</v>
      </c>
      <c r="C2995" s="3">
        <v>13</v>
      </c>
      <c r="D2995" s="3">
        <v>170</v>
      </c>
      <c r="E2995" s="3">
        <v>2464</v>
      </c>
      <c r="F2995" s="3">
        <v>7</v>
      </c>
      <c r="G2995" s="3">
        <v>1154</v>
      </c>
      <c r="H2995" s="3">
        <v>3</v>
      </c>
      <c r="I2995" s="3">
        <v>1734</v>
      </c>
      <c r="J2995" s="3">
        <v>99</v>
      </c>
      <c r="K2995" s="3">
        <v>2232</v>
      </c>
    </row>
    <row r="2996" spans="1:11" x14ac:dyDescent="0.25">
      <c r="A2996">
        <v>17197</v>
      </c>
      <c r="B2996" s="1" t="s">
        <v>2600</v>
      </c>
      <c r="C2996" s="3">
        <v>13</v>
      </c>
      <c r="D2996" s="3">
        <v>138</v>
      </c>
      <c r="E2996" s="3">
        <v>2274</v>
      </c>
      <c r="F2996" s="3">
        <v>9</v>
      </c>
      <c r="G2996" s="3">
        <v>1402</v>
      </c>
      <c r="H2996" s="3">
        <v>9</v>
      </c>
      <c r="I2996" s="3">
        <v>5838</v>
      </c>
      <c r="J2996" s="3">
        <v>60</v>
      </c>
      <c r="K2996" s="3">
        <v>1764</v>
      </c>
    </row>
    <row r="2997" spans="1:11" x14ac:dyDescent="0.25">
      <c r="A2997">
        <v>17197</v>
      </c>
      <c r="B2997" s="1" t="s">
        <v>2601</v>
      </c>
      <c r="C2997" s="3">
        <v>13</v>
      </c>
      <c r="D2997" s="3">
        <v>176</v>
      </c>
      <c r="E2997" s="3">
        <v>2191</v>
      </c>
      <c r="F2997" s="3">
        <v>1</v>
      </c>
      <c r="G2997" s="3">
        <v>132</v>
      </c>
      <c r="H2997" s="3">
        <v>2</v>
      </c>
      <c r="I2997" s="3">
        <v>858</v>
      </c>
      <c r="J2997" s="3">
        <v>95</v>
      </c>
      <c r="K2997" s="3">
        <v>1592</v>
      </c>
    </row>
    <row r="2998" spans="1:11" x14ac:dyDescent="0.25">
      <c r="A2998">
        <v>17197</v>
      </c>
      <c r="B2998" s="1" t="s">
        <v>2559</v>
      </c>
      <c r="C2998" s="3">
        <v>11</v>
      </c>
      <c r="D2998" s="3">
        <v>390</v>
      </c>
      <c r="E2998" s="3">
        <v>11030</v>
      </c>
      <c r="F2998" s="3">
        <v>68</v>
      </c>
      <c r="G2998" s="3">
        <v>11497</v>
      </c>
      <c r="H2998" s="3">
        <v>100</v>
      </c>
      <c r="I2998" s="3">
        <v>51757</v>
      </c>
      <c r="J2998" s="3">
        <v>115</v>
      </c>
      <c r="K2998" s="3">
        <v>6542</v>
      </c>
    </row>
    <row r="2999" spans="1:11" x14ac:dyDescent="0.25">
      <c r="A2999">
        <v>17197</v>
      </c>
      <c r="B2999" s="1" t="s">
        <v>2547</v>
      </c>
      <c r="C2999" s="3">
        <v>10</v>
      </c>
      <c r="D2999" s="3">
        <v>35</v>
      </c>
      <c r="E2999" s="3">
        <v>354</v>
      </c>
      <c r="F2999" s="3">
        <v>1</v>
      </c>
      <c r="G2999" s="3">
        <v>150</v>
      </c>
      <c r="H2999" s="3">
        <v>1</v>
      </c>
      <c r="I2999" s="3">
        <v>875</v>
      </c>
      <c r="J2999" s="3">
        <v>20</v>
      </c>
      <c r="K2999" s="3">
        <v>1053</v>
      </c>
    </row>
    <row r="3000" spans="1:11" x14ac:dyDescent="0.25">
      <c r="A3000">
        <v>17197</v>
      </c>
      <c r="B3000" s="1" t="s">
        <v>2534</v>
      </c>
      <c r="C3000" s="3">
        <v>9</v>
      </c>
      <c r="D3000" s="3">
        <v>142</v>
      </c>
      <c r="E3000" s="3">
        <v>1778</v>
      </c>
      <c r="F3000" s="3">
        <v>12</v>
      </c>
      <c r="G3000" s="3">
        <v>1988</v>
      </c>
      <c r="H3000" s="3">
        <v>6</v>
      </c>
      <c r="I3000" s="3">
        <v>3348</v>
      </c>
      <c r="J3000" s="3">
        <v>88</v>
      </c>
      <c r="K3000" s="3">
        <v>2577</v>
      </c>
    </row>
    <row r="3001" spans="1:11" x14ac:dyDescent="0.25">
      <c r="A3001">
        <v>17197</v>
      </c>
      <c r="B3001" s="1" t="s">
        <v>2602</v>
      </c>
      <c r="C3001" s="3">
        <v>13</v>
      </c>
      <c r="D3001" s="3">
        <v>120</v>
      </c>
      <c r="E3001" s="3">
        <v>1433</v>
      </c>
      <c r="F3001" s="3">
        <v>1</v>
      </c>
      <c r="G3001" s="3">
        <v>124</v>
      </c>
      <c r="H3001" s="3">
        <v>1</v>
      </c>
      <c r="I3001" s="3">
        <v>411</v>
      </c>
      <c r="J3001" s="3">
        <v>74</v>
      </c>
      <c r="K3001" s="3">
        <v>799</v>
      </c>
    </row>
    <row r="3002" spans="1:11" x14ac:dyDescent="0.25">
      <c r="A3002">
        <v>17197</v>
      </c>
      <c r="B3002" s="1" t="s">
        <v>2603</v>
      </c>
      <c r="C3002" s="3">
        <v>13</v>
      </c>
      <c r="D3002" s="3">
        <v>132</v>
      </c>
      <c r="E3002" s="3">
        <v>1872</v>
      </c>
      <c r="F3002" s="3">
        <v>5</v>
      </c>
      <c r="G3002" s="3">
        <v>767</v>
      </c>
      <c r="H3002" s="3">
        <v>3</v>
      </c>
      <c r="I3002" s="3">
        <v>2259</v>
      </c>
      <c r="J3002" s="3">
        <v>79</v>
      </c>
      <c r="K3002" s="3">
        <v>3110</v>
      </c>
    </row>
    <row r="3003" spans="1:11" x14ac:dyDescent="0.25">
      <c r="A3003">
        <v>17197</v>
      </c>
      <c r="B3003" s="1" t="s">
        <v>2604</v>
      </c>
      <c r="C3003" s="3">
        <v>13</v>
      </c>
      <c r="D3003" s="3">
        <v>149</v>
      </c>
      <c r="E3003" s="3">
        <v>1683</v>
      </c>
      <c r="F3003" s="3">
        <v>1</v>
      </c>
      <c r="G3003" s="3">
        <v>150</v>
      </c>
      <c r="H3003" s="3">
        <v>2</v>
      </c>
      <c r="I3003" s="3">
        <v>840</v>
      </c>
      <c r="J3003" s="3">
        <v>90</v>
      </c>
      <c r="K3003" s="3">
        <v>934</v>
      </c>
    </row>
    <row r="3004" spans="1:11" x14ac:dyDescent="0.25">
      <c r="A3004">
        <v>17197</v>
      </c>
      <c r="B3004" s="1" t="s">
        <v>2605</v>
      </c>
      <c r="C3004" s="3">
        <v>13</v>
      </c>
      <c r="D3004" s="3">
        <v>223</v>
      </c>
      <c r="E3004" s="3">
        <v>3306</v>
      </c>
      <c r="F3004" s="3">
        <v>13</v>
      </c>
      <c r="G3004" s="3">
        <v>2134</v>
      </c>
      <c r="H3004" s="3">
        <v>9</v>
      </c>
      <c r="I3004" s="3">
        <v>4334</v>
      </c>
      <c r="J3004" s="3">
        <v>138</v>
      </c>
      <c r="K3004" s="3">
        <v>2682</v>
      </c>
    </row>
    <row r="3005" spans="1:11" x14ac:dyDescent="0.25">
      <c r="A3005">
        <v>17197</v>
      </c>
      <c r="B3005" s="1" t="s">
        <v>2606</v>
      </c>
      <c r="C3005" s="3">
        <v>13</v>
      </c>
      <c r="D3005" s="3">
        <v>255</v>
      </c>
      <c r="E3005" s="3">
        <v>3554</v>
      </c>
      <c r="F3005" s="3">
        <v>8</v>
      </c>
      <c r="G3005" s="3">
        <v>1251</v>
      </c>
      <c r="H3005" s="3">
        <v>6</v>
      </c>
      <c r="I3005" s="3">
        <v>3564</v>
      </c>
      <c r="J3005" s="3">
        <v>159</v>
      </c>
      <c r="K3005" s="3">
        <v>2594</v>
      </c>
    </row>
    <row r="3006" spans="1:11" x14ac:dyDescent="0.25">
      <c r="A3006">
        <v>17197</v>
      </c>
      <c r="B3006" s="1" t="s">
        <v>2607</v>
      </c>
      <c r="C3006" s="3">
        <v>13</v>
      </c>
      <c r="D3006" s="3">
        <v>328</v>
      </c>
      <c r="E3006" s="3">
        <v>5761</v>
      </c>
      <c r="F3006" s="3">
        <v>24</v>
      </c>
      <c r="G3006" s="3">
        <v>3887</v>
      </c>
      <c r="H3006" s="3">
        <v>12</v>
      </c>
      <c r="I3006" s="3">
        <v>6645</v>
      </c>
      <c r="J3006" s="3">
        <v>174</v>
      </c>
      <c r="K3006" s="3">
        <v>3103</v>
      </c>
    </row>
    <row r="3007" spans="1:11" x14ac:dyDescent="0.25">
      <c r="A3007">
        <v>17197</v>
      </c>
      <c r="B3007" s="1" t="s">
        <v>2608</v>
      </c>
      <c r="C3007" s="3">
        <v>13</v>
      </c>
      <c r="D3007" s="3">
        <v>165</v>
      </c>
      <c r="E3007" s="3">
        <v>1935</v>
      </c>
      <c r="F3007" s="3">
        <v>0</v>
      </c>
      <c r="G3007" s="3">
        <v>0</v>
      </c>
      <c r="H3007" s="3">
        <v>4</v>
      </c>
      <c r="I3007" s="3">
        <v>2101</v>
      </c>
      <c r="J3007" s="3">
        <v>106</v>
      </c>
      <c r="K3007" s="3">
        <v>1674</v>
      </c>
    </row>
    <row r="3008" spans="1:11" x14ac:dyDescent="0.25">
      <c r="A3008">
        <v>17197</v>
      </c>
      <c r="B3008" s="1" t="s">
        <v>2609</v>
      </c>
      <c r="C3008" s="3">
        <v>13</v>
      </c>
      <c r="D3008" s="3">
        <v>206</v>
      </c>
      <c r="E3008" s="3">
        <v>2777</v>
      </c>
      <c r="F3008" s="3">
        <v>4</v>
      </c>
      <c r="G3008" s="3">
        <v>576</v>
      </c>
      <c r="H3008" s="3">
        <v>6</v>
      </c>
      <c r="I3008" s="3">
        <v>2951</v>
      </c>
      <c r="J3008" s="3">
        <v>135</v>
      </c>
      <c r="K3008" s="3">
        <v>3008</v>
      </c>
    </row>
    <row r="3009" spans="1:11" x14ac:dyDescent="0.25">
      <c r="A3009">
        <v>17197</v>
      </c>
      <c r="B3009" s="1" t="s">
        <v>2610</v>
      </c>
      <c r="C3009" s="3">
        <v>13</v>
      </c>
      <c r="D3009" s="3">
        <v>269</v>
      </c>
      <c r="E3009" s="3">
        <v>3701</v>
      </c>
      <c r="F3009" s="3">
        <v>5</v>
      </c>
      <c r="G3009" s="3">
        <v>968</v>
      </c>
      <c r="H3009" s="3">
        <v>4</v>
      </c>
      <c r="I3009" s="3">
        <v>2077</v>
      </c>
      <c r="J3009" s="3">
        <v>175</v>
      </c>
      <c r="K3009" s="3">
        <v>3341</v>
      </c>
    </row>
    <row r="3010" spans="1:11" x14ac:dyDescent="0.25">
      <c r="A3010">
        <v>17197</v>
      </c>
      <c r="B3010" s="1" t="s">
        <v>2611</v>
      </c>
      <c r="C3010" s="3">
        <v>13</v>
      </c>
      <c r="D3010" s="3">
        <v>194</v>
      </c>
      <c r="E3010" s="3">
        <v>2820</v>
      </c>
      <c r="F3010" s="3">
        <v>17</v>
      </c>
      <c r="G3010" s="3">
        <v>2930</v>
      </c>
      <c r="H3010" s="3">
        <v>18</v>
      </c>
      <c r="I3010" s="3">
        <v>8961</v>
      </c>
      <c r="J3010" s="3">
        <v>90</v>
      </c>
      <c r="K3010" s="3">
        <v>2021</v>
      </c>
    </row>
    <row r="3011" spans="1:11" x14ac:dyDescent="0.25">
      <c r="A3011">
        <v>17197</v>
      </c>
      <c r="B3011" s="1" t="s">
        <v>2612</v>
      </c>
      <c r="C3011" s="3">
        <v>13</v>
      </c>
      <c r="D3011" s="3">
        <v>191</v>
      </c>
      <c r="E3011" s="3">
        <v>3011</v>
      </c>
      <c r="F3011" s="3">
        <v>10</v>
      </c>
      <c r="G3011" s="3">
        <v>1675</v>
      </c>
      <c r="H3011" s="3">
        <v>5</v>
      </c>
      <c r="I3011" s="3">
        <v>2809</v>
      </c>
      <c r="J3011" s="3">
        <v>124</v>
      </c>
      <c r="K3011" s="3">
        <v>3895</v>
      </c>
    </row>
    <row r="3012" spans="1:11" x14ac:dyDescent="0.25">
      <c r="A3012">
        <v>17197</v>
      </c>
      <c r="B3012" s="1" t="s">
        <v>2613</v>
      </c>
      <c r="C3012" s="3">
        <v>13</v>
      </c>
      <c r="D3012" s="3">
        <v>163</v>
      </c>
      <c r="E3012" s="3">
        <v>2654</v>
      </c>
      <c r="F3012" s="3">
        <v>13</v>
      </c>
      <c r="G3012" s="3">
        <v>1979</v>
      </c>
      <c r="H3012" s="3">
        <v>4</v>
      </c>
      <c r="I3012" s="3">
        <v>1734</v>
      </c>
      <c r="J3012" s="3">
        <v>94</v>
      </c>
      <c r="K3012" s="3">
        <v>2002</v>
      </c>
    </row>
    <row r="3013" spans="1:11" x14ac:dyDescent="0.25">
      <c r="A3013">
        <v>17197</v>
      </c>
      <c r="B3013" s="1" t="s">
        <v>2614</v>
      </c>
      <c r="C3013" s="3">
        <v>13</v>
      </c>
      <c r="D3013" s="3">
        <v>169</v>
      </c>
      <c r="E3013" s="3">
        <v>3315</v>
      </c>
      <c r="F3013" s="3">
        <v>18</v>
      </c>
      <c r="G3013" s="3">
        <v>2521</v>
      </c>
      <c r="H3013" s="3">
        <v>2</v>
      </c>
      <c r="I3013" s="3">
        <v>1432</v>
      </c>
      <c r="J3013" s="3">
        <v>101</v>
      </c>
      <c r="K3013" s="3">
        <v>2351</v>
      </c>
    </row>
    <row r="3014" spans="1:11" x14ac:dyDescent="0.25">
      <c r="A3014">
        <v>17197</v>
      </c>
      <c r="B3014" s="1" t="s">
        <v>2615</v>
      </c>
      <c r="C3014" s="3">
        <v>13</v>
      </c>
      <c r="D3014" s="3">
        <v>315</v>
      </c>
      <c r="E3014" s="3">
        <v>5013</v>
      </c>
      <c r="F3014" s="3">
        <v>17</v>
      </c>
      <c r="G3014" s="3">
        <v>2640</v>
      </c>
      <c r="H3014" s="3">
        <v>5</v>
      </c>
      <c r="I3014" s="3">
        <v>2334</v>
      </c>
      <c r="J3014" s="3">
        <v>206</v>
      </c>
      <c r="K3014" s="3">
        <v>4392</v>
      </c>
    </row>
    <row r="3015" spans="1:11" x14ac:dyDescent="0.25">
      <c r="A3015">
        <v>17197</v>
      </c>
      <c r="B3015" s="1" t="s">
        <v>2616</v>
      </c>
      <c r="C3015" s="3">
        <v>13</v>
      </c>
      <c r="D3015" s="3">
        <v>341</v>
      </c>
      <c r="E3015" s="3">
        <v>5722</v>
      </c>
      <c r="F3015" s="3">
        <v>21</v>
      </c>
      <c r="G3015" s="3">
        <v>3697</v>
      </c>
      <c r="H3015" s="3">
        <v>18</v>
      </c>
      <c r="I3015" s="3">
        <v>9408</v>
      </c>
      <c r="J3015" s="3">
        <v>183</v>
      </c>
      <c r="K3015" s="3">
        <v>3835</v>
      </c>
    </row>
    <row r="3016" spans="1:11" x14ac:dyDescent="0.25">
      <c r="A3016">
        <v>17197</v>
      </c>
      <c r="B3016" s="1" t="s">
        <v>2617</v>
      </c>
      <c r="C3016" s="3">
        <v>13</v>
      </c>
      <c r="D3016" s="3">
        <v>154</v>
      </c>
      <c r="E3016" s="3">
        <v>2171</v>
      </c>
      <c r="F3016" s="3">
        <v>3</v>
      </c>
      <c r="G3016" s="3">
        <v>427</v>
      </c>
      <c r="H3016" s="3">
        <v>2</v>
      </c>
      <c r="I3016" s="3">
        <v>905</v>
      </c>
      <c r="J3016" s="3">
        <v>89</v>
      </c>
      <c r="K3016" s="3">
        <v>1253</v>
      </c>
    </row>
    <row r="3017" spans="1:11" x14ac:dyDescent="0.25">
      <c r="A3017">
        <v>17197</v>
      </c>
      <c r="B3017" s="1" t="s">
        <v>2618</v>
      </c>
      <c r="C3017" s="3">
        <v>13</v>
      </c>
      <c r="D3017" s="3">
        <v>82</v>
      </c>
      <c r="E3017" s="3">
        <v>1047</v>
      </c>
      <c r="F3017" s="3">
        <v>1</v>
      </c>
      <c r="G3017" s="3">
        <v>193</v>
      </c>
      <c r="H3017" s="3">
        <v>0</v>
      </c>
      <c r="I3017" s="3">
        <v>0</v>
      </c>
      <c r="J3017" s="3">
        <v>63</v>
      </c>
      <c r="K3017" s="3">
        <v>775</v>
      </c>
    </row>
    <row r="3018" spans="1:11" x14ac:dyDescent="0.25">
      <c r="A3018">
        <v>17197</v>
      </c>
      <c r="B3018" s="1" t="s">
        <v>2619</v>
      </c>
      <c r="C3018" s="3">
        <v>13</v>
      </c>
      <c r="D3018" s="3">
        <v>81</v>
      </c>
      <c r="E3018" s="3">
        <v>1095</v>
      </c>
      <c r="F3018" s="3">
        <v>11</v>
      </c>
      <c r="G3018" s="3">
        <v>1656</v>
      </c>
      <c r="H3018" s="3">
        <v>1</v>
      </c>
      <c r="I3018" s="3">
        <v>290</v>
      </c>
      <c r="J3018" s="3">
        <v>53</v>
      </c>
      <c r="K3018" s="3">
        <v>1032</v>
      </c>
    </row>
    <row r="3019" spans="1:11" x14ac:dyDescent="0.25">
      <c r="A3019">
        <v>17197</v>
      </c>
      <c r="B3019" s="1" t="s">
        <v>2548</v>
      </c>
      <c r="C3019" s="3">
        <v>10</v>
      </c>
      <c r="D3019" s="3">
        <v>64</v>
      </c>
      <c r="E3019" s="3">
        <v>673</v>
      </c>
      <c r="F3019" s="3">
        <v>3</v>
      </c>
      <c r="G3019" s="3">
        <v>392</v>
      </c>
      <c r="H3019" s="3">
        <v>0</v>
      </c>
      <c r="I3019" s="3">
        <v>0</v>
      </c>
      <c r="J3019" s="3">
        <v>38</v>
      </c>
      <c r="K3019" s="3">
        <v>253</v>
      </c>
    </row>
    <row r="3020" spans="1:11" x14ac:dyDescent="0.25">
      <c r="A3020">
        <v>17197</v>
      </c>
      <c r="B3020" s="1" t="s">
        <v>2620</v>
      </c>
      <c r="C3020" s="3">
        <v>13</v>
      </c>
      <c r="D3020" s="3">
        <v>117</v>
      </c>
      <c r="E3020" s="3">
        <v>1524</v>
      </c>
      <c r="F3020" s="3">
        <v>4</v>
      </c>
      <c r="G3020" s="3">
        <v>739</v>
      </c>
      <c r="H3020" s="3">
        <v>3</v>
      </c>
      <c r="I3020" s="3">
        <v>1270</v>
      </c>
      <c r="J3020" s="3">
        <v>74</v>
      </c>
      <c r="K3020" s="3">
        <v>1751</v>
      </c>
    </row>
    <row r="3021" spans="1:11" x14ac:dyDescent="0.25">
      <c r="A3021">
        <v>17197</v>
      </c>
      <c r="B3021" s="1" t="s">
        <v>2560</v>
      </c>
      <c r="C3021" s="3">
        <v>11</v>
      </c>
      <c r="D3021" s="3">
        <v>92</v>
      </c>
      <c r="E3021" s="3">
        <v>951</v>
      </c>
      <c r="F3021" s="3">
        <v>1</v>
      </c>
      <c r="G3021" s="3">
        <v>150</v>
      </c>
      <c r="H3021" s="3">
        <v>7</v>
      </c>
      <c r="I3021" s="3">
        <v>3936</v>
      </c>
      <c r="J3021" s="3">
        <v>52</v>
      </c>
      <c r="K3021" s="3">
        <v>1446</v>
      </c>
    </row>
    <row r="3022" spans="1:11" x14ac:dyDescent="0.25">
      <c r="A3022">
        <v>17197</v>
      </c>
      <c r="B3022" s="1" t="s">
        <v>2561</v>
      </c>
      <c r="C3022" s="3">
        <v>11</v>
      </c>
      <c r="D3022" s="3">
        <v>70</v>
      </c>
      <c r="E3022" s="3">
        <v>975</v>
      </c>
      <c r="F3022" s="3">
        <v>3</v>
      </c>
      <c r="G3022" s="3">
        <v>518</v>
      </c>
      <c r="H3022" s="3">
        <v>0</v>
      </c>
      <c r="I3022" s="3">
        <v>0</v>
      </c>
      <c r="J3022" s="3">
        <v>36</v>
      </c>
      <c r="K3022" s="3">
        <v>308</v>
      </c>
    </row>
    <row r="3023" spans="1:11" x14ac:dyDescent="0.25">
      <c r="A3023">
        <v>17197</v>
      </c>
      <c r="B3023" s="1" t="s">
        <v>2562</v>
      </c>
      <c r="C3023" s="3">
        <v>11</v>
      </c>
      <c r="D3023" s="3">
        <v>78</v>
      </c>
      <c r="E3023" s="3">
        <v>1138</v>
      </c>
      <c r="F3023" s="3">
        <v>3</v>
      </c>
      <c r="G3023" s="3">
        <v>433</v>
      </c>
      <c r="H3023" s="3">
        <v>3</v>
      </c>
      <c r="I3023" s="3">
        <v>1383</v>
      </c>
      <c r="J3023" s="3">
        <v>46</v>
      </c>
      <c r="K3023" s="3">
        <v>2055</v>
      </c>
    </row>
    <row r="3024" spans="1:11" x14ac:dyDescent="0.25">
      <c r="A3024">
        <v>17197</v>
      </c>
      <c r="B3024" s="1" t="s">
        <v>2577</v>
      </c>
      <c r="C3024" s="3">
        <v>12</v>
      </c>
      <c r="D3024" s="3">
        <v>61</v>
      </c>
      <c r="E3024" s="3">
        <v>1130</v>
      </c>
      <c r="F3024" s="3">
        <v>6</v>
      </c>
      <c r="G3024" s="3">
        <v>711</v>
      </c>
      <c r="H3024" s="3">
        <v>2</v>
      </c>
      <c r="I3024" s="3">
        <v>823</v>
      </c>
      <c r="J3024" s="3">
        <v>31</v>
      </c>
      <c r="K3024" s="3">
        <v>1194</v>
      </c>
    </row>
    <row r="3025" spans="1:11" x14ac:dyDescent="0.25">
      <c r="A3025">
        <v>17197</v>
      </c>
      <c r="B3025" s="1" t="s">
        <v>2621</v>
      </c>
      <c r="C3025" s="3">
        <v>13</v>
      </c>
      <c r="D3025" s="3">
        <v>77</v>
      </c>
      <c r="E3025" s="3">
        <v>1052</v>
      </c>
      <c r="F3025" s="3">
        <v>1</v>
      </c>
      <c r="G3025" s="3">
        <v>168</v>
      </c>
      <c r="H3025" s="3">
        <v>0</v>
      </c>
      <c r="I3025" s="3">
        <v>0</v>
      </c>
      <c r="J3025" s="3">
        <v>52</v>
      </c>
      <c r="K3025" s="3">
        <v>564</v>
      </c>
    </row>
    <row r="3026" spans="1:11" x14ac:dyDescent="0.25">
      <c r="A3026">
        <v>17197</v>
      </c>
      <c r="B3026" s="1" t="s">
        <v>2622</v>
      </c>
      <c r="C3026" s="3">
        <v>13</v>
      </c>
      <c r="D3026" s="3">
        <v>176</v>
      </c>
      <c r="E3026" s="3">
        <v>2759</v>
      </c>
      <c r="F3026" s="3">
        <v>11</v>
      </c>
      <c r="G3026" s="3">
        <v>1761</v>
      </c>
      <c r="H3026" s="3">
        <v>3</v>
      </c>
      <c r="I3026" s="3">
        <v>1832</v>
      </c>
      <c r="J3026" s="3">
        <v>102</v>
      </c>
      <c r="K3026" s="3">
        <v>2396</v>
      </c>
    </row>
    <row r="3027" spans="1:11" x14ac:dyDescent="0.25">
      <c r="A3027">
        <v>17197</v>
      </c>
      <c r="B3027" s="1" t="s">
        <v>2623</v>
      </c>
      <c r="C3027" s="3">
        <v>13</v>
      </c>
      <c r="D3027" s="3">
        <v>147</v>
      </c>
      <c r="E3027" s="3">
        <v>2340</v>
      </c>
      <c r="F3027" s="3">
        <v>11</v>
      </c>
      <c r="G3027" s="3">
        <v>2057</v>
      </c>
      <c r="H3027" s="3">
        <v>5</v>
      </c>
      <c r="I3027" s="3">
        <v>2416</v>
      </c>
      <c r="J3027" s="3">
        <v>82</v>
      </c>
      <c r="K3027" s="3">
        <v>1632</v>
      </c>
    </row>
    <row r="3028" spans="1:11" x14ac:dyDescent="0.25">
      <c r="A3028">
        <v>17197</v>
      </c>
      <c r="B3028" s="1" t="s">
        <v>2578</v>
      </c>
      <c r="C3028" s="3">
        <v>12</v>
      </c>
      <c r="D3028" s="3">
        <v>134</v>
      </c>
      <c r="E3028" s="3">
        <v>2419</v>
      </c>
      <c r="F3028" s="3">
        <v>8</v>
      </c>
      <c r="G3028" s="3">
        <v>1434</v>
      </c>
      <c r="H3028" s="3">
        <v>13</v>
      </c>
      <c r="I3028" s="3">
        <v>7038</v>
      </c>
      <c r="J3028" s="3">
        <v>88</v>
      </c>
      <c r="K3028" s="3">
        <v>2081</v>
      </c>
    </row>
    <row r="3029" spans="1:11" x14ac:dyDescent="0.25">
      <c r="A3029">
        <v>17197</v>
      </c>
      <c r="B3029" s="1" t="s">
        <v>2624</v>
      </c>
      <c r="C3029" s="3">
        <v>13</v>
      </c>
      <c r="D3029" s="3">
        <v>146</v>
      </c>
      <c r="E3029" s="3">
        <v>2692</v>
      </c>
      <c r="F3029" s="3">
        <v>19</v>
      </c>
      <c r="G3029" s="3">
        <v>3314</v>
      </c>
      <c r="H3029" s="3">
        <v>5</v>
      </c>
      <c r="I3029" s="3">
        <v>1769</v>
      </c>
      <c r="J3029" s="3">
        <v>91</v>
      </c>
      <c r="K3029" s="3">
        <v>2009</v>
      </c>
    </row>
    <row r="3030" spans="1:11" x14ac:dyDescent="0.25">
      <c r="A3030">
        <v>17197</v>
      </c>
      <c r="B3030" s="1" t="s">
        <v>2563</v>
      </c>
      <c r="C3030" s="3">
        <v>11</v>
      </c>
      <c r="D3030" s="3">
        <v>112</v>
      </c>
      <c r="E3030" s="3">
        <v>1342</v>
      </c>
      <c r="F3030" s="3">
        <v>5</v>
      </c>
      <c r="G3030" s="3">
        <v>669</v>
      </c>
      <c r="H3030" s="3">
        <v>3</v>
      </c>
      <c r="I3030" s="3">
        <v>936</v>
      </c>
      <c r="J3030" s="3">
        <v>75</v>
      </c>
      <c r="K3030" s="3">
        <v>1877</v>
      </c>
    </row>
    <row r="3031" spans="1:11" x14ac:dyDescent="0.25">
      <c r="A3031">
        <v>17197</v>
      </c>
      <c r="B3031" s="1" t="s">
        <v>2564</v>
      </c>
      <c r="C3031" s="3">
        <v>11</v>
      </c>
      <c r="D3031" s="3">
        <v>80</v>
      </c>
      <c r="E3031" s="3">
        <v>859</v>
      </c>
      <c r="F3031" s="3">
        <v>4</v>
      </c>
      <c r="G3031" s="3">
        <v>501</v>
      </c>
      <c r="H3031" s="3">
        <v>2</v>
      </c>
      <c r="I3031" s="3">
        <v>1030</v>
      </c>
      <c r="J3031" s="3">
        <v>44</v>
      </c>
      <c r="K3031" s="3">
        <v>625</v>
      </c>
    </row>
    <row r="3032" spans="1:11" x14ac:dyDescent="0.25">
      <c r="A3032">
        <v>17197</v>
      </c>
      <c r="B3032" s="1" t="s">
        <v>2579</v>
      </c>
      <c r="C3032" s="3">
        <v>12</v>
      </c>
      <c r="D3032" s="3">
        <v>47</v>
      </c>
      <c r="E3032" s="3">
        <v>403</v>
      </c>
      <c r="F3032" s="3">
        <v>0</v>
      </c>
      <c r="G3032" s="3">
        <v>0</v>
      </c>
      <c r="H3032" s="3">
        <v>1</v>
      </c>
      <c r="I3032" s="3">
        <v>278</v>
      </c>
      <c r="J3032" s="3">
        <v>35</v>
      </c>
      <c r="K3032" s="3">
        <v>259</v>
      </c>
    </row>
    <row r="3033" spans="1:11" x14ac:dyDescent="0.25">
      <c r="A3033">
        <v>17197</v>
      </c>
      <c r="B3033" s="1" t="s">
        <v>2565</v>
      </c>
      <c r="C3033" s="3">
        <v>11</v>
      </c>
      <c r="D3033" s="3">
        <v>66</v>
      </c>
      <c r="E3033" s="3">
        <v>840</v>
      </c>
      <c r="F3033" s="3">
        <v>2</v>
      </c>
      <c r="G3033" s="3">
        <v>357</v>
      </c>
      <c r="H3033" s="3">
        <v>0</v>
      </c>
      <c r="I3033" s="3">
        <v>0</v>
      </c>
      <c r="J3033" s="3">
        <v>41</v>
      </c>
      <c r="K3033" s="3">
        <v>503</v>
      </c>
    </row>
    <row r="3034" spans="1:11" x14ac:dyDescent="0.25">
      <c r="A3034">
        <v>17197</v>
      </c>
      <c r="B3034" s="1" t="s">
        <v>2625</v>
      </c>
      <c r="C3034" s="3">
        <v>13</v>
      </c>
      <c r="D3034" s="3">
        <v>73</v>
      </c>
      <c r="E3034" s="3">
        <v>695</v>
      </c>
      <c r="F3034" s="3">
        <v>0</v>
      </c>
      <c r="G3034" s="3">
        <v>0</v>
      </c>
      <c r="H3034" s="3">
        <v>0</v>
      </c>
      <c r="I3034" s="3">
        <v>0</v>
      </c>
      <c r="J3034" s="3">
        <v>50</v>
      </c>
      <c r="K3034" s="3">
        <v>420</v>
      </c>
    </row>
    <row r="3035" spans="1:11" x14ac:dyDescent="0.25">
      <c r="A3035">
        <v>17197</v>
      </c>
      <c r="B3035" s="1" t="s">
        <v>2626</v>
      </c>
      <c r="C3035" s="3">
        <v>13</v>
      </c>
      <c r="D3035" s="3">
        <v>86</v>
      </c>
      <c r="E3035" s="3">
        <v>931</v>
      </c>
      <c r="F3035" s="3">
        <v>1</v>
      </c>
      <c r="G3035" s="3">
        <v>250</v>
      </c>
      <c r="H3035" s="3">
        <v>0</v>
      </c>
      <c r="I3035" s="3">
        <v>0</v>
      </c>
      <c r="J3035" s="3">
        <v>54</v>
      </c>
      <c r="K3035" s="3">
        <v>809</v>
      </c>
    </row>
    <row r="3036" spans="1:11" x14ac:dyDescent="0.25">
      <c r="A3036">
        <v>17197</v>
      </c>
      <c r="B3036" s="1" t="s">
        <v>2627</v>
      </c>
      <c r="C3036" s="3">
        <v>13</v>
      </c>
      <c r="D3036" s="3">
        <v>94</v>
      </c>
      <c r="E3036" s="3">
        <v>1149</v>
      </c>
      <c r="F3036" s="3">
        <v>1</v>
      </c>
      <c r="G3036" s="3">
        <v>150</v>
      </c>
      <c r="H3036" s="3">
        <v>2</v>
      </c>
      <c r="I3036" s="3">
        <v>1500</v>
      </c>
      <c r="J3036" s="3">
        <v>65</v>
      </c>
      <c r="K3036" s="3">
        <v>656</v>
      </c>
    </row>
    <row r="3037" spans="1:11" x14ac:dyDescent="0.25">
      <c r="A3037">
        <v>17197</v>
      </c>
      <c r="B3037" s="1" t="s">
        <v>2580</v>
      </c>
      <c r="C3037" s="3">
        <v>12</v>
      </c>
      <c r="D3037" s="3">
        <v>93</v>
      </c>
      <c r="E3037" s="3">
        <v>835</v>
      </c>
      <c r="F3037" s="3">
        <v>3</v>
      </c>
      <c r="G3037" s="3">
        <v>476</v>
      </c>
      <c r="H3037" s="3">
        <v>0</v>
      </c>
      <c r="I3037" s="3">
        <v>0</v>
      </c>
      <c r="J3037" s="3">
        <v>64</v>
      </c>
      <c r="K3037" s="3">
        <v>667</v>
      </c>
    </row>
    <row r="3038" spans="1:11" x14ac:dyDescent="0.25">
      <c r="A3038">
        <v>17197</v>
      </c>
      <c r="B3038" s="1" t="s">
        <v>2566</v>
      </c>
      <c r="C3038" s="3">
        <v>11</v>
      </c>
      <c r="D3038" s="3">
        <v>77</v>
      </c>
      <c r="E3038" s="3">
        <v>1178</v>
      </c>
      <c r="F3038" s="3">
        <v>6</v>
      </c>
      <c r="G3038" s="3">
        <v>956</v>
      </c>
      <c r="H3038" s="3">
        <v>6</v>
      </c>
      <c r="I3038" s="3">
        <v>3071</v>
      </c>
      <c r="J3038" s="3">
        <v>44</v>
      </c>
      <c r="K3038" s="3">
        <v>848</v>
      </c>
    </row>
    <row r="3039" spans="1:11" x14ac:dyDescent="0.25">
      <c r="A3039">
        <v>17197</v>
      </c>
      <c r="B3039" s="1" t="s">
        <v>2525</v>
      </c>
      <c r="C3039" s="3">
        <v>8</v>
      </c>
      <c r="D3039" s="3">
        <v>64</v>
      </c>
      <c r="E3039" s="3">
        <v>1015</v>
      </c>
      <c r="F3039" s="3">
        <v>2</v>
      </c>
      <c r="G3039" s="3">
        <v>312</v>
      </c>
      <c r="H3039" s="3">
        <v>0</v>
      </c>
      <c r="I3039" s="3">
        <v>0</v>
      </c>
      <c r="J3039" s="3">
        <v>41</v>
      </c>
      <c r="K3039" s="3">
        <v>649</v>
      </c>
    </row>
    <row r="3040" spans="1:11" x14ac:dyDescent="0.25">
      <c r="A3040">
        <v>17197</v>
      </c>
      <c r="B3040" s="1" t="s">
        <v>2567</v>
      </c>
      <c r="C3040" s="3">
        <v>11</v>
      </c>
      <c r="D3040" s="3">
        <v>80</v>
      </c>
      <c r="E3040" s="3">
        <v>726</v>
      </c>
      <c r="F3040" s="3">
        <v>1</v>
      </c>
      <c r="G3040" s="3">
        <v>198</v>
      </c>
      <c r="H3040" s="3">
        <v>1</v>
      </c>
      <c r="I3040" s="3">
        <v>300</v>
      </c>
      <c r="J3040" s="3">
        <v>50</v>
      </c>
      <c r="K3040" s="3">
        <v>407</v>
      </c>
    </row>
    <row r="3041" spans="1:11" x14ac:dyDescent="0.25">
      <c r="A3041">
        <v>17197</v>
      </c>
      <c r="B3041" s="1" t="s">
        <v>2549</v>
      </c>
      <c r="C3041" s="3">
        <v>10</v>
      </c>
      <c r="D3041" s="3">
        <v>47</v>
      </c>
      <c r="E3041" s="3">
        <v>369</v>
      </c>
      <c r="F3041" s="3">
        <v>2</v>
      </c>
      <c r="G3041" s="3">
        <v>266</v>
      </c>
      <c r="H3041" s="3">
        <v>0</v>
      </c>
      <c r="I3041" s="3">
        <v>0</v>
      </c>
      <c r="J3041" s="3">
        <v>34</v>
      </c>
      <c r="K3041" s="3">
        <v>253</v>
      </c>
    </row>
    <row r="3042" spans="1:11" x14ac:dyDescent="0.25">
      <c r="A3042">
        <v>17197</v>
      </c>
      <c r="B3042" s="1" t="s">
        <v>2535</v>
      </c>
      <c r="C3042" s="3">
        <v>9</v>
      </c>
      <c r="D3042" s="3">
        <v>79</v>
      </c>
      <c r="E3042" s="3">
        <v>816</v>
      </c>
      <c r="F3042" s="3">
        <v>2</v>
      </c>
      <c r="G3042" s="3">
        <v>395</v>
      </c>
      <c r="H3042" s="3">
        <v>0</v>
      </c>
      <c r="I3042" s="3">
        <v>0</v>
      </c>
      <c r="J3042" s="3">
        <v>51</v>
      </c>
      <c r="K3042" s="3">
        <v>734</v>
      </c>
    </row>
    <row r="3043" spans="1:11" x14ac:dyDescent="0.25">
      <c r="A3043">
        <v>17197</v>
      </c>
      <c r="B3043" s="1" t="s">
        <v>2628</v>
      </c>
      <c r="C3043" s="3">
        <v>13</v>
      </c>
      <c r="D3043" s="3">
        <v>75</v>
      </c>
      <c r="E3043" s="3">
        <v>896</v>
      </c>
      <c r="F3043" s="3">
        <v>0</v>
      </c>
      <c r="G3043" s="3">
        <v>0</v>
      </c>
      <c r="H3043" s="3">
        <v>1</v>
      </c>
      <c r="I3043" s="3">
        <v>500</v>
      </c>
      <c r="J3043" s="3">
        <v>47</v>
      </c>
      <c r="K3043" s="3">
        <v>329</v>
      </c>
    </row>
    <row r="3044" spans="1:11" x14ac:dyDescent="0.25">
      <c r="A3044">
        <v>17197</v>
      </c>
      <c r="B3044" s="1" t="s">
        <v>2629</v>
      </c>
      <c r="C3044" s="3">
        <v>13</v>
      </c>
      <c r="D3044" s="3">
        <v>49</v>
      </c>
      <c r="E3044" s="3">
        <v>751</v>
      </c>
      <c r="F3044" s="3">
        <v>2</v>
      </c>
      <c r="G3044" s="3">
        <v>338</v>
      </c>
      <c r="H3044" s="3">
        <v>1</v>
      </c>
      <c r="I3044" s="3">
        <v>507</v>
      </c>
      <c r="J3044" s="3">
        <v>34</v>
      </c>
      <c r="K3044" s="3">
        <v>628</v>
      </c>
    </row>
    <row r="3045" spans="1:11" x14ac:dyDescent="0.25">
      <c r="A3045">
        <v>17197</v>
      </c>
      <c r="B3045" s="1" t="s">
        <v>2568</v>
      </c>
      <c r="C3045" s="3">
        <v>11</v>
      </c>
      <c r="D3045" s="3">
        <v>94</v>
      </c>
      <c r="E3045" s="3">
        <v>1397</v>
      </c>
      <c r="F3045" s="3">
        <v>4</v>
      </c>
      <c r="G3045" s="3">
        <v>841</v>
      </c>
      <c r="H3045" s="3">
        <v>2</v>
      </c>
      <c r="I3045" s="3">
        <v>1050</v>
      </c>
      <c r="J3045" s="3">
        <v>54</v>
      </c>
      <c r="K3045" s="3">
        <v>486</v>
      </c>
    </row>
    <row r="3046" spans="1:11" x14ac:dyDescent="0.25">
      <c r="A3046">
        <v>17197</v>
      </c>
      <c r="B3046" s="1" t="s">
        <v>2526</v>
      </c>
      <c r="C3046" s="3">
        <v>8</v>
      </c>
      <c r="D3046" s="3">
        <v>56</v>
      </c>
      <c r="E3046" s="3">
        <v>583</v>
      </c>
      <c r="F3046" s="3">
        <v>0</v>
      </c>
      <c r="G3046" s="3">
        <v>0</v>
      </c>
      <c r="H3046" s="3">
        <v>0</v>
      </c>
      <c r="I3046" s="3">
        <v>0</v>
      </c>
      <c r="J3046" s="3">
        <v>37</v>
      </c>
      <c r="K3046" s="3">
        <v>416</v>
      </c>
    </row>
    <row r="3047" spans="1:11" x14ac:dyDescent="0.25">
      <c r="A3047">
        <v>17197</v>
      </c>
      <c r="B3047" s="1" t="s">
        <v>2507</v>
      </c>
      <c r="C3047" s="3">
        <v>7</v>
      </c>
      <c r="D3047" s="3">
        <v>79</v>
      </c>
      <c r="E3047" s="3">
        <v>1214</v>
      </c>
      <c r="F3047" s="3">
        <v>4</v>
      </c>
      <c r="G3047" s="3">
        <v>585</v>
      </c>
      <c r="H3047" s="3">
        <v>0</v>
      </c>
      <c r="I3047" s="3">
        <v>0</v>
      </c>
      <c r="J3047" s="3">
        <v>44</v>
      </c>
      <c r="K3047" s="3">
        <v>588</v>
      </c>
    </row>
    <row r="3048" spans="1:11" x14ac:dyDescent="0.25">
      <c r="A3048">
        <v>17197</v>
      </c>
      <c r="B3048" s="1" t="s">
        <v>2508</v>
      </c>
      <c r="C3048" s="3">
        <v>7</v>
      </c>
      <c r="D3048" s="3">
        <v>126</v>
      </c>
      <c r="E3048" s="3">
        <v>1249</v>
      </c>
      <c r="F3048" s="3">
        <v>6</v>
      </c>
      <c r="G3048" s="3">
        <v>1028</v>
      </c>
      <c r="H3048" s="3">
        <v>1</v>
      </c>
      <c r="I3048" s="3">
        <v>267</v>
      </c>
      <c r="J3048" s="3">
        <v>71</v>
      </c>
      <c r="K3048" s="3">
        <v>689</v>
      </c>
    </row>
    <row r="3049" spans="1:11" x14ac:dyDescent="0.25">
      <c r="A3049">
        <v>17197</v>
      </c>
      <c r="B3049" s="1" t="s">
        <v>2509</v>
      </c>
      <c r="C3049" s="3">
        <v>7</v>
      </c>
      <c r="D3049" s="3">
        <v>65</v>
      </c>
      <c r="E3049" s="3">
        <v>1507</v>
      </c>
      <c r="F3049" s="3">
        <v>15</v>
      </c>
      <c r="G3049" s="3">
        <v>2538</v>
      </c>
      <c r="H3049" s="3">
        <v>10</v>
      </c>
      <c r="I3049" s="3">
        <v>5157</v>
      </c>
      <c r="J3049" s="3">
        <v>39</v>
      </c>
      <c r="K3049" s="3">
        <v>1524</v>
      </c>
    </row>
    <row r="3050" spans="1:11" x14ac:dyDescent="0.25">
      <c r="A3050">
        <v>17197</v>
      </c>
      <c r="B3050" s="1" t="s">
        <v>2510</v>
      </c>
      <c r="C3050" s="3">
        <v>7</v>
      </c>
      <c r="D3050" s="3">
        <v>30</v>
      </c>
      <c r="E3050" s="3">
        <v>243</v>
      </c>
      <c r="F3050" s="3">
        <v>1</v>
      </c>
      <c r="G3050" s="3">
        <v>108</v>
      </c>
      <c r="H3050" s="3">
        <v>2</v>
      </c>
      <c r="I3050" s="3">
        <v>748</v>
      </c>
      <c r="J3050" s="3">
        <v>17</v>
      </c>
      <c r="K3050" s="3">
        <v>217</v>
      </c>
    </row>
    <row r="3051" spans="1:11" x14ac:dyDescent="0.25">
      <c r="A3051">
        <v>17197</v>
      </c>
      <c r="B3051" s="1" t="s">
        <v>2581</v>
      </c>
      <c r="C3051" s="3">
        <v>12</v>
      </c>
      <c r="D3051" s="3">
        <v>194</v>
      </c>
      <c r="E3051" s="3">
        <v>2763</v>
      </c>
      <c r="F3051" s="3">
        <v>4</v>
      </c>
      <c r="G3051" s="3">
        <v>620</v>
      </c>
      <c r="H3051" s="3">
        <v>10</v>
      </c>
      <c r="I3051" s="3">
        <v>4733</v>
      </c>
      <c r="J3051" s="3">
        <v>112</v>
      </c>
      <c r="K3051" s="3">
        <v>2590</v>
      </c>
    </row>
    <row r="3052" spans="1:11" x14ac:dyDescent="0.25">
      <c r="A3052">
        <v>17197</v>
      </c>
      <c r="B3052" s="1" t="s">
        <v>2630</v>
      </c>
      <c r="C3052" s="3">
        <v>13</v>
      </c>
      <c r="D3052" s="3">
        <v>136</v>
      </c>
      <c r="E3052" s="3">
        <v>1783</v>
      </c>
      <c r="F3052" s="3">
        <v>3</v>
      </c>
      <c r="G3052" s="3">
        <v>440</v>
      </c>
      <c r="H3052" s="3">
        <v>2</v>
      </c>
      <c r="I3052" s="3">
        <v>750</v>
      </c>
      <c r="J3052" s="3">
        <v>82</v>
      </c>
      <c r="K3052" s="3">
        <v>968</v>
      </c>
    </row>
    <row r="3053" spans="1:11" x14ac:dyDescent="0.25">
      <c r="A3053">
        <v>17197</v>
      </c>
      <c r="B3053" s="1" t="s">
        <v>2582</v>
      </c>
      <c r="C3053" s="3">
        <v>12</v>
      </c>
      <c r="D3053" s="3">
        <v>163</v>
      </c>
      <c r="E3053" s="3">
        <v>2791</v>
      </c>
      <c r="F3053" s="3">
        <v>8</v>
      </c>
      <c r="G3053" s="3">
        <v>1283</v>
      </c>
      <c r="H3053" s="3">
        <v>7</v>
      </c>
      <c r="I3053" s="3">
        <v>3047</v>
      </c>
      <c r="J3053" s="3">
        <v>88</v>
      </c>
      <c r="K3053" s="3">
        <v>1577</v>
      </c>
    </row>
    <row r="3054" spans="1:11" x14ac:dyDescent="0.25">
      <c r="A3054">
        <v>17197</v>
      </c>
      <c r="B3054" s="1" t="s">
        <v>2583</v>
      </c>
      <c r="C3054" s="3">
        <v>12</v>
      </c>
      <c r="D3054" s="3">
        <v>97</v>
      </c>
      <c r="E3054" s="3">
        <v>1178</v>
      </c>
      <c r="F3054" s="3">
        <v>3</v>
      </c>
      <c r="G3054" s="3">
        <v>475</v>
      </c>
      <c r="H3054" s="3">
        <v>0</v>
      </c>
      <c r="I3054" s="3">
        <v>0</v>
      </c>
      <c r="J3054" s="3">
        <v>55</v>
      </c>
      <c r="K3054" s="3">
        <v>700</v>
      </c>
    </row>
    <row r="3055" spans="1:11" x14ac:dyDescent="0.25">
      <c r="A3055">
        <v>17197</v>
      </c>
      <c r="B3055" s="1" t="s">
        <v>2631</v>
      </c>
      <c r="C3055" s="3">
        <v>13</v>
      </c>
      <c r="D3055" s="3">
        <v>226</v>
      </c>
      <c r="E3055" s="3">
        <v>3589</v>
      </c>
      <c r="F3055" s="3">
        <v>9</v>
      </c>
      <c r="G3055" s="3">
        <v>1354</v>
      </c>
      <c r="H3055" s="3">
        <v>6</v>
      </c>
      <c r="I3055" s="3">
        <v>3017</v>
      </c>
      <c r="J3055" s="3">
        <v>131</v>
      </c>
      <c r="K3055" s="3">
        <v>1929</v>
      </c>
    </row>
    <row r="3056" spans="1:11" x14ac:dyDescent="0.25">
      <c r="A3056">
        <v>17197</v>
      </c>
      <c r="B3056" s="1" t="s">
        <v>2584</v>
      </c>
      <c r="C3056" s="3">
        <v>12</v>
      </c>
      <c r="D3056" s="3">
        <v>177</v>
      </c>
      <c r="E3056" s="3">
        <v>2321</v>
      </c>
      <c r="F3056" s="3">
        <v>14</v>
      </c>
      <c r="G3056" s="3">
        <v>2004</v>
      </c>
      <c r="H3056" s="3">
        <v>5</v>
      </c>
      <c r="I3056" s="3">
        <v>2185</v>
      </c>
      <c r="J3056" s="3">
        <v>99</v>
      </c>
      <c r="K3056" s="3">
        <v>1259</v>
      </c>
    </row>
    <row r="3057" spans="1:11" x14ac:dyDescent="0.25">
      <c r="A3057">
        <v>17197</v>
      </c>
      <c r="B3057" s="1" t="s">
        <v>2632</v>
      </c>
      <c r="C3057" s="3">
        <v>13</v>
      </c>
      <c r="D3057" s="3">
        <v>89</v>
      </c>
      <c r="E3057" s="3">
        <v>1682</v>
      </c>
      <c r="F3057" s="3">
        <v>3</v>
      </c>
      <c r="G3057" s="3">
        <v>455</v>
      </c>
      <c r="H3057" s="3">
        <v>11</v>
      </c>
      <c r="I3057" s="3">
        <v>5375</v>
      </c>
      <c r="J3057" s="3">
        <v>41</v>
      </c>
      <c r="K3057" s="3">
        <v>901</v>
      </c>
    </row>
    <row r="3058" spans="1:11" x14ac:dyDescent="0.25">
      <c r="A3058">
        <v>17197</v>
      </c>
      <c r="B3058" s="1" t="s">
        <v>2633</v>
      </c>
      <c r="C3058" s="3">
        <v>13</v>
      </c>
      <c r="D3058" s="3">
        <v>77</v>
      </c>
      <c r="E3058" s="3">
        <v>1228</v>
      </c>
      <c r="F3058" s="3">
        <v>6</v>
      </c>
      <c r="G3058" s="3">
        <v>1005</v>
      </c>
      <c r="H3058" s="3">
        <v>2</v>
      </c>
      <c r="I3058" s="3">
        <v>1470</v>
      </c>
      <c r="J3058" s="3">
        <v>56</v>
      </c>
      <c r="K3058" s="3">
        <v>2481</v>
      </c>
    </row>
    <row r="3059" spans="1:11" x14ac:dyDescent="0.25">
      <c r="A3059">
        <v>17197</v>
      </c>
      <c r="B3059" s="1" t="s">
        <v>2585</v>
      </c>
      <c r="C3059" s="3">
        <v>12</v>
      </c>
      <c r="D3059" s="3">
        <v>107</v>
      </c>
      <c r="E3059" s="3">
        <v>2138</v>
      </c>
      <c r="F3059" s="3">
        <v>7</v>
      </c>
      <c r="G3059" s="3">
        <v>1020</v>
      </c>
      <c r="H3059" s="3">
        <v>4</v>
      </c>
      <c r="I3059" s="3">
        <v>2083</v>
      </c>
      <c r="J3059" s="3">
        <v>56</v>
      </c>
      <c r="K3059" s="3">
        <v>1041</v>
      </c>
    </row>
    <row r="3060" spans="1:11" x14ac:dyDescent="0.25">
      <c r="A3060">
        <v>17197</v>
      </c>
      <c r="B3060" s="1" t="s">
        <v>2634</v>
      </c>
      <c r="C3060" s="3">
        <v>13</v>
      </c>
      <c r="D3060" s="3">
        <v>196</v>
      </c>
      <c r="E3060" s="3">
        <v>2838</v>
      </c>
      <c r="F3060" s="3">
        <v>6</v>
      </c>
      <c r="G3060" s="3">
        <v>1023</v>
      </c>
      <c r="H3060" s="3">
        <v>2</v>
      </c>
      <c r="I3060" s="3">
        <v>1047</v>
      </c>
      <c r="J3060" s="3">
        <v>96</v>
      </c>
      <c r="K3060" s="3">
        <v>1347</v>
      </c>
    </row>
    <row r="3061" spans="1:11" x14ac:dyDescent="0.25">
      <c r="A3061">
        <v>17197</v>
      </c>
      <c r="B3061" s="1" t="s">
        <v>2635</v>
      </c>
      <c r="C3061" s="3">
        <v>13</v>
      </c>
      <c r="D3061" s="3">
        <v>64</v>
      </c>
      <c r="E3061" s="3">
        <v>1108</v>
      </c>
      <c r="F3061" s="3">
        <v>5</v>
      </c>
      <c r="G3061" s="3">
        <v>944</v>
      </c>
      <c r="H3061" s="3">
        <v>2</v>
      </c>
      <c r="I3061" s="3">
        <v>764</v>
      </c>
      <c r="J3061" s="3">
        <v>36</v>
      </c>
      <c r="K3061" s="3">
        <v>705</v>
      </c>
    </row>
    <row r="3062" spans="1:11" x14ac:dyDescent="0.25">
      <c r="A3062">
        <v>17197</v>
      </c>
      <c r="B3062" s="1" t="s">
        <v>2636</v>
      </c>
      <c r="C3062" s="3">
        <v>13</v>
      </c>
      <c r="D3062" s="3">
        <v>117</v>
      </c>
      <c r="E3062" s="3">
        <v>1247</v>
      </c>
      <c r="F3062" s="3">
        <v>3</v>
      </c>
      <c r="G3062" s="3">
        <v>455</v>
      </c>
      <c r="H3062" s="3">
        <v>5</v>
      </c>
      <c r="I3062" s="3">
        <v>2968</v>
      </c>
      <c r="J3062" s="3">
        <v>54</v>
      </c>
      <c r="K3062" s="3">
        <v>1810</v>
      </c>
    </row>
    <row r="3063" spans="1:11" x14ac:dyDescent="0.25">
      <c r="A3063">
        <v>17197</v>
      </c>
      <c r="B3063" s="1" t="s">
        <v>2637</v>
      </c>
      <c r="C3063" s="3">
        <v>13</v>
      </c>
      <c r="D3063" s="3">
        <v>78</v>
      </c>
      <c r="E3063" s="3">
        <v>958</v>
      </c>
      <c r="F3063" s="3">
        <v>5</v>
      </c>
      <c r="G3063" s="3">
        <v>760</v>
      </c>
      <c r="H3063" s="3">
        <v>4</v>
      </c>
      <c r="I3063" s="3">
        <v>2207</v>
      </c>
      <c r="J3063" s="3">
        <v>41</v>
      </c>
      <c r="K3063" s="3">
        <v>1368</v>
      </c>
    </row>
    <row r="3064" spans="1:11" x14ac:dyDescent="0.25">
      <c r="A3064">
        <v>17197</v>
      </c>
      <c r="B3064" s="1" t="s">
        <v>2586</v>
      </c>
      <c r="C3064" s="3">
        <v>12</v>
      </c>
      <c r="D3064" s="3">
        <v>67</v>
      </c>
      <c r="E3064" s="3">
        <v>1048</v>
      </c>
      <c r="F3064" s="3">
        <v>4</v>
      </c>
      <c r="G3064" s="3">
        <v>745</v>
      </c>
      <c r="H3064" s="3">
        <v>0</v>
      </c>
      <c r="I3064" s="3">
        <v>0</v>
      </c>
      <c r="J3064" s="3">
        <v>40</v>
      </c>
      <c r="K3064" s="3">
        <v>945</v>
      </c>
    </row>
    <row r="3065" spans="1:11" x14ac:dyDescent="0.25">
      <c r="A3065">
        <v>17197</v>
      </c>
      <c r="B3065" s="1" t="s">
        <v>2638</v>
      </c>
      <c r="C3065" s="3">
        <v>13</v>
      </c>
      <c r="D3065" s="3">
        <v>123</v>
      </c>
      <c r="E3065" s="3">
        <v>2039</v>
      </c>
      <c r="F3065" s="3">
        <v>9</v>
      </c>
      <c r="G3065" s="3">
        <v>1647</v>
      </c>
      <c r="H3065" s="3">
        <v>7</v>
      </c>
      <c r="I3065" s="3">
        <v>4370</v>
      </c>
      <c r="J3065" s="3">
        <v>70</v>
      </c>
      <c r="K3065" s="3">
        <v>1907</v>
      </c>
    </row>
    <row r="3066" spans="1:11" x14ac:dyDescent="0.25">
      <c r="A3066">
        <v>17197</v>
      </c>
      <c r="B3066" s="1" t="s">
        <v>2639</v>
      </c>
      <c r="C3066" s="3">
        <v>13</v>
      </c>
      <c r="D3066" s="3">
        <v>147</v>
      </c>
      <c r="E3066" s="3">
        <v>2336</v>
      </c>
      <c r="F3066" s="3">
        <v>5</v>
      </c>
      <c r="G3066" s="3">
        <v>828</v>
      </c>
      <c r="H3066" s="3">
        <v>3</v>
      </c>
      <c r="I3066" s="3">
        <v>1362</v>
      </c>
      <c r="J3066" s="3">
        <v>84</v>
      </c>
      <c r="K3066" s="3">
        <v>1387</v>
      </c>
    </row>
    <row r="3067" spans="1:11" x14ac:dyDescent="0.25">
      <c r="A3067">
        <v>17197</v>
      </c>
      <c r="B3067" s="1" t="s">
        <v>2640</v>
      </c>
      <c r="C3067" s="3">
        <v>13</v>
      </c>
      <c r="D3067" s="3">
        <v>64</v>
      </c>
      <c r="E3067" s="3">
        <v>743</v>
      </c>
      <c r="F3067" s="3">
        <v>1</v>
      </c>
      <c r="G3067" s="3">
        <v>155</v>
      </c>
      <c r="H3067" s="3">
        <v>0</v>
      </c>
      <c r="I3067" s="3">
        <v>0</v>
      </c>
      <c r="J3067" s="3">
        <v>33</v>
      </c>
      <c r="K3067" s="3">
        <v>575</v>
      </c>
    </row>
    <row r="3068" spans="1:11" x14ac:dyDescent="0.25">
      <c r="A3068">
        <v>17197</v>
      </c>
      <c r="B3068" s="1" t="s">
        <v>2641</v>
      </c>
      <c r="C3068" s="3">
        <v>13</v>
      </c>
      <c r="D3068" s="3">
        <v>131</v>
      </c>
      <c r="E3068" s="3">
        <v>1833</v>
      </c>
      <c r="F3068" s="3">
        <v>4</v>
      </c>
      <c r="G3068" s="3">
        <v>713</v>
      </c>
      <c r="H3068" s="3">
        <v>6</v>
      </c>
      <c r="I3068" s="3">
        <v>2552</v>
      </c>
      <c r="J3068" s="3">
        <v>62</v>
      </c>
      <c r="K3068" s="3">
        <v>1329</v>
      </c>
    </row>
    <row r="3069" spans="1:11" x14ac:dyDescent="0.25">
      <c r="A3069">
        <v>17197</v>
      </c>
      <c r="B3069" s="1" t="s">
        <v>2495</v>
      </c>
      <c r="C3069" s="3">
        <v>5</v>
      </c>
      <c r="D3069" s="3">
        <v>21</v>
      </c>
      <c r="E3069" s="3">
        <v>174</v>
      </c>
      <c r="F3069" s="3">
        <v>0</v>
      </c>
      <c r="G3069" s="3">
        <v>0</v>
      </c>
      <c r="H3069" s="3">
        <v>1</v>
      </c>
      <c r="I3069" s="3">
        <v>581</v>
      </c>
      <c r="J3069" s="3">
        <v>13</v>
      </c>
      <c r="K3069" s="3">
        <v>668</v>
      </c>
    </row>
    <row r="3070" spans="1:11" x14ac:dyDescent="0.25">
      <c r="A3070">
        <v>17197</v>
      </c>
      <c r="B3070" s="1" t="s">
        <v>2511</v>
      </c>
      <c r="C3070" s="3">
        <v>7</v>
      </c>
      <c r="D3070" s="3">
        <v>27</v>
      </c>
      <c r="E3070" s="3">
        <v>217</v>
      </c>
      <c r="F3070" s="3">
        <v>0</v>
      </c>
      <c r="G3070" s="3">
        <v>0</v>
      </c>
      <c r="H3070" s="3">
        <v>0</v>
      </c>
      <c r="I3070" s="3">
        <v>0</v>
      </c>
      <c r="J3070" s="3">
        <v>13</v>
      </c>
      <c r="K3070" s="3">
        <v>86</v>
      </c>
    </row>
    <row r="3071" spans="1:11" x14ac:dyDescent="0.25">
      <c r="A3071">
        <v>17197</v>
      </c>
      <c r="B3071" s="1" t="s">
        <v>2499</v>
      </c>
      <c r="C3071" s="3">
        <v>6</v>
      </c>
      <c r="D3071" s="3">
        <v>15</v>
      </c>
      <c r="E3071" s="3">
        <v>127</v>
      </c>
      <c r="F3071" s="3">
        <v>4</v>
      </c>
      <c r="G3071" s="3">
        <v>688</v>
      </c>
      <c r="H3071" s="3">
        <v>1</v>
      </c>
      <c r="I3071" s="3">
        <v>750</v>
      </c>
      <c r="J3071" s="3">
        <v>5</v>
      </c>
      <c r="K3071" s="3">
        <v>154</v>
      </c>
    </row>
    <row r="3072" spans="1:11" x14ac:dyDescent="0.25">
      <c r="A3072">
        <v>17197</v>
      </c>
      <c r="B3072" s="1" t="s">
        <v>2496</v>
      </c>
      <c r="C3072" s="3">
        <v>5</v>
      </c>
      <c r="D3072" s="3">
        <v>35</v>
      </c>
      <c r="E3072" s="3">
        <v>655</v>
      </c>
      <c r="F3072" s="3">
        <v>0</v>
      </c>
      <c r="G3072" s="3">
        <v>0</v>
      </c>
      <c r="H3072" s="3">
        <v>2</v>
      </c>
      <c r="I3072" s="3">
        <v>1070</v>
      </c>
      <c r="J3072" s="3">
        <v>14</v>
      </c>
      <c r="K3072" s="3">
        <v>181</v>
      </c>
    </row>
    <row r="3073" spans="1:11" x14ac:dyDescent="0.25">
      <c r="A3073">
        <v>17197</v>
      </c>
      <c r="B3073" s="1" t="s">
        <v>2512</v>
      </c>
      <c r="C3073" s="3">
        <v>7</v>
      </c>
      <c r="D3073" s="3">
        <v>36</v>
      </c>
      <c r="E3073" s="3">
        <v>438</v>
      </c>
      <c r="F3073" s="3">
        <v>1</v>
      </c>
      <c r="G3073" s="3">
        <v>134</v>
      </c>
      <c r="H3073" s="3">
        <v>0</v>
      </c>
      <c r="I3073" s="3">
        <v>0</v>
      </c>
      <c r="J3073" s="3">
        <v>21</v>
      </c>
      <c r="K3073" s="3">
        <v>203</v>
      </c>
    </row>
    <row r="3074" spans="1:11" x14ac:dyDescent="0.25">
      <c r="A3074">
        <v>17197</v>
      </c>
      <c r="B3074" s="1" t="s">
        <v>2536</v>
      </c>
      <c r="C3074" s="3">
        <v>9</v>
      </c>
      <c r="D3074" s="3">
        <v>34</v>
      </c>
      <c r="E3074" s="3">
        <v>417</v>
      </c>
      <c r="F3074" s="3">
        <v>0</v>
      </c>
      <c r="G3074" s="3">
        <v>0</v>
      </c>
      <c r="H3074" s="3">
        <v>0</v>
      </c>
      <c r="I3074" s="3">
        <v>0</v>
      </c>
      <c r="J3074" s="3">
        <v>18</v>
      </c>
      <c r="K3074" s="3">
        <v>187</v>
      </c>
    </row>
    <row r="3075" spans="1:11" x14ac:dyDescent="0.25">
      <c r="A3075">
        <v>17197</v>
      </c>
      <c r="B3075" s="1" t="s">
        <v>2537</v>
      </c>
      <c r="C3075" s="3">
        <v>9</v>
      </c>
      <c r="D3075" s="3">
        <v>42</v>
      </c>
      <c r="E3075" s="3">
        <v>575</v>
      </c>
      <c r="F3075" s="3">
        <v>2</v>
      </c>
      <c r="G3075" s="3">
        <v>306</v>
      </c>
      <c r="H3075" s="3">
        <v>1</v>
      </c>
      <c r="I3075" s="3">
        <v>372</v>
      </c>
      <c r="J3075" s="3">
        <v>25</v>
      </c>
      <c r="K3075" s="3">
        <v>893</v>
      </c>
    </row>
    <row r="3076" spans="1:11" x14ac:dyDescent="0.25">
      <c r="A3076">
        <v>17197</v>
      </c>
      <c r="B3076" s="1" t="s">
        <v>2550</v>
      </c>
      <c r="C3076" s="3">
        <v>10</v>
      </c>
      <c r="D3076" s="3">
        <v>18</v>
      </c>
      <c r="E3076" s="3">
        <v>212</v>
      </c>
      <c r="F3076" s="3">
        <v>0</v>
      </c>
      <c r="G3076" s="3">
        <v>0</v>
      </c>
      <c r="H3076" s="3">
        <v>0</v>
      </c>
      <c r="I3076" s="3">
        <v>0</v>
      </c>
      <c r="J3076" s="3">
        <v>13</v>
      </c>
      <c r="K3076" s="3">
        <v>105</v>
      </c>
    </row>
    <row r="3077" spans="1:11" x14ac:dyDescent="0.25">
      <c r="A3077">
        <v>17197</v>
      </c>
      <c r="B3077" s="1" t="s">
        <v>2500</v>
      </c>
      <c r="C3077" s="3">
        <v>6</v>
      </c>
      <c r="D3077" s="3">
        <v>18</v>
      </c>
      <c r="E3077" s="3">
        <v>159</v>
      </c>
      <c r="F3077" s="3">
        <v>2</v>
      </c>
      <c r="G3077" s="3">
        <v>405</v>
      </c>
      <c r="H3077" s="3">
        <v>1</v>
      </c>
      <c r="I3077" s="3">
        <v>291</v>
      </c>
      <c r="J3077" s="3">
        <v>13</v>
      </c>
      <c r="K3077" s="3">
        <v>250</v>
      </c>
    </row>
    <row r="3078" spans="1:11" x14ac:dyDescent="0.25">
      <c r="A3078">
        <v>17197</v>
      </c>
      <c r="B3078" s="1" t="s">
        <v>2513</v>
      </c>
      <c r="C3078" s="3">
        <v>7</v>
      </c>
      <c r="D3078" s="3">
        <v>32</v>
      </c>
      <c r="E3078" s="3">
        <v>236</v>
      </c>
      <c r="F3078" s="3">
        <v>0</v>
      </c>
      <c r="G3078" s="3">
        <v>0</v>
      </c>
      <c r="H3078" s="3">
        <v>0</v>
      </c>
      <c r="I3078" s="3">
        <v>0</v>
      </c>
      <c r="J3078" s="3">
        <v>18</v>
      </c>
      <c r="K3078" s="3">
        <v>129</v>
      </c>
    </row>
    <row r="3079" spans="1:11" x14ac:dyDescent="0.25">
      <c r="A3079">
        <v>17197</v>
      </c>
      <c r="B3079" s="1" t="s">
        <v>2569</v>
      </c>
      <c r="C3079" s="3">
        <v>11</v>
      </c>
      <c r="D3079" s="3">
        <v>27</v>
      </c>
      <c r="E3079" s="3">
        <v>202</v>
      </c>
      <c r="F3079" s="3">
        <v>1</v>
      </c>
      <c r="G3079" s="3">
        <v>159</v>
      </c>
      <c r="H3079" s="3">
        <v>0</v>
      </c>
      <c r="I3079" s="3">
        <v>0</v>
      </c>
      <c r="J3079" s="3">
        <v>15</v>
      </c>
      <c r="K3079" s="3">
        <v>74</v>
      </c>
    </row>
    <row r="3080" spans="1:11" x14ac:dyDescent="0.25">
      <c r="A3080">
        <v>17197</v>
      </c>
      <c r="B3080" s="1" t="s">
        <v>2514</v>
      </c>
      <c r="C3080" s="3">
        <v>7</v>
      </c>
      <c r="D3080" s="3">
        <v>28</v>
      </c>
      <c r="E3080" s="3">
        <v>221</v>
      </c>
      <c r="F3080" s="3">
        <v>0</v>
      </c>
      <c r="G3080" s="3">
        <v>0</v>
      </c>
      <c r="H3080" s="3">
        <v>0</v>
      </c>
      <c r="I3080" s="3">
        <v>0</v>
      </c>
      <c r="J3080" s="3">
        <v>19</v>
      </c>
      <c r="K3080" s="3">
        <v>134</v>
      </c>
    </row>
    <row r="3081" spans="1:11" x14ac:dyDescent="0.25">
      <c r="A3081">
        <v>17197</v>
      </c>
      <c r="B3081" s="1" t="s">
        <v>2493</v>
      </c>
      <c r="C3081" s="3">
        <v>4</v>
      </c>
      <c r="D3081" s="3">
        <v>24</v>
      </c>
      <c r="E3081" s="3">
        <v>124</v>
      </c>
      <c r="F3081" s="3">
        <v>0</v>
      </c>
      <c r="G3081" s="3">
        <v>0</v>
      </c>
      <c r="H3081" s="3">
        <v>0</v>
      </c>
      <c r="I3081" s="3">
        <v>0</v>
      </c>
      <c r="J3081" s="3">
        <v>15</v>
      </c>
      <c r="K3081" s="3">
        <v>75</v>
      </c>
    </row>
    <row r="3082" spans="1:11" x14ac:dyDescent="0.25">
      <c r="A3082">
        <v>17197</v>
      </c>
      <c r="B3082" s="1" t="s">
        <v>2497</v>
      </c>
      <c r="C3082" s="3">
        <v>5</v>
      </c>
      <c r="D3082" s="3">
        <v>93</v>
      </c>
      <c r="E3082" s="3">
        <v>1011</v>
      </c>
      <c r="F3082" s="3">
        <v>7</v>
      </c>
      <c r="G3082" s="3">
        <v>1123</v>
      </c>
      <c r="H3082" s="3">
        <v>6</v>
      </c>
      <c r="I3082" s="3">
        <v>3668</v>
      </c>
      <c r="J3082" s="3">
        <v>50</v>
      </c>
      <c r="K3082" s="3">
        <v>4138</v>
      </c>
    </row>
    <row r="3083" spans="1:11" x14ac:dyDescent="0.25">
      <c r="A3083">
        <v>17197</v>
      </c>
      <c r="B3083" s="1" t="s">
        <v>2515</v>
      </c>
      <c r="C3083" s="3">
        <v>7</v>
      </c>
      <c r="D3083" s="3">
        <v>27</v>
      </c>
      <c r="E3083" s="3">
        <v>382</v>
      </c>
      <c r="F3083" s="3">
        <v>0</v>
      </c>
      <c r="G3083" s="3">
        <v>0</v>
      </c>
      <c r="H3083" s="3">
        <v>1</v>
      </c>
      <c r="I3083" s="3">
        <v>410</v>
      </c>
      <c r="J3083" s="3">
        <v>12</v>
      </c>
      <c r="K3083" s="3">
        <v>114</v>
      </c>
    </row>
    <row r="3084" spans="1:11" x14ac:dyDescent="0.25">
      <c r="A3084">
        <v>17197</v>
      </c>
      <c r="B3084" s="1" t="s">
        <v>2501</v>
      </c>
      <c r="C3084" s="3">
        <v>6</v>
      </c>
      <c r="D3084" s="3">
        <v>51</v>
      </c>
      <c r="E3084" s="3">
        <v>592</v>
      </c>
      <c r="F3084" s="3">
        <v>2</v>
      </c>
      <c r="G3084" s="3">
        <v>265</v>
      </c>
      <c r="H3084" s="3">
        <v>1</v>
      </c>
      <c r="I3084" s="3">
        <v>600</v>
      </c>
      <c r="J3084" s="3">
        <v>30</v>
      </c>
      <c r="K3084" s="3">
        <v>503</v>
      </c>
    </row>
    <row r="3085" spans="1:11" x14ac:dyDescent="0.25">
      <c r="A3085">
        <v>17197</v>
      </c>
      <c r="B3085" s="1" t="s">
        <v>2527</v>
      </c>
      <c r="C3085" s="3">
        <v>8</v>
      </c>
      <c r="D3085" s="3">
        <v>36</v>
      </c>
      <c r="E3085" s="3">
        <v>310</v>
      </c>
      <c r="F3085" s="3">
        <v>0</v>
      </c>
      <c r="G3085" s="3">
        <v>0</v>
      </c>
      <c r="H3085" s="3">
        <v>0</v>
      </c>
      <c r="I3085" s="3">
        <v>0</v>
      </c>
      <c r="J3085" s="3">
        <v>19</v>
      </c>
      <c r="K3085" s="3">
        <v>124</v>
      </c>
    </row>
    <row r="3086" spans="1:11" x14ac:dyDescent="0.25">
      <c r="A3086">
        <v>17197</v>
      </c>
      <c r="B3086" s="1" t="s">
        <v>2502</v>
      </c>
      <c r="C3086" s="3">
        <v>6</v>
      </c>
      <c r="D3086" s="3">
        <v>32</v>
      </c>
      <c r="E3086" s="3">
        <v>324</v>
      </c>
      <c r="F3086" s="3">
        <v>1</v>
      </c>
      <c r="G3086" s="3">
        <v>222</v>
      </c>
      <c r="H3086" s="3">
        <v>0</v>
      </c>
      <c r="I3086" s="3">
        <v>0</v>
      </c>
      <c r="J3086" s="3">
        <v>22</v>
      </c>
      <c r="K3086" s="3">
        <v>244</v>
      </c>
    </row>
    <row r="3087" spans="1:11" x14ac:dyDescent="0.25">
      <c r="A3087">
        <v>17197</v>
      </c>
      <c r="B3087" s="1" t="s">
        <v>2494</v>
      </c>
      <c r="C3087" s="3">
        <v>4</v>
      </c>
      <c r="D3087" s="3">
        <v>8</v>
      </c>
      <c r="E3087" s="3">
        <v>33</v>
      </c>
      <c r="F3087" s="3">
        <v>0</v>
      </c>
      <c r="G3087" s="3">
        <v>0</v>
      </c>
      <c r="H3087" s="3">
        <v>1</v>
      </c>
      <c r="I3087" s="3">
        <v>351</v>
      </c>
      <c r="J3087" s="3">
        <v>3</v>
      </c>
      <c r="K3087" s="3">
        <v>22</v>
      </c>
    </row>
    <row r="3088" spans="1:11" x14ac:dyDescent="0.25">
      <c r="A3088">
        <v>17197</v>
      </c>
      <c r="B3088" s="1" t="s">
        <v>2516</v>
      </c>
      <c r="C3088" s="3">
        <v>7</v>
      </c>
      <c r="D3088" s="3">
        <v>16</v>
      </c>
      <c r="E3088" s="3">
        <v>109</v>
      </c>
      <c r="F3088" s="3">
        <v>0</v>
      </c>
      <c r="G3088" s="3">
        <v>0</v>
      </c>
      <c r="H3088" s="3">
        <v>0</v>
      </c>
      <c r="I3088" s="3">
        <v>0</v>
      </c>
      <c r="J3088" s="3">
        <v>13</v>
      </c>
      <c r="K3088" s="3">
        <v>101</v>
      </c>
    </row>
    <row r="3089" spans="1:11" x14ac:dyDescent="0.25">
      <c r="A3089">
        <v>17197</v>
      </c>
      <c r="B3089" s="1" t="s">
        <v>2528</v>
      </c>
      <c r="C3089" s="3">
        <v>8</v>
      </c>
      <c r="D3089" s="3">
        <v>20</v>
      </c>
      <c r="E3089" s="3">
        <v>195</v>
      </c>
      <c r="F3089" s="3">
        <v>2</v>
      </c>
      <c r="G3089" s="3">
        <v>400</v>
      </c>
      <c r="H3089" s="3">
        <v>1</v>
      </c>
      <c r="I3089" s="3">
        <v>350</v>
      </c>
      <c r="J3089" s="3">
        <v>15</v>
      </c>
      <c r="K3089" s="3">
        <v>154</v>
      </c>
    </row>
    <row r="3090" spans="1:11" x14ac:dyDescent="0.25">
      <c r="A3090">
        <v>17197</v>
      </c>
      <c r="B3090" s="1" t="s">
        <v>2551</v>
      </c>
      <c r="C3090" s="3">
        <v>10</v>
      </c>
      <c r="D3090" s="3">
        <v>42</v>
      </c>
      <c r="E3090" s="3">
        <v>498</v>
      </c>
      <c r="F3090" s="3">
        <v>1</v>
      </c>
      <c r="G3090" s="3">
        <v>108</v>
      </c>
      <c r="H3090" s="3">
        <v>0</v>
      </c>
      <c r="I3090" s="3">
        <v>0</v>
      </c>
      <c r="J3090" s="3">
        <v>26</v>
      </c>
      <c r="K3090" s="3">
        <v>296</v>
      </c>
    </row>
    <row r="3091" spans="1:11" x14ac:dyDescent="0.25">
      <c r="A3091">
        <v>17197</v>
      </c>
      <c r="B3091" s="1" t="s">
        <v>2570</v>
      </c>
      <c r="C3091" s="3">
        <v>11</v>
      </c>
      <c r="D3091" s="3">
        <v>26</v>
      </c>
      <c r="E3091" s="3">
        <v>298</v>
      </c>
      <c r="F3091" s="3">
        <v>1</v>
      </c>
      <c r="G3091" s="3">
        <v>200</v>
      </c>
      <c r="H3091" s="3">
        <v>1</v>
      </c>
      <c r="I3091" s="3">
        <v>500</v>
      </c>
      <c r="J3091" s="3">
        <v>17</v>
      </c>
      <c r="K3091" s="3">
        <v>84</v>
      </c>
    </row>
    <row r="3092" spans="1:11" x14ac:dyDescent="0.25">
      <c r="A3092">
        <v>17197</v>
      </c>
      <c r="B3092" s="1" t="s">
        <v>2517</v>
      </c>
      <c r="C3092" s="3">
        <v>7</v>
      </c>
      <c r="D3092" s="3">
        <v>35</v>
      </c>
      <c r="E3092" s="3">
        <v>675</v>
      </c>
      <c r="F3092" s="3">
        <v>0</v>
      </c>
      <c r="G3092" s="3">
        <v>0</v>
      </c>
      <c r="H3092" s="3">
        <v>3</v>
      </c>
      <c r="I3092" s="3">
        <v>1725</v>
      </c>
      <c r="J3092" s="3">
        <v>17</v>
      </c>
      <c r="K3092" s="3">
        <v>957</v>
      </c>
    </row>
    <row r="3093" spans="1:11" x14ac:dyDescent="0.25">
      <c r="A3093">
        <v>17197</v>
      </c>
      <c r="B3093" s="1" t="s">
        <v>2498</v>
      </c>
      <c r="C3093" s="3">
        <v>5</v>
      </c>
      <c r="D3093" s="3">
        <v>81</v>
      </c>
      <c r="E3093" s="3">
        <v>1344</v>
      </c>
      <c r="F3093" s="3">
        <v>15</v>
      </c>
      <c r="G3093" s="3">
        <v>2579</v>
      </c>
      <c r="H3093" s="3">
        <v>27</v>
      </c>
      <c r="I3093" s="3">
        <v>16024</v>
      </c>
      <c r="J3093" s="3">
        <v>53</v>
      </c>
      <c r="K3093" s="3">
        <v>3657</v>
      </c>
    </row>
    <row r="3094" spans="1:11" x14ac:dyDescent="0.25">
      <c r="A3094">
        <v>17197</v>
      </c>
      <c r="B3094" s="1" t="s">
        <v>2503</v>
      </c>
      <c r="C3094" s="3">
        <v>6</v>
      </c>
      <c r="D3094" s="3">
        <v>99</v>
      </c>
      <c r="E3094" s="3">
        <v>2030</v>
      </c>
      <c r="F3094" s="3">
        <v>14</v>
      </c>
      <c r="G3094" s="3">
        <v>2323</v>
      </c>
      <c r="H3094" s="3">
        <v>11</v>
      </c>
      <c r="I3094" s="3">
        <v>6831</v>
      </c>
      <c r="J3094" s="3">
        <v>45</v>
      </c>
      <c r="K3094" s="3">
        <v>1378</v>
      </c>
    </row>
    <row r="3095" spans="1:11" x14ac:dyDescent="0.25">
      <c r="A3095">
        <v>17197</v>
      </c>
      <c r="B3095" s="1" t="s">
        <v>2518</v>
      </c>
      <c r="C3095" s="3">
        <v>7</v>
      </c>
      <c r="D3095" s="3">
        <v>63</v>
      </c>
      <c r="E3095" s="3">
        <v>1101</v>
      </c>
      <c r="F3095" s="3">
        <v>6</v>
      </c>
      <c r="G3095" s="3">
        <v>1167</v>
      </c>
      <c r="H3095" s="3">
        <v>4</v>
      </c>
      <c r="I3095" s="3">
        <v>1462</v>
      </c>
      <c r="J3095" s="3">
        <v>28</v>
      </c>
      <c r="K3095" s="3">
        <v>500</v>
      </c>
    </row>
    <row r="3096" spans="1:11" x14ac:dyDescent="0.25">
      <c r="A3096">
        <v>17197</v>
      </c>
      <c r="B3096" s="1" t="s">
        <v>2519</v>
      </c>
      <c r="C3096" s="3">
        <v>7</v>
      </c>
      <c r="D3096" s="3">
        <v>90</v>
      </c>
      <c r="E3096" s="3">
        <v>1764</v>
      </c>
      <c r="F3096" s="3">
        <v>6</v>
      </c>
      <c r="G3096" s="3">
        <v>1041</v>
      </c>
      <c r="H3096" s="3">
        <v>13</v>
      </c>
      <c r="I3096" s="3">
        <v>8142</v>
      </c>
      <c r="J3096" s="3">
        <v>43</v>
      </c>
      <c r="K3096" s="3">
        <v>1774</v>
      </c>
    </row>
    <row r="3097" spans="1:11" x14ac:dyDescent="0.25">
      <c r="A3097">
        <v>17197</v>
      </c>
      <c r="B3097" s="1" t="s">
        <v>2571</v>
      </c>
      <c r="C3097" s="3">
        <v>11</v>
      </c>
      <c r="D3097" s="3">
        <v>82</v>
      </c>
      <c r="E3097" s="3">
        <v>1129</v>
      </c>
      <c r="F3097" s="3">
        <v>3</v>
      </c>
      <c r="G3097" s="3">
        <v>564</v>
      </c>
      <c r="H3097" s="3">
        <v>3</v>
      </c>
      <c r="I3097" s="3">
        <v>1940</v>
      </c>
      <c r="J3097" s="3">
        <v>37</v>
      </c>
      <c r="K3097" s="3">
        <v>339</v>
      </c>
    </row>
    <row r="3098" spans="1:11" x14ac:dyDescent="0.25">
      <c r="A3098">
        <v>17197</v>
      </c>
      <c r="B3098" s="1" t="s">
        <v>2538</v>
      </c>
      <c r="C3098" s="3">
        <v>9</v>
      </c>
      <c r="D3098" s="3">
        <v>62</v>
      </c>
      <c r="E3098" s="3">
        <v>736</v>
      </c>
      <c r="F3098" s="3">
        <v>1</v>
      </c>
      <c r="G3098" s="3">
        <v>250</v>
      </c>
      <c r="H3098" s="3">
        <v>2</v>
      </c>
      <c r="I3098" s="3">
        <v>1500</v>
      </c>
      <c r="J3098" s="3">
        <v>36</v>
      </c>
      <c r="K3098" s="3">
        <v>907</v>
      </c>
    </row>
    <row r="3099" spans="1:11" x14ac:dyDescent="0.25">
      <c r="A3099">
        <v>17197</v>
      </c>
      <c r="B3099" s="1" t="s">
        <v>2572</v>
      </c>
      <c r="C3099" s="3">
        <v>11</v>
      </c>
      <c r="D3099" s="3">
        <v>41</v>
      </c>
      <c r="E3099" s="3">
        <v>378</v>
      </c>
      <c r="F3099" s="3">
        <v>2</v>
      </c>
      <c r="G3099" s="3">
        <v>346</v>
      </c>
      <c r="H3099" s="3">
        <v>1</v>
      </c>
      <c r="I3099" s="3">
        <v>500</v>
      </c>
      <c r="J3099" s="3">
        <v>26</v>
      </c>
      <c r="K3099" s="3">
        <v>158</v>
      </c>
    </row>
    <row r="3100" spans="1:11" x14ac:dyDescent="0.25">
      <c r="A3100">
        <v>17197</v>
      </c>
      <c r="B3100" s="1" t="s">
        <v>2642</v>
      </c>
      <c r="C3100" s="3">
        <v>13</v>
      </c>
      <c r="D3100" s="3">
        <v>65</v>
      </c>
      <c r="E3100" s="3">
        <v>1363</v>
      </c>
      <c r="F3100" s="3">
        <v>7</v>
      </c>
      <c r="G3100" s="3">
        <v>1274</v>
      </c>
      <c r="H3100" s="3">
        <v>6</v>
      </c>
      <c r="I3100" s="3">
        <v>4063</v>
      </c>
      <c r="J3100" s="3">
        <v>32</v>
      </c>
      <c r="K3100" s="3">
        <v>1388</v>
      </c>
    </row>
    <row r="3101" spans="1:11" x14ac:dyDescent="0.25">
      <c r="A3101">
        <v>17197</v>
      </c>
      <c r="B3101" s="1" t="s">
        <v>2552</v>
      </c>
      <c r="C3101" s="3">
        <v>10</v>
      </c>
      <c r="D3101" s="3">
        <v>135</v>
      </c>
      <c r="E3101" s="3">
        <v>1977</v>
      </c>
      <c r="F3101" s="3">
        <v>15</v>
      </c>
      <c r="G3101" s="3">
        <v>2610</v>
      </c>
      <c r="H3101" s="3">
        <v>15</v>
      </c>
      <c r="I3101" s="3">
        <v>8973</v>
      </c>
      <c r="J3101" s="3">
        <v>52</v>
      </c>
      <c r="K3101" s="3">
        <v>1469</v>
      </c>
    </row>
    <row r="3102" spans="1:11" x14ac:dyDescent="0.25">
      <c r="A3102">
        <v>17197</v>
      </c>
      <c r="B3102" s="1" t="s">
        <v>2643</v>
      </c>
      <c r="C3102" s="3">
        <v>13</v>
      </c>
      <c r="D3102" s="3">
        <v>124</v>
      </c>
      <c r="E3102" s="3">
        <v>2003</v>
      </c>
      <c r="F3102" s="3">
        <v>3</v>
      </c>
      <c r="G3102" s="3">
        <v>425</v>
      </c>
      <c r="H3102" s="3">
        <v>6</v>
      </c>
      <c r="I3102" s="3">
        <v>3573</v>
      </c>
      <c r="J3102" s="3">
        <v>70</v>
      </c>
      <c r="K3102" s="3">
        <v>1994</v>
      </c>
    </row>
    <row r="3103" spans="1:11" x14ac:dyDescent="0.25">
      <c r="A3103">
        <v>17197</v>
      </c>
      <c r="B3103" s="1" t="s">
        <v>2644</v>
      </c>
      <c r="C3103" s="3">
        <v>13</v>
      </c>
      <c r="D3103" s="3">
        <v>108</v>
      </c>
      <c r="E3103" s="3">
        <v>1362</v>
      </c>
      <c r="F3103" s="3">
        <v>9</v>
      </c>
      <c r="G3103" s="3">
        <v>1316</v>
      </c>
      <c r="H3103" s="3">
        <v>9</v>
      </c>
      <c r="I3103" s="3">
        <v>4542</v>
      </c>
      <c r="J3103" s="3">
        <v>64</v>
      </c>
      <c r="K3103" s="3">
        <v>3301</v>
      </c>
    </row>
    <row r="3104" spans="1:11" x14ac:dyDescent="0.25">
      <c r="A3104">
        <v>17197</v>
      </c>
      <c r="B3104" s="1" t="s">
        <v>2587</v>
      </c>
      <c r="C3104" s="3">
        <v>12</v>
      </c>
      <c r="D3104" s="3">
        <v>51</v>
      </c>
      <c r="E3104" s="3">
        <v>619</v>
      </c>
      <c r="F3104" s="3">
        <v>1</v>
      </c>
      <c r="G3104" s="3">
        <v>150</v>
      </c>
      <c r="H3104" s="3">
        <v>4</v>
      </c>
      <c r="I3104" s="3">
        <v>2338</v>
      </c>
      <c r="J3104" s="3">
        <v>34</v>
      </c>
      <c r="K3104" s="3">
        <v>374</v>
      </c>
    </row>
    <row r="3105" spans="1:11" x14ac:dyDescent="0.25">
      <c r="A3105">
        <v>17197</v>
      </c>
      <c r="B3105" s="1" t="s">
        <v>2645</v>
      </c>
      <c r="C3105" s="3">
        <v>13</v>
      </c>
      <c r="D3105" s="3">
        <v>51</v>
      </c>
      <c r="E3105" s="3">
        <v>629</v>
      </c>
      <c r="F3105" s="3">
        <v>3</v>
      </c>
      <c r="G3105" s="3">
        <v>378</v>
      </c>
      <c r="H3105" s="3">
        <v>2</v>
      </c>
      <c r="I3105" s="3">
        <v>715</v>
      </c>
      <c r="J3105" s="3">
        <v>30</v>
      </c>
      <c r="K3105" s="3">
        <v>686</v>
      </c>
    </row>
    <row r="3106" spans="1:11" x14ac:dyDescent="0.25">
      <c r="A3106">
        <v>17197</v>
      </c>
      <c r="B3106" s="1" t="s">
        <v>2539</v>
      </c>
      <c r="C3106" s="3">
        <v>9</v>
      </c>
      <c r="D3106" s="3">
        <v>82</v>
      </c>
      <c r="E3106" s="3">
        <v>1185</v>
      </c>
      <c r="F3106" s="3">
        <v>8</v>
      </c>
      <c r="G3106" s="3">
        <v>1135</v>
      </c>
      <c r="H3106" s="3">
        <v>0</v>
      </c>
      <c r="I3106" s="3">
        <v>0</v>
      </c>
      <c r="J3106" s="3">
        <v>42</v>
      </c>
      <c r="K3106" s="3">
        <v>763</v>
      </c>
    </row>
    <row r="3107" spans="1:11" x14ac:dyDescent="0.25">
      <c r="A3107">
        <v>17197</v>
      </c>
      <c r="B3107" s="1" t="s">
        <v>2646</v>
      </c>
      <c r="C3107" s="3">
        <v>13</v>
      </c>
      <c r="D3107" s="3">
        <v>61</v>
      </c>
      <c r="E3107" s="3">
        <v>704</v>
      </c>
      <c r="F3107" s="3">
        <v>0</v>
      </c>
      <c r="G3107" s="3">
        <v>0</v>
      </c>
      <c r="H3107" s="3">
        <v>0</v>
      </c>
      <c r="I3107" s="3">
        <v>0</v>
      </c>
      <c r="J3107" s="3">
        <v>37</v>
      </c>
      <c r="K3107" s="3">
        <v>395</v>
      </c>
    </row>
    <row r="3108" spans="1:11" x14ac:dyDescent="0.25">
      <c r="A3108">
        <v>17197</v>
      </c>
      <c r="B3108" s="1" t="s">
        <v>2647</v>
      </c>
      <c r="C3108" s="3">
        <v>13</v>
      </c>
      <c r="D3108" s="3">
        <v>109</v>
      </c>
      <c r="E3108" s="3">
        <v>1243</v>
      </c>
      <c r="F3108" s="3">
        <v>1</v>
      </c>
      <c r="G3108" s="3">
        <v>130</v>
      </c>
      <c r="H3108" s="3">
        <v>3</v>
      </c>
      <c r="I3108" s="3">
        <v>1800</v>
      </c>
      <c r="J3108" s="3">
        <v>56</v>
      </c>
      <c r="K3108" s="3">
        <v>655</v>
      </c>
    </row>
    <row r="3109" spans="1:11" x14ac:dyDescent="0.25">
      <c r="A3109">
        <v>17197</v>
      </c>
      <c r="B3109" s="1" t="s">
        <v>2648</v>
      </c>
      <c r="C3109" s="3">
        <v>13</v>
      </c>
      <c r="D3109" s="3">
        <v>42</v>
      </c>
      <c r="E3109" s="3">
        <v>588</v>
      </c>
      <c r="F3109" s="3">
        <v>1</v>
      </c>
      <c r="G3109" s="3">
        <v>127</v>
      </c>
      <c r="H3109" s="3">
        <v>1</v>
      </c>
      <c r="I3109" s="3">
        <v>287</v>
      </c>
      <c r="J3109" s="3">
        <v>22</v>
      </c>
      <c r="K3109" s="3">
        <v>597</v>
      </c>
    </row>
    <row r="3110" spans="1:11" x14ac:dyDescent="0.25">
      <c r="A3110">
        <v>17197</v>
      </c>
      <c r="B3110" s="1" t="s">
        <v>2588</v>
      </c>
      <c r="C3110" s="3">
        <v>12</v>
      </c>
      <c r="D3110" s="3">
        <v>34</v>
      </c>
      <c r="E3110" s="3">
        <v>492</v>
      </c>
      <c r="F3110" s="3">
        <v>1</v>
      </c>
      <c r="G3110" s="3">
        <v>167</v>
      </c>
      <c r="H3110" s="3">
        <v>1</v>
      </c>
      <c r="I3110" s="3">
        <v>750</v>
      </c>
      <c r="J3110" s="3">
        <v>17</v>
      </c>
      <c r="K3110" s="3">
        <v>144</v>
      </c>
    </row>
    <row r="3111" spans="1:11" x14ac:dyDescent="0.25">
      <c r="A3111">
        <v>17197</v>
      </c>
      <c r="B3111" s="1" t="s">
        <v>2589</v>
      </c>
      <c r="C3111" s="3">
        <v>12</v>
      </c>
      <c r="D3111" s="3">
        <v>74</v>
      </c>
      <c r="E3111" s="3">
        <v>1493</v>
      </c>
      <c r="F3111" s="3">
        <v>3</v>
      </c>
      <c r="G3111" s="3">
        <v>424</v>
      </c>
      <c r="H3111" s="3">
        <v>2</v>
      </c>
      <c r="I3111" s="3">
        <v>1193</v>
      </c>
      <c r="J3111" s="3">
        <v>37</v>
      </c>
      <c r="K3111" s="3">
        <v>600</v>
      </c>
    </row>
    <row r="3112" spans="1:11" x14ac:dyDescent="0.25">
      <c r="A3112">
        <v>17197</v>
      </c>
      <c r="B3112" s="1" t="s">
        <v>2573</v>
      </c>
      <c r="C3112" s="3">
        <v>11</v>
      </c>
      <c r="D3112" s="3">
        <v>48</v>
      </c>
      <c r="E3112" s="3">
        <v>733</v>
      </c>
      <c r="F3112" s="3">
        <v>1</v>
      </c>
      <c r="G3112" s="3">
        <v>107</v>
      </c>
      <c r="H3112" s="3">
        <v>1</v>
      </c>
      <c r="I3112" s="3">
        <v>346</v>
      </c>
      <c r="J3112" s="3">
        <v>29</v>
      </c>
      <c r="K3112" s="3">
        <v>199</v>
      </c>
    </row>
    <row r="3113" spans="1:11" x14ac:dyDescent="0.25">
      <c r="A3113">
        <v>17197</v>
      </c>
      <c r="B3113" s="1" t="s">
        <v>2590</v>
      </c>
      <c r="C3113" s="3">
        <v>12</v>
      </c>
      <c r="D3113" s="3">
        <v>79</v>
      </c>
      <c r="E3113" s="3">
        <v>898</v>
      </c>
      <c r="F3113" s="3">
        <v>1</v>
      </c>
      <c r="G3113" s="3">
        <v>250</v>
      </c>
      <c r="H3113" s="3">
        <v>1</v>
      </c>
      <c r="I3113" s="3">
        <v>550</v>
      </c>
      <c r="J3113" s="3">
        <v>41</v>
      </c>
      <c r="K3113" s="3">
        <v>417</v>
      </c>
    </row>
    <row r="3114" spans="1:11" x14ac:dyDescent="0.25">
      <c r="A3114">
        <v>17197</v>
      </c>
      <c r="B3114" s="1" t="s">
        <v>2540</v>
      </c>
      <c r="C3114" s="3">
        <v>9</v>
      </c>
      <c r="D3114" s="3">
        <v>51</v>
      </c>
      <c r="E3114" s="3">
        <v>638</v>
      </c>
      <c r="F3114" s="3">
        <v>2</v>
      </c>
      <c r="G3114" s="3">
        <v>353</v>
      </c>
      <c r="H3114" s="3">
        <v>1</v>
      </c>
      <c r="I3114" s="3">
        <v>1000</v>
      </c>
      <c r="J3114" s="3">
        <v>30</v>
      </c>
      <c r="K3114" s="3">
        <v>655</v>
      </c>
    </row>
    <row r="3115" spans="1:11" x14ac:dyDescent="0.25">
      <c r="A3115">
        <v>17197</v>
      </c>
      <c r="B3115" s="1" t="s">
        <v>2541</v>
      </c>
      <c r="C3115" s="3">
        <v>9</v>
      </c>
      <c r="D3115" s="3">
        <v>36</v>
      </c>
      <c r="E3115" s="3">
        <v>307</v>
      </c>
      <c r="F3115" s="3">
        <v>1</v>
      </c>
      <c r="G3115" s="3">
        <v>250</v>
      </c>
      <c r="H3115" s="3">
        <v>1</v>
      </c>
      <c r="I3115" s="3">
        <v>750</v>
      </c>
      <c r="J3115" s="3">
        <v>23</v>
      </c>
      <c r="K3115" s="3">
        <v>172</v>
      </c>
    </row>
    <row r="3116" spans="1:11" x14ac:dyDescent="0.25">
      <c r="A3116">
        <v>17197</v>
      </c>
      <c r="B3116" s="1" t="s">
        <v>2649</v>
      </c>
      <c r="C3116" s="3">
        <v>13</v>
      </c>
      <c r="D3116" s="3">
        <v>332</v>
      </c>
      <c r="E3116" s="3">
        <v>5696</v>
      </c>
      <c r="F3116" s="3">
        <v>18</v>
      </c>
      <c r="G3116" s="3">
        <v>2730</v>
      </c>
      <c r="H3116" s="3">
        <v>30</v>
      </c>
      <c r="I3116" s="3">
        <v>17158</v>
      </c>
      <c r="J3116" s="3">
        <v>168</v>
      </c>
      <c r="K3116" s="3">
        <v>4969</v>
      </c>
    </row>
    <row r="3117" spans="1:11" x14ac:dyDescent="0.25">
      <c r="A3117">
        <v>17197</v>
      </c>
      <c r="B3117" s="1" t="s">
        <v>2650</v>
      </c>
      <c r="C3117" s="3">
        <v>13</v>
      </c>
      <c r="D3117" s="3">
        <v>245</v>
      </c>
      <c r="E3117" s="3">
        <v>2525</v>
      </c>
      <c r="F3117" s="3">
        <v>4</v>
      </c>
      <c r="G3117" s="3">
        <v>596</v>
      </c>
      <c r="H3117" s="3">
        <v>4</v>
      </c>
      <c r="I3117" s="3">
        <v>2342</v>
      </c>
      <c r="J3117" s="3">
        <v>144</v>
      </c>
      <c r="K3117" s="3">
        <v>1412</v>
      </c>
    </row>
    <row r="3118" spans="1:11" x14ac:dyDescent="0.25">
      <c r="A3118">
        <v>17197</v>
      </c>
      <c r="B3118" s="1" t="s">
        <v>2651</v>
      </c>
      <c r="C3118" s="3">
        <v>13</v>
      </c>
      <c r="D3118" s="3">
        <v>158</v>
      </c>
      <c r="E3118" s="3">
        <v>2191</v>
      </c>
      <c r="F3118" s="3">
        <v>7</v>
      </c>
      <c r="G3118" s="3">
        <v>1128</v>
      </c>
      <c r="H3118" s="3">
        <v>7</v>
      </c>
      <c r="I3118" s="3">
        <v>3745</v>
      </c>
      <c r="J3118" s="3">
        <v>93</v>
      </c>
      <c r="K3118" s="3">
        <v>1092</v>
      </c>
    </row>
    <row r="3119" spans="1:11" x14ac:dyDescent="0.25">
      <c r="A3119">
        <v>17197</v>
      </c>
      <c r="B3119" s="1" t="s">
        <v>2574</v>
      </c>
      <c r="C3119" s="3">
        <v>11</v>
      </c>
      <c r="D3119" s="3">
        <v>62</v>
      </c>
      <c r="E3119" s="3">
        <v>527</v>
      </c>
      <c r="F3119" s="3">
        <v>1</v>
      </c>
      <c r="G3119" s="3">
        <v>231</v>
      </c>
      <c r="H3119" s="3">
        <v>0</v>
      </c>
      <c r="I3119" s="3">
        <v>0</v>
      </c>
      <c r="J3119" s="3">
        <v>31</v>
      </c>
      <c r="K3119" s="3">
        <v>229</v>
      </c>
    </row>
    <row r="3120" spans="1:11" x14ac:dyDescent="0.25">
      <c r="A3120">
        <v>17197</v>
      </c>
      <c r="B3120" s="1" t="s">
        <v>2652</v>
      </c>
      <c r="C3120" s="3">
        <v>13</v>
      </c>
      <c r="D3120" s="3">
        <v>122</v>
      </c>
      <c r="E3120" s="3">
        <v>1333</v>
      </c>
      <c r="F3120" s="3">
        <v>3</v>
      </c>
      <c r="G3120" s="3">
        <v>443</v>
      </c>
      <c r="H3120" s="3">
        <v>1</v>
      </c>
      <c r="I3120" s="3">
        <v>500</v>
      </c>
      <c r="J3120" s="3">
        <v>81</v>
      </c>
      <c r="K3120" s="3">
        <v>990</v>
      </c>
    </row>
    <row r="3121" spans="1:11" x14ac:dyDescent="0.25">
      <c r="A3121">
        <v>17197</v>
      </c>
      <c r="B3121" s="1" t="s">
        <v>2653</v>
      </c>
      <c r="C3121" s="3">
        <v>13</v>
      </c>
      <c r="D3121" s="3">
        <v>66</v>
      </c>
      <c r="E3121" s="3">
        <v>966</v>
      </c>
      <c r="F3121" s="3">
        <v>0</v>
      </c>
      <c r="G3121" s="3">
        <v>0</v>
      </c>
      <c r="H3121" s="3">
        <v>1</v>
      </c>
      <c r="I3121" s="3">
        <v>469</v>
      </c>
      <c r="J3121" s="3">
        <v>38</v>
      </c>
      <c r="K3121" s="3">
        <v>961</v>
      </c>
    </row>
    <row r="3122" spans="1:11" x14ac:dyDescent="0.25">
      <c r="A3122">
        <v>17197</v>
      </c>
      <c r="B3122" s="1" t="s">
        <v>2654</v>
      </c>
      <c r="C3122" s="3">
        <v>13</v>
      </c>
      <c r="D3122" s="3">
        <v>167</v>
      </c>
      <c r="E3122" s="3">
        <v>2232</v>
      </c>
      <c r="F3122" s="3">
        <v>13</v>
      </c>
      <c r="G3122" s="3">
        <v>2305</v>
      </c>
      <c r="H3122" s="3">
        <v>7</v>
      </c>
      <c r="I3122" s="3">
        <v>3721</v>
      </c>
      <c r="J3122" s="3">
        <v>93</v>
      </c>
      <c r="K3122" s="3">
        <v>2165</v>
      </c>
    </row>
    <row r="3123" spans="1:11" x14ac:dyDescent="0.25">
      <c r="A3123">
        <v>17197</v>
      </c>
      <c r="B3123" s="1" t="s">
        <v>2655</v>
      </c>
      <c r="C3123" s="3">
        <v>13</v>
      </c>
      <c r="D3123" s="3">
        <v>408</v>
      </c>
      <c r="E3123" s="3">
        <v>7652</v>
      </c>
      <c r="F3123" s="3">
        <v>30</v>
      </c>
      <c r="G3123" s="3">
        <v>5372</v>
      </c>
      <c r="H3123" s="3">
        <v>30</v>
      </c>
      <c r="I3123" s="3">
        <v>17688</v>
      </c>
      <c r="J3123" s="3">
        <v>197</v>
      </c>
      <c r="K3123" s="3">
        <v>5356</v>
      </c>
    </row>
    <row r="3124" spans="1:11" x14ac:dyDescent="0.25">
      <c r="A3124">
        <v>17197</v>
      </c>
      <c r="B3124" s="1" t="s">
        <v>2656</v>
      </c>
      <c r="C3124" s="3">
        <v>13</v>
      </c>
      <c r="D3124" s="3">
        <v>150</v>
      </c>
      <c r="E3124" s="3">
        <v>1808</v>
      </c>
      <c r="F3124" s="3">
        <v>4</v>
      </c>
      <c r="G3124" s="3">
        <v>846</v>
      </c>
      <c r="H3124" s="3">
        <v>2</v>
      </c>
      <c r="I3124" s="3">
        <v>1321</v>
      </c>
      <c r="J3124" s="3">
        <v>91</v>
      </c>
      <c r="K3124" s="3">
        <v>2848</v>
      </c>
    </row>
    <row r="3125" spans="1:11" x14ac:dyDescent="0.25">
      <c r="A3125">
        <v>17197</v>
      </c>
      <c r="B3125" s="1" t="s">
        <v>2657</v>
      </c>
      <c r="C3125" s="3">
        <v>13</v>
      </c>
      <c r="D3125" s="3">
        <v>269</v>
      </c>
      <c r="E3125" s="3">
        <v>3833</v>
      </c>
      <c r="F3125" s="3">
        <v>10</v>
      </c>
      <c r="G3125" s="3">
        <v>1697</v>
      </c>
      <c r="H3125" s="3">
        <v>9</v>
      </c>
      <c r="I3125" s="3">
        <v>5423</v>
      </c>
      <c r="J3125" s="3">
        <v>180</v>
      </c>
      <c r="K3125" s="3">
        <v>6801</v>
      </c>
    </row>
    <row r="3126" spans="1:11" x14ac:dyDescent="0.25">
      <c r="A3126">
        <v>17197</v>
      </c>
      <c r="B3126" s="1" t="s">
        <v>2591</v>
      </c>
      <c r="C3126" s="3">
        <v>12</v>
      </c>
      <c r="D3126" s="3">
        <v>78</v>
      </c>
      <c r="E3126" s="3">
        <v>787</v>
      </c>
      <c r="F3126" s="3">
        <v>1</v>
      </c>
      <c r="G3126" s="3">
        <v>113</v>
      </c>
      <c r="H3126" s="3">
        <v>0</v>
      </c>
      <c r="I3126" s="3">
        <v>0</v>
      </c>
      <c r="J3126" s="3">
        <v>45</v>
      </c>
      <c r="K3126" s="3">
        <v>446</v>
      </c>
    </row>
    <row r="3127" spans="1:11" x14ac:dyDescent="0.25">
      <c r="A3127">
        <v>17197</v>
      </c>
      <c r="B3127" s="1" t="s">
        <v>2658</v>
      </c>
      <c r="C3127" s="3">
        <v>13</v>
      </c>
      <c r="D3127" s="3">
        <v>162</v>
      </c>
      <c r="E3127" s="3">
        <v>2065</v>
      </c>
      <c r="F3127" s="3">
        <v>7</v>
      </c>
      <c r="G3127" s="3">
        <v>1403</v>
      </c>
      <c r="H3127" s="3">
        <v>4</v>
      </c>
      <c r="I3127" s="3">
        <v>2391</v>
      </c>
      <c r="J3127" s="3">
        <v>75</v>
      </c>
      <c r="K3127" s="3">
        <v>1349</v>
      </c>
    </row>
    <row r="3128" spans="1:11" x14ac:dyDescent="0.25">
      <c r="A3128">
        <v>17197</v>
      </c>
      <c r="B3128" s="1" t="s">
        <v>2659</v>
      </c>
      <c r="C3128" s="3">
        <v>13</v>
      </c>
      <c r="D3128" s="3">
        <v>75</v>
      </c>
      <c r="E3128" s="3">
        <v>624</v>
      </c>
      <c r="F3128" s="3">
        <v>2</v>
      </c>
      <c r="G3128" s="3">
        <v>395</v>
      </c>
      <c r="H3128" s="3">
        <v>2</v>
      </c>
      <c r="I3128" s="3">
        <v>1050</v>
      </c>
      <c r="J3128" s="3">
        <v>42</v>
      </c>
      <c r="K3128" s="3">
        <v>915</v>
      </c>
    </row>
    <row r="3129" spans="1:11" x14ac:dyDescent="0.25">
      <c r="A3129">
        <v>17197</v>
      </c>
      <c r="B3129" s="1" t="s">
        <v>2660</v>
      </c>
      <c r="C3129" s="3">
        <v>13</v>
      </c>
      <c r="D3129" s="3">
        <v>177</v>
      </c>
      <c r="E3129" s="3">
        <v>2766</v>
      </c>
      <c r="F3129" s="3">
        <v>9</v>
      </c>
      <c r="G3129" s="3">
        <v>1225</v>
      </c>
      <c r="H3129" s="3">
        <v>9</v>
      </c>
      <c r="I3129" s="3">
        <v>5744</v>
      </c>
      <c r="J3129" s="3">
        <v>94</v>
      </c>
      <c r="K3129" s="3">
        <v>3328</v>
      </c>
    </row>
    <row r="3130" spans="1:11" x14ac:dyDescent="0.25">
      <c r="A3130">
        <v>17197</v>
      </c>
      <c r="B3130" s="1" t="s">
        <v>2575</v>
      </c>
      <c r="C3130" s="3">
        <v>11</v>
      </c>
      <c r="D3130" s="3">
        <v>211</v>
      </c>
      <c r="E3130" s="3">
        <v>3140</v>
      </c>
      <c r="F3130" s="3">
        <v>14</v>
      </c>
      <c r="G3130" s="3">
        <v>2709</v>
      </c>
      <c r="H3130" s="3">
        <v>11</v>
      </c>
      <c r="I3130" s="3">
        <v>5450</v>
      </c>
      <c r="J3130" s="3">
        <v>107</v>
      </c>
      <c r="K3130" s="3">
        <v>2195</v>
      </c>
    </row>
    <row r="3131" spans="1:11" x14ac:dyDescent="0.25">
      <c r="A3131">
        <v>17197</v>
      </c>
      <c r="B3131" s="1" t="s">
        <v>2542</v>
      </c>
      <c r="C3131" s="3">
        <v>9</v>
      </c>
      <c r="D3131" s="3">
        <v>36</v>
      </c>
      <c r="E3131" s="3">
        <v>403</v>
      </c>
      <c r="F3131" s="3">
        <v>0</v>
      </c>
      <c r="G3131" s="3">
        <v>0</v>
      </c>
      <c r="H3131" s="3">
        <v>1</v>
      </c>
      <c r="I3131" s="3">
        <v>542</v>
      </c>
      <c r="J3131" s="3">
        <v>17</v>
      </c>
      <c r="K3131" s="3">
        <v>159</v>
      </c>
    </row>
    <row r="3132" spans="1:11" x14ac:dyDescent="0.25">
      <c r="A3132">
        <v>17197</v>
      </c>
      <c r="B3132" s="1" t="s">
        <v>2504</v>
      </c>
      <c r="C3132" s="3">
        <v>6</v>
      </c>
      <c r="D3132" s="3">
        <v>36</v>
      </c>
      <c r="E3132" s="3">
        <v>281</v>
      </c>
      <c r="F3132" s="3">
        <v>0</v>
      </c>
      <c r="G3132" s="3">
        <v>0</v>
      </c>
      <c r="H3132" s="3">
        <v>0</v>
      </c>
      <c r="I3132" s="3">
        <v>0</v>
      </c>
      <c r="J3132" s="3">
        <v>19</v>
      </c>
      <c r="K3132" s="3">
        <v>114</v>
      </c>
    </row>
    <row r="3133" spans="1:11" x14ac:dyDescent="0.25">
      <c r="A3133">
        <v>17197</v>
      </c>
      <c r="B3133" s="1" t="s">
        <v>2553</v>
      </c>
      <c r="C3133" s="3">
        <v>10</v>
      </c>
      <c r="D3133" s="3">
        <v>70</v>
      </c>
      <c r="E3133" s="3">
        <v>736</v>
      </c>
      <c r="F3133" s="3">
        <v>0</v>
      </c>
      <c r="G3133" s="3">
        <v>0</v>
      </c>
      <c r="H3133" s="3">
        <v>0</v>
      </c>
      <c r="I3133" s="3">
        <v>0</v>
      </c>
      <c r="J3133" s="3">
        <v>41</v>
      </c>
      <c r="K3133" s="3">
        <v>382</v>
      </c>
    </row>
    <row r="3134" spans="1:11" x14ac:dyDescent="0.25">
      <c r="A3134">
        <v>17197</v>
      </c>
      <c r="B3134" s="1" t="s">
        <v>2520</v>
      </c>
      <c r="C3134" s="3">
        <v>7</v>
      </c>
      <c r="D3134" s="3">
        <v>46</v>
      </c>
      <c r="E3134" s="3">
        <v>466</v>
      </c>
      <c r="F3134" s="3">
        <v>2</v>
      </c>
      <c r="G3134" s="3">
        <v>414</v>
      </c>
      <c r="H3134" s="3">
        <v>1</v>
      </c>
      <c r="I3134" s="3">
        <v>400</v>
      </c>
      <c r="J3134" s="3">
        <v>28</v>
      </c>
      <c r="K3134" s="3">
        <v>1047</v>
      </c>
    </row>
    <row r="3135" spans="1:11" x14ac:dyDescent="0.25">
      <c r="A3135">
        <v>17197</v>
      </c>
      <c r="B3135" s="1" t="s">
        <v>2505</v>
      </c>
      <c r="C3135" s="3">
        <v>6</v>
      </c>
      <c r="D3135" s="3">
        <v>27</v>
      </c>
      <c r="E3135" s="3">
        <v>193</v>
      </c>
      <c r="F3135" s="3">
        <v>0</v>
      </c>
      <c r="G3135" s="3">
        <v>0</v>
      </c>
      <c r="H3135" s="3">
        <v>1</v>
      </c>
      <c r="I3135" s="3">
        <v>320</v>
      </c>
      <c r="J3135" s="3">
        <v>19</v>
      </c>
      <c r="K3135" s="3">
        <v>434</v>
      </c>
    </row>
    <row r="3136" spans="1:11" x14ac:dyDescent="0.25">
      <c r="A3136">
        <v>17197</v>
      </c>
      <c r="B3136" s="1" t="s">
        <v>2543</v>
      </c>
      <c r="C3136" s="3">
        <v>9</v>
      </c>
      <c r="D3136" s="3">
        <v>75</v>
      </c>
      <c r="E3136" s="3">
        <v>718</v>
      </c>
      <c r="F3136" s="3">
        <v>1</v>
      </c>
      <c r="G3136" s="3">
        <v>200</v>
      </c>
      <c r="H3136" s="3">
        <v>0</v>
      </c>
      <c r="I3136" s="3">
        <v>0</v>
      </c>
      <c r="J3136" s="3">
        <v>45</v>
      </c>
      <c r="K3136" s="3">
        <v>457</v>
      </c>
    </row>
    <row r="3137" spans="1:11" x14ac:dyDescent="0.25">
      <c r="A3137">
        <v>17197</v>
      </c>
      <c r="B3137" s="1" t="s">
        <v>2554</v>
      </c>
      <c r="C3137" s="3">
        <v>10</v>
      </c>
      <c r="D3137" s="3">
        <v>123</v>
      </c>
      <c r="E3137" s="3">
        <v>1495</v>
      </c>
      <c r="F3137" s="3">
        <v>4</v>
      </c>
      <c r="G3137" s="3">
        <v>613</v>
      </c>
      <c r="H3137" s="3">
        <v>1</v>
      </c>
      <c r="I3137" s="3">
        <v>493</v>
      </c>
      <c r="J3137" s="3">
        <v>75</v>
      </c>
      <c r="K3137" s="3">
        <v>1031</v>
      </c>
    </row>
    <row r="3138" spans="1:11" x14ac:dyDescent="0.25">
      <c r="A3138">
        <v>17197</v>
      </c>
      <c r="B3138" s="1" t="s">
        <v>2592</v>
      </c>
      <c r="C3138" s="3">
        <v>12</v>
      </c>
      <c r="D3138" s="3">
        <v>50</v>
      </c>
      <c r="E3138" s="3">
        <v>487</v>
      </c>
      <c r="F3138" s="3">
        <v>0</v>
      </c>
      <c r="G3138" s="3">
        <v>0</v>
      </c>
      <c r="H3138" s="3">
        <v>2</v>
      </c>
      <c r="I3138" s="3">
        <v>945</v>
      </c>
      <c r="J3138" s="3">
        <v>32</v>
      </c>
      <c r="K3138" s="3">
        <v>343</v>
      </c>
    </row>
    <row r="3139" spans="1:11" x14ac:dyDescent="0.25">
      <c r="A3139">
        <v>17197</v>
      </c>
      <c r="B3139" s="1" t="s">
        <v>2521</v>
      </c>
      <c r="C3139" s="3">
        <v>7</v>
      </c>
      <c r="D3139" s="3">
        <v>74</v>
      </c>
      <c r="E3139" s="3">
        <v>960</v>
      </c>
      <c r="F3139" s="3">
        <v>2</v>
      </c>
      <c r="G3139" s="3">
        <v>215</v>
      </c>
      <c r="H3139" s="3">
        <v>0</v>
      </c>
      <c r="I3139" s="3">
        <v>0</v>
      </c>
      <c r="J3139" s="3">
        <v>44</v>
      </c>
      <c r="K3139" s="3">
        <v>521</v>
      </c>
    </row>
    <row r="3140" spans="1:11" x14ac:dyDescent="0.25">
      <c r="A3140">
        <v>17197</v>
      </c>
      <c r="B3140" s="1" t="s">
        <v>2661</v>
      </c>
      <c r="C3140" s="3">
        <v>13</v>
      </c>
      <c r="D3140" s="3">
        <v>104</v>
      </c>
      <c r="E3140" s="3">
        <v>1063</v>
      </c>
      <c r="F3140" s="3">
        <v>1</v>
      </c>
      <c r="G3140" s="3">
        <v>103</v>
      </c>
      <c r="H3140" s="3">
        <v>3</v>
      </c>
      <c r="I3140" s="3">
        <v>1293</v>
      </c>
      <c r="J3140" s="3">
        <v>52</v>
      </c>
      <c r="K3140" s="3">
        <v>984</v>
      </c>
    </row>
    <row r="3141" spans="1:11" x14ac:dyDescent="0.25">
      <c r="A3141">
        <v>17197</v>
      </c>
      <c r="B3141" s="1" t="s">
        <v>2544</v>
      </c>
      <c r="C3141" s="3">
        <v>9</v>
      </c>
      <c r="D3141" s="3">
        <v>67</v>
      </c>
      <c r="E3141" s="3">
        <v>747</v>
      </c>
      <c r="F3141" s="3">
        <v>1</v>
      </c>
      <c r="G3141" s="3">
        <v>147</v>
      </c>
      <c r="H3141" s="3">
        <v>4</v>
      </c>
      <c r="I3141" s="3">
        <v>1914</v>
      </c>
      <c r="J3141" s="3">
        <v>41</v>
      </c>
      <c r="K3141" s="3">
        <v>943</v>
      </c>
    </row>
    <row r="3142" spans="1:11" x14ac:dyDescent="0.25">
      <c r="A3142">
        <v>17197</v>
      </c>
      <c r="B3142" s="1" t="s">
        <v>2593</v>
      </c>
      <c r="C3142" s="3">
        <v>12</v>
      </c>
      <c r="D3142" s="3">
        <v>122</v>
      </c>
      <c r="E3142" s="3">
        <v>1371</v>
      </c>
      <c r="F3142" s="3">
        <v>1</v>
      </c>
      <c r="G3142" s="3">
        <v>210</v>
      </c>
      <c r="H3142" s="3">
        <v>5</v>
      </c>
      <c r="I3142" s="3">
        <v>2930</v>
      </c>
      <c r="J3142" s="3">
        <v>81</v>
      </c>
      <c r="K3142" s="3">
        <v>938</v>
      </c>
    </row>
    <row r="3143" spans="1:11" x14ac:dyDescent="0.25">
      <c r="A3143">
        <v>17197</v>
      </c>
      <c r="B3143" s="1" t="s">
        <v>2662</v>
      </c>
      <c r="C3143" s="3">
        <v>13</v>
      </c>
      <c r="D3143" s="3">
        <v>37</v>
      </c>
      <c r="E3143" s="3">
        <v>427</v>
      </c>
      <c r="F3143" s="3">
        <v>1</v>
      </c>
      <c r="G3143" s="3">
        <v>105</v>
      </c>
      <c r="H3143" s="3">
        <v>0</v>
      </c>
      <c r="I3143" s="3">
        <v>0</v>
      </c>
      <c r="J3143" s="3">
        <v>24</v>
      </c>
      <c r="K3143" s="3">
        <v>217</v>
      </c>
    </row>
    <row r="3144" spans="1:11" x14ac:dyDescent="0.25">
      <c r="A3144">
        <v>17197</v>
      </c>
      <c r="B3144" s="1" t="s">
        <v>2555</v>
      </c>
      <c r="C3144" s="3">
        <v>10</v>
      </c>
      <c r="D3144" s="3">
        <v>78</v>
      </c>
      <c r="E3144" s="3">
        <v>922</v>
      </c>
      <c r="F3144" s="3">
        <v>4</v>
      </c>
      <c r="G3144" s="3">
        <v>688</v>
      </c>
      <c r="H3144" s="3">
        <v>0</v>
      </c>
      <c r="I3144" s="3">
        <v>0</v>
      </c>
      <c r="J3144" s="3">
        <v>44</v>
      </c>
      <c r="K3144" s="3">
        <v>576</v>
      </c>
    </row>
    <row r="3145" spans="1:11" x14ac:dyDescent="0.25">
      <c r="A3145">
        <v>17197</v>
      </c>
      <c r="B3145" s="1" t="s">
        <v>2576</v>
      </c>
      <c r="C3145" s="3">
        <v>11</v>
      </c>
      <c r="D3145" s="3">
        <v>33</v>
      </c>
      <c r="E3145" s="3">
        <v>216</v>
      </c>
      <c r="F3145" s="3">
        <v>0</v>
      </c>
      <c r="G3145" s="3">
        <v>0</v>
      </c>
      <c r="H3145" s="3">
        <v>1</v>
      </c>
      <c r="I3145" s="3">
        <v>312</v>
      </c>
      <c r="J3145" s="3">
        <v>20</v>
      </c>
      <c r="K3145" s="3">
        <v>444</v>
      </c>
    </row>
    <row r="3146" spans="1:11" x14ac:dyDescent="0.25">
      <c r="A3146">
        <v>17197</v>
      </c>
      <c r="B3146" s="1" t="s">
        <v>2529</v>
      </c>
      <c r="C3146" s="3">
        <v>8</v>
      </c>
      <c r="D3146" s="3">
        <v>18</v>
      </c>
      <c r="E3146" s="3">
        <v>116</v>
      </c>
      <c r="F3146" s="3">
        <v>0</v>
      </c>
      <c r="G3146" s="3">
        <v>0</v>
      </c>
      <c r="H3146" s="3">
        <v>0</v>
      </c>
      <c r="I3146" s="3">
        <v>0</v>
      </c>
      <c r="J3146" s="3">
        <v>14</v>
      </c>
      <c r="K3146" s="3">
        <v>92</v>
      </c>
    </row>
    <row r="3147" spans="1:11" x14ac:dyDescent="0.25">
      <c r="A3147">
        <v>17197</v>
      </c>
      <c r="B3147" s="1" t="s">
        <v>2530</v>
      </c>
      <c r="C3147" s="3">
        <v>8</v>
      </c>
      <c r="D3147" s="3">
        <v>20</v>
      </c>
      <c r="E3147" s="3">
        <v>212</v>
      </c>
      <c r="F3147" s="3">
        <v>2</v>
      </c>
      <c r="G3147" s="3">
        <v>230</v>
      </c>
      <c r="H3147" s="3">
        <v>0</v>
      </c>
      <c r="I3147" s="3">
        <v>0</v>
      </c>
      <c r="J3147" s="3">
        <v>13</v>
      </c>
      <c r="K3147" s="3">
        <v>78</v>
      </c>
    </row>
    <row r="3148" spans="1:11" x14ac:dyDescent="0.25">
      <c r="A3148">
        <v>17197</v>
      </c>
      <c r="B3148" s="1" t="s">
        <v>2545</v>
      </c>
      <c r="C3148" s="3">
        <v>9</v>
      </c>
      <c r="D3148" s="3">
        <v>16</v>
      </c>
      <c r="E3148" s="3">
        <v>182</v>
      </c>
      <c r="F3148" s="3">
        <v>0</v>
      </c>
      <c r="G3148" s="3">
        <v>0</v>
      </c>
      <c r="H3148" s="3">
        <v>0</v>
      </c>
      <c r="I3148" s="3">
        <v>0</v>
      </c>
      <c r="J3148" s="3">
        <v>9</v>
      </c>
      <c r="K3148" s="3">
        <v>120</v>
      </c>
    </row>
    <row r="3149" spans="1:11" x14ac:dyDescent="0.25">
      <c r="A3149">
        <v>17197</v>
      </c>
      <c r="B3149" s="1" t="s">
        <v>2556</v>
      </c>
      <c r="C3149" s="3">
        <v>10</v>
      </c>
      <c r="D3149" s="3">
        <v>72</v>
      </c>
      <c r="E3149" s="3">
        <v>1189</v>
      </c>
      <c r="F3149" s="3">
        <v>5</v>
      </c>
      <c r="G3149" s="3">
        <v>908</v>
      </c>
      <c r="H3149" s="3">
        <v>4</v>
      </c>
      <c r="I3149" s="3">
        <v>2575</v>
      </c>
      <c r="J3149" s="3">
        <v>34</v>
      </c>
      <c r="K3149" s="3">
        <v>752</v>
      </c>
    </row>
    <row r="3150" spans="1:11" x14ac:dyDescent="0.25">
      <c r="A3150">
        <v>17197</v>
      </c>
      <c r="B3150" s="1" t="s">
        <v>2594</v>
      </c>
      <c r="C3150" s="3">
        <v>12</v>
      </c>
      <c r="D3150" s="3">
        <v>65</v>
      </c>
      <c r="E3150" s="3">
        <v>986</v>
      </c>
      <c r="F3150" s="3">
        <v>9</v>
      </c>
      <c r="G3150" s="3">
        <v>1276</v>
      </c>
      <c r="H3150" s="3">
        <v>5</v>
      </c>
      <c r="I3150" s="3">
        <v>2661</v>
      </c>
      <c r="J3150" s="3">
        <v>36</v>
      </c>
      <c r="K3150" s="3">
        <v>449</v>
      </c>
    </row>
    <row r="3151" spans="1:11" x14ac:dyDescent="0.25">
      <c r="A3151">
        <v>17197</v>
      </c>
      <c r="B3151" s="1" t="s">
        <v>2226</v>
      </c>
      <c r="C3151" s="3">
        <v>14</v>
      </c>
      <c r="D3151" s="3">
        <v>1</v>
      </c>
      <c r="E3151" s="3">
        <v>9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</row>
    <row r="3152" spans="1:11" x14ac:dyDescent="0.25">
      <c r="A3152">
        <v>17199</v>
      </c>
      <c r="B3152" s="1" t="s">
        <v>585</v>
      </c>
      <c r="C3152" s="3">
        <v>102</v>
      </c>
      <c r="D3152">
        <v>35</v>
      </c>
      <c r="E3152">
        <v>614</v>
      </c>
      <c r="F3152">
        <v>2</v>
      </c>
      <c r="G3152">
        <v>312</v>
      </c>
      <c r="H3152">
        <v>0</v>
      </c>
      <c r="I3152">
        <v>0</v>
      </c>
      <c r="J3152">
        <v>22</v>
      </c>
      <c r="K3152">
        <v>689</v>
      </c>
    </row>
    <row r="3153" spans="1:11" x14ac:dyDescent="0.25">
      <c r="A3153">
        <v>17199</v>
      </c>
      <c r="B3153" s="1" t="s">
        <v>2732</v>
      </c>
      <c r="C3153" s="3">
        <v>103</v>
      </c>
      <c r="D3153">
        <v>79</v>
      </c>
      <c r="E3153" s="2">
        <v>1456</v>
      </c>
      <c r="F3153">
        <v>3</v>
      </c>
      <c r="G3153">
        <v>512</v>
      </c>
      <c r="H3153">
        <v>3</v>
      </c>
      <c r="I3153" s="2">
        <v>1616</v>
      </c>
      <c r="J3153">
        <v>59</v>
      </c>
      <c r="K3153" s="2">
        <v>2871</v>
      </c>
    </row>
    <row r="3154" spans="1:11" x14ac:dyDescent="0.25">
      <c r="A3154">
        <v>17199</v>
      </c>
      <c r="B3154" s="1" t="s">
        <v>2734</v>
      </c>
      <c r="C3154" s="3">
        <v>104</v>
      </c>
      <c r="D3154">
        <v>21</v>
      </c>
      <c r="E3154">
        <v>306</v>
      </c>
      <c r="F3154">
        <v>1</v>
      </c>
      <c r="G3154">
        <v>151</v>
      </c>
      <c r="H3154">
        <v>1</v>
      </c>
      <c r="I3154">
        <v>700</v>
      </c>
      <c r="J3154">
        <v>18</v>
      </c>
      <c r="K3154">
        <v>319</v>
      </c>
    </row>
    <row r="3155" spans="1:11" x14ac:dyDescent="0.25">
      <c r="A3155">
        <v>17199</v>
      </c>
      <c r="B3155" s="1" t="s">
        <v>153</v>
      </c>
      <c r="C3155" s="3">
        <v>103</v>
      </c>
      <c r="D3155">
        <v>74</v>
      </c>
      <c r="E3155" s="2">
        <v>1554</v>
      </c>
      <c r="F3155">
        <v>5</v>
      </c>
      <c r="G3155">
        <v>950</v>
      </c>
      <c r="H3155">
        <v>5</v>
      </c>
      <c r="I3155" s="2">
        <v>2380</v>
      </c>
      <c r="J3155">
        <v>40</v>
      </c>
      <c r="K3155" s="2">
        <v>1308</v>
      </c>
    </row>
    <row r="3156" spans="1:11" x14ac:dyDescent="0.25">
      <c r="A3156">
        <v>17199</v>
      </c>
      <c r="B3156" s="1" t="s">
        <v>562</v>
      </c>
      <c r="C3156" s="3">
        <v>103</v>
      </c>
      <c r="D3156">
        <v>40</v>
      </c>
      <c r="E3156">
        <v>440</v>
      </c>
      <c r="F3156">
        <v>1</v>
      </c>
      <c r="G3156">
        <v>180</v>
      </c>
      <c r="H3156">
        <v>0</v>
      </c>
      <c r="I3156">
        <v>0</v>
      </c>
      <c r="J3156">
        <v>27</v>
      </c>
      <c r="K3156">
        <v>444</v>
      </c>
    </row>
    <row r="3157" spans="1:11" x14ac:dyDescent="0.25">
      <c r="A3157">
        <v>17199</v>
      </c>
      <c r="B3157" s="1" t="s">
        <v>155</v>
      </c>
      <c r="C3157" s="3">
        <v>102</v>
      </c>
      <c r="D3157">
        <v>18</v>
      </c>
      <c r="E3157">
        <v>242</v>
      </c>
      <c r="F3157">
        <v>0</v>
      </c>
      <c r="G3157">
        <v>0</v>
      </c>
      <c r="H3157">
        <v>0</v>
      </c>
      <c r="I3157">
        <v>0</v>
      </c>
      <c r="J3157">
        <v>7</v>
      </c>
      <c r="K3157">
        <v>59</v>
      </c>
    </row>
    <row r="3158" spans="1:11" x14ac:dyDescent="0.25">
      <c r="A3158">
        <v>17199</v>
      </c>
      <c r="B3158" s="1" t="s">
        <v>568</v>
      </c>
      <c r="C3158" s="3">
        <v>103</v>
      </c>
      <c r="D3158">
        <v>33</v>
      </c>
      <c r="E3158">
        <v>392</v>
      </c>
      <c r="F3158">
        <v>1</v>
      </c>
      <c r="G3158">
        <v>113</v>
      </c>
      <c r="H3158">
        <v>1</v>
      </c>
      <c r="I3158">
        <v>300</v>
      </c>
      <c r="J3158">
        <v>16</v>
      </c>
      <c r="K3158">
        <v>251</v>
      </c>
    </row>
    <row r="3159" spans="1:11" x14ac:dyDescent="0.25">
      <c r="A3159">
        <v>17199</v>
      </c>
      <c r="B3159" s="1" t="s">
        <v>563</v>
      </c>
      <c r="C3159" s="3">
        <v>103</v>
      </c>
      <c r="D3159">
        <v>29</v>
      </c>
      <c r="E3159">
        <v>479</v>
      </c>
      <c r="F3159">
        <v>3</v>
      </c>
      <c r="G3159">
        <v>426</v>
      </c>
      <c r="H3159">
        <v>2</v>
      </c>
      <c r="I3159" s="2">
        <v>1256</v>
      </c>
      <c r="J3159">
        <v>18</v>
      </c>
      <c r="K3159" s="2">
        <v>1445</v>
      </c>
    </row>
    <row r="3160" spans="1:11" x14ac:dyDescent="0.25">
      <c r="A3160">
        <v>17199</v>
      </c>
      <c r="B3160" s="1" t="s">
        <v>1406</v>
      </c>
      <c r="C3160" s="3">
        <v>103</v>
      </c>
      <c r="D3160">
        <v>24</v>
      </c>
      <c r="E3160">
        <v>352</v>
      </c>
      <c r="F3160">
        <v>1</v>
      </c>
      <c r="G3160">
        <v>200</v>
      </c>
      <c r="H3160">
        <v>0</v>
      </c>
      <c r="I3160">
        <v>0</v>
      </c>
      <c r="J3160">
        <v>15</v>
      </c>
      <c r="K3160">
        <v>415</v>
      </c>
    </row>
    <row r="3161" spans="1:11" x14ac:dyDescent="0.25">
      <c r="A3161">
        <v>17199</v>
      </c>
      <c r="B3161" s="1" t="s">
        <v>1173</v>
      </c>
      <c r="C3161" s="3">
        <v>103</v>
      </c>
      <c r="D3161">
        <v>39</v>
      </c>
      <c r="E3161">
        <v>494</v>
      </c>
      <c r="F3161">
        <v>1</v>
      </c>
      <c r="G3161">
        <v>173</v>
      </c>
      <c r="H3161">
        <v>0</v>
      </c>
      <c r="I3161">
        <v>0</v>
      </c>
      <c r="J3161">
        <v>29</v>
      </c>
      <c r="K3161">
        <v>481</v>
      </c>
    </row>
    <row r="3162" spans="1:11" x14ac:dyDescent="0.25">
      <c r="A3162">
        <v>17199</v>
      </c>
      <c r="B3162" s="1" t="s">
        <v>565</v>
      </c>
      <c r="C3162" s="3">
        <v>103</v>
      </c>
      <c r="D3162">
        <v>73</v>
      </c>
      <c r="E3162" s="2">
        <v>1489</v>
      </c>
      <c r="F3162">
        <v>11</v>
      </c>
      <c r="G3162" s="2">
        <v>1676</v>
      </c>
      <c r="H3162">
        <v>5</v>
      </c>
      <c r="I3162" s="2">
        <v>2334</v>
      </c>
      <c r="J3162">
        <v>43</v>
      </c>
      <c r="K3162" s="2">
        <v>1199</v>
      </c>
    </row>
    <row r="3163" spans="1:11" x14ac:dyDescent="0.25">
      <c r="A3163">
        <v>17199</v>
      </c>
      <c r="B3163" s="1" t="s">
        <v>2736</v>
      </c>
      <c r="C3163" s="3">
        <v>103</v>
      </c>
      <c r="D3163">
        <v>66</v>
      </c>
      <c r="E3163">
        <v>912</v>
      </c>
      <c r="F3163">
        <v>5</v>
      </c>
      <c r="G3163">
        <v>736</v>
      </c>
      <c r="H3163">
        <v>5</v>
      </c>
      <c r="I3163" s="2">
        <v>2375</v>
      </c>
      <c r="J3163">
        <v>39</v>
      </c>
      <c r="K3163">
        <v>758</v>
      </c>
    </row>
    <row r="3164" spans="1:11" x14ac:dyDescent="0.25">
      <c r="A3164">
        <v>17199</v>
      </c>
      <c r="B3164" s="1" t="s">
        <v>2735</v>
      </c>
      <c r="C3164" s="3">
        <v>104</v>
      </c>
      <c r="D3164">
        <v>78</v>
      </c>
      <c r="E3164" s="2">
        <v>1283</v>
      </c>
      <c r="F3164">
        <v>4</v>
      </c>
      <c r="G3164">
        <v>767</v>
      </c>
      <c r="H3164">
        <v>14</v>
      </c>
      <c r="I3164" s="2">
        <v>7079</v>
      </c>
      <c r="J3164">
        <v>40</v>
      </c>
      <c r="K3164" s="2">
        <v>3173</v>
      </c>
    </row>
    <row r="3165" spans="1:11" x14ac:dyDescent="0.25">
      <c r="A3165">
        <v>17199</v>
      </c>
      <c r="B3165" s="1" t="s">
        <v>2733</v>
      </c>
      <c r="C3165" s="3">
        <v>103</v>
      </c>
      <c r="D3165">
        <v>49</v>
      </c>
      <c r="E3165">
        <v>928</v>
      </c>
      <c r="F3165">
        <v>3</v>
      </c>
      <c r="G3165">
        <v>391</v>
      </c>
      <c r="H3165">
        <v>4</v>
      </c>
      <c r="I3165" s="2">
        <v>1779</v>
      </c>
      <c r="J3165">
        <v>33</v>
      </c>
      <c r="K3165" s="2">
        <v>1801</v>
      </c>
    </row>
    <row r="3166" spans="1:11" x14ac:dyDescent="0.25">
      <c r="A3166">
        <v>17199</v>
      </c>
      <c r="B3166" s="1" t="s">
        <v>932</v>
      </c>
      <c r="C3166" s="3">
        <v>102</v>
      </c>
      <c r="D3166">
        <v>35</v>
      </c>
      <c r="E3166">
        <v>714</v>
      </c>
      <c r="F3166">
        <v>1</v>
      </c>
      <c r="G3166">
        <v>200</v>
      </c>
      <c r="H3166">
        <v>0</v>
      </c>
      <c r="I3166">
        <v>0</v>
      </c>
      <c r="J3166">
        <v>18</v>
      </c>
      <c r="K3166">
        <v>646</v>
      </c>
    </row>
    <row r="3167" spans="1:11" x14ac:dyDescent="0.25">
      <c r="A3167">
        <v>17199</v>
      </c>
      <c r="B3167" s="1" t="s">
        <v>933</v>
      </c>
      <c r="C3167" s="3">
        <v>102</v>
      </c>
      <c r="D3167">
        <v>30</v>
      </c>
      <c r="E3167">
        <v>796</v>
      </c>
      <c r="F3167">
        <v>4</v>
      </c>
      <c r="G3167">
        <v>606</v>
      </c>
      <c r="H3167">
        <v>3</v>
      </c>
      <c r="I3167" s="2">
        <v>1266</v>
      </c>
      <c r="J3167">
        <v>15</v>
      </c>
      <c r="K3167">
        <v>959</v>
      </c>
    </row>
    <row r="3168" spans="1:11" x14ac:dyDescent="0.25">
      <c r="A3168">
        <v>17199</v>
      </c>
      <c r="B3168" s="1" t="s">
        <v>934</v>
      </c>
      <c r="C3168" s="3">
        <v>104</v>
      </c>
      <c r="D3168">
        <v>75</v>
      </c>
      <c r="E3168" s="2">
        <v>1250</v>
      </c>
      <c r="F3168">
        <v>3</v>
      </c>
      <c r="G3168">
        <v>480</v>
      </c>
      <c r="H3168">
        <v>0</v>
      </c>
      <c r="I3168">
        <v>0</v>
      </c>
      <c r="J3168">
        <v>43</v>
      </c>
      <c r="K3168">
        <v>815</v>
      </c>
    </row>
    <row r="3169" spans="1:11" x14ac:dyDescent="0.25">
      <c r="A3169">
        <v>17199</v>
      </c>
      <c r="B3169" s="1" t="s">
        <v>923</v>
      </c>
      <c r="C3169" s="3">
        <v>104</v>
      </c>
      <c r="D3169">
        <v>59</v>
      </c>
      <c r="E3169">
        <v>788</v>
      </c>
      <c r="F3169">
        <v>5</v>
      </c>
      <c r="G3169">
        <v>879</v>
      </c>
      <c r="H3169">
        <v>7</v>
      </c>
      <c r="I3169" s="2">
        <v>4884</v>
      </c>
      <c r="J3169">
        <v>43</v>
      </c>
      <c r="K3169" s="2">
        <v>2369</v>
      </c>
    </row>
    <row r="3170" spans="1:11" x14ac:dyDescent="0.25">
      <c r="A3170">
        <v>17201</v>
      </c>
      <c r="B3170" s="1" t="s">
        <v>505</v>
      </c>
      <c r="C3170" s="3">
        <v>103</v>
      </c>
      <c r="D3170" s="3">
        <v>38</v>
      </c>
      <c r="E3170" s="3">
        <v>482</v>
      </c>
      <c r="F3170" s="3">
        <v>2</v>
      </c>
      <c r="G3170" s="3">
        <v>302</v>
      </c>
      <c r="H3170" s="3">
        <v>2</v>
      </c>
      <c r="I3170" s="3">
        <v>1375</v>
      </c>
      <c r="J3170" s="3">
        <v>19</v>
      </c>
      <c r="K3170" s="3">
        <v>163</v>
      </c>
    </row>
    <row r="3171" spans="1:11" x14ac:dyDescent="0.25">
      <c r="A3171">
        <v>17201</v>
      </c>
      <c r="B3171" s="1" t="s">
        <v>494</v>
      </c>
      <c r="C3171" s="3">
        <v>102</v>
      </c>
      <c r="D3171" s="3">
        <v>33</v>
      </c>
      <c r="E3171" s="3">
        <v>786</v>
      </c>
      <c r="F3171" s="3">
        <v>0</v>
      </c>
      <c r="G3171" s="3">
        <v>0</v>
      </c>
      <c r="H3171" s="3">
        <v>0</v>
      </c>
      <c r="I3171" s="3">
        <v>0</v>
      </c>
      <c r="J3171" s="3">
        <v>20</v>
      </c>
      <c r="K3171" s="3">
        <v>435</v>
      </c>
    </row>
    <row r="3172" spans="1:11" x14ac:dyDescent="0.25">
      <c r="A3172">
        <v>17201</v>
      </c>
      <c r="B3172" s="1" t="s">
        <v>495</v>
      </c>
      <c r="C3172" s="3">
        <v>102</v>
      </c>
      <c r="D3172" s="3">
        <v>51</v>
      </c>
      <c r="E3172" s="3">
        <v>907</v>
      </c>
      <c r="F3172" s="3">
        <v>0</v>
      </c>
      <c r="G3172" s="3">
        <v>0</v>
      </c>
      <c r="H3172" s="3">
        <v>1</v>
      </c>
      <c r="I3172" s="3">
        <v>500</v>
      </c>
      <c r="J3172" s="3">
        <v>25</v>
      </c>
      <c r="K3172" s="3">
        <v>445</v>
      </c>
    </row>
    <row r="3173" spans="1:11" x14ac:dyDescent="0.25">
      <c r="A3173">
        <v>17201</v>
      </c>
      <c r="B3173" s="1" t="s">
        <v>506</v>
      </c>
      <c r="C3173" s="3">
        <v>103</v>
      </c>
      <c r="D3173" s="3">
        <v>35</v>
      </c>
      <c r="E3173" s="3">
        <v>340</v>
      </c>
      <c r="F3173" s="3">
        <v>0</v>
      </c>
      <c r="G3173" s="3">
        <v>0</v>
      </c>
      <c r="H3173" s="3">
        <v>1</v>
      </c>
      <c r="I3173" s="3">
        <v>434</v>
      </c>
      <c r="J3173" s="3">
        <v>30</v>
      </c>
      <c r="K3173" s="3">
        <v>721</v>
      </c>
    </row>
    <row r="3174" spans="1:11" x14ac:dyDescent="0.25">
      <c r="A3174">
        <v>17201</v>
      </c>
      <c r="B3174" s="1" t="s">
        <v>57</v>
      </c>
      <c r="C3174" s="3">
        <v>102</v>
      </c>
      <c r="D3174" s="3">
        <v>53</v>
      </c>
      <c r="E3174" s="3">
        <v>515</v>
      </c>
      <c r="F3174" s="3">
        <v>0</v>
      </c>
      <c r="G3174" s="3">
        <v>0</v>
      </c>
      <c r="H3174" s="3">
        <v>3</v>
      </c>
      <c r="I3174" s="3">
        <v>1750</v>
      </c>
      <c r="J3174" s="3">
        <v>23</v>
      </c>
      <c r="K3174" s="3">
        <v>161</v>
      </c>
    </row>
    <row r="3175" spans="1:11" x14ac:dyDescent="0.25">
      <c r="A3175">
        <v>17201</v>
      </c>
      <c r="B3175" s="1" t="s">
        <v>58</v>
      </c>
      <c r="C3175" s="3">
        <v>102</v>
      </c>
      <c r="D3175" s="3">
        <v>90</v>
      </c>
      <c r="E3175" s="3">
        <v>1660</v>
      </c>
      <c r="F3175" s="3">
        <v>3</v>
      </c>
      <c r="G3175" s="3">
        <v>526</v>
      </c>
      <c r="H3175" s="3">
        <v>6</v>
      </c>
      <c r="I3175" s="3">
        <v>4744</v>
      </c>
      <c r="J3175" s="3">
        <v>51</v>
      </c>
      <c r="K3175" s="3">
        <v>804</v>
      </c>
    </row>
    <row r="3176" spans="1:11" x14ac:dyDescent="0.25">
      <c r="A3176">
        <v>17201</v>
      </c>
      <c r="B3176" s="1" t="s">
        <v>507</v>
      </c>
      <c r="C3176" s="3">
        <v>103</v>
      </c>
      <c r="D3176" s="3">
        <v>7</v>
      </c>
      <c r="E3176" s="3">
        <v>120</v>
      </c>
      <c r="F3176" s="3">
        <v>0</v>
      </c>
      <c r="G3176" s="3">
        <v>0</v>
      </c>
      <c r="H3176" s="3">
        <v>0</v>
      </c>
      <c r="I3176" s="3">
        <v>0</v>
      </c>
      <c r="J3176" s="3">
        <v>5</v>
      </c>
      <c r="K3176" s="3">
        <v>106</v>
      </c>
    </row>
    <row r="3177" spans="1:11" x14ac:dyDescent="0.25">
      <c r="A3177">
        <v>17201</v>
      </c>
      <c r="B3177" s="1" t="s">
        <v>508</v>
      </c>
      <c r="C3177" s="3">
        <v>103</v>
      </c>
      <c r="D3177" s="3">
        <v>39</v>
      </c>
      <c r="E3177" s="3">
        <v>445</v>
      </c>
      <c r="F3177" s="3">
        <v>2</v>
      </c>
      <c r="G3177" s="3">
        <v>380</v>
      </c>
      <c r="H3177" s="3">
        <v>0</v>
      </c>
      <c r="I3177" s="3">
        <v>0</v>
      </c>
      <c r="J3177" s="3">
        <v>31</v>
      </c>
      <c r="K3177" s="3">
        <v>436</v>
      </c>
    </row>
    <row r="3178" spans="1:11" x14ac:dyDescent="0.25">
      <c r="A3178">
        <v>17201</v>
      </c>
      <c r="B3178" s="1" t="s">
        <v>509</v>
      </c>
      <c r="C3178" s="3">
        <v>103</v>
      </c>
      <c r="D3178" s="3">
        <v>51</v>
      </c>
      <c r="E3178" s="3">
        <v>431</v>
      </c>
      <c r="F3178" s="3">
        <v>1</v>
      </c>
      <c r="G3178" s="3">
        <v>115</v>
      </c>
      <c r="H3178" s="3">
        <v>1</v>
      </c>
      <c r="I3178" s="3">
        <v>500</v>
      </c>
      <c r="J3178" s="3">
        <v>30</v>
      </c>
      <c r="K3178" s="3">
        <v>360</v>
      </c>
    </row>
    <row r="3179" spans="1:11" x14ac:dyDescent="0.25">
      <c r="A3179">
        <v>17201</v>
      </c>
      <c r="B3179" s="1" t="s">
        <v>311</v>
      </c>
      <c r="C3179" s="3">
        <v>103</v>
      </c>
      <c r="D3179" s="3">
        <v>53</v>
      </c>
      <c r="E3179" s="3">
        <v>594</v>
      </c>
      <c r="F3179" s="3">
        <v>2</v>
      </c>
      <c r="G3179" s="3">
        <v>324</v>
      </c>
      <c r="H3179" s="3">
        <v>2</v>
      </c>
      <c r="I3179" s="3">
        <v>895</v>
      </c>
      <c r="J3179" s="3">
        <v>38</v>
      </c>
      <c r="K3179" s="3">
        <v>1014</v>
      </c>
    </row>
    <row r="3180" spans="1:11" x14ac:dyDescent="0.25">
      <c r="A3180">
        <v>17201</v>
      </c>
      <c r="B3180" s="1" t="s">
        <v>496</v>
      </c>
      <c r="C3180" s="3">
        <v>102</v>
      </c>
      <c r="D3180" s="3">
        <v>84</v>
      </c>
      <c r="E3180" s="3">
        <v>1502</v>
      </c>
      <c r="F3180" s="3">
        <v>4</v>
      </c>
      <c r="G3180" s="3">
        <v>637</v>
      </c>
      <c r="H3180" s="3">
        <v>2</v>
      </c>
      <c r="I3180" s="3">
        <v>1089</v>
      </c>
      <c r="J3180" s="3">
        <v>53</v>
      </c>
      <c r="K3180" s="3">
        <v>1985</v>
      </c>
    </row>
    <row r="3181" spans="1:11" x14ac:dyDescent="0.25">
      <c r="A3181">
        <v>17201</v>
      </c>
      <c r="B3181" s="1" t="s">
        <v>523</v>
      </c>
      <c r="C3181" s="3">
        <v>104</v>
      </c>
      <c r="D3181" s="3">
        <v>102</v>
      </c>
      <c r="E3181" s="3">
        <v>1082</v>
      </c>
      <c r="F3181" s="3">
        <v>0</v>
      </c>
      <c r="G3181" s="3">
        <v>0</v>
      </c>
      <c r="H3181" s="3">
        <v>5</v>
      </c>
      <c r="I3181" s="3">
        <v>2896</v>
      </c>
      <c r="J3181" s="3">
        <v>62</v>
      </c>
      <c r="K3181" s="3">
        <v>1241</v>
      </c>
    </row>
    <row r="3182" spans="1:11" x14ac:dyDescent="0.25">
      <c r="A3182">
        <v>17201</v>
      </c>
      <c r="B3182" s="1" t="s">
        <v>510</v>
      </c>
      <c r="C3182" s="3">
        <v>103</v>
      </c>
      <c r="D3182" s="3">
        <v>68</v>
      </c>
      <c r="E3182" s="3">
        <v>528</v>
      </c>
      <c r="F3182" s="3">
        <v>2</v>
      </c>
      <c r="G3182" s="3">
        <v>500</v>
      </c>
      <c r="H3182" s="3">
        <v>2</v>
      </c>
      <c r="I3182" s="3">
        <v>1445</v>
      </c>
      <c r="J3182" s="3">
        <v>49</v>
      </c>
      <c r="K3182" s="3">
        <v>847</v>
      </c>
    </row>
    <row r="3183" spans="1:11" x14ac:dyDescent="0.25">
      <c r="A3183">
        <v>17201</v>
      </c>
      <c r="B3183" s="1" t="s">
        <v>524</v>
      </c>
      <c r="C3183" s="3">
        <v>104</v>
      </c>
      <c r="D3183" s="3">
        <v>109</v>
      </c>
      <c r="E3183" s="3">
        <v>1419</v>
      </c>
      <c r="F3183" s="3">
        <v>4</v>
      </c>
      <c r="G3183" s="3">
        <v>773</v>
      </c>
      <c r="H3183" s="3">
        <v>5</v>
      </c>
      <c r="I3183" s="3">
        <v>2818</v>
      </c>
      <c r="J3183" s="3">
        <v>64</v>
      </c>
      <c r="K3183" s="3">
        <v>1481</v>
      </c>
    </row>
    <row r="3184" spans="1:11" x14ac:dyDescent="0.25">
      <c r="A3184">
        <v>17201</v>
      </c>
      <c r="B3184" s="1" t="s">
        <v>525</v>
      </c>
      <c r="C3184" s="3">
        <v>104</v>
      </c>
      <c r="D3184" s="3">
        <v>94</v>
      </c>
      <c r="E3184" s="3">
        <v>1227</v>
      </c>
      <c r="F3184" s="3">
        <v>6</v>
      </c>
      <c r="G3184" s="3">
        <v>1210</v>
      </c>
      <c r="H3184" s="3">
        <v>5</v>
      </c>
      <c r="I3184" s="3">
        <v>3579</v>
      </c>
      <c r="J3184" s="3">
        <v>45</v>
      </c>
      <c r="K3184" s="3">
        <v>2628</v>
      </c>
    </row>
    <row r="3185" spans="1:11" x14ac:dyDescent="0.25">
      <c r="A3185">
        <v>17201</v>
      </c>
      <c r="B3185" s="1" t="s">
        <v>526</v>
      </c>
      <c r="C3185" s="3">
        <v>104</v>
      </c>
      <c r="D3185" s="3">
        <v>164</v>
      </c>
      <c r="E3185" s="3">
        <v>2459</v>
      </c>
      <c r="F3185" s="3">
        <v>5</v>
      </c>
      <c r="G3185" s="3">
        <v>797</v>
      </c>
      <c r="H3185" s="3">
        <v>6</v>
      </c>
      <c r="I3185" s="3">
        <v>4346</v>
      </c>
      <c r="J3185" s="3">
        <v>83</v>
      </c>
      <c r="K3185" s="3">
        <v>1615</v>
      </c>
    </row>
    <row r="3186" spans="1:11" x14ac:dyDescent="0.25">
      <c r="A3186">
        <v>17201</v>
      </c>
      <c r="B3186" s="1" t="s">
        <v>511</v>
      </c>
      <c r="C3186" s="3">
        <v>103</v>
      </c>
      <c r="D3186" s="3">
        <v>101</v>
      </c>
      <c r="E3186" s="3">
        <v>1654</v>
      </c>
      <c r="F3186" s="3">
        <v>3</v>
      </c>
      <c r="G3186" s="3">
        <v>518</v>
      </c>
      <c r="H3186" s="3">
        <v>2</v>
      </c>
      <c r="I3186" s="3">
        <v>636</v>
      </c>
      <c r="J3186" s="3">
        <v>56</v>
      </c>
      <c r="K3186" s="3">
        <v>1150</v>
      </c>
    </row>
    <row r="3187" spans="1:11" x14ac:dyDescent="0.25">
      <c r="A3187">
        <v>17201</v>
      </c>
      <c r="B3187" s="1" t="s">
        <v>527</v>
      </c>
      <c r="C3187" s="3">
        <v>104</v>
      </c>
      <c r="D3187" s="3">
        <v>69</v>
      </c>
      <c r="E3187" s="3">
        <v>1008</v>
      </c>
      <c r="F3187" s="3">
        <v>4</v>
      </c>
      <c r="G3187" s="3">
        <v>606</v>
      </c>
      <c r="H3187" s="3">
        <v>0</v>
      </c>
      <c r="I3187" s="3">
        <v>0</v>
      </c>
      <c r="J3187" s="3">
        <v>38</v>
      </c>
      <c r="K3187" s="3">
        <v>403</v>
      </c>
    </row>
    <row r="3188" spans="1:11" x14ac:dyDescent="0.25">
      <c r="A3188">
        <v>17201</v>
      </c>
      <c r="B3188" s="1" t="s">
        <v>528</v>
      </c>
      <c r="C3188" s="3">
        <v>104</v>
      </c>
      <c r="D3188" s="3">
        <v>26</v>
      </c>
      <c r="E3188" s="3">
        <v>197</v>
      </c>
      <c r="F3188" s="3">
        <v>0</v>
      </c>
      <c r="G3188" s="3">
        <v>0</v>
      </c>
      <c r="H3188" s="3">
        <v>0</v>
      </c>
      <c r="I3188" s="3">
        <v>0</v>
      </c>
      <c r="J3188" s="3">
        <v>17</v>
      </c>
      <c r="K3188" s="3">
        <v>153</v>
      </c>
    </row>
    <row r="3189" spans="1:11" x14ac:dyDescent="0.25">
      <c r="A3189">
        <v>17201</v>
      </c>
      <c r="B3189" s="1" t="s">
        <v>529</v>
      </c>
      <c r="C3189" s="3">
        <v>104</v>
      </c>
      <c r="D3189" s="3">
        <v>59</v>
      </c>
      <c r="E3189" s="3">
        <v>669</v>
      </c>
      <c r="F3189" s="3">
        <v>2</v>
      </c>
      <c r="G3189" s="3">
        <v>325</v>
      </c>
      <c r="H3189" s="3">
        <v>2</v>
      </c>
      <c r="I3189" s="3">
        <v>800</v>
      </c>
      <c r="J3189" s="3">
        <v>35</v>
      </c>
      <c r="K3189" s="3">
        <v>428</v>
      </c>
    </row>
    <row r="3190" spans="1:11" x14ac:dyDescent="0.25">
      <c r="A3190">
        <v>17201</v>
      </c>
      <c r="B3190" s="1" t="s">
        <v>7</v>
      </c>
      <c r="C3190" s="3">
        <v>103</v>
      </c>
      <c r="D3190" s="3">
        <v>64</v>
      </c>
      <c r="E3190" s="3">
        <v>699</v>
      </c>
      <c r="F3190" s="3">
        <v>3</v>
      </c>
      <c r="G3190" s="3">
        <v>536</v>
      </c>
      <c r="H3190" s="3">
        <v>2</v>
      </c>
      <c r="I3190" s="3">
        <v>896</v>
      </c>
      <c r="J3190" s="3">
        <v>40</v>
      </c>
      <c r="K3190" s="3">
        <v>1085</v>
      </c>
    </row>
    <row r="3191" spans="1:11" x14ac:dyDescent="0.25">
      <c r="A3191">
        <v>17201</v>
      </c>
      <c r="B3191" s="1" t="s">
        <v>0</v>
      </c>
      <c r="C3191" s="3">
        <v>103</v>
      </c>
      <c r="D3191" s="3">
        <v>49</v>
      </c>
      <c r="E3191" s="3">
        <v>745</v>
      </c>
      <c r="F3191" s="3">
        <v>0</v>
      </c>
      <c r="G3191" s="3">
        <v>0</v>
      </c>
      <c r="H3191" s="3">
        <v>3</v>
      </c>
      <c r="I3191" s="3">
        <v>2500</v>
      </c>
      <c r="J3191" s="3">
        <v>33</v>
      </c>
      <c r="K3191" s="3">
        <v>498</v>
      </c>
    </row>
    <row r="3192" spans="1:11" x14ac:dyDescent="0.25">
      <c r="A3192">
        <v>17201</v>
      </c>
      <c r="B3192" s="1" t="s">
        <v>1</v>
      </c>
      <c r="C3192" s="3">
        <v>102</v>
      </c>
      <c r="D3192" s="3">
        <v>35</v>
      </c>
      <c r="E3192" s="3">
        <v>501</v>
      </c>
      <c r="F3192" s="3">
        <v>2</v>
      </c>
      <c r="G3192" s="3">
        <v>256</v>
      </c>
      <c r="H3192" s="3">
        <v>2</v>
      </c>
      <c r="I3192" s="3">
        <v>1500</v>
      </c>
      <c r="J3192" s="3">
        <v>21</v>
      </c>
      <c r="K3192" s="3">
        <v>354</v>
      </c>
    </row>
    <row r="3193" spans="1:11" x14ac:dyDescent="0.25">
      <c r="A3193">
        <v>17201</v>
      </c>
      <c r="B3193" s="1" t="s">
        <v>56</v>
      </c>
      <c r="C3193" s="3">
        <v>101</v>
      </c>
      <c r="D3193" s="3">
        <v>21</v>
      </c>
      <c r="E3193" s="3">
        <v>259</v>
      </c>
      <c r="F3193" s="3">
        <v>0</v>
      </c>
      <c r="G3193" s="3">
        <v>0</v>
      </c>
      <c r="H3193" s="3">
        <v>1</v>
      </c>
      <c r="I3193" s="3">
        <v>325</v>
      </c>
      <c r="J3193" s="3">
        <v>13</v>
      </c>
      <c r="K3193" s="3">
        <v>155</v>
      </c>
    </row>
    <row r="3194" spans="1:11" x14ac:dyDescent="0.25">
      <c r="A3194">
        <v>17201</v>
      </c>
      <c r="B3194" s="1" t="s">
        <v>11</v>
      </c>
      <c r="C3194" s="3">
        <v>102</v>
      </c>
      <c r="D3194" s="3">
        <v>81</v>
      </c>
      <c r="E3194" s="3">
        <v>1097</v>
      </c>
      <c r="F3194" s="3">
        <v>7</v>
      </c>
      <c r="G3194" s="3">
        <v>1130</v>
      </c>
      <c r="H3194" s="3">
        <v>6</v>
      </c>
      <c r="I3194" s="3">
        <v>2796</v>
      </c>
      <c r="J3194" s="3">
        <v>47</v>
      </c>
      <c r="K3194" s="3">
        <v>1987</v>
      </c>
    </row>
    <row r="3195" spans="1:11" x14ac:dyDescent="0.25">
      <c r="A3195">
        <v>17201</v>
      </c>
      <c r="B3195" s="1" t="s">
        <v>59</v>
      </c>
      <c r="C3195" s="3">
        <v>101</v>
      </c>
      <c r="D3195" s="3">
        <v>43</v>
      </c>
      <c r="E3195" s="3">
        <v>809</v>
      </c>
      <c r="F3195" s="3">
        <v>0</v>
      </c>
      <c r="G3195" s="3">
        <v>0</v>
      </c>
      <c r="H3195" s="3">
        <v>2</v>
      </c>
      <c r="I3195" s="3">
        <v>841</v>
      </c>
      <c r="J3195" s="3">
        <v>20</v>
      </c>
      <c r="K3195" s="3">
        <v>548</v>
      </c>
    </row>
    <row r="3196" spans="1:11" x14ac:dyDescent="0.25">
      <c r="A3196">
        <v>17201</v>
      </c>
      <c r="B3196" s="1" t="s">
        <v>158</v>
      </c>
      <c r="C3196" s="3">
        <v>101</v>
      </c>
      <c r="D3196" s="3">
        <v>7</v>
      </c>
      <c r="E3196" s="3">
        <v>131</v>
      </c>
      <c r="F3196" s="3">
        <v>0</v>
      </c>
      <c r="G3196" s="3">
        <v>0</v>
      </c>
      <c r="H3196" s="3">
        <v>1</v>
      </c>
      <c r="I3196" s="3">
        <v>274</v>
      </c>
      <c r="J3196" s="3">
        <v>7</v>
      </c>
      <c r="K3196" s="3">
        <v>405</v>
      </c>
    </row>
    <row r="3197" spans="1:11" x14ac:dyDescent="0.25">
      <c r="A3197">
        <v>17201</v>
      </c>
      <c r="B3197" s="1" t="s">
        <v>161</v>
      </c>
      <c r="C3197" s="3">
        <v>102</v>
      </c>
      <c r="D3197" s="3">
        <v>35</v>
      </c>
      <c r="E3197" s="3">
        <v>325</v>
      </c>
      <c r="F3197" s="3">
        <v>0</v>
      </c>
      <c r="G3197" s="3">
        <v>0</v>
      </c>
      <c r="H3197" s="3">
        <v>1</v>
      </c>
      <c r="I3197" s="3">
        <v>272</v>
      </c>
      <c r="J3197" s="3">
        <v>23</v>
      </c>
      <c r="K3197" s="3">
        <v>393</v>
      </c>
    </row>
    <row r="3198" spans="1:11" x14ac:dyDescent="0.25">
      <c r="A3198">
        <v>17201</v>
      </c>
      <c r="B3198" s="1" t="s">
        <v>159</v>
      </c>
      <c r="C3198" s="3">
        <v>103</v>
      </c>
      <c r="D3198" s="3">
        <v>92</v>
      </c>
      <c r="E3198" s="3">
        <v>1054</v>
      </c>
      <c r="F3198" s="3">
        <v>1</v>
      </c>
      <c r="G3198" s="3">
        <v>170</v>
      </c>
      <c r="H3198" s="3">
        <v>1</v>
      </c>
      <c r="I3198" s="3">
        <v>750</v>
      </c>
      <c r="J3198" s="3">
        <v>50</v>
      </c>
      <c r="K3198" s="3">
        <v>635</v>
      </c>
    </row>
    <row r="3199" spans="1:11" x14ac:dyDescent="0.25">
      <c r="A3199">
        <v>17201</v>
      </c>
      <c r="B3199" s="1" t="s">
        <v>160</v>
      </c>
      <c r="C3199" s="3">
        <v>102</v>
      </c>
      <c r="D3199" s="3">
        <v>32</v>
      </c>
      <c r="E3199" s="3">
        <v>342</v>
      </c>
      <c r="F3199" s="3">
        <v>3</v>
      </c>
      <c r="G3199" s="3">
        <v>359</v>
      </c>
      <c r="H3199" s="3">
        <v>2</v>
      </c>
      <c r="I3199" s="3">
        <v>602</v>
      </c>
      <c r="J3199" s="3">
        <v>22</v>
      </c>
      <c r="K3199" s="3">
        <v>918</v>
      </c>
    </row>
    <row r="3200" spans="1:11" x14ac:dyDescent="0.25">
      <c r="A3200">
        <v>17201</v>
      </c>
      <c r="B3200" s="1" t="s">
        <v>297</v>
      </c>
      <c r="C3200" s="3">
        <v>103</v>
      </c>
      <c r="D3200" s="3">
        <v>12</v>
      </c>
      <c r="E3200" s="3">
        <v>170</v>
      </c>
      <c r="F3200" s="3">
        <v>0</v>
      </c>
      <c r="G3200" s="3">
        <v>0</v>
      </c>
      <c r="H3200" s="3">
        <v>0</v>
      </c>
      <c r="I3200" s="3">
        <v>0</v>
      </c>
      <c r="J3200" s="3">
        <v>9</v>
      </c>
      <c r="K3200" s="3">
        <v>58</v>
      </c>
    </row>
    <row r="3201" spans="1:11" x14ac:dyDescent="0.25">
      <c r="A3201">
        <v>17201</v>
      </c>
      <c r="B3201" s="1" t="s">
        <v>299</v>
      </c>
      <c r="C3201" s="3">
        <v>102</v>
      </c>
      <c r="D3201" s="3">
        <v>65</v>
      </c>
      <c r="E3201" s="3">
        <v>1320</v>
      </c>
      <c r="F3201" s="3">
        <v>5</v>
      </c>
      <c r="G3201" s="3">
        <v>886</v>
      </c>
      <c r="H3201" s="3">
        <v>11</v>
      </c>
      <c r="I3201" s="3">
        <v>5671</v>
      </c>
      <c r="J3201" s="3">
        <v>36</v>
      </c>
      <c r="K3201" s="3">
        <v>2928</v>
      </c>
    </row>
    <row r="3202" spans="1:11" x14ac:dyDescent="0.25">
      <c r="A3202">
        <v>17201</v>
      </c>
      <c r="B3202" s="1" t="s">
        <v>305</v>
      </c>
      <c r="C3202" s="3">
        <v>102</v>
      </c>
      <c r="D3202" s="3">
        <v>25</v>
      </c>
      <c r="E3202" s="3">
        <v>283</v>
      </c>
      <c r="F3202" s="3">
        <v>0</v>
      </c>
      <c r="G3202" s="3">
        <v>0</v>
      </c>
      <c r="H3202" s="3">
        <v>2</v>
      </c>
      <c r="I3202" s="3">
        <v>2000</v>
      </c>
      <c r="J3202" s="3">
        <v>18</v>
      </c>
      <c r="K3202" s="3">
        <v>251</v>
      </c>
    </row>
    <row r="3203" spans="1:11" x14ac:dyDescent="0.25">
      <c r="A3203">
        <v>17201</v>
      </c>
      <c r="B3203" s="1" t="s">
        <v>493</v>
      </c>
      <c r="C3203" s="3">
        <v>101</v>
      </c>
      <c r="D3203" s="3">
        <v>26</v>
      </c>
      <c r="E3203" s="3">
        <v>235</v>
      </c>
      <c r="F3203" s="3">
        <v>2</v>
      </c>
      <c r="G3203" s="3">
        <v>306</v>
      </c>
      <c r="H3203" s="3">
        <v>7</v>
      </c>
      <c r="I3203" s="3">
        <v>4449</v>
      </c>
      <c r="J3203" s="3">
        <v>13</v>
      </c>
      <c r="K3203" s="3">
        <v>1713</v>
      </c>
    </row>
    <row r="3204" spans="1:11" x14ac:dyDescent="0.25">
      <c r="A3204">
        <v>17201</v>
      </c>
      <c r="B3204" s="1" t="s">
        <v>325</v>
      </c>
      <c r="C3204" s="3">
        <v>101</v>
      </c>
      <c r="D3204" s="3">
        <v>51</v>
      </c>
      <c r="E3204" s="3">
        <v>705</v>
      </c>
      <c r="F3204" s="3">
        <v>1</v>
      </c>
      <c r="G3204" s="3">
        <v>250</v>
      </c>
      <c r="H3204" s="3">
        <v>3</v>
      </c>
      <c r="I3204" s="3">
        <v>1180</v>
      </c>
      <c r="J3204" s="3">
        <v>24</v>
      </c>
      <c r="K3204" s="3">
        <v>689</v>
      </c>
    </row>
    <row r="3205" spans="1:11" x14ac:dyDescent="0.25">
      <c r="A3205">
        <v>17201</v>
      </c>
      <c r="B3205" s="1" t="s">
        <v>315</v>
      </c>
      <c r="C3205" s="3">
        <v>102</v>
      </c>
      <c r="D3205" s="3">
        <v>40</v>
      </c>
      <c r="E3205" s="3">
        <v>552</v>
      </c>
      <c r="F3205" s="3">
        <v>3</v>
      </c>
      <c r="G3205" s="3">
        <v>482</v>
      </c>
      <c r="H3205" s="3">
        <v>1</v>
      </c>
      <c r="I3205" s="3">
        <v>700</v>
      </c>
      <c r="J3205" s="3">
        <v>28</v>
      </c>
      <c r="K3205" s="3">
        <v>758</v>
      </c>
    </row>
    <row r="3206" spans="1:11" x14ac:dyDescent="0.25">
      <c r="A3206">
        <v>17201</v>
      </c>
      <c r="B3206" s="1" t="s">
        <v>497</v>
      </c>
      <c r="C3206" s="3">
        <v>102</v>
      </c>
      <c r="D3206" s="3">
        <v>16</v>
      </c>
      <c r="E3206" s="3">
        <v>170</v>
      </c>
      <c r="F3206" s="3">
        <v>0</v>
      </c>
      <c r="G3206" s="3">
        <v>0</v>
      </c>
      <c r="H3206" s="3">
        <v>0</v>
      </c>
      <c r="I3206" s="3">
        <v>0</v>
      </c>
      <c r="J3206" s="3">
        <v>14</v>
      </c>
      <c r="K3206" s="3">
        <v>165</v>
      </c>
    </row>
    <row r="3207" spans="1:11" x14ac:dyDescent="0.25">
      <c r="A3207">
        <v>17201</v>
      </c>
      <c r="B3207" s="1" t="s">
        <v>512</v>
      </c>
      <c r="C3207" s="3">
        <v>103</v>
      </c>
      <c r="D3207" s="3">
        <v>14</v>
      </c>
      <c r="E3207" s="3">
        <v>124</v>
      </c>
      <c r="F3207" s="3">
        <v>1</v>
      </c>
      <c r="G3207" s="3">
        <v>138</v>
      </c>
      <c r="H3207" s="3">
        <v>0</v>
      </c>
      <c r="I3207" s="3">
        <v>0</v>
      </c>
      <c r="J3207" s="3">
        <v>6</v>
      </c>
      <c r="K3207" s="3">
        <v>32</v>
      </c>
    </row>
    <row r="3208" spans="1:11" x14ac:dyDescent="0.25">
      <c r="A3208">
        <v>17201</v>
      </c>
      <c r="B3208" s="1" t="s">
        <v>301</v>
      </c>
      <c r="C3208" s="3">
        <v>101</v>
      </c>
      <c r="D3208" s="3">
        <v>22</v>
      </c>
      <c r="E3208" s="3">
        <v>234</v>
      </c>
      <c r="F3208" s="3">
        <v>2</v>
      </c>
      <c r="G3208" s="3">
        <v>265</v>
      </c>
      <c r="H3208" s="3">
        <v>0</v>
      </c>
      <c r="I3208" s="3">
        <v>0</v>
      </c>
      <c r="J3208" s="3">
        <v>20</v>
      </c>
      <c r="K3208" s="3">
        <v>370</v>
      </c>
    </row>
    <row r="3209" spans="1:11" x14ac:dyDescent="0.25">
      <c r="A3209">
        <v>17201</v>
      </c>
      <c r="B3209" s="1" t="s">
        <v>306</v>
      </c>
      <c r="C3209" s="3">
        <v>101</v>
      </c>
      <c r="D3209" s="3">
        <v>15</v>
      </c>
      <c r="E3209" s="3">
        <v>242</v>
      </c>
      <c r="F3209" s="3">
        <v>0</v>
      </c>
      <c r="G3209" s="3">
        <v>0</v>
      </c>
      <c r="H3209" s="3">
        <v>0</v>
      </c>
      <c r="I3209" s="3">
        <v>0</v>
      </c>
      <c r="J3209" s="3">
        <v>6</v>
      </c>
      <c r="K3209" s="3">
        <v>30</v>
      </c>
    </row>
    <row r="3210" spans="1:11" x14ac:dyDescent="0.25">
      <c r="A3210">
        <v>17201</v>
      </c>
      <c r="B3210" s="1" t="s">
        <v>307</v>
      </c>
      <c r="C3210" s="3">
        <v>104</v>
      </c>
      <c r="D3210" s="3">
        <v>18</v>
      </c>
      <c r="E3210" s="3">
        <v>249</v>
      </c>
      <c r="F3210" s="3">
        <v>1</v>
      </c>
      <c r="G3210" s="3">
        <v>154</v>
      </c>
      <c r="H3210" s="3">
        <v>0</v>
      </c>
      <c r="I3210" s="3">
        <v>0</v>
      </c>
      <c r="J3210" s="3">
        <v>10</v>
      </c>
      <c r="K3210" s="3">
        <v>184</v>
      </c>
    </row>
    <row r="3211" spans="1:11" x14ac:dyDescent="0.25">
      <c r="A3211">
        <v>17201</v>
      </c>
      <c r="B3211" s="1" t="s">
        <v>308</v>
      </c>
      <c r="C3211" s="3">
        <v>102</v>
      </c>
      <c r="D3211" s="3">
        <v>24</v>
      </c>
      <c r="E3211" s="3">
        <v>260</v>
      </c>
      <c r="F3211" s="3">
        <v>1</v>
      </c>
      <c r="G3211" s="3">
        <v>136</v>
      </c>
      <c r="H3211" s="3">
        <v>2</v>
      </c>
      <c r="I3211" s="3">
        <v>1000</v>
      </c>
      <c r="J3211" s="3">
        <v>11</v>
      </c>
      <c r="K3211" s="3">
        <v>107</v>
      </c>
    </row>
    <row r="3212" spans="1:11" x14ac:dyDescent="0.25">
      <c r="A3212">
        <v>17201</v>
      </c>
      <c r="B3212" s="1" t="s">
        <v>498</v>
      </c>
      <c r="C3212" s="3">
        <v>102</v>
      </c>
      <c r="D3212" s="3">
        <v>26</v>
      </c>
      <c r="E3212" s="3">
        <v>517</v>
      </c>
      <c r="F3212" s="3">
        <v>0</v>
      </c>
      <c r="G3212" s="3">
        <v>0</v>
      </c>
      <c r="H3212" s="3">
        <v>0</v>
      </c>
      <c r="I3212" s="3">
        <v>0</v>
      </c>
      <c r="J3212" s="3">
        <v>10</v>
      </c>
      <c r="K3212" s="3">
        <v>317</v>
      </c>
    </row>
    <row r="3213" spans="1:11" x14ac:dyDescent="0.25">
      <c r="A3213">
        <v>17201</v>
      </c>
      <c r="B3213" s="1" t="s">
        <v>316</v>
      </c>
      <c r="C3213" s="3">
        <v>104</v>
      </c>
      <c r="D3213" s="3">
        <v>60</v>
      </c>
      <c r="E3213" s="3">
        <v>875</v>
      </c>
      <c r="F3213" s="3">
        <v>4</v>
      </c>
      <c r="G3213" s="3">
        <v>850</v>
      </c>
      <c r="H3213" s="3">
        <v>3</v>
      </c>
      <c r="I3213" s="3">
        <v>2202</v>
      </c>
      <c r="J3213" s="3">
        <v>40</v>
      </c>
      <c r="K3213" s="3">
        <v>2696</v>
      </c>
    </row>
    <row r="3214" spans="1:11" x14ac:dyDescent="0.25">
      <c r="A3214">
        <v>17201</v>
      </c>
      <c r="B3214" s="1" t="s">
        <v>317</v>
      </c>
      <c r="C3214" s="3">
        <v>104</v>
      </c>
      <c r="D3214" s="3">
        <v>34</v>
      </c>
      <c r="E3214" s="3">
        <v>210</v>
      </c>
      <c r="F3214" s="3">
        <v>1</v>
      </c>
      <c r="G3214" s="3">
        <v>128</v>
      </c>
      <c r="H3214" s="3">
        <v>1</v>
      </c>
      <c r="I3214" s="3">
        <v>293</v>
      </c>
      <c r="J3214" s="3">
        <v>22</v>
      </c>
      <c r="K3214" s="3">
        <v>395</v>
      </c>
    </row>
    <row r="3215" spans="1:11" x14ac:dyDescent="0.25">
      <c r="A3215">
        <v>17201</v>
      </c>
      <c r="B3215" s="1" t="s">
        <v>326</v>
      </c>
      <c r="C3215" s="3">
        <v>101</v>
      </c>
      <c r="D3215" s="3">
        <v>30</v>
      </c>
      <c r="E3215" s="3">
        <v>351</v>
      </c>
      <c r="F3215" s="3">
        <v>1</v>
      </c>
      <c r="G3215" s="3">
        <v>250</v>
      </c>
      <c r="H3215" s="3">
        <v>0</v>
      </c>
      <c r="I3215" s="3">
        <v>0</v>
      </c>
      <c r="J3215" s="3">
        <v>14</v>
      </c>
      <c r="K3215" s="3">
        <v>207</v>
      </c>
    </row>
    <row r="3216" spans="1:11" x14ac:dyDescent="0.25">
      <c r="A3216">
        <v>17201</v>
      </c>
      <c r="B3216" s="1" t="s">
        <v>499</v>
      </c>
      <c r="C3216" s="3">
        <v>102</v>
      </c>
      <c r="D3216" s="3">
        <v>7</v>
      </c>
      <c r="E3216" s="3">
        <v>77</v>
      </c>
      <c r="F3216" s="3">
        <v>0</v>
      </c>
      <c r="G3216" s="3">
        <v>0</v>
      </c>
      <c r="H3216" s="3">
        <v>0</v>
      </c>
      <c r="I3216" s="3">
        <v>0</v>
      </c>
      <c r="J3216" s="3">
        <v>5</v>
      </c>
      <c r="K3216" s="3">
        <v>29</v>
      </c>
    </row>
    <row r="3217" spans="1:11" x14ac:dyDescent="0.25">
      <c r="A3217">
        <v>17201</v>
      </c>
      <c r="B3217" s="1" t="s">
        <v>318</v>
      </c>
      <c r="C3217" s="3">
        <v>102</v>
      </c>
      <c r="D3217" s="3">
        <v>28</v>
      </c>
      <c r="E3217" s="3">
        <v>320</v>
      </c>
      <c r="F3217" s="3">
        <v>0</v>
      </c>
      <c r="G3217" s="3">
        <v>0</v>
      </c>
      <c r="H3217" s="3">
        <v>2</v>
      </c>
      <c r="I3217" s="3">
        <v>1929</v>
      </c>
      <c r="J3217" s="3">
        <v>12</v>
      </c>
      <c r="K3217" s="3">
        <v>114</v>
      </c>
    </row>
    <row r="3218" spans="1:11" x14ac:dyDescent="0.25">
      <c r="A3218">
        <v>17201</v>
      </c>
      <c r="B3218" s="1" t="s">
        <v>319</v>
      </c>
      <c r="C3218" s="3">
        <v>102</v>
      </c>
      <c r="D3218" s="3">
        <v>48</v>
      </c>
      <c r="E3218" s="3">
        <v>577</v>
      </c>
      <c r="F3218" s="3">
        <v>2</v>
      </c>
      <c r="G3218" s="3">
        <v>243</v>
      </c>
      <c r="H3218" s="3">
        <v>4</v>
      </c>
      <c r="I3218" s="3">
        <v>3750</v>
      </c>
      <c r="J3218" s="3">
        <v>26</v>
      </c>
      <c r="K3218" s="3">
        <v>336</v>
      </c>
    </row>
    <row r="3219" spans="1:11" x14ac:dyDescent="0.25">
      <c r="A3219">
        <v>17201</v>
      </c>
      <c r="B3219" s="1" t="s">
        <v>320</v>
      </c>
      <c r="C3219" s="3">
        <v>104</v>
      </c>
      <c r="D3219" s="3">
        <v>21</v>
      </c>
      <c r="E3219" s="3">
        <v>322</v>
      </c>
      <c r="F3219" s="3">
        <v>1</v>
      </c>
      <c r="G3219" s="3">
        <v>125</v>
      </c>
      <c r="H3219" s="3">
        <v>2</v>
      </c>
      <c r="I3219" s="3">
        <v>1500</v>
      </c>
      <c r="J3219" s="3">
        <v>14</v>
      </c>
      <c r="K3219" s="3">
        <v>165</v>
      </c>
    </row>
    <row r="3220" spans="1:11" x14ac:dyDescent="0.25">
      <c r="A3220">
        <v>17201</v>
      </c>
      <c r="B3220" s="1" t="s">
        <v>330</v>
      </c>
      <c r="C3220" s="3">
        <v>104</v>
      </c>
      <c r="D3220" s="3">
        <v>22</v>
      </c>
      <c r="E3220" s="3">
        <v>246</v>
      </c>
      <c r="F3220" s="3">
        <v>3</v>
      </c>
      <c r="G3220" s="3">
        <v>550</v>
      </c>
      <c r="H3220" s="3">
        <v>2</v>
      </c>
      <c r="I3220" s="3">
        <v>554</v>
      </c>
      <c r="J3220" s="3">
        <v>19</v>
      </c>
      <c r="K3220" s="3">
        <v>556</v>
      </c>
    </row>
    <row r="3221" spans="1:11" x14ac:dyDescent="0.25">
      <c r="A3221">
        <v>17201</v>
      </c>
      <c r="B3221" s="1" t="s">
        <v>331</v>
      </c>
      <c r="C3221" s="3">
        <v>102</v>
      </c>
      <c r="D3221" s="3">
        <v>19</v>
      </c>
      <c r="E3221" s="3">
        <v>210</v>
      </c>
      <c r="F3221" s="3">
        <v>0</v>
      </c>
      <c r="G3221" s="3">
        <v>0</v>
      </c>
      <c r="H3221" s="3">
        <v>0</v>
      </c>
      <c r="I3221" s="3">
        <v>0</v>
      </c>
      <c r="J3221" s="3">
        <v>12</v>
      </c>
      <c r="K3221" s="3">
        <v>62</v>
      </c>
    </row>
    <row r="3222" spans="1:11" x14ac:dyDescent="0.25">
      <c r="A3222">
        <v>17201</v>
      </c>
      <c r="B3222" s="1" t="s">
        <v>333</v>
      </c>
      <c r="C3222" s="3">
        <v>102</v>
      </c>
      <c r="D3222" s="3">
        <v>15</v>
      </c>
      <c r="E3222" s="3">
        <v>154</v>
      </c>
      <c r="F3222" s="3">
        <v>0</v>
      </c>
      <c r="G3222" s="3">
        <v>0</v>
      </c>
      <c r="H3222" s="3">
        <v>0</v>
      </c>
      <c r="I3222" s="3">
        <v>0</v>
      </c>
      <c r="J3222" s="3">
        <v>8</v>
      </c>
      <c r="K3222" s="3">
        <v>47</v>
      </c>
    </row>
    <row r="3223" spans="1:11" x14ac:dyDescent="0.25">
      <c r="A3223">
        <v>17201</v>
      </c>
      <c r="B3223" s="1" t="s">
        <v>500</v>
      </c>
      <c r="C3223" s="3">
        <v>102</v>
      </c>
      <c r="D3223" s="3">
        <v>9</v>
      </c>
      <c r="E3223" s="3">
        <v>161</v>
      </c>
      <c r="F3223" s="3">
        <v>0</v>
      </c>
      <c r="G3223" s="3">
        <v>0</v>
      </c>
      <c r="H3223" s="3">
        <v>0</v>
      </c>
      <c r="I3223" s="3">
        <v>0</v>
      </c>
      <c r="J3223" s="3">
        <v>1</v>
      </c>
      <c r="K3223" s="3">
        <v>1</v>
      </c>
    </row>
    <row r="3224" spans="1:11" x14ac:dyDescent="0.25">
      <c r="A3224">
        <v>17201</v>
      </c>
      <c r="B3224" s="1" t="s">
        <v>501</v>
      </c>
      <c r="C3224" s="3">
        <v>102</v>
      </c>
      <c r="D3224" s="3">
        <v>18</v>
      </c>
      <c r="E3224" s="3">
        <v>309</v>
      </c>
      <c r="F3224" s="3">
        <v>1</v>
      </c>
      <c r="G3224" s="3">
        <v>125</v>
      </c>
      <c r="H3224" s="3">
        <v>0</v>
      </c>
      <c r="I3224" s="3">
        <v>0</v>
      </c>
      <c r="J3224" s="3">
        <v>13</v>
      </c>
      <c r="K3224" s="3">
        <v>269</v>
      </c>
    </row>
    <row r="3225" spans="1:11" x14ac:dyDescent="0.25">
      <c r="A3225">
        <v>17201</v>
      </c>
      <c r="B3225" s="1" t="s">
        <v>530</v>
      </c>
      <c r="C3225" s="3">
        <v>104</v>
      </c>
      <c r="D3225" s="3">
        <v>56</v>
      </c>
      <c r="E3225" s="3">
        <v>897</v>
      </c>
      <c r="F3225" s="3">
        <v>4</v>
      </c>
      <c r="G3225" s="3">
        <v>584</v>
      </c>
      <c r="H3225" s="3">
        <v>1</v>
      </c>
      <c r="I3225" s="3">
        <v>272</v>
      </c>
      <c r="J3225" s="3">
        <v>32</v>
      </c>
      <c r="K3225" s="3">
        <v>423</v>
      </c>
    </row>
    <row r="3226" spans="1:11" x14ac:dyDescent="0.25">
      <c r="A3226">
        <v>17201</v>
      </c>
      <c r="B3226" s="1" t="s">
        <v>513</v>
      </c>
      <c r="C3226" s="3">
        <v>103</v>
      </c>
      <c r="D3226" s="3">
        <v>69</v>
      </c>
      <c r="E3226" s="3">
        <v>828</v>
      </c>
      <c r="F3226" s="3">
        <v>3</v>
      </c>
      <c r="G3226" s="3">
        <v>479</v>
      </c>
      <c r="H3226" s="3">
        <v>2</v>
      </c>
      <c r="I3226" s="3">
        <v>1117</v>
      </c>
      <c r="J3226" s="3">
        <v>47</v>
      </c>
      <c r="K3226" s="3">
        <v>613</v>
      </c>
    </row>
    <row r="3227" spans="1:11" x14ac:dyDescent="0.25">
      <c r="A3227">
        <v>17201</v>
      </c>
      <c r="B3227" s="1" t="s">
        <v>514</v>
      </c>
      <c r="C3227" s="3">
        <v>103</v>
      </c>
      <c r="D3227" s="3">
        <v>13</v>
      </c>
      <c r="E3227" s="3">
        <v>113</v>
      </c>
      <c r="F3227" s="3">
        <v>2</v>
      </c>
      <c r="G3227" s="3">
        <v>338</v>
      </c>
      <c r="H3227" s="3">
        <v>2</v>
      </c>
      <c r="I3227" s="3">
        <v>950</v>
      </c>
      <c r="J3227" s="3">
        <v>11</v>
      </c>
      <c r="K3227" s="3">
        <v>314</v>
      </c>
    </row>
    <row r="3228" spans="1:11" x14ac:dyDescent="0.25">
      <c r="A3228">
        <v>17201</v>
      </c>
      <c r="B3228" s="1" t="s">
        <v>502</v>
      </c>
      <c r="C3228" s="3">
        <v>102</v>
      </c>
      <c r="D3228" s="3">
        <v>103</v>
      </c>
      <c r="E3228" s="3">
        <v>1908</v>
      </c>
      <c r="F3228" s="3">
        <v>11</v>
      </c>
      <c r="G3228" s="3">
        <v>1926</v>
      </c>
      <c r="H3228" s="3">
        <v>9</v>
      </c>
      <c r="I3228" s="3">
        <v>5453</v>
      </c>
      <c r="J3228" s="3">
        <v>34</v>
      </c>
      <c r="K3228" s="3">
        <v>1116</v>
      </c>
    </row>
    <row r="3229" spans="1:11" x14ac:dyDescent="0.25">
      <c r="A3229">
        <v>17201</v>
      </c>
      <c r="B3229" s="1" t="s">
        <v>503</v>
      </c>
      <c r="C3229" s="3">
        <v>102</v>
      </c>
      <c r="D3229" s="3">
        <v>67</v>
      </c>
      <c r="E3229" s="3">
        <v>1339</v>
      </c>
      <c r="F3229" s="3">
        <v>10</v>
      </c>
      <c r="G3229" s="3">
        <v>2006</v>
      </c>
      <c r="H3229" s="3">
        <v>10</v>
      </c>
      <c r="I3229" s="3">
        <v>5328</v>
      </c>
      <c r="J3229" s="3">
        <v>24</v>
      </c>
      <c r="K3229" s="3">
        <v>1222</v>
      </c>
    </row>
    <row r="3230" spans="1:11" x14ac:dyDescent="0.25">
      <c r="A3230">
        <v>17201</v>
      </c>
      <c r="B3230" s="1" t="s">
        <v>515</v>
      </c>
      <c r="C3230" s="3">
        <v>103</v>
      </c>
      <c r="D3230" s="3">
        <v>43</v>
      </c>
      <c r="E3230" s="3">
        <v>327</v>
      </c>
      <c r="F3230" s="3">
        <v>1</v>
      </c>
      <c r="G3230" s="3">
        <v>219</v>
      </c>
      <c r="H3230" s="3">
        <v>0</v>
      </c>
      <c r="I3230" s="3">
        <v>0</v>
      </c>
      <c r="J3230" s="3">
        <v>30</v>
      </c>
      <c r="K3230" s="3">
        <v>436</v>
      </c>
    </row>
    <row r="3231" spans="1:11" x14ac:dyDescent="0.25">
      <c r="A3231">
        <v>17201</v>
      </c>
      <c r="B3231" s="1" t="s">
        <v>516</v>
      </c>
      <c r="C3231" s="3">
        <v>103</v>
      </c>
      <c r="D3231" s="3">
        <v>76</v>
      </c>
      <c r="E3231" s="3">
        <v>1163</v>
      </c>
      <c r="F3231" s="3">
        <v>2</v>
      </c>
      <c r="G3231" s="3">
        <v>402</v>
      </c>
      <c r="H3231" s="3">
        <v>4</v>
      </c>
      <c r="I3231" s="3">
        <v>1425</v>
      </c>
      <c r="J3231" s="3">
        <v>45</v>
      </c>
      <c r="K3231" s="3">
        <v>463</v>
      </c>
    </row>
    <row r="3232" spans="1:11" x14ac:dyDescent="0.25">
      <c r="A3232">
        <v>17201</v>
      </c>
      <c r="B3232" s="1" t="s">
        <v>310</v>
      </c>
      <c r="C3232" s="3">
        <v>104</v>
      </c>
      <c r="D3232" s="3">
        <v>95</v>
      </c>
      <c r="E3232" s="3">
        <v>891</v>
      </c>
      <c r="F3232" s="3">
        <v>3</v>
      </c>
      <c r="G3232" s="3">
        <v>670</v>
      </c>
      <c r="H3232" s="3">
        <v>0</v>
      </c>
      <c r="I3232" s="3">
        <v>0</v>
      </c>
      <c r="J3232" s="3">
        <v>56</v>
      </c>
      <c r="K3232" s="3">
        <v>358</v>
      </c>
    </row>
    <row r="3233" spans="1:11" x14ac:dyDescent="0.25">
      <c r="A3233">
        <v>17201</v>
      </c>
      <c r="B3233" s="1" t="s">
        <v>531</v>
      </c>
      <c r="C3233" s="3">
        <v>104</v>
      </c>
      <c r="D3233" s="3">
        <v>179</v>
      </c>
      <c r="E3233" s="3">
        <v>2246</v>
      </c>
      <c r="F3233" s="3">
        <v>11</v>
      </c>
      <c r="G3233" s="3">
        <v>1691</v>
      </c>
      <c r="H3233" s="3">
        <v>6</v>
      </c>
      <c r="I3233" s="3">
        <v>4445</v>
      </c>
      <c r="J3233" s="3">
        <v>73</v>
      </c>
      <c r="K3233" s="3">
        <v>1107</v>
      </c>
    </row>
    <row r="3234" spans="1:11" x14ac:dyDescent="0.25">
      <c r="A3234">
        <v>17201</v>
      </c>
      <c r="B3234" s="1" t="s">
        <v>532</v>
      </c>
      <c r="C3234" s="3">
        <v>104</v>
      </c>
      <c r="D3234" s="3">
        <v>113</v>
      </c>
      <c r="E3234" s="3">
        <v>1300</v>
      </c>
      <c r="F3234" s="3">
        <v>3</v>
      </c>
      <c r="G3234" s="3">
        <v>435</v>
      </c>
      <c r="H3234" s="3">
        <v>2</v>
      </c>
      <c r="I3234" s="3">
        <v>1776</v>
      </c>
      <c r="J3234" s="3">
        <v>67</v>
      </c>
      <c r="K3234" s="3">
        <v>706</v>
      </c>
    </row>
    <row r="3235" spans="1:11" x14ac:dyDescent="0.25">
      <c r="A3235">
        <v>17201</v>
      </c>
      <c r="B3235" s="1" t="s">
        <v>517</v>
      </c>
      <c r="C3235" s="3">
        <v>103</v>
      </c>
      <c r="D3235" s="3">
        <v>90</v>
      </c>
      <c r="E3235" s="3">
        <v>1385</v>
      </c>
      <c r="F3235" s="3">
        <v>4</v>
      </c>
      <c r="G3235" s="3">
        <v>530</v>
      </c>
      <c r="H3235" s="3">
        <v>0</v>
      </c>
      <c r="I3235" s="3">
        <v>0</v>
      </c>
      <c r="J3235" s="3">
        <v>44</v>
      </c>
      <c r="K3235" s="3">
        <v>822</v>
      </c>
    </row>
    <row r="3236" spans="1:11" x14ac:dyDescent="0.25">
      <c r="A3236">
        <v>17201</v>
      </c>
      <c r="B3236" s="1" t="s">
        <v>518</v>
      </c>
      <c r="C3236" s="3">
        <v>103</v>
      </c>
      <c r="D3236" s="3">
        <v>53</v>
      </c>
      <c r="E3236" s="3">
        <v>578</v>
      </c>
      <c r="F3236" s="3">
        <v>7</v>
      </c>
      <c r="G3236" s="3">
        <v>1233</v>
      </c>
      <c r="H3236" s="3">
        <v>4</v>
      </c>
      <c r="I3236" s="3">
        <v>2995</v>
      </c>
      <c r="J3236" s="3">
        <v>45</v>
      </c>
      <c r="K3236" s="3">
        <v>2960</v>
      </c>
    </row>
    <row r="3237" spans="1:11" x14ac:dyDescent="0.25">
      <c r="A3237">
        <v>17201</v>
      </c>
      <c r="B3237" s="1" t="s">
        <v>519</v>
      </c>
      <c r="C3237" s="3">
        <v>103</v>
      </c>
      <c r="D3237" s="3">
        <v>166</v>
      </c>
      <c r="E3237" s="3">
        <v>2446</v>
      </c>
      <c r="F3237" s="3">
        <v>9</v>
      </c>
      <c r="G3237" s="3">
        <v>1659</v>
      </c>
      <c r="H3237" s="3">
        <v>7</v>
      </c>
      <c r="I3237" s="3">
        <v>4374</v>
      </c>
      <c r="J3237" s="3">
        <v>92</v>
      </c>
      <c r="K3237" s="3">
        <v>1732</v>
      </c>
    </row>
    <row r="3238" spans="1:11" x14ac:dyDescent="0.25">
      <c r="A3238">
        <v>17201</v>
      </c>
      <c r="B3238" s="1" t="s">
        <v>533</v>
      </c>
      <c r="C3238" s="3">
        <v>104</v>
      </c>
      <c r="D3238" s="3">
        <v>27</v>
      </c>
      <c r="E3238" s="3">
        <v>340</v>
      </c>
      <c r="F3238" s="3">
        <v>1</v>
      </c>
      <c r="G3238" s="3">
        <v>135</v>
      </c>
      <c r="H3238" s="3">
        <v>1</v>
      </c>
      <c r="I3238" s="3">
        <v>258</v>
      </c>
      <c r="J3238" s="3">
        <v>21</v>
      </c>
      <c r="K3238" s="3">
        <v>339</v>
      </c>
    </row>
    <row r="3239" spans="1:11" x14ac:dyDescent="0.25">
      <c r="A3239">
        <v>17201</v>
      </c>
      <c r="B3239" s="1" t="s">
        <v>336</v>
      </c>
      <c r="C3239" s="3">
        <v>104</v>
      </c>
      <c r="D3239" s="3">
        <v>65</v>
      </c>
      <c r="E3239" s="3">
        <v>826</v>
      </c>
      <c r="F3239" s="3">
        <v>1</v>
      </c>
      <c r="G3239" s="3">
        <v>146</v>
      </c>
      <c r="H3239" s="3">
        <v>0</v>
      </c>
      <c r="I3239" s="3">
        <v>0</v>
      </c>
      <c r="J3239" s="3">
        <v>35</v>
      </c>
      <c r="K3239" s="3">
        <v>497</v>
      </c>
    </row>
    <row r="3240" spans="1:11" x14ac:dyDescent="0.25">
      <c r="A3240">
        <v>17201</v>
      </c>
      <c r="B3240" s="1" t="s">
        <v>534</v>
      </c>
      <c r="C3240" s="3">
        <v>104</v>
      </c>
      <c r="D3240" s="3">
        <v>102</v>
      </c>
      <c r="E3240" s="3">
        <v>1164</v>
      </c>
      <c r="F3240" s="3">
        <v>1</v>
      </c>
      <c r="G3240" s="3">
        <v>188</v>
      </c>
      <c r="H3240" s="3">
        <v>0</v>
      </c>
      <c r="I3240" s="3">
        <v>0</v>
      </c>
      <c r="J3240" s="3">
        <v>64</v>
      </c>
      <c r="K3240" s="3">
        <v>897</v>
      </c>
    </row>
    <row r="3241" spans="1:11" x14ac:dyDescent="0.25">
      <c r="A3241">
        <v>17201</v>
      </c>
      <c r="B3241" s="1" t="s">
        <v>520</v>
      </c>
      <c r="C3241" s="3">
        <v>103</v>
      </c>
      <c r="D3241" s="3">
        <v>86</v>
      </c>
      <c r="E3241" s="3">
        <v>1056</v>
      </c>
      <c r="F3241" s="3">
        <v>2</v>
      </c>
      <c r="G3241" s="3">
        <v>436</v>
      </c>
      <c r="H3241" s="3">
        <v>2</v>
      </c>
      <c r="I3241" s="3">
        <v>937</v>
      </c>
      <c r="J3241" s="3">
        <v>60</v>
      </c>
      <c r="K3241" s="3">
        <v>1489</v>
      </c>
    </row>
    <row r="3242" spans="1:11" x14ac:dyDescent="0.25">
      <c r="A3242">
        <v>17201</v>
      </c>
      <c r="B3242" s="1" t="s">
        <v>521</v>
      </c>
      <c r="C3242" s="3">
        <v>103</v>
      </c>
      <c r="D3242" s="3">
        <v>85</v>
      </c>
      <c r="E3242" s="3">
        <v>952</v>
      </c>
      <c r="F3242" s="3">
        <v>3</v>
      </c>
      <c r="G3242" s="3">
        <v>516</v>
      </c>
      <c r="H3242" s="3">
        <v>1</v>
      </c>
      <c r="I3242" s="3">
        <v>500</v>
      </c>
      <c r="J3242" s="3">
        <v>41</v>
      </c>
      <c r="K3242" s="3">
        <v>684</v>
      </c>
    </row>
    <row r="3243" spans="1:11" x14ac:dyDescent="0.25">
      <c r="A3243">
        <v>17201</v>
      </c>
      <c r="B3243" s="1" t="s">
        <v>504</v>
      </c>
      <c r="C3243" s="3">
        <v>102</v>
      </c>
      <c r="D3243" s="3">
        <v>15</v>
      </c>
      <c r="E3243" s="3">
        <v>179</v>
      </c>
      <c r="F3243" s="3">
        <v>0</v>
      </c>
      <c r="G3243" s="3">
        <v>0</v>
      </c>
      <c r="H3243" s="3">
        <v>0</v>
      </c>
      <c r="I3243" s="3">
        <v>0</v>
      </c>
      <c r="J3243" s="3">
        <v>6</v>
      </c>
      <c r="K3243" s="3">
        <v>48</v>
      </c>
    </row>
    <row r="3244" spans="1:11" x14ac:dyDescent="0.25">
      <c r="A3244">
        <v>17201</v>
      </c>
      <c r="B3244" s="1" t="s">
        <v>522</v>
      </c>
      <c r="C3244" s="3">
        <v>103</v>
      </c>
      <c r="D3244" s="3">
        <v>38</v>
      </c>
      <c r="E3244" s="3">
        <v>720</v>
      </c>
      <c r="F3244" s="3">
        <v>0</v>
      </c>
      <c r="G3244" s="3">
        <v>0</v>
      </c>
      <c r="H3244" s="3">
        <v>2</v>
      </c>
      <c r="I3244" s="3">
        <v>1350</v>
      </c>
      <c r="J3244" s="3">
        <v>29</v>
      </c>
      <c r="K3244" s="3">
        <v>654</v>
      </c>
    </row>
    <row r="3245" spans="1:11" x14ac:dyDescent="0.25">
      <c r="A3245">
        <v>17201</v>
      </c>
      <c r="B3245" s="1" t="s">
        <v>535</v>
      </c>
      <c r="C3245" s="3">
        <v>104</v>
      </c>
      <c r="D3245" s="3">
        <v>34</v>
      </c>
      <c r="E3245" s="3">
        <v>439</v>
      </c>
      <c r="F3245" s="3">
        <v>0</v>
      </c>
      <c r="G3245" s="3">
        <v>0</v>
      </c>
      <c r="H3245" s="3">
        <v>0</v>
      </c>
      <c r="I3245" s="3">
        <v>0</v>
      </c>
      <c r="J3245" s="3">
        <v>16</v>
      </c>
      <c r="K3245" s="3">
        <v>148</v>
      </c>
    </row>
    <row r="3246" spans="1:11" x14ac:dyDescent="0.25">
      <c r="A3246">
        <v>17201</v>
      </c>
      <c r="B3246" s="1" t="s">
        <v>536</v>
      </c>
      <c r="C3246" s="3">
        <v>104</v>
      </c>
      <c r="D3246" s="3">
        <v>48</v>
      </c>
      <c r="E3246" s="3">
        <v>433</v>
      </c>
      <c r="F3246" s="3">
        <v>1</v>
      </c>
      <c r="G3246" s="3">
        <v>225</v>
      </c>
      <c r="H3246" s="3">
        <v>0</v>
      </c>
      <c r="I3246" s="3">
        <v>0</v>
      </c>
      <c r="J3246" s="3">
        <v>28</v>
      </c>
      <c r="K3246" s="3">
        <v>242</v>
      </c>
    </row>
    <row r="3247" spans="1:11" x14ac:dyDescent="0.25">
      <c r="A3247">
        <v>17201</v>
      </c>
      <c r="B3247" s="1" t="s">
        <v>303</v>
      </c>
      <c r="C3247" s="3">
        <v>104</v>
      </c>
      <c r="D3247" s="3">
        <v>80</v>
      </c>
      <c r="E3247" s="3">
        <v>795</v>
      </c>
      <c r="F3247" s="3">
        <v>2</v>
      </c>
      <c r="G3247" s="3">
        <v>285</v>
      </c>
      <c r="H3247" s="3">
        <v>2</v>
      </c>
      <c r="I3247" s="3">
        <v>865</v>
      </c>
      <c r="J3247" s="3">
        <v>46</v>
      </c>
      <c r="K3247" s="3">
        <v>1199</v>
      </c>
    </row>
    <row r="3248" spans="1:11" x14ac:dyDescent="0.25">
      <c r="A3248">
        <v>17201</v>
      </c>
      <c r="B3248" s="1" t="s">
        <v>537</v>
      </c>
      <c r="C3248" s="3">
        <v>104</v>
      </c>
      <c r="D3248" s="3">
        <v>57</v>
      </c>
      <c r="E3248" s="3">
        <v>685</v>
      </c>
      <c r="F3248" s="3">
        <v>0</v>
      </c>
      <c r="G3248" s="3">
        <v>0</v>
      </c>
      <c r="H3248" s="3">
        <v>1</v>
      </c>
      <c r="I3248" s="3">
        <v>300</v>
      </c>
      <c r="J3248" s="3">
        <v>33</v>
      </c>
      <c r="K3248" s="3">
        <v>577</v>
      </c>
    </row>
    <row r="3249" spans="1:11" x14ac:dyDescent="0.25">
      <c r="A3249">
        <v>17201</v>
      </c>
      <c r="B3249" s="1" t="s">
        <v>538</v>
      </c>
      <c r="C3249" s="3">
        <v>104</v>
      </c>
      <c r="D3249" s="3">
        <v>13</v>
      </c>
      <c r="E3249" s="3">
        <v>101</v>
      </c>
      <c r="F3249" s="3">
        <v>3</v>
      </c>
      <c r="G3249" s="3">
        <v>650</v>
      </c>
      <c r="H3249" s="3">
        <v>3</v>
      </c>
      <c r="I3249" s="3">
        <v>2250</v>
      </c>
      <c r="J3249" s="3">
        <v>3</v>
      </c>
      <c r="K3249" s="3">
        <v>9</v>
      </c>
    </row>
    <row r="3250" spans="1:11" x14ac:dyDescent="0.25">
      <c r="A3250">
        <v>17203</v>
      </c>
      <c r="B3250" s="1" t="s">
        <v>251</v>
      </c>
      <c r="C3250" s="3">
        <v>103</v>
      </c>
      <c r="D3250" s="3">
        <v>28</v>
      </c>
      <c r="E3250" s="3">
        <v>550</v>
      </c>
      <c r="F3250" s="3">
        <v>4</v>
      </c>
      <c r="G3250" s="3">
        <v>681</v>
      </c>
      <c r="H3250" s="3">
        <v>3</v>
      </c>
      <c r="I3250" s="3">
        <v>1665</v>
      </c>
      <c r="J3250" s="3">
        <v>27</v>
      </c>
      <c r="K3250" s="3">
        <v>999</v>
      </c>
    </row>
    <row r="3251" spans="1:11" x14ac:dyDescent="0.25">
      <c r="A3251">
        <v>17203</v>
      </c>
      <c r="B3251" s="1" t="s">
        <v>252</v>
      </c>
      <c r="C3251" s="3">
        <v>103</v>
      </c>
      <c r="D3251" s="3">
        <v>49</v>
      </c>
      <c r="E3251" s="3">
        <v>1157</v>
      </c>
      <c r="F3251" s="3">
        <v>3</v>
      </c>
      <c r="G3251" s="3">
        <v>451</v>
      </c>
      <c r="H3251" s="3">
        <v>0</v>
      </c>
      <c r="I3251" s="3">
        <v>0</v>
      </c>
      <c r="J3251" s="3">
        <v>36</v>
      </c>
      <c r="K3251" s="3">
        <v>1132</v>
      </c>
    </row>
    <row r="3252" spans="1:11" x14ac:dyDescent="0.25">
      <c r="A3252">
        <v>17203</v>
      </c>
      <c r="B3252" s="1" t="s">
        <v>253</v>
      </c>
      <c r="C3252" s="3">
        <v>103</v>
      </c>
      <c r="D3252" s="3">
        <v>61</v>
      </c>
      <c r="E3252" s="3">
        <v>1414</v>
      </c>
      <c r="F3252" s="3">
        <v>11</v>
      </c>
      <c r="G3252" s="3">
        <v>1785</v>
      </c>
      <c r="H3252" s="3">
        <v>6</v>
      </c>
      <c r="I3252" s="3">
        <v>2117</v>
      </c>
      <c r="J3252" s="3">
        <v>40</v>
      </c>
      <c r="K3252" s="3">
        <v>2045</v>
      </c>
    </row>
    <row r="3253" spans="1:11" x14ac:dyDescent="0.25">
      <c r="A3253">
        <v>17203</v>
      </c>
      <c r="B3253" s="1" t="s">
        <v>249</v>
      </c>
      <c r="C3253" s="3">
        <v>104</v>
      </c>
      <c r="D3253" s="3">
        <v>73</v>
      </c>
      <c r="E3253" s="3">
        <v>994</v>
      </c>
      <c r="F3253" s="3">
        <v>3</v>
      </c>
      <c r="G3253" s="3">
        <v>528</v>
      </c>
      <c r="H3253" s="3">
        <v>0</v>
      </c>
      <c r="I3253" s="3">
        <v>0</v>
      </c>
      <c r="J3253" s="3">
        <v>57</v>
      </c>
      <c r="K3253" s="3">
        <v>1039</v>
      </c>
    </row>
    <row r="3254" spans="1:11" x14ac:dyDescent="0.25">
      <c r="A3254">
        <v>17203</v>
      </c>
      <c r="B3254" s="1" t="s">
        <v>594</v>
      </c>
      <c r="C3254" s="3">
        <v>104</v>
      </c>
      <c r="D3254" s="3">
        <v>103</v>
      </c>
      <c r="E3254" s="3">
        <v>2010</v>
      </c>
      <c r="F3254" s="3">
        <v>5</v>
      </c>
      <c r="G3254" s="3">
        <v>743</v>
      </c>
      <c r="H3254" s="3">
        <v>3</v>
      </c>
      <c r="I3254" s="3">
        <v>1312</v>
      </c>
      <c r="J3254" s="3">
        <v>52</v>
      </c>
      <c r="K3254" s="3">
        <v>1198</v>
      </c>
    </row>
    <row r="3255" spans="1:11" x14ac:dyDescent="0.25">
      <c r="A3255">
        <v>17203</v>
      </c>
      <c r="B3255" s="1" t="s">
        <v>591</v>
      </c>
      <c r="C3255" s="3">
        <v>103</v>
      </c>
      <c r="D3255" s="3">
        <v>36</v>
      </c>
      <c r="E3255" s="3">
        <v>667</v>
      </c>
      <c r="F3255" s="3">
        <v>1</v>
      </c>
      <c r="G3255" s="3">
        <v>136</v>
      </c>
      <c r="H3255" s="3">
        <v>0</v>
      </c>
      <c r="I3255" s="3">
        <v>0</v>
      </c>
      <c r="J3255" s="3">
        <v>25</v>
      </c>
      <c r="K3255" s="3">
        <v>503</v>
      </c>
    </row>
    <row r="3256" spans="1:11" x14ac:dyDescent="0.25">
      <c r="A3256">
        <v>17203</v>
      </c>
      <c r="B3256" s="1" t="s">
        <v>592</v>
      </c>
      <c r="C3256" s="3">
        <v>103</v>
      </c>
      <c r="D3256" s="3">
        <v>74</v>
      </c>
      <c r="E3256" s="3">
        <v>1417</v>
      </c>
      <c r="F3256" s="3">
        <v>14</v>
      </c>
      <c r="G3256" s="3">
        <v>2568</v>
      </c>
      <c r="H3256" s="3">
        <v>7</v>
      </c>
      <c r="I3256" s="3">
        <v>4425</v>
      </c>
      <c r="J3256" s="3">
        <v>46</v>
      </c>
      <c r="K3256" s="3">
        <v>1882</v>
      </c>
    </row>
    <row r="3257" spans="1:11" x14ac:dyDescent="0.25">
      <c r="A3257">
        <v>17203</v>
      </c>
      <c r="B3257" s="1" t="s">
        <v>595</v>
      </c>
      <c r="C3257" s="3">
        <v>104</v>
      </c>
      <c r="D3257" s="3">
        <v>95</v>
      </c>
      <c r="E3257" s="3">
        <v>2512</v>
      </c>
      <c r="F3257" s="3">
        <v>14</v>
      </c>
      <c r="G3257" s="3">
        <v>2410</v>
      </c>
      <c r="H3257" s="3">
        <v>16</v>
      </c>
      <c r="I3257" s="3">
        <v>8393</v>
      </c>
      <c r="J3257" s="3">
        <v>49</v>
      </c>
      <c r="K3257" s="3">
        <v>3120</v>
      </c>
    </row>
    <row r="3258" spans="1:11" x14ac:dyDescent="0.25">
      <c r="A3258">
        <v>17203</v>
      </c>
      <c r="B3258" s="1" t="s">
        <v>593</v>
      </c>
      <c r="C3258" s="3">
        <v>103</v>
      </c>
      <c r="D3258" s="3">
        <v>76</v>
      </c>
      <c r="E3258" s="3">
        <v>1629</v>
      </c>
      <c r="F3258" s="3">
        <v>2</v>
      </c>
      <c r="G3258" s="3">
        <v>345</v>
      </c>
      <c r="H3258" s="3">
        <v>6</v>
      </c>
      <c r="I3258" s="3">
        <v>2469</v>
      </c>
      <c r="J3258" s="3">
        <v>59</v>
      </c>
      <c r="K3258" s="3">
        <v>2424</v>
      </c>
    </row>
    <row r="3259" spans="1:11" x14ac:dyDescent="0.25">
      <c r="B3259" s="1"/>
      <c r="C3259" s="1"/>
      <c r="D3259" s="3"/>
      <c r="E3259" s="3"/>
      <c r="F3259" s="3"/>
      <c r="G3259" s="3"/>
      <c r="H3259" s="3"/>
      <c r="I3259" s="3"/>
      <c r="J3259" s="3"/>
      <c r="K3259" s="3"/>
    </row>
    <row r="3260" spans="1:11" x14ac:dyDescent="0.25">
      <c r="B3260" s="1"/>
      <c r="C3260" s="1"/>
      <c r="D3260" s="3"/>
      <c r="E3260" s="3"/>
      <c r="F3260" s="3"/>
      <c r="G3260" s="3"/>
      <c r="H3260" s="3"/>
      <c r="I3260" s="3"/>
      <c r="J3260" s="3"/>
      <c r="K3260" s="3"/>
    </row>
    <row r="3261" spans="1:11" x14ac:dyDescent="0.25">
      <c r="B3261" s="1"/>
      <c r="C3261" s="1"/>
      <c r="D3261" s="3"/>
      <c r="E3261" s="3"/>
      <c r="F3261" s="3"/>
      <c r="G3261" s="3"/>
      <c r="H3261" s="3"/>
      <c r="I3261" s="3"/>
      <c r="J3261" s="3"/>
      <c r="K3261" s="3"/>
    </row>
    <row r="3262" spans="1:11" ht="13" x14ac:dyDescent="0.25">
      <c r="B3262" s="1"/>
      <c r="C3262" s="8"/>
      <c r="D3262" s="3"/>
      <c r="E3262" s="3"/>
      <c r="F3262" s="3"/>
      <c r="G3262" s="3"/>
      <c r="H3262" s="3"/>
      <c r="I3262" s="3"/>
      <c r="J3262" s="3"/>
      <c r="K3262" s="3"/>
    </row>
    <row r="3263" spans="1:11" ht="13" x14ac:dyDescent="0.25">
      <c r="B3263" s="1"/>
      <c r="C3263" s="8"/>
      <c r="D3263" s="3"/>
      <c r="E3263" s="3"/>
      <c r="F3263" s="3"/>
      <c r="G3263" s="3"/>
      <c r="H3263" s="3"/>
      <c r="I3263" s="3"/>
      <c r="J3263" s="3"/>
      <c r="K3263" s="3"/>
    </row>
    <row r="3264" spans="1:11" x14ac:dyDescent="0.25">
      <c r="B3264" s="1"/>
      <c r="C3264" s="1"/>
      <c r="D3264" s="3"/>
      <c r="E3264" s="3"/>
      <c r="F3264" s="3"/>
      <c r="G3264" s="3"/>
      <c r="H3264" s="3"/>
      <c r="I3264" s="3"/>
      <c r="J3264" s="3"/>
      <c r="K3264" s="3"/>
    </row>
    <row r="3265" spans="2:11" x14ac:dyDescent="0.25">
      <c r="B3265" s="1"/>
      <c r="C3265" s="1"/>
      <c r="D3265" s="3"/>
      <c r="E3265" s="3"/>
      <c r="F3265" s="3"/>
      <c r="G3265" s="3"/>
      <c r="H3265" s="3"/>
      <c r="I3265" s="3"/>
      <c r="J3265" s="3"/>
      <c r="K3265" s="3"/>
    </row>
    <row r="3266" spans="2:11" x14ac:dyDescent="0.25">
      <c r="B3266" s="1"/>
      <c r="C3266" s="1"/>
      <c r="D3266" s="3"/>
      <c r="E3266" s="3"/>
      <c r="F3266" s="3"/>
      <c r="G3266" s="3"/>
      <c r="H3266" s="3"/>
      <c r="I3266" s="3"/>
      <c r="J3266" s="3"/>
      <c r="K3266" s="3"/>
    </row>
    <row r="3267" spans="2:11" x14ac:dyDescent="0.25">
      <c r="B3267" s="1"/>
      <c r="C3267" s="1"/>
      <c r="D3267" s="3"/>
      <c r="E3267" s="3"/>
      <c r="F3267" s="3"/>
      <c r="G3267" s="3"/>
      <c r="H3267" s="3"/>
      <c r="I3267" s="3"/>
      <c r="J3267" s="3"/>
      <c r="K3267" s="3"/>
    </row>
    <row r="3268" spans="2:11" x14ac:dyDescent="0.25">
      <c r="B3268" s="1"/>
      <c r="C3268" s="1"/>
      <c r="D3268" s="3"/>
      <c r="E3268" s="3"/>
      <c r="F3268" s="3"/>
      <c r="G3268" s="3"/>
      <c r="H3268" s="3"/>
      <c r="I3268" s="3"/>
      <c r="J3268" s="3"/>
      <c r="K3268" s="3"/>
    </row>
    <row r="3269" spans="2:11" x14ac:dyDescent="0.25">
      <c r="B3269" s="1"/>
      <c r="C3269" s="1"/>
      <c r="D3269" s="3"/>
      <c r="E3269" s="3"/>
      <c r="F3269" s="3"/>
      <c r="G3269" s="3"/>
      <c r="H3269" s="3"/>
      <c r="I3269" s="3"/>
      <c r="J3269" s="3"/>
      <c r="K3269" s="3"/>
    </row>
    <row r="3270" spans="2:11" x14ac:dyDescent="0.25">
      <c r="B3270" s="1"/>
      <c r="C3270" s="1"/>
      <c r="D3270" s="3"/>
      <c r="E3270" s="3"/>
      <c r="F3270" s="3"/>
      <c r="G3270" s="3"/>
      <c r="H3270" s="3"/>
      <c r="I3270" s="3"/>
      <c r="J3270" s="3"/>
      <c r="K3270" s="3"/>
    </row>
    <row r="3271" spans="2:11" ht="13" x14ac:dyDescent="0.25">
      <c r="B3271" s="1"/>
      <c r="C3271" s="8"/>
      <c r="D3271" s="3"/>
      <c r="E3271" s="3"/>
      <c r="F3271" s="3"/>
      <c r="G3271" s="3"/>
      <c r="H3271" s="3"/>
      <c r="I3271" s="3"/>
      <c r="J3271" s="3"/>
      <c r="K3271" s="3"/>
    </row>
    <row r="3272" spans="2:11" x14ac:dyDescent="0.25">
      <c r="B3272" s="1"/>
      <c r="C3272" s="1"/>
      <c r="D3272" s="3"/>
      <c r="E3272" s="3"/>
      <c r="F3272" s="3"/>
      <c r="G3272" s="3"/>
      <c r="H3272" s="3"/>
      <c r="I3272" s="3"/>
      <c r="J3272" s="3"/>
      <c r="K3272" s="3"/>
    </row>
    <row r="3273" spans="2:11" x14ac:dyDescent="0.25">
      <c r="B3273" s="1"/>
      <c r="C3273" s="1"/>
      <c r="D3273" s="3"/>
      <c r="E3273" s="3"/>
      <c r="F3273" s="3"/>
      <c r="G3273" s="3"/>
      <c r="H3273" s="3"/>
      <c r="I3273" s="3"/>
      <c r="J3273" s="3"/>
      <c r="K3273" s="3"/>
    </row>
    <row r="3274" spans="2:11" x14ac:dyDescent="0.25">
      <c r="B3274" s="1"/>
      <c r="C3274" s="1"/>
      <c r="D3274" s="3"/>
      <c r="E3274" s="3"/>
      <c r="F3274" s="3"/>
      <c r="G3274" s="3"/>
      <c r="H3274" s="3"/>
      <c r="I3274" s="3"/>
      <c r="J3274" s="3"/>
      <c r="K3274" s="3"/>
    </row>
    <row r="3275" spans="2:11" ht="13" x14ac:dyDescent="0.25">
      <c r="B3275" s="1"/>
      <c r="C3275" s="8"/>
      <c r="D3275" s="3"/>
      <c r="E3275" s="3"/>
      <c r="F3275" s="3"/>
      <c r="G3275" s="3"/>
      <c r="H3275" s="3"/>
      <c r="I3275" s="3"/>
      <c r="J3275" s="3"/>
      <c r="K3275" s="3"/>
    </row>
    <row r="3276" spans="2:11" ht="13" x14ac:dyDescent="0.25">
      <c r="B3276" s="1"/>
      <c r="C3276" s="8"/>
      <c r="D3276" s="3"/>
      <c r="E3276" s="3"/>
      <c r="F3276" s="3"/>
      <c r="G3276" s="3"/>
      <c r="H3276" s="3"/>
      <c r="I3276" s="3"/>
      <c r="J3276" s="3"/>
      <c r="K3276" s="3"/>
    </row>
    <row r="3277" spans="2:11" x14ac:dyDescent="0.25">
      <c r="B3277" s="1"/>
      <c r="C3277" s="1"/>
      <c r="D3277" s="3"/>
      <c r="E3277" s="3"/>
      <c r="F3277" s="3"/>
      <c r="G3277" s="3"/>
      <c r="H3277" s="3"/>
      <c r="I3277" s="3"/>
      <c r="J3277" s="3"/>
      <c r="K3277" s="3"/>
    </row>
    <row r="3278" spans="2:11" x14ac:dyDescent="0.25">
      <c r="B3278" s="1"/>
      <c r="C3278" s="1"/>
      <c r="D3278" s="3"/>
      <c r="E3278" s="3"/>
      <c r="F3278" s="3"/>
      <c r="G3278" s="3"/>
      <c r="H3278" s="3"/>
      <c r="I3278" s="3"/>
      <c r="J3278" s="3"/>
      <c r="K3278" s="3"/>
    </row>
    <row r="3279" spans="2:11" ht="13" x14ac:dyDescent="0.25">
      <c r="B3279" s="1"/>
      <c r="C3279" s="8"/>
      <c r="D3279" s="3"/>
      <c r="E3279" s="3"/>
      <c r="F3279" s="3"/>
      <c r="G3279" s="3"/>
      <c r="H3279" s="3"/>
      <c r="I3279" s="3"/>
      <c r="J3279" s="3"/>
      <c r="K3279" s="3"/>
    </row>
    <row r="3280" spans="2:11" ht="13" x14ac:dyDescent="0.25">
      <c r="B3280" s="1"/>
      <c r="C3280" s="8"/>
      <c r="D3280" s="3"/>
      <c r="E3280" s="3"/>
      <c r="F3280" s="3"/>
      <c r="G3280" s="3"/>
      <c r="H3280" s="3"/>
      <c r="I3280" s="3"/>
      <c r="J3280" s="3"/>
      <c r="K3280" s="3"/>
    </row>
    <row r="3281" spans="2:11" x14ac:dyDescent="0.25">
      <c r="B3281" s="1"/>
      <c r="C3281" s="1"/>
      <c r="D3281" s="3"/>
      <c r="E3281" s="3"/>
      <c r="F3281" s="3"/>
      <c r="G3281" s="3"/>
      <c r="H3281" s="3"/>
      <c r="I3281" s="3"/>
      <c r="J3281" s="3"/>
      <c r="K3281" s="3"/>
    </row>
    <row r="3282" spans="2:11" x14ac:dyDescent="0.25">
      <c r="B3282" s="1"/>
      <c r="C3282" s="1"/>
      <c r="D3282" s="3"/>
      <c r="E3282" s="3"/>
      <c r="F3282" s="3"/>
      <c r="G3282" s="3"/>
      <c r="H3282" s="3"/>
      <c r="I3282" s="3"/>
      <c r="J3282" s="3"/>
      <c r="K3282" s="3"/>
    </row>
    <row r="3283" spans="2:11" x14ac:dyDescent="0.25">
      <c r="B3283" s="1"/>
      <c r="C3283" s="1"/>
      <c r="D3283" s="3"/>
      <c r="E3283" s="3"/>
      <c r="F3283" s="3"/>
      <c r="G3283" s="3"/>
      <c r="H3283" s="3"/>
      <c r="I3283" s="3"/>
      <c r="J3283" s="3"/>
      <c r="K3283" s="3"/>
    </row>
    <row r="3284" spans="2:11" ht="13" x14ac:dyDescent="0.25">
      <c r="B3284" s="1"/>
      <c r="C3284" s="8"/>
      <c r="D3284" s="3"/>
      <c r="E3284" s="3"/>
      <c r="F3284" s="3"/>
      <c r="G3284" s="3"/>
      <c r="H3284" s="3"/>
      <c r="I3284" s="3"/>
      <c r="J3284" s="3"/>
      <c r="K3284" s="3"/>
    </row>
    <row r="3285" spans="2:11" ht="13" x14ac:dyDescent="0.25">
      <c r="B3285" s="1"/>
      <c r="C3285" s="8"/>
      <c r="D3285" s="3"/>
      <c r="E3285" s="3"/>
      <c r="F3285" s="3"/>
      <c r="G3285" s="3"/>
      <c r="H3285" s="3"/>
      <c r="I3285" s="3"/>
      <c r="J3285" s="3"/>
      <c r="K3285" s="3"/>
    </row>
    <row r="3286" spans="2:11" x14ac:dyDescent="0.25">
      <c r="B3286" s="1"/>
      <c r="C3286" s="1"/>
      <c r="D3286" s="3"/>
      <c r="E3286" s="3"/>
      <c r="F3286" s="3"/>
      <c r="G3286" s="3"/>
      <c r="H3286" s="3"/>
      <c r="I3286" s="3"/>
      <c r="J3286" s="3"/>
      <c r="K3286" s="3"/>
    </row>
    <row r="3287" spans="2:11" x14ac:dyDescent="0.25">
      <c r="B3287" s="1"/>
      <c r="C3287" s="1"/>
      <c r="D3287" s="3"/>
      <c r="E3287" s="3"/>
      <c r="F3287" s="3"/>
      <c r="G3287" s="3"/>
      <c r="H3287" s="3"/>
      <c r="I3287" s="3"/>
      <c r="J3287" s="3"/>
      <c r="K3287" s="3"/>
    </row>
    <row r="3288" spans="2:11" x14ac:dyDescent="0.25">
      <c r="B3288" s="1"/>
      <c r="C3288" s="1"/>
      <c r="D3288" s="3"/>
      <c r="E3288" s="3"/>
      <c r="F3288" s="3"/>
      <c r="G3288" s="3"/>
      <c r="H3288" s="3"/>
      <c r="I3288" s="3"/>
      <c r="J3288" s="3"/>
      <c r="K3288" s="3"/>
    </row>
    <row r="3289" spans="2:11" ht="13" x14ac:dyDescent="0.25">
      <c r="B3289" s="1"/>
      <c r="C3289" s="8"/>
      <c r="D3289" s="3"/>
      <c r="E3289" s="3"/>
      <c r="F3289" s="3"/>
      <c r="G3289" s="3"/>
      <c r="H3289" s="3"/>
      <c r="I3289" s="3"/>
      <c r="J3289" s="3"/>
      <c r="K3289" s="3"/>
    </row>
    <row r="3290" spans="2:11" x14ac:dyDescent="0.25">
      <c r="B3290" s="1"/>
      <c r="C3290" s="1"/>
      <c r="D3290" s="3"/>
      <c r="E3290" s="3"/>
      <c r="F3290" s="3"/>
      <c r="G3290" s="3"/>
      <c r="H3290" s="3"/>
      <c r="I3290" s="3"/>
      <c r="J3290" s="3"/>
      <c r="K3290" s="3"/>
    </row>
    <row r="3291" spans="2:11" ht="13" x14ac:dyDescent="0.25">
      <c r="B3291" s="1"/>
      <c r="C3291" s="8"/>
      <c r="D3291" s="3"/>
      <c r="E3291" s="3"/>
      <c r="F3291" s="3"/>
      <c r="G3291" s="3"/>
      <c r="H3291" s="3"/>
      <c r="I3291" s="3"/>
      <c r="J3291" s="3"/>
      <c r="K3291" s="3"/>
    </row>
    <row r="3292" spans="2:11" x14ac:dyDescent="0.25">
      <c r="B3292" s="1"/>
      <c r="C3292" s="1"/>
      <c r="D3292" s="3"/>
      <c r="E3292" s="3"/>
      <c r="F3292" s="3"/>
      <c r="G3292" s="3"/>
      <c r="H3292" s="3"/>
      <c r="I3292" s="3"/>
      <c r="J3292" s="3"/>
      <c r="K3292" s="3"/>
    </row>
    <row r="3293" spans="2:11" x14ac:dyDescent="0.25">
      <c r="B3293" s="1"/>
      <c r="C3293" s="1"/>
      <c r="D3293" s="3"/>
      <c r="E3293" s="3"/>
      <c r="F3293" s="3"/>
      <c r="G3293" s="3"/>
      <c r="H3293" s="3"/>
      <c r="I3293" s="3"/>
      <c r="J3293" s="3"/>
      <c r="K3293" s="3"/>
    </row>
    <row r="3294" spans="2:11" x14ac:dyDescent="0.25">
      <c r="B3294" s="1"/>
      <c r="C3294" s="1"/>
      <c r="D3294" s="3"/>
      <c r="E3294" s="3"/>
      <c r="F3294" s="3"/>
      <c r="G3294" s="3"/>
      <c r="H3294" s="3"/>
      <c r="I3294" s="3"/>
      <c r="J3294" s="3"/>
      <c r="K3294" s="3"/>
    </row>
    <row r="3295" spans="2:11" ht="13" x14ac:dyDescent="0.25">
      <c r="B3295" s="1"/>
      <c r="C3295" s="8"/>
      <c r="D3295" s="3"/>
      <c r="E3295" s="3"/>
      <c r="F3295" s="3"/>
      <c r="G3295" s="3"/>
      <c r="H3295" s="3"/>
      <c r="I3295" s="3"/>
      <c r="J3295" s="3"/>
      <c r="K3295" s="3"/>
    </row>
    <row r="3296" spans="2:11" x14ac:dyDescent="0.25">
      <c r="B3296" s="1"/>
      <c r="C3296" s="1"/>
      <c r="D3296" s="3"/>
      <c r="E3296" s="3"/>
      <c r="F3296" s="3"/>
      <c r="G3296" s="3"/>
      <c r="H3296" s="3"/>
      <c r="I3296" s="3"/>
      <c r="J3296" s="3"/>
      <c r="K3296" s="3"/>
    </row>
    <row r="3297" spans="2:11" ht="13" x14ac:dyDescent="0.25">
      <c r="B3297" s="1"/>
      <c r="C3297" s="8"/>
      <c r="D3297" s="3"/>
      <c r="E3297" s="3"/>
      <c r="F3297" s="3"/>
      <c r="G3297" s="3"/>
      <c r="H3297" s="3"/>
      <c r="I3297" s="3"/>
      <c r="J3297" s="3"/>
      <c r="K3297" s="3"/>
    </row>
    <row r="3298" spans="2:11" ht="13" x14ac:dyDescent="0.25">
      <c r="B3298" s="1"/>
      <c r="C3298" s="8"/>
      <c r="D3298" s="3"/>
      <c r="E3298" s="3"/>
      <c r="F3298" s="3"/>
      <c r="G3298" s="3"/>
      <c r="H3298" s="3"/>
      <c r="I3298" s="3"/>
      <c r="J3298" s="3"/>
      <c r="K3298" s="3"/>
    </row>
    <row r="3299" spans="2:11" x14ac:dyDescent="0.25">
      <c r="B3299" s="1"/>
      <c r="C3299" s="1"/>
      <c r="D3299" s="3"/>
      <c r="E3299" s="3"/>
      <c r="F3299" s="3"/>
      <c r="G3299" s="3"/>
      <c r="H3299" s="3"/>
      <c r="I3299" s="3"/>
      <c r="J3299" s="3"/>
      <c r="K3299" s="3"/>
    </row>
    <row r="3300" spans="2:11" x14ac:dyDescent="0.25">
      <c r="B3300" s="1"/>
      <c r="C3300" s="1"/>
      <c r="D3300" s="3"/>
      <c r="E3300" s="3"/>
      <c r="F3300" s="3"/>
      <c r="G3300" s="3"/>
      <c r="H3300" s="3"/>
      <c r="I3300" s="3"/>
      <c r="J3300" s="3"/>
      <c r="K3300" s="3"/>
    </row>
    <row r="3301" spans="2:11" x14ac:dyDescent="0.25">
      <c r="B3301" s="1"/>
      <c r="C3301" s="1"/>
      <c r="D3301" s="3"/>
      <c r="E3301" s="3"/>
      <c r="F3301" s="3"/>
      <c r="G3301" s="3"/>
      <c r="H3301" s="3"/>
      <c r="I3301" s="3"/>
      <c r="J3301" s="3"/>
      <c r="K3301" s="3"/>
    </row>
    <row r="3302" spans="2:11" x14ac:dyDescent="0.25">
      <c r="B3302" s="1"/>
      <c r="C3302" s="1"/>
      <c r="D3302" s="3"/>
      <c r="E3302" s="3"/>
      <c r="F3302" s="3"/>
      <c r="G3302" s="3"/>
      <c r="H3302" s="3"/>
      <c r="I3302" s="3"/>
      <c r="J3302" s="3"/>
      <c r="K3302" s="3"/>
    </row>
    <row r="3303" spans="2:11" ht="13" x14ac:dyDescent="0.25">
      <c r="B3303" s="1"/>
      <c r="C3303" s="8"/>
      <c r="D3303" s="3"/>
      <c r="E3303" s="3"/>
      <c r="F3303" s="3"/>
      <c r="G3303" s="3"/>
      <c r="H3303" s="3"/>
      <c r="I3303" s="3"/>
      <c r="J3303" s="3"/>
      <c r="K3303" s="3"/>
    </row>
    <row r="3304" spans="2:11" x14ac:dyDescent="0.25">
      <c r="B3304" s="1"/>
      <c r="C3304" s="1"/>
      <c r="D3304" s="3"/>
      <c r="E3304" s="3"/>
      <c r="F3304" s="3"/>
      <c r="G3304" s="3"/>
      <c r="H3304" s="3"/>
      <c r="I3304" s="3"/>
      <c r="J3304" s="3"/>
      <c r="K3304" s="3"/>
    </row>
    <row r="3305" spans="2:11" x14ac:dyDescent="0.25">
      <c r="B3305" s="1"/>
      <c r="C3305" s="1"/>
      <c r="D3305" s="3"/>
      <c r="E3305" s="3"/>
      <c r="F3305" s="3"/>
      <c r="G3305" s="3"/>
      <c r="H3305" s="3"/>
      <c r="I3305" s="3"/>
      <c r="J3305" s="3"/>
      <c r="K3305" s="3"/>
    </row>
    <row r="3306" spans="2:11" x14ac:dyDescent="0.25">
      <c r="B3306" s="1"/>
      <c r="C3306" s="1"/>
      <c r="D3306" s="3"/>
      <c r="E3306" s="3"/>
      <c r="F3306" s="3"/>
      <c r="G3306" s="3"/>
      <c r="H3306" s="3"/>
      <c r="I3306" s="3"/>
      <c r="J3306" s="3"/>
      <c r="K3306" s="3"/>
    </row>
    <row r="3307" spans="2:11" ht="13" x14ac:dyDescent="0.25">
      <c r="B3307" s="1"/>
      <c r="C3307" s="8"/>
      <c r="D3307" s="3"/>
      <c r="E3307" s="3"/>
      <c r="F3307" s="3"/>
      <c r="G3307" s="3"/>
      <c r="H3307" s="3"/>
      <c r="I3307" s="3"/>
      <c r="J3307" s="3"/>
      <c r="K3307" s="3"/>
    </row>
    <row r="3308" spans="2:11" x14ac:dyDescent="0.25">
      <c r="B3308" s="1"/>
      <c r="C3308" s="1"/>
      <c r="D3308" s="3"/>
      <c r="E3308" s="3"/>
      <c r="F3308" s="3"/>
      <c r="G3308" s="3"/>
      <c r="H3308" s="3"/>
      <c r="I3308" s="3"/>
      <c r="J3308" s="3"/>
      <c r="K3308" s="3"/>
    </row>
    <row r="3309" spans="2:11" ht="13" x14ac:dyDescent="0.25">
      <c r="B3309" s="1"/>
      <c r="C3309" s="8"/>
      <c r="D3309" s="3"/>
      <c r="E3309" s="3"/>
      <c r="F3309" s="3"/>
      <c r="G3309" s="3"/>
      <c r="H3309" s="3"/>
      <c r="I3309" s="3"/>
      <c r="J3309" s="3"/>
      <c r="K3309" s="3"/>
    </row>
    <row r="3310" spans="2:11" x14ac:dyDescent="0.25">
      <c r="B3310" s="1"/>
      <c r="C3310" s="1"/>
      <c r="D3310" s="3"/>
      <c r="E3310" s="3"/>
      <c r="F3310" s="3"/>
      <c r="G3310" s="3"/>
      <c r="H3310" s="3"/>
      <c r="I3310" s="3"/>
      <c r="J3310" s="3"/>
      <c r="K3310" s="3"/>
    </row>
    <row r="3311" spans="2:11" x14ac:dyDescent="0.25">
      <c r="B3311" s="1"/>
      <c r="C3311" s="1"/>
      <c r="D3311" s="3"/>
      <c r="E3311" s="3"/>
      <c r="F3311" s="3"/>
      <c r="G3311" s="3"/>
      <c r="H3311" s="3"/>
      <c r="I3311" s="3"/>
      <c r="J3311" s="3"/>
      <c r="K3311" s="3"/>
    </row>
    <row r="3312" spans="2:11" x14ac:dyDescent="0.25">
      <c r="B3312" s="1"/>
      <c r="C3312" s="1"/>
      <c r="D3312" s="3"/>
      <c r="E3312" s="3"/>
      <c r="F3312" s="3"/>
      <c r="G3312" s="3"/>
      <c r="H3312" s="3"/>
      <c r="I3312" s="3"/>
      <c r="J3312" s="3"/>
      <c r="K3312" s="3"/>
    </row>
    <row r="3313" spans="2:11" x14ac:dyDescent="0.25">
      <c r="B3313" s="1"/>
      <c r="C3313" s="1"/>
      <c r="D3313" s="3"/>
      <c r="E3313" s="3"/>
      <c r="F3313" s="3"/>
      <c r="G3313" s="3"/>
      <c r="H3313" s="3"/>
      <c r="I3313" s="3"/>
      <c r="J3313" s="3"/>
      <c r="K3313" s="3"/>
    </row>
    <row r="3314" spans="2:11" x14ac:dyDescent="0.25">
      <c r="B3314" s="1"/>
      <c r="C3314" s="1"/>
      <c r="D3314" s="3"/>
      <c r="E3314" s="3"/>
      <c r="F3314" s="3"/>
      <c r="G3314" s="3"/>
      <c r="H3314" s="3"/>
      <c r="I3314" s="3"/>
      <c r="J3314" s="3"/>
      <c r="K3314" s="3"/>
    </row>
    <row r="3315" spans="2:11" x14ac:dyDescent="0.25">
      <c r="B3315" s="1"/>
      <c r="C3315" s="1"/>
      <c r="D3315" s="3"/>
      <c r="E3315" s="3"/>
      <c r="F3315" s="3"/>
      <c r="G3315" s="3"/>
      <c r="H3315" s="3"/>
      <c r="I3315" s="3"/>
      <c r="J3315" s="3"/>
      <c r="K3315" s="3"/>
    </row>
    <row r="3316" spans="2:11" x14ac:dyDescent="0.25">
      <c r="B3316" s="1"/>
      <c r="C3316" s="1"/>
      <c r="D3316" s="3"/>
      <c r="E3316" s="3"/>
      <c r="F3316" s="3"/>
      <c r="G3316" s="3"/>
      <c r="H3316" s="3"/>
      <c r="I3316" s="3"/>
      <c r="J3316" s="3"/>
      <c r="K3316" s="3"/>
    </row>
    <row r="3317" spans="2:11" x14ac:dyDescent="0.25">
      <c r="B3317" s="1"/>
      <c r="C3317" s="1"/>
      <c r="D3317" s="3"/>
      <c r="E3317" s="3"/>
      <c r="F3317" s="3"/>
      <c r="G3317" s="3"/>
      <c r="H3317" s="3"/>
      <c r="I3317" s="3"/>
      <c r="J3317" s="3"/>
      <c r="K3317" s="3"/>
    </row>
    <row r="3318" spans="2:11" x14ac:dyDescent="0.25">
      <c r="B3318" s="1"/>
      <c r="C3318" s="1"/>
      <c r="D3318" s="3"/>
      <c r="E3318" s="3"/>
      <c r="F3318" s="3"/>
      <c r="G3318" s="3"/>
      <c r="H3318" s="3"/>
      <c r="I3318" s="3"/>
      <c r="J3318" s="3"/>
      <c r="K3318" s="3"/>
    </row>
    <row r="3319" spans="2:11" x14ac:dyDescent="0.25">
      <c r="B3319" s="1"/>
      <c r="C3319" s="1"/>
      <c r="D3319" s="3"/>
      <c r="E3319" s="3"/>
      <c r="F3319" s="3"/>
      <c r="G3319" s="3"/>
      <c r="H3319" s="3"/>
      <c r="I3319" s="3"/>
      <c r="J3319" s="3"/>
      <c r="K3319" s="3"/>
    </row>
    <row r="3320" spans="2:11" x14ac:dyDescent="0.25">
      <c r="B3320" s="1"/>
      <c r="C3320" s="1"/>
      <c r="D3320" s="3"/>
      <c r="E3320" s="3"/>
      <c r="F3320" s="3"/>
      <c r="G3320" s="3"/>
      <c r="H3320" s="3"/>
      <c r="I3320" s="3"/>
      <c r="J3320" s="3"/>
      <c r="K3320" s="3"/>
    </row>
    <row r="3321" spans="2:11" x14ac:dyDescent="0.25">
      <c r="B3321" s="1"/>
      <c r="C3321" s="1"/>
      <c r="D3321" s="3"/>
      <c r="E3321" s="3"/>
      <c r="F3321" s="3"/>
      <c r="G3321" s="3"/>
      <c r="H3321" s="3"/>
      <c r="I3321" s="3"/>
      <c r="J3321" s="3"/>
      <c r="K3321" s="3"/>
    </row>
    <row r="3322" spans="2:11" x14ac:dyDescent="0.25">
      <c r="B3322" s="1"/>
      <c r="C3322" s="1"/>
      <c r="D3322" s="3"/>
      <c r="E3322" s="3"/>
      <c r="F3322" s="3"/>
      <c r="G3322" s="3"/>
      <c r="H3322" s="3"/>
      <c r="I3322" s="3"/>
      <c r="J3322" s="3"/>
      <c r="K3322" s="3"/>
    </row>
    <row r="3323" spans="2:11" x14ac:dyDescent="0.25">
      <c r="B3323" s="1"/>
      <c r="C3323" s="1"/>
      <c r="D3323" s="3"/>
      <c r="E3323" s="3"/>
      <c r="F3323" s="3"/>
      <c r="G3323" s="3"/>
      <c r="H3323" s="3"/>
      <c r="I3323" s="3"/>
      <c r="J3323" s="3"/>
      <c r="K3323" s="3"/>
    </row>
    <row r="3324" spans="2:11" x14ac:dyDescent="0.25">
      <c r="B3324" s="1"/>
      <c r="C3324" s="1"/>
      <c r="D3324" s="3"/>
      <c r="E3324" s="3"/>
      <c r="F3324" s="3"/>
      <c r="G3324" s="3"/>
      <c r="H3324" s="3"/>
      <c r="I3324" s="3"/>
      <c r="J3324" s="3"/>
      <c r="K3324" s="3"/>
    </row>
    <row r="3325" spans="2:11" x14ac:dyDescent="0.25">
      <c r="B3325" s="1"/>
      <c r="C3325" s="1"/>
      <c r="D3325" s="3"/>
      <c r="E3325" s="3"/>
      <c r="F3325" s="3"/>
      <c r="G3325" s="3"/>
      <c r="H3325" s="3"/>
      <c r="I3325" s="3"/>
      <c r="J3325" s="3"/>
      <c r="K3325" s="3"/>
    </row>
    <row r="3326" spans="2:11" x14ac:dyDescent="0.25">
      <c r="B3326" s="1"/>
      <c r="C3326" s="1"/>
      <c r="D3326" s="3"/>
      <c r="E3326" s="3"/>
      <c r="F3326" s="3"/>
      <c r="G3326" s="3"/>
      <c r="H3326" s="3"/>
      <c r="I3326" s="3"/>
      <c r="J3326" s="3"/>
      <c r="K3326" s="3"/>
    </row>
    <row r="3327" spans="2:11" x14ac:dyDescent="0.25">
      <c r="B3327" s="1"/>
      <c r="C3327" s="1"/>
      <c r="D3327" s="3"/>
      <c r="E3327" s="3"/>
      <c r="F3327" s="3"/>
      <c r="G3327" s="3"/>
      <c r="H3327" s="3"/>
      <c r="I3327" s="3"/>
      <c r="J3327" s="3"/>
      <c r="K3327" s="3"/>
    </row>
    <row r="3328" spans="2:11" x14ac:dyDescent="0.25">
      <c r="B3328" s="1"/>
      <c r="C3328" s="1"/>
      <c r="D3328" s="3"/>
      <c r="E3328" s="3"/>
      <c r="F3328" s="3"/>
      <c r="G3328" s="3"/>
      <c r="H3328" s="3"/>
      <c r="I3328" s="3"/>
      <c r="J3328" s="3"/>
      <c r="K3328" s="3"/>
    </row>
    <row r="3329" spans="2:11" x14ac:dyDescent="0.25">
      <c r="B3329" s="1"/>
      <c r="C3329" s="1"/>
      <c r="D3329" s="3"/>
      <c r="E3329" s="3"/>
      <c r="F3329" s="3"/>
      <c r="G3329" s="3"/>
      <c r="H3329" s="3"/>
      <c r="I3329" s="3"/>
      <c r="J3329" s="3"/>
      <c r="K3329" s="3"/>
    </row>
    <row r="3330" spans="2:11" x14ac:dyDescent="0.25">
      <c r="B3330" s="1"/>
      <c r="C3330" s="1"/>
      <c r="D3330" s="3"/>
      <c r="E3330" s="3"/>
      <c r="F3330" s="3"/>
      <c r="G3330" s="3"/>
      <c r="H3330" s="3"/>
      <c r="I3330" s="3"/>
      <c r="J3330" s="3"/>
      <c r="K3330" s="3"/>
    </row>
    <row r="3331" spans="2:11" x14ac:dyDescent="0.25">
      <c r="B3331" s="1"/>
      <c r="C3331" s="1"/>
      <c r="D3331" s="3"/>
      <c r="E3331" s="3"/>
      <c r="F3331" s="3"/>
      <c r="G3331" s="3"/>
      <c r="H3331" s="3"/>
      <c r="I3331" s="3"/>
      <c r="J3331" s="3"/>
      <c r="K3331" s="3"/>
    </row>
    <row r="3332" spans="2:11" x14ac:dyDescent="0.25">
      <c r="B3332" s="1"/>
      <c r="C3332" s="1"/>
      <c r="D3332" s="3"/>
      <c r="E3332" s="3"/>
      <c r="F3332" s="3"/>
      <c r="G3332" s="3"/>
      <c r="H3332" s="3"/>
      <c r="I3332" s="3"/>
      <c r="J3332" s="3"/>
      <c r="K3332" s="3"/>
    </row>
    <row r="3333" spans="2:11" x14ac:dyDescent="0.25">
      <c r="B3333" s="1"/>
      <c r="C3333" s="1"/>
      <c r="D3333" s="3"/>
      <c r="E3333" s="3"/>
      <c r="F3333" s="3"/>
      <c r="G3333" s="3"/>
      <c r="H3333" s="3"/>
      <c r="I3333" s="3"/>
      <c r="J3333" s="3"/>
      <c r="K3333" s="3"/>
    </row>
    <row r="3334" spans="2:11" x14ac:dyDescent="0.25">
      <c r="B3334" s="1"/>
      <c r="C3334" s="1"/>
      <c r="D3334" s="3"/>
      <c r="E3334" s="3"/>
      <c r="F3334" s="3"/>
      <c r="G3334" s="3"/>
      <c r="H3334" s="3"/>
      <c r="I3334" s="3"/>
      <c r="J3334" s="3"/>
      <c r="K3334" s="3"/>
    </row>
    <row r="3335" spans="2:11" x14ac:dyDescent="0.25">
      <c r="B3335" s="1"/>
      <c r="C3335" s="1"/>
      <c r="D3335" s="3"/>
      <c r="E3335" s="3"/>
      <c r="F3335" s="3"/>
      <c r="G3335" s="3"/>
      <c r="H3335" s="3"/>
      <c r="I3335" s="3"/>
      <c r="J3335" s="3"/>
      <c r="K3335" s="3"/>
    </row>
    <row r="3336" spans="2:11" x14ac:dyDescent="0.25">
      <c r="B3336" s="1"/>
      <c r="C3336" s="1"/>
      <c r="D3336" s="3"/>
      <c r="E3336" s="3"/>
      <c r="F3336" s="3"/>
      <c r="G3336" s="3"/>
      <c r="H3336" s="3"/>
      <c r="I3336" s="3"/>
      <c r="J3336" s="3"/>
      <c r="K3336" s="3"/>
    </row>
    <row r="3337" spans="2:11" x14ac:dyDescent="0.25">
      <c r="B3337" s="1"/>
      <c r="C3337" s="1"/>
      <c r="D3337" s="3"/>
      <c r="E3337" s="3"/>
      <c r="F3337" s="3"/>
      <c r="G3337" s="3"/>
      <c r="H3337" s="3"/>
      <c r="I3337" s="3"/>
      <c r="J3337" s="3"/>
      <c r="K3337" s="3"/>
    </row>
    <row r="3338" spans="2:11" x14ac:dyDescent="0.25">
      <c r="B3338" s="1"/>
      <c r="C3338" s="1"/>
      <c r="D3338" s="3"/>
      <c r="E3338" s="3"/>
      <c r="F3338" s="3"/>
      <c r="G3338" s="3"/>
      <c r="H3338" s="3"/>
      <c r="I3338" s="3"/>
      <c r="J3338" s="3"/>
      <c r="K3338" s="3"/>
    </row>
    <row r="3339" spans="2:11" x14ac:dyDescent="0.25">
      <c r="B3339" s="1"/>
      <c r="C3339" s="1"/>
      <c r="D3339" s="3"/>
      <c r="E3339" s="3"/>
      <c r="F3339" s="3"/>
      <c r="G3339" s="3"/>
      <c r="H3339" s="3"/>
      <c r="I3339" s="3"/>
      <c r="J3339" s="3"/>
      <c r="K3339" s="3"/>
    </row>
    <row r="3340" spans="2:11" x14ac:dyDescent="0.25">
      <c r="B3340" s="1"/>
      <c r="C3340" s="1"/>
      <c r="D3340" s="3"/>
      <c r="E3340" s="3"/>
      <c r="F3340" s="3"/>
      <c r="G3340" s="3"/>
      <c r="H3340" s="3"/>
      <c r="I3340" s="3"/>
      <c r="J3340" s="3"/>
      <c r="K3340" s="3"/>
    </row>
    <row r="3341" spans="2:11" x14ac:dyDescent="0.25">
      <c r="B3341" s="1"/>
      <c r="C3341" s="1"/>
      <c r="D3341" s="3"/>
      <c r="E3341" s="3"/>
      <c r="F3341" s="3"/>
      <c r="G3341" s="3"/>
      <c r="H3341" s="3"/>
      <c r="I3341" s="3"/>
      <c r="J3341" s="3"/>
      <c r="K3341" s="3"/>
    </row>
    <row r="3342" spans="2:11" x14ac:dyDescent="0.25">
      <c r="B3342" s="1"/>
      <c r="C3342" s="1"/>
      <c r="D3342" s="3"/>
      <c r="E3342" s="3"/>
      <c r="F3342" s="3"/>
      <c r="G3342" s="3"/>
      <c r="H3342" s="3"/>
      <c r="I3342" s="3"/>
      <c r="J3342" s="3"/>
      <c r="K3342" s="3"/>
    </row>
    <row r="3343" spans="2:11" ht="13" x14ac:dyDescent="0.25">
      <c r="B3343" s="1"/>
      <c r="C3343" s="8"/>
      <c r="D3343" s="3"/>
      <c r="E3343" s="3"/>
      <c r="F3343" s="3"/>
      <c r="G3343" s="3"/>
      <c r="H3343" s="3"/>
      <c r="I3343" s="3"/>
      <c r="J3343" s="3"/>
      <c r="K3343" s="3"/>
    </row>
    <row r="3344" spans="2:11" x14ac:dyDescent="0.25">
      <c r="B3344" s="1"/>
      <c r="C3344" s="1"/>
      <c r="D3344" s="3"/>
      <c r="E3344" s="3"/>
      <c r="F3344" s="3"/>
      <c r="G3344" s="3"/>
      <c r="H3344" s="3"/>
      <c r="I3344" s="3"/>
      <c r="J3344" s="3"/>
      <c r="K3344" s="3"/>
    </row>
    <row r="3345" spans="2:11" x14ac:dyDescent="0.25">
      <c r="B3345" s="1"/>
      <c r="C3345" s="1"/>
      <c r="D3345" s="3"/>
      <c r="E3345" s="3"/>
      <c r="F3345" s="3"/>
      <c r="G3345" s="3"/>
      <c r="H3345" s="3"/>
      <c r="I3345" s="3"/>
      <c r="J3345" s="3"/>
      <c r="K3345" s="3"/>
    </row>
    <row r="3346" spans="2:11" x14ac:dyDescent="0.25">
      <c r="B3346" s="1"/>
      <c r="C3346" s="1"/>
      <c r="D3346" s="3"/>
      <c r="E3346" s="3"/>
      <c r="F3346" s="3"/>
      <c r="G3346" s="3"/>
      <c r="H3346" s="3"/>
      <c r="I3346" s="3"/>
      <c r="J3346" s="3"/>
      <c r="K3346" s="3"/>
    </row>
    <row r="3347" spans="2:11" x14ac:dyDescent="0.25">
      <c r="B3347" s="1"/>
      <c r="C3347" s="1"/>
      <c r="D3347" s="3"/>
      <c r="E3347" s="3"/>
      <c r="F3347" s="3"/>
      <c r="G3347" s="3"/>
      <c r="H3347" s="3"/>
      <c r="I3347" s="3"/>
      <c r="J3347" s="3"/>
      <c r="K3347" s="3"/>
    </row>
    <row r="3348" spans="2:11" x14ac:dyDescent="0.25">
      <c r="B3348" s="1"/>
      <c r="C3348" s="1"/>
      <c r="D3348" s="3"/>
      <c r="E3348" s="3"/>
      <c r="F3348" s="3"/>
      <c r="G3348" s="3"/>
      <c r="H3348" s="3"/>
      <c r="I3348" s="3"/>
      <c r="J3348" s="3"/>
      <c r="K3348" s="3"/>
    </row>
    <row r="3349" spans="2:11" ht="13" x14ac:dyDescent="0.25">
      <c r="B3349" s="1"/>
      <c r="C3349" s="8"/>
      <c r="D3349" s="3"/>
      <c r="E3349" s="3"/>
      <c r="F3349" s="3"/>
      <c r="G3349" s="3"/>
      <c r="H3349" s="3"/>
      <c r="I3349" s="3"/>
      <c r="J3349" s="3"/>
      <c r="K3349" s="3"/>
    </row>
    <row r="3350" spans="2:11" x14ac:dyDescent="0.25">
      <c r="B3350" s="1"/>
      <c r="C3350" s="1"/>
      <c r="D3350" s="3"/>
      <c r="E3350" s="3"/>
      <c r="F3350" s="3"/>
      <c r="G3350" s="3"/>
      <c r="H3350" s="3"/>
      <c r="I3350" s="3"/>
      <c r="J3350" s="3"/>
      <c r="K3350" s="3"/>
    </row>
    <row r="3351" spans="2:11" x14ac:dyDescent="0.25">
      <c r="B3351" s="1"/>
      <c r="C3351" s="1"/>
      <c r="D3351" s="3"/>
      <c r="E3351" s="3"/>
      <c r="F3351" s="3"/>
      <c r="G3351" s="3"/>
      <c r="H3351" s="3"/>
      <c r="I3351" s="3"/>
      <c r="J3351" s="3"/>
      <c r="K3351" s="3"/>
    </row>
    <row r="3352" spans="2:11" x14ac:dyDescent="0.25">
      <c r="B3352" s="1"/>
      <c r="C3352" s="1"/>
      <c r="D3352" s="3"/>
      <c r="E3352" s="3"/>
      <c r="F3352" s="3"/>
      <c r="G3352" s="3"/>
      <c r="H3352" s="3"/>
      <c r="I3352" s="3"/>
      <c r="J3352" s="3"/>
      <c r="K3352" s="3"/>
    </row>
    <row r="3353" spans="2:11" x14ac:dyDescent="0.25">
      <c r="B3353" s="1"/>
      <c r="C3353" s="1"/>
      <c r="D3353" s="3"/>
      <c r="E3353" s="3"/>
      <c r="F3353" s="3"/>
      <c r="G3353" s="3"/>
      <c r="H3353" s="3"/>
      <c r="I3353" s="3"/>
      <c r="J3353" s="3"/>
      <c r="K3353" s="3"/>
    </row>
    <row r="3354" spans="2:11" x14ac:dyDescent="0.25">
      <c r="B3354" s="1"/>
      <c r="C3354" s="1"/>
      <c r="D3354" s="3"/>
      <c r="E3354" s="3"/>
      <c r="F3354" s="3"/>
      <c r="G3354" s="3"/>
      <c r="H3354" s="3"/>
      <c r="I3354" s="3"/>
      <c r="J3354" s="3"/>
      <c r="K3354" s="3"/>
    </row>
    <row r="3355" spans="2:11" x14ac:dyDescent="0.25">
      <c r="B3355" s="1"/>
      <c r="C3355" s="1"/>
      <c r="D3355" s="3"/>
      <c r="E3355" s="3"/>
      <c r="F3355" s="3"/>
      <c r="G3355" s="3"/>
      <c r="H3355" s="3"/>
      <c r="I3355" s="3"/>
      <c r="J3355" s="3"/>
      <c r="K3355" s="3"/>
    </row>
    <row r="3356" spans="2:11" x14ac:dyDescent="0.25">
      <c r="B3356" s="1"/>
      <c r="E3356" s="2"/>
      <c r="G3356" s="2"/>
      <c r="I3356" s="2"/>
      <c r="K3356" s="2"/>
    </row>
    <row r="3357" spans="2:11" x14ac:dyDescent="0.25">
      <c r="B3357" s="1"/>
      <c r="E3357" s="2"/>
      <c r="I3357" s="2"/>
      <c r="K3357" s="2"/>
    </row>
    <row r="3358" spans="2:11" x14ac:dyDescent="0.25">
      <c r="B3358" s="1"/>
      <c r="E3358" s="2"/>
      <c r="G3358" s="2"/>
      <c r="I3358" s="2"/>
      <c r="K3358" s="2"/>
    </row>
    <row r="3359" spans="2:11" x14ac:dyDescent="0.25">
      <c r="B3359" s="1"/>
      <c r="C3359" s="1"/>
      <c r="D3359" s="3"/>
      <c r="E3359" s="3"/>
      <c r="F3359" s="3"/>
      <c r="G3359" s="3"/>
      <c r="H3359" s="3"/>
      <c r="I3359" s="3"/>
      <c r="J3359" s="3"/>
      <c r="K3359" s="3"/>
    </row>
    <row r="3360" spans="2:11" ht="13" x14ac:dyDescent="0.25">
      <c r="B3360" s="1"/>
      <c r="C3360" s="8"/>
      <c r="D3360" s="3"/>
      <c r="E3360" s="3"/>
      <c r="F3360" s="3"/>
      <c r="G3360" s="3"/>
      <c r="H3360" s="3"/>
      <c r="I3360" s="3"/>
      <c r="J3360" s="3"/>
      <c r="K3360" s="3"/>
    </row>
    <row r="3361" spans="2:3" ht="13" x14ac:dyDescent="0.25">
      <c r="B3361" s="8"/>
      <c r="C3361" s="8"/>
    </row>
    <row r="3362" spans="2:3" ht="13" x14ac:dyDescent="0.25">
      <c r="B3362" s="8"/>
      <c r="C3362" s="1"/>
    </row>
    <row r="3363" spans="2:3" ht="13" x14ac:dyDescent="0.25">
      <c r="B3363" s="8"/>
      <c r="C3363" s="1"/>
    </row>
    <row r="3364" spans="2:3" ht="13" x14ac:dyDescent="0.25">
      <c r="B3364" s="8"/>
      <c r="C3364" s="8"/>
    </row>
    <row r="3365" spans="2:3" ht="13" x14ac:dyDescent="0.25">
      <c r="B3365" s="8"/>
      <c r="C3365" s="8"/>
    </row>
    <row r="3366" spans="2:3" ht="13" x14ac:dyDescent="0.25">
      <c r="B3366" s="8"/>
      <c r="C3366" s="8"/>
    </row>
    <row r="3367" spans="2:3" ht="13" x14ac:dyDescent="0.25">
      <c r="B3367" s="8"/>
      <c r="C3367" s="8"/>
    </row>
    <row r="3368" spans="2:3" ht="13" x14ac:dyDescent="0.25">
      <c r="B3368" s="8"/>
    </row>
    <row r="3369" spans="2:3" ht="13" x14ac:dyDescent="0.25">
      <c r="B3369" s="8"/>
    </row>
    <row r="3370" spans="2:3" ht="13" x14ac:dyDescent="0.25">
      <c r="B3370" s="8"/>
      <c r="C3370" s="8"/>
    </row>
    <row r="3371" spans="2:3" ht="13" x14ac:dyDescent="0.25">
      <c r="B3371" s="8"/>
      <c r="C3371" s="8"/>
    </row>
    <row r="3372" spans="2:3" ht="13" x14ac:dyDescent="0.25">
      <c r="B3372" s="8"/>
      <c r="C3372" s="8"/>
    </row>
    <row r="3373" spans="2:3" ht="13" x14ac:dyDescent="0.25">
      <c r="B3373" s="8"/>
      <c r="C3373" s="8"/>
    </row>
    <row r="3374" spans="2:3" ht="13" x14ac:dyDescent="0.25">
      <c r="B3374" s="8"/>
      <c r="C3374" s="8"/>
    </row>
    <row r="3375" spans="2:3" ht="13" x14ac:dyDescent="0.25">
      <c r="B3375" s="8"/>
      <c r="C3375" s="8"/>
    </row>
    <row r="3376" spans="2:3" ht="13" x14ac:dyDescent="0.25">
      <c r="B3376" s="8"/>
      <c r="C3376" s="8"/>
    </row>
    <row r="3377" spans="2:3" ht="13" x14ac:dyDescent="0.25">
      <c r="B3377" s="8"/>
      <c r="C3377" s="8"/>
    </row>
    <row r="3378" spans="2:3" ht="13" x14ac:dyDescent="0.25">
      <c r="B3378" s="8"/>
      <c r="C3378" s="8"/>
    </row>
    <row r="3379" spans="2:3" ht="13" x14ac:dyDescent="0.25">
      <c r="B3379" s="8"/>
      <c r="C3379" s="8"/>
    </row>
    <row r="3380" spans="2:3" ht="13" x14ac:dyDescent="0.25">
      <c r="B3380" s="8"/>
      <c r="C3380" s="8"/>
    </row>
    <row r="3381" spans="2:3" ht="13" x14ac:dyDescent="0.25">
      <c r="B3381" s="8"/>
      <c r="C3381" s="8"/>
    </row>
    <row r="3382" spans="2:3" ht="13" x14ac:dyDescent="0.25">
      <c r="B3382" s="8"/>
      <c r="C3382" s="8"/>
    </row>
    <row r="3383" spans="2:3" ht="13" x14ac:dyDescent="0.25">
      <c r="B3383" s="8"/>
      <c r="C3383" s="8"/>
    </row>
    <row r="3384" spans="2:3" ht="13" x14ac:dyDescent="0.25">
      <c r="B3384" s="8"/>
      <c r="C3384" s="8"/>
    </row>
    <row r="3385" spans="2:3" ht="13" x14ac:dyDescent="0.25">
      <c r="B3385" s="8"/>
      <c r="C3385" s="8"/>
    </row>
    <row r="3386" spans="2:3" ht="13" x14ac:dyDescent="0.25">
      <c r="B3386" s="8"/>
    </row>
    <row r="3387" spans="2:3" ht="13" x14ac:dyDescent="0.25">
      <c r="B3387" s="8"/>
      <c r="C3387" s="8"/>
    </row>
    <row r="3388" spans="2:3" ht="13" x14ac:dyDescent="0.25">
      <c r="B3388" s="8"/>
      <c r="C3388" s="8"/>
    </row>
    <row r="3389" spans="2:3" ht="13" x14ac:dyDescent="0.25">
      <c r="B3389" s="8"/>
      <c r="C3389" s="8"/>
    </row>
    <row r="3390" spans="2:3" ht="13" x14ac:dyDescent="0.25">
      <c r="B3390" s="8"/>
      <c r="C3390" s="1"/>
    </row>
    <row r="3391" spans="2:3" ht="13" x14ac:dyDescent="0.25">
      <c r="B3391" s="8"/>
      <c r="C3391" s="8"/>
    </row>
    <row r="3392" spans="2:3" ht="13" x14ac:dyDescent="0.25">
      <c r="B3392" s="8"/>
      <c r="C3392" s="8"/>
    </row>
    <row r="3393" spans="2:3" ht="13" x14ac:dyDescent="0.25">
      <c r="B3393" s="8"/>
      <c r="C3393" s="8"/>
    </row>
    <row r="3394" spans="2:3" ht="13" x14ac:dyDescent="0.25">
      <c r="B3394" s="8"/>
      <c r="C3394" s="8"/>
    </row>
    <row r="3395" spans="2:3" ht="13" x14ac:dyDescent="0.25">
      <c r="B3395" s="8"/>
      <c r="C3395" s="8"/>
    </row>
    <row r="3396" spans="2:3" ht="13" x14ac:dyDescent="0.25">
      <c r="B3396" s="8"/>
      <c r="C3396" s="8"/>
    </row>
    <row r="3397" spans="2:3" ht="13" x14ac:dyDescent="0.25">
      <c r="B3397" s="8"/>
      <c r="C3397" s="8"/>
    </row>
    <row r="3398" spans="2:3" ht="13" x14ac:dyDescent="0.25">
      <c r="B3398" s="8"/>
      <c r="C3398" s="8"/>
    </row>
    <row r="3399" spans="2:3" ht="13" x14ac:dyDescent="0.25">
      <c r="B3399" s="8"/>
      <c r="C3399" s="8"/>
    </row>
    <row r="3400" spans="2:3" ht="13" x14ac:dyDescent="0.25">
      <c r="B3400" s="8"/>
      <c r="C3400" s="8"/>
    </row>
    <row r="3401" spans="2:3" ht="13" x14ac:dyDescent="0.25">
      <c r="B3401" s="8"/>
      <c r="C3401" s="8"/>
    </row>
    <row r="3402" spans="2:3" ht="13" x14ac:dyDescent="0.25">
      <c r="B3402" s="8"/>
    </row>
    <row r="3403" spans="2:3" ht="13" x14ac:dyDescent="0.25">
      <c r="B3403" s="8"/>
      <c r="C3403" s="8"/>
    </row>
    <row r="3404" spans="2:3" ht="13" x14ac:dyDescent="0.25">
      <c r="B3404" s="8"/>
      <c r="C3404" s="8"/>
    </row>
    <row r="3405" spans="2:3" ht="13" x14ac:dyDescent="0.25">
      <c r="B3405" s="8"/>
      <c r="C3405" s="8"/>
    </row>
    <row r="3406" spans="2:3" ht="13" x14ac:dyDescent="0.25">
      <c r="B3406" s="8"/>
      <c r="C3406" s="8"/>
    </row>
    <row r="3407" spans="2:3" ht="13" x14ac:dyDescent="0.25">
      <c r="B3407" s="8"/>
      <c r="C3407" s="8"/>
    </row>
    <row r="3408" spans="2:3" ht="13" x14ac:dyDescent="0.25">
      <c r="B3408" s="8"/>
      <c r="C3408" s="8"/>
    </row>
    <row r="3409" spans="2:3" ht="13" x14ac:dyDescent="0.25">
      <c r="B3409" s="8"/>
      <c r="C3409" s="8"/>
    </row>
    <row r="3410" spans="2:3" ht="13" x14ac:dyDescent="0.25">
      <c r="B3410" s="8"/>
      <c r="C3410" s="8"/>
    </row>
    <row r="3411" spans="2:3" ht="13" x14ac:dyDescent="0.25">
      <c r="B3411" s="8"/>
      <c r="C3411" s="8"/>
    </row>
    <row r="3412" spans="2:3" ht="13" x14ac:dyDescent="0.25">
      <c r="B3412" s="8"/>
      <c r="C3412" s="8"/>
    </row>
    <row r="3413" spans="2:3" ht="13" x14ac:dyDescent="0.25">
      <c r="B3413" s="8"/>
      <c r="C3413" s="8"/>
    </row>
    <row r="3414" spans="2:3" ht="13" x14ac:dyDescent="0.25">
      <c r="B3414" s="8"/>
      <c r="C3414" s="8"/>
    </row>
    <row r="3415" spans="2:3" ht="13" x14ac:dyDescent="0.25">
      <c r="B3415" s="8"/>
      <c r="C3415" s="8"/>
    </row>
    <row r="3416" spans="2:3" ht="13" x14ac:dyDescent="0.25">
      <c r="B3416" s="8"/>
      <c r="C3416" s="8"/>
    </row>
    <row r="3417" spans="2:3" ht="13" x14ac:dyDescent="0.25">
      <c r="B3417" s="8"/>
      <c r="C3417" s="8"/>
    </row>
    <row r="3418" spans="2:3" ht="13" x14ac:dyDescent="0.25">
      <c r="B3418" s="8"/>
      <c r="C3418" s="8"/>
    </row>
    <row r="3419" spans="2:3" ht="13" x14ac:dyDescent="0.25">
      <c r="B3419" s="8"/>
      <c r="C3419" s="8"/>
    </row>
    <row r="3420" spans="2:3" ht="13" x14ac:dyDescent="0.25">
      <c r="B3420" s="8"/>
      <c r="C3420" s="8"/>
    </row>
    <row r="3421" spans="2:3" ht="13" x14ac:dyDescent="0.25">
      <c r="B3421" s="8"/>
      <c r="C3421" s="8"/>
    </row>
    <row r="3422" spans="2:3" ht="13" x14ac:dyDescent="0.25">
      <c r="B3422" s="8"/>
      <c r="C3422" s="8"/>
    </row>
    <row r="3423" spans="2:3" ht="13" x14ac:dyDescent="0.25">
      <c r="B3423" s="8"/>
      <c r="C3423" s="8"/>
    </row>
    <row r="3424" spans="2:3" ht="13" x14ac:dyDescent="0.25">
      <c r="B3424" s="8"/>
      <c r="C3424" s="8"/>
    </row>
    <row r="3425" spans="2:3" ht="13" x14ac:dyDescent="0.25">
      <c r="B3425" s="8"/>
      <c r="C3425" s="8"/>
    </row>
    <row r="3426" spans="2:3" ht="13" x14ac:dyDescent="0.25">
      <c r="B3426" s="8"/>
      <c r="C3426" s="8"/>
    </row>
    <row r="3427" spans="2:3" ht="13" x14ac:dyDescent="0.25">
      <c r="B3427" s="8"/>
      <c r="C3427" s="8"/>
    </row>
    <row r="3428" spans="2:3" ht="13" x14ac:dyDescent="0.25">
      <c r="B3428" s="8"/>
      <c r="C3428" s="8"/>
    </row>
    <row r="3429" spans="2:3" ht="13" x14ac:dyDescent="0.25">
      <c r="B3429" s="8"/>
      <c r="C3429" s="8"/>
    </row>
    <row r="3430" spans="2:3" ht="13" x14ac:dyDescent="0.25">
      <c r="B3430" s="8"/>
      <c r="C3430" s="8"/>
    </row>
    <row r="3431" spans="2:3" ht="13" x14ac:dyDescent="0.25">
      <c r="B3431" s="8"/>
      <c r="C3431" s="8"/>
    </row>
    <row r="3432" spans="2:3" ht="13" x14ac:dyDescent="0.25">
      <c r="B3432" s="8"/>
      <c r="C3432" s="8"/>
    </row>
    <row r="3433" spans="2:3" ht="13" x14ac:dyDescent="0.25">
      <c r="B3433" s="8"/>
      <c r="C3433" s="8"/>
    </row>
    <row r="3434" spans="2:3" ht="13" x14ac:dyDescent="0.25">
      <c r="B3434" s="8"/>
      <c r="C3434" s="8"/>
    </row>
    <row r="3435" spans="2:3" ht="13" x14ac:dyDescent="0.25">
      <c r="B3435" s="8"/>
      <c r="C3435" s="8"/>
    </row>
    <row r="3436" spans="2:3" ht="13" x14ac:dyDescent="0.25">
      <c r="B3436" s="8"/>
      <c r="C3436" s="8"/>
    </row>
    <row r="3437" spans="2:3" ht="13" x14ac:dyDescent="0.25">
      <c r="B3437" s="8"/>
      <c r="C3437" s="8"/>
    </row>
    <row r="3438" spans="2:3" ht="13" x14ac:dyDescent="0.25">
      <c r="B3438" s="8"/>
      <c r="C3438" s="8"/>
    </row>
    <row r="3439" spans="2:3" ht="13" x14ac:dyDescent="0.25">
      <c r="B3439" s="8"/>
      <c r="C3439" s="8"/>
    </row>
    <row r="3440" spans="2:3" ht="13" x14ac:dyDescent="0.25">
      <c r="B3440" s="8"/>
      <c r="C3440" s="8"/>
    </row>
    <row r="3441" spans="2:3" ht="13" x14ac:dyDescent="0.25">
      <c r="B3441" s="8"/>
      <c r="C3441" s="8"/>
    </row>
    <row r="3442" spans="2:3" ht="13" x14ac:dyDescent="0.25">
      <c r="B3442" s="8"/>
      <c r="C3442" s="1"/>
    </row>
    <row r="3443" spans="2:3" ht="13" x14ac:dyDescent="0.25">
      <c r="B3443" s="8"/>
      <c r="C3443" s="8"/>
    </row>
    <row r="3444" spans="2:3" ht="13" x14ac:dyDescent="0.25">
      <c r="B3444" s="8"/>
      <c r="C3444" s="8"/>
    </row>
    <row r="3445" spans="2:3" ht="13" x14ac:dyDescent="0.25">
      <c r="B3445" s="8"/>
      <c r="C3445" s="8"/>
    </row>
    <row r="3446" spans="2:3" ht="13" x14ac:dyDescent="0.25">
      <c r="B3446" s="8"/>
      <c r="C3446" s="8"/>
    </row>
    <row r="3447" spans="2:3" ht="13" x14ac:dyDescent="0.25">
      <c r="B3447" s="8"/>
      <c r="C3447" s="8"/>
    </row>
    <row r="3448" spans="2:3" ht="13" x14ac:dyDescent="0.25">
      <c r="B3448" s="8"/>
      <c r="C3448" s="8"/>
    </row>
    <row r="3449" spans="2:3" ht="13" x14ac:dyDescent="0.25">
      <c r="B3449" s="8"/>
      <c r="C3449" s="8"/>
    </row>
    <row r="3450" spans="2:3" ht="13" x14ac:dyDescent="0.25">
      <c r="B3450" s="8"/>
      <c r="C3450" s="8"/>
    </row>
    <row r="3451" spans="2:3" ht="13" x14ac:dyDescent="0.25">
      <c r="B3451" s="8"/>
      <c r="C3451" s="8"/>
    </row>
    <row r="3452" spans="2:3" ht="13" x14ac:dyDescent="0.25">
      <c r="B3452" s="8"/>
      <c r="C3452" s="1"/>
    </row>
    <row r="3453" spans="2:3" ht="13" x14ac:dyDescent="0.25">
      <c r="B3453" s="8"/>
      <c r="C3453" s="8"/>
    </row>
    <row r="3454" spans="2:3" ht="13" x14ac:dyDescent="0.25">
      <c r="B3454" s="8"/>
      <c r="C3454" s="8"/>
    </row>
    <row r="3455" spans="2:3" ht="13" x14ac:dyDescent="0.25">
      <c r="B3455" s="8"/>
      <c r="C3455" s="8"/>
    </row>
    <row r="3456" spans="2:3" ht="13" x14ac:dyDescent="0.25">
      <c r="B3456" s="8"/>
      <c r="C3456" s="8"/>
    </row>
    <row r="3457" spans="2:3" ht="13" x14ac:dyDescent="0.25">
      <c r="B3457" s="8"/>
      <c r="C3457" s="8"/>
    </row>
    <row r="3458" spans="2:3" ht="13" x14ac:dyDescent="0.25">
      <c r="B3458" s="8"/>
      <c r="C3458" s="8"/>
    </row>
    <row r="3459" spans="2:3" ht="13" x14ac:dyDescent="0.25">
      <c r="B3459" s="8"/>
      <c r="C3459" s="8"/>
    </row>
    <row r="3460" spans="2:3" ht="13" x14ac:dyDescent="0.25">
      <c r="B3460" s="8"/>
      <c r="C3460" s="1"/>
    </row>
    <row r="3461" spans="2:3" ht="13" x14ac:dyDescent="0.25">
      <c r="B3461" s="8"/>
      <c r="C3461" s="8"/>
    </row>
    <row r="3462" spans="2:3" ht="13" x14ac:dyDescent="0.25">
      <c r="B3462" s="8"/>
      <c r="C3462" s="8"/>
    </row>
    <row r="3463" spans="2:3" ht="13" x14ac:dyDescent="0.25">
      <c r="B3463" s="8"/>
      <c r="C3463" s="8"/>
    </row>
    <row r="3464" spans="2:3" ht="13" x14ac:dyDescent="0.25">
      <c r="B3464" s="8"/>
      <c r="C3464" s="1"/>
    </row>
    <row r="3465" spans="2:3" ht="13" x14ac:dyDescent="0.25">
      <c r="B3465" s="8"/>
      <c r="C3465" s="8"/>
    </row>
    <row r="3466" spans="2:3" ht="13" x14ac:dyDescent="0.25">
      <c r="B3466" s="8"/>
      <c r="C3466" s="1"/>
    </row>
    <row r="3467" spans="2:3" ht="13" x14ac:dyDescent="0.25">
      <c r="B3467" s="8"/>
      <c r="C3467" s="1"/>
    </row>
    <row r="3468" spans="2:3" ht="13" x14ac:dyDescent="0.25">
      <c r="B3468" s="8"/>
      <c r="C3468" s="8"/>
    </row>
    <row r="3469" spans="2:3" ht="13" x14ac:dyDescent="0.25">
      <c r="B3469" s="8"/>
      <c r="C3469" s="8"/>
    </row>
    <row r="3470" spans="2:3" ht="13" x14ac:dyDescent="0.25">
      <c r="B3470" s="8"/>
      <c r="C3470" s="8"/>
    </row>
    <row r="3471" spans="2:3" ht="13" x14ac:dyDescent="0.25">
      <c r="B3471" s="8"/>
      <c r="C3471" s="8"/>
    </row>
    <row r="3472" spans="2:3" ht="13" x14ac:dyDescent="0.25">
      <c r="B3472" s="8"/>
      <c r="C3472" s="8"/>
    </row>
    <row r="3473" spans="2:3" ht="13" x14ac:dyDescent="0.25">
      <c r="B3473" s="8"/>
      <c r="C3473" s="8"/>
    </row>
    <row r="3474" spans="2:3" ht="13" x14ac:dyDescent="0.25">
      <c r="B3474" s="8"/>
      <c r="C3474" s="8"/>
    </row>
    <row r="3475" spans="2:3" ht="13" x14ac:dyDescent="0.25">
      <c r="B3475" s="8"/>
      <c r="C3475" s="8"/>
    </row>
    <row r="3476" spans="2:3" ht="13" x14ac:dyDescent="0.25">
      <c r="B3476" s="8"/>
      <c r="C3476" s="8"/>
    </row>
    <row r="3477" spans="2:3" ht="13" x14ac:dyDescent="0.25">
      <c r="B3477" s="8"/>
      <c r="C3477" s="8"/>
    </row>
    <row r="3478" spans="2:3" ht="13" x14ac:dyDescent="0.25">
      <c r="B3478" s="8"/>
      <c r="C3478" s="8"/>
    </row>
    <row r="3479" spans="2:3" ht="13" x14ac:dyDescent="0.25">
      <c r="B3479" s="8"/>
      <c r="C3479" s="8"/>
    </row>
    <row r="3480" spans="2:3" ht="13" x14ac:dyDescent="0.25">
      <c r="B3480" s="8"/>
      <c r="C3480" s="8"/>
    </row>
    <row r="3481" spans="2:3" ht="13" x14ac:dyDescent="0.25">
      <c r="B3481" s="8"/>
      <c r="C3481" s="8"/>
    </row>
    <row r="3482" spans="2:3" ht="13" x14ac:dyDescent="0.25">
      <c r="B3482" s="8"/>
      <c r="C3482" s="1"/>
    </row>
    <row r="3483" spans="2:3" ht="13" x14ac:dyDescent="0.25">
      <c r="B3483" s="8"/>
      <c r="C3483" s="8"/>
    </row>
    <row r="3484" spans="2:3" ht="13" x14ac:dyDescent="0.25">
      <c r="B3484" s="8"/>
      <c r="C3484" s="1"/>
    </row>
    <row r="3485" spans="2:3" ht="13" x14ac:dyDescent="0.25">
      <c r="B3485" s="8"/>
      <c r="C3485" s="8"/>
    </row>
    <row r="3486" spans="2:3" ht="13" x14ac:dyDescent="0.25">
      <c r="B3486" s="8"/>
      <c r="C3486" s="8"/>
    </row>
    <row r="3487" spans="2:3" ht="13" x14ac:dyDescent="0.25">
      <c r="B3487" s="8"/>
      <c r="C3487" s="8"/>
    </row>
    <row r="3488" spans="2:3" ht="13" x14ac:dyDescent="0.25">
      <c r="B3488" s="8"/>
      <c r="C3488" s="8"/>
    </row>
    <row r="3489" spans="2:3" ht="13" x14ac:dyDescent="0.25">
      <c r="B3489" s="8"/>
      <c r="C3489" s="8"/>
    </row>
    <row r="3490" spans="2:3" ht="13" x14ac:dyDescent="0.25">
      <c r="B3490" s="8"/>
      <c r="C3490" s="8"/>
    </row>
    <row r="3491" spans="2:3" ht="13" x14ac:dyDescent="0.25">
      <c r="B3491" s="8"/>
      <c r="C3491" s="8"/>
    </row>
    <row r="3492" spans="2:3" ht="13" x14ac:dyDescent="0.25">
      <c r="B3492" s="8"/>
      <c r="C3492" s="8"/>
    </row>
    <row r="3493" spans="2:3" ht="13" x14ac:dyDescent="0.25">
      <c r="B3493" s="8"/>
      <c r="C3493" s="8"/>
    </row>
    <row r="3494" spans="2:3" ht="13" x14ac:dyDescent="0.25">
      <c r="B3494" s="8"/>
      <c r="C3494" s="8"/>
    </row>
    <row r="3495" spans="2:3" ht="13" x14ac:dyDescent="0.25">
      <c r="B3495" s="8"/>
      <c r="C3495" s="8"/>
    </row>
    <row r="3496" spans="2:3" ht="13" x14ac:dyDescent="0.25">
      <c r="B3496" s="8"/>
      <c r="C3496" s="8"/>
    </row>
    <row r="3497" spans="2:3" ht="13" x14ac:dyDescent="0.25">
      <c r="B3497" s="8"/>
      <c r="C3497" s="8"/>
    </row>
    <row r="3498" spans="2:3" ht="13" x14ac:dyDescent="0.25">
      <c r="B3498" s="8"/>
      <c r="C3498" s="1"/>
    </row>
    <row r="3499" spans="2:3" ht="13" x14ac:dyDescent="0.25">
      <c r="B3499" s="8"/>
      <c r="C3499" s="8"/>
    </row>
    <row r="3500" spans="2:3" ht="13" x14ac:dyDescent="0.25">
      <c r="B3500" s="8"/>
      <c r="C3500" s="8"/>
    </row>
    <row r="3501" spans="2:3" ht="13" x14ac:dyDescent="0.25">
      <c r="B3501" s="8"/>
      <c r="C3501" s="1"/>
    </row>
    <row r="3502" spans="2:3" ht="13" x14ac:dyDescent="0.25">
      <c r="B3502" s="8"/>
      <c r="C3502" s="1"/>
    </row>
    <row r="3503" spans="2:3" ht="13" x14ac:dyDescent="0.25">
      <c r="B3503" s="8"/>
      <c r="C3503" s="8"/>
    </row>
    <row r="3504" spans="2:3" ht="13" x14ac:dyDescent="0.25">
      <c r="B3504" s="8"/>
      <c r="C3504" s="8"/>
    </row>
    <row r="3505" spans="2:3" ht="13" x14ac:dyDescent="0.25">
      <c r="B3505" s="8"/>
      <c r="C3505" s="8"/>
    </row>
    <row r="3506" spans="2:3" ht="13" x14ac:dyDescent="0.25">
      <c r="B3506" s="8"/>
      <c r="C3506" s="8"/>
    </row>
    <row r="3507" spans="2:3" ht="13" x14ac:dyDescent="0.25">
      <c r="B3507" s="8"/>
      <c r="C3507" s="8"/>
    </row>
    <row r="3508" spans="2:3" ht="13" x14ac:dyDescent="0.25">
      <c r="B3508" s="8"/>
      <c r="C3508" s="8"/>
    </row>
    <row r="3509" spans="2:3" ht="13" x14ac:dyDescent="0.25">
      <c r="B3509" s="8"/>
      <c r="C3509" s="8"/>
    </row>
    <row r="3510" spans="2:3" ht="13" x14ac:dyDescent="0.25">
      <c r="B3510" s="8"/>
      <c r="C3510" s="8"/>
    </row>
    <row r="3511" spans="2:3" ht="13" x14ac:dyDescent="0.25">
      <c r="B3511" s="8"/>
      <c r="C3511" s="8"/>
    </row>
    <row r="3512" spans="2:3" ht="13" x14ac:dyDescent="0.25">
      <c r="B3512" s="8"/>
      <c r="C3512" s="8"/>
    </row>
    <row r="3513" spans="2:3" ht="13" x14ac:dyDescent="0.25">
      <c r="B3513" s="8"/>
      <c r="C3513" s="8"/>
    </row>
    <row r="3514" spans="2:3" ht="13" x14ac:dyDescent="0.25">
      <c r="B3514" s="8"/>
      <c r="C3514" s="8"/>
    </row>
    <row r="3515" spans="2:3" ht="13" x14ac:dyDescent="0.25">
      <c r="B3515" s="8"/>
      <c r="C3515" s="8"/>
    </row>
    <row r="3516" spans="2:3" ht="13" x14ac:dyDescent="0.25">
      <c r="B3516" s="8"/>
      <c r="C3516" s="8"/>
    </row>
    <row r="3517" spans="2:3" ht="13" x14ac:dyDescent="0.25">
      <c r="B3517" s="8"/>
      <c r="C3517" s="8"/>
    </row>
    <row r="3518" spans="2:3" ht="13" x14ac:dyDescent="0.25">
      <c r="B3518" s="8"/>
      <c r="C3518" s="8"/>
    </row>
    <row r="3519" spans="2:3" ht="13" x14ac:dyDescent="0.25">
      <c r="B3519" s="8"/>
      <c r="C3519" s="8"/>
    </row>
    <row r="3520" spans="2:3" ht="13" x14ac:dyDescent="0.25">
      <c r="B3520" s="8"/>
      <c r="C3520" s="8"/>
    </row>
    <row r="3521" spans="2:3" ht="13" x14ac:dyDescent="0.25">
      <c r="B3521" s="8"/>
      <c r="C3521" s="8"/>
    </row>
    <row r="3522" spans="2:3" ht="13" x14ac:dyDescent="0.25">
      <c r="B3522" s="8"/>
      <c r="C3522" s="8"/>
    </row>
    <row r="3523" spans="2:3" ht="13" x14ac:dyDescent="0.25">
      <c r="B3523" s="8"/>
      <c r="C3523" s="8"/>
    </row>
    <row r="3524" spans="2:3" ht="13" x14ac:dyDescent="0.25">
      <c r="B3524" s="8"/>
      <c r="C3524" s="8"/>
    </row>
    <row r="3525" spans="2:3" ht="13" x14ac:dyDescent="0.25">
      <c r="B3525" s="8"/>
      <c r="C3525" s="8"/>
    </row>
    <row r="3526" spans="2:3" ht="13" x14ac:dyDescent="0.25">
      <c r="B3526" s="8"/>
      <c r="C3526" s="8"/>
    </row>
    <row r="3527" spans="2:3" ht="13" x14ac:dyDescent="0.25">
      <c r="B3527" s="8"/>
      <c r="C3527" s="8"/>
    </row>
    <row r="3528" spans="2:3" ht="13" x14ac:dyDescent="0.25">
      <c r="B3528" s="8"/>
      <c r="C3528" s="8"/>
    </row>
    <row r="3529" spans="2:3" ht="13" x14ac:dyDescent="0.25">
      <c r="B3529" s="8"/>
      <c r="C3529" s="8"/>
    </row>
    <row r="3530" spans="2:3" ht="13" x14ac:dyDescent="0.25">
      <c r="B3530" s="8"/>
      <c r="C3530" s="8"/>
    </row>
    <row r="3531" spans="2:3" ht="13" x14ac:dyDescent="0.25">
      <c r="B3531" s="8"/>
      <c r="C3531" s="8"/>
    </row>
    <row r="3532" spans="2:3" ht="13" x14ac:dyDescent="0.25">
      <c r="B3532" s="8"/>
      <c r="C3532" s="8"/>
    </row>
    <row r="3533" spans="2:3" ht="13" x14ac:dyDescent="0.25">
      <c r="B3533" s="8"/>
      <c r="C3533" s="8"/>
    </row>
    <row r="3534" spans="2:3" ht="13" x14ac:dyDescent="0.25">
      <c r="B3534" s="8"/>
      <c r="C3534" s="8"/>
    </row>
    <row r="3535" spans="2:3" ht="13" x14ac:dyDescent="0.25">
      <c r="B3535" s="8"/>
      <c r="C3535" s="8"/>
    </row>
    <row r="3536" spans="2:3" ht="13" x14ac:dyDescent="0.25">
      <c r="B3536" s="8"/>
      <c r="C3536" s="8"/>
    </row>
    <row r="3537" spans="2:3" ht="13" x14ac:dyDescent="0.25">
      <c r="B3537" s="8"/>
    </row>
    <row r="3538" spans="2:3" ht="13" x14ac:dyDescent="0.25">
      <c r="B3538" s="8"/>
    </row>
    <row r="3539" spans="2:3" ht="13" x14ac:dyDescent="0.25">
      <c r="B3539" s="8"/>
    </row>
    <row r="3540" spans="2:3" ht="13" x14ac:dyDescent="0.25">
      <c r="B3540" s="8"/>
      <c r="C3540" s="8"/>
    </row>
    <row r="3541" spans="2:3" ht="13" x14ac:dyDescent="0.25">
      <c r="B3541" s="8"/>
      <c r="C3541" s="8"/>
    </row>
    <row r="3542" spans="2:3" ht="13" x14ac:dyDescent="0.25">
      <c r="B3542" s="8"/>
      <c r="C3542" s="8"/>
    </row>
    <row r="3543" spans="2:3" ht="13" x14ac:dyDescent="0.25">
      <c r="B3543" s="8"/>
      <c r="C3543" s="8"/>
    </row>
    <row r="3544" spans="2:3" ht="13" x14ac:dyDescent="0.25">
      <c r="B3544" s="8"/>
      <c r="C3544" s="8"/>
    </row>
    <row r="3545" spans="2:3" ht="13" x14ac:dyDescent="0.25">
      <c r="B3545" s="8"/>
      <c r="C3545" s="8"/>
    </row>
    <row r="3546" spans="2:3" ht="13" x14ac:dyDescent="0.25">
      <c r="B3546" s="8"/>
      <c r="C3546" s="8"/>
    </row>
    <row r="3547" spans="2:3" ht="13" x14ac:dyDescent="0.25">
      <c r="B3547" s="8"/>
      <c r="C3547" s="8"/>
    </row>
    <row r="3548" spans="2:3" ht="13" x14ac:dyDescent="0.25">
      <c r="B3548" s="8"/>
      <c r="C3548" s="8"/>
    </row>
    <row r="3549" spans="2:3" ht="13" x14ac:dyDescent="0.25">
      <c r="B3549" s="8"/>
      <c r="C3549" s="8"/>
    </row>
    <row r="3550" spans="2:3" ht="13" x14ac:dyDescent="0.25">
      <c r="B3550" s="8"/>
      <c r="C3550" s="8"/>
    </row>
    <row r="3551" spans="2:3" ht="13" x14ac:dyDescent="0.25">
      <c r="B3551" s="8"/>
      <c r="C3551" s="8"/>
    </row>
    <row r="3552" spans="2:3" ht="13" x14ac:dyDescent="0.25">
      <c r="B3552" s="8"/>
      <c r="C3552" s="8"/>
    </row>
    <row r="3553" spans="2:3" ht="13" x14ac:dyDescent="0.25">
      <c r="B3553" s="8"/>
      <c r="C3553" s="8"/>
    </row>
    <row r="3554" spans="2:3" ht="13" x14ac:dyDescent="0.25">
      <c r="B3554" s="8"/>
    </row>
    <row r="3555" spans="2:3" ht="13" x14ac:dyDescent="0.25">
      <c r="B3555" s="8"/>
      <c r="C3555" s="8"/>
    </row>
    <row r="3556" spans="2:3" ht="13" x14ac:dyDescent="0.25">
      <c r="B3556" s="8"/>
      <c r="C3556" s="8"/>
    </row>
    <row r="3557" spans="2:3" ht="13" x14ac:dyDescent="0.25">
      <c r="B3557" s="8"/>
      <c r="C3557" s="8"/>
    </row>
    <row r="3558" spans="2:3" ht="13" x14ac:dyDescent="0.25">
      <c r="B3558" s="8"/>
      <c r="C3558" s="8"/>
    </row>
    <row r="3559" spans="2:3" ht="13" x14ac:dyDescent="0.25">
      <c r="B3559" s="8"/>
      <c r="C3559" s="8"/>
    </row>
    <row r="3560" spans="2:3" ht="13" x14ac:dyDescent="0.25">
      <c r="B3560" s="8"/>
      <c r="C3560" s="8"/>
    </row>
    <row r="3561" spans="2:3" ht="13" x14ac:dyDescent="0.25">
      <c r="B3561" s="8"/>
      <c r="C3561" s="8"/>
    </row>
    <row r="3562" spans="2:3" ht="13" x14ac:dyDescent="0.25">
      <c r="B3562" s="8"/>
      <c r="C3562" s="8"/>
    </row>
    <row r="3563" spans="2:3" ht="13" x14ac:dyDescent="0.25">
      <c r="B3563" s="8"/>
      <c r="C3563" s="8"/>
    </row>
    <row r="3564" spans="2:3" ht="13" x14ac:dyDescent="0.25">
      <c r="B3564" s="8"/>
      <c r="C3564" s="8"/>
    </row>
    <row r="3565" spans="2:3" ht="13" x14ac:dyDescent="0.25">
      <c r="B3565" s="8"/>
      <c r="C3565" s="8"/>
    </row>
    <row r="3566" spans="2:3" ht="13" x14ac:dyDescent="0.25">
      <c r="B3566" s="8"/>
      <c r="C3566" s="8"/>
    </row>
    <row r="3567" spans="2:3" ht="13" x14ac:dyDescent="0.25">
      <c r="B3567" s="8"/>
      <c r="C3567" s="8"/>
    </row>
    <row r="3568" spans="2:3" ht="13" x14ac:dyDescent="0.25">
      <c r="B3568" s="8"/>
      <c r="C3568" s="8"/>
    </row>
    <row r="3569" spans="2:3" ht="13" x14ac:dyDescent="0.25">
      <c r="B3569" s="8"/>
      <c r="C3569" s="8"/>
    </row>
    <row r="3570" spans="2:3" ht="13" x14ac:dyDescent="0.25">
      <c r="B3570" s="8"/>
      <c r="C3570" s="8"/>
    </row>
    <row r="3571" spans="2:3" ht="13" x14ac:dyDescent="0.25">
      <c r="B3571" s="8"/>
      <c r="C3571" s="8"/>
    </row>
    <row r="3572" spans="2:3" ht="13" x14ac:dyDescent="0.25">
      <c r="B3572" s="8"/>
      <c r="C3572" s="8"/>
    </row>
    <row r="3573" spans="2:3" ht="13" x14ac:dyDescent="0.25">
      <c r="B3573" s="8"/>
      <c r="C3573" s="8"/>
    </row>
    <row r="3574" spans="2:3" ht="13" x14ac:dyDescent="0.25">
      <c r="B3574" s="8"/>
      <c r="C3574" s="8"/>
    </row>
    <row r="3575" spans="2:3" ht="13" x14ac:dyDescent="0.25">
      <c r="B3575" s="8"/>
      <c r="C3575" s="8"/>
    </row>
    <row r="3576" spans="2:3" ht="13" x14ac:dyDescent="0.25">
      <c r="B3576" s="8"/>
      <c r="C3576" s="8"/>
    </row>
    <row r="3577" spans="2:3" ht="13" x14ac:dyDescent="0.25">
      <c r="B3577" s="8"/>
      <c r="C3577" s="8"/>
    </row>
    <row r="3578" spans="2:3" ht="13" x14ac:dyDescent="0.25">
      <c r="B3578" s="8"/>
      <c r="C3578" s="8"/>
    </row>
    <row r="3579" spans="2:3" ht="13" x14ac:dyDescent="0.25">
      <c r="B3579" s="8"/>
      <c r="C3579" s="8"/>
    </row>
    <row r="3580" spans="2:3" ht="13" x14ac:dyDescent="0.25">
      <c r="B3580" s="8"/>
      <c r="C3580" s="8"/>
    </row>
    <row r="3581" spans="2:3" ht="13" x14ac:dyDescent="0.25">
      <c r="B3581" s="8"/>
      <c r="C3581" s="8"/>
    </row>
    <row r="3582" spans="2:3" ht="13" x14ac:dyDescent="0.25">
      <c r="B3582" s="8"/>
      <c r="C3582" s="8"/>
    </row>
    <row r="3583" spans="2:3" ht="13" x14ac:dyDescent="0.25">
      <c r="B3583" s="8"/>
      <c r="C3583" s="8"/>
    </row>
    <row r="3584" spans="2:3" ht="13" x14ac:dyDescent="0.25">
      <c r="B3584" s="8"/>
      <c r="C3584" s="8"/>
    </row>
    <row r="3585" spans="2:11" ht="13" x14ac:dyDescent="0.25">
      <c r="B3585" s="8"/>
      <c r="C3585" s="8"/>
    </row>
    <row r="3586" spans="2:11" ht="13" x14ac:dyDescent="0.25">
      <c r="B3586" s="8"/>
      <c r="C3586" s="8"/>
    </row>
    <row r="3587" spans="2:11" ht="13" x14ac:dyDescent="0.25">
      <c r="B3587" s="8"/>
      <c r="C3587" s="8"/>
    </row>
    <row r="3588" spans="2:11" ht="13" x14ac:dyDescent="0.25">
      <c r="B3588" s="8"/>
      <c r="C3588" s="8"/>
    </row>
    <row r="3589" spans="2:11" ht="13" x14ac:dyDescent="0.25">
      <c r="B3589" s="8"/>
      <c r="C3589" s="8"/>
    </row>
    <row r="3590" spans="2:11" ht="13" x14ac:dyDescent="0.25">
      <c r="B3590" s="8"/>
      <c r="C3590" s="8"/>
    </row>
    <row r="3591" spans="2:11" ht="13" x14ac:dyDescent="0.25">
      <c r="B3591" s="8"/>
      <c r="C3591" s="8"/>
    </row>
    <row r="3592" spans="2:11" ht="13" x14ac:dyDescent="0.25">
      <c r="B3592" s="8"/>
      <c r="C3592" s="8"/>
    </row>
    <row r="3593" spans="2:11" ht="13" x14ac:dyDescent="0.25">
      <c r="B3593" s="8"/>
      <c r="C3593" s="8"/>
    </row>
    <row r="3594" spans="2:11" ht="13" x14ac:dyDescent="0.25">
      <c r="B3594" s="8"/>
    </row>
    <row r="3595" spans="2:11" ht="13" x14ac:dyDescent="0.25">
      <c r="B3595" s="8"/>
    </row>
    <row r="3596" spans="2:11" ht="13" x14ac:dyDescent="0.25">
      <c r="B3596" s="8"/>
    </row>
    <row r="3597" spans="2:11" ht="13" x14ac:dyDescent="0.25">
      <c r="B3597" s="8"/>
      <c r="C3597" s="8"/>
    </row>
    <row r="3598" spans="2:11" ht="13" x14ac:dyDescent="0.25">
      <c r="B3598" s="8"/>
      <c r="C3598" s="8"/>
    </row>
    <row r="3599" spans="2:11" ht="13" x14ac:dyDescent="0.25">
      <c r="B3599" s="11"/>
      <c r="C3599" s="11"/>
      <c r="D3599" s="8"/>
      <c r="E3599" s="10"/>
      <c r="F3599" s="8"/>
      <c r="G3599" s="10"/>
      <c r="J3599" s="9"/>
      <c r="K3599" s="9"/>
    </row>
    <row r="3600" spans="2:11" ht="13" x14ac:dyDescent="0.25">
      <c r="B3600" s="11"/>
      <c r="C3600" s="1"/>
      <c r="D3600" s="8"/>
      <c r="E3600" s="10"/>
      <c r="F3600" s="8"/>
      <c r="G3600" s="10"/>
      <c r="J3600" s="9"/>
      <c r="K3600" s="9"/>
    </row>
    <row r="3601" spans="2:11" ht="13" x14ac:dyDescent="0.25">
      <c r="B3601" s="11"/>
      <c r="C3601" s="1"/>
      <c r="D3601" s="8"/>
      <c r="E3601" s="10"/>
      <c r="F3601" s="8"/>
      <c r="G3601" s="10"/>
      <c r="J3601" s="9"/>
      <c r="K3601" s="9"/>
    </row>
    <row r="3602" spans="2:11" ht="13" x14ac:dyDescent="0.25">
      <c r="B3602" s="11"/>
      <c r="C3602" s="1"/>
      <c r="D3602" s="8"/>
      <c r="E3602" s="10"/>
      <c r="F3602" s="8"/>
      <c r="G3602" s="10"/>
      <c r="J3602" s="9"/>
      <c r="K3602" s="9"/>
    </row>
    <row r="3603" spans="2:11" ht="13" x14ac:dyDescent="0.25">
      <c r="B3603" s="11"/>
      <c r="C3603" s="1"/>
      <c r="D3603" s="8"/>
      <c r="E3603" s="10"/>
      <c r="F3603" s="8"/>
      <c r="G3603" s="10"/>
      <c r="J3603" s="9"/>
      <c r="K3603" s="9"/>
    </row>
    <row r="3604" spans="2:11" ht="13" x14ac:dyDescent="0.25">
      <c r="B3604" s="11"/>
      <c r="C3604" s="11"/>
      <c r="D3604" s="8"/>
      <c r="E3604" s="10"/>
      <c r="F3604" s="8"/>
      <c r="G3604" s="10"/>
      <c r="J3604" s="9"/>
      <c r="K3604" s="9"/>
    </row>
    <row r="3605" spans="2:11" ht="13" x14ac:dyDescent="0.25">
      <c r="B3605" s="11"/>
      <c r="C3605" s="11"/>
      <c r="D3605" s="8"/>
      <c r="E3605" s="10"/>
      <c r="F3605" s="8"/>
      <c r="G3605" s="10"/>
      <c r="J3605" s="9"/>
      <c r="K3605" s="9"/>
    </row>
    <row r="3606" spans="2:11" ht="13" x14ac:dyDescent="0.25">
      <c r="B3606" s="11"/>
      <c r="C3606" s="11"/>
      <c r="D3606" s="8"/>
      <c r="E3606" s="10"/>
      <c r="F3606" s="8"/>
      <c r="G3606" s="10"/>
      <c r="J3606" s="9"/>
      <c r="K3606" s="9"/>
    </row>
    <row r="3607" spans="2:11" ht="13" x14ac:dyDescent="0.25">
      <c r="B3607" s="11"/>
      <c r="C3607" s="8"/>
      <c r="D3607" s="8"/>
      <c r="E3607" s="10"/>
      <c r="F3607" s="8"/>
      <c r="G3607" s="10"/>
      <c r="J3607" s="9"/>
      <c r="K3607" s="9"/>
    </row>
    <row r="3608" spans="2:11" ht="13" x14ac:dyDescent="0.25">
      <c r="B3608" s="11"/>
      <c r="C3608" s="1"/>
      <c r="D3608" s="8"/>
      <c r="E3608" s="10"/>
      <c r="F3608" s="8"/>
      <c r="G3608" s="10"/>
      <c r="J3608" s="9"/>
      <c r="K3608" s="9"/>
    </row>
    <row r="3609" spans="2:11" ht="13" x14ac:dyDescent="0.25">
      <c r="B3609" s="11"/>
      <c r="C3609" s="8"/>
      <c r="D3609" s="8"/>
      <c r="E3609" s="10"/>
      <c r="F3609" s="8"/>
      <c r="G3609" s="10"/>
      <c r="J3609" s="9"/>
      <c r="K3609" s="9"/>
    </row>
    <row r="3610" spans="2:11" ht="13" x14ac:dyDescent="0.25">
      <c r="B3610" s="11"/>
      <c r="C3610" s="11"/>
      <c r="D3610" s="8"/>
      <c r="E3610" s="10"/>
      <c r="F3610" s="8"/>
      <c r="G3610" s="10"/>
      <c r="J3610" s="9"/>
      <c r="K3610" s="9"/>
    </row>
    <row r="3611" spans="2:11" ht="13" x14ac:dyDescent="0.25">
      <c r="B3611" s="11"/>
      <c r="C3611" s="11"/>
      <c r="D3611" s="8"/>
      <c r="E3611" s="10"/>
      <c r="F3611" s="8"/>
      <c r="G3611" s="10"/>
      <c r="J3611" s="9"/>
      <c r="K3611" s="9"/>
    </row>
    <row r="3612" spans="2:11" ht="13" x14ac:dyDescent="0.25">
      <c r="B3612" s="11"/>
      <c r="C3612" s="1"/>
      <c r="D3612" s="8"/>
      <c r="E3612" s="10"/>
      <c r="F3612" s="8"/>
      <c r="G3612" s="10"/>
      <c r="J3612" s="9"/>
      <c r="K3612" s="9"/>
    </row>
    <row r="3613" spans="2:11" ht="13" x14ac:dyDescent="0.25">
      <c r="B3613" s="11"/>
      <c r="C3613" s="11"/>
      <c r="D3613" s="8"/>
      <c r="E3613" s="10"/>
      <c r="F3613" s="8"/>
      <c r="G3613" s="10"/>
      <c r="J3613" s="9"/>
      <c r="K3613" s="9"/>
    </row>
    <row r="3614" spans="2:11" ht="13" x14ac:dyDescent="0.25">
      <c r="B3614" s="11"/>
      <c r="C3614" s="1"/>
      <c r="D3614" s="8"/>
      <c r="E3614" s="10"/>
      <c r="F3614" s="8"/>
      <c r="G3614" s="10"/>
      <c r="J3614" s="9"/>
      <c r="K3614" s="9"/>
    </row>
    <row r="3615" spans="2:11" ht="13" x14ac:dyDescent="0.25">
      <c r="B3615" s="11"/>
      <c r="C3615" s="11"/>
      <c r="D3615" s="8"/>
      <c r="E3615" s="10"/>
      <c r="F3615" s="8"/>
      <c r="G3615" s="10"/>
      <c r="J3615" s="9"/>
      <c r="K3615" s="9"/>
    </row>
    <row r="3616" spans="2:11" ht="13" x14ac:dyDescent="0.25">
      <c r="B3616" s="11"/>
      <c r="C3616" s="11"/>
      <c r="D3616" s="8"/>
      <c r="E3616" s="10"/>
      <c r="F3616" s="8"/>
      <c r="G3616" s="10"/>
      <c r="J3616" s="9"/>
      <c r="K3616" s="9"/>
    </row>
    <row r="3617" spans="2:11" ht="13" x14ac:dyDescent="0.25">
      <c r="B3617" s="11"/>
      <c r="C3617" s="11"/>
      <c r="D3617" s="8"/>
      <c r="E3617" s="10"/>
      <c r="F3617" s="8"/>
      <c r="G3617" s="10"/>
      <c r="J3617" s="9"/>
      <c r="K3617" s="9"/>
    </row>
    <row r="3618" spans="2:11" ht="13" x14ac:dyDescent="0.25">
      <c r="B3618" s="11"/>
      <c r="C3618" s="8"/>
      <c r="D3618" s="8"/>
      <c r="E3618" s="10"/>
      <c r="F3618" s="8"/>
      <c r="G3618" s="10"/>
      <c r="J3618" s="9"/>
      <c r="K3618" s="9"/>
    </row>
    <row r="3619" spans="2:11" ht="13" x14ac:dyDescent="0.25">
      <c r="B3619" s="11"/>
      <c r="C3619" s="11"/>
      <c r="D3619" s="8"/>
      <c r="E3619" s="10"/>
      <c r="F3619" s="8"/>
      <c r="G3619" s="10"/>
      <c r="J3619" s="9"/>
      <c r="K3619" s="9"/>
    </row>
    <row r="3620" spans="2:11" ht="13" x14ac:dyDescent="0.25">
      <c r="B3620" s="11"/>
      <c r="C3620" s="11"/>
      <c r="D3620" s="8"/>
      <c r="E3620" s="10"/>
      <c r="F3620" s="8"/>
      <c r="G3620" s="10"/>
      <c r="J3620" s="9"/>
      <c r="K3620" s="9"/>
    </row>
    <row r="3621" spans="2:11" ht="13" x14ac:dyDescent="0.25">
      <c r="B3621" s="11"/>
      <c r="C3621" s="11"/>
      <c r="D3621" s="8"/>
      <c r="E3621" s="10"/>
      <c r="F3621" s="8"/>
      <c r="G3621" s="10"/>
      <c r="J3621" s="9"/>
      <c r="K3621" s="9"/>
    </row>
    <row r="3622" spans="2:11" ht="13" x14ac:dyDescent="0.25">
      <c r="B3622" s="11"/>
      <c r="C3622" s="11"/>
      <c r="D3622" s="8"/>
      <c r="E3622" s="10"/>
      <c r="F3622" s="8"/>
      <c r="G3622" s="10"/>
      <c r="J3622" s="9"/>
      <c r="K3622" s="9"/>
    </row>
    <row r="3623" spans="2:11" ht="13" x14ac:dyDescent="0.25">
      <c r="B3623" s="11"/>
      <c r="C3623" s="1"/>
      <c r="D3623" s="8"/>
      <c r="E3623" s="10"/>
      <c r="F3623" s="8"/>
      <c r="G3623" s="10"/>
      <c r="J3623" s="9"/>
      <c r="K3623" s="9"/>
    </row>
    <row r="3624" spans="2:11" ht="13" x14ac:dyDescent="0.25">
      <c r="B3624" s="11"/>
      <c r="C3624" s="8"/>
      <c r="D3624" s="8"/>
      <c r="E3624" s="10"/>
      <c r="F3624" s="8"/>
      <c r="G3624" s="10"/>
      <c r="J3624" s="9"/>
      <c r="K3624" s="9"/>
    </row>
    <row r="3625" spans="2:11" ht="13" x14ac:dyDescent="0.25">
      <c r="B3625" s="11"/>
      <c r="C3625" s="1"/>
      <c r="D3625" s="8"/>
      <c r="E3625" s="10"/>
      <c r="F3625" s="8"/>
      <c r="G3625" s="10"/>
      <c r="J3625" s="9"/>
      <c r="K3625" s="9"/>
    </row>
    <row r="3626" spans="2:11" ht="13" x14ac:dyDescent="0.25">
      <c r="B3626" s="11"/>
      <c r="C3626" s="11"/>
      <c r="D3626" s="8"/>
      <c r="E3626" s="10"/>
      <c r="F3626" s="8"/>
      <c r="G3626" s="10"/>
      <c r="J3626" s="9"/>
      <c r="K3626" s="9"/>
    </row>
    <row r="3627" spans="2:11" ht="13" x14ac:dyDescent="0.25">
      <c r="B3627" s="11"/>
      <c r="C3627" s="11"/>
      <c r="D3627" s="8"/>
      <c r="E3627" s="10"/>
      <c r="F3627" s="8"/>
      <c r="G3627" s="10"/>
      <c r="J3627" s="9"/>
      <c r="K3627" s="9"/>
    </row>
    <row r="3628" spans="2:11" ht="13" x14ac:dyDescent="0.25">
      <c r="B3628" s="11"/>
      <c r="C3628" s="11"/>
      <c r="D3628" s="8"/>
      <c r="E3628" s="10"/>
      <c r="F3628" s="8"/>
      <c r="G3628" s="10"/>
      <c r="J3628" s="9"/>
      <c r="K3628" s="9"/>
    </row>
    <row r="3629" spans="2:11" ht="13" x14ac:dyDescent="0.25">
      <c r="B3629" s="11"/>
      <c r="C3629" s="11"/>
      <c r="D3629" s="8"/>
      <c r="E3629" s="10"/>
      <c r="F3629" s="8"/>
      <c r="G3629" s="10"/>
      <c r="J3629" s="9"/>
      <c r="K3629" s="9"/>
    </row>
    <row r="3630" spans="2:11" ht="13" x14ac:dyDescent="0.25">
      <c r="B3630" s="11"/>
      <c r="C3630" s="11"/>
      <c r="D3630" s="8"/>
      <c r="E3630" s="10"/>
      <c r="F3630" s="8"/>
      <c r="G3630" s="10"/>
      <c r="J3630" s="9"/>
      <c r="K3630" s="9"/>
    </row>
    <row r="3631" spans="2:11" ht="13" x14ac:dyDescent="0.25">
      <c r="B3631" s="11"/>
      <c r="C3631" s="11"/>
      <c r="D3631" s="8"/>
      <c r="E3631" s="10"/>
      <c r="F3631" s="8"/>
      <c r="G3631" s="10"/>
      <c r="J3631" s="9"/>
      <c r="K3631" s="9"/>
    </row>
    <row r="3632" spans="2:11" ht="13" x14ac:dyDescent="0.25">
      <c r="B3632" s="11"/>
      <c r="C3632" s="11"/>
      <c r="D3632" s="8"/>
      <c r="E3632" s="10"/>
      <c r="F3632" s="8"/>
      <c r="G3632" s="10"/>
      <c r="J3632" s="9"/>
      <c r="K3632" s="9"/>
    </row>
    <row r="3633" spans="2:11" ht="13" x14ac:dyDescent="0.25">
      <c r="B3633" s="11"/>
      <c r="C3633" s="11"/>
      <c r="D3633" s="8"/>
      <c r="E3633" s="10"/>
      <c r="F3633" s="8"/>
      <c r="G3633" s="10"/>
      <c r="J3633" s="9"/>
      <c r="K3633" s="9"/>
    </row>
    <row r="3634" spans="2:11" ht="13" x14ac:dyDescent="0.25">
      <c r="B3634" s="11"/>
      <c r="C3634" s="8"/>
      <c r="D3634" s="8"/>
      <c r="E3634" s="10"/>
      <c r="F3634" s="8"/>
      <c r="G3634" s="10"/>
      <c r="J3634" s="9"/>
      <c r="K3634" s="9"/>
    </row>
    <row r="3635" spans="2:11" ht="13" x14ac:dyDescent="0.25">
      <c r="B3635" s="11"/>
      <c r="C3635" s="11"/>
      <c r="D3635" s="8"/>
      <c r="E3635" s="10"/>
      <c r="F3635" s="8"/>
      <c r="G3635" s="10"/>
      <c r="J3635" s="9"/>
      <c r="K3635" s="9"/>
    </row>
    <row r="3636" spans="2:11" ht="13" x14ac:dyDescent="0.25">
      <c r="B3636" s="11"/>
      <c r="C3636" s="11"/>
      <c r="D3636" s="8"/>
      <c r="E3636" s="10"/>
      <c r="F3636" s="8"/>
      <c r="G3636" s="10"/>
      <c r="J3636" s="9"/>
      <c r="K3636" s="9"/>
    </row>
    <row r="3637" spans="2:11" ht="13" x14ac:dyDescent="0.25">
      <c r="B3637" s="11"/>
      <c r="C3637" s="11"/>
      <c r="D3637" s="8"/>
      <c r="E3637" s="10"/>
      <c r="F3637" s="8"/>
      <c r="G3637" s="10"/>
      <c r="J3637" s="9"/>
      <c r="K3637" s="9"/>
    </row>
    <row r="3638" spans="2:11" ht="13" x14ac:dyDescent="0.25">
      <c r="B3638" s="11"/>
      <c r="C3638" s="11"/>
      <c r="D3638" s="8"/>
      <c r="E3638" s="10"/>
      <c r="F3638" s="8"/>
      <c r="G3638" s="10"/>
      <c r="J3638" s="9"/>
      <c r="K3638" s="9"/>
    </row>
    <row r="3639" spans="2:11" ht="13" x14ac:dyDescent="0.25">
      <c r="B3639" s="11"/>
      <c r="C3639" s="11"/>
      <c r="D3639" s="8"/>
      <c r="E3639" s="10"/>
      <c r="F3639" s="8"/>
      <c r="G3639" s="10"/>
      <c r="J3639" s="9"/>
      <c r="K3639" s="9"/>
    </row>
    <row r="3640" spans="2:11" ht="13" x14ac:dyDescent="0.25">
      <c r="B3640" s="11"/>
      <c r="C3640" s="11"/>
      <c r="D3640" s="8"/>
      <c r="E3640" s="10"/>
      <c r="F3640" s="8"/>
      <c r="G3640" s="10"/>
      <c r="J3640" s="9"/>
      <c r="K3640" s="9"/>
    </row>
    <row r="3641" spans="2:11" ht="13" x14ac:dyDescent="0.25">
      <c r="B3641" s="11"/>
      <c r="C3641" s="11"/>
      <c r="D3641" s="8"/>
      <c r="E3641" s="10"/>
      <c r="F3641" s="8"/>
      <c r="G3641" s="10"/>
      <c r="J3641" s="9"/>
      <c r="K3641" s="9"/>
    </row>
    <row r="3642" spans="2:11" ht="13" x14ac:dyDescent="0.25">
      <c r="B3642" s="11"/>
      <c r="C3642" s="11"/>
      <c r="D3642" s="8"/>
      <c r="E3642" s="10"/>
      <c r="F3642" s="8"/>
      <c r="G3642" s="10"/>
      <c r="J3642" s="9"/>
      <c r="K3642" s="9"/>
    </row>
    <row r="3643" spans="2:11" ht="13" x14ac:dyDescent="0.25">
      <c r="B3643" s="11"/>
      <c r="C3643" s="11"/>
      <c r="D3643" s="8"/>
      <c r="E3643" s="10"/>
      <c r="F3643" s="8"/>
      <c r="G3643" s="10"/>
      <c r="J3643" s="9"/>
      <c r="K3643" s="9"/>
    </row>
    <row r="3644" spans="2:11" ht="13" x14ac:dyDescent="0.25">
      <c r="B3644" s="11"/>
      <c r="C3644" s="11"/>
      <c r="D3644" s="8"/>
      <c r="E3644" s="10"/>
      <c r="F3644" s="8"/>
      <c r="G3644" s="10"/>
      <c r="J3644" s="9"/>
      <c r="K3644" s="9"/>
    </row>
    <row r="3645" spans="2:11" ht="13" x14ac:dyDescent="0.25">
      <c r="B3645" s="11"/>
      <c r="C3645" s="11"/>
      <c r="D3645" s="8"/>
      <c r="E3645" s="10"/>
      <c r="F3645" s="8"/>
      <c r="G3645" s="10"/>
      <c r="J3645" s="9"/>
      <c r="K3645" s="9"/>
    </row>
    <row r="3646" spans="2:11" ht="13" x14ac:dyDescent="0.25">
      <c r="B3646" s="11"/>
      <c r="C3646" s="1"/>
      <c r="D3646" s="8"/>
      <c r="E3646" s="10"/>
      <c r="F3646" s="8"/>
      <c r="G3646" s="10"/>
      <c r="J3646" s="9"/>
      <c r="K3646" s="9"/>
    </row>
    <row r="3647" spans="2:11" ht="13" x14ac:dyDescent="0.25">
      <c r="B3647" s="11"/>
      <c r="C3647" s="1"/>
      <c r="D3647" s="8"/>
      <c r="E3647" s="10"/>
      <c r="F3647" s="8"/>
      <c r="G3647" s="10"/>
      <c r="J3647" s="9"/>
      <c r="K3647" s="9"/>
    </row>
    <row r="3648" spans="2:11" ht="13" x14ac:dyDescent="0.25">
      <c r="B3648" s="11"/>
      <c r="C3648" s="11"/>
      <c r="D3648" s="8"/>
      <c r="E3648" s="10"/>
      <c r="F3648" s="8"/>
      <c r="G3648" s="10"/>
      <c r="J3648" s="9"/>
      <c r="K3648" s="9"/>
    </row>
    <row r="3649" spans="2:11" ht="13" x14ac:dyDescent="0.25">
      <c r="B3649" s="11"/>
      <c r="C3649" s="1"/>
      <c r="D3649" s="8"/>
      <c r="E3649" s="10"/>
      <c r="F3649" s="8"/>
      <c r="G3649" s="10"/>
      <c r="J3649" s="9"/>
      <c r="K3649" s="9"/>
    </row>
    <row r="3650" spans="2:11" ht="13" x14ac:dyDescent="0.25">
      <c r="B3650" s="11"/>
      <c r="C3650" s="8"/>
      <c r="D3650" s="8"/>
      <c r="E3650" s="10"/>
      <c r="F3650" s="8"/>
      <c r="G3650" s="10"/>
      <c r="J3650" s="9"/>
      <c r="K3650" s="9"/>
    </row>
    <row r="3651" spans="2:11" ht="13" x14ac:dyDescent="0.25">
      <c r="B3651" s="11"/>
      <c r="C3651" s="8"/>
      <c r="D3651" s="8"/>
      <c r="E3651" s="10"/>
      <c r="F3651" s="8"/>
      <c r="G3651" s="10"/>
      <c r="J3651" s="9"/>
      <c r="K3651" s="9"/>
    </row>
    <row r="3652" spans="2:11" ht="13" x14ac:dyDescent="0.25">
      <c r="B3652" s="11"/>
      <c r="C3652" s="11"/>
      <c r="D3652" s="8"/>
      <c r="E3652" s="10"/>
      <c r="F3652" s="8"/>
      <c r="G3652" s="10"/>
      <c r="J3652" s="9"/>
      <c r="K3652" s="9"/>
    </row>
    <row r="3653" spans="2:11" ht="13" x14ac:dyDescent="0.25">
      <c r="B3653" s="11"/>
      <c r="C3653" s="1"/>
      <c r="D3653" s="8"/>
      <c r="E3653" s="10"/>
      <c r="F3653" s="8"/>
      <c r="G3653" s="10"/>
      <c r="J3653" s="9"/>
      <c r="K3653" s="9"/>
    </row>
    <row r="3654" spans="2:11" ht="13" x14ac:dyDescent="0.25">
      <c r="B3654" s="11"/>
      <c r="C3654" s="1"/>
      <c r="D3654" s="8"/>
      <c r="E3654" s="10"/>
      <c r="F3654" s="8"/>
      <c r="G3654" s="10"/>
      <c r="J3654" s="9"/>
      <c r="K3654" s="9"/>
    </row>
    <row r="3655" spans="2:11" ht="13" x14ac:dyDescent="0.25">
      <c r="B3655" s="11"/>
      <c r="C3655" s="8"/>
      <c r="D3655" s="8"/>
      <c r="E3655" s="10"/>
      <c r="F3655" s="8"/>
      <c r="G3655" s="10"/>
      <c r="J3655" s="9"/>
      <c r="K3655" s="9"/>
    </row>
    <row r="3656" spans="2:11" ht="13" x14ac:dyDescent="0.25">
      <c r="B3656" s="11"/>
      <c r="C3656" s="1"/>
      <c r="D3656" s="8"/>
      <c r="E3656" s="10"/>
      <c r="F3656" s="8"/>
      <c r="G3656" s="10"/>
      <c r="J3656" s="9"/>
      <c r="K3656" s="9"/>
    </row>
    <row r="3657" spans="2:11" ht="13" x14ac:dyDescent="0.25">
      <c r="B3657" s="11"/>
      <c r="C3657" s="11"/>
      <c r="D3657" s="8"/>
      <c r="E3657" s="10"/>
      <c r="F3657" s="8"/>
      <c r="G3657" s="10"/>
      <c r="J3657" s="9"/>
      <c r="K3657" s="9"/>
    </row>
    <row r="3658" spans="2:11" ht="13" x14ac:dyDescent="0.25">
      <c r="B3658" s="11"/>
      <c r="C3658" s="11"/>
      <c r="D3658" s="8"/>
      <c r="E3658" s="10"/>
      <c r="F3658" s="8"/>
      <c r="G3658" s="10"/>
      <c r="J3658" s="9"/>
      <c r="K3658" s="9"/>
    </row>
    <row r="3659" spans="2:11" ht="13" x14ac:dyDescent="0.25">
      <c r="B3659" s="11"/>
      <c r="C3659" s="8"/>
      <c r="D3659" s="8"/>
      <c r="E3659" s="10"/>
      <c r="F3659" s="8"/>
      <c r="G3659" s="10"/>
      <c r="J3659" s="9"/>
      <c r="K3659" s="9"/>
    </row>
    <row r="3660" spans="2:11" ht="13" x14ac:dyDescent="0.25">
      <c r="B3660" s="11"/>
      <c r="C3660" s="1"/>
      <c r="D3660" s="8"/>
      <c r="E3660" s="10"/>
      <c r="F3660" s="8"/>
      <c r="G3660" s="10"/>
      <c r="J3660" s="9"/>
      <c r="K3660" s="9"/>
    </row>
    <row r="3661" spans="2:11" ht="13" x14ac:dyDescent="0.25">
      <c r="B3661" s="11"/>
      <c r="C3661" s="11"/>
      <c r="D3661" s="8"/>
      <c r="E3661" s="10"/>
      <c r="F3661" s="8"/>
      <c r="G3661" s="10"/>
      <c r="J3661" s="9"/>
      <c r="K3661" s="9"/>
    </row>
    <row r="3662" spans="2:11" ht="13" x14ac:dyDescent="0.25">
      <c r="B3662" s="11"/>
      <c r="C3662" s="8"/>
      <c r="D3662" s="8"/>
      <c r="E3662" s="10"/>
      <c r="F3662" s="8"/>
      <c r="G3662" s="10"/>
      <c r="J3662" s="9"/>
      <c r="K3662" s="9"/>
    </row>
    <row r="3663" spans="2:11" ht="13" x14ac:dyDescent="0.25">
      <c r="B3663" s="11"/>
      <c r="C3663" s="11"/>
      <c r="D3663" s="8"/>
      <c r="E3663" s="10"/>
      <c r="F3663" s="8"/>
      <c r="G3663" s="10"/>
      <c r="J3663" s="9"/>
      <c r="K3663" s="9"/>
    </row>
    <row r="3664" spans="2:11" ht="13" x14ac:dyDescent="0.25">
      <c r="B3664" s="11"/>
      <c r="C3664" s="11"/>
      <c r="D3664" s="8"/>
      <c r="E3664" s="10"/>
      <c r="F3664" s="8"/>
      <c r="G3664" s="10"/>
      <c r="J3664" s="9"/>
      <c r="K3664" s="9"/>
    </row>
    <row r="3665" spans="2:11" ht="13" x14ac:dyDescent="0.25">
      <c r="B3665" s="11"/>
      <c r="C3665" s="8"/>
      <c r="D3665" s="8"/>
      <c r="E3665" s="10"/>
      <c r="F3665" s="8"/>
      <c r="G3665" s="10"/>
      <c r="J3665" s="9"/>
      <c r="K3665" s="9"/>
    </row>
    <row r="3666" spans="2:11" ht="13" x14ac:dyDescent="0.25">
      <c r="B3666" s="11"/>
      <c r="C3666" s="11"/>
      <c r="D3666" s="8"/>
      <c r="E3666" s="10"/>
      <c r="F3666" s="8"/>
      <c r="G3666" s="10"/>
      <c r="J3666" s="9"/>
      <c r="K3666" s="9"/>
    </row>
    <row r="3667" spans="2:11" ht="13" x14ac:dyDescent="0.25">
      <c r="B3667" s="11"/>
      <c r="C3667" s="11"/>
      <c r="D3667" s="8"/>
      <c r="E3667" s="10"/>
      <c r="F3667" s="8"/>
      <c r="G3667" s="10"/>
      <c r="J3667" s="9"/>
      <c r="K3667" s="9"/>
    </row>
    <row r="3668" spans="2:11" ht="13" x14ac:dyDescent="0.25">
      <c r="B3668" s="11"/>
      <c r="C3668" s="8"/>
      <c r="D3668" s="8"/>
      <c r="E3668" s="10"/>
      <c r="F3668" s="8"/>
      <c r="G3668" s="10"/>
      <c r="J3668" s="9"/>
      <c r="K3668" s="9"/>
    </row>
    <row r="3669" spans="2:11" ht="13" x14ac:dyDescent="0.25">
      <c r="B3669" s="11"/>
      <c r="C3669" s="1"/>
      <c r="D3669" s="8"/>
      <c r="E3669" s="10"/>
      <c r="F3669" s="8"/>
      <c r="G3669" s="10"/>
      <c r="J3669" s="9"/>
      <c r="K3669" s="9"/>
    </row>
    <row r="3670" spans="2:11" ht="13" x14ac:dyDescent="0.25">
      <c r="B3670" s="11"/>
      <c r="C3670" s="1"/>
      <c r="D3670" s="8"/>
      <c r="E3670" s="10"/>
      <c r="F3670" s="8"/>
      <c r="G3670" s="10"/>
      <c r="J3670" s="9"/>
      <c r="K3670" s="9"/>
    </row>
    <row r="3671" spans="2:11" ht="13" x14ac:dyDescent="0.25">
      <c r="B3671" s="11"/>
      <c r="C3671" s="1"/>
      <c r="D3671" s="8"/>
      <c r="E3671" s="10"/>
      <c r="F3671" s="8"/>
      <c r="G3671" s="10"/>
      <c r="J3671" s="9"/>
      <c r="K3671" s="9"/>
    </row>
    <row r="3672" spans="2:11" ht="13" x14ac:dyDescent="0.25">
      <c r="B3672" s="11"/>
      <c r="C3672" s="11"/>
      <c r="D3672" s="8"/>
      <c r="E3672" s="10"/>
      <c r="F3672" s="8"/>
      <c r="G3672" s="10"/>
      <c r="J3672" s="9"/>
      <c r="K3672" s="9"/>
    </row>
    <row r="3673" spans="2:11" ht="13" x14ac:dyDescent="0.25">
      <c r="B3673" s="11"/>
      <c r="C3673" s="1"/>
      <c r="D3673" s="8"/>
      <c r="E3673" s="10"/>
      <c r="F3673" s="8"/>
      <c r="G3673" s="10"/>
      <c r="J3673" s="9"/>
      <c r="K3673" s="9"/>
    </row>
    <row r="3674" spans="2:11" ht="13" x14ac:dyDescent="0.25">
      <c r="B3674" s="11"/>
      <c r="C3674" s="11"/>
      <c r="D3674" s="8"/>
      <c r="E3674" s="10"/>
      <c r="F3674" s="8"/>
      <c r="G3674" s="10"/>
      <c r="J3674" s="9"/>
      <c r="K3674" s="9"/>
    </row>
    <row r="3675" spans="2:11" ht="13" x14ac:dyDescent="0.25">
      <c r="B3675" s="11"/>
      <c r="C3675" s="1"/>
      <c r="D3675" s="8"/>
      <c r="E3675" s="10"/>
      <c r="F3675" s="8"/>
      <c r="G3675" s="10"/>
      <c r="J3675" s="9"/>
      <c r="K3675" s="9"/>
    </row>
    <row r="3676" spans="2:11" ht="13" x14ac:dyDescent="0.25">
      <c r="B3676" s="11"/>
      <c r="C3676" s="11"/>
      <c r="D3676" s="8"/>
      <c r="E3676" s="10"/>
      <c r="F3676" s="8"/>
      <c r="G3676" s="10"/>
      <c r="J3676" s="9"/>
      <c r="K3676" s="9"/>
    </row>
    <row r="3677" spans="2:11" ht="13" x14ac:dyDescent="0.25">
      <c r="B3677" s="11"/>
      <c r="C3677" s="11"/>
      <c r="D3677" s="8"/>
      <c r="E3677" s="10"/>
      <c r="F3677" s="8"/>
      <c r="G3677" s="10"/>
      <c r="J3677" s="9"/>
      <c r="K3677" s="9"/>
    </row>
    <row r="3678" spans="2:11" ht="13" x14ac:dyDescent="0.25">
      <c r="B3678" s="11"/>
      <c r="C3678" s="11"/>
      <c r="D3678" s="8"/>
      <c r="E3678" s="10"/>
      <c r="F3678" s="8"/>
      <c r="G3678" s="10"/>
      <c r="J3678" s="9"/>
      <c r="K3678" s="9"/>
    </row>
    <row r="3679" spans="2:11" ht="13" x14ac:dyDescent="0.25">
      <c r="B3679" s="11"/>
      <c r="C3679" s="1"/>
      <c r="D3679" s="8"/>
      <c r="E3679" s="10"/>
      <c r="F3679" s="8"/>
      <c r="G3679" s="10"/>
      <c r="J3679" s="9"/>
      <c r="K3679" s="9"/>
    </row>
    <row r="3680" spans="2:11" ht="13" x14ac:dyDescent="0.25">
      <c r="B3680" s="11"/>
      <c r="C3680" s="1"/>
      <c r="D3680" s="8"/>
      <c r="E3680" s="10"/>
      <c r="F3680" s="8"/>
      <c r="G3680" s="10"/>
      <c r="J3680" s="9"/>
      <c r="K3680" s="9"/>
    </row>
    <row r="3681" spans="2:11" ht="13" x14ac:dyDescent="0.25">
      <c r="B3681" s="11"/>
      <c r="C3681" s="11"/>
      <c r="D3681" s="8"/>
      <c r="E3681" s="10"/>
      <c r="F3681" s="8"/>
      <c r="G3681" s="10"/>
      <c r="J3681" s="9"/>
      <c r="K3681" s="9"/>
    </row>
    <row r="3682" spans="2:11" ht="13" x14ac:dyDescent="0.25">
      <c r="B3682" s="11"/>
      <c r="C3682" s="11"/>
      <c r="D3682" s="8"/>
      <c r="E3682" s="10"/>
      <c r="F3682" s="8"/>
      <c r="G3682" s="10"/>
      <c r="J3682" s="9"/>
      <c r="K3682" s="9"/>
    </row>
    <row r="3683" spans="2:11" ht="13" x14ac:dyDescent="0.25">
      <c r="B3683" s="11"/>
      <c r="C3683" s="11"/>
      <c r="D3683" s="8"/>
      <c r="E3683" s="10"/>
      <c r="F3683" s="8"/>
      <c r="G3683" s="10"/>
      <c r="J3683" s="9"/>
      <c r="K3683" s="9"/>
    </row>
    <row r="3684" spans="2:11" ht="13" x14ac:dyDescent="0.25">
      <c r="B3684" s="11"/>
      <c r="C3684" s="11"/>
      <c r="D3684" s="8"/>
      <c r="E3684" s="10"/>
      <c r="F3684" s="8"/>
      <c r="G3684" s="10"/>
      <c r="J3684" s="9"/>
      <c r="K3684" s="9"/>
    </row>
    <row r="3685" spans="2:11" ht="13" x14ac:dyDescent="0.25">
      <c r="B3685" s="11"/>
      <c r="C3685" s="11"/>
      <c r="D3685" s="8"/>
      <c r="E3685" s="10"/>
      <c r="F3685" s="8"/>
      <c r="G3685" s="10"/>
      <c r="J3685" s="9"/>
      <c r="K3685" s="9"/>
    </row>
    <row r="3686" spans="2:11" ht="13" x14ac:dyDescent="0.25">
      <c r="B3686" s="11"/>
      <c r="C3686" s="11"/>
      <c r="D3686" s="8"/>
      <c r="E3686" s="10"/>
      <c r="F3686" s="8"/>
      <c r="G3686" s="10"/>
      <c r="J3686" s="9"/>
      <c r="K3686" s="9"/>
    </row>
    <row r="3687" spans="2:11" ht="13" x14ac:dyDescent="0.25">
      <c r="B3687" s="11"/>
      <c r="C3687" s="1"/>
      <c r="D3687" s="8"/>
      <c r="E3687" s="10"/>
      <c r="F3687" s="8"/>
      <c r="G3687" s="10"/>
      <c r="J3687" s="9"/>
      <c r="K3687" s="9"/>
    </row>
    <row r="3688" spans="2:11" ht="13" x14ac:dyDescent="0.25">
      <c r="B3688" s="11"/>
      <c r="C3688" s="8"/>
      <c r="D3688" s="8"/>
      <c r="E3688" s="10"/>
      <c r="F3688" s="8"/>
      <c r="G3688" s="10"/>
      <c r="J3688" s="9"/>
      <c r="K3688" s="9"/>
    </row>
    <row r="3689" spans="2:11" ht="13" x14ac:dyDescent="0.25">
      <c r="B3689" s="11"/>
      <c r="C3689" s="11"/>
      <c r="D3689" s="8"/>
      <c r="E3689" s="10"/>
      <c r="F3689" s="8"/>
      <c r="G3689" s="10"/>
      <c r="J3689" s="9"/>
      <c r="K3689" s="9"/>
    </row>
    <row r="3690" spans="2:11" ht="13" x14ac:dyDescent="0.25">
      <c r="B3690" s="11"/>
      <c r="C3690" s="11"/>
      <c r="D3690" s="8"/>
      <c r="E3690" s="10"/>
      <c r="F3690" s="8"/>
      <c r="G3690" s="10"/>
      <c r="J3690" s="9"/>
      <c r="K3690" s="9"/>
    </row>
    <row r="3691" spans="2:11" ht="13" x14ac:dyDescent="0.25">
      <c r="B3691" s="11"/>
      <c r="C3691" s="11"/>
      <c r="D3691" s="8"/>
      <c r="E3691" s="10"/>
      <c r="F3691" s="8"/>
      <c r="G3691" s="10"/>
      <c r="J3691" s="9"/>
      <c r="K3691" s="9"/>
    </row>
    <row r="3692" spans="2:11" ht="13" x14ac:dyDescent="0.25">
      <c r="B3692" s="11"/>
      <c r="C3692" s="11"/>
      <c r="D3692" s="8"/>
      <c r="E3692" s="10"/>
      <c r="F3692" s="8"/>
      <c r="G3692" s="10"/>
      <c r="J3692" s="9"/>
      <c r="K3692" s="9"/>
    </row>
    <row r="3693" spans="2:11" ht="13" x14ac:dyDescent="0.25">
      <c r="B3693" s="11"/>
      <c r="C3693" s="11"/>
      <c r="D3693" s="8"/>
      <c r="E3693" s="10"/>
      <c r="F3693" s="8"/>
      <c r="G3693" s="10"/>
      <c r="J3693" s="9"/>
      <c r="K3693" s="9"/>
    </row>
    <row r="3694" spans="2:11" ht="13" x14ac:dyDescent="0.25">
      <c r="B3694" s="11"/>
      <c r="C3694" s="11"/>
      <c r="D3694" s="8"/>
      <c r="E3694" s="10"/>
      <c r="F3694" s="8"/>
      <c r="G3694" s="10"/>
      <c r="J3694" s="9"/>
      <c r="K3694" s="9"/>
    </row>
    <row r="3695" spans="2:11" ht="13" x14ac:dyDescent="0.25">
      <c r="B3695" s="11"/>
      <c r="C3695" s="11"/>
      <c r="D3695" s="8"/>
      <c r="E3695" s="10"/>
      <c r="F3695" s="8"/>
      <c r="G3695" s="10"/>
      <c r="J3695" s="9"/>
      <c r="K3695" s="9"/>
    </row>
    <row r="3696" spans="2:11" ht="13" x14ac:dyDescent="0.25">
      <c r="B3696" s="11"/>
      <c r="C3696" s="11"/>
      <c r="D3696" s="8"/>
      <c r="E3696" s="10"/>
      <c r="F3696" s="8"/>
      <c r="G3696" s="10"/>
      <c r="J3696" s="9"/>
      <c r="K3696" s="9"/>
    </row>
    <row r="3697" spans="2:11" ht="13" x14ac:dyDescent="0.25">
      <c r="B3697" s="11"/>
      <c r="C3697" s="11"/>
      <c r="D3697" s="8"/>
      <c r="E3697" s="10"/>
      <c r="F3697" s="8"/>
      <c r="G3697" s="10"/>
      <c r="J3697" s="9"/>
      <c r="K3697" s="9"/>
    </row>
    <row r="3698" spans="2:11" ht="13" x14ac:dyDescent="0.25">
      <c r="B3698" s="11"/>
      <c r="C3698" s="11"/>
      <c r="D3698" s="8"/>
      <c r="E3698" s="10"/>
      <c r="F3698" s="8"/>
      <c r="G3698" s="10"/>
      <c r="J3698" s="9"/>
      <c r="K3698" s="9"/>
    </row>
    <row r="3699" spans="2:11" ht="13" x14ac:dyDescent="0.25">
      <c r="B3699" s="11"/>
      <c r="C3699" s="1"/>
      <c r="D3699" s="8"/>
      <c r="E3699" s="10"/>
      <c r="F3699" s="8"/>
      <c r="G3699" s="10"/>
      <c r="J3699" s="9"/>
      <c r="K3699" s="9"/>
    </row>
    <row r="3700" spans="2:11" ht="13" x14ac:dyDescent="0.25">
      <c r="B3700" s="11"/>
      <c r="C3700" s="1"/>
      <c r="D3700" s="8"/>
      <c r="E3700" s="10"/>
      <c r="F3700" s="8"/>
      <c r="G3700" s="10"/>
      <c r="J3700" s="9"/>
      <c r="K3700" s="9"/>
    </row>
    <row r="3701" spans="2:11" ht="13" x14ac:dyDescent="0.25">
      <c r="B3701" s="11"/>
      <c r="C3701" s="8"/>
      <c r="D3701" s="8"/>
      <c r="E3701" s="10"/>
      <c r="F3701" s="8"/>
      <c r="G3701" s="10"/>
      <c r="J3701" s="9"/>
      <c r="K3701" s="9"/>
    </row>
    <row r="3702" spans="2:11" ht="13" x14ac:dyDescent="0.25">
      <c r="B3702" s="11"/>
      <c r="C3702" s="8"/>
      <c r="D3702" s="8"/>
      <c r="E3702" s="10"/>
      <c r="F3702" s="8"/>
      <c r="G3702" s="10"/>
      <c r="J3702" s="9"/>
      <c r="K3702" s="9"/>
    </row>
    <row r="3703" spans="2:11" ht="13" x14ac:dyDescent="0.25">
      <c r="B3703" s="11"/>
      <c r="C3703" s="8"/>
      <c r="D3703" s="8"/>
      <c r="E3703" s="10"/>
      <c r="F3703" s="8"/>
      <c r="G3703" s="10"/>
      <c r="J3703" s="9"/>
      <c r="K3703" s="9"/>
    </row>
    <row r="3704" spans="2:11" ht="13" x14ac:dyDescent="0.25">
      <c r="B3704" s="11"/>
      <c r="C3704" s="8"/>
      <c r="D3704" s="8"/>
      <c r="E3704" s="10"/>
      <c r="F3704" s="8"/>
      <c r="G3704" s="10"/>
      <c r="J3704" s="9"/>
      <c r="K3704" s="9"/>
    </row>
    <row r="3705" spans="2:11" ht="13" x14ac:dyDescent="0.25">
      <c r="B3705" s="11"/>
      <c r="C3705" s="11"/>
      <c r="D3705" s="8"/>
      <c r="E3705" s="10"/>
      <c r="F3705" s="8"/>
      <c r="G3705" s="10"/>
      <c r="J3705" s="9"/>
      <c r="K3705" s="9"/>
    </row>
    <row r="3706" spans="2:11" ht="13" x14ac:dyDescent="0.25">
      <c r="B3706" s="11"/>
      <c r="C3706" s="1"/>
      <c r="D3706" s="8"/>
      <c r="E3706" s="10"/>
      <c r="F3706" s="8"/>
      <c r="G3706" s="10"/>
      <c r="J3706" s="9"/>
      <c r="K3706" s="9"/>
    </row>
    <row r="3707" spans="2:11" ht="13" x14ac:dyDescent="0.25">
      <c r="B3707" s="11"/>
      <c r="C3707" s="1"/>
      <c r="D3707" s="8"/>
      <c r="E3707" s="10"/>
      <c r="F3707" s="8"/>
      <c r="G3707" s="10"/>
      <c r="J3707" s="9"/>
      <c r="K3707" s="9"/>
    </row>
    <row r="3708" spans="2:11" ht="13" x14ac:dyDescent="0.25">
      <c r="B3708" s="11"/>
      <c r="C3708" s="1"/>
      <c r="D3708" s="8"/>
      <c r="E3708" s="10"/>
      <c r="F3708" s="8"/>
      <c r="G3708" s="10"/>
      <c r="J3708" s="9"/>
      <c r="K3708" s="9"/>
    </row>
    <row r="3709" spans="2:11" ht="13" x14ac:dyDescent="0.25">
      <c r="B3709" s="11"/>
      <c r="C3709" s="1"/>
      <c r="D3709" s="8"/>
      <c r="E3709" s="10"/>
      <c r="F3709" s="8"/>
      <c r="G3709" s="10"/>
      <c r="J3709" s="9"/>
      <c r="K3709" s="9"/>
    </row>
    <row r="3710" spans="2:11" ht="13" x14ac:dyDescent="0.25">
      <c r="B3710" s="11"/>
      <c r="C3710" s="1"/>
      <c r="D3710" s="8"/>
      <c r="E3710" s="10"/>
      <c r="F3710" s="8"/>
      <c r="G3710" s="10"/>
      <c r="J3710" s="9"/>
      <c r="K3710" s="9"/>
    </row>
    <row r="3711" spans="2:11" ht="13" x14ac:dyDescent="0.25">
      <c r="B3711" s="11"/>
      <c r="C3711" s="8"/>
      <c r="D3711" s="8"/>
      <c r="E3711" s="10"/>
      <c r="F3711" s="8"/>
      <c r="G3711" s="10"/>
      <c r="J3711" s="9"/>
      <c r="K3711" s="9"/>
    </row>
    <row r="3712" spans="2:11" ht="13" x14ac:dyDescent="0.25">
      <c r="B3712" s="11"/>
      <c r="C3712" s="8"/>
      <c r="D3712" s="8"/>
      <c r="E3712" s="10"/>
      <c r="F3712" s="8"/>
      <c r="G3712" s="10"/>
      <c r="J3712" s="9"/>
      <c r="K3712" s="9"/>
    </row>
    <row r="3713" spans="2:11" ht="13" x14ac:dyDescent="0.25">
      <c r="B3713" s="11"/>
      <c r="C3713" s="8"/>
      <c r="D3713" s="8"/>
      <c r="E3713" s="10"/>
      <c r="F3713" s="8"/>
      <c r="G3713" s="10"/>
      <c r="J3713" s="9"/>
      <c r="K3713" s="9"/>
    </row>
    <row r="3714" spans="2:11" ht="13" x14ac:dyDescent="0.25">
      <c r="B3714" s="11"/>
      <c r="C3714" s="8"/>
      <c r="D3714" s="8"/>
      <c r="E3714" s="10"/>
      <c r="F3714" s="8"/>
      <c r="G3714" s="10"/>
      <c r="J3714" s="9"/>
      <c r="K3714" s="9"/>
    </row>
    <row r="3715" spans="2:11" ht="13" x14ac:dyDescent="0.25">
      <c r="B3715" s="11"/>
      <c r="C3715" s="1"/>
      <c r="D3715" s="8"/>
      <c r="E3715" s="10"/>
      <c r="F3715" s="8"/>
      <c r="G3715" s="10"/>
      <c r="J3715" s="9"/>
      <c r="K3715" s="9"/>
    </row>
    <row r="3716" spans="2:11" ht="13" x14ac:dyDescent="0.25">
      <c r="B3716" s="11"/>
      <c r="C3716" s="1"/>
      <c r="D3716" s="8"/>
      <c r="E3716" s="10"/>
      <c r="F3716" s="8"/>
      <c r="G3716" s="10"/>
      <c r="J3716" s="9"/>
      <c r="K3716" s="9"/>
    </row>
    <row r="3717" spans="2:11" ht="13" x14ac:dyDescent="0.25">
      <c r="B3717" s="11"/>
      <c r="C3717" s="1"/>
      <c r="D3717" s="8"/>
      <c r="E3717" s="10"/>
      <c r="F3717" s="8"/>
      <c r="G3717" s="10"/>
      <c r="J3717" s="9"/>
      <c r="K3717" s="9"/>
    </row>
    <row r="3718" spans="2:11" ht="13" x14ac:dyDescent="0.25">
      <c r="B3718" s="11"/>
      <c r="C3718" s="1"/>
      <c r="D3718" s="8"/>
      <c r="E3718" s="10"/>
      <c r="F3718" s="8"/>
      <c r="G3718" s="10"/>
      <c r="J3718" s="9"/>
      <c r="K3718" s="9"/>
    </row>
    <row r="3719" spans="2:11" ht="13" x14ac:dyDescent="0.25">
      <c r="B3719" s="11"/>
      <c r="C3719" s="1"/>
      <c r="D3719" s="8"/>
      <c r="E3719" s="10"/>
      <c r="F3719" s="8"/>
      <c r="G3719" s="10"/>
      <c r="J3719" s="9"/>
      <c r="K3719" s="9"/>
    </row>
    <row r="3720" spans="2:11" ht="13" x14ac:dyDescent="0.25">
      <c r="B3720" s="11"/>
      <c r="C3720" s="1"/>
      <c r="D3720" s="8"/>
      <c r="E3720" s="10"/>
      <c r="F3720" s="8"/>
      <c r="G3720" s="10"/>
      <c r="J3720" s="9"/>
      <c r="K3720" s="9"/>
    </row>
    <row r="3721" spans="2:11" ht="13" x14ac:dyDescent="0.25">
      <c r="B3721" s="11"/>
      <c r="C3721" s="1"/>
      <c r="D3721" s="8"/>
      <c r="E3721" s="10"/>
      <c r="F3721" s="8"/>
      <c r="G3721" s="10"/>
      <c r="J3721" s="9"/>
      <c r="K3721" s="9"/>
    </row>
    <row r="3722" spans="2:11" ht="13" x14ac:dyDescent="0.25">
      <c r="B3722" s="11"/>
      <c r="C3722" s="1"/>
      <c r="D3722" s="8"/>
      <c r="E3722" s="10"/>
      <c r="F3722" s="8"/>
      <c r="G3722" s="10"/>
      <c r="J3722" s="9"/>
      <c r="K3722" s="9"/>
    </row>
    <row r="3723" spans="2:11" ht="13" x14ac:dyDescent="0.25">
      <c r="B3723" s="11"/>
      <c r="C3723" s="1"/>
      <c r="D3723" s="8"/>
      <c r="E3723" s="10"/>
      <c r="F3723" s="8"/>
      <c r="G3723" s="10"/>
      <c r="J3723" s="9"/>
      <c r="K3723" s="9"/>
    </row>
    <row r="3724" spans="2:11" ht="13" x14ac:dyDescent="0.25">
      <c r="B3724" s="11"/>
      <c r="C3724" s="11"/>
      <c r="D3724" s="8"/>
      <c r="E3724" s="10"/>
      <c r="F3724" s="8"/>
      <c r="G3724" s="10"/>
      <c r="J3724" s="9"/>
      <c r="K3724" s="9"/>
    </row>
    <row r="3725" spans="2:11" ht="13" x14ac:dyDescent="0.25">
      <c r="B3725" s="11"/>
      <c r="C3725" s="1"/>
      <c r="D3725" s="8"/>
      <c r="E3725" s="10"/>
      <c r="F3725" s="8"/>
      <c r="G3725" s="10"/>
      <c r="J3725" s="9"/>
      <c r="K3725" s="9"/>
    </row>
    <row r="3726" spans="2:11" ht="13" x14ac:dyDescent="0.25">
      <c r="B3726" s="11"/>
      <c r="C3726" s="1"/>
      <c r="D3726" s="8"/>
      <c r="E3726" s="10"/>
      <c r="F3726" s="8"/>
      <c r="G3726" s="10"/>
      <c r="J3726" s="9"/>
      <c r="K3726" s="9"/>
    </row>
    <row r="3727" spans="2:11" ht="13" x14ac:dyDescent="0.25">
      <c r="B3727" s="11"/>
      <c r="C3727" s="1"/>
      <c r="D3727" s="8"/>
      <c r="E3727" s="10"/>
      <c r="F3727" s="8"/>
      <c r="G3727" s="10"/>
      <c r="J3727" s="9"/>
      <c r="K3727" s="9"/>
    </row>
    <row r="3728" spans="2:11" ht="13" x14ac:dyDescent="0.25">
      <c r="B3728" s="11"/>
      <c r="C3728" s="8"/>
      <c r="D3728" s="8"/>
      <c r="E3728" s="10"/>
      <c r="F3728" s="8"/>
      <c r="G3728" s="10"/>
      <c r="J3728" s="9"/>
      <c r="K3728" s="9"/>
    </row>
    <row r="3729" spans="2:11" ht="13" x14ac:dyDescent="0.25">
      <c r="B3729" s="11"/>
      <c r="C3729" s="8"/>
      <c r="D3729" s="8"/>
      <c r="E3729" s="10"/>
      <c r="F3729" s="8"/>
      <c r="G3729" s="10"/>
      <c r="J3729" s="9"/>
      <c r="K3729" s="9"/>
    </row>
    <row r="3730" spans="2:11" ht="13" x14ac:dyDescent="0.25">
      <c r="B3730" s="11"/>
      <c r="C3730" s="1"/>
      <c r="D3730" s="8"/>
      <c r="E3730" s="10"/>
      <c r="F3730" s="8"/>
      <c r="G3730" s="10"/>
      <c r="J3730" s="9"/>
      <c r="K3730" s="9"/>
    </row>
    <row r="3731" spans="2:11" ht="13" x14ac:dyDescent="0.25">
      <c r="B3731" s="11"/>
      <c r="C3731" s="1"/>
      <c r="D3731" s="8"/>
      <c r="E3731" s="10"/>
      <c r="F3731" s="8"/>
      <c r="G3731" s="10"/>
      <c r="J3731" s="9"/>
      <c r="K3731" s="9"/>
    </row>
    <row r="3732" spans="2:11" ht="13" x14ac:dyDescent="0.25">
      <c r="B3732" s="11"/>
      <c r="C3732" s="1"/>
      <c r="D3732" s="8"/>
      <c r="E3732" s="10"/>
      <c r="F3732" s="8"/>
      <c r="G3732" s="10"/>
      <c r="J3732" s="9"/>
      <c r="K3732" s="9"/>
    </row>
    <row r="3733" spans="2:11" ht="13" x14ac:dyDescent="0.25">
      <c r="B3733" s="11"/>
      <c r="C3733" s="1"/>
      <c r="D3733" s="8"/>
      <c r="E3733" s="10"/>
      <c r="F3733" s="8"/>
      <c r="G3733" s="10"/>
      <c r="J3733" s="9"/>
      <c r="K3733" s="9"/>
    </row>
    <row r="3734" spans="2:11" ht="13" x14ac:dyDescent="0.25">
      <c r="B3734" s="11"/>
      <c r="C3734" s="1"/>
      <c r="D3734" s="8"/>
      <c r="E3734" s="10"/>
      <c r="F3734" s="8"/>
      <c r="G3734" s="10"/>
      <c r="J3734" s="9"/>
      <c r="K3734" s="9"/>
    </row>
    <row r="3735" spans="2:11" ht="13" x14ac:dyDescent="0.25">
      <c r="B3735" s="11"/>
      <c r="C3735" s="1"/>
      <c r="D3735" s="8"/>
      <c r="E3735" s="10"/>
      <c r="F3735" s="8"/>
      <c r="G3735" s="10"/>
      <c r="J3735" s="9"/>
      <c r="K3735" s="9"/>
    </row>
    <row r="3736" spans="2:11" ht="13" x14ac:dyDescent="0.25">
      <c r="B3736" s="11"/>
      <c r="C3736" s="1"/>
      <c r="D3736" s="8"/>
      <c r="E3736" s="10"/>
      <c r="F3736" s="8"/>
      <c r="G3736" s="10"/>
      <c r="J3736" s="9"/>
      <c r="K3736" s="9"/>
    </row>
    <row r="3737" spans="2:11" ht="13" x14ac:dyDescent="0.25">
      <c r="B3737" s="11"/>
      <c r="C3737" s="1"/>
      <c r="D3737" s="8"/>
      <c r="E3737" s="10"/>
      <c r="F3737" s="8"/>
      <c r="G3737" s="10"/>
      <c r="J3737" s="9"/>
      <c r="K3737" s="9"/>
    </row>
    <row r="3738" spans="2:11" ht="13" x14ac:dyDescent="0.25">
      <c r="B3738" s="11"/>
      <c r="C3738" s="1"/>
      <c r="D3738" s="8"/>
      <c r="E3738" s="10"/>
      <c r="F3738" s="8"/>
      <c r="G3738" s="10"/>
      <c r="J3738" s="9"/>
      <c r="K3738" s="9"/>
    </row>
    <row r="3739" spans="2:11" ht="13" x14ac:dyDescent="0.25">
      <c r="B3739" s="11"/>
      <c r="C3739" s="1"/>
      <c r="D3739" s="8"/>
      <c r="E3739" s="10"/>
      <c r="F3739" s="8"/>
      <c r="G3739" s="10"/>
      <c r="J3739" s="9"/>
      <c r="K3739" s="9"/>
    </row>
    <row r="3740" spans="2:11" ht="13" x14ac:dyDescent="0.25">
      <c r="B3740" s="11"/>
      <c r="C3740" s="1"/>
      <c r="D3740" s="8"/>
      <c r="E3740" s="10"/>
      <c r="F3740" s="8"/>
      <c r="G3740" s="10"/>
      <c r="J3740" s="9"/>
      <c r="K3740" s="9"/>
    </row>
    <row r="3741" spans="2:11" ht="13" x14ac:dyDescent="0.25">
      <c r="B3741" s="11"/>
      <c r="C3741" s="1"/>
      <c r="D3741" s="8"/>
      <c r="E3741" s="10"/>
      <c r="F3741" s="8"/>
      <c r="G3741" s="10"/>
      <c r="J3741" s="9"/>
      <c r="K3741" s="9"/>
    </row>
    <row r="3742" spans="2:11" ht="13" x14ac:dyDescent="0.25">
      <c r="B3742" s="11"/>
      <c r="C3742" s="1"/>
      <c r="D3742" s="8"/>
      <c r="E3742" s="10"/>
      <c r="F3742" s="8"/>
      <c r="G3742" s="10"/>
      <c r="J3742" s="9"/>
      <c r="K3742" s="9"/>
    </row>
    <row r="3743" spans="2:11" ht="13" x14ac:dyDescent="0.25">
      <c r="B3743" s="11"/>
      <c r="C3743" s="1"/>
      <c r="D3743" s="8"/>
      <c r="E3743" s="10"/>
      <c r="F3743" s="8"/>
      <c r="G3743" s="10"/>
      <c r="J3743" s="9"/>
      <c r="K3743" s="9"/>
    </row>
    <row r="3744" spans="2:11" ht="13" x14ac:dyDescent="0.25">
      <c r="B3744" s="11"/>
      <c r="C3744" s="1"/>
      <c r="D3744" s="8"/>
      <c r="E3744" s="10"/>
      <c r="F3744" s="8"/>
      <c r="G3744" s="10"/>
      <c r="J3744" s="9"/>
      <c r="K3744" s="9"/>
    </row>
    <row r="3745" spans="2:11" ht="13" x14ac:dyDescent="0.25">
      <c r="B3745" s="11"/>
      <c r="C3745" s="8"/>
      <c r="D3745" s="8"/>
      <c r="E3745" s="10"/>
      <c r="F3745" s="8"/>
      <c r="G3745" s="10"/>
      <c r="J3745" s="9"/>
      <c r="K3745" s="9"/>
    </row>
    <row r="3746" spans="2:11" ht="13" x14ac:dyDescent="0.25">
      <c r="B3746" s="11"/>
      <c r="C3746" s="11"/>
      <c r="D3746" s="8"/>
      <c r="E3746" s="10"/>
      <c r="F3746" s="8"/>
      <c r="G3746" s="10"/>
      <c r="J3746" s="9"/>
      <c r="K3746" s="9"/>
    </row>
    <row r="3747" spans="2:11" ht="13" x14ac:dyDescent="0.25">
      <c r="B3747" s="11"/>
      <c r="C3747" s="1"/>
      <c r="D3747" s="8"/>
      <c r="E3747" s="10"/>
      <c r="F3747" s="8"/>
      <c r="G3747" s="10"/>
      <c r="J3747" s="9"/>
      <c r="K3747" s="9"/>
    </row>
    <row r="3748" spans="2:11" ht="13" x14ac:dyDescent="0.25">
      <c r="B3748" s="11"/>
      <c r="C3748" s="8"/>
      <c r="D3748" s="8"/>
      <c r="E3748" s="10"/>
      <c r="F3748" s="8"/>
      <c r="G3748" s="10"/>
      <c r="J3748" s="9"/>
      <c r="K3748" s="9"/>
    </row>
    <row r="3749" spans="2:11" ht="13" x14ac:dyDescent="0.25">
      <c r="B3749" s="11"/>
      <c r="C3749" s="11"/>
      <c r="D3749" s="8"/>
      <c r="E3749" s="10"/>
      <c r="F3749" s="8"/>
      <c r="G3749" s="10"/>
      <c r="J3749" s="9"/>
      <c r="K3749" s="9"/>
    </row>
    <row r="3750" spans="2:11" ht="13" x14ac:dyDescent="0.25">
      <c r="B3750" s="11"/>
      <c r="C3750" s="1"/>
      <c r="D3750" s="8"/>
      <c r="E3750" s="10"/>
      <c r="F3750" s="8"/>
      <c r="G3750" s="10"/>
      <c r="J3750" s="9"/>
      <c r="K3750" s="9"/>
    </row>
    <row r="3751" spans="2:11" ht="13" x14ac:dyDescent="0.25">
      <c r="B3751" s="11"/>
      <c r="C3751" s="1"/>
      <c r="D3751" s="8"/>
      <c r="E3751" s="10"/>
      <c r="F3751" s="8"/>
      <c r="G3751" s="10"/>
      <c r="J3751" s="9"/>
      <c r="K3751" s="9"/>
    </row>
    <row r="3752" spans="2:11" ht="13" x14ac:dyDescent="0.25">
      <c r="B3752" s="11"/>
      <c r="C3752" s="1"/>
      <c r="D3752" s="8"/>
      <c r="E3752" s="10"/>
      <c r="F3752" s="8"/>
      <c r="G3752" s="10"/>
      <c r="J3752" s="9"/>
      <c r="K3752" s="9"/>
    </row>
    <row r="3753" spans="2:11" ht="13" x14ac:dyDescent="0.25">
      <c r="B3753" s="11"/>
      <c r="C3753" s="1"/>
      <c r="D3753" s="8"/>
      <c r="E3753" s="10"/>
      <c r="F3753" s="8"/>
      <c r="G3753" s="10"/>
      <c r="J3753" s="9"/>
      <c r="K3753" s="9"/>
    </row>
    <row r="3754" spans="2:11" ht="13" x14ac:dyDescent="0.25">
      <c r="B3754" s="11"/>
      <c r="C3754" s="1"/>
      <c r="D3754" s="8"/>
      <c r="E3754" s="10"/>
      <c r="F3754" s="8"/>
      <c r="G3754" s="10"/>
      <c r="J3754" s="9"/>
      <c r="K3754" s="9"/>
    </row>
    <row r="3755" spans="2:11" ht="13" x14ac:dyDescent="0.25">
      <c r="B3755" s="11"/>
      <c r="C3755" s="11"/>
      <c r="D3755" s="8"/>
      <c r="E3755" s="10"/>
      <c r="F3755" s="8"/>
      <c r="G3755" s="10"/>
      <c r="J3755" s="9"/>
      <c r="K3755" s="9"/>
    </row>
    <row r="3756" spans="2:11" ht="13" x14ac:dyDescent="0.25">
      <c r="B3756" s="11"/>
      <c r="C3756" s="11"/>
      <c r="D3756" s="8"/>
      <c r="E3756" s="10"/>
      <c r="F3756" s="8"/>
      <c r="G3756" s="10"/>
      <c r="J3756" s="9"/>
      <c r="K3756" s="9"/>
    </row>
    <row r="3757" spans="2:11" ht="13" x14ac:dyDescent="0.25">
      <c r="B3757" s="11"/>
      <c r="C3757" s="8"/>
      <c r="D3757" s="8"/>
      <c r="E3757" s="10"/>
      <c r="F3757" s="8"/>
      <c r="G3757" s="10"/>
      <c r="J3757" s="9"/>
      <c r="K3757" s="9"/>
    </row>
    <row r="3758" spans="2:11" ht="13" x14ac:dyDescent="0.25">
      <c r="B3758" s="11"/>
      <c r="C3758" s="8"/>
      <c r="D3758" s="8"/>
      <c r="E3758" s="10"/>
      <c r="F3758" s="8"/>
      <c r="G3758" s="10"/>
      <c r="J3758" s="9"/>
      <c r="K3758" s="9"/>
    </row>
    <row r="3759" spans="2:11" ht="13" x14ac:dyDescent="0.25">
      <c r="B3759" s="11"/>
      <c r="C3759" s="11"/>
      <c r="D3759" s="8"/>
      <c r="E3759" s="10"/>
      <c r="F3759" s="8"/>
      <c r="G3759" s="10"/>
      <c r="J3759" s="9"/>
      <c r="K3759" s="9"/>
    </row>
    <row r="3760" spans="2:11" ht="13" x14ac:dyDescent="0.25">
      <c r="B3760" s="11"/>
      <c r="C3760" s="11"/>
      <c r="D3760" s="8"/>
      <c r="E3760" s="10"/>
      <c r="F3760" s="8"/>
      <c r="G3760" s="10"/>
      <c r="J3760" s="9"/>
      <c r="K3760" s="9"/>
    </row>
    <row r="3761" spans="2:11" ht="13" x14ac:dyDescent="0.25">
      <c r="B3761" s="11"/>
      <c r="C3761" s="11"/>
      <c r="D3761" s="8"/>
      <c r="E3761" s="10"/>
      <c r="F3761" s="8"/>
      <c r="G3761" s="10"/>
      <c r="J3761" s="9"/>
      <c r="K3761" s="9"/>
    </row>
    <row r="3762" spans="2:11" ht="13" x14ac:dyDescent="0.25">
      <c r="B3762" s="11"/>
      <c r="C3762" s="11"/>
      <c r="D3762" s="8"/>
      <c r="E3762" s="10"/>
      <c r="F3762" s="8"/>
      <c r="G3762" s="10"/>
      <c r="J3762" s="9"/>
      <c r="K3762" s="9"/>
    </row>
    <row r="3763" spans="2:11" ht="13" x14ac:dyDescent="0.25">
      <c r="B3763" s="11"/>
      <c r="C3763" s="11"/>
      <c r="D3763" s="8"/>
      <c r="E3763" s="10"/>
      <c r="F3763" s="8"/>
      <c r="G3763" s="10"/>
      <c r="J3763" s="9"/>
      <c r="K3763" s="9"/>
    </row>
    <row r="3764" spans="2:11" ht="13" x14ac:dyDescent="0.25">
      <c r="B3764" s="11"/>
      <c r="C3764" s="11"/>
      <c r="D3764" s="8"/>
      <c r="E3764" s="10"/>
      <c r="F3764" s="8"/>
      <c r="G3764" s="10"/>
      <c r="J3764" s="9"/>
      <c r="K3764" s="9"/>
    </row>
    <row r="3765" spans="2:11" ht="13" x14ac:dyDescent="0.25">
      <c r="B3765" s="11"/>
      <c r="C3765" s="1"/>
      <c r="D3765" s="8"/>
      <c r="E3765" s="10"/>
      <c r="F3765" s="8"/>
      <c r="G3765" s="10"/>
      <c r="J3765" s="9"/>
      <c r="K3765" s="9"/>
    </row>
    <row r="3766" spans="2:11" ht="13" x14ac:dyDescent="0.25">
      <c r="B3766" s="11"/>
      <c r="C3766" s="1"/>
      <c r="D3766" s="8"/>
      <c r="E3766" s="10"/>
      <c r="F3766" s="8"/>
      <c r="G3766" s="10"/>
      <c r="J3766" s="9"/>
      <c r="K3766" s="9"/>
    </row>
    <row r="3767" spans="2:11" ht="13" x14ac:dyDescent="0.25">
      <c r="B3767" s="11"/>
      <c r="C3767" s="11"/>
      <c r="D3767" s="8"/>
      <c r="E3767" s="10"/>
      <c r="F3767" s="8"/>
      <c r="G3767" s="10"/>
      <c r="J3767" s="9"/>
      <c r="K3767" s="9"/>
    </row>
    <row r="3768" spans="2:11" ht="13" x14ac:dyDescent="0.25">
      <c r="B3768" s="11"/>
      <c r="C3768" s="11"/>
      <c r="D3768" s="8"/>
      <c r="E3768" s="10"/>
      <c r="F3768" s="8"/>
      <c r="G3768" s="10"/>
      <c r="J3768" s="9"/>
      <c r="K3768" s="9"/>
    </row>
    <row r="3769" spans="2:11" ht="13" x14ac:dyDescent="0.25">
      <c r="B3769" s="11"/>
      <c r="C3769" s="11"/>
      <c r="D3769" s="8"/>
      <c r="E3769" s="10"/>
      <c r="F3769" s="8"/>
      <c r="G3769" s="10"/>
      <c r="J3769" s="9"/>
      <c r="K3769" s="9"/>
    </row>
    <row r="3770" spans="2:11" x14ac:dyDescent="0.25">
      <c r="D3770" s="4"/>
    </row>
    <row r="3771" spans="2:11" x14ac:dyDescent="0.25">
      <c r="B3771" s="1"/>
      <c r="D3771" s="4"/>
    </row>
    <row r="3772" spans="2:11" x14ac:dyDescent="0.25">
      <c r="B3772" s="1"/>
      <c r="D3772" s="4"/>
    </row>
    <row r="3773" spans="2:11" ht="13" x14ac:dyDescent="0.25">
      <c r="B3773" s="11"/>
      <c r="C3773" s="11"/>
      <c r="D3773" s="8"/>
      <c r="E3773" s="10"/>
      <c r="F3773" s="8"/>
      <c r="G3773" s="10"/>
      <c r="J3773" s="9"/>
      <c r="K3773" s="9"/>
    </row>
    <row r="3774" spans="2:11" ht="13" x14ac:dyDescent="0.25">
      <c r="B3774" s="11"/>
      <c r="C3774" s="11"/>
      <c r="D3774" s="8"/>
      <c r="E3774" s="10"/>
      <c r="F3774" s="8"/>
      <c r="G3774" s="10"/>
      <c r="J3774" s="9"/>
      <c r="K3774" s="9"/>
    </row>
    <row r="3775" spans="2:11" ht="13" x14ac:dyDescent="0.25">
      <c r="B3775" s="11"/>
      <c r="C3775" s="11"/>
      <c r="D3775" s="8"/>
      <c r="E3775" s="10"/>
      <c r="F3775" s="8"/>
      <c r="G3775" s="10"/>
      <c r="J3775" s="9"/>
      <c r="K3775" s="9"/>
    </row>
    <row r="3776" spans="2:11" ht="13" x14ac:dyDescent="0.25">
      <c r="B3776" s="11"/>
      <c r="C3776" s="8"/>
      <c r="D3776" s="8"/>
      <c r="E3776" s="10"/>
      <c r="F3776" s="8"/>
      <c r="G3776" s="10"/>
      <c r="J3776" s="9"/>
      <c r="K3776" s="9"/>
    </row>
    <row r="3777" spans="2:11" x14ac:dyDescent="0.25">
      <c r="B3777" s="1"/>
      <c r="C3777" s="1"/>
      <c r="D3777" s="3"/>
      <c r="E3777" s="3"/>
      <c r="F3777" s="3"/>
      <c r="G3777" s="3"/>
      <c r="H3777" s="3"/>
      <c r="I3777" s="3"/>
      <c r="J3777" s="3"/>
      <c r="K3777" s="3"/>
    </row>
    <row r="3778" spans="2:11" x14ac:dyDescent="0.25">
      <c r="B3778" s="1"/>
      <c r="C3778" s="1"/>
      <c r="D3778" s="3"/>
      <c r="E3778" s="3"/>
      <c r="F3778" s="3"/>
      <c r="G3778" s="3"/>
      <c r="H3778" s="3"/>
      <c r="I3778" s="3"/>
      <c r="J3778" s="3"/>
      <c r="K3778" s="3"/>
    </row>
    <row r="3779" spans="2:11" x14ac:dyDescent="0.25">
      <c r="B3779" s="1"/>
      <c r="C3779" s="1"/>
      <c r="D3779" s="3"/>
      <c r="E3779" s="3"/>
      <c r="F3779" s="3"/>
      <c r="G3779" s="3"/>
      <c r="H3779" s="3"/>
      <c r="I3779" s="3"/>
      <c r="J3779" s="3"/>
      <c r="K3779" s="3"/>
    </row>
    <row r="3780" spans="2:11" x14ac:dyDescent="0.25">
      <c r="B3780" s="1"/>
      <c r="C3780" s="1"/>
      <c r="D3780" s="3"/>
      <c r="E3780" s="3"/>
      <c r="F3780" s="3"/>
      <c r="G3780" s="3"/>
      <c r="H3780" s="3"/>
      <c r="I3780" s="3"/>
      <c r="J3780" s="3"/>
      <c r="K3780" s="3"/>
    </row>
    <row r="3781" spans="2:11" x14ac:dyDescent="0.25">
      <c r="B3781" s="1"/>
      <c r="C3781" s="1"/>
      <c r="D3781" s="3"/>
      <c r="E3781" s="3"/>
      <c r="F3781" s="3"/>
      <c r="G3781" s="3"/>
      <c r="H3781" s="3"/>
      <c r="I3781" s="3"/>
      <c r="J3781" s="3"/>
      <c r="K3781" s="3"/>
    </row>
    <row r="3782" spans="2:11" x14ac:dyDescent="0.25">
      <c r="B3782" s="1"/>
      <c r="C3782" s="1"/>
      <c r="D3782" s="3"/>
      <c r="E3782" s="3"/>
      <c r="F3782" s="3"/>
      <c r="G3782" s="3"/>
      <c r="H3782" s="3"/>
      <c r="I3782" s="3"/>
      <c r="J3782" s="3"/>
      <c r="K3782" s="3"/>
    </row>
    <row r="3783" spans="2:11" x14ac:dyDescent="0.25">
      <c r="B3783" s="1"/>
      <c r="C3783" s="1"/>
      <c r="D3783" s="3"/>
      <c r="E3783" s="3"/>
      <c r="F3783" s="3"/>
      <c r="G3783" s="3"/>
      <c r="H3783" s="3"/>
      <c r="I3783" s="3"/>
      <c r="J3783" s="3"/>
      <c r="K3783" s="3"/>
    </row>
    <row r="3784" spans="2:11" x14ac:dyDescent="0.25">
      <c r="B3784" s="1"/>
      <c r="C3784" s="1"/>
      <c r="D3784" s="3"/>
      <c r="E3784" s="3"/>
      <c r="F3784" s="3"/>
      <c r="G3784" s="3"/>
      <c r="H3784" s="3"/>
      <c r="I3784" s="3"/>
      <c r="J3784" s="3"/>
      <c r="K3784" s="3"/>
    </row>
    <row r="3785" spans="2:11" x14ac:dyDescent="0.25">
      <c r="B3785" s="1"/>
      <c r="C3785" s="1"/>
      <c r="D3785" s="3"/>
      <c r="E3785" s="3"/>
      <c r="F3785" s="3"/>
      <c r="G3785" s="3"/>
      <c r="H3785" s="3"/>
      <c r="I3785" s="3"/>
      <c r="J3785" s="3"/>
      <c r="K3785" s="3"/>
    </row>
    <row r="3786" spans="2:11" x14ac:dyDescent="0.25">
      <c r="B3786" s="1"/>
      <c r="C3786" s="1"/>
      <c r="D3786" s="3"/>
      <c r="E3786" s="3"/>
      <c r="F3786" s="3"/>
      <c r="G3786" s="3"/>
      <c r="H3786" s="3"/>
      <c r="I3786" s="3"/>
      <c r="J3786" s="3"/>
      <c r="K3786" s="3"/>
    </row>
    <row r="3787" spans="2:11" x14ac:dyDescent="0.25">
      <c r="B3787" s="1"/>
      <c r="C3787" s="1"/>
      <c r="D3787" s="3"/>
      <c r="E3787" s="3"/>
      <c r="F3787" s="3"/>
      <c r="G3787" s="3"/>
      <c r="H3787" s="3"/>
      <c r="I3787" s="3"/>
      <c r="J3787" s="3"/>
      <c r="K3787" s="3"/>
    </row>
    <row r="3788" spans="2:11" x14ac:dyDescent="0.25">
      <c r="B3788" s="1"/>
      <c r="C3788" s="1"/>
      <c r="D3788" s="3"/>
      <c r="E3788" s="3"/>
      <c r="F3788" s="3"/>
      <c r="G3788" s="3"/>
      <c r="H3788" s="3"/>
      <c r="I3788" s="3"/>
      <c r="J3788" s="3"/>
      <c r="K3788" s="3"/>
    </row>
    <row r="3789" spans="2:11" x14ac:dyDescent="0.25">
      <c r="B3789" s="1"/>
      <c r="C3789" s="1"/>
      <c r="D3789" s="3"/>
      <c r="E3789" s="3"/>
      <c r="F3789" s="3"/>
      <c r="G3789" s="3"/>
      <c r="H3789" s="3"/>
      <c r="I3789" s="3"/>
      <c r="J3789" s="3"/>
      <c r="K3789" s="3"/>
    </row>
    <row r="3790" spans="2:11" x14ac:dyDescent="0.25">
      <c r="B3790" s="1"/>
      <c r="D3790" s="2"/>
      <c r="E3790" s="2"/>
      <c r="G3790" s="2"/>
      <c r="I3790" s="2"/>
      <c r="K3790" s="2"/>
    </row>
    <row r="3791" spans="2:11" x14ac:dyDescent="0.25">
      <c r="B3791" s="1"/>
      <c r="C3791" s="1"/>
      <c r="D3791" s="3"/>
      <c r="E3791" s="3"/>
      <c r="F3791" s="3"/>
      <c r="G3791" s="3"/>
      <c r="H3791" s="3"/>
      <c r="I3791" s="3"/>
      <c r="J3791" s="3"/>
      <c r="K3791" s="3"/>
    </row>
    <row r="3792" spans="2:11" ht="13" x14ac:dyDescent="0.25">
      <c r="B3792" s="1"/>
      <c r="C3792" s="8"/>
      <c r="D3792" s="3"/>
      <c r="E3792" s="3"/>
      <c r="F3792" s="3"/>
      <c r="G3792" s="3"/>
      <c r="H3792" s="3"/>
      <c r="I3792" s="3"/>
      <c r="J3792" s="3"/>
      <c r="K3792" s="3"/>
    </row>
    <row r="3793" spans="2:11" ht="13" x14ac:dyDescent="0.25">
      <c r="B3793" s="1"/>
      <c r="C3793" s="8"/>
      <c r="D3793" s="3"/>
      <c r="E3793" s="3"/>
      <c r="F3793" s="3"/>
      <c r="G3793" s="3"/>
      <c r="H3793" s="3"/>
      <c r="I3793" s="3"/>
      <c r="J3793" s="3"/>
      <c r="K3793" s="3"/>
    </row>
    <row r="3794" spans="2:11" x14ac:dyDescent="0.25">
      <c r="B3794" s="1"/>
      <c r="C3794" s="1"/>
      <c r="D3794" s="3"/>
      <c r="E3794" s="3"/>
      <c r="F3794" s="3"/>
      <c r="G3794" s="3"/>
      <c r="H3794" s="3"/>
      <c r="I3794" s="3"/>
      <c r="J3794" s="3"/>
      <c r="K3794" s="3"/>
    </row>
    <row r="3795" spans="2:11" x14ac:dyDescent="0.25">
      <c r="B3795" s="1"/>
      <c r="C3795" s="1"/>
      <c r="D3795" s="3"/>
      <c r="E3795" s="3"/>
      <c r="F3795" s="3"/>
      <c r="G3795" s="3"/>
      <c r="H3795" s="3"/>
      <c r="I3795" s="3"/>
      <c r="J3795" s="3"/>
      <c r="K3795" s="3"/>
    </row>
    <row r="3796" spans="2:11" x14ac:dyDescent="0.25">
      <c r="B3796" s="1"/>
      <c r="C3796" s="1"/>
      <c r="D3796" s="3"/>
      <c r="E3796" s="3"/>
      <c r="F3796" s="3"/>
      <c r="G3796" s="3"/>
      <c r="H3796" s="3"/>
      <c r="I3796" s="3"/>
      <c r="J3796" s="3"/>
      <c r="K3796" s="3"/>
    </row>
    <row r="3797" spans="2:11" x14ac:dyDescent="0.25">
      <c r="B3797" s="1"/>
      <c r="C3797" s="1"/>
      <c r="D3797" s="3"/>
      <c r="E3797" s="3"/>
      <c r="F3797" s="3"/>
      <c r="G3797" s="3"/>
      <c r="H3797" s="3"/>
      <c r="I3797" s="3"/>
      <c r="J3797" s="3"/>
      <c r="K3797" s="3"/>
    </row>
    <row r="3798" spans="2:11" x14ac:dyDescent="0.25">
      <c r="B3798" s="1"/>
      <c r="C3798" s="1"/>
      <c r="D3798" s="3"/>
      <c r="E3798" s="3"/>
      <c r="F3798" s="3"/>
      <c r="G3798" s="3"/>
      <c r="H3798" s="3"/>
      <c r="I3798" s="3"/>
      <c r="J3798" s="3"/>
      <c r="K3798" s="3"/>
    </row>
    <row r="3799" spans="2:11" x14ac:dyDescent="0.25">
      <c r="B3799" s="1"/>
      <c r="C3799" s="1"/>
      <c r="D3799" s="3"/>
      <c r="E3799" s="3"/>
      <c r="F3799" s="3"/>
      <c r="G3799" s="3"/>
      <c r="H3799" s="3"/>
      <c r="I3799" s="3"/>
      <c r="J3799" s="3"/>
      <c r="K3799" s="3"/>
    </row>
    <row r="3800" spans="2:11" x14ac:dyDescent="0.25">
      <c r="B3800" s="1"/>
      <c r="C3800" s="1"/>
      <c r="D3800" s="3"/>
      <c r="E3800" s="3"/>
      <c r="F3800" s="3"/>
      <c r="G3800" s="3"/>
      <c r="H3800" s="3"/>
      <c r="I3800" s="3"/>
      <c r="J3800" s="3"/>
      <c r="K3800" s="3"/>
    </row>
    <row r="3801" spans="2:11" x14ac:dyDescent="0.25">
      <c r="B3801" s="1"/>
      <c r="C3801" s="1"/>
      <c r="D3801" s="3"/>
      <c r="E3801" s="3"/>
      <c r="F3801" s="3"/>
      <c r="G3801" s="3"/>
      <c r="H3801" s="3"/>
      <c r="I3801" s="3"/>
      <c r="J3801" s="3"/>
      <c r="K3801" s="3"/>
    </row>
    <row r="3802" spans="2:11" x14ac:dyDescent="0.25">
      <c r="B3802" s="1"/>
      <c r="C3802" s="1"/>
      <c r="D3802" s="3"/>
      <c r="E3802" s="3"/>
      <c r="F3802" s="3"/>
      <c r="G3802" s="3"/>
      <c r="H3802" s="3"/>
      <c r="I3802" s="3"/>
      <c r="J3802" s="3"/>
      <c r="K3802" s="3"/>
    </row>
    <row r="3803" spans="2:11" x14ac:dyDescent="0.25">
      <c r="B3803" s="1"/>
      <c r="C3803" s="1"/>
      <c r="D3803" s="3"/>
      <c r="E3803" s="3"/>
      <c r="F3803" s="3"/>
      <c r="G3803" s="3"/>
      <c r="H3803" s="3"/>
      <c r="I3803" s="3"/>
      <c r="J3803" s="3"/>
      <c r="K3803" s="3"/>
    </row>
    <row r="3804" spans="2:11" ht="13" x14ac:dyDescent="0.25">
      <c r="B3804" s="1"/>
      <c r="C3804" s="8"/>
      <c r="D3804" s="3"/>
      <c r="E3804" s="3"/>
      <c r="F3804" s="3"/>
      <c r="G3804" s="3"/>
      <c r="H3804" s="3"/>
      <c r="I3804" s="3"/>
      <c r="J3804" s="3"/>
      <c r="K3804" s="3"/>
    </row>
    <row r="3805" spans="2:11" ht="13" x14ac:dyDescent="0.25">
      <c r="B3805" s="1"/>
      <c r="C3805" s="8"/>
      <c r="D3805" s="3"/>
      <c r="E3805" s="3"/>
      <c r="F3805" s="3"/>
      <c r="G3805" s="3"/>
      <c r="H3805" s="3"/>
      <c r="I3805" s="3"/>
      <c r="J3805" s="3"/>
      <c r="K3805" s="3"/>
    </row>
    <row r="3806" spans="2:11" x14ac:dyDescent="0.25">
      <c r="B3806" s="1"/>
      <c r="C3806" s="1"/>
      <c r="D3806" s="3"/>
      <c r="E3806" s="3"/>
      <c r="F3806" s="3"/>
      <c r="G3806" s="3"/>
      <c r="H3806" s="3"/>
      <c r="I3806" s="3"/>
      <c r="J3806" s="3"/>
      <c r="K3806" s="3"/>
    </row>
    <row r="3807" spans="2:11" ht="13" x14ac:dyDescent="0.25">
      <c r="B3807" s="1"/>
      <c r="C3807" s="8"/>
      <c r="D3807" s="3"/>
      <c r="E3807" s="3"/>
      <c r="F3807" s="3"/>
      <c r="G3807" s="3"/>
      <c r="H3807" s="3"/>
      <c r="I3807" s="3"/>
      <c r="J3807" s="3"/>
      <c r="K3807" s="3"/>
    </row>
    <row r="3808" spans="2:11" ht="13" x14ac:dyDescent="0.25">
      <c r="B3808" s="1"/>
      <c r="C3808" s="8"/>
      <c r="D3808" s="3"/>
      <c r="E3808" s="3"/>
      <c r="F3808" s="3"/>
      <c r="G3808" s="3"/>
      <c r="H3808" s="3"/>
      <c r="I3808" s="3"/>
      <c r="J3808" s="3"/>
      <c r="K3808" s="3"/>
    </row>
    <row r="3809" spans="2:11" x14ac:dyDescent="0.25">
      <c r="B3809" s="1"/>
      <c r="C3809" s="1"/>
      <c r="D3809" s="3"/>
      <c r="E3809" s="3"/>
      <c r="F3809" s="3"/>
      <c r="G3809" s="3"/>
      <c r="H3809" s="3"/>
      <c r="I3809" s="3"/>
      <c r="J3809" s="3"/>
      <c r="K3809" s="3"/>
    </row>
    <row r="3810" spans="2:11" x14ac:dyDescent="0.25">
      <c r="B3810" s="1"/>
      <c r="C3810" s="1"/>
      <c r="D3810" s="3"/>
      <c r="E3810" s="3"/>
      <c r="F3810" s="3"/>
      <c r="G3810" s="3"/>
      <c r="H3810" s="3"/>
      <c r="I3810" s="3"/>
      <c r="J3810" s="3"/>
      <c r="K3810" s="3"/>
    </row>
    <row r="3811" spans="2:11" x14ac:dyDescent="0.25">
      <c r="B3811" s="1"/>
      <c r="C3811" s="1"/>
      <c r="D3811" s="3"/>
      <c r="E3811" s="3"/>
      <c r="F3811" s="3"/>
      <c r="G3811" s="3"/>
      <c r="H3811" s="3"/>
      <c r="I3811" s="3"/>
      <c r="J3811" s="3"/>
      <c r="K3811" s="3"/>
    </row>
    <row r="3812" spans="2:11" x14ac:dyDescent="0.25">
      <c r="B3812" s="1"/>
      <c r="C3812" s="1"/>
      <c r="D3812" s="3"/>
      <c r="E3812" s="3"/>
      <c r="F3812" s="3"/>
      <c r="G3812" s="3"/>
      <c r="H3812" s="3"/>
      <c r="I3812" s="3"/>
      <c r="J3812" s="3"/>
      <c r="K3812" s="3"/>
    </row>
    <row r="3813" spans="2:11" x14ac:dyDescent="0.25">
      <c r="B3813" s="1"/>
      <c r="C3813" s="1"/>
      <c r="D3813" s="3"/>
      <c r="E3813" s="3"/>
      <c r="F3813" s="3"/>
      <c r="G3813" s="3"/>
      <c r="H3813" s="3"/>
      <c r="I3813" s="3"/>
      <c r="J3813" s="3"/>
      <c r="K3813" s="3"/>
    </row>
    <row r="3814" spans="2:11" x14ac:dyDescent="0.25">
      <c r="B3814" s="1"/>
      <c r="C3814" s="1"/>
      <c r="D3814" s="3"/>
      <c r="E3814" s="3"/>
      <c r="F3814" s="3"/>
      <c r="G3814" s="3"/>
      <c r="H3814" s="3"/>
      <c r="I3814" s="3"/>
      <c r="J3814" s="3"/>
      <c r="K3814" s="3"/>
    </row>
    <row r="3815" spans="2:11" ht="13" x14ac:dyDescent="0.25">
      <c r="B3815" s="1"/>
      <c r="C3815" s="8"/>
      <c r="D3815" s="3"/>
      <c r="E3815" s="3"/>
      <c r="F3815" s="3"/>
      <c r="G3815" s="3"/>
      <c r="H3815" s="3"/>
      <c r="I3815" s="3"/>
      <c r="J3815" s="3"/>
      <c r="K3815" s="3"/>
    </row>
    <row r="3816" spans="2:11" ht="13" x14ac:dyDescent="0.25">
      <c r="B3816" s="1"/>
      <c r="C3816" s="8"/>
      <c r="D3816" s="3"/>
      <c r="E3816" s="3"/>
      <c r="F3816" s="3"/>
      <c r="G3816" s="3"/>
      <c r="H3816" s="3"/>
      <c r="I3816" s="3"/>
      <c r="J3816" s="3"/>
      <c r="K3816" s="3"/>
    </row>
    <row r="3817" spans="2:11" ht="13" x14ac:dyDescent="0.25">
      <c r="B3817" s="1"/>
      <c r="C3817" s="8"/>
      <c r="D3817" s="3"/>
      <c r="E3817" s="3"/>
      <c r="F3817" s="3"/>
      <c r="G3817" s="3"/>
      <c r="H3817" s="3"/>
      <c r="I3817" s="3"/>
      <c r="J3817" s="3"/>
      <c r="K3817" s="3"/>
    </row>
    <row r="3818" spans="2:11" x14ac:dyDescent="0.25">
      <c r="B3818" s="1"/>
      <c r="C3818" s="1"/>
      <c r="D3818" s="3"/>
      <c r="E3818" s="3"/>
      <c r="F3818" s="3"/>
      <c r="G3818" s="3"/>
      <c r="H3818" s="3"/>
      <c r="I3818" s="3"/>
      <c r="J3818" s="3"/>
      <c r="K3818" s="3"/>
    </row>
    <row r="3819" spans="2:11" x14ac:dyDescent="0.25">
      <c r="B3819" s="1"/>
      <c r="C3819" s="1"/>
      <c r="D3819" s="3"/>
      <c r="E3819" s="3"/>
      <c r="F3819" s="3"/>
      <c r="G3819" s="3"/>
      <c r="H3819" s="3"/>
      <c r="I3819" s="3"/>
      <c r="J3819" s="3"/>
      <c r="K3819" s="3"/>
    </row>
    <row r="3820" spans="2:11" x14ac:dyDescent="0.25">
      <c r="B3820" s="1"/>
      <c r="C3820" s="1"/>
      <c r="D3820" s="3"/>
      <c r="E3820" s="3"/>
      <c r="F3820" s="3"/>
      <c r="G3820" s="3"/>
      <c r="H3820" s="3"/>
      <c r="I3820" s="3"/>
      <c r="J3820" s="3"/>
      <c r="K3820" s="3"/>
    </row>
    <row r="3821" spans="2:11" x14ac:dyDescent="0.25">
      <c r="B3821" s="1"/>
      <c r="C3821" s="1"/>
      <c r="D3821" s="3"/>
      <c r="E3821" s="3"/>
      <c r="F3821" s="3"/>
      <c r="G3821" s="3"/>
      <c r="H3821" s="3"/>
      <c r="I3821" s="3"/>
      <c r="J3821" s="3"/>
      <c r="K3821" s="3"/>
    </row>
    <row r="3822" spans="2:11" x14ac:dyDescent="0.25">
      <c r="B3822" s="1"/>
      <c r="C3822" s="1"/>
      <c r="D3822" s="3"/>
      <c r="E3822" s="3"/>
      <c r="F3822" s="3"/>
      <c r="G3822" s="3"/>
      <c r="H3822" s="3"/>
      <c r="I3822" s="3"/>
      <c r="J3822" s="3"/>
      <c r="K3822" s="3"/>
    </row>
    <row r="3823" spans="2:11" x14ac:dyDescent="0.25">
      <c r="B3823" s="1"/>
      <c r="C3823" s="1"/>
      <c r="D3823" s="3"/>
      <c r="E3823" s="3"/>
      <c r="F3823" s="3"/>
      <c r="G3823" s="3"/>
      <c r="H3823" s="3"/>
      <c r="I3823" s="3"/>
      <c r="J3823" s="3"/>
      <c r="K3823" s="3"/>
    </row>
    <row r="3824" spans="2:11" x14ac:dyDescent="0.25">
      <c r="B3824" s="1"/>
      <c r="C3824" s="1"/>
      <c r="D3824" s="3"/>
      <c r="E3824" s="3"/>
      <c r="F3824" s="3"/>
      <c r="G3824" s="3"/>
      <c r="H3824" s="3"/>
      <c r="I3824" s="3"/>
      <c r="J3824" s="3"/>
      <c r="K3824" s="3"/>
    </row>
    <row r="3825" spans="2:11" ht="13" x14ac:dyDescent="0.25">
      <c r="B3825" s="1"/>
      <c r="C3825" s="8"/>
      <c r="D3825" s="3"/>
      <c r="E3825" s="3"/>
      <c r="F3825" s="3"/>
      <c r="G3825" s="3"/>
      <c r="H3825" s="3"/>
      <c r="I3825" s="3"/>
      <c r="J3825" s="3"/>
      <c r="K3825" s="3"/>
    </row>
    <row r="3826" spans="2:11" ht="13" x14ac:dyDescent="0.25">
      <c r="B3826" s="1"/>
      <c r="C3826" s="8"/>
      <c r="D3826" s="3"/>
      <c r="E3826" s="3"/>
      <c r="F3826" s="3"/>
      <c r="G3826" s="3"/>
      <c r="H3826" s="3"/>
      <c r="I3826" s="3"/>
      <c r="J3826" s="3"/>
      <c r="K3826" s="3"/>
    </row>
    <row r="3827" spans="2:11" ht="13" x14ac:dyDescent="0.25">
      <c r="B3827" s="1"/>
      <c r="C3827" s="9"/>
      <c r="D3827" s="3"/>
      <c r="E3827" s="3"/>
      <c r="F3827" s="3"/>
      <c r="G3827" s="3"/>
      <c r="H3827" s="3"/>
      <c r="I3827" s="3"/>
      <c r="J3827" s="3"/>
      <c r="K3827" s="3"/>
    </row>
    <row r="3828" spans="2:11" ht="13" x14ac:dyDescent="0.25">
      <c r="B3828" s="1"/>
      <c r="C3828" s="8"/>
      <c r="D3828" s="3"/>
      <c r="E3828" s="3"/>
      <c r="F3828" s="3"/>
      <c r="G3828" s="3"/>
      <c r="H3828" s="3"/>
      <c r="I3828" s="3"/>
      <c r="J3828" s="3"/>
      <c r="K3828" s="3"/>
    </row>
    <row r="3829" spans="2:11" x14ac:dyDescent="0.25">
      <c r="B3829" s="1"/>
      <c r="C3829" s="1"/>
      <c r="D3829" s="3"/>
      <c r="E3829" s="3"/>
      <c r="F3829" s="3"/>
      <c r="G3829" s="3"/>
      <c r="H3829" s="3"/>
      <c r="I3829" s="3"/>
      <c r="J3829" s="3"/>
      <c r="K3829" s="3"/>
    </row>
    <row r="3830" spans="2:11" x14ac:dyDescent="0.25">
      <c r="B3830" s="1"/>
      <c r="C3830" s="1"/>
      <c r="D3830" s="3"/>
      <c r="E3830" s="3"/>
      <c r="F3830" s="3"/>
      <c r="G3830" s="3"/>
      <c r="H3830" s="3"/>
      <c r="I3830" s="3"/>
      <c r="J3830" s="3"/>
      <c r="K3830" s="3"/>
    </row>
    <row r="3831" spans="2:11" x14ac:dyDescent="0.25">
      <c r="B3831" s="1"/>
      <c r="C3831" s="1"/>
      <c r="D3831" s="3"/>
      <c r="E3831" s="3"/>
      <c r="F3831" s="3"/>
      <c r="G3831" s="3"/>
      <c r="H3831" s="3"/>
      <c r="I3831" s="3"/>
      <c r="J3831" s="3"/>
      <c r="K3831" s="3"/>
    </row>
    <row r="3832" spans="2:11" ht="13" x14ac:dyDescent="0.25">
      <c r="B3832" s="1"/>
      <c r="C3832" s="8"/>
      <c r="D3832" s="3"/>
      <c r="E3832" s="3"/>
      <c r="F3832" s="3"/>
      <c r="G3832" s="3"/>
      <c r="H3832" s="3"/>
      <c r="I3832" s="3"/>
      <c r="J3832" s="3"/>
      <c r="K3832" s="3"/>
    </row>
    <row r="3833" spans="2:11" ht="13" x14ac:dyDescent="0.25">
      <c r="B3833" s="1"/>
      <c r="C3833" s="8"/>
      <c r="D3833" s="3"/>
      <c r="E3833" s="3"/>
      <c r="F3833" s="3"/>
      <c r="G3833" s="3"/>
      <c r="H3833" s="3"/>
      <c r="I3833" s="3"/>
      <c r="J3833" s="3"/>
      <c r="K3833" s="3"/>
    </row>
    <row r="3834" spans="2:11" ht="13" x14ac:dyDescent="0.25">
      <c r="B3834" s="1"/>
      <c r="C3834" s="8"/>
      <c r="D3834" s="3"/>
      <c r="E3834" s="3"/>
      <c r="F3834" s="3"/>
      <c r="G3834" s="3"/>
      <c r="H3834" s="3"/>
      <c r="I3834" s="3"/>
      <c r="J3834" s="3"/>
      <c r="K3834" s="3"/>
    </row>
    <row r="3835" spans="2:11" x14ac:dyDescent="0.25">
      <c r="B3835" s="1"/>
      <c r="C3835" s="1"/>
      <c r="D3835" s="3"/>
      <c r="E3835" s="3"/>
      <c r="F3835" s="3"/>
      <c r="G3835" s="3"/>
      <c r="H3835" s="3"/>
      <c r="I3835" s="3"/>
      <c r="J3835" s="3"/>
      <c r="K3835" s="3"/>
    </row>
    <row r="3836" spans="2:11" x14ac:dyDescent="0.25">
      <c r="B3836" s="1"/>
      <c r="C3836" s="1"/>
      <c r="D3836" s="3"/>
      <c r="E3836" s="3"/>
      <c r="F3836" s="3"/>
      <c r="G3836" s="3"/>
      <c r="H3836" s="3"/>
      <c r="I3836" s="3"/>
      <c r="J3836" s="3"/>
      <c r="K3836" s="3"/>
    </row>
    <row r="3837" spans="2:11" ht="13" x14ac:dyDescent="0.25">
      <c r="B3837" s="1"/>
      <c r="C3837" s="8"/>
      <c r="D3837" s="3"/>
      <c r="E3837" s="3"/>
      <c r="F3837" s="3"/>
      <c r="G3837" s="3"/>
      <c r="H3837" s="3"/>
      <c r="I3837" s="3"/>
      <c r="J3837" s="3"/>
      <c r="K3837" s="3"/>
    </row>
    <row r="3838" spans="2:11" ht="13" x14ac:dyDescent="0.25">
      <c r="B3838" s="1"/>
      <c r="C3838" s="8"/>
      <c r="D3838" s="3"/>
      <c r="E3838" s="3"/>
      <c r="F3838" s="3"/>
      <c r="G3838" s="3"/>
      <c r="H3838" s="3"/>
      <c r="I3838" s="3"/>
      <c r="J3838" s="3"/>
      <c r="K3838" s="3"/>
    </row>
    <row r="3839" spans="2:11" ht="13" x14ac:dyDescent="0.25">
      <c r="B3839" s="1"/>
      <c r="C3839" s="8"/>
      <c r="D3839" s="3"/>
      <c r="E3839" s="3"/>
      <c r="F3839" s="3"/>
      <c r="G3839" s="3"/>
      <c r="H3839" s="3"/>
      <c r="I3839" s="3"/>
      <c r="J3839" s="3"/>
      <c r="K3839" s="3"/>
    </row>
    <row r="3840" spans="2:11" x14ac:dyDescent="0.25">
      <c r="B3840" s="1"/>
      <c r="C3840" s="1"/>
      <c r="D3840" s="3"/>
      <c r="E3840" s="3"/>
      <c r="F3840" s="3"/>
      <c r="G3840" s="3"/>
      <c r="H3840" s="3"/>
      <c r="I3840" s="3"/>
      <c r="J3840" s="3"/>
      <c r="K3840" s="3"/>
    </row>
    <row r="3841" spans="2:11" x14ac:dyDescent="0.25">
      <c r="B3841" s="1"/>
      <c r="C3841" s="1"/>
      <c r="D3841" s="3"/>
      <c r="E3841" s="3"/>
      <c r="F3841" s="3"/>
      <c r="G3841" s="3"/>
      <c r="H3841" s="3"/>
      <c r="I3841" s="3"/>
      <c r="J3841" s="3"/>
      <c r="K3841" s="3"/>
    </row>
    <row r="3842" spans="2:11" x14ac:dyDescent="0.25">
      <c r="B3842" s="1"/>
      <c r="C3842" s="1"/>
      <c r="D3842" s="3"/>
      <c r="E3842" s="3"/>
      <c r="F3842" s="3"/>
      <c r="G3842" s="3"/>
      <c r="H3842" s="3"/>
      <c r="I3842" s="3"/>
      <c r="J3842" s="3"/>
      <c r="K3842" s="3"/>
    </row>
    <row r="3843" spans="2:11" ht="13" x14ac:dyDescent="0.25">
      <c r="B3843" s="1"/>
      <c r="C3843" s="8"/>
      <c r="D3843" s="3"/>
      <c r="E3843" s="3"/>
      <c r="F3843" s="3"/>
      <c r="G3843" s="3"/>
      <c r="H3843" s="3"/>
      <c r="I3843" s="3"/>
      <c r="J3843" s="3"/>
      <c r="K3843" s="3"/>
    </row>
    <row r="3844" spans="2:11" ht="13" x14ac:dyDescent="0.25">
      <c r="B3844" s="1"/>
      <c r="C3844" s="8"/>
      <c r="D3844" s="3"/>
      <c r="E3844" s="3"/>
      <c r="F3844" s="3"/>
      <c r="G3844" s="3"/>
      <c r="H3844" s="3"/>
      <c r="I3844" s="3"/>
      <c r="J3844" s="3"/>
      <c r="K3844" s="3"/>
    </row>
    <row r="3845" spans="2:11" ht="13" x14ac:dyDescent="0.25">
      <c r="B3845" s="1"/>
      <c r="C3845" s="8"/>
      <c r="D3845" s="3"/>
      <c r="E3845" s="3"/>
      <c r="F3845" s="3"/>
      <c r="G3845" s="3"/>
      <c r="H3845" s="3"/>
      <c r="I3845" s="3"/>
      <c r="J3845" s="3"/>
      <c r="K3845" s="3"/>
    </row>
    <row r="3846" spans="2:11" ht="13" x14ac:dyDescent="0.25">
      <c r="B3846" s="1"/>
      <c r="C3846" s="8"/>
      <c r="D3846" s="3"/>
      <c r="E3846" s="3"/>
      <c r="F3846" s="3"/>
      <c r="G3846" s="3"/>
      <c r="H3846" s="3"/>
      <c r="I3846" s="3"/>
      <c r="J3846" s="3"/>
      <c r="K3846" s="3"/>
    </row>
    <row r="3847" spans="2:11" x14ac:dyDescent="0.25">
      <c r="B3847" s="1"/>
      <c r="C3847" s="1"/>
      <c r="D3847" s="3"/>
      <c r="E3847" s="3"/>
      <c r="F3847" s="3"/>
      <c r="G3847" s="3"/>
      <c r="H3847" s="3"/>
      <c r="I3847" s="3"/>
      <c r="J3847" s="3"/>
      <c r="K3847" s="3"/>
    </row>
    <row r="3848" spans="2:11" x14ac:dyDescent="0.25">
      <c r="B3848" s="1"/>
      <c r="C3848" s="1"/>
      <c r="D3848" s="3"/>
      <c r="E3848" s="3"/>
      <c r="F3848" s="3"/>
      <c r="G3848" s="3"/>
      <c r="H3848" s="3"/>
      <c r="I3848" s="3"/>
      <c r="J3848" s="3"/>
      <c r="K3848" s="3"/>
    </row>
    <row r="3849" spans="2:11" x14ac:dyDescent="0.25">
      <c r="B3849" s="1"/>
      <c r="C3849" s="1"/>
      <c r="D3849" s="3"/>
      <c r="E3849" s="3"/>
      <c r="F3849" s="3"/>
      <c r="G3849" s="3"/>
      <c r="H3849" s="3"/>
      <c r="I3849" s="3"/>
      <c r="J3849" s="3"/>
      <c r="K3849" s="3"/>
    </row>
    <row r="3850" spans="2:11" x14ac:dyDescent="0.25">
      <c r="B3850" s="1"/>
      <c r="C3850" s="1"/>
      <c r="D3850" s="3"/>
      <c r="E3850" s="3"/>
      <c r="F3850" s="3"/>
      <c r="G3850" s="3"/>
      <c r="H3850" s="3"/>
      <c r="I3850" s="3"/>
      <c r="J3850" s="3"/>
      <c r="K3850" s="3"/>
    </row>
    <row r="3851" spans="2:11" ht="13" x14ac:dyDescent="0.25">
      <c r="B3851" s="1"/>
      <c r="C3851" s="8"/>
      <c r="D3851" s="3"/>
      <c r="E3851" s="3"/>
      <c r="F3851" s="3"/>
      <c r="G3851" s="3"/>
      <c r="H3851" s="3"/>
      <c r="I3851" s="3"/>
      <c r="J3851" s="3"/>
      <c r="K3851" s="3"/>
    </row>
    <row r="3852" spans="2:11" x14ac:dyDescent="0.25">
      <c r="B3852" s="1"/>
      <c r="C3852" s="1"/>
      <c r="D3852" s="3"/>
      <c r="E3852" s="3"/>
      <c r="F3852" s="3"/>
      <c r="G3852" s="3"/>
      <c r="H3852" s="3"/>
      <c r="I3852" s="3"/>
      <c r="J3852" s="3"/>
      <c r="K3852" s="3"/>
    </row>
    <row r="3853" spans="2:11" x14ac:dyDescent="0.25">
      <c r="B3853" s="1"/>
      <c r="C3853" s="1"/>
      <c r="D3853" s="3"/>
      <c r="E3853" s="3"/>
      <c r="F3853" s="3"/>
      <c r="G3853" s="3"/>
      <c r="H3853" s="3"/>
      <c r="I3853" s="3"/>
      <c r="J3853" s="3"/>
      <c r="K3853" s="3"/>
    </row>
    <row r="3854" spans="2:11" ht="13" x14ac:dyDescent="0.25">
      <c r="B3854" s="1"/>
      <c r="C3854" s="8"/>
      <c r="D3854" s="3"/>
      <c r="E3854" s="3"/>
      <c r="F3854" s="3"/>
      <c r="G3854" s="3"/>
      <c r="H3854" s="3"/>
      <c r="I3854" s="3"/>
      <c r="J3854" s="3"/>
      <c r="K3854" s="3"/>
    </row>
    <row r="3855" spans="2:11" ht="13" x14ac:dyDescent="0.25">
      <c r="B3855" s="1"/>
      <c r="C3855" s="8"/>
      <c r="D3855" s="3"/>
      <c r="E3855" s="3"/>
      <c r="F3855" s="3"/>
      <c r="G3855" s="3"/>
      <c r="H3855" s="3"/>
      <c r="I3855" s="3"/>
      <c r="J3855" s="3"/>
      <c r="K3855" s="3"/>
    </row>
    <row r="3856" spans="2:11" x14ac:dyDescent="0.25">
      <c r="B3856" s="1"/>
      <c r="C3856" s="1"/>
      <c r="D3856" s="3"/>
      <c r="E3856" s="3"/>
      <c r="F3856" s="3"/>
      <c r="G3856" s="3"/>
      <c r="H3856" s="3"/>
      <c r="I3856" s="3"/>
      <c r="J3856" s="3"/>
      <c r="K3856" s="3"/>
    </row>
    <row r="3857" spans="2:11" x14ac:dyDescent="0.25">
      <c r="B3857" s="1"/>
      <c r="C3857" s="1"/>
      <c r="D3857" s="3"/>
      <c r="E3857" s="3"/>
      <c r="F3857" s="3"/>
      <c r="G3857" s="3"/>
      <c r="H3857" s="3"/>
      <c r="I3857" s="3"/>
      <c r="J3857" s="3"/>
      <c r="K3857" s="3"/>
    </row>
    <row r="3858" spans="2:11" x14ac:dyDescent="0.25">
      <c r="B3858" s="1"/>
      <c r="C3858" s="1"/>
      <c r="D3858" s="3"/>
      <c r="E3858" s="3"/>
      <c r="F3858" s="3"/>
      <c r="G3858" s="3"/>
      <c r="H3858" s="3"/>
      <c r="I3858" s="3"/>
      <c r="J3858" s="3"/>
      <c r="K3858" s="3"/>
    </row>
    <row r="3859" spans="2:11" x14ac:dyDescent="0.25">
      <c r="B3859" s="1"/>
      <c r="C3859" s="1"/>
      <c r="D3859" s="3"/>
      <c r="E3859" s="3"/>
      <c r="F3859" s="3"/>
      <c r="G3859" s="3"/>
      <c r="H3859" s="3"/>
      <c r="I3859" s="3"/>
      <c r="J3859" s="3"/>
      <c r="K3859" s="3"/>
    </row>
    <row r="3860" spans="2:11" x14ac:dyDescent="0.25">
      <c r="B3860" s="1"/>
      <c r="C3860" s="1"/>
      <c r="D3860" s="3"/>
      <c r="E3860" s="3"/>
      <c r="F3860" s="3"/>
      <c r="G3860" s="3"/>
      <c r="H3860" s="3"/>
      <c r="I3860" s="3"/>
      <c r="J3860" s="3"/>
      <c r="K3860" s="3"/>
    </row>
    <row r="3861" spans="2:11" x14ac:dyDescent="0.25">
      <c r="B3861" s="1"/>
      <c r="C3861" s="1"/>
      <c r="D3861" s="3"/>
      <c r="E3861" s="3"/>
      <c r="F3861" s="3"/>
      <c r="G3861" s="3"/>
      <c r="H3861" s="3"/>
      <c r="I3861" s="3"/>
      <c r="J3861" s="3"/>
      <c r="K3861" s="3"/>
    </row>
    <row r="3862" spans="2:11" x14ac:dyDescent="0.25">
      <c r="B3862" s="1"/>
      <c r="C3862" s="1"/>
      <c r="D3862" s="3"/>
      <c r="E3862" s="3"/>
      <c r="F3862" s="3"/>
      <c r="G3862" s="3"/>
      <c r="H3862" s="3"/>
      <c r="I3862" s="3"/>
      <c r="J3862" s="3"/>
      <c r="K3862" s="3"/>
    </row>
    <row r="3863" spans="2:11" x14ac:dyDescent="0.25">
      <c r="B3863" s="1"/>
      <c r="C3863" s="1"/>
      <c r="D3863" s="3"/>
      <c r="E3863" s="3"/>
      <c r="F3863" s="3"/>
      <c r="G3863" s="3"/>
      <c r="H3863" s="3"/>
      <c r="I3863" s="3"/>
      <c r="J3863" s="3"/>
      <c r="K3863" s="3"/>
    </row>
    <row r="3864" spans="2:11" x14ac:dyDescent="0.25">
      <c r="B3864" s="1"/>
      <c r="C3864" s="1"/>
      <c r="D3864" s="3"/>
      <c r="E3864" s="3"/>
      <c r="F3864" s="3"/>
      <c r="G3864" s="3"/>
      <c r="H3864" s="3"/>
      <c r="I3864" s="3"/>
      <c r="J3864" s="3"/>
      <c r="K3864" s="3"/>
    </row>
    <row r="3865" spans="2:11" ht="13" x14ac:dyDescent="0.25">
      <c r="B3865" s="1"/>
      <c r="C3865" s="8"/>
      <c r="D3865" s="3"/>
      <c r="E3865" s="3"/>
      <c r="F3865" s="3"/>
      <c r="G3865" s="3"/>
      <c r="H3865" s="3"/>
      <c r="I3865" s="3"/>
      <c r="J3865" s="3"/>
      <c r="K3865" s="3"/>
    </row>
    <row r="3866" spans="2:11" ht="13" x14ac:dyDescent="0.25">
      <c r="B3866" s="1"/>
      <c r="C3866" s="8"/>
      <c r="D3866" s="3"/>
      <c r="E3866" s="3"/>
      <c r="F3866" s="3"/>
      <c r="G3866" s="3"/>
      <c r="H3866" s="3"/>
      <c r="I3866" s="3"/>
      <c r="J3866" s="3"/>
      <c r="K3866" s="3"/>
    </row>
    <row r="3867" spans="2:11" ht="13" x14ac:dyDescent="0.25">
      <c r="B3867" s="1"/>
      <c r="C3867" s="8"/>
      <c r="D3867" s="3"/>
      <c r="E3867" s="3"/>
      <c r="F3867" s="3"/>
      <c r="G3867" s="3"/>
      <c r="H3867" s="3"/>
      <c r="I3867" s="3"/>
      <c r="J3867" s="3"/>
      <c r="K3867" s="3"/>
    </row>
    <row r="3868" spans="2:11" ht="13" x14ac:dyDescent="0.25">
      <c r="B3868" s="1"/>
      <c r="C3868" s="8"/>
      <c r="D3868" s="3"/>
      <c r="E3868" s="3"/>
      <c r="F3868" s="3"/>
      <c r="G3868" s="3"/>
      <c r="H3868" s="3"/>
      <c r="I3868" s="3"/>
      <c r="J3868" s="3"/>
      <c r="K3868" s="3"/>
    </row>
    <row r="3869" spans="2:11" ht="13" x14ac:dyDescent="0.25">
      <c r="B3869" s="1"/>
      <c r="C3869" s="8"/>
      <c r="D3869" s="3"/>
      <c r="E3869" s="3"/>
      <c r="F3869" s="3"/>
      <c r="G3869" s="3"/>
      <c r="H3869" s="3"/>
      <c r="I3869" s="3"/>
      <c r="J3869" s="3"/>
      <c r="K3869" s="3"/>
    </row>
    <row r="3870" spans="2:11" ht="13" x14ac:dyDescent="0.25">
      <c r="B3870" s="1"/>
      <c r="C3870" s="8"/>
      <c r="D3870" s="3"/>
      <c r="E3870" s="3"/>
      <c r="F3870" s="3"/>
      <c r="G3870" s="3"/>
      <c r="H3870" s="3"/>
      <c r="I3870" s="3"/>
      <c r="J3870" s="3"/>
      <c r="K3870" s="3"/>
    </row>
    <row r="3871" spans="2:11" x14ac:dyDescent="0.25">
      <c r="B3871" s="1"/>
      <c r="D3871" s="3"/>
      <c r="E3871" s="3"/>
      <c r="F3871" s="3"/>
      <c r="G3871" s="3"/>
      <c r="H3871" s="3"/>
      <c r="I3871" s="3"/>
      <c r="J3871" s="3"/>
      <c r="K3871" s="3"/>
    </row>
    <row r="3872" spans="2:11" x14ac:dyDescent="0.25">
      <c r="B3872" s="1"/>
      <c r="C3872" s="1"/>
      <c r="D3872" s="3"/>
      <c r="E3872" s="3"/>
      <c r="F3872" s="3"/>
      <c r="G3872" s="3"/>
      <c r="H3872" s="3"/>
      <c r="I3872" s="3"/>
      <c r="J3872" s="3"/>
      <c r="K3872" s="3"/>
    </row>
    <row r="3873" spans="2:11" x14ac:dyDescent="0.25">
      <c r="B3873" s="1"/>
      <c r="C3873" s="1"/>
      <c r="D3873" s="3"/>
      <c r="E3873" s="3"/>
      <c r="F3873" s="3"/>
      <c r="G3873" s="3"/>
      <c r="H3873" s="3"/>
      <c r="I3873" s="3"/>
      <c r="J3873" s="3"/>
      <c r="K3873" s="3"/>
    </row>
    <row r="3874" spans="2:11" x14ac:dyDescent="0.25">
      <c r="B3874" s="1"/>
      <c r="C3874" s="1"/>
      <c r="D3874" s="3"/>
      <c r="E3874" s="3"/>
      <c r="F3874" s="3"/>
      <c r="G3874" s="3"/>
      <c r="H3874" s="3"/>
      <c r="I3874" s="3"/>
      <c r="J3874" s="3"/>
      <c r="K3874" s="3"/>
    </row>
    <row r="3875" spans="2:11" ht="13" x14ac:dyDescent="0.25">
      <c r="B3875" s="1"/>
      <c r="C3875" s="8"/>
      <c r="D3875" s="3"/>
      <c r="E3875" s="3"/>
      <c r="F3875" s="3"/>
      <c r="G3875" s="3"/>
      <c r="H3875" s="3"/>
      <c r="I3875" s="3"/>
      <c r="J3875" s="3"/>
      <c r="K3875" s="3"/>
    </row>
    <row r="3876" spans="2:11" x14ac:dyDescent="0.25">
      <c r="B3876" s="1"/>
      <c r="C3876" s="1"/>
      <c r="D3876" s="3"/>
      <c r="E3876" s="3"/>
      <c r="F3876" s="3"/>
      <c r="G3876" s="3"/>
      <c r="H3876" s="3"/>
      <c r="I3876" s="3"/>
      <c r="J3876" s="3"/>
      <c r="K3876" s="3"/>
    </row>
    <row r="3877" spans="2:11" x14ac:dyDescent="0.25">
      <c r="B3877" s="1"/>
      <c r="C3877" s="1"/>
      <c r="D3877" s="3"/>
      <c r="E3877" s="3"/>
      <c r="F3877" s="3"/>
      <c r="G3877" s="3"/>
      <c r="H3877" s="3"/>
      <c r="I3877" s="3"/>
      <c r="J3877" s="3"/>
      <c r="K3877" s="3"/>
    </row>
    <row r="3878" spans="2:11" x14ac:dyDescent="0.25">
      <c r="B3878" s="1"/>
      <c r="C3878" s="1"/>
      <c r="D3878" s="3"/>
      <c r="E3878" s="3"/>
      <c r="F3878" s="3"/>
      <c r="G3878" s="3"/>
      <c r="H3878" s="3"/>
      <c r="I3878" s="3"/>
      <c r="J3878" s="3"/>
      <c r="K3878" s="3"/>
    </row>
    <row r="3879" spans="2:11" ht="13" x14ac:dyDescent="0.25">
      <c r="B3879" s="1"/>
      <c r="C3879" s="8"/>
      <c r="D3879" s="3"/>
      <c r="E3879" s="3"/>
      <c r="F3879" s="3"/>
      <c r="G3879" s="3"/>
      <c r="H3879" s="3"/>
      <c r="I3879" s="3"/>
      <c r="J3879" s="3"/>
      <c r="K3879" s="3"/>
    </row>
    <row r="3880" spans="2:11" x14ac:dyDescent="0.25">
      <c r="B3880" s="1"/>
      <c r="C3880" s="1"/>
      <c r="D3880" s="3"/>
      <c r="E3880" s="3"/>
      <c r="F3880" s="3"/>
      <c r="G3880" s="3"/>
      <c r="H3880" s="3"/>
      <c r="I3880" s="3"/>
      <c r="J3880" s="3"/>
      <c r="K3880" s="3"/>
    </row>
    <row r="3881" spans="2:11" x14ac:dyDescent="0.25">
      <c r="B3881" s="1"/>
      <c r="C3881" s="1"/>
      <c r="D3881" s="3"/>
      <c r="E3881" s="3"/>
      <c r="F3881" s="3"/>
      <c r="G3881" s="3"/>
      <c r="H3881" s="3"/>
      <c r="I3881" s="3"/>
      <c r="J3881" s="3"/>
      <c r="K3881" s="3"/>
    </row>
    <row r="3882" spans="2:11" x14ac:dyDescent="0.25">
      <c r="B3882" s="1"/>
      <c r="C3882" s="1"/>
      <c r="D3882" s="3"/>
      <c r="E3882" s="3"/>
      <c r="F3882" s="3"/>
      <c r="G3882" s="3"/>
      <c r="H3882" s="3"/>
      <c r="I3882" s="3"/>
      <c r="J3882" s="3"/>
      <c r="K3882" s="3"/>
    </row>
    <row r="3883" spans="2:11" x14ac:dyDescent="0.25">
      <c r="B3883" s="1"/>
      <c r="C3883" s="1"/>
      <c r="D3883" s="3"/>
      <c r="E3883" s="3"/>
      <c r="F3883" s="3"/>
      <c r="G3883" s="3"/>
      <c r="H3883" s="3"/>
      <c r="I3883" s="3"/>
      <c r="J3883" s="3"/>
      <c r="K3883" s="3"/>
    </row>
    <row r="3884" spans="2:11" ht="13" x14ac:dyDescent="0.25">
      <c r="B3884" s="1"/>
      <c r="C3884" s="8"/>
      <c r="D3884" s="3"/>
      <c r="E3884" s="3"/>
      <c r="F3884" s="3"/>
      <c r="G3884" s="3"/>
      <c r="H3884" s="3"/>
      <c r="I3884" s="3"/>
      <c r="J3884" s="3"/>
      <c r="K3884" s="3"/>
    </row>
    <row r="3885" spans="2:11" ht="13" x14ac:dyDescent="0.25">
      <c r="B3885" s="1"/>
      <c r="C3885" s="8"/>
      <c r="D3885" s="3"/>
      <c r="E3885" s="3"/>
      <c r="F3885" s="3"/>
      <c r="G3885" s="3"/>
      <c r="H3885" s="3"/>
      <c r="I3885" s="3"/>
      <c r="J3885" s="3"/>
      <c r="K3885" s="3"/>
    </row>
    <row r="3886" spans="2:11" ht="13" x14ac:dyDescent="0.25">
      <c r="B3886" s="1"/>
      <c r="C3886" s="8"/>
      <c r="D3886" s="3"/>
      <c r="E3886" s="3"/>
      <c r="F3886" s="3"/>
      <c r="G3886" s="3"/>
      <c r="H3886" s="3"/>
      <c r="I3886" s="3"/>
      <c r="J3886" s="3"/>
      <c r="K3886" s="3"/>
    </row>
    <row r="3887" spans="2:11" x14ac:dyDescent="0.25">
      <c r="B3887" s="1"/>
      <c r="C3887" s="1"/>
      <c r="D3887" s="3"/>
      <c r="E3887" s="3"/>
      <c r="F3887" s="3"/>
      <c r="G3887" s="3"/>
      <c r="H3887" s="3"/>
      <c r="I3887" s="3"/>
      <c r="J3887" s="3"/>
      <c r="K3887" s="3"/>
    </row>
    <row r="3888" spans="2:11" x14ac:dyDescent="0.25">
      <c r="B3888" s="1"/>
      <c r="C3888" s="1"/>
      <c r="D3888" s="3"/>
      <c r="E3888" s="3"/>
      <c r="F3888" s="3"/>
      <c r="G3888" s="3"/>
      <c r="H3888" s="3"/>
      <c r="I3888" s="3"/>
      <c r="J3888" s="3"/>
      <c r="K3888" s="3"/>
    </row>
    <row r="3889" spans="2:11" x14ac:dyDescent="0.25">
      <c r="B3889" s="1"/>
      <c r="C3889" s="1"/>
      <c r="D3889" s="3"/>
      <c r="E3889" s="3"/>
      <c r="F3889" s="3"/>
      <c r="G3889" s="3"/>
      <c r="H3889" s="3"/>
      <c r="I3889" s="3"/>
      <c r="J3889" s="3"/>
      <c r="K3889" s="3"/>
    </row>
    <row r="3890" spans="2:11" x14ac:dyDescent="0.25">
      <c r="B3890" s="1"/>
      <c r="C3890" s="1"/>
      <c r="D3890" s="3"/>
      <c r="E3890" s="3"/>
      <c r="F3890" s="3"/>
      <c r="G3890" s="3"/>
      <c r="H3890" s="3"/>
      <c r="I3890" s="3"/>
      <c r="J3890" s="3"/>
      <c r="K3890" s="3"/>
    </row>
    <row r="3891" spans="2:11" ht="13" x14ac:dyDescent="0.25">
      <c r="B3891" s="1"/>
      <c r="C3891" s="8"/>
      <c r="D3891" s="3"/>
      <c r="E3891" s="3"/>
      <c r="F3891" s="3"/>
      <c r="G3891" s="3"/>
      <c r="H3891" s="3"/>
      <c r="I3891" s="3"/>
      <c r="J3891" s="3"/>
      <c r="K3891" s="3"/>
    </row>
    <row r="3892" spans="2:11" ht="13" x14ac:dyDescent="0.25">
      <c r="B3892" s="1"/>
      <c r="C3892" s="8"/>
      <c r="D3892" s="3"/>
      <c r="E3892" s="3"/>
      <c r="F3892" s="3"/>
      <c r="G3892" s="3"/>
      <c r="H3892" s="3"/>
      <c r="I3892" s="3"/>
      <c r="J3892" s="3"/>
      <c r="K3892" s="3"/>
    </row>
    <row r="3893" spans="2:11" x14ac:dyDescent="0.25">
      <c r="B3893" s="1"/>
      <c r="C3893" s="1"/>
      <c r="D3893" s="3"/>
      <c r="E3893" s="3"/>
      <c r="F3893" s="3"/>
      <c r="G3893" s="3"/>
      <c r="H3893" s="3"/>
      <c r="I3893" s="3"/>
      <c r="J3893" s="3"/>
      <c r="K3893" s="3"/>
    </row>
    <row r="3894" spans="2:11" x14ac:dyDescent="0.25">
      <c r="B3894" s="1"/>
      <c r="C3894" s="1"/>
      <c r="D3894" s="3"/>
      <c r="E3894" s="3"/>
      <c r="F3894" s="3"/>
      <c r="G3894" s="3"/>
      <c r="H3894" s="3"/>
      <c r="I3894" s="3"/>
      <c r="J3894" s="3"/>
      <c r="K3894" s="3"/>
    </row>
    <row r="3895" spans="2:11" x14ac:dyDescent="0.25">
      <c r="B3895" s="1"/>
      <c r="C3895" s="1"/>
      <c r="D3895" s="3"/>
      <c r="E3895" s="3"/>
      <c r="F3895" s="3"/>
      <c r="G3895" s="3"/>
      <c r="H3895" s="3"/>
      <c r="I3895" s="3"/>
      <c r="J3895" s="3"/>
      <c r="K3895" s="3"/>
    </row>
    <row r="3896" spans="2:11" x14ac:dyDescent="0.25">
      <c r="B3896" s="1"/>
      <c r="C3896" s="1"/>
      <c r="D3896" s="3"/>
      <c r="E3896" s="3"/>
      <c r="F3896" s="3"/>
      <c r="G3896" s="3"/>
      <c r="H3896" s="3"/>
      <c r="I3896" s="3"/>
      <c r="J3896" s="3"/>
      <c r="K3896" s="3"/>
    </row>
    <row r="3897" spans="2:11" x14ac:dyDescent="0.25">
      <c r="B3897" s="1"/>
      <c r="C3897" s="1"/>
      <c r="D3897" s="3"/>
      <c r="E3897" s="3"/>
      <c r="F3897" s="3"/>
      <c r="G3897" s="3"/>
      <c r="H3897" s="3"/>
      <c r="I3897" s="3"/>
      <c r="J3897" s="3"/>
      <c r="K3897" s="3"/>
    </row>
    <row r="3898" spans="2:11" x14ac:dyDescent="0.25">
      <c r="B3898" s="1"/>
      <c r="C3898" s="1"/>
      <c r="D3898" s="3"/>
      <c r="E3898" s="3"/>
      <c r="F3898" s="3"/>
      <c r="G3898" s="3"/>
      <c r="H3898" s="3"/>
      <c r="I3898" s="3"/>
      <c r="J3898" s="3"/>
      <c r="K3898" s="3"/>
    </row>
    <row r="3899" spans="2:11" x14ac:dyDescent="0.25">
      <c r="B3899" s="1"/>
      <c r="C3899" s="1"/>
      <c r="D3899" s="3"/>
      <c r="E3899" s="3"/>
      <c r="F3899" s="3"/>
      <c r="G3899" s="3"/>
      <c r="H3899" s="3"/>
      <c r="I3899" s="3"/>
      <c r="J3899" s="3"/>
      <c r="K3899" s="3"/>
    </row>
    <row r="3900" spans="2:11" x14ac:dyDescent="0.25">
      <c r="B3900" s="1"/>
      <c r="C3900" s="1"/>
      <c r="D3900" s="3"/>
      <c r="E3900" s="3"/>
      <c r="F3900" s="3"/>
      <c r="G3900" s="3"/>
      <c r="H3900" s="3"/>
      <c r="I3900" s="3"/>
      <c r="J3900" s="3"/>
      <c r="K3900" s="3"/>
    </row>
    <row r="3901" spans="2:11" ht="13" x14ac:dyDescent="0.25">
      <c r="B3901" s="1"/>
      <c r="C3901" s="8"/>
      <c r="D3901" s="3"/>
      <c r="E3901" s="3"/>
      <c r="F3901" s="3"/>
      <c r="G3901" s="3"/>
      <c r="H3901" s="3"/>
      <c r="I3901" s="3"/>
      <c r="J3901" s="3"/>
      <c r="K3901" s="3"/>
    </row>
    <row r="3902" spans="2:11" x14ac:dyDescent="0.25">
      <c r="B3902" s="1"/>
      <c r="C3902" s="1"/>
      <c r="D3902" s="3"/>
      <c r="E3902" s="3"/>
      <c r="F3902" s="3"/>
      <c r="G3902" s="3"/>
      <c r="H3902" s="3"/>
      <c r="I3902" s="3"/>
      <c r="J3902" s="3"/>
      <c r="K3902" s="3"/>
    </row>
    <row r="3903" spans="2:11" x14ac:dyDescent="0.25">
      <c r="B3903" s="1"/>
      <c r="C3903" s="1"/>
      <c r="D3903" s="3"/>
      <c r="E3903" s="3"/>
      <c r="F3903" s="3"/>
      <c r="G3903" s="3"/>
      <c r="H3903" s="3"/>
      <c r="I3903" s="3"/>
      <c r="J3903" s="3"/>
      <c r="K3903" s="3"/>
    </row>
    <row r="3904" spans="2:11" ht="13" x14ac:dyDescent="0.25">
      <c r="B3904" s="1"/>
      <c r="C3904" s="8"/>
      <c r="D3904" s="3"/>
      <c r="E3904" s="3"/>
      <c r="F3904" s="3"/>
      <c r="G3904" s="3"/>
      <c r="H3904" s="3"/>
      <c r="I3904" s="3"/>
      <c r="J3904" s="3"/>
      <c r="K3904" s="3"/>
    </row>
    <row r="3905" spans="2:11" ht="13" x14ac:dyDescent="0.25">
      <c r="B3905" s="1"/>
      <c r="C3905" s="8"/>
      <c r="D3905" s="3"/>
      <c r="E3905" s="3"/>
      <c r="F3905" s="3"/>
      <c r="G3905" s="3"/>
      <c r="H3905" s="3"/>
      <c r="I3905" s="3"/>
      <c r="J3905" s="3"/>
      <c r="K3905" s="3"/>
    </row>
    <row r="3906" spans="2:11" ht="13" x14ac:dyDescent="0.25">
      <c r="B3906" s="1"/>
      <c r="C3906" s="8"/>
      <c r="D3906" s="3"/>
      <c r="E3906" s="3"/>
      <c r="F3906" s="3"/>
      <c r="G3906" s="3"/>
      <c r="H3906" s="3"/>
      <c r="I3906" s="3"/>
      <c r="J3906" s="3"/>
      <c r="K3906" s="3"/>
    </row>
    <row r="3907" spans="2:11" ht="13" x14ac:dyDescent="0.25">
      <c r="B3907" s="1"/>
      <c r="C3907" s="8"/>
      <c r="D3907" s="3"/>
      <c r="E3907" s="3"/>
      <c r="F3907" s="3"/>
      <c r="G3907" s="3"/>
      <c r="H3907" s="3"/>
      <c r="I3907" s="3"/>
      <c r="J3907" s="3"/>
      <c r="K3907" s="3"/>
    </row>
    <row r="3908" spans="2:11" x14ac:dyDescent="0.25">
      <c r="B3908" s="1"/>
      <c r="C3908" s="1"/>
      <c r="D3908" s="3"/>
      <c r="E3908" s="3"/>
      <c r="F3908" s="3"/>
      <c r="G3908" s="3"/>
      <c r="H3908" s="3"/>
      <c r="I3908" s="3"/>
      <c r="J3908" s="3"/>
      <c r="K3908" s="3"/>
    </row>
    <row r="3909" spans="2:11" x14ac:dyDescent="0.25">
      <c r="B3909" s="1"/>
      <c r="C3909" s="1"/>
      <c r="D3909" s="3"/>
      <c r="E3909" s="3"/>
      <c r="F3909" s="3"/>
      <c r="G3909" s="3"/>
      <c r="H3909" s="3"/>
      <c r="I3909" s="3"/>
      <c r="J3909" s="3"/>
      <c r="K3909" s="3"/>
    </row>
    <row r="3910" spans="2:11" x14ac:dyDescent="0.25">
      <c r="B3910" s="1"/>
      <c r="C3910" s="1"/>
      <c r="D3910" s="3"/>
      <c r="E3910" s="3"/>
      <c r="F3910" s="3"/>
      <c r="G3910" s="3"/>
      <c r="H3910" s="3"/>
      <c r="I3910" s="3"/>
      <c r="J3910" s="3"/>
      <c r="K3910" s="3"/>
    </row>
    <row r="3911" spans="2:11" ht="13" x14ac:dyDescent="0.25">
      <c r="B3911" s="1"/>
      <c r="C3911" s="8"/>
      <c r="D3911" s="3"/>
      <c r="E3911" s="3"/>
      <c r="F3911" s="3"/>
      <c r="G3911" s="3"/>
      <c r="H3911" s="3"/>
      <c r="I3911" s="3"/>
      <c r="J3911" s="3"/>
      <c r="K3911" s="3"/>
    </row>
    <row r="3912" spans="2:11" ht="13" x14ac:dyDescent="0.25">
      <c r="B3912" s="1"/>
      <c r="C3912" s="8"/>
      <c r="D3912" s="3"/>
      <c r="E3912" s="3"/>
      <c r="F3912" s="3"/>
      <c r="G3912" s="3"/>
      <c r="H3912" s="3"/>
      <c r="I3912" s="3"/>
      <c r="J3912" s="3"/>
      <c r="K3912" s="3"/>
    </row>
    <row r="3913" spans="2:11" ht="13" x14ac:dyDescent="0.25">
      <c r="B3913" s="1"/>
      <c r="C3913" s="8"/>
      <c r="D3913" s="3"/>
      <c r="E3913" s="3"/>
      <c r="F3913" s="3"/>
      <c r="G3913" s="3"/>
      <c r="H3913" s="3"/>
      <c r="I3913" s="3"/>
      <c r="J3913" s="3"/>
      <c r="K3913" s="3"/>
    </row>
    <row r="3914" spans="2:11" ht="13" x14ac:dyDescent="0.25">
      <c r="B3914" s="1"/>
      <c r="C3914" s="8"/>
      <c r="D3914" s="3"/>
      <c r="E3914" s="3"/>
      <c r="F3914" s="3"/>
      <c r="G3914" s="3"/>
      <c r="H3914" s="3"/>
      <c r="I3914" s="3"/>
      <c r="J3914" s="3"/>
      <c r="K3914" s="3"/>
    </row>
    <row r="3915" spans="2:11" ht="13" x14ac:dyDescent="0.25">
      <c r="B3915" s="1"/>
      <c r="C3915" s="8"/>
      <c r="D3915" s="3"/>
      <c r="E3915" s="3"/>
      <c r="F3915" s="3"/>
      <c r="G3915" s="3"/>
      <c r="H3915" s="3"/>
      <c r="I3915" s="3"/>
      <c r="J3915" s="3"/>
      <c r="K3915" s="3"/>
    </row>
    <row r="3916" spans="2:11" x14ac:dyDescent="0.25">
      <c r="B3916" s="1"/>
      <c r="C3916" s="1"/>
      <c r="D3916" s="3"/>
      <c r="E3916" s="3"/>
      <c r="F3916" s="3"/>
      <c r="G3916" s="3"/>
      <c r="H3916" s="3"/>
      <c r="I3916" s="3"/>
      <c r="J3916" s="3"/>
      <c r="K3916" s="3"/>
    </row>
    <row r="3917" spans="2:11" x14ac:dyDescent="0.25">
      <c r="B3917" s="1"/>
      <c r="C3917" s="1"/>
      <c r="D3917" s="3"/>
      <c r="E3917" s="3"/>
      <c r="F3917" s="3"/>
      <c r="G3917" s="3"/>
      <c r="H3917" s="3"/>
      <c r="I3917" s="3"/>
      <c r="J3917" s="3"/>
      <c r="K3917" s="3"/>
    </row>
    <row r="3918" spans="2:11" x14ac:dyDescent="0.25">
      <c r="B3918" s="1"/>
      <c r="C3918" s="1"/>
      <c r="D3918" s="3"/>
      <c r="E3918" s="3"/>
      <c r="F3918" s="3"/>
      <c r="G3918" s="3"/>
      <c r="H3918" s="3"/>
      <c r="I3918" s="3"/>
      <c r="J3918" s="3"/>
      <c r="K3918" s="3"/>
    </row>
    <row r="3919" spans="2:11" x14ac:dyDescent="0.25">
      <c r="B3919" s="1"/>
      <c r="C3919" s="1"/>
      <c r="D3919" s="3"/>
      <c r="E3919" s="3"/>
      <c r="F3919" s="3"/>
      <c r="G3919" s="3"/>
      <c r="H3919" s="3"/>
      <c r="I3919" s="3"/>
      <c r="J3919" s="3"/>
      <c r="K3919" s="3"/>
    </row>
    <row r="3920" spans="2:11" x14ac:dyDescent="0.25">
      <c r="B3920" s="1"/>
      <c r="C3920" s="1"/>
      <c r="D3920" s="3"/>
      <c r="E3920" s="3"/>
      <c r="F3920" s="3"/>
      <c r="G3920" s="3"/>
      <c r="H3920" s="3"/>
      <c r="I3920" s="3"/>
      <c r="J3920" s="3"/>
      <c r="K3920" s="3"/>
    </row>
    <row r="3921" spans="2:11" x14ac:dyDescent="0.25">
      <c r="B3921" s="1"/>
      <c r="C3921" s="1"/>
      <c r="D3921" s="3"/>
      <c r="E3921" s="3"/>
      <c r="F3921" s="3"/>
      <c r="G3921" s="3"/>
      <c r="H3921" s="3"/>
      <c r="I3921" s="3"/>
      <c r="J3921" s="3"/>
      <c r="K3921" s="3"/>
    </row>
    <row r="3922" spans="2:11" x14ac:dyDescent="0.25">
      <c r="B3922" s="1"/>
      <c r="C3922" s="1"/>
      <c r="D3922" s="3"/>
      <c r="E3922" s="3"/>
      <c r="F3922" s="3"/>
      <c r="G3922" s="3"/>
      <c r="H3922" s="3"/>
      <c r="I3922" s="3"/>
      <c r="J3922" s="3"/>
      <c r="K3922" s="3"/>
    </row>
    <row r="3923" spans="2:11" x14ac:dyDescent="0.25">
      <c r="B3923" s="1"/>
      <c r="C3923" s="1"/>
      <c r="D3923" s="3"/>
      <c r="E3923" s="3"/>
      <c r="F3923" s="3"/>
      <c r="G3923" s="3"/>
      <c r="H3923" s="3"/>
      <c r="I3923" s="3"/>
      <c r="J3923" s="3"/>
      <c r="K3923" s="3"/>
    </row>
    <row r="3924" spans="2:11" x14ac:dyDescent="0.25">
      <c r="B3924" s="1"/>
      <c r="C3924" s="1"/>
      <c r="D3924" s="3"/>
      <c r="E3924" s="3"/>
      <c r="F3924" s="3"/>
      <c r="G3924" s="3"/>
      <c r="H3924" s="3"/>
      <c r="I3924" s="3"/>
      <c r="J3924" s="3"/>
      <c r="K3924" s="3"/>
    </row>
    <row r="3925" spans="2:11" x14ac:dyDescent="0.25">
      <c r="B3925" s="1"/>
      <c r="C3925" s="1"/>
      <c r="D3925" s="3"/>
      <c r="E3925" s="3"/>
      <c r="F3925" s="3"/>
      <c r="G3925" s="3"/>
      <c r="H3925" s="3"/>
      <c r="I3925" s="3"/>
      <c r="J3925" s="3"/>
      <c r="K3925" s="3"/>
    </row>
    <row r="3926" spans="2:11" x14ac:dyDescent="0.25">
      <c r="B3926" s="1"/>
      <c r="C3926" s="1"/>
      <c r="D3926" s="3"/>
      <c r="E3926" s="3"/>
      <c r="F3926" s="3"/>
      <c r="G3926" s="3"/>
      <c r="H3926" s="3"/>
      <c r="I3926" s="3"/>
      <c r="J3926" s="3"/>
      <c r="K3926" s="3"/>
    </row>
    <row r="3927" spans="2:11" x14ac:dyDescent="0.25">
      <c r="B3927" s="1"/>
      <c r="C3927" s="1"/>
      <c r="D3927" s="3"/>
      <c r="E3927" s="3"/>
      <c r="F3927" s="3"/>
      <c r="G3927" s="3"/>
      <c r="H3927" s="3"/>
      <c r="I3927" s="3"/>
      <c r="J3927" s="3"/>
      <c r="K3927" s="3"/>
    </row>
    <row r="3928" spans="2:11" ht="13" x14ac:dyDescent="0.25">
      <c r="B3928" s="1"/>
      <c r="C3928" s="8"/>
      <c r="D3928" s="3"/>
      <c r="E3928" s="3"/>
      <c r="F3928" s="3"/>
      <c r="G3928" s="3"/>
      <c r="H3928" s="3"/>
      <c r="I3928" s="3"/>
      <c r="J3928" s="3"/>
      <c r="K3928" s="3"/>
    </row>
    <row r="3929" spans="2:11" ht="13" x14ac:dyDescent="0.25">
      <c r="B3929" s="1"/>
      <c r="C3929" s="8"/>
      <c r="D3929" s="3"/>
      <c r="E3929" s="3"/>
      <c r="F3929" s="3"/>
      <c r="G3929" s="3"/>
      <c r="H3929" s="3"/>
      <c r="I3929" s="3"/>
      <c r="J3929" s="3"/>
      <c r="K3929" s="3"/>
    </row>
    <row r="3930" spans="2:11" x14ac:dyDescent="0.25">
      <c r="B3930" s="1"/>
      <c r="C3930" s="1"/>
      <c r="D3930" s="3"/>
      <c r="E3930" s="3"/>
      <c r="F3930" s="3"/>
      <c r="G3930" s="3"/>
      <c r="H3930" s="3"/>
      <c r="I3930" s="3"/>
      <c r="J3930" s="3"/>
      <c r="K3930" s="3"/>
    </row>
    <row r="3931" spans="2:11" x14ac:dyDescent="0.25">
      <c r="B3931" s="1"/>
      <c r="C3931" s="1"/>
      <c r="D3931" s="3"/>
      <c r="E3931" s="3"/>
      <c r="F3931" s="3"/>
      <c r="G3931" s="3"/>
      <c r="H3931" s="3"/>
      <c r="I3931" s="3"/>
      <c r="J3931" s="3"/>
      <c r="K3931" s="3"/>
    </row>
    <row r="3932" spans="2:11" x14ac:dyDescent="0.25">
      <c r="B3932" s="1"/>
      <c r="C3932" s="1"/>
      <c r="D3932" s="3"/>
      <c r="E3932" s="3"/>
      <c r="F3932" s="3"/>
      <c r="G3932" s="3"/>
      <c r="H3932" s="3"/>
      <c r="I3932" s="3"/>
      <c r="J3932" s="3"/>
      <c r="K3932" s="3"/>
    </row>
    <row r="3933" spans="2:11" x14ac:dyDescent="0.25">
      <c r="B3933" s="1"/>
      <c r="C3933" s="1"/>
      <c r="D3933" s="3"/>
      <c r="E3933" s="3"/>
      <c r="F3933" s="3"/>
      <c r="G3933" s="3"/>
      <c r="H3933" s="3"/>
      <c r="I3933" s="3"/>
      <c r="J3933" s="3"/>
      <c r="K3933" s="3"/>
    </row>
    <row r="3934" spans="2:11" x14ac:dyDescent="0.25">
      <c r="B3934" s="1"/>
      <c r="C3934" s="1"/>
      <c r="D3934" s="3"/>
      <c r="E3934" s="3"/>
      <c r="F3934" s="3"/>
      <c r="G3934" s="3"/>
      <c r="H3934" s="3"/>
      <c r="I3934" s="3"/>
      <c r="J3934" s="3"/>
      <c r="K3934" s="3"/>
    </row>
    <row r="3935" spans="2:11" x14ac:dyDescent="0.25">
      <c r="B3935" s="1"/>
      <c r="C3935" s="1"/>
      <c r="D3935" s="3"/>
      <c r="E3935" s="3"/>
      <c r="F3935" s="3"/>
      <c r="G3935" s="3"/>
      <c r="H3935" s="3"/>
      <c r="I3935" s="3"/>
      <c r="J3935" s="3"/>
      <c r="K3935" s="3"/>
    </row>
    <row r="3936" spans="2:11" x14ac:dyDescent="0.25">
      <c r="B3936" s="1"/>
      <c r="C3936" s="1"/>
      <c r="D3936" s="3"/>
      <c r="E3936" s="3"/>
      <c r="F3936" s="3"/>
      <c r="G3936" s="3"/>
      <c r="H3936" s="3"/>
      <c r="I3936" s="3"/>
      <c r="J3936" s="3"/>
      <c r="K3936" s="3"/>
    </row>
    <row r="3937" spans="2:11" x14ac:dyDescent="0.25">
      <c r="B3937" s="1"/>
      <c r="C3937" s="1"/>
      <c r="D3937" s="3"/>
      <c r="E3937" s="3"/>
      <c r="F3937" s="3"/>
      <c r="G3937" s="3"/>
      <c r="H3937" s="3"/>
      <c r="I3937" s="3"/>
      <c r="J3937" s="3"/>
      <c r="K3937" s="3"/>
    </row>
    <row r="3938" spans="2:11" ht="13" x14ac:dyDescent="0.25">
      <c r="B3938" s="1"/>
      <c r="C3938" s="8"/>
      <c r="D3938" s="3"/>
      <c r="E3938" s="3"/>
      <c r="F3938" s="3"/>
      <c r="G3938" s="3"/>
      <c r="H3938" s="3"/>
      <c r="I3938" s="3"/>
      <c r="J3938" s="3"/>
      <c r="K3938" s="3"/>
    </row>
    <row r="3939" spans="2:11" x14ac:dyDescent="0.25">
      <c r="B3939" s="1"/>
      <c r="C3939" s="1"/>
      <c r="D3939" s="3"/>
      <c r="E3939" s="3"/>
      <c r="F3939" s="3"/>
      <c r="G3939" s="3"/>
      <c r="H3939" s="3"/>
      <c r="I3939" s="3"/>
      <c r="J3939" s="3"/>
      <c r="K3939" s="3"/>
    </row>
    <row r="3940" spans="2:11" x14ac:dyDescent="0.25">
      <c r="B3940" s="1"/>
      <c r="C3940" s="1"/>
      <c r="D3940" s="3"/>
      <c r="E3940" s="3"/>
      <c r="F3940" s="3"/>
      <c r="G3940" s="3"/>
      <c r="H3940" s="3"/>
      <c r="I3940" s="3"/>
      <c r="J3940" s="3"/>
      <c r="K3940" s="3"/>
    </row>
    <row r="3941" spans="2:11" x14ac:dyDescent="0.25">
      <c r="B3941" s="1"/>
      <c r="C3941" s="1"/>
      <c r="D3941" s="3"/>
      <c r="E3941" s="3"/>
      <c r="F3941" s="3"/>
      <c r="G3941" s="3"/>
      <c r="H3941" s="3"/>
      <c r="I3941" s="3"/>
      <c r="J3941" s="3"/>
      <c r="K3941" s="3"/>
    </row>
    <row r="3942" spans="2:11" x14ac:dyDescent="0.25">
      <c r="B3942" s="1"/>
      <c r="C3942" s="1"/>
      <c r="D3942" s="3"/>
      <c r="E3942" s="3"/>
      <c r="F3942" s="3"/>
      <c r="G3942" s="3"/>
      <c r="H3942" s="3"/>
      <c r="I3942" s="3"/>
      <c r="J3942" s="3"/>
      <c r="K3942" s="3"/>
    </row>
    <row r="3943" spans="2:11" ht="13" x14ac:dyDescent="0.25">
      <c r="B3943" s="1"/>
      <c r="C3943" s="8"/>
      <c r="D3943" s="3"/>
      <c r="E3943" s="3"/>
      <c r="F3943" s="3"/>
      <c r="G3943" s="3"/>
      <c r="H3943" s="3"/>
      <c r="I3943" s="3"/>
      <c r="J3943" s="3"/>
      <c r="K3943" s="3"/>
    </row>
    <row r="3944" spans="2:11" ht="13" x14ac:dyDescent="0.25">
      <c r="B3944" s="1"/>
      <c r="C3944" s="8"/>
      <c r="D3944" s="3"/>
      <c r="E3944" s="3"/>
      <c r="F3944" s="3"/>
      <c r="G3944" s="3"/>
      <c r="H3944" s="3"/>
      <c r="I3944" s="3"/>
      <c r="J3944" s="3"/>
      <c r="K3944" s="3"/>
    </row>
    <row r="3945" spans="2:11" x14ac:dyDescent="0.25">
      <c r="B3945" s="1"/>
      <c r="C3945" s="1"/>
      <c r="D3945" s="3"/>
      <c r="E3945" s="3"/>
      <c r="F3945" s="3"/>
      <c r="G3945" s="3"/>
      <c r="H3945" s="3"/>
      <c r="I3945" s="3"/>
      <c r="J3945" s="3"/>
      <c r="K3945" s="3"/>
    </row>
    <row r="3946" spans="2:11" x14ac:dyDescent="0.25">
      <c r="B3946" s="1"/>
      <c r="C3946" s="1"/>
      <c r="D3946" s="3"/>
      <c r="E3946" s="3"/>
      <c r="F3946" s="3"/>
      <c r="G3946" s="3"/>
      <c r="H3946" s="3"/>
      <c r="I3946" s="3"/>
      <c r="J3946" s="3"/>
      <c r="K3946" s="3"/>
    </row>
    <row r="3947" spans="2:11" x14ac:dyDescent="0.25">
      <c r="B3947" s="1"/>
      <c r="C3947" s="1"/>
      <c r="D3947" s="3"/>
      <c r="E3947" s="3"/>
      <c r="F3947" s="3"/>
      <c r="G3947" s="3"/>
      <c r="H3947" s="3"/>
      <c r="I3947" s="3"/>
      <c r="J3947" s="3"/>
      <c r="K3947" s="3"/>
    </row>
    <row r="3948" spans="2:11" x14ac:dyDescent="0.25">
      <c r="B3948" s="1"/>
      <c r="C3948" s="1"/>
      <c r="D3948" s="3"/>
      <c r="E3948" s="3"/>
      <c r="F3948" s="3"/>
      <c r="G3948" s="3"/>
      <c r="H3948" s="3"/>
      <c r="I3948" s="3"/>
      <c r="J3948" s="3"/>
      <c r="K3948" s="3"/>
    </row>
    <row r="3949" spans="2:11" x14ac:dyDescent="0.25">
      <c r="B3949" s="1"/>
      <c r="C3949" s="1"/>
      <c r="D3949" s="3"/>
      <c r="E3949" s="3"/>
      <c r="F3949" s="3"/>
      <c r="G3949" s="3"/>
      <c r="H3949" s="3"/>
      <c r="I3949" s="3"/>
      <c r="J3949" s="3"/>
      <c r="K3949" s="3"/>
    </row>
    <row r="3950" spans="2:11" x14ac:dyDescent="0.25">
      <c r="B3950" s="1"/>
      <c r="C3950" s="1"/>
      <c r="D3950" s="3"/>
      <c r="E3950" s="3"/>
      <c r="F3950" s="3"/>
      <c r="G3950" s="3"/>
      <c r="H3950" s="3"/>
      <c r="I3950" s="3"/>
      <c r="J3950" s="3"/>
      <c r="K3950" s="3"/>
    </row>
    <row r="3951" spans="2:11" x14ac:dyDescent="0.25">
      <c r="B3951" s="1"/>
      <c r="C3951" s="1"/>
      <c r="D3951" s="3"/>
      <c r="E3951" s="3"/>
      <c r="F3951" s="3"/>
      <c r="G3951" s="3"/>
      <c r="H3951" s="3"/>
      <c r="I3951" s="3"/>
      <c r="J3951" s="3"/>
      <c r="K3951" s="3"/>
    </row>
    <row r="3952" spans="2:11" x14ac:dyDescent="0.25">
      <c r="B3952" s="1"/>
      <c r="C3952" s="1"/>
      <c r="D3952" s="3"/>
      <c r="E3952" s="3"/>
      <c r="F3952" s="3"/>
      <c r="G3952" s="3"/>
      <c r="H3952" s="3"/>
      <c r="I3952" s="3"/>
      <c r="J3952" s="3"/>
      <c r="K3952" s="3"/>
    </row>
    <row r="3953" spans="2:11" x14ac:dyDescent="0.25">
      <c r="B3953" s="1"/>
      <c r="C3953" s="1"/>
      <c r="D3953" s="3"/>
      <c r="E3953" s="3"/>
      <c r="F3953" s="3"/>
      <c r="G3953" s="3"/>
      <c r="H3953" s="3"/>
      <c r="I3953" s="3"/>
      <c r="J3953" s="3"/>
      <c r="K3953" s="3"/>
    </row>
    <row r="3954" spans="2:11" x14ac:dyDescent="0.25">
      <c r="B3954" s="1"/>
      <c r="C3954" s="1"/>
      <c r="D3954" s="3"/>
      <c r="E3954" s="3"/>
      <c r="F3954" s="3"/>
      <c r="G3954" s="3"/>
      <c r="H3954" s="3"/>
      <c r="I3954" s="3"/>
      <c r="J3954" s="3"/>
      <c r="K3954" s="3"/>
    </row>
    <row r="3955" spans="2:11" x14ac:dyDescent="0.25">
      <c r="B3955" s="1"/>
      <c r="C3955" s="1"/>
      <c r="D3955" s="3"/>
      <c r="E3955" s="3"/>
      <c r="F3955" s="3"/>
      <c r="G3955" s="3"/>
      <c r="H3955" s="3"/>
      <c r="I3955" s="3"/>
      <c r="J3955" s="3"/>
      <c r="K3955" s="3"/>
    </row>
    <row r="3956" spans="2:11" x14ac:dyDescent="0.25">
      <c r="B3956" s="1"/>
      <c r="C3956" s="1"/>
      <c r="D3956" s="3"/>
      <c r="E3956" s="3"/>
      <c r="F3956" s="3"/>
      <c r="G3956" s="3"/>
      <c r="H3956" s="3"/>
      <c r="I3956" s="3"/>
      <c r="J3956" s="3"/>
      <c r="K3956" s="3"/>
    </row>
    <row r="3957" spans="2:11" x14ac:dyDescent="0.25">
      <c r="B3957" s="1"/>
      <c r="C3957" s="1"/>
      <c r="D3957" s="3"/>
      <c r="E3957" s="3"/>
      <c r="F3957" s="3"/>
      <c r="G3957" s="3"/>
      <c r="H3957" s="3"/>
      <c r="I3957" s="3"/>
      <c r="J3957" s="3"/>
      <c r="K3957" s="3"/>
    </row>
    <row r="3958" spans="2:11" ht="13" x14ac:dyDescent="0.25">
      <c r="B3958" s="1"/>
      <c r="C3958" s="8"/>
      <c r="D3958" s="3"/>
      <c r="E3958" s="3"/>
      <c r="F3958" s="3"/>
      <c r="G3958" s="3"/>
      <c r="H3958" s="3"/>
      <c r="I3958" s="3"/>
      <c r="J3958" s="3"/>
      <c r="K3958" s="3"/>
    </row>
    <row r="3959" spans="2:11" ht="13" x14ac:dyDescent="0.25">
      <c r="B3959" s="1"/>
      <c r="C3959" s="8"/>
      <c r="D3959" s="3"/>
      <c r="E3959" s="3"/>
      <c r="F3959" s="3"/>
      <c r="G3959" s="3"/>
      <c r="H3959" s="3"/>
      <c r="I3959" s="3"/>
      <c r="J3959" s="3"/>
      <c r="K3959" s="3"/>
    </row>
    <row r="3960" spans="2:11" ht="13" x14ac:dyDescent="0.25">
      <c r="B3960" s="1"/>
      <c r="C3960" s="8"/>
      <c r="D3960" s="3"/>
      <c r="E3960" s="3"/>
      <c r="F3960" s="3"/>
      <c r="G3960" s="3"/>
      <c r="H3960" s="3"/>
      <c r="I3960" s="3"/>
      <c r="J3960" s="3"/>
      <c r="K3960" s="3"/>
    </row>
    <row r="3961" spans="2:11" x14ac:dyDescent="0.25">
      <c r="B3961" s="1"/>
      <c r="C3961" s="1"/>
      <c r="D3961" s="3"/>
      <c r="E3961" s="3"/>
      <c r="F3961" s="3"/>
      <c r="G3961" s="3"/>
      <c r="H3961" s="3"/>
      <c r="I3961" s="3"/>
      <c r="J3961" s="3"/>
      <c r="K3961" s="3"/>
    </row>
    <row r="3962" spans="2:11" ht="13" x14ac:dyDescent="0.25">
      <c r="B3962" s="1"/>
      <c r="C3962" s="8"/>
      <c r="D3962" s="3"/>
      <c r="E3962" s="3"/>
      <c r="F3962" s="3"/>
      <c r="G3962" s="3"/>
      <c r="H3962" s="3"/>
      <c r="I3962" s="3"/>
      <c r="J3962" s="3"/>
      <c r="K3962" s="3"/>
    </row>
    <row r="3963" spans="2:11" x14ac:dyDescent="0.25">
      <c r="B3963" s="1"/>
      <c r="C3963" s="1"/>
      <c r="D3963" s="3"/>
      <c r="E3963" s="3"/>
      <c r="F3963" s="3"/>
      <c r="G3963" s="3"/>
      <c r="H3963" s="3"/>
      <c r="I3963" s="3"/>
      <c r="J3963" s="3"/>
      <c r="K3963" s="3"/>
    </row>
    <row r="3964" spans="2:11" x14ac:dyDescent="0.25">
      <c r="B3964" s="1"/>
      <c r="C3964" s="1"/>
      <c r="D3964" s="3"/>
      <c r="E3964" s="3"/>
      <c r="F3964" s="3"/>
      <c r="G3964" s="3"/>
      <c r="H3964" s="3"/>
      <c r="I3964" s="3"/>
      <c r="J3964" s="3"/>
      <c r="K3964" s="3"/>
    </row>
    <row r="3965" spans="2:11" x14ac:dyDescent="0.25">
      <c r="B3965" s="1"/>
      <c r="C3965" s="1"/>
      <c r="D3965" s="3"/>
      <c r="E3965" s="3"/>
      <c r="F3965" s="3"/>
      <c r="G3965" s="3"/>
      <c r="H3965" s="3"/>
      <c r="I3965" s="3"/>
      <c r="J3965" s="3"/>
      <c r="K3965" s="3"/>
    </row>
    <row r="3966" spans="2:11" x14ac:dyDescent="0.25">
      <c r="B3966" s="1"/>
      <c r="C3966" s="1"/>
      <c r="D3966" s="3"/>
      <c r="E3966" s="3"/>
      <c r="F3966" s="3"/>
      <c r="G3966" s="3"/>
      <c r="H3966" s="3"/>
      <c r="I3966" s="3"/>
      <c r="J3966" s="3"/>
      <c r="K3966" s="3"/>
    </row>
    <row r="3967" spans="2:11" x14ac:dyDescent="0.25">
      <c r="B3967" s="1"/>
      <c r="C3967" s="1"/>
      <c r="D3967" s="3"/>
      <c r="E3967" s="3"/>
      <c r="F3967" s="3"/>
      <c r="G3967" s="3"/>
      <c r="H3967" s="3"/>
      <c r="I3967" s="3"/>
      <c r="J3967" s="3"/>
      <c r="K3967" s="3"/>
    </row>
    <row r="3968" spans="2:11" x14ac:dyDescent="0.25">
      <c r="B3968" s="1"/>
      <c r="C3968" s="1"/>
      <c r="D3968" s="3"/>
      <c r="E3968" s="3"/>
      <c r="F3968" s="3"/>
      <c r="G3968" s="3"/>
      <c r="H3968" s="3"/>
      <c r="I3968" s="3"/>
      <c r="J3968" s="3"/>
      <c r="K3968" s="3"/>
    </row>
    <row r="3969" spans="2:11" x14ac:dyDescent="0.25">
      <c r="B3969" s="1"/>
      <c r="C3969" s="1"/>
      <c r="D3969" s="3"/>
      <c r="E3969" s="3"/>
      <c r="F3969" s="3"/>
      <c r="G3969" s="3"/>
      <c r="H3969" s="3"/>
      <c r="I3969" s="3"/>
      <c r="J3969" s="3"/>
      <c r="K3969" s="3"/>
    </row>
    <row r="3970" spans="2:11" x14ac:dyDescent="0.25">
      <c r="B3970" s="1"/>
      <c r="C3970" s="1"/>
      <c r="D3970" s="3"/>
      <c r="E3970" s="3"/>
      <c r="F3970" s="3"/>
      <c r="G3970" s="3"/>
      <c r="H3970" s="3"/>
      <c r="I3970" s="3"/>
      <c r="J3970" s="3"/>
      <c r="K3970" s="3"/>
    </row>
    <row r="3971" spans="2:11" x14ac:dyDescent="0.25">
      <c r="B3971" s="1"/>
      <c r="C3971" s="1"/>
      <c r="D3971" s="3"/>
      <c r="E3971" s="3"/>
      <c r="F3971" s="3"/>
      <c r="G3971" s="3"/>
      <c r="H3971" s="3"/>
      <c r="I3971" s="3"/>
      <c r="J3971" s="3"/>
      <c r="K3971" s="3"/>
    </row>
    <row r="3972" spans="2:11" x14ac:dyDescent="0.25">
      <c r="B3972" s="1"/>
      <c r="C3972" s="1"/>
      <c r="D3972" s="3"/>
      <c r="E3972" s="3"/>
      <c r="F3972" s="3"/>
      <c r="G3972" s="3"/>
      <c r="H3972" s="3"/>
      <c r="I3972" s="3"/>
      <c r="J3972" s="3"/>
      <c r="K3972" s="3"/>
    </row>
    <row r="3973" spans="2:11" x14ac:dyDescent="0.25">
      <c r="B3973" s="1"/>
      <c r="C3973" s="1"/>
      <c r="D3973" s="3"/>
      <c r="E3973" s="3"/>
      <c r="F3973" s="3"/>
      <c r="G3973" s="3"/>
      <c r="H3973" s="3"/>
      <c r="I3973" s="3"/>
      <c r="J3973" s="3"/>
      <c r="K3973" s="3"/>
    </row>
    <row r="3974" spans="2:11" ht="13" x14ac:dyDescent="0.25">
      <c r="B3974" s="1"/>
      <c r="C3974" s="8"/>
      <c r="D3974" s="3"/>
      <c r="E3974" s="3"/>
      <c r="F3974" s="3"/>
      <c r="G3974" s="3"/>
      <c r="H3974" s="3"/>
      <c r="I3974" s="3"/>
      <c r="J3974" s="3"/>
      <c r="K3974" s="3"/>
    </row>
    <row r="3975" spans="2:11" ht="13" x14ac:dyDescent="0.25">
      <c r="B3975" s="1"/>
      <c r="C3975" s="8"/>
      <c r="D3975" s="3"/>
      <c r="E3975" s="3"/>
      <c r="F3975" s="3"/>
      <c r="G3975" s="3"/>
      <c r="H3975" s="3"/>
      <c r="I3975" s="3"/>
      <c r="J3975" s="3"/>
      <c r="K3975" s="3"/>
    </row>
    <row r="3976" spans="2:11" ht="13" x14ac:dyDescent="0.25">
      <c r="B3976" s="1"/>
      <c r="C3976" s="8"/>
      <c r="D3976" s="3"/>
      <c r="E3976" s="3"/>
      <c r="F3976" s="3"/>
      <c r="G3976" s="3"/>
      <c r="H3976" s="3"/>
      <c r="I3976" s="3"/>
      <c r="J3976" s="3"/>
      <c r="K3976" s="3"/>
    </row>
    <row r="3977" spans="2:11" ht="13" x14ac:dyDescent="0.25">
      <c r="B3977" s="1"/>
      <c r="C3977" s="8"/>
      <c r="D3977" s="3"/>
      <c r="E3977" s="3"/>
      <c r="F3977" s="3"/>
      <c r="G3977" s="3"/>
      <c r="H3977" s="3"/>
      <c r="I3977" s="3"/>
      <c r="J3977" s="3"/>
      <c r="K3977" s="3"/>
    </row>
    <row r="3978" spans="2:11" x14ac:dyDescent="0.25">
      <c r="B3978" s="1"/>
      <c r="C3978" s="1"/>
      <c r="D3978" s="3"/>
      <c r="E3978" s="3"/>
      <c r="F3978" s="3"/>
      <c r="G3978" s="3"/>
      <c r="H3978" s="3"/>
      <c r="I3978" s="3"/>
      <c r="J3978" s="3"/>
      <c r="K3978" s="3"/>
    </row>
    <row r="3979" spans="2:11" x14ac:dyDescent="0.25">
      <c r="B3979" s="1"/>
      <c r="C3979" s="1"/>
      <c r="D3979" s="3"/>
      <c r="E3979" s="3"/>
      <c r="F3979" s="3"/>
      <c r="G3979" s="3"/>
      <c r="H3979" s="3"/>
      <c r="I3979" s="3"/>
      <c r="J3979" s="3"/>
      <c r="K3979" s="3"/>
    </row>
    <row r="3980" spans="2:11" x14ac:dyDescent="0.25">
      <c r="B3980" s="1"/>
      <c r="C3980" s="1"/>
      <c r="D3980" s="3"/>
      <c r="E3980" s="3"/>
      <c r="F3980" s="3"/>
      <c r="G3980" s="3"/>
      <c r="H3980" s="3"/>
      <c r="I3980" s="3"/>
      <c r="J3980" s="3"/>
      <c r="K3980" s="3"/>
    </row>
    <row r="3981" spans="2:11" x14ac:dyDescent="0.25">
      <c r="B3981" s="1"/>
      <c r="C3981" s="1"/>
      <c r="D3981" s="3"/>
      <c r="E3981" s="3"/>
      <c r="F3981" s="3"/>
      <c r="G3981" s="3"/>
      <c r="H3981" s="3"/>
      <c r="I3981" s="3"/>
      <c r="J3981" s="3"/>
      <c r="K3981" s="3"/>
    </row>
    <row r="3982" spans="2:11" x14ac:dyDescent="0.25">
      <c r="B3982" s="1"/>
      <c r="C3982" s="1"/>
      <c r="D3982" s="3"/>
      <c r="E3982" s="3"/>
      <c r="F3982" s="3"/>
      <c r="G3982" s="3"/>
      <c r="H3982" s="3"/>
      <c r="I3982" s="3"/>
      <c r="J3982" s="3"/>
      <c r="K3982" s="3"/>
    </row>
    <row r="3983" spans="2:11" x14ac:dyDescent="0.25">
      <c r="B3983" s="1"/>
      <c r="C3983" s="1"/>
      <c r="D3983" s="3"/>
      <c r="E3983" s="3"/>
      <c r="F3983" s="3"/>
      <c r="G3983" s="3"/>
      <c r="H3983" s="3"/>
      <c r="I3983" s="3"/>
      <c r="J3983" s="3"/>
      <c r="K3983" s="3"/>
    </row>
    <row r="3984" spans="2:11" x14ac:dyDescent="0.25">
      <c r="B3984" s="1"/>
      <c r="C3984" s="1"/>
      <c r="D3984" s="3"/>
      <c r="E3984" s="3"/>
      <c r="F3984" s="3"/>
      <c r="G3984" s="3"/>
      <c r="H3984" s="3"/>
      <c r="I3984" s="3"/>
      <c r="J3984" s="3"/>
      <c r="K3984" s="3"/>
    </row>
    <row r="3985" spans="2:11" x14ac:dyDescent="0.25">
      <c r="B3985" s="1"/>
      <c r="C3985" s="1"/>
      <c r="D3985" s="3"/>
      <c r="E3985" s="3"/>
      <c r="F3985" s="3"/>
      <c r="G3985" s="3"/>
      <c r="H3985" s="3"/>
      <c r="I3985" s="3"/>
      <c r="J3985" s="3"/>
      <c r="K3985" s="3"/>
    </row>
    <row r="3986" spans="2:11" x14ac:dyDescent="0.25">
      <c r="B3986" s="1"/>
      <c r="C3986" s="1"/>
      <c r="D3986" s="3"/>
      <c r="E3986" s="3"/>
      <c r="F3986" s="3"/>
      <c r="G3986" s="3"/>
      <c r="H3986" s="3"/>
      <c r="I3986" s="3"/>
      <c r="J3986" s="3"/>
      <c r="K3986" s="3"/>
    </row>
    <row r="3987" spans="2:11" x14ac:dyDescent="0.25">
      <c r="B3987" s="1"/>
      <c r="C3987" s="1"/>
      <c r="D3987" s="3"/>
      <c r="E3987" s="3"/>
      <c r="F3987" s="3"/>
      <c r="G3987" s="3"/>
      <c r="H3987" s="3"/>
      <c r="I3987" s="3"/>
      <c r="J3987" s="3"/>
      <c r="K3987" s="3"/>
    </row>
    <row r="3988" spans="2:11" x14ac:dyDescent="0.25">
      <c r="B3988" s="1"/>
      <c r="C3988" s="1"/>
      <c r="D3988" s="3"/>
      <c r="E3988" s="3"/>
      <c r="F3988" s="3"/>
      <c r="G3988" s="3"/>
      <c r="H3988" s="3"/>
      <c r="I3988" s="3"/>
      <c r="J3988" s="3"/>
      <c r="K3988" s="3"/>
    </row>
    <row r="3989" spans="2:11" x14ac:dyDescent="0.25">
      <c r="B3989" s="1"/>
      <c r="C3989" s="1"/>
      <c r="D3989" s="3"/>
      <c r="E3989" s="3"/>
      <c r="F3989" s="3"/>
      <c r="G3989" s="3"/>
      <c r="H3989" s="3"/>
      <c r="I3989" s="3"/>
      <c r="J3989" s="3"/>
      <c r="K3989" s="3"/>
    </row>
    <row r="3990" spans="2:11" x14ac:dyDescent="0.25">
      <c r="B3990" s="1"/>
      <c r="C3990" s="1"/>
      <c r="D3990" s="3"/>
      <c r="E3990" s="3"/>
      <c r="F3990" s="3"/>
      <c r="G3990" s="3"/>
      <c r="H3990" s="3"/>
      <c r="I3990" s="3"/>
      <c r="J3990" s="3"/>
      <c r="K3990" s="3"/>
    </row>
    <row r="3991" spans="2:11" x14ac:dyDescent="0.25">
      <c r="B3991" s="1"/>
      <c r="C3991" s="1"/>
      <c r="D3991" s="3"/>
      <c r="E3991" s="3"/>
      <c r="F3991" s="3"/>
      <c r="G3991" s="3"/>
      <c r="H3991" s="3"/>
      <c r="I3991" s="3"/>
      <c r="J3991" s="3"/>
      <c r="K3991" s="3"/>
    </row>
    <row r="3992" spans="2:11" x14ac:dyDescent="0.25">
      <c r="B3992" s="1"/>
      <c r="C3992" s="1"/>
      <c r="D3992" s="3"/>
      <c r="E3992" s="3"/>
      <c r="F3992" s="3"/>
      <c r="G3992" s="3"/>
      <c r="H3992" s="3"/>
      <c r="I3992" s="3"/>
      <c r="J3992" s="3"/>
      <c r="K3992" s="3"/>
    </row>
    <row r="3993" spans="2:11" x14ac:dyDescent="0.25">
      <c r="B3993" s="1"/>
      <c r="C3993" s="1"/>
      <c r="D3993" s="3"/>
      <c r="E3993" s="3"/>
      <c r="F3993" s="3"/>
      <c r="G3993" s="3"/>
      <c r="H3993" s="3"/>
      <c r="I3993" s="3"/>
      <c r="J3993" s="3"/>
      <c r="K3993" s="3"/>
    </row>
    <row r="3994" spans="2:11" x14ac:dyDescent="0.25">
      <c r="B3994" s="1"/>
      <c r="C3994" s="1"/>
      <c r="D3994" s="3"/>
      <c r="E3994" s="3"/>
      <c r="F3994" s="3"/>
      <c r="G3994" s="3"/>
      <c r="H3994" s="3"/>
      <c r="I3994" s="3"/>
      <c r="J3994" s="3"/>
      <c r="K3994" s="3"/>
    </row>
    <row r="3995" spans="2:11" x14ac:dyDescent="0.25">
      <c r="B3995" s="1"/>
      <c r="C3995" s="1"/>
      <c r="D3995" s="3"/>
      <c r="E3995" s="3"/>
      <c r="F3995" s="3"/>
      <c r="G3995" s="3"/>
      <c r="H3995" s="3"/>
      <c r="I3995" s="3"/>
      <c r="J3995" s="3"/>
      <c r="K3995" s="3"/>
    </row>
    <row r="3996" spans="2:11" x14ac:dyDescent="0.25">
      <c r="B3996" s="1"/>
      <c r="C3996" s="1"/>
      <c r="D3996" s="3"/>
      <c r="E3996" s="3"/>
      <c r="F3996" s="3"/>
      <c r="G3996" s="3"/>
      <c r="H3996" s="3"/>
      <c r="I3996" s="3"/>
      <c r="J3996" s="3"/>
      <c r="K3996" s="3"/>
    </row>
    <row r="3997" spans="2:11" ht="13" x14ac:dyDescent="0.25">
      <c r="B3997" s="1"/>
      <c r="C3997" s="8"/>
      <c r="D3997" s="3"/>
      <c r="E3997" s="3"/>
      <c r="F3997" s="3"/>
      <c r="G3997" s="3"/>
      <c r="H3997" s="3"/>
      <c r="I3997" s="3"/>
      <c r="J3997" s="3"/>
      <c r="K3997" s="3"/>
    </row>
    <row r="3998" spans="2:11" x14ac:dyDescent="0.25">
      <c r="B3998" s="1"/>
      <c r="C3998" s="1"/>
      <c r="D3998" s="3"/>
      <c r="E3998" s="3"/>
      <c r="F3998" s="3"/>
      <c r="G3998" s="3"/>
      <c r="H3998" s="3"/>
      <c r="I3998" s="3"/>
      <c r="J3998" s="3"/>
      <c r="K3998" s="3"/>
    </row>
    <row r="3999" spans="2:11" x14ac:dyDescent="0.25">
      <c r="B3999" s="1"/>
      <c r="C3999" s="1"/>
      <c r="D3999" s="3"/>
      <c r="E3999" s="3"/>
      <c r="F3999" s="3"/>
      <c r="G3999" s="3"/>
      <c r="H3999" s="3"/>
      <c r="I3999" s="3"/>
      <c r="J3999" s="3"/>
      <c r="K3999" s="3"/>
    </row>
    <row r="4000" spans="2:11" x14ac:dyDescent="0.25">
      <c r="B4000" s="1"/>
      <c r="C4000" s="1"/>
      <c r="D4000" s="3"/>
      <c r="E4000" s="3"/>
      <c r="F4000" s="3"/>
      <c r="G4000" s="3"/>
      <c r="H4000" s="3"/>
      <c r="I4000" s="3"/>
      <c r="J4000" s="3"/>
      <c r="K4000" s="3"/>
    </row>
    <row r="4001" spans="2:11" x14ac:dyDescent="0.25">
      <c r="B4001" s="1"/>
      <c r="C4001" s="1"/>
      <c r="D4001" s="3"/>
      <c r="E4001" s="3"/>
      <c r="F4001" s="3"/>
      <c r="G4001" s="3"/>
      <c r="H4001" s="3"/>
      <c r="I4001" s="3"/>
      <c r="J4001" s="3"/>
      <c r="K4001" s="3"/>
    </row>
    <row r="4002" spans="2:11" ht="13" x14ac:dyDescent="0.25">
      <c r="B4002" s="1"/>
      <c r="C4002" s="8"/>
      <c r="D4002" s="3"/>
      <c r="E4002" s="3"/>
      <c r="F4002" s="3"/>
      <c r="G4002" s="3"/>
      <c r="H4002" s="3"/>
      <c r="I4002" s="3"/>
      <c r="J4002" s="3"/>
      <c r="K4002" s="3"/>
    </row>
    <row r="4003" spans="2:11" x14ac:dyDescent="0.25">
      <c r="B4003" s="1"/>
      <c r="C4003" s="1"/>
      <c r="D4003" s="3"/>
      <c r="E4003" s="3"/>
      <c r="F4003" s="3"/>
      <c r="G4003" s="3"/>
      <c r="H4003" s="3"/>
      <c r="I4003" s="3"/>
      <c r="J4003" s="3"/>
      <c r="K4003" s="3"/>
    </row>
    <row r="4004" spans="2:11" x14ac:dyDescent="0.25">
      <c r="B4004" s="1"/>
      <c r="C4004" s="1"/>
      <c r="D4004" s="3"/>
      <c r="E4004" s="3"/>
      <c r="F4004" s="3"/>
      <c r="G4004" s="3"/>
      <c r="H4004" s="3"/>
      <c r="I4004" s="3"/>
      <c r="J4004" s="3"/>
      <c r="K4004" s="3"/>
    </row>
    <row r="4005" spans="2:11" x14ac:dyDescent="0.25">
      <c r="B4005" s="1"/>
      <c r="C4005" s="1"/>
      <c r="D4005" s="3"/>
      <c r="E4005" s="3"/>
      <c r="F4005" s="3"/>
      <c r="G4005" s="3"/>
      <c r="H4005" s="3"/>
      <c r="I4005" s="3"/>
      <c r="J4005" s="3"/>
      <c r="K4005" s="3"/>
    </row>
    <row r="4006" spans="2:11" x14ac:dyDescent="0.25">
      <c r="B4006" s="1"/>
      <c r="C4006" s="1"/>
      <c r="D4006" s="3"/>
      <c r="E4006" s="3"/>
      <c r="F4006" s="3"/>
      <c r="G4006" s="3"/>
      <c r="H4006" s="3"/>
      <c r="I4006" s="3"/>
      <c r="J4006" s="3"/>
      <c r="K4006" s="3"/>
    </row>
    <row r="4007" spans="2:11" x14ac:dyDescent="0.25">
      <c r="B4007" s="1"/>
      <c r="C4007" s="1"/>
      <c r="D4007" s="3"/>
      <c r="E4007" s="3"/>
      <c r="F4007" s="3"/>
      <c r="G4007" s="3"/>
      <c r="H4007" s="3"/>
      <c r="I4007" s="3"/>
      <c r="J4007" s="3"/>
      <c r="K4007" s="3"/>
    </row>
    <row r="4008" spans="2:11" ht="13" x14ac:dyDescent="0.25">
      <c r="B4008" s="1"/>
      <c r="C4008" s="8"/>
      <c r="D4008" s="3"/>
      <c r="E4008" s="3"/>
      <c r="F4008" s="3"/>
      <c r="G4008" s="3"/>
      <c r="H4008" s="3"/>
      <c r="I4008" s="3"/>
      <c r="J4008" s="3"/>
      <c r="K4008" s="3"/>
    </row>
    <row r="4009" spans="2:11" x14ac:dyDescent="0.25">
      <c r="B4009" s="1"/>
      <c r="C4009" s="1"/>
      <c r="D4009" s="3"/>
      <c r="E4009" s="3"/>
      <c r="F4009" s="3"/>
      <c r="G4009" s="3"/>
      <c r="H4009" s="3"/>
      <c r="I4009" s="3"/>
      <c r="J4009" s="3"/>
      <c r="K4009" s="3"/>
    </row>
    <row r="4010" spans="2:11" x14ac:dyDescent="0.25">
      <c r="B4010" s="1"/>
      <c r="C4010" s="1"/>
      <c r="D4010" s="3"/>
      <c r="E4010" s="3"/>
      <c r="F4010" s="3"/>
      <c r="G4010" s="3"/>
      <c r="H4010" s="3"/>
      <c r="I4010" s="3"/>
      <c r="J4010" s="3"/>
      <c r="K4010" s="3"/>
    </row>
    <row r="4011" spans="2:11" x14ac:dyDescent="0.25">
      <c r="B4011" s="1"/>
      <c r="C4011" s="1"/>
      <c r="D4011" s="3"/>
      <c r="E4011" s="3"/>
      <c r="F4011" s="3"/>
      <c r="G4011" s="3"/>
      <c r="H4011" s="3"/>
      <c r="I4011" s="3"/>
      <c r="J4011" s="3"/>
      <c r="K4011" s="3"/>
    </row>
    <row r="4012" spans="2:11" x14ac:dyDescent="0.25">
      <c r="B4012" s="1"/>
      <c r="C4012" s="1"/>
      <c r="D4012" s="3"/>
      <c r="E4012" s="3"/>
      <c r="F4012" s="3"/>
      <c r="G4012" s="3"/>
      <c r="H4012" s="3"/>
      <c r="I4012" s="3"/>
      <c r="J4012" s="3"/>
      <c r="K4012" s="3"/>
    </row>
    <row r="4013" spans="2:11" x14ac:dyDescent="0.25">
      <c r="B4013" s="1"/>
      <c r="C4013" s="1"/>
      <c r="D4013" s="3"/>
      <c r="E4013" s="3"/>
      <c r="F4013" s="3"/>
      <c r="G4013" s="3"/>
      <c r="H4013" s="3"/>
      <c r="I4013" s="3"/>
      <c r="J4013" s="3"/>
      <c r="K4013" s="3"/>
    </row>
    <row r="4014" spans="2:11" x14ac:dyDescent="0.25">
      <c r="B4014" s="1"/>
      <c r="C4014" s="1"/>
      <c r="D4014" s="3"/>
      <c r="E4014" s="3"/>
      <c r="F4014" s="3"/>
      <c r="G4014" s="3"/>
      <c r="H4014" s="3"/>
      <c r="I4014" s="3"/>
      <c r="J4014" s="3"/>
      <c r="K4014" s="3"/>
    </row>
    <row r="4015" spans="2:11" ht="13" x14ac:dyDescent="0.25">
      <c r="B4015" s="1"/>
      <c r="C4015" s="8"/>
      <c r="D4015" s="3"/>
      <c r="E4015" s="3"/>
      <c r="F4015" s="3"/>
      <c r="G4015" s="3"/>
      <c r="H4015" s="3"/>
      <c r="I4015" s="3"/>
      <c r="J4015" s="3"/>
      <c r="K4015" s="3"/>
    </row>
    <row r="4016" spans="2:11" x14ac:dyDescent="0.25">
      <c r="B4016" s="1"/>
      <c r="C4016" s="1"/>
      <c r="D4016" s="3"/>
      <c r="E4016" s="3"/>
      <c r="F4016" s="3"/>
      <c r="G4016" s="3"/>
      <c r="H4016" s="3"/>
      <c r="I4016" s="3"/>
      <c r="J4016" s="3"/>
      <c r="K4016" s="3"/>
    </row>
    <row r="4017" spans="2:11" x14ac:dyDescent="0.25">
      <c r="B4017" s="1"/>
      <c r="C4017" s="1"/>
      <c r="D4017" s="3"/>
      <c r="E4017" s="3"/>
      <c r="F4017" s="3"/>
      <c r="G4017" s="3"/>
      <c r="H4017" s="3"/>
      <c r="I4017" s="3"/>
      <c r="J4017" s="3"/>
      <c r="K4017" s="3"/>
    </row>
    <row r="4018" spans="2:11" ht="13" x14ac:dyDescent="0.25">
      <c r="B4018" s="1"/>
      <c r="C4018" s="8"/>
      <c r="D4018" s="3"/>
      <c r="E4018" s="3"/>
      <c r="F4018" s="3"/>
      <c r="G4018" s="3"/>
      <c r="H4018" s="3"/>
      <c r="I4018" s="3"/>
      <c r="J4018" s="3"/>
      <c r="K4018" s="3"/>
    </row>
    <row r="4019" spans="2:11" ht="13" x14ac:dyDescent="0.25">
      <c r="B4019" s="1"/>
      <c r="C4019" s="8"/>
      <c r="D4019" s="3"/>
      <c r="E4019" s="3"/>
      <c r="F4019" s="3"/>
      <c r="G4019" s="3"/>
      <c r="H4019" s="3"/>
      <c r="I4019" s="3"/>
      <c r="J4019" s="3"/>
      <c r="K4019" s="3"/>
    </row>
    <row r="4020" spans="2:11" ht="13" x14ac:dyDescent="0.25">
      <c r="B4020" s="1"/>
      <c r="C4020" s="8"/>
      <c r="D4020" s="3"/>
      <c r="E4020" s="3"/>
      <c r="F4020" s="3"/>
      <c r="G4020" s="3"/>
      <c r="H4020" s="3"/>
      <c r="I4020" s="3"/>
      <c r="J4020" s="3"/>
      <c r="K4020" s="3"/>
    </row>
    <row r="4021" spans="2:11" x14ac:dyDescent="0.25">
      <c r="B4021" s="1"/>
      <c r="C4021" s="1"/>
      <c r="D4021" s="3"/>
      <c r="E4021" s="3"/>
      <c r="F4021" s="3"/>
      <c r="G4021" s="3"/>
      <c r="H4021" s="3"/>
      <c r="I4021" s="3"/>
      <c r="J4021" s="3"/>
      <c r="K4021" s="3"/>
    </row>
    <row r="4022" spans="2:11" x14ac:dyDescent="0.25">
      <c r="B4022" s="1"/>
      <c r="C4022" s="1"/>
      <c r="D4022" s="3"/>
      <c r="E4022" s="3"/>
      <c r="F4022" s="3"/>
      <c r="G4022" s="3"/>
      <c r="H4022" s="3"/>
      <c r="I4022" s="3"/>
      <c r="J4022" s="3"/>
      <c r="K4022" s="3"/>
    </row>
    <row r="4023" spans="2:11" x14ac:dyDescent="0.25">
      <c r="B4023" s="1"/>
      <c r="C4023" s="1"/>
      <c r="D4023" s="3"/>
      <c r="E4023" s="3"/>
      <c r="F4023" s="3"/>
      <c r="G4023" s="3"/>
      <c r="H4023" s="3"/>
      <c r="I4023" s="3"/>
      <c r="J4023" s="3"/>
      <c r="K4023" s="3"/>
    </row>
    <row r="4024" spans="2:11" x14ac:dyDescent="0.25">
      <c r="B4024" s="1"/>
      <c r="C4024" s="1"/>
      <c r="D4024" s="3"/>
      <c r="E4024" s="3"/>
      <c r="F4024" s="3"/>
      <c r="G4024" s="3"/>
      <c r="H4024" s="3"/>
      <c r="I4024" s="3"/>
      <c r="J4024" s="3"/>
      <c r="K4024" s="3"/>
    </row>
    <row r="4025" spans="2:11" x14ac:dyDescent="0.25">
      <c r="B4025" s="1"/>
      <c r="C4025" s="1"/>
      <c r="D4025" s="3"/>
      <c r="E4025" s="3"/>
      <c r="F4025" s="3"/>
      <c r="G4025" s="3"/>
      <c r="H4025" s="3"/>
      <c r="I4025" s="3"/>
      <c r="J4025" s="3"/>
      <c r="K4025" s="3"/>
    </row>
    <row r="4026" spans="2:11" x14ac:dyDescent="0.25">
      <c r="B4026" s="1"/>
      <c r="C4026" s="1"/>
      <c r="D4026" s="3"/>
      <c r="E4026" s="3"/>
      <c r="F4026" s="3"/>
      <c r="G4026" s="3"/>
      <c r="H4026" s="3"/>
      <c r="I4026" s="3"/>
      <c r="J4026" s="3"/>
      <c r="K4026" s="3"/>
    </row>
    <row r="4027" spans="2:11" x14ac:dyDescent="0.25">
      <c r="B4027" s="1"/>
      <c r="C4027" s="1"/>
      <c r="D4027" s="3"/>
      <c r="E4027" s="3"/>
      <c r="F4027" s="3"/>
      <c r="G4027" s="3"/>
      <c r="H4027" s="3"/>
      <c r="I4027" s="3"/>
      <c r="J4027" s="3"/>
      <c r="K4027" s="3"/>
    </row>
    <row r="4028" spans="2:11" x14ac:dyDescent="0.25">
      <c r="B4028" s="1"/>
      <c r="C4028" s="1"/>
      <c r="D4028" s="3"/>
      <c r="E4028" s="3"/>
      <c r="F4028" s="3"/>
      <c r="G4028" s="3"/>
      <c r="H4028" s="3"/>
      <c r="I4028" s="3"/>
      <c r="J4028" s="3"/>
      <c r="K4028" s="3"/>
    </row>
    <row r="4029" spans="2:11" x14ac:dyDescent="0.25">
      <c r="B4029" s="1"/>
      <c r="C4029" s="1"/>
      <c r="D4029" s="3"/>
      <c r="E4029" s="3"/>
      <c r="F4029" s="3"/>
      <c r="G4029" s="3"/>
      <c r="H4029" s="3"/>
      <c r="I4029" s="3"/>
      <c r="J4029" s="3"/>
      <c r="K4029" s="3"/>
    </row>
    <row r="4030" spans="2:11" x14ac:dyDescent="0.25">
      <c r="B4030" s="1"/>
      <c r="C4030" s="1"/>
      <c r="D4030" s="3"/>
      <c r="E4030" s="3"/>
      <c r="F4030" s="3"/>
      <c r="G4030" s="3"/>
      <c r="H4030" s="3"/>
      <c r="I4030" s="3"/>
      <c r="J4030" s="3"/>
      <c r="K4030" s="3"/>
    </row>
    <row r="4031" spans="2:11" x14ac:dyDescent="0.25">
      <c r="B4031" s="1"/>
      <c r="C4031" s="1"/>
      <c r="D4031" s="3"/>
      <c r="E4031" s="3"/>
      <c r="F4031" s="3"/>
      <c r="G4031" s="3"/>
      <c r="H4031" s="3"/>
      <c r="I4031" s="3"/>
      <c r="J4031" s="3"/>
      <c r="K4031" s="3"/>
    </row>
    <row r="4032" spans="2:11" x14ac:dyDescent="0.25">
      <c r="B4032" s="1"/>
      <c r="C4032" s="1"/>
      <c r="D4032" s="3"/>
      <c r="E4032" s="3"/>
      <c r="F4032" s="3"/>
      <c r="G4032" s="3"/>
      <c r="H4032" s="3"/>
      <c r="I4032" s="3"/>
      <c r="J4032" s="3"/>
      <c r="K4032" s="3"/>
    </row>
    <row r="4033" spans="2:11" x14ac:dyDescent="0.25">
      <c r="B4033" s="1"/>
      <c r="C4033" s="1"/>
      <c r="D4033" s="3"/>
      <c r="E4033" s="3"/>
      <c r="F4033" s="3"/>
      <c r="G4033" s="3"/>
      <c r="H4033" s="3"/>
      <c r="I4033" s="3"/>
      <c r="J4033" s="3"/>
      <c r="K4033" s="3"/>
    </row>
    <row r="4034" spans="2:11" x14ac:dyDescent="0.25">
      <c r="B4034" s="1"/>
      <c r="C4034" s="1"/>
      <c r="D4034" s="3"/>
      <c r="E4034" s="3"/>
      <c r="F4034" s="3"/>
      <c r="G4034" s="3"/>
      <c r="H4034" s="3"/>
      <c r="I4034" s="3"/>
      <c r="J4034" s="3"/>
      <c r="K4034" s="3"/>
    </row>
    <row r="4035" spans="2:11" x14ac:dyDescent="0.25">
      <c r="B4035" s="1"/>
      <c r="C4035" s="1"/>
      <c r="D4035" s="3"/>
      <c r="E4035" s="3"/>
      <c r="F4035" s="3"/>
      <c r="G4035" s="3"/>
      <c r="H4035" s="3"/>
      <c r="I4035" s="3"/>
      <c r="J4035" s="3"/>
      <c r="K4035" s="3"/>
    </row>
    <row r="4036" spans="2:11" x14ac:dyDescent="0.25">
      <c r="B4036" s="1"/>
      <c r="C4036" s="1"/>
      <c r="D4036" s="3"/>
      <c r="E4036" s="3"/>
      <c r="F4036" s="3"/>
      <c r="G4036" s="3"/>
      <c r="H4036" s="3"/>
      <c r="I4036" s="3"/>
      <c r="J4036" s="3"/>
      <c r="K4036" s="3"/>
    </row>
    <row r="4037" spans="2:11" x14ac:dyDescent="0.25">
      <c r="B4037" s="1"/>
      <c r="C4037" s="1"/>
      <c r="D4037" s="3"/>
      <c r="E4037" s="3"/>
      <c r="F4037" s="3"/>
      <c r="G4037" s="3"/>
      <c r="H4037" s="3"/>
      <c r="I4037" s="3"/>
      <c r="J4037" s="3"/>
      <c r="K4037" s="3"/>
    </row>
    <row r="4038" spans="2:11" x14ac:dyDescent="0.25">
      <c r="B4038" s="1"/>
      <c r="C4038" s="1"/>
      <c r="D4038" s="3"/>
      <c r="E4038" s="3"/>
      <c r="F4038" s="3"/>
      <c r="G4038" s="3"/>
      <c r="H4038" s="3"/>
      <c r="I4038" s="3"/>
      <c r="J4038" s="3"/>
      <c r="K4038" s="3"/>
    </row>
    <row r="4039" spans="2:11" x14ac:dyDescent="0.25">
      <c r="B4039" s="1"/>
      <c r="C4039" s="1"/>
      <c r="D4039" s="3"/>
      <c r="E4039" s="3"/>
      <c r="F4039" s="3"/>
      <c r="G4039" s="3"/>
      <c r="H4039" s="3"/>
      <c r="I4039" s="3"/>
      <c r="J4039" s="3"/>
      <c r="K4039" s="3"/>
    </row>
    <row r="4040" spans="2:11" x14ac:dyDescent="0.25">
      <c r="B4040" s="1"/>
      <c r="C4040" s="1"/>
      <c r="D4040" s="3"/>
      <c r="E4040" s="3"/>
      <c r="F4040" s="3"/>
      <c r="G4040" s="3"/>
      <c r="H4040" s="3"/>
      <c r="I4040" s="3"/>
      <c r="J4040" s="3"/>
      <c r="K4040" s="3"/>
    </row>
    <row r="4041" spans="2:11" x14ac:dyDescent="0.25">
      <c r="B4041" s="1"/>
      <c r="C4041" s="1"/>
      <c r="D4041" s="3"/>
      <c r="E4041" s="3"/>
      <c r="F4041" s="3"/>
      <c r="G4041" s="3"/>
      <c r="H4041" s="3"/>
      <c r="I4041" s="3"/>
      <c r="J4041" s="3"/>
      <c r="K4041" s="3"/>
    </row>
    <row r="4042" spans="2:11" x14ac:dyDescent="0.25">
      <c r="B4042" s="1"/>
      <c r="C4042" s="1"/>
      <c r="D4042" s="3"/>
      <c r="E4042" s="3"/>
      <c r="F4042" s="3"/>
      <c r="G4042" s="3"/>
      <c r="H4042" s="3"/>
      <c r="I4042" s="3"/>
      <c r="J4042" s="3"/>
      <c r="K4042" s="3"/>
    </row>
    <row r="4043" spans="2:11" x14ac:dyDescent="0.25">
      <c r="B4043" s="1"/>
      <c r="C4043" s="1"/>
      <c r="D4043" s="3"/>
      <c r="E4043" s="3"/>
      <c r="F4043" s="3"/>
      <c r="G4043" s="3"/>
      <c r="H4043" s="3"/>
      <c r="I4043" s="3"/>
      <c r="J4043" s="3"/>
      <c r="K4043" s="3"/>
    </row>
    <row r="4044" spans="2:11" x14ac:dyDescent="0.25">
      <c r="B4044" s="1"/>
      <c r="C4044" s="1"/>
      <c r="D4044" s="3"/>
      <c r="E4044" s="3"/>
      <c r="F4044" s="3"/>
      <c r="G4044" s="3"/>
      <c r="H4044" s="3"/>
      <c r="I4044" s="3"/>
      <c r="J4044" s="3"/>
      <c r="K4044" s="3"/>
    </row>
    <row r="4045" spans="2:11" x14ac:dyDescent="0.25">
      <c r="B4045" s="1"/>
      <c r="C4045" s="1"/>
      <c r="D4045" s="3"/>
      <c r="E4045" s="3"/>
      <c r="F4045" s="3"/>
      <c r="G4045" s="3"/>
      <c r="H4045" s="3"/>
      <c r="I4045" s="3"/>
      <c r="J4045" s="3"/>
      <c r="K4045" s="3"/>
    </row>
    <row r="4046" spans="2:11" x14ac:dyDescent="0.25">
      <c r="B4046" s="1"/>
      <c r="C4046" s="1"/>
      <c r="D4046" s="3"/>
      <c r="E4046" s="3"/>
      <c r="F4046" s="3"/>
      <c r="G4046" s="3"/>
      <c r="H4046" s="3"/>
      <c r="I4046" s="3"/>
      <c r="J4046" s="3"/>
      <c r="K4046" s="3"/>
    </row>
    <row r="4047" spans="2:11" x14ac:dyDescent="0.25">
      <c r="B4047" s="1"/>
      <c r="C4047" s="1"/>
      <c r="D4047" s="3"/>
      <c r="E4047" s="3"/>
      <c r="F4047" s="3"/>
      <c r="G4047" s="3"/>
      <c r="H4047" s="3"/>
      <c r="I4047" s="3"/>
      <c r="J4047" s="3"/>
      <c r="K4047" s="3"/>
    </row>
    <row r="4048" spans="2:11" x14ac:dyDescent="0.25">
      <c r="B4048" s="1"/>
      <c r="C4048" s="1"/>
      <c r="D4048" s="3"/>
      <c r="E4048" s="3"/>
      <c r="F4048" s="3"/>
      <c r="G4048" s="3"/>
      <c r="H4048" s="3"/>
      <c r="I4048" s="3"/>
      <c r="J4048" s="3"/>
      <c r="K4048" s="3"/>
    </row>
    <row r="4049" spans="2:11" ht="13" x14ac:dyDescent="0.25">
      <c r="B4049" s="1"/>
      <c r="C4049" s="8"/>
      <c r="D4049" s="3"/>
      <c r="E4049" s="3"/>
      <c r="F4049" s="3"/>
      <c r="G4049" s="3"/>
      <c r="H4049" s="3"/>
      <c r="I4049" s="3"/>
      <c r="J4049" s="3"/>
      <c r="K4049" s="3"/>
    </row>
    <row r="4050" spans="2:11" x14ac:dyDescent="0.25">
      <c r="B4050" s="1"/>
      <c r="C4050" s="1"/>
      <c r="D4050" s="3"/>
      <c r="E4050" s="3"/>
      <c r="F4050" s="3"/>
      <c r="G4050" s="3"/>
      <c r="H4050" s="3"/>
      <c r="I4050" s="3"/>
      <c r="J4050" s="3"/>
      <c r="K4050" s="3"/>
    </row>
    <row r="4051" spans="2:11" x14ac:dyDescent="0.25">
      <c r="B4051" s="1"/>
      <c r="C4051" s="1"/>
      <c r="D4051" s="3"/>
      <c r="E4051" s="3"/>
      <c r="F4051" s="3"/>
      <c r="G4051" s="3"/>
      <c r="H4051" s="3"/>
      <c r="I4051" s="3"/>
      <c r="J4051" s="3"/>
      <c r="K4051" s="3"/>
    </row>
    <row r="4052" spans="2:11" x14ac:dyDescent="0.25">
      <c r="B4052" s="1"/>
      <c r="C4052" s="1"/>
      <c r="D4052" s="3"/>
      <c r="E4052" s="3"/>
      <c r="F4052" s="3"/>
      <c r="G4052" s="3"/>
      <c r="H4052" s="3"/>
      <c r="I4052" s="3"/>
      <c r="J4052" s="3"/>
      <c r="K4052" s="3"/>
    </row>
    <row r="4053" spans="2:11" x14ac:dyDescent="0.25">
      <c r="B4053" s="1"/>
      <c r="C4053" s="1"/>
      <c r="D4053" s="3"/>
      <c r="E4053" s="3"/>
      <c r="F4053" s="3"/>
      <c r="G4053" s="3"/>
      <c r="H4053" s="3"/>
      <c r="I4053" s="3"/>
      <c r="J4053" s="3"/>
      <c r="K4053" s="3"/>
    </row>
    <row r="4054" spans="2:11" x14ac:dyDescent="0.25">
      <c r="B4054" s="1"/>
      <c r="C4054" s="1"/>
      <c r="D4054" s="3"/>
      <c r="E4054" s="3"/>
      <c r="F4054" s="3"/>
      <c r="G4054" s="3"/>
      <c r="H4054" s="3"/>
      <c r="I4054" s="3"/>
      <c r="J4054" s="3"/>
      <c r="K4054" s="3"/>
    </row>
    <row r="4055" spans="2:11" x14ac:dyDescent="0.25">
      <c r="B4055" s="1"/>
      <c r="C4055" s="1"/>
      <c r="D4055" s="3"/>
      <c r="E4055" s="3"/>
      <c r="F4055" s="3"/>
      <c r="G4055" s="3"/>
      <c r="H4055" s="3"/>
      <c r="I4055" s="3"/>
      <c r="J4055" s="3"/>
      <c r="K4055" s="3"/>
    </row>
    <row r="4056" spans="2:11" x14ac:dyDescent="0.25">
      <c r="B4056" s="1"/>
      <c r="C4056" s="1"/>
      <c r="D4056" s="3"/>
      <c r="E4056" s="3"/>
      <c r="F4056" s="3"/>
      <c r="G4056" s="3"/>
      <c r="H4056" s="3"/>
      <c r="I4056" s="3"/>
      <c r="J4056" s="3"/>
      <c r="K4056" s="3"/>
    </row>
    <row r="4057" spans="2:11" x14ac:dyDescent="0.25">
      <c r="B4057" s="1"/>
      <c r="C4057" s="1"/>
      <c r="D4057" s="3"/>
      <c r="E4057" s="3"/>
      <c r="F4057" s="3"/>
      <c r="G4057" s="3"/>
      <c r="H4057" s="3"/>
      <c r="I4057" s="3"/>
      <c r="J4057" s="3"/>
      <c r="K4057" s="3"/>
    </row>
    <row r="4058" spans="2:11" ht="13" x14ac:dyDescent="0.25">
      <c r="B4058" s="1"/>
      <c r="C4058" s="8"/>
      <c r="D4058" s="3"/>
      <c r="E4058" s="3"/>
      <c r="F4058" s="3"/>
      <c r="G4058" s="3"/>
      <c r="H4058" s="3"/>
      <c r="I4058" s="3"/>
      <c r="J4058" s="3"/>
      <c r="K4058" s="3"/>
    </row>
    <row r="4059" spans="2:11" x14ac:dyDescent="0.25">
      <c r="B4059" s="1"/>
      <c r="C4059" s="1"/>
      <c r="D4059" s="3"/>
      <c r="E4059" s="3"/>
      <c r="F4059" s="3"/>
      <c r="G4059" s="3"/>
      <c r="H4059" s="3"/>
      <c r="I4059" s="3"/>
      <c r="J4059" s="3"/>
      <c r="K4059" s="3"/>
    </row>
    <row r="4060" spans="2:11" x14ac:dyDescent="0.25">
      <c r="B4060" s="1"/>
      <c r="C4060" s="1"/>
      <c r="D4060" s="3"/>
      <c r="E4060" s="3"/>
      <c r="F4060" s="3"/>
      <c r="G4060" s="3"/>
      <c r="H4060" s="3"/>
      <c r="I4060" s="3"/>
      <c r="J4060" s="3"/>
      <c r="K4060" s="3"/>
    </row>
    <row r="4061" spans="2:11" x14ac:dyDescent="0.25">
      <c r="B4061" s="1"/>
      <c r="C4061" s="1"/>
      <c r="D4061" s="3"/>
      <c r="E4061" s="3"/>
      <c r="F4061" s="3"/>
      <c r="G4061" s="3"/>
      <c r="H4061" s="3"/>
      <c r="I4061" s="3"/>
      <c r="J4061" s="3"/>
      <c r="K4061" s="3"/>
    </row>
    <row r="4062" spans="2:11" x14ac:dyDescent="0.25">
      <c r="B4062" s="1"/>
      <c r="C4062" s="1"/>
      <c r="D4062" s="3"/>
      <c r="E4062" s="3"/>
      <c r="F4062" s="3"/>
      <c r="G4062" s="3"/>
      <c r="H4062" s="3"/>
      <c r="I4062" s="3"/>
      <c r="J4062" s="3"/>
      <c r="K4062" s="3"/>
    </row>
    <row r="4063" spans="2:11" x14ac:dyDescent="0.25">
      <c r="B4063" s="1"/>
      <c r="C4063" s="1"/>
      <c r="D4063" s="3"/>
      <c r="E4063" s="3"/>
      <c r="F4063" s="3"/>
      <c r="G4063" s="3"/>
      <c r="H4063" s="3"/>
      <c r="I4063" s="3"/>
      <c r="J4063" s="3"/>
      <c r="K4063" s="3"/>
    </row>
    <row r="4064" spans="2:11" x14ac:dyDescent="0.25">
      <c r="B4064" s="1"/>
      <c r="C4064" s="1"/>
      <c r="D4064" s="3"/>
      <c r="E4064" s="3"/>
      <c r="F4064" s="3"/>
      <c r="G4064" s="3"/>
      <c r="H4064" s="3"/>
      <c r="I4064" s="3"/>
      <c r="J4064" s="3"/>
      <c r="K4064" s="3"/>
    </row>
    <row r="4065" spans="2:11" x14ac:dyDescent="0.25">
      <c r="B4065" s="1"/>
      <c r="C4065" s="1"/>
      <c r="D4065" s="3"/>
      <c r="E4065" s="3"/>
      <c r="F4065" s="3"/>
      <c r="G4065" s="3"/>
      <c r="H4065" s="3"/>
      <c r="I4065" s="3"/>
      <c r="J4065" s="3"/>
      <c r="K4065" s="3"/>
    </row>
    <row r="4066" spans="2:11" x14ac:dyDescent="0.25">
      <c r="B4066" s="1"/>
      <c r="C4066" s="1"/>
      <c r="D4066" s="3"/>
      <c r="E4066" s="3"/>
      <c r="F4066" s="3"/>
      <c r="G4066" s="3"/>
      <c r="H4066" s="3"/>
      <c r="I4066" s="3"/>
      <c r="J4066" s="3"/>
      <c r="K4066" s="3"/>
    </row>
    <row r="4067" spans="2:11" x14ac:dyDescent="0.25">
      <c r="B4067" s="1"/>
      <c r="C4067" s="1"/>
      <c r="D4067" s="3"/>
      <c r="E4067" s="3"/>
      <c r="F4067" s="3"/>
      <c r="G4067" s="3"/>
      <c r="H4067" s="3"/>
      <c r="I4067" s="3"/>
      <c r="J4067" s="3"/>
      <c r="K4067" s="3"/>
    </row>
    <row r="4068" spans="2:11" x14ac:dyDescent="0.25">
      <c r="B4068" s="1"/>
      <c r="C4068" s="1"/>
      <c r="D4068" s="3"/>
      <c r="E4068" s="3"/>
      <c r="F4068" s="3"/>
      <c r="G4068" s="3"/>
      <c r="H4068" s="3"/>
      <c r="I4068" s="3"/>
      <c r="J4068" s="3"/>
      <c r="K4068" s="3"/>
    </row>
    <row r="4069" spans="2:11" x14ac:dyDescent="0.25">
      <c r="B4069" s="1"/>
      <c r="C4069" s="1"/>
      <c r="D4069" s="3"/>
      <c r="E4069" s="3"/>
      <c r="F4069" s="3"/>
      <c r="G4069" s="3"/>
      <c r="H4069" s="3"/>
      <c r="I4069" s="3"/>
      <c r="J4069" s="3"/>
      <c r="K4069" s="3"/>
    </row>
    <row r="4070" spans="2:11" x14ac:dyDescent="0.25">
      <c r="B4070" s="1"/>
      <c r="C4070" s="1"/>
      <c r="D4070" s="3"/>
      <c r="E4070" s="3"/>
      <c r="F4070" s="3"/>
      <c r="G4070" s="3"/>
      <c r="H4070" s="3"/>
      <c r="I4070" s="3"/>
      <c r="J4070" s="3"/>
      <c r="K4070" s="3"/>
    </row>
    <row r="4071" spans="2:11" ht="13" x14ac:dyDescent="0.25">
      <c r="B4071" s="1"/>
      <c r="C4071" s="8"/>
      <c r="D4071" s="3"/>
      <c r="E4071" s="3"/>
      <c r="F4071" s="3"/>
      <c r="G4071" s="3"/>
      <c r="H4071" s="3"/>
      <c r="I4071" s="3"/>
      <c r="J4071" s="3"/>
      <c r="K4071" s="3"/>
    </row>
    <row r="4072" spans="2:11" x14ac:dyDescent="0.25">
      <c r="B4072" s="1"/>
      <c r="C4072" s="1"/>
      <c r="D4072" s="3"/>
      <c r="E4072" s="3"/>
      <c r="F4072" s="3"/>
      <c r="G4072" s="3"/>
      <c r="H4072" s="3"/>
      <c r="I4072" s="3"/>
      <c r="J4072" s="3"/>
      <c r="K4072" s="3"/>
    </row>
    <row r="4073" spans="2:11" ht="13" x14ac:dyDescent="0.25">
      <c r="B4073" s="1"/>
      <c r="C4073" s="8"/>
      <c r="D4073" s="3"/>
      <c r="E4073" s="3"/>
      <c r="F4073" s="3"/>
      <c r="G4073" s="3"/>
      <c r="H4073" s="3"/>
      <c r="I4073" s="3"/>
      <c r="J4073" s="3"/>
      <c r="K4073" s="3"/>
    </row>
    <row r="4074" spans="2:11" x14ac:dyDescent="0.25">
      <c r="B4074" s="1"/>
      <c r="C4074" s="1"/>
      <c r="D4074" s="3"/>
      <c r="E4074" s="3"/>
      <c r="F4074" s="3"/>
      <c r="G4074" s="3"/>
      <c r="H4074" s="3"/>
      <c r="I4074" s="3"/>
      <c r="J4074" s="3"/>
      <c r="K4074" s="3"/>
    </row>
    <row r="4075" spans="2:11" x14ac:dyDescent="0.25">
      <c r="B4075" s="1"/>
      <c r="C4075" s="1"/>
      <c r="D4075" s="3"/>
      <c r="E4075" s="3"/>
      <c r="F4075" s="3"/>
      <c r="G4075" s="3"/>
      <c r="H4075" s="3"/>
      <c r="I4075" s="3"/>
      <c r="J4075" s="3"/>
      <c r="K4075" s="3"/>
    </row>
    <row r="4076" spans="2:11" x14ac:dyDescent="0.25">
      <c r="B4076" s="1"/>
      <c r="C4076" s="1"/>
      <c r="D4076" s="3"/>
      <c r="E4076" s="3"/>
      <c r="F4076" s="3"/>
      <c r="G4076" s="3"/>
      <c r="H4076" s="3"/>
      <c r="I4076" s="3"/>
      <c r="J4076" s="3"/>
      <c r="K4076" s="3"/>
    </row>
    <row r="4077" spans="2:11" x14ac:dyDescent="0.25">
      <c r="B4077" s="1"/>
      <c r="C4077" s="1"/>
      <c r="D4077" s="3"/>
      <c r="E4077" s="3"/>
      <c r="F4077" s="3"/>
      <c r="G4077" s="3"/>
      <c r="H4077" s="3"/>
      <c r="I4077" s="3"/>
      <c r="J4077" s="3"/>
      <c r="K4077" s="3"/>
    </row>
    <row r="4078" spans="2:11" x14ac:dyDescent="0.25">
      <c r="B4078" s="1"/>
      <c r="C4078" s="1"/>
      <c r="D4078" s="3"/>
      <c r="E4078" s="3"/>
      <c r="F4078" s="3"/>
      <c r="G4078" s="3"/>
      <c r="H4078" s="3"/>
      <c r="I4078" s="3"/>
      <c r="J4078" s="3"/>
      <c r="K4078" s="3"/>
    </row>
    <row r="4079" spans="2:11" x14ac:dyDescent="0.25">
      <c r="B4079" s="1"/>
      <c r="C4079" s="1"/>
      <c r="D4079" s="3"/>
      <c r="E4079" s="3"/>
      <c r="F4079" s="3"/>
      <c r="G4079" s="3"/>
      <c r="H4079" s="3"/>
      <c r="I4079" s="3"/>
      <c r="J4079" s="3"/>
      <c r="K4079" s="3"/>
    </row>
    <row r="4080" spans="2:11" x14ac:dyDescent="0.25">
      <c r="B4080" s="1"/>
      <c r="C4080" s="1"/>
      <c r="D4080" s="3"/>
      <c r="E4080" s="3"/>
      <c r="F4080" s="3"/>
      <c r="G4080" s="3"/>
      <c r="H4080" s="3"/>
      <c r="I4080" s="3"/>
      <c r="J4080" s="3"/>
      <c r="K4080" s="3"/>
    </row>
    <row r="4081" spans="2:11" x14ac:dyDescent="0.25">
      <c r="B4081" s="1"/>
      <c r="C4081" s="1"/>
      <c r="D4081" s="3"/>
      <c r="E4081" s="3"/>
      <c r="F4081" s="3"/>
      <c r="G4081" s="3"/>
      <c r="H4081" s="3"/>
      <c r="I4081" s="3"/>
      <c r="J4081" s="3"/>
      <c r="K4081" s="3"/>
    </row>
    <row r="4082" spans="2:11" ht="13" x14ac:dyDescent="0.25">
      <c r="B4082" s="1"/>
      <c r="C4082" s="8"/>
      <c r="D4082" s="3"/>
      <c r="E4082" s="3"/>
      <c r="F4082" s="3"/>
      <c r="G4082" s="3"/>
      <c r="H4082" s="3"/>
      <c r="I4082" s="3"/>
      <c r="J4082" s="3"/>
      <c r="K4082" s="3"/>
    </row>
    <row r="4083" spans="2:11" x14ac:dyDescent="0.25">
      <c r="B4083" s="1"/>
      <c r="C4083" s="1"/>
      <c r="D4083" s="3"/>
      <c r="E4083" s="3"/>
      <c r="F4083" s="3"/>
      <c r="G4083" s="3"/>
      <c r="H4083" s="3"/>
      <c r="I4083" s="3"/>
      <c r="J4083" s="3"/>
      <c r="K4083" s="3"/>
    </row>
    <row r="4084" spans="2:11" x14ac:dyDescent="0.25">
      <c r="B4084" s="1"/>
      <c r="C4084" s="1"/>
      <c r="D4084" s="3"/>
      <c r="E4084" s="3"/>
      <c r="F4084" s="3"/>
      <c r="G4084" s="3"/>
      <c r="H4084" s="3"/>
      <c r="I4084" s="3"/>
      <c r="J4084" s="3"/>
      <c r="K4084" s="3"/>
    </row>
    <row r="4085" spans="2:11" x14ac:dyDescent="0.25">
      <c r="B4085" s="1"/>
      <c r="C4085" s="1"/>
      <c r="D4085" s="3"/>
      <c r="E4085" s="3"/>
      <c r="F4085" s="3"/>
      <c r="G4085" s="3"/>
      <c r="H4085" s="3"/>
      <c r="I4085" s="3"/>
      <c r="J4085" s="3"/>
      <c r="K4085" s="3"/>
    </row>
    <row r="4086" spans="2:11" x14ac:dyDescent="0.25">
      <c r="B4086" s="1"/>
      <c r="C4086" s="1"/>
      <c r="D4086" s="3"/>
      <c r="E4086" s="3"/>
      <c r="F4086" s="3"/>
      <c r="G4086" s="3"/>
      <c r="H4086" s="3"/>
      <c r="I4086" s="3"/>
      <c r="J4086" s="3"/>
      <c r="K4086" s="3"/>
    </row>
    <row r="4087" spans="2:11" x14ac:dyDescent="0.25">
      <c r="B4087" s="1"/>
      <c r="C4087" s="1"/>
      <c r="D4087" s="3"/>
      <c r="E4087" s="3"/>
      <c r="F4087" s="3"/>
      <c r="G4087" s="3"/>
      <c r="H4087" s="3"/>
      <c r="I4087" s="3"/>
      <c r="J4087" s="3"/>
      <c r="K4087" s="3"/>
    </row>
    <row r="4088" spans="2:11" x14ac:dyDescent="0.25">
      <c r="B4088" s="1"/>
      <c r="C4088" s="1"/>
      <c r="D4088" s="3"/>
      <c r="E4088" s="3"/>
      <c r="F4088" s="3"/>
      <c r="G4088" s="3"/>
      <c r="H4088" s="3"/>
      <c r="I4088" s="3"/>
      <c r="J4088" s="3"/>
      <c r="K4088" s="3"/>
    </row>
    <row r="4089" spans="2:11" x14ac:dyDescent="0.25">
      <c r="B4089" s="1"/>
      <c r="C4089" s="1"/>
      <c r="D4089" s="3"/>
      <c r="E4089" s="3"/>
      <c r="F4089" s="3"/>
      <c r="G4089" s="3"/>
      <c r="H4089" s="3"/>
      <c r="I4089" s="3"/>
      <c r="J4089" s="3"/>
      <c r="K4089" s="3"/>
    </row>
    <row r="4090" spans="2:11" x14ac:dyDescent="0.25">
      <c r="B4090" s="1"/>
      <c r="C4090" s="1"/>
      <c r="D4090" s="3"/>
      <c r="E4090" s="3"/>
      <c r="F4090" s="3"/>
      <c r="G4090" s="3"/>
      <c r="H4090" s="3"/>
      <c r="I4090" s="3"/>
      <c r="J4090" s="3"/>
      <c r="K4090" s="3"/>
    </row>
    <row r="4091" spans="2:11" x14ac:dyDescent="0.25">
      <c r="B4091" s="1"/>
      <c r="C4091" s="1"/>
      <c r="D4091" s="3"/>
      <c r="E4091" s="3"/>
      <c r="F4091" s="3"/>
      <c r="G4091" s="3"/>
      <c r="H4091" s="3"/>
      <c r="I4091" s="3"/>
      <c r="J4091" s="3"/>
      <c r="K4091" s="3"/>
    </row>
    <row r="4092" spans="2:11" x14ac:dyDescent="0.25">
      <c r="B4092" s="1"/>
      <c r="C4092" s="1"/>
      <c r="D4092" s="3"/>
      <c r="E4092" s="3"/>
      <c r="F4092" s="3"/>
      <c r="G4092" s="3"/>
      <c r="H4092" s="3"/>
      <c r="I4092" s="3"/>
      <c r="J4092" s="3"/>
      <c r="K4092" s="3"/>
    </row>
    <row r="4093" spans="2:11" x14ac:dyDescent="0.25">
      <c r="B4093" s="1"/>
      <c r="C4093" s="1"/>
      <c r="D4093" s="3"/>
      <c r="E4093" s="3"/>
      <c r="F4093" s="3"/>
      <c r="G4093" s="3"/>
      <c r="H4093" s="3"/>
      <c r="I4093" s="3"/>
      <c r="J4093" s="3"/>
      <c r="K4093" s="3"/>
    </row>
    <row r="4094" spans="2:11" x14ac:dyDescent="0.25">
      <c r="B4094" s="1"/>
      <c r="C4094" s="1"/>
      <c r="D4094" s="3"/>
      <c r="E4094" s="3"/>
      <c r="F4094" s="3"/>
      <c r="G4094" s="3"/>
      <c r="H4094" s="3"/>
      <c r="I4094" s="3"/>
      <c r="J4094" s="3"/>
      <c r="K4094" s="3"/>
    </row>
    <row r="4095" spans="2:11" x14ac:dyDescent="0.25">
      <c r="B4095" s="1"/>
      <c r="C4095" s="1"/>
      <c r="D4095" s="3"/>
      <c r="E4095" s="3"/>
      <c r="F4095" s="3"/>
      <c r="G4095" s="3"/>
      <c r="H4095" s="3"/>
      <c r="I4095" s="3"/>
      <c r="J4095" s="3"/>
      <c r="K4095" s="3"/>
    </row>
    <row r="4096" spans="2:11" x14ac:dyDescent="0.25">
      <c r="B4096" s="1"/>
      <c r="C4096" s="1"/>
      <c r="D4096" s="3"/>
      <c r="E4096" s="3"/>
      <c r="F4096" s="3"/>
      <c r="G4096" s="3"/>
      <c r="H4096" s="3"/>
      <c r="I4096" s="3"/>
      <c r="J4096" s="3"/>
      <c r="K4096" s="3"/>
    </row>
    <row r="4097" spans="2:11" x14ac:dyDescent="0.25">
      <c r="B4097" s="1"/>
      <c r="C4097" s="1"/>
      <c r="D4097" s="3"/>
      <c r="E4097" s="3"/>
      <c r="F4097" s="3"/>
      <c r="G4097" s="3"/>
      <c r="H4097" s="3"/>
      <c r="I4097" s="3"/>
      <c r="J4097" s="3"/>
      <c r="K4097" s="3"/>
    </row>
    <row r="4098" spans="2:11" x14ac:dyDescent="0.25">
      <c r="B4098" s="1"/>
      <c r="C4098" s="1"/>
      <c r="D4098" s="3"/>
      <c r="E4098" s="3"/>
      <c r="F4098" s="3"/>
      <c r="G4098" s="3"/>
      <c r="H4098" s="3"/>
      <c r="I4098" s="3"/>
      <c r="J4098" s="3"/>
      <c r="K4098" s="3"/>
    </row>
    <row r="4099" spans="2:11" x14ac:dyDescent="0.25">
      <c r="B4099" s="1"/>
      <c r="C4099" s="1"/>
      <c r="D4099" s="3"/>
      <c r="E4099" s="3"/>
      <c r="F4099" s="3"/>
      <c r="G4099" s="3"/>
      <c r="H4099" s="3"/>
      <c r="I4099" s="3"/>
      <c r="J4099" s="3"/>
      <c r="K4099" s="3"/>
    </row>
    <row r="4100" spans="2:11" x14ac:dyDescent="0.25">
      <c r="B4100" s="1"/>
      <c r="C4100" s="1"/>
      <c r="D4100" s="3"/>
      <c r="E4100" s="3"/>
      <c r="F4100" s="3"/>
      <c r="G4100" s="3"/>
      <c r="H4100" s="3"/>
      <c r="I4100" s="3"/>
      <c r="J4100" s="3"/>
      <c r="K4100" s="3"/>
    </row>
    <row r="4101" spans="2:11" x14ac:dyDescent="0.25">
      <c r="B4101" s="1"/>
      <c r="C4101" s="1"/>
      <c r="D4101" s="3"/>
      <c r="E4101" s="3"/>
      <c r="F4101" s="3"/>
      <c r="G4101" s="3"/>
      <c r="H4101" s="3"/>
      <c r="I4101" s="3"/>
      <c r="J4101" s="3"/>
      <c r="K4101" s="3"/>
    </row>
    <row r="4102" spans="2:11" x14ac:dyDescent="0.25">
      <c r="B4102" s="1"/>
      <c r="C4102" s="1"/>
      <c r="D4102" s="3"/>
      <c r="E4102" s="3"/>
      <c r="F4102" s="3"/>
      <c r="G4102" s="3"/>
      <c r="H4102" s="3"/>
      <c r="I4102" s="3"/>
      <c r="J4102" s="3"/>
      <c r="K4102" s="3"/>
    </row>
    <row r="4103" spans="2:11" x14ac:dyDescent="0.25">
      <c r="B4103" s="1"/>
      <c r="C4103" s="1"/>
      <c r="D4103" s="3"/>
      <c r="E4103" s="3"/>
      <c r="F4103" s="3"/>
      <c r="G4103" s="3"/>
      <c r="H4103" s="3"/>
      <c r="I4103" s="3"/>
      <c r="J4103" s="3"/>
      <c r="K4103" s="3"/>
    </row>
    <row r="4104" spans="2:11" x14ac:dyDescent="0.25">
      <c r="B4104" s="1"/>
      <c r="C4104" s="1"/>
      <c r="D4104" s="3"/>
      <c r="E4104" s="3"/>
      <c r="F4104" s="3"/>
      <c r="G4104" s="3"/>
      <c r="H4104" s="3"/>
      <c r="I4104" s="3"/>
      <c r="J4104" s="3"/>
      <c r="K4104" s="3"/>
    </row>
    <row r="4105" spans="2:11" x14ac:dyDescent="0.25">
      <c r="B4105" s="1"/>
      <c r="C4105" s="1"/>
      <c r="D4105" s="3"/>
      <c r="E4105" s="3"/>
      <c r="F4105" s="3"/>
      <c r="G4105" s="3"/>
      <c r="H4105" s="3"/>
      <c r="I4105" s="3"/>
      <c r="J4105" s="3"/>
      <c r="K4105" s="3"/>
    </row>
    <row r="4106" spans="2:11" x14ac:dyDescent="0.25">
      <c r="B4106" s="1"/>
      <c r="C4106" s="1"/>
      <c r="D4106" s="3"/>
      <c r="E4106" s="3"/>
      <c r="F4106" s="3"/>
      <c r="G4106" s="3"/>
      <c r="H4106" s="3"/>
      <c r="I4106" s="3"/>
      <c r="J4106" s="3"/>
      <c r="K4106" s="3"/>
    </row>
    <row r="4107" spans="2:11" x14ac:dyDescent="0.25">
      <c r="B4107" s="1"/>
      <c r="C4107" s="1"/>
      <c r="D4107" s="3"/>
      <c r="E4107" s="3"/>
      <c r="F4107" s="3"/>
      <c r="G4107" s="3"/>
      <c r="H4107" s="3"/>
      <c r="I4107" s="3"/>
      <c r="J4107" s="3"/>
      <c r="K4107" s="3"/>
    </row>
    <row r="4108" spans="2:11" x14ac:dyDescent="0.25">
      <c r="B4108" s="1"/>
      <c r="C4108" s="1"/>
      <c r="D4108" s="3"/>
      <c r="E4108" s="3"/>
      <c r="F4108" s="3"/>
      <c r="G4108" s="3"/>
      <c r="H4108" s="3"/>
      <c r="I4108" s="3"/>
      <c r="J4108" s="3"/>
      <c r="K4108" s="3"/>
    </row>
    <row r="4109" spans="2:11" x14ac:dyDescent="0.25">
      <c r="B4109" s="1"/>
      <c r="C4109" s="1"/>
      <c r="D4109" s="3"/>
      <c r="E4109" s="3"/>
      <c r="F4109" s="3"/>
      <c r="G4109" s="3"/>
      <c r="H4109" s="3"/>
      <c r="I4109" s="3"/>
      <c r="J4109" s="3"/>
      <c r="K4109" s="3"/>
    </row>
    <row r="4110" spans="2:11" x14ac:dyDescent="0.25">
      <c r="B4110" s="1"/>
      <c r="C4110" s="1"/>
      <c r="D4110" s="3"/>
      <c r="E4110" s="3"/>
      <c r="F4110" s="3"/>
      <c r="G4110" s="3"/>
      <c r="H4110" s="3"/>
      <c r="I4110" s="3"/>
      <c r="J4110" s="3"/>
      <c r="K4110" s="3"/>
    </row>
    <row r="4111" spans="2:11" ht="13" x14ac:dyDescent="0.25">
      <c r="B4111" s="1"/>
      <c r="C4111" s="8"/>
      <c r="D4111" s="3"/>
      <c r="E4111" s="3"/>
      <c r="F4111" s="3"/>
      <c r="G4111" s="3"/>
      <c r="H4111" s="3"/>
      <c r="I4111" s="3"/>
      <c r="J4111" s="3"/>
      <c r="K4111" s="3"/>
    </row>
    <row r="4112" spans="2:11" x14ac:dyDescent="0.25">
      <c r="B4112" s="1"/>
      <c r="C4112" s="1"/>
      <c r="D4112" s="3"/>
      <c r="E4112" s="3"/>
      <c r="F4112" s="3"/>
      <c r="G4112" s="3"/>
      <c r="H4112" s="3"/>
      <c r="I4112" s="3"/>
      <c r="J4112" s="3"/>
      <c r="K4112" s="3"/>
    </row>
    <row r="4113" spans="2:11" x14ac:dyDescent="0.25">
      <c r="B4113" s="1"/>
      <c r="C4113" s="1"/>
      <c r="D4113" s="3"/>
      <c r="E4113" s="3"/>
      <c r="F4113" s="3"/>
      <c r="G4113" s="3"/>
      <c r="H4113" s="3"/>
      <c r="I4113" s="3"/>
      <c r="J4113" s="3"/>
      <c r="K4113" s="3"/>
    </row>
    <row r="4114" spans="2:11" x14ac:dyDescent="0.25">
      <c r="B4114" s="1"/>
      <c r="C4114" s="1"/>
      <c r="D4114" s="3"/>
      <c r="E4114" s="3"/>
      <c r="F4114" s="3"/>
      <c r="G4114" s="3"/>
      <c r="H4114" s="3"/>
      <c r="I4114" s="3"/>
      <c r="J4114" s="3"/>
      <c r="K4114" s="3"/>
    </row>
    <row r="4115" spans="2:11" ht="13" x14ac:dyDescent="0.25">
      <c r="B4115" s="1"/>
      <c r="C4115" s="8"/>
      <c r="D4115" s="3"/>
      <c r="E4115" s="3"/>
      <c r="F4115" s="3"/>
      <c r="G4115" s="3"/>
      <c r="H4115" s="3"/>
      <c r="I4115" s="3"/>
      <c r="J4115" s="3"/>
      <c r="K4115" s="3"/>
    </row>
    <row r="4116" spans="2:11" x14ac:dyDescent="0.25">
      <c r="B4116" s="1"/>
      <c r="C4116" s="1"/>
      <c r="D4116" s="3"/>
      <c r="E4116" s="3"/>
      <c r="F4116" s="3"/>
      <c r="G4116" s="3"/>
      <c r="H4116" s="3"/>
      <c r="I4116" s="3"/>
      <c r="J4116" s="3"/>
      <c r="K4116" s="3"/>
    </row>
    <row r="4117" spans="2:11" ht="13" x14ac:dyDescent="0.25">
      <c r="B4117" s="1"/>
      <c r="C4117" s="8"/>
      <c r="D4117" s="3"/>
      <c r="E4117" s="3"/>
      <c r="F4117" s="3"/>
      <c r="G4117" s="3"/>
      <c r="H4117" s="3"/>
      <c r="I4117" s="3"/>
      <c r="J4117" s="3"/>
      <c r="K4117" s="3"/>
    </row>
    <row r="4118" spans="2:11" ht="13" x14ac:dyDescent="0.25">
      <c r="B4118" s="1"/>
      <c r="C4118" s="8"/>
      <c r="D4118" s="3"/>
      <c r="E4118" s="3"/>
      <c r="F4118" s="3"/>
      <c r="G4118" s="3"/>
      <c r="H4118" s="3"/>
      <c r="I4118" s="3"/>
      <c r="J4118" s="3"/>
      <c r="K4118" s="3"/>
    </row>
    <row r="4119" spans="2:11" x14ac:dyDescent="0.25">
      <c r="B4119" s="1"/>
      <c r="C4119" s="1"/>
      <c r="D4119" s="3"/>
      <c r="E4119" s="3"/>
      <c r="F4119" s="3"/>
      <c r="G4119" s="3"/>
      <c r="H4119" s="3"/>
      <c r="I4119" s="3"/>
      <c r="J4119" s="3"/>
      <c r="K4119" s="3"/>
    </row>
    <row r="4120" spans="2:11" x14ac:dyDescent="0.25">
      <c r="B4120" s="1"/>
      <c r="C4120" s="1"/>
      <c r="D4120" s="3"/>
      <c r="E4120" s="3"/>
      <c r="F4120" s="3"/>
      <c r="G4120" s="3"/>
      <c r="H4120" s="3"/>
      <c r="I4120" s="3"/>
      <c r="J4120" s="3"/>
      <c r="K4120" s="3"/>
    </row>
    <row r="4121" spans="2:11" x14ac:dyDescent="0.25">
      <c r="B4121" s="1"/>
      <c r="C4121" s="1"/>
      <c r="D4121" s="3"/>
      <c r="E4121" s="3"/>
      <c r="F4121" s="3"/>
      <c r="G4121" s="3"/>
      <c r="H4121" s="3"/>
      <c r="I4121" s="3"/>
      <c r="J4121" s="3"/>
      <c r="K4121" s="3"/>
    </row>
    <row r="4122" spans="2:11" x14ac:dyDescent="0.25">
      <c r="B4122" s="1"/>
      <c r="C4122" s="1"/>
      <c r="D4122" s="3"/>
      <c r="E4122" s="3"/>
      <c r="F4122" s="3"/>
      <c r="G4122" s="3"/>
      <c r="H4122" s="3"/>
      <c r="I4122" s="3"/>
      <c r="J4122" s="3"/>
      <c r="K4122" s="3"/>
    </row>
    <row r="4123" spans="2:11" ht="13" x14ac:dyDescent="0.25">
      <c r="B4123" s="1"/>
      <c r="C4123" s="8"/>
      <c r="D4123" s="3"/>
      <c r="E4123" s="3"/>
      <c r="F4123" s="3"/>
      <c r="G4123" s="3"/>
      <c r="H4123" s="3"/>
      <c r="I4123" s="3"/>
      <c r="J4123" s="3"/>
      <c r="K4123" s="3"/>
    </row>
    <row r="4124" spans="2:11" x14ac:dyDescent="0.25">
      <c r="B4124" s="1"/>
      <c r="C4124" s="1"/>
      <c r="D4124" s="3"/>
      <c r="E4124" s="3"/>
      <c r="F4124" s="3"/>
      <c r="G4124" s="3"/>
      <c r="H4124" s="3"/>
      <c r="I4124" s="3"/>
      <c r="J4124" s="3"/>
      <c r="K4124" s="3"/>
    </row>
    <row r="4125" spans="2:11" x14ac:dyDescent="0.25">
      <c r="B4125" s="1"/>
      <c r="C4125" s="1"/>
      <c r="D4125" s="3"/>
      <c r="E4125" s="3"/>
      <c r="F4125" s="3"/>
      <c r="G4125" s="3"/>
      <c r="H4125" s="3"/>
      <c r="I4125" s="3"/>
      <c r="J4125" s="3"/>
      <c r="K4125" s="3"/>
    </row>
    <row r="4126" spans="2:11" x14ac:dyDescent="0.25">
      <c r="B4126" s="1"/>
      <c r="C4126" s="1"/>
      <c r="D4126" s="3"/>
      <c r="E4126" s="3"/>
      <c r="F4126" s="3"/>
      <c r="G4126" s="3"/>
      <c r="H4126" s="3"/>
      <c r="I4126" s="3"/>
      <c r="J4126" s="3"/>
      <c r="K4126" s="3"/>
    </row>
    <row r="4127" spans="2:11" x14ac:dyDescent="0.25">
      <c r="B4127" s="1"/>
      <c r="C4127" s="1"/>
      <c r="D4127" s="3"/>
      <c r="E4127" s="3"/>
      <c r="F4127" s="3"/>
      <c r="G4127" s="3"/>
      <c r="H4127" s="3"/>
      <c r="I4127" s="3"/>
      <c r="J4127" s="3"/>
      <c r="K4127" s="3"/>
    </row>
    <row r="4128" spans="2:11" x14ac:dyDescent="0.25">
      <c r="B4128" s="1"/>
      <c r="C4128" s="1"/>
      <c r="D4128" s="3"/>
      <c r="E4128" s="3"/>
      <c r="F4128" s="3"/>
      <c r="G4128" s="3"/>
      <c r="H4128" s="3"/>
      <c r="I4128" s="3"/>
      <c r="J4128" s="3"/>
      <c r="K4128" s="3"/>
    </row>
    <row r="4129" spans="2:11" x14ac:dyDescent="0.25">
      <c r="B4129" s="1"/>
      <c r="C4129" s="1"/>
      <c r="D4129" s="3"/>
      <c r="E4129" s="3"/>
      <c r="F4129" s="3"/>
      <c r="G4129" s="3"/>
      <c r="H4129" s="3"/>
      <c r="I4129" s="3"/>
      <c r="J4129" s="3"/>
      <c r="K4129" s="3"/>
    </row>
    <row r="4130" spans="2:11" x14ac:dyDescent="0.25">
      <c r="B4130" s="1"/>
      <c r="C4130" s="1"/>
      <c r="D4130" s="3"/>
      <c r="E4130" s="3"/>
      <c r="F4130" s="3"/>
      <c r="G4130" s="3"/>
      <c r="H4130" s="3"/>
      <c r="I4130" s="3"/>
      <c r="J4130" s="3"/>
      <c r="K4130" s="3"/>
    </row>
    <row r="4131" spans="2:11" x14ac:dyDescent="0.25">
      <c r="B4131" s="1"/>
      <c r="C4131" s="1"/>
      <c r="D4131" s="3"/>
      <c r="E4131" s="3"/>
      <c r="F4131" s="3"/>
      <c r="G4131" s="3"/>
      <c r="H4131" s="3"/>
      <c r="I4131" s="3"/>
      <c r="J4131" s="3"/>
      <c r="K4131" s="3"/>
    </row>
    <row r="4132" spans="2:11" x14ac:dyDescent="0.25">
      <c r="B4132" s="1"/>
      <c r="C4132" s="1"/>
      <c r="D4132" s="3"/>
      <c r="E4132" s="3"/>
      <c r="F4132" s="3"/>
      <c r="G4132" s="3"/>
      <c r="H4132" s="3"/>
      <c r="I4132" s="3"/>
      <c r="J4132" s="3"/>
      <c r="K4132" s="3"/>
    </row>
    <row r="4133" spans="2:11" x14ac:dyDescent="0.25">
      <c r="B4133" s="1"/>
      <c r="C4133" s="1"/>
      <c r="D4133" s="3"/>
      <c r="E4133" s="3"/>
      <c r="F4133" s="3"/>
      <c r="G4133" s="3"/>
      <c r="H4133" s="3"/>
      <c r="I4133" s="3"/>
      <c r="J4133" s="3"/>
      <c r="K4133" s="3"/>
    </row>
    <row r="4134" spans="2:11" ht="13" x14ac:dyDescent="0.25">
      <c r="B4134" s="1"/>
      <c r="C4134" s="8"/>
      <c r="D4134" s="3"/>
      <c r="E4134" s="3"/>
      <c r="F4134" s="3"/>
      <c r="G4134" s="3"/>
      <c r="H4134" s="3"/>
      <c r="I4134" s="3"/>
      <c r="J4134" s="3"/>
      <c r="K4134" s="3"/>
    </row>
    <row r="4135" spans="2:11" x14ac:dyDescent="0.25">
      <c r="B4135" s="1"/>
      <c r="C4135" s="1"/>
      <c r="D4135" s="3"/>
      <c r="E4135" s="3"/>
      <c r="F4135" s="3"/>
      <c r="G4135" s="3"/>
      <c r="H4135" s="3"/>
      <c r="I4135" s="3"/>
      <c r="J4135" s="3"/>
      <c r="K4135" s="3"/>
    </row>
    <row r="4136" spans="2:11" x14ac:dyDescent="0.25">
      <c r="B4136" s="1"/>
      <c r="C4136" s="1"/>
      <c r="D4136" s="3"/>
      <c r="E4136" s="3"/>
      <c r="F4136" s="3"/>
      <c r="G4136" s="3"/>
      <c r="H4136" s="3"/>
      <c r="I4136" s="3"/>
      <c r="J4136" s="3"/>
      <c r="K4136" s="3"/>
    </row>
    <row r="4137" spans="2:11" x14ac:dyDescent="0.25">
      <c r="B4137" s="1"/>
      <c r="C4137" s="1"/>
      <c r="D4137" s="3"/>
      <c r="E4137" s="3"/>
      <c r="F4137" s="3"/>
      <c r="G4137" s="3"/>
      <c r="H4137" s="3"/>
      <c r="I4137" s="3"/>
      <c r="J4137" s="3"/>
      <c r="K4137" s="3"/>
    </row>
    <row r="4138" spans="2:11" x14ac:dyDescent="0.25">
      <c r="B4138" s="1"/>
      <c r="C4138" s="1"/>
      <c r="D4138" s="3"/>
      <c r="E4138" s="3"/>
      <c r="F4138" s="3"/>
      <c r="G4138" s="3"/>
      <c r="H4138" s="3"/>
      <c r="I4138" s="3"/>
      <c r="J4138" s="3"/>
      <c r="K4138" s="3"/>
    </row>
    <row r="4139" spans="2:11" x14ac:dyDescent="0.25">
      <c r="B4139" s="1"/>
      <c r="C4139" s="1"/>
      <c r="D4139" s="3"/>
      <c r="E4139" s="3"/>
      <c r="F4139" s="3"/>
      <c r="G4139" s="3"/>
      <c r="H4139" s="3"/>
      <c r="I4139" s="3"/>
      <c r="J4139" s="3"/>
      <c r="K4139" s="3"/>
    </row>
    <row r="4140" spans="2:11" x14ac:dyDescent="0.25">
      <c r="B4140" s="1"/>
      <c r="C4140" s="1"/>
      <c r="D4140" s="3"/>
      <c r="E4140" s="3"/>
      <c r="F4140" s="3"/>
      <c r="G4140" s="3"/>
      <c r="H4140" s="3"/>
      <c r="I4140" s="3"/>
      <c r="J4140" s="3"/>
      <c r="K4140" s="3"/>
    </row>
    <row r="4141" spans="2:11" x14ac:dyDescent="0.25">
      <c r="B4141" s="1"/>
      <c r="C4141" s="1"/>
      <c r="D4141" s="3"/>
      <c r="E4141" s="3"/>
      <c r="F4141" s="3"/>
      <c r="G4141" s="3"/>
      <c r="H4141" s="3"/>
      <c r="I4141" s="3"/>
      <c r="J4141" s="3"/>
      <c r="K4141" s="3"/>
    </row>
    <row r="4142" spans="2:11" x14ac:dyDescent="0.25">
      <c r="B4142" s="1"/>
      <c r="C4142" s="1"/>
      <c r="D4142" s="3"/>
      <c r="E4142" s="3"/>
      <c r="F4142" s="3"/>
      <c r="G4142" s="3"/>
      <c r="H4142" s="3"/>
      <c r="I4142" s="3"/>
      <c r="J4142" s="3"/>
      <c r="K4142" s="3"/>
    </row>
    <row r="4143" spans="2:11" x14ac:dyDescent="0.25">
      <c r="B4143" s="1"/>
      <c r="C4143" s="1"/>
      <c r="D4143" s="3"/>
      <c r="E4143" s="3"/>
      <c r="F4143" s="3"/>
      <c r="G4143" s="3"/>
      <c r="H4143" s="3"/>
      <c r="I4143" s="3"/>
      <c r="J4143" s="3"/>
      <c r="K4143" s="3"/>
    </row>
    <row r="4144" spans="2:11" x14ac:dyDescent="0.25">
      <c r="B4144" s="1"/>
      <c r="C4144" s="1"/>
      <c r="D4144" s="3"/>
      <c r="E4144" s="3"/>
      <c r="F4144" s="3"/>
      <c r="G4144" s="3"/>
      <c r="H4144" s="3"/>
      <c r="I4144" s="3"/>
      <c r="J4144" s="3"/>
      <c r="K4144" s="3"/>
    </row>
    <row r="4145" spans="2:11" x14ac:dyDescent="0.25">
      <c r="B4145" s="1"/>
      <c r="C4145" s="1"/>
      <c r="D4145" s="3"/>
      <c r="E4145" s="3"/>
      <c r="F4145" s="3"/>
      <c r="G4145" s="3"/>
      <c r="H4145" s="3"/>
      <c r="I4145" s="3"/>
      <c r="J4145" s="3"/>
      <c r="K4145" s="3"/>
    </row>
    <row r="4146" spans="2:11" x14ac:dyDescent="0.25">
      <c r="B4146" s="1"/>
      <c r="C4146" s="1"/>
      <c r="D4146" s="3"/>
      <c r="E4146" s="3"/>
      <c r="F4146" s="3"/>
      <c r="G4146" s="3"/>
      <c r="H4146" s="3"/>
      <c r="I4146" s="3"/>
      <c r="J4146" s="3"/>
      <c r="K4146" s="3"/>
    </row>
    <row r="4147" spans="2:11" x14ac:dyDescent="0.25">
      <c r="B4147" s="1"/>
      <c r="C4147" s="1"/>
      <c r="D4147" s="3"/>
      <c r="E4147" s="3"/>
      <c r="F4147" s="3"/>
      <c r="G4147" s="3"/>
      <c r="H4147" s="3"/>
      <c r="I4147" s="3"/>
      <c r="J4147" s="3"/>
      <c r="K4147" s="3"/>
    </row>
    <row r="4148" spans="2:11" x14ac:dyDescent="0.25">
      <c r="B4148" s="1"/>
      <c r="C4148" s="1"/>
      <c r="D4148" s="3"/>
      <c r="E4148" s="3"/>
      <c r="F4148" s="3"/>
      <c r="G4148" s="3"/>
      <c r="H4148" s="3"/>
      <c r="I4148" s="3"/>
      <c r="J4148" s="3"/>
      <c r="K4148" s="3"/>
    </row>
    <row r="4149" spans="2:11" x14ac:dyDescent="0.25">
      <c r="B4149" s="1"/>
      <c r="C4149" s="1"/>
      <c r="D4149" s="3"/>
      <c r="E4149" s="3"/>
      <c r="F4149" s="3"/>
      <c r="G4149" s="3"/>
      <c r="H4149" s="3"/>
      <c r="I4149" s="3"/>
      <c r="J4149" s="3"/>
      <c r="K4149" s="3"/>
    </row>
    <row r="4150" spans="2:11" x14ac:dyDescent="0.25">
      <c r="B4150" s="1"/>
      <c r="C4150" s="1"/>
      <c r="D4150" s="3"/>
      <c r="E4150" s="3"/>
      <c r="F4150" s="3"/>
      <c r="G4150" s="3"/>
      <c r="H4150" s="3"/>
      <c r="I4150" s="3"/>
      <c r="J4150" s="3"/>
      <c r="K4150" s="3"/>
    </row>
    <row r="4151" spans="2:11" x14ac:dyDescent="0.25">
      <c r="B4151" s="1"/>
      <c r="C4151" s="1"/>
      <c r="D4151" s="3"/>
      <c r="E4151" s="3"/>
      <c r="F4151" s="3"/>
      <c r="G4151" s="3"/>
      <c r="H4151" s="3"/>
      <c r="I4151" s="3"/>
      <c r="J4151" s="3"/>
      <c r="K4151" s="3"/>
    </row>
    <row r="4152" spans="2:11" x14ac:dyDescent="0.25">
      <c r="B4152" s="1"/>
      <c r="C4152" s="1"/>
      <c r="D4152" s="3"/>
      <c r="E4152" s="3"/>
      <c r="F4152" s="3"/>
      <c r="G4152" s="3"/>
      <c r="H4152" s="3"/>
      <c r="I4152" s="3"/>
      <c r="J4152" s="3"/>
      <c r="K4152" s="3"/>
    </row>
    <row r="4153" spans="2:11" x14ac:dyDescent="0.25">
      <c r="B4153" s="1"/>
      <c r="C4153" s="1"/>
      <c r="D4153" s="3"/>
      <c r="E4153" s="3"/>
      <c r="F4153" s="3"/>
      <c r="G4153" s="3"/>
      <c r="H4153" s="3"/>
      <c r="I4153" s="3"/>
      <c r="J4153" s="3"/>
      <c r="K4153" s="3"/>
    </row>
    <row r="4154" spans="2:11" x14ac:dyDescent="0.25">
      <c r="B4154" s="1"/>
      <c r="C4154" s="1"/>
      <c r="D4154" s="3"/>
      <c r="E4154" s="3"/>
      <c r="F4154" s="3"/>
      <c r="G4154" s="3"/>
      <c r="H4154" s="3"/>
      <c r="I4154" s="3"/>
      <c r="J4154" s="3"/>
      <c r="K4154" s="3"/>
    </row>
    <row r="4155" spans="2:11" ht="13" x14ac:dyDescent="0.25">
      <c r="B4155" s="1"/>
      <c r="C4155" s="8"/>
      <c r="D4155" s="3"/>
      <c r="E4155" s="3"/>
      <c r="F4155" s="3"/>
      <c r="G4155" s="3"/>
      <c r="H4155" s="3"/>
      <c r="I4155" s="3"/>
      <c r="J4155" s="3"/>
      <c r="K4155" s="3"/>
    </row>
    <row r="4156" spans="2:11" x14ac:dyDescent="0.25">
      <c r="B4156" s="1"/>
      <c r="C4156" s="1"/>
      <c r="D4156" s="3"/>
      <c r="E4156" s="3"/>
      <c r="F4156" s="3"/>
      <c r="G4156" s="3"/>
      <c r="H4156" s="3"/>
      <c r="I4156" s="3"/>
      <c r="J4156" s="3"/>
      <c r="K4156" s="3"/>
    </row>
    <row r="4157" spans="2:11" x14ac:dyDescent="0.25">
      <c r="B4157" s="1"/>
      <c r="I4157" s="2"/>
      <c r="K4157" s="2"/>
    </row>
    <row r="4158" spans="2:11" x14ac:dyDescent="0.25">
      <c r="B4158" s="1"/>
      <c r="E4158" s="2"/>
      <c r="G4158" s="2"/>
      <c r="I4158" s="2"/>
      <c r="K4158" s="2"/>
    </row>
    <row r="4159" spans="2:11" x14ac:dyDescent="0.25">
      <c r="B4159" s="1"/>
      <c r="E4159" s="2"/>
      <c r="I4159" s="2"/>
      <c r="K4159" s="2"/>
    </row>
    <row r="4160" spans="2:11" x14ac:dyDescent="0.25">
      <c r="B4160" s="1"/>
      <c r="E4160" s="2"/>
      <c r="G4160" s="2"/>
      <c r="I4160" s="2"/>
      <c r="K4160" s="2"/>
    </row>
    <row r="4161" spans="2:11" x14ac:dyDescent="0.25">
      <c r="B4161" s="1"/>
    </row>
    <row r="4162" spans="2:11" x14ac:dyDescent="0.25">
      <c r="B4162" s="1"/>
    </row>
    <row r="4163" spans="2:11" x14ac:dyDescent="0.25">
      <c r="B4163" s="1"/>
    </row>
    <row r="4164" spans="2:11" x14ac:dyDescent="0.25">
      <c r="B4164" s="1"/>
    </row>
    <row r="4165" spans="2:11" x14ac:dyDescent="0.25">
      <c r="B4165" s="1"/>
    </row>
    <row r="4166" spans="2:11" x14ac:dyDescent="0.25">
      <c r="B4166" s="1"/>
      <c r="E4166" s="2"/>
      <c r="G4166" s="2"/>
      <c r="I4166" s="2"/>
      <c r="K4166" s="2"/>
    </row>
    <row r="4167" spans="2:11" x14ac:dyDescent="0.25">
      <c r="B4167" s="1"/>
      <c r="E4167" s="2"/>
      <c r="G4167" s="2"/>
      <c r="I4167" s="2"/>
      <c r="K4167" s="2"/>
    </row>
    <row r="4168" spans="2:11" x14ac:dyDescent="0.25">
      <c r="B4168" s="1"/>
      <c r="E4168" s="2"/>
      <c r="G4168" s="2"/>
      <c r="I4168" s="2"/>
      <c r="K4168" s="2"/>
    </row>
    <row r="4169" spans="2:11" x14ac:dyDescent="0.25">
      <c r="B4169" s="1"/>
      <c r="I4169" s="2"/>
    </row>
    <row r="4170" spans="2:11" x14ac:dyDescent="0.25">
      <c r="B4170" s="1"/>
    </row>
    <row r="4171" spans="2:11" x14ac:dyDescent="0.25">
      <c r="B4171" s="1"/>
      <c r="C4171" s="1"/>
      <c r="D4171" s="3"/>
      <c r="E4171" s="3"/>
      <c r="F4171" s="3"/>
      <c r="G4171" s="3"/>
      <c r="H4171" s="3"/>
      <c r="I4171" s="3"/>
      <c r="J4171" s="3"/>
      <c r="K4171" s="3"/>
    </row>
    <row r="4172" spans="2:11" x14ac:dyDescent="0.25">
      <c r="B4172" s="1"/>
      <c r="C4172" s="1"/>
      <c r="D4172" s="3"/>
      <c r="E4172" s="3"/>
      <c r="F4172" s="3"/>
      <c r="G4172" s="3"/>
      <c r="H4172" s="3"/>
      <c r="I4172" s="3"/>
      <c r="J4172" s="3"/>
      <c r="K4172" s="3"/>
    </row>
    <row r="4173" spans="2:11" x14ac:dyDescent="0.25">
      <c r="B4173" s="1"/>
      <c r="C4173" s="1"/>
      <c r="D4173" s="3"/>
      <c r="E4173" s="3"/>
      <c r="F4173" s="3"/>
      <c r="G4173" s="3"/>
      <c r="H4173" s="3"/>
      <c r="I4173" s="3"/>
      <c r="J4173" s="3"/>
      <c r="K4173" s="3"/>
    </row>
    <row r="4174" spans="2:11" x14ac:dyDescent="0.25">
      <c r="B4174" s="1"/>
      <c r="C4174" s="1"/>
      <c r="D4174" s="3"/>
      <c r="E4174" s="3"/>
      <c r="F4174" s="3"/>
      <c r="G4174" s="3"/>
      <c r="H4174" s="3"/>
      <c r="I4174" s="3"/>
      <c r="J4174" s="3"/>
      <c r="K4174" s="3"/>
    </row>
    <row r="4175" spans="2:11" x14ac:dyDescent="0.25">
      <c r="B4175" s="1"/>
      <c r="C4175" s="1"/>
      <c r="D4175" s="3"/>
      <c r="E4175" s="3"/>
      <c r="F4175" s="3"/>
      <c r="G4175" s="3"/>
      <c r="H4175" s="3"/>
      <c r="I4175" s="3"/>
      <c r="J4175" s="3"/>
      <c r="K4175" s="3"/>
    </row>
    <row r="4176" spans="2:11" x14ac:dyDescent="0.25">
      <c r="B4176" s="1"/>
      <c r="C4176" s="1"/>
      <c r="D4176" s="3"/>
      <c r="E4176" s="3"/>
      <c r="F4176" s="3"/>
      <c r="G4176" s="3"/>
      <c r="H4176" s="3"/>
      <c r="I4176" s="3"/>
      <c r="J4176" s="3"/>
      <c r="K4176" s="3"/>
    </row>
    <row r="4177" spans="2:11" x14ac:dyDescent="0.25">
      <c r="B4177" s="1"/>
      <c r="C4177" s="1"/>
      <c r="D4177" s="3"/>
      <c r="E4177" s="3"/>
      <c r="F4177" s="3"/>
      <c r="G4177" s="3"/>
      <c r="H4177" s="3"/>
      <c r="I4177" s="3"/>
      <c r="J4177" s="3"/>
      <c r="K4177" s="3"/>
    </row>
    <row r="4178" spans="2:11" x14ac:dyDescent="0.25">
      <c r="B4178" s="1"/>
      <c r="C4178" s="1"/>
      <c r="D4178" s="3"/>
      <c r="E4178" s="3"/>
      <c r="F4178" s="3"/>
      <c r="G4178" s="3"/>
      <c r="H4178" s="3"/>
      <c r="I4178" s="3"/>
      <c r="J4178" s="3"/>
      <c r="K4178" s="3"/>
    </row>
    <row r="4179" spans="2:11" ht="13" x14ac:dyDescent="0.25">
      <c r="B4179" s="1"/>
      <c r="C4179" s="8"/>
      <c r="D4179" s="3"/>
      <c r="E4179" s="3"/>
      <c r="F4179" s="3"/>
      <c r="G4179" s="3"/>
      <c r="H4179" s="3"/>
      <c r="I4179" s="3"/>
      <c r="J4179" s="3"/>
      <c r="K4179" s="3"/>
    </row>
    <row r="4180" spans="2:11" ht="13" x14ac:dyDescent="0.25">
      <c r="B4180" s="1"/>
      <c r="C4180" s="8"/>
      <c r="D4180" s="3"/>
      <c r="E4180" s="3"/>
      <c r="F4180" s="3"/>
      <c r="G4180" s="3"/>
      <c r="H4180" s="3"/>
      <c r="I4180" s="3"/>
      <c r="J4180" s="3"/>
      <c r="K4180" s="3"/>
    </row>
    <row r="4181" spans="2:11" ht="13" x14ac:dyDescent="0.25">
      <c r="B4181" s="8"/>
      <c r="C4181" s="8"/>
    </row>
    <row r="4182" spans="2:11" ht="13" x14ac:dyDescent="0.25">
      <c r="B4182" s="8"/>
      <c r="C4182" s="8"/>
    </row>
    <row r="4183" spans="2:11" ht="13" x14ac:dyDescent="0.25">
      <c r="B4183" s="8"/>
      <c r="C4183" s="8"/>
    </row>
    <row r="4184" spans="2:11" ht="13" x14ac:dyDescent="0.25">
      <c r="B4184" s="8"/>
      <c r="C4184" s="1"/>
    </row>
    <row r="4185" spans="2:11" ht="13" x14ac:dyDescent="0.25">
      <c r="B4185" s="8"/>
      <c r="C4185" s="1"/>
    </row>
    <row r="4186" spans="2:11" ht="13" x14ac:dyDescent="0.25">
      <c r="B4186" s="8"/>
      <c r="C4186" s="8"/>
    </row>
    <row r="4187" spans="2:11" ht="13" x14ac:dyDescent="0.25">
      <c r="B4187" s="8"/>
      <c r="C4187" s="8"/>
    </row>
    <row r="4188" spans="2:11" ht="13" x14ac:dyDescent="0.25">
      <c r="B4188" s="8"/>
      <c r="C4188" s="1"/>
    </row>
    <row r="4189" spans="2:11" ht="13" x14ac:dyDescent="0.25">
      <c r="B4189" s="8"/>
      <c r="C4189" s="8"/>
    </row>
    <row r="4190" spans="2:11" ht="13" x14ac:dyDescent="0.25">
      <c r="B4190" s="8"/>
      <c r="C4190" s="8"/>
    </row>
    <row r="4191" spans="2:11" ht="13" x14ac:dyDescent="0.25">
      <c r="B4191" s="8"/>
      <c r="C4191" s="1"/>
    </row>
    <row r="4192" spans="2:11" ht="13" x14ac:dyDescent="0.25">
      <c r="B4192" s="8"/>
      <c r="C4192" s="8"/>
    </row>
    <row r="4193" spans="2:3" ht="13" x14ac:dyDescent="0.25">
      <c r="B4193" s="8"/>
      <c r="C4193" s="1"/>
    </row>
    <row r="4194" spans="2:3" ht="13" x14ac:dyDescent="0.25">
      <c r="B4194" s="8"/>
      <c r="C4194" s="8"/>
    </row>
    <row r="4195" spans="2:3" ht="13" x14ac:dyDescent="0.25">
      <c r="B4195" s="8"/>
      <c r="C4195" s="1"/>
    </row>
    <row r="4196" spans="2:3" ht="13" x14ac:dyDescent="0.25">
      <c r="B4196" s="8"/>
      <c r="C4196" s="8"/>
    </row>
    <row r="4197" spans="2:3" ht="13" x14ac:dyDescent="0.25">
      <c r="B4197" s="8"/>
      <c r="C4197" s="1"/>
    </row>
    <row r="4198" spans="2:3" ht="13" x14ac:dyDescent="0.25">
      <c r="B4198" s="8"/>
      <c r="C4198" s="1"/>
    </row>
    <row r="4199" spans="2:3" ht="13" x14ac:dyDescent="0.25">
      <c r="B4199" s="8"/>
      <c r="C4199" s="8"/>
    </row>
    <row r="4200" spans="2:3" ht="13" x14ac:dyDescent="0.25">
      <c r="B4200" s="8"/>
      <c r="C4200" s="1"/>
    </row>
    <row r="4201" spans="2:3" ht="13" x14ac:dyDescent="0.25">
      <c r="B4201" s="8"/>
      <c r="C4201" s="8"/>
    </row>
    <row r="4202" spans="2:3" ht="13" x14ac:dyDescent="0.25">
      <c r="B4202" s="8"/>
      <c r="C4202" s="8"/>
    </row>
    <row r="4203" spans="2:3" ht="13" x14ac:dyDescent="0.25">
      <c r="B4203" s="8"/>
      <c r="C4203" s="8"/>
    </row>
    <row r="4204" spans="2:3" ht="13" x14ac:dyDescent="0.25">
      <c r="B4204" s="8"/>
      <c r="C4204" s="1"/>
    </row>
    <row r="4205" spans="2:3" ht="13" x14ac:dyDescent="0.25">
      <c r="B4205" s="8"/>
      <c r="C4205" s="1"/>
    </row>
    <row r="4206" spans="2:3" ht="13" x14ac:dyDescent="0.25">
      <c r="B4206" s="8"/>
      <c r="C4206" s="1"/>
    </row>
    <row r="4207" spans="2:3" ht="13" x14ac:dyDescent="0.25">
      <c r="B4207" s="8"/>
      <c r="C4207" s="8"/>
    </row>
    <row r="4208" spans="2:3" ht="13" x14ac:dyDescent="0.25">
      <c r="B4208" s="8"/>
      <c r="C4208" s="8"/>
    </row>
    <row r="4209" spans="2:3" ht="13" x14ac:dyDescent="0.25">
      <c r="B4209" s="8"/>
      <c r="C4209" s="8"/>
    </row>
    <row r="4210" spans="2:3" ht="13" x14ac:dyDescent="0.25">
      <c r="B4210" s="8"/>
      <c r="C4210" s="1"/>
    </row>
    <row r="4211" spans="2:3" ht="13" x14ac:dyDescent="0.25">
      <c r="B4211" s="8"/>
      <c r="C4211" s="8"/>
    </row>
    <row r="4212" spans="2:3" ht="13" x14ac:dyDescent="0.25">
      <c r="B4212" s="8"/>
      <c r="C4212" s="1"/>
    </row>
    <row r="4213" spans="2:3" ht="13" x14ac:dyDescent="0.25">
      <c r="B4213" s="8"/>
      <c r="C4213" s="8"/>
    </row>
    <row r="4214" spans="2:3" ht="13" x14ac:dyDescent="0.25">
      <c r="B4214" s="8"/>
      <c r="C4214" s="8"/>
    </row>
    <row r="4215" spans="2:3" ht="13" x14ac:dyDescent="0.25">
      <c r="B4215" s="8"/>
      <c r="C4215" s="8"/>
    </row>
    <row r="4216" spans="2:3" ht="13" x14ac:dyDescent="0.25">
      <c r="B4216" s="8"/>
      <c r="C4216" s="1"/>
    </row>
    <row r="4217" spans="2:3" ht="13" x14ac:dyDescent="0.25">
      <c r="B4217" s="8"/>
      <c r="C4217" s="8"/>
    </row>
    <row r="4218" spans="2:3" ht="13" x14ac:dyDescent="0.25">
      <c r="B4218" s="8"/>
      <c r="C4218" s="1"/>
    </row>
    <row r="4219" spans="2:3" ht="13" x14ac:dyDescent="0.25">
      <c r="B4219" s="8"/>
      <c r="C4219" s="1"/>
    </row>
    <row r="4220" spans="2:3" ht="13" x14ac:dyDescent="0.25">
      <c r="B4220" s="8"/>
      <c r="C4220" s="8"/>
    </row>
    <row r="4221" spans="2:3" ht="13" x14ac:dyDescent="0.25">
      <c r="B4221" s="8"/>
      <c r="C4221" s="8"/>
    </row>
    <row r="4222" spans="2:3" ht="13" x14ac:dyDescent="0.25">
      <c r="B4222" s="8"/>
      <c r="C4222" s="8"/>
    </row>
    <row r="4223" spans="2:3" ht="13" x14ac:dyDescent="0.25">
      <c r="B4223" s="8"/>
      <c r="C4223" s="1"/>
    </row>
    <row r="4224" spans="2:3" ht="13" x14ac:dyDescent="0.25">
      <c r="B4224" s="8"/>
      <c r="C4224" s="8"/>
    </row>
    <row r="4225" spans="2:3" ht="13" x14ac:dyDescent="0.25">
      <c r="B4225" s="8"/>
      <c r="C4225" s="8"/>
    </row>
    <row r="4226" spans="2:3" ht="13" x14ac:dyDescent="0.25">
      <c r="B4226" s="8"/>
      <c r="C4226" s="8"/>
    </row>
    <row r="4227" spans="2:3" ht="13" x14ac:dyDescent="0.25">
      <c r="B4227" s="8"/>
      <c r="C4227" s="1"/>
    </row>
    <row r="4228" spans="2:3" ht="13" x14ac:dyDescent="0.25">
      <c r="B4228" s="8"/>
      <c r="C4228" s="8"/>
    </row>
    <row r="4229" spans="2:3" ht="13" x14ac:dyDescent="0.25">
      <c r="B4229" s="8"/>
      <c r="C4229" s="8"/>
    </row>
    <row r="4230" spans="2:3" ht="13" x14ac:dyDescent="0.25">
      <c r="B4230" s="8"/>
      <c r="C4230" s="8"/>
    </row>
    <row r="4231" spans="2:3" ht="13" x14ac:dyDescent="0.25">
      <c r="B4231" s="8"/>
      <c r="C4231" s="8"/>
    </row>
    <row r="4232" spans="2:3" ht="13" x14ac:dyDescent="0.25">
      <c r="B4232" s="8"/>
      <c r="C4232" s="1"/>
    </row>
    <row r="4233" spans="2:3" ht="13" x14ac:dyDescent="0.25">
      <c r="B4233" s="8"/>
      <c r="C4233" s="8"/>
    </row>
    <row r="4234" spans="2:3" ht="13" x14ac:dyDescent="0.25">
      <c r="B4234" s="8"/>
      <c r="C4234" s="8"/>
    </row>
    <row r="4235" spans="2:3" ht="13" x14ac:dyDescent="0.25">
      <c r="B4235" s="8"/>
      <c r="C4235" s="8"/>
    </row>
    <row r="4236" spans="2:3" ht="13" x14ac:dyDescent="0.25">
      <c r="B4236" s="8"/>
      <c r="C4236" s="8"/>
    </row>
    <row r="4237" spans="2:3" ht="13" x14ac:dyDescent="0.25">
      <c r="B4237" s="8"/>
      <c r="C4237" s="1"/>
    </row>
    <row r="4238" spans="2:3" ht="13" x14ac:dyDescent="0.25">
      <c r="B4238" s="8"/>
      <c r="C4238" s="1"/>
    </row>
    <row r="4239" spans="2:3" ht="13" x14ac:dyDescent="0.25">
      <c r="B4239" s="8"/>
      <c r="C4239" s="8"/>
    </row>
    <row r="4240" spans="2:3" ht="13" x14ac:dyDescent="0.25">
      <c r="B4240" s="8"/>
      <c r="C4240" s="8"/>
    </row>
    <row r="4241" spans="2:3" ht="13" x14ac:dyDescent="0.25">
      <c r="B4241" s="8"/>
      <c r="C4241" s="8"/>
    </row>
    <row r="4242" spans="2:3" ht="13" x14ac:dyDescent="0.25">
      <c r="B4242" s="8"/>
      <c r="C4242" s="8"/>
    </row>
    <row r="4243" spans="2:3" ht="13" x14ac:dyDescent="0.25">
      <c r="B4243" s="8"/>
      <c r="C4243" s="8"/>
    </row>
    <row r="4244" spans="2:3" ht="13" x14ac:dyDescent="0.25">
      <c r="B4244" s="8"/>
      <c r="C4244" s="1"/>
    </row>
    <row r="4245" spans="2:3" ht="13" x14ac:dyDescent="0.25">
      <c r="B4245" s="8"/>
      <c r="C4245" s="8"/>
    </row>
    <row r="4246" spans="2:3" ht="13" x14ac:dyDescent="0.25">
      <c r="B4246" s="8"/>
      <c r="C4246" s="8"/>
    </row>
    <row r="4247" spans="2:3" ht="13" x14ac:dyDescent="0.25">
      <c r="B4247" s="8"/>
      <c r="C4247" s="8"/>
    </row>
    <row r="4248" spans="2:3" ht="13" x14ac:dyDescent="0.25">
      <c r="B4248" s="8"/>
      <c r="C4248" s="8"/>
    </row>
    <row r="4249" spans="2:3" ht="13" x14ac:dyDescent="0.25">
      <c r="B4249" s="8"/>
      <c r="C4249" s="8"/>
    </row>
    <row r="4250" spans="2:3" ht="13" x14ac:dyDescent="0.25">
      <c r="B4250" s="8"/>
      <c r="C4250" s="8"/>
    </row>
    <row r="4251" spans="2:3" ht="13" x14ac:dyDescent="0.25">
      <c r="B4251" s="8"/>
      <c r="C4251" s="8"/>
    </row>
    <row r="4252" spans="2:3" ht="13" x14ac:dyDescent="0.25">
      <c r="B4252" s="8"/>
      <c r="C4252" s="8"/>
    </row>
    <row r="4253" spans="2:3" ht="13" x14ac:dyDescent="0.25">
      <c r="B4253" s="8"/>
      <c r="C4253" s="8"/>
    </row>
    <row r="4254" spans="2:3" ht="13" x14ac:dyDescent="0.25">
      <c r="B4254" s="8"/>
      <c r="C4254" s="8"/>
    </row>
    <row r="4255" spans="2:3" ht="13" x14ac:dyDescent="0.25">
      <c r="B4255" s="8"/>
      <c r="C4255" s="8"/>
    </row>
    <row r="4256" spans="2:3" ht="13" x14ac:dyDescent="0.25">
      <c r="B4256" s="8"/>
      <c r="C4256" s="8"/>
    </row>
    <row r="4257" spans="2:3" ht="13" x14ac:dyDescent="0.25">
      <c r="B4257" s="8"/>
      <c r="C4257" s="8"/>
    </row>
    <row r="4258" spans="2:3" ht="13" x14ac:dyDescent="0.25">
      <c r="B4258" s="8"/>
      <c r="C4258" s="1"/>
    </row>
    <row r="4259" spans="2:3" ht="13" x14ac:dyDescent="0.25">
      <c r="B4259" s="8"/>
      <c r="C4259" s="8"/>
    </row>
    <row r="4260" spans="2:3" ht="13" x14ac:dyDescent="0.25">
      <c r="B4260" s="8"/>
      <c r="C4260" s="8"/>
    </row>
    <row r="4261" spans="2:3" ht="13" x14ac:dyDescent="0.25">
      <c r="B4261" s="8"/>
      <c r="C4261" s="8"/>
    </row>
    <row r="4262" spans="2:3" ht="13" x14ac:dyDescent="0.25">
      <c r="B4262" s="8"/>
      <c r="C4262" s="8"/>
    </row>
    <row r="4263" spans="2:3" ht="13" x14ac:dyDescent="0.25">
      <c r="B4263" s="8"/>
      <c r="C4263" s="8"/>
    </row>
    <row r="4264" spans="2:3" ht="13" x14ac:dyDescent="0.25">
      <c r="B4264" s="8"/>
      <c r="C4264" s="8"/>
    </row>
    <row r="4265" spans="2:3" ht="13" x14ac:dyDescent="0.25">
      <c r="B4265" s="8"/>
      <c r="C4265" s="8"/>
    </row>
    <row r="4266" spans="2:3" ht="13" x14ac:dyDescent="0.25">
      <c r="B4266" s="8"/>
      <c r="C4266" s="8"/>
    </row>
    <row r="4267" spans="2:3" ht="13" x14ac:dyDescent="0.25">
      <c r="B4267" s="8"/>
      <c r="C4267" s="8"/>
    </row>
    <row r="4268" spans="2:3" ht="13" x14ac:dyDescent="0.25">
      <c r="B4268" s="8"/>
      <c r="C4268" s="8"/>
    </row>
    <row r="4269" spans="2:3" ht="13" x14ac:dyDescent="0.25">
      <c r="B4269" s="8"/>
      <c r="C4269" s="8"/>
    </row>
    <row r="4270" spans="2:3" ht="13" x14ac:dyDescent="0.25">
      <c r="B4270" s="8"/>
      <c r="C4270" s="8"/>
    </row>
    <row r="4271" spans="2:3" ht="13" x14ac:dyDescent="0.25">
      <c r="B4271" s="8"/>
      <c r="C4271" s="8"/>
    </row>
    <row r="4272" spans="2:3" ht="13" x14ac:dyDescent="0.25">
      <c r="B4272" s="8"/>
    </row>
    <row r="4273" spans="2:3" ht="13" x14ac:dyDescent="0.25">
      <c r="B4273" s="8"/>
    </row>
    <row r="4274" spans="2:3" ht="13" x14ac:dyDescent="0.25">
      <c r="B4274" s="8"/>
    </row>
    <row r="4275" spans="2:3" ht="13" x14ac:dyDescent="0.25">
      <c r="B4275" s="8"/>
      <c r="C4275" s="8"/>
    </row>
    <row r="4276" spans="2:3" ht="13" x14ac:dyDescent="0.25">
      <c r="B4276" s="8"/>
      <c r="C4276" s="1"/>
    </row>
    <row r="4277" spans="2:3" ht="13" x14ac:dyDescent="0.25">
      <c r="B4277" s="8"/>
      <c r="C4277" s="8"/>
    </row>
    <row r="4278" spans="2:3" ht="13" x14ac:dyDescent="0.25">
      <c r="B4278" s="8"/>
      <c r="C4278" s="8"/>
    </row>
    <row r="4279" spans="2:3" ht="13" x14ac:dyDescent="0.25">
      <c r="B4279" s="8"/>
      <c r="C4279" s="8"/>
    </row>
    <row r="4280" spans="2:3" ht="13" x14ac:dyDescent="0.25">
      <c r="B4280" s="8"/>
      <c r="C4280" s="8"/>
    </row>
    <row r="4281" spans="2:3" ht="13" x14ac:dyDescent="0.25">
      <c r="B4281" s="8"/>
      <c r="C4281" s="8"/>
    </row>
    <row r="4282" spans="2:3" ht="13" x14ac:dyDescent="0.25">
      <c r="B4282" s="8"/>
      <c r="C4282" s="1"/>
    </row>
    <row r="4283" spans="2:3" ht="13" x14ac:dyDescent="0.25">
      <c r="B4283" s="8"/>
      <c r="C4283" s="8"/>
    </row>
    <row r="4284" spans="2:3" ht="13" x14ac:dyDescent="0.25">
      <c r="B4284" s="8"/>
      <c r="C4284" s="8"/>
    </row>
    <row r="4285" spans="2:3" ht="13" x14ac:dyDescent="0.25">
      <c r="B4285" s="8"/>
      <c r="C4285" s="8"/>
    </row>
    <row r="4286" spans="2:3" ht="13" x14ac:dyDescent="0.25">
      <c r="B4286" s="8"/>
      <c r="C4286" s="8"/>
    </row>
    <row r="4287" spans="2:3" ht="13" x14ac:dyDescent="0.25">
      <c r="B4287" s="8"/>
      <c r="C4287" s="8"/>
    </row>
    <row r="4288" spans="2:3" ht="13" x14ac:dyDescent="0.25">
      <c r="B4288" s="8"/>
      <c r="C4288" s="8"/>
    </row>
    <row r="4289" spans="2:3" ht="13" x14ac:dyDescent="0.25">
      <c r="B4289" s="8"/>
      <c r="C4289" s="8"/>
    </row>
    <row r="4290" spans="2:3" ht="13" x14ac:dyDescent="0.25">
      <c r="B4290" s="8"/>
      <c r="C4290" s="8"/>
    </row>
    <row r="4291" spans="2:3" ht="13" x14ac:dyDescent="0.25">
      <c r="B4291" s="8"/>
      <c r="C4291" s="8"/>
    </row>
    <row r="4292" spans="2:3" ht="13" x14ac:dyDescent="0.25">
      <c r="B4292" s="8"/>
      <c r="C4292" s="8"/>
    </row>
    <row r="4293" spans="2:3" ht="13" x14ac:dyDescent="0.25">
      <c r="B4293" s="8"/>
      <c r="C4293" s="8"/>
    </row>
    <row r="4294" spans="2:3" ht="13" x14ac:dyDescent="0.25">
      <c r="B4294" s="8"/>
      <c r="C4294" s="8"/>
    </row>
    <row r="4295" spans="2:3" ht="13" x14ac:dyDescent="0.25">
      <c r="B4295" s="8"/>
      <c r="C4295" s="8"/>
    </row>
    <row r="4296" spans="2:3" ht="13" x14ac:dyDescent="0.25">
      <c r="B4296" s="8"/>
      <c r="C4296" s="8"/>
    </row>
    <row r="4297" spans="2:3" ht="13" x14ac:dyDescent="0.25">
      <c r="B4297" s="8"/>
      <c r="C4297" s="8"/>
    </row>
    <row r="4298" spans="2:3" ht="13" x14ac:dyDescent="0.25">
      <c r="B4298" s="8"/>
      <c r="C4298" s="8"/>
    </row>
    <row r="4299" spans="2:3" ht="13" x14ac:dyDescent="0.25">
      <c r="B4299" s="8"/>
      <c r="C4299" s="8"/>
    </row>
    <row r="4300" spans="2:3" ht="13" x14ac:dyDescent="0.25">
      <c r="B4300" s="8"/>
      <c r="C4300" s="8"/>
    </row>
    <row r="4301" spans="2:3" ht="13" x14ac:dyDescent="0.25">
      <c r="B4301" s="8"/>
      <c r="C4301" s="8"/>
    </row>
    <row r="4302" spans="2:3" ht="13" x14ac:dyDescent="0.25">
      <c r="B4302" s="8"/>
      <c r="C4302" s="8"/>
    </row>
    <row r="4303" spans="2:3" ht="13" x14ac:dyDescent="0.25">
      <c r="B4303" s="8"/>
      <c r="C4303" s="8"/>
    </row>
    <row r="4304" spans="2:3" ht="13" x14ac:dyDescent="0.25">
      <c r="B4304" s="8"/>
      <c r="C4304" s="8"/>
    </row>
    <row r="4305" spans="2:3" ht="13" x14ac:dyDescent="0.25">
      <c r="B4305" s="8"/>
      <c r="C4305" s="8"/>
    </row>
    <row r="4306" spans="2:3" ht="13" x14ac:dyDescent="0.25">
      <c r="B4306" s="8"/>
      <c r="C4306" s="8"/>
    </row>
    <row r="4307" spans="2:3" ht="13" x14ac:dyDescent="0.25">
      <c r="B4307" s="8"/>
      <c r="C4307" s="8"/>
    </row>
    <row r="4308" spans="2:3" ht="13" x14ac:dyDescent="0.25">
      <c r="B4308" s="8"/>
      <c r="C4308" s="8"/>
    </row>
    <row r="4309" spans="2:3" ht="13" x14ac:dyDescent="0.25">
      <c r="B4309" s="8"/>
      <c r="C4309" s="8"/>
    </row>
    <row r="4310" spans="2:3" ht="13" x14ac:dyDescent="0.25">
      <c r="B4310" s="8"/>
      <c r="C4310" s="8"/>
    </row>
    <row r="4311" spans="2:3" ht="13" x14ac:dyDescent="0.25">
      <c r="B4311" s="8"/>
      <c r="C4311" s="8"/>
    </row>
    <row r="4312" spans="2:3" ht="13" x14ac:dyDescent="0.25">
      <c r="B4312" s="8"/>
      <c r="C4312" s="8"/>
    </row>
    <row r="4313" spans="2:3" ht="13" x14ac:dyDescent="0.25">
      <c r="B4313" s="8"/>
      <c r="C4313" s="8"/>
    </row>
    <row r="4314" spans="2:3" ht="13" x14ac:dyDescent="0.25">
      <c r="B4314" s="8"/>
      <c r="C4314" s="8"/>
    </row>
    <row r="4315" spans="2:3" ht="13" x14ac:dyDescent="0.25">
      <c r="B4315" s="8"/>
      <c r="C4315" s="8"/>
    </row>
    <row r="4316" spans="2:3" ht="13" x14ac:dyDescent="0.25">
      <c r="B4316" s="8"/>
      <c r="C4316" s="8"/>
    </row>
    <row r="4317" spans="2:3" ht="13" x14ac:dyDescent="0.25">
      <c r="B4317" s="8"/>
      <c r="C4317" s="8"/>
    </row>
    <row r="4318" spans="2:3" ht="13" x14ac:dyDescent="0.25">
      <c r="B4318" s="8"/>
      <c r="C4318" s="8"/>
    </row>
    <row r="4319" spans="2:3" ht="13" x14ac:dyDescent="0.25">
      <c r="B4319" s="8"/>
      <c r="C4319" s="8"/>
    </row>
    <row r="4320" spans="2:3" ht="13" x14ac:dyDescent="0.25">
      <c r="B4320" s="8"/>
      <c r="C4320" s="8"/>
    </row>
    <row r="4321" spans="1:11" ht="13" x14ac:dyDescent="0.25">
      <c r="B4321" s="8"/>
      <c r="C4321" s="8"/>
    </row>
    <row r="4322" spans="1:11" ht="13" x14ac:dyDescent="0.25">
      <c r="B4322" s="8"/>
      <c r="C4322" s="8"/>
    </row>
    <row r="4323" spans="1:11" ht="13" x14ac:dyDescent="0.25">
      <c r="B4323" s="8"/>
      <c r="C4323" s="8"/>
    </row>
    <row r="4324" spans="1:11" ht="13" x14ac:dyDescent="0.25">
      <c r="B4324" s="8"/>
      <c r="C4324" s="8"/>
    </row>
    <row r="4325" spans="1:11" ht="13" x14ac:dyDescent="0.25">
      <c r="B4325" s="8"/>
      <c r="C4325" s="8"/>
    </row>
    <row r="4326" spans="1:11" ht="13" x14ac:dyDescent="0.25">
      <c r="B4326" s="8"/>
      <c r="C4326" s="8"/>
    </row>
    <row r="4327" spans="1:11" ht="13" x14ac:dyDescent="0.25">
      <c r="B4327" s="8"/>
      <c r="C4327" s="8"/>
    </row>
    <row r="4328" spans="1:11" ht="13" x14ac:dyDescent="0.25">
      <c r="B4328" s="8"/>
    </row>
    <row r="4329" spans="1:11" ht="13" x14ac:dyDescent="0.25">
      <c r="B4329" s="8"/>
    </row>
    <row r="4330" spans="1:11" ht="13" x14ac:dyDescent="0.25">
      <c r="B4330" s="8"/>
      <c r="C4330" s="8"/>
    </row>
    <row r="4331" spans="1:11" ht="15.5" x14ac:dyDescent="0.25">
      <c r="A4331" s="14"/>
      <c r="B4331" s="5"/>
      <c r="C4331" s="5"/>
      <c r="D4331" s="5"/>
      <c r="J4331" s="6"/>
      <c r="K4331" s="7"/>
    </row>
    <row r="4332" spans="1:11" ht="15.5" x14ac:dyDescent="0.25">
      <c r="A4332" s="14"/>
      <c r="B4332" s="5"/>
      <c r="C4332" s="5"/>
      <c r="I4332" s="5"/>
      <c r="J4332" s="5"/>
      <c r="K4332" s="5"/>
    </row>
    <row r="4333" spans="1:11" ht="15.5" x14ac:dyDescent="0.25">
      <c r="A4333" s="14"/>
      <c r="B4333" s="5"/>
      <c r="C4333" s="5"/>
      <c r="I4333" s="5"/>
      <c r="J4333" s="5"/>
      <c r="K4333" s="5"/>
    </row>
    <row r="4334" spans="1:11" ht="13" x14ac:dyDescent="0.25">
      <c r="D4334" s="8"/>
      <c r="E4334" s="10"/>
      <c r="F4334" s="8"/>
      <c r="G4334" s="10"/>
      <c r="H4334" s="10"/>
    </row>
    <row r="4335" spans="1:11" ht="13" x14ac:dyDescent="0.25">
      <c r="D4335" s="8"/>
      <c r="E4335" s="10"/>
      <c r="F4335" s="8"/>
      <c r="G4335" s="10"/>
      <c r="H4335" s="10"/>
      <c r="J4335" s="9"/>
      <c r="K4335" s="9"/>
    </row>
    <row r="4336" spans="1:11" ht="13" x14ac:dyDescent="0.25">
      <c r="D4336" s="10"/>
      <c r="E4336" s="8"/>
      <c r="F4336" s="8"/>
      <c r="G4336" s="11"/>
      <c r="H4336" s="11"/>
    </row>
    <row r="4337" spans="1:11" ht="13" x14ac:dyDescent="0.25">
      <c r="D4337" s="10"/>
      <c r="E4337" s="8"/>
      <c r="F4337" s="8"/>
      <c r="G4337" s="11"/>
      <c r="H4337" s="11"/>
    </row>
    <row r="4338" spans="1:11" ht="13" x14ac:dyDescent="0.25">
      <c r="A4338" s="8"/>
      <c r="B4338" s="9"/>
      <c r="C4338" s="9"/>
    </row>
    <row r="4339" spans="1:11" ht="15.5" x14ac:dyDescent="0.25">
      <c r="B4339" s="5"/>
      <c r="C4339" s="8"/>
      <c r="D4339" s="5"/>
      <c r="J4339" s="6"/>
      <c r="K4339" s="7"/>
    </row>
    <row r="4340" spans="1:11" ht="15.5" x14ac:dyDescent="0.25">
      <c r="B4340" s="5"/>
      <c r="C4340" s="1"/>
      <c r="I4340" s="5"/>
      <c r="J4340" s="5"/>
      <c r="K4340" s="5"/>
    </row>
    <row r="4341" spans="1:11" ht="15.5" x14ac:dyDescent="0.25">
      <c r="B4341" s="5"/>
      <c r="C4341" s="8"/>
      <c r="I4341" s="5"/>
      <c r="J4341" s="5"/>
      <c r="K4341" s="5"/>
    </row>
    <row r="4342" spans="1:11" ht="13" x14ac:dyDescent="0.25">
      <c r="C4342" s="1"/>
      <c r="D4342" s="8"/>
      <c r="E4342" s="10"/>
      <c r="F4342" s="8"/>
      <c r="G4342" s="10"/>
      <c r="H4342" s="10"/>
    </row>
    <row r="4343" spans="1:11" ht="13" x14ac:dyDescent="0.25">
      <c r="C4343" s="8"/>
      <c r="D4343" s="8"/>
      <c r="E4343" s="10"/>
      <c r="F4343" s="8"/>
      <c r="G4343" s="10"/>
      <c r="H4343" s="10"/>
      <c r="J4343" s="9"/>
      <c r="K4343" s="9"/>
    </row>
    <row r="4344" spans="1:11" ht="13" x14ac:dyDescent="0.25">
      <c r="C4344" s="8"/>
      <c r="D4344" s="10"/>
      <c r="E4344" s="8"/>
      <c r="F4344" s="8"/>
      <c r="G4344" s="11"/>
      <c r="H4344" s="11"/>
    </row>
    <row r="4345" spans="1:11" ht="13" x14ac:dyDescent="0.25">
      <c r="C4345" s="1"/>
      <c r="D4345" s="10"/>
      <c r="E4345" s="8"/>
      <c r="F4345" s="8"/>
      <c r="G4345" s="11"/>
      <c r="H4345" s="11"/>
    </row>
    <row r="4346" spans="1:11" ht="13" x14ac:dyDescent="0.25">
      <c r="B4346" s="9"/>
      <c r="C4346" s="8"/>
    </row>
    <row r="4347" spans="1:11" ht="13" x14ac:dyDescent="0.25">
      <c r="A4347" s="8"/>
      <c r="B4347" s="9"/>
      <c r="C4347" s="9"/>
    </row>
    <row r="4348" spans="1:11" ht="13" x14ac:dyDescent="0.25">
      <c r="B4348" s="9"/>
      <c r="C4348" s="9"/>
    </row>
    <row r="4349" spans="1:11" ht="13" x14ac:dyDescent="0.25">
      <c r="A4349" s="8"/>
      <c r="B4349" s="9"/>
      <c r="C4349" s="9"/>
    </row>
    <row r="4350" spans="1:11" ht="15.5" x14ac:dyDescent="0.25">
      <c r="B4350" s="5"/>
      <c r="C4350" s="8"/>
      <c r="D4350" s="5"/>
      <c r="J4350" s="6"/>
      <c r="K4350" s="7"/>
    </row>
    <row r="4351" spans="1:11" ht="15.5" x14ac:dyDescent="0.25">
      <c r="B4351" s="5"/>
      <c r="C4351" s="1"/>
      <c r="I4351" s="5"/>
      <c r="J4351" s="5"/>
      <c r="K4351" s="5"/>
    </row>
    <row r="4352" spans="1:11" ht="15.5" x14ac:dyDescent="0.25">
      <c r="B4352" s="5"/>
      <c r="C4352" s="8"/>
      <c r="I4352" s="5"/>
      <c r="J4352" s="5"/>
      <c r="K4352" s="5"/>
    </row>
    <row r="4353" spans="1:11" ht="13" x14ac:dyDescent="0.25">
      <c r="C4353" s="1"/>
      <c r="D4353" s="8"/>
      <c r="E4353" s="10"/>
      <c r="F4353" s="8"/>
      <c r="G4353" s="10"/>
      <c r="H4353" s="10"/>
    </row>
    <row r="4354" spans="1:11" ht="13" x14ac:dyDescent="0.25">
      <c r="C4354" s="8"/>
      <c r="D4354" s="8"/>
      <c r="E4354" s="10"/>
      <c r="F4354" s="8"/>
      <c r="G4354" s="10"/>
      <c r="H4354" s="10"/>
      <c r="J4354" s="9"/>
      <c r="K4354" s="9"/>
    </row>
    <row r="4355" spans="1:11" ht="13" x14ac:dyDescent="0.25">
      <c r="C4355" s="8"/>
      <c r="D4355" s="10"/>
      <c r="E4355" s="8"/>
      <c r="F4355" s="8"/>
      <c r="G4355" s="11"/>
      <c r="H4355" s="11"/>
    </row>
    <row r="4356" spans="1:11" ht="13" x14ac:dyDescent="0.25">
      <c r="C4356" s="1"/>
      <c r="D4356" s="10"/>
      <c r="E4356" s="8"/>
      <c r="F4356" s="8"/>
      <c r="G4356" s="11"/>
      <c r="H4356" s="11"/>
    </row>
    <row r="4357" spans="1:11" ht="13" x14ac:dyDescent="0.25">
      <c r="B4357" s="9"/>
      <c r="C4357" s="8"/>
    </row>
    <row r="4358" spans="1:11" ht="13" x14ac:dyDescent="0.25">
      <c r="A4358" s="8"/>
      <c r="B4358" s="9"/>
      <c r="C4358" s="9"/>
    </row>
    <row r="4359" spans="1:11" ht="13" x14ac:dyDescent="0.25">
      <c r="B4359" s="9"/>
      <c r="C4359" s="1"/>
    </row>
    <row r="4360" spans="1:11" ht="13" x14ac:dyDescent="0.25">
      <c r="A4360" s="8"/>
      <c r="B4360" s="9"/>
      <c r="C4360" s="9"/>
    </row>
    <row r="4361" spans="1:11" ht="15.5" x14ac:dyDescent="0.25">
      <c r="B4361" s="5"/>
      <c r="C4361" s="8"/>
      <c r="D4361" s="5"/>
      <c r="J4361" s="6"/>
      <c r="K4361" s="7"/>
    </row>
    <row r="4362" spans="1:11" ht="15.5" x14ac:dyDescent="0.25">
      <c r="B4362" s="5"/>
      <c r="C4362" s="1"/>
      <c r="I4362" s="5"/>
      <c r="J4362" s="5"/>
      <c r="K4362" s="5"/>
    </row>
    <row r="4363" spans="1:11" ht="15.5" x14ac:dyDescent="0.25">
      <c r="B4363" s="5"/>
      <c r="C4363" s="8"/>
      <c r="I4363" s="5"/>
      <c r="J4363" s="5"/>
      <c r="K4363" s="5"/>
    </row>
    <row r="4364" spans="1:11" ht="13" x14ac:dyDescent="0.25">
      <c r="C4364" s="1"/>
      <c r="D4364" s="8"/>
      <c r="E4364" s="10"/>
      <c r="F4364" s="8"/>
      <c r="G4364" s="10"/>
      <c r="H4364" s="10"/>
    </row>
    <row r="4365" spans="1:11" ht="13" x14ac:dyDescent="0.25">
      <c r="C4365" s="8"/>
      <c r="D4365" s="8"/>
      <c r="E4365" s="10"/>
      <c r="F4365" s="8"/>
      <c r="G4365" s="10"/>
      <c r="H4365" s="10"/>
      <c r="J4365" s="9"/>
      <c r="K4365" s="9"/>
    </row>
    <row r="4366" spans="1:11" ht="13" x14ac:dyDescent="0.25">
      <c r="C4366" s="8"/>
      <c r="D4366" s="10"/>
      <c r="E4366" s="8"/>
      <c r="F4366" s="8"/>
      <c r="G4366" s="11"/>
      <c r="H4366" s="11"/>
    </row>
    <row r="4367" spans="1:11" ht="13" x14ac:dyDescent="0.25">
      <c r="C4367" s="1"/>
      <c r="D4367" s="10"/>
      <c r="E4367" s="8"/>
      <c r="F4367" s="8"/>
      <c r="G4367" s="11"/>
      <c r="H4367" s="11"/>
    </row>
    <row r="4368" spans="1:11" ht="13" x14ac:dyDescent="0.25">
      <c r="B4368" s="9"/>
      <c r="C4368" s="1"/>
    </row>
    <row r="4369" spans="1:11" ht="13" x14ac:dyDescent="0.25">
      <c r="A4369" s="8"/>
      <c r="B4369" s="9"/>
      <c r="C4369" s="9"/>
    </row>
    <row r="4370" spans="1:11" ht="15.5" x14ac:dyDescent="0.25">
      <c r="B4370" s="5"/>
      <c r="C4370" s="8"/>
      <c r="D4370" s="5"/>
      <c r="J4370" s="6"/>
      <c r="K4370" s="7"/>
    </row>
    <row r="4371" spans="1:11" ht="15.5" x14ac:dyDescent="0.25">
      <c r="B4371" s="5"/>
      <c r="C4371" s="1"/>
      <c r="I4371" s="5"/>
      <c r="J4371" s="5"/>
      <c r="K4371" s="5"/>
    </row>
    <row r="4372" spans="1:11" ht="15.5" x14ac:dyDescent="0.25">
      <c r="B4372" s="5"/>
      <c r="C4372" s="8"/>
      <c r="I4372" s="5"/>
      <c r="J4372" s="5"/>
      <c r="K4372" s="5"/>
    </row>
    <row r="4373" spans="1:11" ht="13" x14ac:dyDescent="0.25">
      <c r="C4373" s="1"/>
      <c r="D4373" s="8"/>
      <c r="E4373" s="10"/>
      <c r="F4373" s="8"/>
      <c r="G4373" s="10"/>
      <c r="H4373" s="10"/>
    </row>
    <row r="4374" spans="1:11" ht="13" x14ac:dyDescent="0.25">
      <c r="C4374" s="8"/>
      <c r="D4374" s="8"/>
      <c r="E4374" s="10"/>
      <c r="F4374" s="8"/>
      <c r="G4374" s="10"/>
      <c r="H4374" s="10"/>
      <c r="J4374" s="9"/>
      <c r="K4374" s="9"/>
    </row>
    <row r="4375" spans="1:11" ht="13" x14ac:dyDescent="0.25">
      <c r="C4375" s="8"/>
      <c r="D4375" s="10"/>
      <c r="E4375" s="8"/>
      <c r="F4375" s="8"/>
      <c r="G4375" s="11"/>
      <c r="H4375" s="11"/>
    </row>
    <row r="4376" spans="1:11" ht="13" x14ac:dyDescent="0.25">
      <c r="C4376" s="1"/>
      <c r="D4376" s="10"/>
      <c r="E4376" s="8"/>
      <c r="F4376" s="8"/>
      <c r="G4376" s="11"/>
      <c r="H4376" s="11"/>
    </row>
    <row r="4377" spans="1:11" ht="13" x14ac:dyDescent="0.25">
      <c r="B4377" s="9"/>
      <c r="C4377" s="8"/>
    </row>
    <row r="4378" spans="1:11" ht="13" x14ac:dyDescent="0.25">
      <c r="A4378" s="8"/>
      <c r="B4378" s="9"/>
      <c r="C4378" s="9"/>
    </row>
    <row r="4379" spans="1:11" ht="13" x14ac:dyDescent="0.25">
      <c r="B4379" s="9"/>
      <c r="C4379" s="8"/>
    </row>
    <row r="4380" spans="1:11" ht="13" x14ac:dyDescent="0.25">
      <c r="A4380" s="8"/>
      <c r="B4380" s="9"/>
      <c r="C4380" s="8"/>
    </row>
    <row r="4381" spans="1:11" ht="13" x14ac:dyDescent="0.25">
      <c r="B4381" s="9"/>
      <c r="C4381" s="9"/>
    </row>
    <row r="4382" spans="1:11" ht="15.5" x14ac:dyDescent="0.25">
      <c r="B4382" s="5"/>
      <c r="C4382" s="5"/>
      <c r="D4382" s="5"/>
      <c r="J4382" s="6"/>
      <c r="K4382" s="7"/>
    </row>
    <row r="4383" spans="1:11" ht="15.5" x14ac:dyDescent="0.25">
      <c r="B4383" s="5"/>
      <c r="C4383" s="5"/>
      <c r="I4383" s="5"/>
      <c r="J4383" s="5"/>
      <c r="K4383" s="5"/>
    </row>
    <row r="4384" spans="1:11" ht="15.5" x14ac:dyDescent="0.25">
      <c r="B4384" s="5"/>
      <c r="C4384" s="5"/>
      <c r="I4384" s="5"/>
      <c r="J4384" s="5"/>
      <c r="K4384" s="5"/>
    </row>
    <row r="4385" spans="1:11" ht="13" x14ac:dyDescent="0.25">
      <c r="D4385" s="8"/>
      <c r="E4385" s="10"/>
      <c r="F4385" s="8"/>
      <c r="G4385" s="10"/>
      <c r="H4385" s="10"/>
    </row>
    <row r="4386" spans="1:11" ht="13" x14ac:dyDescent="0.25">
      <c r="D4386" s="8"/>
      <c r="E4386" s="10"/>
      <c r="F4386" s="8"/>
      <c r="G4386" s="10"/>
      <c r="H4386" s="10"/>
      <c r="J4386" s="9"/>
      <c r="K4386" s="9"/>
    </row>
    <row r="4387" spans="1:11" ht="13" x14ac:dyDescent="0.25">
      <c r="D4387" s="10"/>
      <c r="E4387" s="8"/>
      <c r="F4387" s="8"/>
      <c r="G4387" s="11"/>
      <c r="H4387" s="11"/>
    </row>
    <row r="4388" spans="1:11" ht="13" x14ac:dyDescent="0.25">
      <c r="D4388" s="10"/>
      <c r="E4388" s="8"/>
      <c r="F4388" s="8"/>
      <c r="G4388" s="11"/>
      <c r="H4388" s="11"/>
    </row>
    <row r="4389" spans="1:11" ht="13" x14ac:dyDescent="0.25">
      <c r="B4389" s="9"/>
      <c r="C4389" s="9"/>
    </row>
    <row r="4390" spans="1:11" ht="13" x14ac:dyDescent="0.25">
      <c r="A4390" s="8"/>
      <c r="B4390" s="9"/>
      <c r="C4390" s="9"/>
    </row>
    <row r="4391" spans="1:11" ht="13" x14ac:dyDescent="0.25">
      <c r="B4391" s="9"/>
      <c r="C4391" s="8"/>
    </row>
    <row r="4392" spans="1:11" ht="13" x14ac:dyDescent="0.25">
      <c r="A4392" s="8"/>
      <c r="B4392" s="9"/>
      <c r="C4392" s="9"/>
    </row>
    <row r="4393" spans="1:11" ht="15.5" x14ac:dyDescent="0.25">
      <c r="A4393" s="14"/>
      <c r="B4393" s="5"/>
      <c r="C4393" s="5"/>
      <c r="D4393" s="5"/>
      <c r="J4393" s="6"/>
      <c r="K4393" s="7"/>
    </row>
    <row r="4394" spans="1:11" ht="15.5" x14ac:dyDescent="0.25">
      <c r="A4394" s="14"/>
      <c r="B4394" s="5"/>
      <c r="C4394" s="5"/>
      <c r="I4394" s="5"/>
      <c r="J4394" s="5"/>
      <c r="K4394" s="5"/>
    </row>
    <row r="4395" spans="1:11" ht="15.5" x14ac:dyDescent="0.25">
      <c r="A4395" s="14"/>
      <c r="B4395" s="5"/>
      <c r="C4395" s="5"/>
      <c r="I4395" s="5"/>
      <c r="J4395" s="5"/>
      <c r="K4395" s="5"/>
    </row>
    <row r="4396" spans="1:11" ht="13" x14ac:dyDescent="0.25">
      <c r="D4396" s="8"/>
      <c r="E4396" s="10"/>
      <c r="F4396" s="8"/>
      <c r="G4396" s="10"/>
      <c r="H4396" s="10"/>
    </row>
    <row r="4397" spans="1:11" ht="13" x14ac:dyDescent="0.25">
      <c r="D4397" s="8"/>
      <c r="E4397" s="10"/>
      <c r="F4397" s="8"/>
      <c r="G4397" s="10"/>
      <c r="H4397" s="10"/>
      <c r="J4397" s="9"/>
      <c r="K4397" s="9"/>
    </row>
    <row r="4398" spans="1:11" ht="13" x14ac:dyDescent="0.25">
      <c r="D4398" s="10"/>
      <c r="E4398" s="8"/>
      <c r="F4398" s="8"/>
      <c r="G4398" s="11"/>
      <c r="H4398" s="11"/>
    </row>
    <row r="4399" spans="1:11" ht="13" x14ac:dyDescent="0.25">
      <c r="D4399" s="10"/>
      <c r="E4399" s="8"/>
      <c r="F4399" s="8"/>
      <c r="G4399" s="11"/>
      <c r="H4399" s="11"/>
    </row>
    <row r="4400" spans="1:11" ht="13" x14ac:dyDescent="0.25">
      <c r="B4400" s="9"/>
      <c r="C4400" s="9"/>
    </row>
    <row r="4401" spans="1:11" ht="13" x14ac:dyDescent="0.25">
      <c r="A4401" s="8"/>
      <c r="B4401" s="9"/>
      <c r="C4401" s="9"/>
    </row>
    <row r="4402" spans="1:11" ht="13" x14ac:dyDescent="0.25">
      <c r="B4402" s="9"/>
      <c r="C4402" s="9"/>
    </row>
    <row r="4403" spans="1:11" ht="15.5" x14ac:dyDescent="0.25">
      <c r="A4403" s="14"/>
      <c r="B4403" s="5"/>
      <c r="C4403" s="5"/>
      <c r="D4403" s="5"/>
      <c r="J4403" s="6"/>
      <c r="K4403" s="7"/>
    </row>
    <row r="4404" spans="1:11" ht="15.5" x14ac:dyDescent="0.25">
      <c r="A4404" s="14"/>
      <c r="B4404" s="5"/>
      <c r="C4404" s="5"/>
      <c r="I4404" s="5"/>
      <c r="J4404" s="5"/>
      <c r="K4404" s="5"/>
    </row>
    <row r="4405" spans="1:11" ht="15.5" x14ac:dyDescent="0.25">
      <c r="A4405" s="14"/>
      <c r="B4405" s="5"/>
      <c r="C4405" s="5"/>
      <c r="I4405" s="5"/>
      <c r="J4405" s="5"/>
      <c r="K4405" s="5"/>
    </row>
    <row r="4406" spans="1:11" ht="13" x14ac:dyDescent="0.25">
      <c r="D4406" s="8"/>
      <c r="E4406" s="10"/>
      <c r="F4406" s="8"/>
      <c r="G4406" s="10"/>
      <c r="H4406" s="10"/>
    </row>
    <row r="4407" spans="1:11" ht="13" x14ac:dyDescent="0.25">
      <c r="D4407" s="8"/>
      <c r="E4407" s="10"/>
      <c r="F4407" s="8"/>
      <c r="G4407" s="10"/>
      <c r="H4407" s="10"/>
      <c r="J4407" s="9"/>
      <c r="K4407" s="9"/>
    </row>
    <row r="4408" spans="1:11" ht="13" x14ac:dyDescent="0.25">
      <c r="D4408" s="10"/>
      <c r="E4408" s="8"/>
      <c r="F4408" s="8"/>
      <c r="G4408" s="11"/>
      <c r="H4408" s="11"/>
    </row>
    <row r="4409" spans="1:11" ht="13" x14ac:dyDescent="0.25">
      <c r="D4409" s="10"/>
      <c r="E4409" s="8"/>
      <c r="F4409" s="8"/>
      <c r="G4409" s="11"/>
      <c r="H4409" s="11"/>
    </row>
    <row r="4410" spans="1:11" ht="13" x14ac:dyDescent="0.25">
      <c r="B4410" s="9"/>
      <c r="C4410" s="9"/>
    </row>
    <row r="4411" spans="1:11" ht="13" x14ac:dyDescent="0.25">
      <c r="A4411" s="8"/>
      <c r="B4411" s="9"/>
      <c r="C4411" s="9"/>
    </row>
    <row r="4412" spans="1:11" ht="13" x14ac:dyDescent="0.25">
      <c r="B4412" s="9"/>
      <c r="C4412" s="8"/>
    </row>
    <row r="4413" spans="1:11" ht="13" x14ac:dyDescent="0.25">
      <c r="A4413" s="8"/>
      <c r="B4413" s="9"/>
      <c r="C4413" s="9"/>
    </row>
    <row r="4414" spans="1:11" ht="15.5" x14ac:dyDescent="0.25">
      <c r="B4414" s="5"/>
      <c r="C4414" s="1"/>
      <c r="D4414" s="5"/>
      <c r="J4414" s="6"/>
      <c r="K4414" s="7"/>
    </row>
    <row r="4415" spans="1:11" ht="15.5" x14ac:dyDescent="0.25">
      <c r="B4415" s="5"/>
      <c r="C4415" s="8"/>
      <c r="I4415" s="5"/>
      <c r="J4415" s="5"/>
      <c r="K4415" s="5"/>
    </row>
    <row r="4416" spans="1:11" ht="15.5" x14ac:dyDescent="0.25">
      <c r="B4416" s="5"/>
      <c r="C4416" s="1"/>
      <c r="I4416" s="5"/>
      <c r="J4416" s="5"/>
      <c r="K4416" s="5"/>
    </row>
    <row r="4417" spans="1:11" ht="13" x14ac:dyDescent="0.25">
      <c r="C4417" s="8"/>
      <c r="D4417" s="8"/>
      <c r="E4417" s="10"/>
      <c r="F4417" s="8"/>
      <c r="G4417" s="10"/>
      <c r="H4417" s="10"/>
    </row>
    <row r="4418" spans="1:11" ht="13" x14ac:dyDescent="0.25">
      <c r="C4418" s="1"/>
      <c r="D4418" s="8"/>
      <c r="E4418" s="10"/>
      <c r="F4418" s="8"/>
      <c r="G4418" s="10"/>
      <c r="H4418" s="10"/>
      <c r="J4418" s="9"/>
      <c r="K4418" s="9"/>
    </row>
    <row r="4419" spans="1:11" ht="13" x14ac:dyDescent="0.25">
      <c r="C4419" s="1"/>
      <c r="D4419" s="10"/>
      <c r="E4419" s="8"/>
      <c r="F4419" s="8"/>
      <c r="G4419" s="11"/>
      <c r="H4419" s="11"/>
    </row>
    <row r="4420" spans="1:11" ht="13" x14ac:dyDescent="0.25">
      <c r="C4420" s="8"/>
      <c r="D4420" s="10"/>
      <c r="E4420" s="8"/>
      <c r="F4420" s="8"/>
      <c r="G4420" s="11"/>
      <c r="H4420" s="11"/>
    </row>
    <row r="4421" spans="1:11" ht="13" x14ac:dyDescent="0.25">
      <c r="B4421" s="9"/>
      <c r="C4421" s="1"/>
    </row>
    <row r="4422" spans="1:11" ht="13" x14ac:dyDescent="0.25">
      <c r="A4422" s="8"/>
      <c r="B4422" s="9"/>
      <c r="C4422" s="9"/>
    </row>
    <row r="4423" spans="1:11" ht="13" x14ac:dyDescent="0.25">
      <c r="B4423" s="9"/>
      <c r="C4423" s="8"/>
    </row>
    <row r="4424" spans="1:11" ht="13" x14ac:dyDescent="0.25">
      <c r="A4424" s="8"/>
      <c r="B4424" s="9"/>
      <c r="C4424" s="9"/>
    </row>
    <row r="4425" spans="1:11" ht="13" x14ac:dyDescent="0.25">
      <c r="B4425" s="9"/>
      <c r="C4425" s="1"/>
    </row>
    <row r="4426" spans="1:11" ht="15.5" x14ac:dyDescent="0.25">
      <c r="B4426" s="5"/>
      <c r="C4426" s="8"/>
      <c r="D4426" s="5"/>
      <c r="J4426" s="6"/>
      <c r="K4426" s="7"/>
    </row>
    <row r="4427" spans="1:11" ht="15.5" x14ac:dyDescent="0.25">
      <c r="B4427" s="5"/>
      <c r="C4427" s="1"/>
      <c r="I4427" s="5"/>
      <c r="J4427" s="5"/>
      <c r="K4427" s="5"/>
    </row>
    <row r="4428" spans="1:11" ht="15.5" x14ac:dyDescent="0.25">
      <c r="B4428" s="5"/>
      <c r="C4428" s="8"/>
      <c r="I4428" s="5"/>
      <c r="J4428" s="5"/>
      <c r="K4428" s="5"/>
    </row>
    <row r="4429" spans="1:11" ht="13" x14ac:dyDescent="0.25">
      <c r="C4429" s="1"/>
      <c r="D4429" s="8"/>
      <c r="E4429" s="10"/>
      <c r="F4429" s="8"/>
      <c r="G4429" s="10"/>
      <c r="H4429" s="10"/>
    </row>
    <row r="4430" spans="1:11" ht="13" x14ac:dyDescent="0.25">
      <c r="C4430" s="8"/>
      <c r="D4430" s="8"/>
      <c r="E4430" s="10"/>
      <c r="F4430" s="8"/>
      <c r="G4430" s="10"/>
      <c r="H4430" s="10"/>
      <c r="J4430" s="9"/>
      <c r="K4430" s="9"/>
    </row>
    <row r="4431" spans="1:11" ht="13" x14ac:dyDescent="0.25">
      <c r="C4431" s="8"/>
      <c r="D4431" s="10"/>
      <c r="E4431" s="8"/>
      <c r="F4431" s="8"/>
      <c r="G4431" s="11"/>
      <c r="H4431" s="11"/>
    </row>
    <row r="4432" spans="1:11" ht="13" x14ac:dyDescent="0.25">
      <c r="C4432" s="1"/>
      <c r="D4432" s="10"/>
      <c r="E4432" s="8"/>
      <c r="F4432" s="8"/>
      <c r="G4432" s="11"/>
      <c r="H4432" s="11"/>
    </row>
    <row r="4433" spans="1:11" ht="13" x14ac:dyDescent="0.25">
      <c r="B4433" s="9"/>
      <c r="C4433" s="8"/>
    </row>
    <row r="4434" spans="1:11" ht="13" x14ac:dyDescent="0.25">
      <c r="A4434" s="8"/>
      <c r="B4434" s="9"/>
      <c r="C4434" s="8"/>
    </row>
    <row r="4435" spans="1:11" ht="13" x14ac:dyDescent="0.25">
      <c r="B4435" s="9"/>
      <c r="C4435" s="8"/>
    </row>
    <row r="4436" spans="1:11" ht="13" x14ac:dyDescent="0.25">
      <c r="A4436" s="8"/>
      <c r="B4436" s="9"/>
      <c r="C4436" s="9"/>
    </row>
    <row r="4437" spans="1:11" ht="15.5" x14ac:dyDescent="0.25">
      <c r="B4437" s="5"/>
      <c r="C4437" s="1"/>
      <c r="D4437" s="5"/>
      <c r="J4437" s="6"/>
      <c r="K4437" s="7"/>
    </row>
    <row r="4438" spans="1:11" ht="15.5" x14ac:dyDescent="0.25">
      <c r="B4438" s="5"/>
      <c r="C4438" s="8"/>
      <c r="I4438" s="5"/>
      <c r="J4438" s="5"/>
      <c r="K4438" s="5"/>
    </row>
    <row r="4439" spans="1:11" ht="15.5" x14ac:dyDescent="0.25">
      <c r="B4439" s="5"/>
      <c r="C4439" s="1"/>
      <c r="I4439" s="5"/>
      <c r="J4439" s="5"/>
      <c r="K4439" s="5"/>
    </row>
    <row r="4440" spans="1:11" ht="13" x14ac:dyDescent="0.25">
      <c r="C4440" s="8"/>
      <c r="D4440" s="8"/>
      <c r="E4440" s="10"/>
      <c r="F4440" s="8"/>
      <c r="G4440" s="10"/>
      <c r="H4440" s="10"/>
    </row>
    <row r="4441" spans="1:11" ht="13" x14ac:dyDescent="0.25">
      <c r="C4441" s="1"/>
      <c r="D4441" s="8"/>
      <c r="E4441" s="10"/>
      <c r="F4441" s="8"/>
      <c r="G4441" s="10"/>
      <c r="H4441" s="10"/>
      <c r="J4441" s="9"/>
      <c r="K4441" s="9"/>
    </row>
    <row r="4442" spans="1:11" ht="13" x14ac:dyDescent="0.25">
      <c r="C4442" s="1"/>
      <c r="D4442" s="10"/>
      <c r="E4442" s="8"/>
      <c r="F4442" s="8"/>
      <c r="G4442" s="11"/>
      <c r="H4442" s="11"/>
    </row>
    <row r="4443" spans="1:11" ht="13" x14ac:dyDescent="0.25">
      <c r="C4443" s="8"/>
      <c r="D4443" s="10"/>
      <c r="E4443" s="8"/>
      <c r="F4443" s="8"/>
      <c r="G4443" s="11"/>
      <c r="H4443" s="11"/>
    </row>
    <row r="4444" spans="1:11" ht="13" x14ac:dyDescent="0.25">
      <c r="B4444" s="9"/>
      <c r="C4444" s="1"/>
    </row>
    <row r="4445" spans="1:11" ht="13" x14ac:dyDescent="0.25">
      <c r="A4445" s="8"/>
      <c r="B4445" s="9"/>
      <c r="C4445" s="1"/>
    </row>
    <row r="4446" spans="1:11" ht="13" x14ac:dyDescent="0.25">
      <c r="B4446" s="9"/>
      <c r="C4446" s="1"/>
    </row>
    <row r="4447" spans="1:11" ht="13" x14ac:dyDescent="0.25">
      <c r="A4447" s="8"/>
      <c r="B4447" s="9"/>
      <c r="C4447" s="9"/>
    </row>
    <row r="4448" spans="1:11" ht="15.5" x14ac:dyDescent="0.25">
      <c r="B4448" s="5"/>
      <c r="C4448" s="5"/>
      <c r="D4448" s="5"/>
      <c r="J4448" s="6"/>
      <c r="K4448" s="7"/>
    </row>
    <row r="4449" spans="1:11" ht="15.5" x14ac:dyDescent="0.25">
      <c r="B4449" s="5"/>
      <c r="C4449" s="5"/>
      <c r="I4449" s="5"/>
      <c r="J4449" s="5"/>
      <c r="K4449" s="5"/>
    </row>
    <row r="4450" spans="1:11" ht="15.5" x14ac:dyDescent="0.25">
      <c r="B4450" s="5"/>
      <c r="C4450" s="5"/>
      <c r="I4450" s="5"/>
      <c r="J4450" s="5"/>
      <c r="K4450" s="5"/>
    </row>
    <row r="4451" spans="1:11" ht="13" x14ac:dyDescent="0.25">
      <c r="D4451" s="8"/>
      <c r="E4451" s="10"/>
      <c r="F4451" s="8"/>
      <c r="G4451" s="10"/>
      <c r="H4451" s="10"/>
    </row>
    <row r="4452" spans="1:11" ht="13" x14ac:dyDescent="0.25">
      <c r="D4452" s="8"/>
      <c r="E4452" s="10"/>
      <c r="F4452" s="8"/>
      <c r="G4452" s="10"/>
      <c r="H4452" s="10"/>
      <c r="J4452" s="9"/>
      <c r="K4452" s="9"/>
    </row>
    <row r="4453" spans="1:11" ht="13" x14ac:dyDescent="0.25">
      <c r="D4453" s="10"/>
      <c r="E4453" s="8"/>
      <c r="F4453" s="8"/>
      <c r="G4453" s="11"/>
      <c r="H4453" s="11"/>
    </row>
    <row r="4454" spans="1:11" ht="13" x14ac:dyDescent="0.25">
      <c r="D4454" s="10"/>
      <c r="E4454" s="8"/>
      <c r="F4454" s="8"/>
      <c r="G4454" s="11"/>
      <c r="H4454" s="11"/>
    </row>
    <row r="4455" spans="1:11" ht="13" x14ac:dyDescent="0.25">
      <c r="B4455" s="9"/>
      <c r="C4455" s="8"/>
    </row>
    <row r="4456" spans="1:11" ht="13" x14ac:dyDescent="0.25">
      <c r="A4456" s="8"/>
      <c r="B4456" s="9"/>
      <c r="C4456" s="9"/>
    </row>
    <row r="4457" spans="1:11" ht="13" x14ac:dyDescent="0.25">
      <c r="B4457" s="9"/>
      <c r="C4457" s="8"/>
    </row>
    <row r="4458" spans="1:11" ht="15.5" x14ac:dyDescent="0.25">
      <c r="A4458" s="14"/>
      <c r="B4458" s="5"/>
      <c r="C4458" s="5"/>
      <c r="D4458" s="5"/>
      <c r="J4458" s="6"/>
      <c r="K4458" s="7"/>
    </row>
    <row r="4459" spans="1:11" ht="15.5" x14ac:dyDescent="0.25">
      <c r="A4459" s="14"/>
      <c r="B4459" s="5"/>
      <c r="C4459" s="5"/>
      <c r="I4459" s="5"/>
      <c r="J4459" s="5"/>
      <c r="K4459" s="5"/>
    </row>
    <row r="4460" spans="1:11" ht="15.5" x14ac:dyDescent="0.25">
      <c r="A4460" s="14"/>
      <c r="B4460" s="5"/>
      <c r="C4460" s="5"/>
      <c r="I4460" s="5"/>
      <c r="J4460" s="5"/>
      <c r="K4460" s="5"/>
    </row>
    <row r="4461" spans="1:11" ht="13" x14ac:dyDescent="0.25">
      <c r="D4461" s="8"/>
      <c r="E4461" s="10"/>
      <c r="F4461" s="8"/>
      <c r="G4461" s="10"/>
      <c r="H4461" s="10"/>
    </row>
    <row r="4462" spans="1:11" ht="13" x14ac:dyDescent="0.25">
      <c r="D4462" s="8"/>
      <c r="E4462" s="10"/>
      <c r="F4462" s="8"/>
      <c r="G4462" s="10"/>
      <c r="H4462" s="10"/>
      <c r="J4462" s="9"/>
      <c r="K4462" s="9"/>
    </row>
    <row r="4463" spans="1:11" ht="13" x14ac:dyDescent="0.25">
      <c r="D4463" s="10"/>
      <c r="E4463" s="8"/>
      <c r="F4463" s="8"/>
      <c r="G4463" s="11"/>
      <c r="H4463" s="11"/>
    </row>
    <row r="4464" spans="1:11" ht="13" x14ac:dyDescent="0.25">
      <c r="D4464" s="10"/>
      <c r="E4464" s="8"/>
      <c r="F4464" s="8"/>
      <c r="G4464" s="11"/>
      <c r="H4464" s="11"/>
    </row>
    <row r="4465" spans="1:11" ht="13" x14ac:dyDescent="0.25">
      <c r="A4465" s="8"/>
      <c r="B4465" s="9"/>
      <c r="C4465" s="9"/>
    </row>
    <row r="4466" spans="1:11" ht="13" x14ac:dyDescent="0.25">
      <c r="B4466" s="9"/>
      <c r="C4466" s="1"/>
    </row>
    <row r="4467" spans="1:11" ht="13" x14ac:dyDescent="0.25">
      <c r="A4467" s="8"/>
      <c r="B4467" s="9"/>
      <c r="C4467" s="8"/>
    </row>
    <row r="4468" spans="1:11" ht="13" x14ac:dyDescent="0.25">
      <c r="B4468" s="9"/>
      <c r="C4468" s="8"/>
    </row>
    <row r="4469" spans="1:11" ht="13" x14ac:dyDescent="0.25">
      <c r="A4469" s="8"/>
      <c r="B4469" s="9"/>
      <c r="C4469" s="8"/>
    </row>
    <row r="4470" spans="1:11" ht="15.5" x14ac:dyDescent="0.25">
      <c r="B4470" s="5"/>
      <c r="C4470" s="8"/>
      <c r="D4470" s="5"/>
      <c r="J4470" s="6"/>
      <c r="K4470" s="7"/>
    </row>
    <row r="4471" spans="1:11" ht="15.5" x14ac:dyDescent="0.25">
      <c r="B4471" s="5"/>
      <c r="C4471" s="1"/>
      <c r="I4471" s="5"/>
      <c r="J4471" s="5"/>
      <c r="K4471" s="5"/>
    </row>
    <row r="4472" spans="1:11" ht="15.5" x14ac:dyDescent="0.25">
      <c r="B4472" s="5"/>
      <c r="C4472" s="8"/>
      <c r="I4472" s="5"/>
      <c r="J4472" s="5"/>
      <c r="K4472" s="5"/>
    </row>
    <row r="4473" spans="1:11" ht="13" x14ac:dyDescent="0.25">
      <c r="C4473" s="1"/>
      <c r="D4473" s="8"/>
      <c r="E4473" s="10"/>
      <c r="F4473" s="8"/>
      <c r="G4473" s="10"/>
      <c r="H4473" s="10"/>
    </row>
    <row r="4474" spans="1:11" ht="13" x14ac:dyDescent="0.25">
      <c r="C4474" s="8"/>
      <c r="D4474" s="8"/>
      <c r="E4474" s="10"/>
      <c r="F4474" s="8"/>
      <c r="G4474" s="10"/>
      <c r="H4474" s="10"/>
      <c r="J4474" s="9"/>
      <c r="K4474" s="9"/>
    </row>
    <row r="4475" spans="1:11" ht="13" x14ac:dyDescent="0.25">
      <c r="C4475" s="8"/>
      <c r="D4475" s="10"/>
      <c r="E4475" s="8"/>
      <c r="F4475" s="8"/>
      <c r="G4475" s="11"/>
      <c r="H4475" s="11"/>
    </row>
    <row r="4476" spans="1:11" ht="13" x14ac:dyDescent="0.25">
      <c r="C4476" s="8"/>
      <c r="D4476" s="10"/>
      <c r="E4476" s="8"/>
      <c r="F4476" s="8"/>
      <c r="G4476" s="11"/>
      <c r="H4476" s="11"/>
    </row>
    <row r="4477" spans="1:11" ht="13" x14ac:dyDescent="0.25">
      <c r="B4477" s="9"/>
      <c r="C4477" s="9"/>
    </row>
    <row r="4478" spans="1:11" ht="13" x14ac:dyDescent="0.25">
      <c r="A4478" s="8"/>
      <c r="B4478" s="9"/>
      <c r="C4478" s="9"/>
    </row>
    <row r="4479" spans="1:11" ht="13" x14ac:dyDescent="0.25">
      <c r="B4479" s="9"/>
      <c r="C4479" s="9"/>
    </row>
    <row r="4480" spans="1:11" ht="13" x14ac:dyDescent="0.25">
      <c r="A4480" s="8"/>
      <c r="B4480" s="9"/>
      <c r="C4480" s="9"/>
    </row>
    <row r="4481" spans="1:11" ht="15.5" x14ac:dyDescent="0.25">
      <c r="B4481" s="5"/>
      <c r="C4481" s="5"/>
      <c r="D4481" s="5"/>
      <c r="J4481" s="6"/>
      <c r="K4481" s="7"/>
    </row>
    <row r="4482" spans="1:11" ht="15.5" x14ac:dyDescent="0.25">
      <c r="B4482" s="5"/>
      <c r="C4482" s="5"/>
      <c r="I4482" s="5"/>
      <c r="J4482" s="5"/>
      <c r="K4482" s="5"/>
    </row>
    <row r="4483" spans="1:11" ht="15.5" x14ac:dyDescent="0.25">
      <c r="B4483" s="5"/>
      <c r="C4483" s="5"/>
      <c r="I4483" s="5"/>
      <c r="J4483" s="5"/>
      <c r="K4483" s="5"/>
    </row>
    <row r="4484" spans="1:11" ht="13" x14ac:dyDescent="0.25">
      <c r="D4484" s="8"/>
      <c r="E4484" s="10"/>
      <c r="F4484" s="8"/>
      <c r="G4484" s="10"/>
      <c r="H4484" s="10"/>
    </row>
    <row r="4485" spans="1:11" ht="13" x14ac:dyDescent="0.25">
      <c r="D4485" s="8"/>
      <c r="E4485" s="10"/>
      <c r="F4485" s="8"/>
      <c r="G4485" s="10"/>
      <c r="H4485" s="10"/>
      <c r="J4485" s="9"/>
      <c r="K4485" s="9"/>
    </row>
    <row r="4486" spans="1:11" ht="13" x14ac:dyDescent="0.25">
      <c r="D4486" s="10"/>
      <c r="E4486" s="8"/>
      <c r="F4486" s="8"/>
      <c r="G4486" s="11"/>
      <c r="H4486" s="11"/>
    </row>
    <row r="4487" spans="1:11" ht="13" x14ac:dyDescent="0.25">
      <c r="D4487" s="10"/>
      <c r="E4487" s="8"/>
      <c r="F4487" s="8"/>
      <c r="G4487" s="11"/>
      <c r="H4487" s="11"/>
    </row>
    <row r="4488" spans="1:11" ht="13" x14ac:dyDescent="0.25">
      <c r="B4488" s="9"/>
      <c r="C4488" s="1"/>
    </row>
    <row r="4489" spans="1:11" ht="13" x14ac:dyDescent="0.25">
      <c r="A4489" s="8"/>
      <c r="B4489" s="9"/>
      <c r="C4489" s="9"/>
    </row>
    <row r="4490" spans="1:11" ht="13" x14ac:dyDescent="0.25">
      <c r="B4490" s="9"/>
      <c r="C4490" s="1"/>
    </row>
    <row r="4491" spans="1:11" ht="15.5" x14ac:dyDescent="0.25">
      <c r="A4491" s="14"/>
      <c r="B4491" s="5"/>
      <c r="C4491" s="8"/>
      <c r="D4491" s="5"/>
      <c r="J4491" s="6"/>
      <c r="K4491" s="7"/>
    </row>
    <row r="4492" spans="1:11" ht="15.5" x14ac:dyDescent="0.25">
      <c r="A4492" s="14"/>
      <c r="B4492" s="5"/>
      <c r="C4492" s="1"/>
      <c r="I4492" s="5"/>
      <c r="J4492" s="5"/>
      <c r="K4492" s="5"/>
    </row>
    <row r="4493" spans="1:11" ht="15.5" x14ac:dyDescent="0.25">
      <c r="A4493" s="14"/>
      <c r="B4493" s="5"/>
      <c r="C4493" s="8"/>
      <c r="I4493" s="5"/>
      <c r="J4493" s="5"/>
      <c r="K4493" s="5"/>
    </row>
    <row r="4494" spans="1:11" ht="13" x14ac:dyDescent="0.25">
      <c r="C4494" s="1"/>
      <c r="D4494" s="8"/>
      <c r="E4494" s="10"/>
      <c r="F4494" s="8"/>
      <c r="G4494" s="10"/>
      <c r="H4494" s="10"/>
    </row>
    <row r="4495" spans="1:11" ht="13" x14ac:dyDescent="0.25">
      <c r="C4495" s="8"/>
      <c r="D4495" s="8"/>
      <c r="E4495" s="10"/>
      <c r="F4495" s="8"/>
      <c r="G4495" s="10"/>
      <c r="H4495" s="10"/>
      <c r="J4495" s="9"/>
      <c r="K4495" s="9"/>
    </row>
    <row r="4496" spans="1:11" ht="13" x14ac:dyDescent="0.25">
      <c r="C4496" s="8"/>
      <c r="D4496" s="10"/>
      <c r="E4496" s="8"/>
      <c r="F4496" s="8"/>
      <c r="G4496" s="11"/>
      <c r="H4496" s="11"/>
    </row>
    <row r="4497" spans="1:11" ht="13" x14ac:dyDescent="0.25">
      <c r="C4497" s="1"/>
      <c r="D4497" s="10"/>
      <c r="E4497" s="8"/>
      <c r="F4497" s="8"/>
      <c r="G4497" s="11"/>
      <c r="H4497" s="11"/>
    </row>
    <row r="4498" spans="1:11" ht="13" x14ac:dyDescent="0.25">
      <c r="A4498" s="8"/>
      <c r="B4498" s="9"/>
      <c r="C4498" s="9"/>
    </row>
    <row r="4499" spans="1:11" ht="13" x14ac:dyDescent="0.25">
      <c r="B4499" s="9"/>
      <c r="C4499" s="1"/>
    </row>
    <row r="4500" spans="1:11" ht="13" x14ac:dyDescent="0.25">
      <c r="A4500" s="8"/>
      <c r="B4500" s="9"/>
      <c r="C4500" s="9"/>
    </row>
    <row r="4501" spans="1:11" ht="15.5" x14ac:dyDescent="0.25">
      <c r="B4501" s="5"/>
      <c r="C4501" s="5"/>
      <c r="D4501" s="5"/>
      <c r="J4501" s="6"/>
      <c r="K4501" s="7"/>
    </row>
    <row r="4502" spans="1:11" ht="15.5" x14ac:dyDescent="0.25">
      <c r="B4502" s="5"/>
      <c r="C4502" s="5"/>
      <c r="I4502" s="5"/>
      <c r="J4502" s="5"/>
      <c r="K4502" s="5"/>
    </row>
    <row r="4503" spans="1:11" ht="15.5" x14ac:dyDescent="0.25">
      <c r="B4503" s="5"/>
      <c r="C4503" s="5"/>
      <c r="I4503" s="5"/>
      <c r="J4503" s="5"/>
      <c r="K4503" s="5"/>
    </row>
    <row r="4504" spans="1:11" ht="13" x14ac:dyDescent="0.25">
      <c r="D4504" s="8"/>
      <c r="E4504" s="10"/>
      <c r="F4504" s="8"/>
      <c r="G4504" s="10"/>
      <c r="H4504" s="10"/>
    </row>
    <row r="4505" spans="1:11" ht="13" x14ac:dyDescent="0.25">
      <c r="D4505" s="8"/>
      <c r="E4505" s="10"/>
      <c r="F4505" s="8"/>
      <c r="G4505" s="10"/>
      <c r="H4505" s="10"/>
      <c r="J4505" s="9"/>
      <c r="K4505" s="9"/>
    </row>
    <row r="4506" spans="1:11" ht="13" x14ac:dyDescent="0.25">
      <c r="D4506" s="10"/>
      <c r="E4506" s="8"/>
      <c r="F4506" s="8"/>
      <c r="G4506" s="11"/>
      <c r="H4506" s="11"/>
    </row>
    <row r="4507" spans="1:11" ht="13" x14ac:dyDescent="0.25">
      <c r="D4507" s="10"/>
      <c r="E4507" s="8"/>
      <c r="F4507" s="8"/>
      <c r="G4507" s="11"/>
      <c r="H4507" s="11"/>
    </row>
    <row r="4508" spans="1:11" ht="13" x14ac:dyDescent="0.25">
      <c r="B4508" s="9"/>
      <c r="C4508" s="9"/>
    </row>
    <row r="4509" spans="1:11" ht="13" x14ac:dyDescent="0.25">
      <c r="A4509" s="8"/>
      <c r="B4509" s="9"/>
      <c r="C4509" s="9"/>
    </row>
    <row r="4510" spans="1:11" ht="13" x14ac:dyDescent="0.25">
      <c r="B4510" s="9"/>
      <c r="C4510" s="8"/>
    </row>
    <row r="4511" spans="1:11" ht="13" x14ac:dyDescent="0.25">
      <c r="A4511" s="8"/>
      <c r="B4511" s="9"/>
      <c r="C4511" s="9"/>
    </row>
    <row r="4512" spans="1:11" ht="15.5" x14ac:dyDescent="0.25">
      <c r="B4512" s="5"/>
      <c r="C4512" s="5"/>
      <c r="D4512" s="5"/>
      <c r="J4512" s="6"/>
      <c r="K4512" s="7"/>
    </row>
    <row r="4513" spans="1:11" ht="15.5" x14ac:dyDescent="0.25">
      <c r="B4513" s="5"/>
      <c r="C4513" s="5"/>
      <c r="I4513" s="5"/>
      <c r="J4513" s="5"/>
      <c r="K4513" s="5"/>
    </row>
    <row r="4514" spans="1:11" ht="15.5" x14ac:dyDescent="0.25">
      <c r="B4514" s="5"/>
      <c r="C4514" s="5"/>
      <c r="I4514" s="5"/>
      <c r="J4514" s="5"/>
      <c r="K4514" s="5"/>
    </row>
    <row r="4515" spans="1:11" ht="13" x14ac:dyDescent="0.25">
      <c r="D4515" s="8"/>
      <c r="E4515" s="10"/>
      <c r="F4515" s="8"/>
      <c r="G4515" s="10"/>
      <c r="H4515" s="10"/>
    </row>
    <row r="4516" spans="1:11" ht="13" x14ac:dyDescent="0.25">
      <c r="D4516" s="8"/>
      <c r="E4516" s="10"/>
      <c r="F4516" s="8"/>
      <c r="G4516" s="10"/>
      <c r="H4516" s="10"/>
      <c r="J4516" s="9"/>
      <c r="K4516" s="9"/>
    </row>
    <row r="4517" spans="1:11" ht="13" x14ac:dyDescent="0.25">
      <c r="D4517" s="10"/>
      <c r="E4517" s="8"/>
      <c r="F4517" s="8"/>
      <c r="G4517" s="11"/>
      <c r="H4517" s="11"/>
    </row>
    <row r="4518" spans="1:11" ht="13" x14ac:dyDescent="0.25">
      <c r="D4518" s="10"/>
      <c r="E4518" s="8"/>
      <c r="F4518" s="8"/>
      <c r="G4518" s="11"/>
      <c r="H4518" s="11"/>
    </row>
    <row r="4519" spans="1:11" ht="13" x14ac:dyDescent="0.25">
      <c r="B4519" s="9"/>
      <c r="C4519" s="9"/>
    </row>
    <row r="4520" spans="1:11" ht="15.5" x14ac:dyDescent="0.25">
      <c r="A4520" s="14"/>
      <c r="B4520" s="5"/>
      <c r="C4520" s="5"/>
      <c r="D4520" s="5"/>
      <c r="J4520" s="6"/>
      <c r="K4520" s="7"/>
    </row>
    <row r="4521" spans="1:11" ht="15.5" x14ac:dyDescent="0.25">
      <c r="A4521" s="14"/>
      <c r="B4521" s="5"/>
      <c r="C4521" s="5"/>
      <c r="I4521" s="5"/>
      <c r="J4521" s="5"/>
      <c r="K4521" s="5"/>
    </row>
    <row r="4522" spans="1:11" ht="15.5" x14ac:dyDescent="0.25">
      <c r="A4522" s="14"/>
      <c r="B4522" s="5"/>
      <c r="C4522" s="5"/>
      <c r="I4522" s="5"/>
      <c r="J4522" s="5"/>
      <c r="K4522" s="5"/>
    </row>
    <row r="4523" spans="1:11" ht="13" x14ac:dyDescent="0.25">
      <c r="D4523" s="8"/>
      <c r="E4523" s="10"/>
      <c r="F4523" s="8"/>
      <c r="G4523" s="10"/>
      <c r="H4523" s="10"/>
    </row>
    <row r="4524" spans="1:11" ht="13" x14ac:dyDescent="0.25">
      <c r="D4524" s="8"/>
      <c r="E4524" s="10"/>
      <c r="F4524" s="8"/>
      <c r="G4524" s="10"/>
      <c r="H4524" s="10"/>
      <c r="J4524" s="9"/>
      <c r="K4524" s="9"/>
    </row>
    <row r="4525" spans="1:11" ht="13" x14ac:dyDescent="0.25">
      <c r="D4525" s="10"/>
      <c r="E4525" s="8"/>
      <c r="F4525" s="8"/>
      <c r="G4525" s="11"/>
      <c r="H4525" s="11"/>
    </row>
    <row r="4526" spans="1:11" ht="13" x14ac:dyDescent="0.25">
      <c r="D4526" s="10"/>
      <c r="E4526" s="8"/>
      <c r="F4526" s="8"/>
      <c r="G4526" s="11"/>
      <c r="H4526" s="11"/>
    </row>
    <row r="4527" spans="1:11" ht="13" x14ac:dyDescent="0.25">
      <c r="A4527" s="8"/>
      <c r="B4527" s="9"/>
      <c r="C4527" s="9"/>
    </row>
    <row r="4528" spans="1:11" ht="15.5" x14ac:dyDescent="0.25">
      <c r="B4528" s="5"/>
      <c r="C4528" s="1"/>
      <c r="D4528" s="5"/>
      <c r="J4528" s="6"/>
      <c r="K4528" s="7"/>
    </row>
    <row r="4529" spans="1:11" ht="15.5" x14ac:dyDescent="0.25">
      <c r="B4529" s="5"/>
      <c r="C4529" s="8"/>
      <c r="I4529" s="5"/>
      <c r="J4529" s="5"/>
      <c r="K4529" s="5"/>
    </row>
    <row r="4530" spans="1:11" ht="15.5" x14ac:dyDescent="0.25">
      <c r="B4530" s="5"/>
      <c r="C4530" s="1"/>
      <c r="I4530" s="5"/>
      <c r="J4530" s="5"/>
      <c r="K4530" s="5"/>
    </row>
    <row r="4531" spans="1:11" ht="13" x14ac:dyDescent="0.25">
      <c r="C4531" s="8"/>
      <c r="D4531" s="8"/>
      <c r="E4531" s="10"/>
      <c r="F4531" s="8"/>
      <c r="G4531" s="10"/>
      <c r="H4531" s="10"/>
    </row>
    <row r="4532" spans="1:11" ht="13" x14ac:dyDescent="0.25">
      <c r="C4532" s="1"/>
      <c r="D4532" s="8"/>
      <c r="E4532" s="10"/>
      <c r="F4532" s="8"/>
      <c r="G4532" s="10"/>
      <c r="H4532" s="10"/>
      <c r="J4532" s="9"/>
      <c r="K4532" s="9"/>
    </row>
    <row r="4533" spans="1:11" ht="13" x14ac:dyDescent="0.25">
      <c r="C4533" s="1"/>
      <c r="D4533" s="10"/>
      <c r="E4533" s="8"/>
      <c r="F4533" s="8"/>
      <c r="G4533" s="11"/>
      <c r="H4533" s="11"/>
    </row>
    <row r="4534" spans="1:11" ht="13" x14ac:dyDescent="0.25">
      <c r="C4534" s="8"/>
      <c r="D4534" s="10"/>
      <c r="E4534" s="8"/>
      <c r="F4534" s="8"/>
      <c r="G4534" s="11"/>
      <c r="H4534" s="11"/>
    </row>
    <row r="4535" spans="1:11" ht="13" x14ac:dyDescent="0.25">
      <c r="B4535" s="9"/>
      <c r="C4535" s="1"/>
    </row>
    <row r="4536" spans="1:11" ht="13" x14ac:dyDescent="0.25">
      <c r="A4536" s="8"/>
      <c r="B4536" s="9"/>
      <c r="C4536" s="9"/>
    </row>
    <row r="4537" spans="1:11" ht="13" x14ac:dyDescent="0.25">
      <c r="B4537" s="9"/>
      <c r="C4537" s="9"/>
    </row>
    <row r="4538" spans="1:11" ht="15.5" x14ac:dyDescent="0.25">
      <c r="B4538" s="5"/>
      <c r="C4538" s="5"/>
      <c r="D4538" s="5"/>
      <c r="J4538" s="6"/>
      <c r="K4538" s="7"/>
    </row>
    <row r="4539" spans="1:11" ht="15.5" x14ac:dyDescent="0.25">
      <c r="B4539" s="5"/>
      <c r="C4539" s="5"/>
      <c r="I4539" s="5"/>
      <c r="J4539" s="5"/>
      <c r="K4539" s="5"/>
    </row>
    <row r="4540" spans="1:11" ht="15.5" x14ac:dyDescent="0.25">
      <c r="B4540" s="5"/>
      <c r="C4540" s="5"/>
      <c r="I4540" s="5"/>
      <c r="J4540" s="5"/>
      <c r="K4540" s="5"/>
    </row>
    <row r="4541" spans="1:11" ht="13" x14ac:dyDescent="0.25">
      <c r="D4541" s="8"/>
      <c r="E4541" s="10"/>
      <c r="F4541" s="8"/>
      <c r="G4541" s="10"/>
      <c r="H4541" s="10"/>
    </row>
    <row r="4542" spans="1:11" ht="13" x14ac:dyDescent="0.25">
      <c r="D4542" s="8"/>
      <c r="E4542" s="10"/>
      <c r="F4542" s="8"/>
      <c r="G4542" s="10"/>
      <c r="H4542" s="10"/>
      <c r="J4542" s="9"/>
      <c r="K4542" s="9"/>
    </row>
    <row r="4543" spans="1:11" ht="13" x14ac:dyDescent="0.25">
      <c r="D4543" s="10"/>
      <c r="E4543" s="8"/>
      <c r="F4543" s="8"/>
      <c r="G4543" s="11"/>
      <c r="H4543" s="11"/>
    </row>
    <row r="4544" spans="1:11" ht="13" x14ac:dyDescent="0.25">
      <c r="D4544" s="10"/>
      <c r="E4544" s="8"/>
      <c r="F4544" s="8"/>
      <c r="G4544" s="11"/>
      <c r="H4544" s="11"/>
    </row>
    <row r="4545" spans="1:11" ht="13" x14ac:dyDescent="0.25">
      <c r="A4545" s="8"/>
      <c r="B4545" s="9"/>
      <c r="C4545" s="9"/>
    </row>
    <row r="4546" spans="1:11" ht="13" x14ac:dyDescent="0.25">
      <c r="B4546" s="9"/>
      <c r="C4546" s="1"/>
    </row>
    <row r="4547" spans="1:11" ht="13" x14ac:dyDescent="0.25">
      <c r="A4547" s="8"/>
      <c r="B4547" s="9"/>
      <c r="C4547" s="9"/>
    </row>
    <row r="4548" spans="1:11" ht="15.5" x14ac:dyDescent="0.25">
      <c r="B4548" s="5"/>
      <c r="C4548" s="5"/>
      <c r="D4548" s="5"/>
      <c r="J4548" s="6"/>
      <c r="K4548" s="7"/>
    </row>
    <row r="4549" spans="1:11" ht="15.5" x14ac:dyDescent="0.25">
      <c r="B4549" s="5"/>
      <c r="C4549" s="5"/>
      <c r="I4549" s="5"/>
      <c r="J4549" s="5"/>
      <c r="K4549" s="5"/>
    </row>
    <row r="4550" spans="1:11" ht="15.5" x14ac:dyDescent="0.25">
      <c r="B4550" s="5"/>
      <c r="C4550" s="5"/>
      <c r="I4550" s="5"/>
      <c r="J4550" s="5"/>
      <c r="K4550" s="5"/>
    </row>
    <row r="4551" spans="1:11" ht="13" x14ac:dyDescent="0.25">
      <c r="D4551" s="8"/>
      <c r="E4551" s="10"/>
      <c r="F4551" s="8"/>
      <c r="G4551" s="10"/>
      <c r="H4551" s="10"/>
    </row>
    <row r="4552" spans="1:11" ht="13" x14ac:dyDescent="0.25">
      <c r="D4552" s="8"/>
      <c r="E4552" s="10"/>
      <c r="F4552" s="8"/>
      <c r="G4552" s="10"/>
      <c r="H4552" s="10"/>
      <c r="J4552" s="9"/>
      <c r="K4552" s="9"/>
    </row>
    <row r="4553" spans="1:11" ht="13" x14ac:dyDescent="0.25">
      <c r="D4553" s="10"/>
      <c r="E4553" s="8"/>
      <c r="F4553" s="8"/>
      <c r="G4553" s="11"/>
      <c r="H4553" s="11"/>
    </row>
    <row r="4554" spans="1:11" ht="13" x14ac:dyDescent="0.25">
      <c r="D4554" s="10"/>
      <c r="E4554" s="8"/>
      <c r="F4554" s="8"/>
      <c r="G4554" s="11"/>
      <c r="H4554" s="11"/>
    </row>
    <row r="4555" spans="1:11" ht="13" x14ac:dyDescent="0.25">
      <c r="B4555" s="9"/>
      <c r="C4555" s="9"/>
    </row>
    <row r="4556" spans="1:11" ht="13" x14ac:dyDescent="0.25">
      <c r="A4556" s="8"/>
      <c r="B4556" s="9"/>
      <c r="C4556" s="9"/>
    </row>
    <row r="4557" spans="1:11" ht="15.5" x14ac:dyDescent="0.25">
      <c r="B4557" s="5"/>
      <c r="C4557" s="5"/>
      <c r="D4557" s="5"/>
      <c r="J4557" s="6"/>
      <c r="K4557" s="7"/>
    </row>
    <row r="4558" spans="1:11" ht="15.5" x14ac:dyDescent="0.25">
      <c r="B4558" s="5"/>
      <c r="C4558" s="5"/>
      <c r="I4558" s="5"/>
      <c r="J4558" s="5"/>
      <c r="K4558" s="5"/>
    </row>
    <row r="4559" spans="1:11" ht="15.5" x14ac:dyDescent="0.25">
      <c r="B4559" s="5"/>
      <c r="C4559" s="5"/>
      <c r="I4559" s="5"/>
      <c r="J4559" s="5"/>
      <c r="K4559" s="5"/>
    </row>
    <row r="4560" spans="1:11" ht="13" x14ac:dyDescent="0.25">
      <c r="D4560" s="8"/>
      <c r="E4560" s="10"/>
      <c r="F4560" s="8"/>
      <c r="G4560" s="10"/>
      <c r="H4560" s="10"/>
    </row>
    <row r="4561" spans="1:11" ht="13" x14ac:dyDescent="0.25">
      <c r="D4561" s="8"/>
      <c r="E4561" s="10"/>
      <c r="F4561" s="8"/>
      <c r="G4561" s="10"/>
      <c r="H4561" s="10"/>
      <c r="J4561" s="9"/>
      <c r="K4561" s="9"/>
    </row>
    <row r="4562" spans="1:11" ht="13" x14ac:dyDescent="0.25">
      <c r="D4562" s="10"/>
      <c r="E4562" s="8"/>
      <c r="F4562" s="8"/>
      <c r="G4562" s="11"/>
      <c r="H4562" s="11"/>
    </row>
    <row r="4563" spans="1:11" ht="13" x14ac:dyDescent="0.25">
      <c r="D4563" s="10"/>
      <c r="E4563" s="8"/>
      <c r="F4563" s="8"/>
      <c r="G4563" s="11"/>
      <c r="H4563" s="11"/>
    </row>
    <row r="4564" spans="1:11" ht="13" x14ac:dyDescent="0.25">
      <c r="B4564" s="9"/>
      <c r="C4564" s="9"/>
    </row>
    <row r="4565" spans="1:11" ht="13" x14ac:dyDescent="0.25">
      <c r="A4565" s="8"/>
      <c r="B4565" s="9"/>
      <c r="C4565" s="9"/>
    </row>
    <row r="4566" spans="1:11" ht="13" x14ac:dyDescent="0.25">
      <c r="B4566" s="9"/>
      <c r="C4566" s="8"/>
    </row>
    <row r="4567" spans="1:11" ht="15.5" x14ac:dyDescent="0.25">
      <c r="A4567" s="14"/>
      <c r="B4567" s="5"/>
      <c r="C4567" s="5"/>
      <c r="D4567" s="5"/>
      <c r="J4567" s="6"/>
      <c r="K4567" s="7"/>
    </row>
    <row r="4568" spans="1:11" ht="15.5" x14ac:dyDescent="0.25">
      <c r="A4568" s="14"/>
      <c r="B4568" s="5"/>
      <c r="C4568" s="5"/>
      <c r="I4568" s="5"/>
      <c r="J4568" s="5"/>
      <c r="K4568" s="5"/>
    </row>
    <row r="4569" spans="1:11" ht="15.5" x14ac:dyDescent="0.25">
      <c r="A4569" s="14"/>
      <c r="B4569" s="5"/>
      <c r="C4569" s="5"/>
      <c r="I4569" s="5"/>
      <c r="J4569" s="5"/>
      <c r="K4569" s="5"/>
    </row>
    <row r="4570" spans="1:11" ht="13" x14ac:dyDescent="0.25">
      <c r="D4570" s="8"/>
      <c r="E4570" s="10"/>
      <c r="F4570" s="8"/>
      <c r="G4570" s="10"/>
      <c r="H4570" s="10"/>
    </row>
    <row r="4571" spans="1:11" ht="13" x14ac:dyDescent="0.25">
      <c r="D4571" s="8"/>
      <c r="E4571" s="10"/>
      <c r="F4571" s="8"/>
      <c r="G4571" s="10"/>
      <c r="H4571" s="10"/>
      <c r="J4571" s="9"/>
      <c r="K4571" s="9"/>
    </row>
    <row r="4572" spans="1:11" ht="13" x14ac:dyDescent="0.25">
      <c r="D4572" s="10"/>
      <c r="E4572" s="8"/>
      <c r="F4572" s="8"/>
      <c r="G4572" s="11"/>
      <c r="H4572" s="11"/>
    </row>
    <row r="4573" spans="1:11" ht="13" x14ac:dyDescent="0.25">
      <c r="D4573" s="10"/>
      <c r="E4573" s="8"/>
      <c r="F4573" s="8"/>
      <c r="G4573" s="11"/>
      <c r="H4573" s="11"/>
    </row>
    <row r="4574" spans="1:11" ht="13" x14ac:dyDescent="0.25">
      <c r="A4574" s="8"/>
      <c r="B4574" s="9"/>
      <c r="C4574" s="9"/>
    </row>
    <row r="4575" spans="1:11" ht="13" x14ac:dyDescent="0.25">
      <c r="B4575" s="9"/>
      <c r="C4575" s="1"/>
    </row>
    <row r="4576" spans="1:11" ht="13" x14ac:dyDescent="0.25">
      <c r="A4576" s="8"/>
      <c r="B4576" s="9"/>
      <c r="C4576" s="8"/>
    </row>
    <row r="4577" spans="1:11" ht="15.5" x14ac:dyDescent="0.25">
      <c r="B4577" s="5"/>
      <c r="C4577" s="8"/>
      <c r="D4577" s="5"/>
      <c r="J4577" s="6"/>
      <c r="K4577" s="7"/>
    </row>
    <row r="4578" spans="1:11" ht="15.5" x14ac:dyDescent="0.25">
      <c r="B4578" s="5"/>
      <c r="C4578" s="8"/>
      <c r="I4578" s="5"/>
      <c r="J4578" s="5"/>
      <c r="K4578" s="5"/>
    </row>
    <row r="4579" spans="1:11" ht="15.5" x14ac:dyDescent="0.25">
      <c r="B4579" s="5"/>
      <c r="C4579" s="1"/>
      <c r="I4579" s="5"/>
      <c r="J4579" s="5"/>
      <c r="K4579" s="5"/>
    </row>
    <row r="4580" spans="1:11" ht="13" x14ac:dyDescent="0.25">
      <c r="C4580" s="8"/>
      <c r="D4580" s="8"/>
      <c r="E4580" s="10"/>
      <c r="F4580" s="8"/>
      <c r="G4580" s="10"/>
      <c r="H4580" s="10"/>
    </row>
    <row r="4581" spans="1:11" ht="13" x14ac:dyDescent="0.25">
      <c r="C4581" s="8"/>
      <c r="D4581" s="8"/>
      <c r="E4581" s="10"/>
      <c r="F4581" s="8"/>
      <c r="G4581" s="10"/>
      <c r="H4581" s="10"/>
      <c r="J4581" s="9"/>
      <c r="K4581" s="9"/>
    </row>
    <row r="4582" spans="1:11" ht="13" x14ac:dyDescent="0.25">
      <c r="C4582" s="8"/>
      <c r="D4582" s="10"/>
      <c r="E4582" s="8"/>
      <c r="F4582" s="8"/>
      <c r="G4582" s="11"/>
      <c r="H4582" s="11"/>
    </row>
    <row r="4583" spans="1:11" ht="13" x14ac:dyDescent="0.25">
      <c r="C4583" s="8"/>
      <c r="D4583" s="10"/>
      <c r="E4583" s="8"/>
      <c r="F4583" s="8"/>
      <c r="G4583" s="11"/>
      <c r="H4583" s="11"/>
    </row>
    <row r="4584" spans="1:11" ht="13" x14ac:dyDescent="0.25">
      <c r="B4584" s="9"/>
      <c r="C4584" s="9"/>
    </row>
    <row r="4585" spans="1:11" ht="13" x14ac:dyDescent="0.25">
      <c r="A4585" s="8"/>
      <c r="B4585" s="9"/>
      <c r="C4585" s="9"/>
    </row>
    <row r="4586" spans="1:11" ht="13" x14ac:dyDescent="0.25">
      <c r="B4586" s="9"/>
      <c r="C4586" s="1"/>
    </row>
    <row r="4587" spans="1:11" ht="13" x14ac:dyDescent="0.25">
      <c r="A4587" s="8"/>
      <c r="B4587" s="9"/>
      <c r="C4587" s="8"/>
    </row>
    <row r="4588" spans="1:11" ht="15.5" x14ac:dyDescent="0.25">
      <c r="B4588" s="5"/>
      <c r="C4588" s="1"/>
      <c r="D4588" s="5"/>
      <c r="J4588" s="6"/>
      <c r="K4588" s="7"/>
    </row>
    <row r="4589" spans="1:11" ht="15.5" x14ac:dyDescent="0.25">
      <c r="B4589" s="5"/>
      <c r="C4589" s="8"/>
      <c r="I4589" s="5"/>
      <c r="J4589" s="5"/>
      <c r="K4589" s="5"/>
    </row>
    <row r="4590" spans="1:11" ht="15.5" x14ac:dyDescent="0.25">
      <c r="B4590" s="5"/>
      <c r="C4590" s="1"/>
      <c r="I4590" s="5"/>
      <c r="J4590" s="5"/>
      <c r="K4590" s="5"/>
    </row>
    <row r="4591" spans="1:11" ht="13" x14ac:dyDescent="0.25">
      <c r="C4591" s="8"/>
      <c r="D4591" s="8"/>
      <c r="E4591" s="10"/>
      <c r="F4591" s="8"/>
      <c r="G4591" s="10"/>
      <c r="H4591" s="10"/>
    </row>
    <row r="4592" spans="1:11" ht="13" x14ac:dyDescent="0.25">
      <c r="C4592" s="1"/>
      <c r="D4592" s="8"/>
      <c r="E4592" s="10"/>
      <c r="F4592" s="8"/>
      <c r="G4592" s="10"/>
      <c r="H4592" s="10"/>
      <c r="J4592" s="9"/>
      <c r="K4592" s="9"/>
    </row>
    <row r="4593" spans="1:11" ht="13" x14ac:dyDescent="0.25">
      <c r="C4593" s="8"/>
      <c r="D4593" s="10"/>
      <c r="E4593" s="8"/>
      <c r="F4593" s="8"/>
      <c r="G4593" s="11"/>
      <c r="H4593" s="11"/>
    </row>
    <row r="4594" spans="1:11" ht="13" x14ac:dyDescent="0.25">
      <c r="C4594" s="1"/>
      <c r="D4594" s="10"/>
      <c r="E4594" s="8"/>
      <c r="F4594" s="8"/>
      <c r="G4594" s="11"/>
      <c r="H4594" s="11"/>
    </row>
    <row r="4595" spans="1:11" ht="13" x14ac:dyDescent="0.25">
      <c r="B4595" s="9"/>
      <c r="C4595" s="1"/>
    </row>
    <row r="4596" spans="1:11" ht="13" x14ac:dyDescent="0.25">
      <c r="A4596" s="8"/>
      <c r="B4596" s="9"/>
      <c r="C4596" s="9"/>
    </row>
    <row r="4597" spans="1:11" ht="15.5" x14ac:dyDescent="0.25">
      <c r="B4597" s="5"/>
      <c r="C4597" s="1"/>
      <c r="D4597" s="5"/>
      <c r="J4597" s="6"/>
      <c r="K4597" s="7"/>
    </row>
    <row r="4598" spans="1:11" ht="15.5" x14ac:dyDescent="0.25">
      <c r="B4598" s="5"/>
      <c r="C4598" s="1"/>
      <c r="I4598" s="5"/>
      <c r="J4598" s="5"/>
      <c r="K4598" s="5"/>
    </row>
    <row r="4599" spans="1:11" ht="15.5" x14ac:dyDescent="0.25">
      <c r="B4599" s="5"/>
      <c r="C4599" s="1"/>
      <c r="I4599" s="5"/>
      <c r="J4599" s="5"/>
      <c r="K4599" s="5"/>
    </row>
    <row r="4600" spans="1:11" ht="13" x14ac:dyDescent="0.25">
      <c r="C4600" s="1"/>
      <c r="D4600" s="8"/>
      <c r="E4600" s="10"/>
      <c r="F4600" s="8"/>
      <c r="G4600" s="10"/>
      <c r="H4600" s="10"/>
    </row>
    <row r="4601" spans="1:11" ht="13" x14ac:dyDescent="0.25">
      <c r="C4601" s="1"/>
      <c r="D4601" s="8"/>
      <c r="E4601" s="10"/>
      <c r="F4601" s="8"/>
      <c r="G4601" s="10"/>
      <c r="H4601" s="10"/>
      <c r="J4601" s="9"/>
      <c r="K4601" s="9"/>
    </row>
    <row r="4602" spans="1:11" ht="13" x14ac:dyDescent="0.25">
      <c r="C4602" s="1"/>
      <c r="D4602" s="10"/>
      <c r="E4602" s="8"/>
      <c r="F4602" s="8"/>
      <c r="G4602" s="11"/>
      <c r="H4602" s="11"/>
    </row>
    <row r="4603" spans="1:11" ht="13" x14ac:dyDescent="0.25">
      <c r="C4603" s="1"/>
      <c r="D4603" s="10"/>
      <c r="E4603" s="8"/>
      <c r="F4603" s="8"/>
      <c r="G4603" s="11"/>
      <c r="H4603" s="11"/>
    </row>
    <row r="4604" spans="1:11" ht="13" x14ac:dyDescent="0.25">
      <c r="B4604" s="9"/>
      <c r="C4604" s="9"/>
    </row>
    <row r="4605" spans="1:11" ht="13" x14ac:dyDescent="0.25">
      <c r="A4605" s="8"/>
      <c r="B4605" s="9"/>
      <c r="C4605" s="9"/>
    </row>
    <row r="4606" spans="1:11" ht="13" x14ac:dyDescent="0.25">
      <c r="B4606" s="9"/>
      <c r="C4606" s="9"/>
    </row>
    <row r="4607" spans="1:11" ht="13" x14ac:dyDescent="0.25">
      <c r="A4607" s="8"/>
      <c r="B4607" s="9"/>
      <c r="C4607" s="9"/>
    </row>
    <row r="4608" spans="1:11" ht="15.5" x14ac:dyDescent="0.25">
      <c r="B4608" s="5"/>
      <c r="C4608" s="5"/>
      <c r="D4608" s="5"/>
      <c r="J4608" s="6"/>
      <c r="K4608" s="7"/>
    </row>
    <row r="4609" spans="1:11" ht="15.5" x14ac:dyDescent="0.25">
      <c r="B4609" s="5"/>
      <c r="C4609" s="5"/>
      <c r="I4609" s="5"/>
      <c r="J4609" s="5"/>
      <c r="K4609" s="5"/>
    </row>
    <row r="4610" spans="1:11" ht="15.5" x14ac:dyDescent="0.25">
      <c r="B4610" s="5"/>
      <c r="C4610" s="5"/>
      <c r="I4610" s="5"/>
      <c r="J4610" s="5"/>
      <c r="K4610" s="5"/>
    </row>
    <row r="4611" spans="1:11" ht="13" x14ac:dyDescent="0.25">
      <c r="D4611" s="8"/>
      <c r="E4611" s="10"/>
      <c r="F4611" s="8"/>
      <c r="G4611" s="10"/>
      <c r="H4611" s="10"/>
    </row>
    <row r="4612" spans="1:11" ht="13" x14ac:dyDescent="0.25">
      <c r="D4612" s="8"/>
      <c r="E4612" s="10"/>
      <c r="F4612" s="8"/>
      <c r="G4612" s="10"/>
      <c r="H4612" s="10"/>
      <c r="J4612" s="9"/>
      <c r="K4612" s="9"/>
    </row>
    <row r="4613" spans="1:11" ht="13" x14ac:dyDescent="0.25">
      <c r="D4613" s="10"/>
      <c r="E4613" s="8"/>
      <c r="F4613" s="8"/>
      <c r="G4613" s="11"/>
      <c r="H4613" s="11"/>
    </row>
    <row r="4614" spans="1:11" ht="13" x14ac:dyDescent="0.25">
      <c r="D4614" s="10"/>
      <c r="E4614" s="8"/>
      <c r="F4614" s="8"/>
      <c r="G4614" s="11"/>
      <c r="H4614" s="11"/>
    </row>
    <row r="4615" spans="1:11" ht="13" x14ac:dyDescent="0.25">
      <c r="B4615" s="9"/>
      <c r="C4615" s="9"/>
    </row>
    <row r="4616" spans="1:11" ht="13" x14ac:dyDescent="0.25">
      <c r="A4616" s="8"/>
      <c r="B4616" s="9"/>
      <c r="C4616" s="9"/>
    </row>
    <row r="4617" spans="1:11" ht="15.5" x14ac:dyDescent="0.25">
      <c r="B4617" s="5"/>
      <c r="C4617" s="5"/>
      <c r="D4617" s="5"/>
      <c r="J4617" s="6"/>
      <c r="K4617" s="7"/>
    </row>
    <row r="4618" spans="1:11" ht="15.5" x14ac:dyDescent="0.25">
      <c r="B4618" s="5"/>
      <c r="C4618" s="5"/>
      <c r="I4618" s="5"/>
      <c r="J4618" s="5"/>
      <c r="K4618" s="5"/>
    </row>
    <row r="4619" spans="1:11" ht="15.5" x14ac:dyDescent="0.25">
      <c r="B4619" s="5"/>
      <c r="C4619" s="5"/>
      <c r="I4619" s="5"/>
      <c r="J4619" s="5"/>
      <c r="K4619" s="5"/>
    </row>
    <row r="4620" spans="1:11" ht="13" x14ac:dyDescent="0.25">
      <c r="D4620" s="8"/>
      <c r="E4620" s="10"/>
      <c r="F4620" s="8"/>
      <c r="G4620" s="10"/>
      <c r="H4620" s="10"/>
    </row>
    <row r="4621" spans="1:11" ht="13" x14ac:dyDescent="0.25">
      <c r="D4621" s="8"/>
      <c r="E4621" s="10"/>
      <c r="F4621" s="8"/>
      <c r="G4621" s="10"/>
      <c r="H4621" s="10"/>
      <c r="J4621" s="9"/>
      <c r="K4621" s="9"/>
    </row>
    <row r="4622" spans="1:11" ht="13" x14ac:dyDescent="0.25">
      <c r="D4622" s="10"/>
      <c r="E4622" s="8"/>
      <c r="F4622" s="8"/>
      <c r="G4622" s="11"/>
      <c r="H4622" s="11"/>
    </row>
    <row r="4623" spans="1:11" ht="13" x14ac:dyDescent="0.25">
      <c r="D4623" s="10"/>
      <c r="E4623" s="8"/>
      <c r="F4623" s="8"/>
      <c r="G4623" s="11"/>
      <c r="H4623" s="11"/>
    </row>
    <row r="4624" spans="1:11" ht="13" x14ac:dyDescent="0.25">
      <c r="B4624" s="9"/>
      <c r="C4624" s="9"/>
    </row>
    <row r="4625" spans="1:11" ht="13" x14ac:dyDescent="0.25">
      <c r="A4625" s="8"/>
      <c r="B4625" s="9"/>
      <c r="C4625" s="9"/>
    </row>
    <row r="4626" spans="1:11" ht="13" x14ac:dyDescent="0.25">
      <c r="B4626" s="9"/>
      <c r="C4626" s="1"/>
    </row>
    <row r="4627" spans="1:11" ht="13" x14ac:dyDescent="0.25">
      <c r="A4627" s="8"/>
      <c r="B4627" s="9"/>
      <c r="C4627" s="9"/>
    </row>
    <row r="4628" spans="1:11" ht="13" x14ac:dyDescent="0.25">
      <c r="B4628" s="9"/>
      <c r="C4628" s="9"/>
    </row>
    <row r="4629" spans="1:11" ht="15.5" x14ac:dyDescent="0.25">
      <c r="A4629" s="14"/>
      <c r="B4629" s="5"/>
      <c r="C4629" s="5"/>
      <c r="D4629" s="5"/>
      <c r="J4629" s="6"/>
      <c r="K4629" s="7"/>
    </row>
    <row r="4630" spans="1:11" ht="15.5" x14ac:dyDescent="0.25">
      <c r="A4630" s="14"/>
      <c r="B4630" s="5"/>
      <c r="C4630" s="5"/>
      <c r="I4630" s="5"/>
      <c r="J4630" s="5"/>
      <c r="K4630" s="5"/>
    </row>
    <row r="4631" spans="1:11" ht="15.5" x14ac:dyDescent="0.25">
      <c r="A4631" s="14"/>
      <c r="B4631" s="5"/>
      <c r="C4631" s="5"/>
      <c r="I4631" s="5"/>
      <c r="J4631" s="5"/>
      <c r="K4631" s="5"/>
    </row>
    <row r="4632" spans="1:11" ht="13" x14ac:dyDescent="0.25">
      <c r="D4632" s="8"/>
      <c r="E4632" s="10"/>
      <c r="F4632" s="8"/>
      <c r="G4632" s="10"/>
      <c r="H4632" s="10"/>
    </row>
    <row r="4633" spans="1:11" ht="13" x14ac:dyDescent="0.25">
      <c r="D4633" s="8"/>
      <c r="E4633" s="10"/>
      <c r="F4633" s="8"/>
      <c r="G4633" s="10"/>
      <c r="H4633" s="10"/>
      <c r="J4633" s="9"/>
      <c r="K4633" s="9"/>
    </row>
    <row r="4634" spans="1:11" ht="13" x14ac:dyDescent="0.25">
      <c r="D4634" s="10"/>
      <c r="E4634" s="8"/>
      <c r="F4634" s="8"/>
      <c r="G4634" s="11"/>
      <c r="H4634" s="11"/>
    </row>
    <row r="4635" spans="1:11" ht="13" x14ac:dyDescent="0.25">
      <c r="D4635" s="10"/>
      <c r="E4635" s="8"/>
      <c r="F4635" s="8"/>
      <c r="G4635" s="11"/>
      <c r="H4635" s="11"/>
    </row>
    <row r="4636" spans="1:11" ht="13" x14ac:dyDescent="0.25">
      <c r="A4636" s="8"/>
      <c r="B4636" s="9"/>
      <c r="C4636" s="9"/>
    </row>
    <row r="4637" spans="1:11" ht="13" x14ac:dyDescent="0.25">
      <c r="B4637" s="9"/>
      <c r="C4637" s="9"/>
    </row>
    <row r="4638" spans="1:11" ht="13" x14ac:dyDescent="0.25">
      <c r="A4638" s="8"/>
      <c r="B4638" s="9"/>
      <c r="C4638" s="9"/>
    </row>
    <row r="4639" spans="1:11" ht="13" x14ac:dyDescent="0.25">
      <c r="B4639" s="9"/>
      <c r="C4639" s="9"/>
    </row>
    <row r="4640" spans="1:11" ht="13" x14ac:dyDescent="0.25">
      <c r="A4640" s="8"/>
      <c r="B4640" s="9"/>
      <c r="C4640" s="9"/>
    </row>
    <row r="4641" spans="1:11" ht="15.5" x14ac:dyDescent="0.25">
      <c r="B4641" s="5"/>
      <c r="C4641" s="5"/>
      <c r="D4641" s="5"/>
      <c r="J4641" s="6"/>
      <c r="K4641" s="7"/>
    </row>
    <row r="4642" spans="1:11" ht="15.5" x14ac:dyDescent="0.25">
      <c r="B4642" s="5"/>
      <c r="C4642" s="5"/>
      <c r="I4642" s="5"/>
      <c r="J4642" s="5"/>
      <c r="K4642" s="5"/>
    </row>
    <row r="4643" spans="1:11" ht="15.5" x14ac:dyDescent="0.25">
      <c r="B4643" s="5"/>
      <c r="C4643" s="5"/>
      <c r="I4643" s="5"/>
      <c r="J4643" s="5"/>
      <c r="K4643" s="5"/>
    </row>
    <row r="4644" spans="1:11" ht="13" x14ac:dyDescent="0.25">
      <c r="D4644" s="8"/>
      <c r="E4644" s="10"/>
      <c r="F4644" s="8"/>
      <c r="G4644" s="10"/>
      <c r="H4644" s="10"/>
    </row>
    <row r="4645" spans="1:11" ht="13" x14ac:dyDescent="0.25">
      <c r="D4645" s="8"/>
      <c r="E4645" s="10"/>
      <c r="F4645" s="8"/>
      <c r="G4645" s="10"/>
      <c r="H4645" s="10"/>
      <c r="J4645" s="9"/>
      <c r="K4645" s="9"/>
    </row>
    <row r="4646" spans="1:11" ht="13" x14ac:dyDescent="0.25">
      <c r="D4646" s="10"/>
      <c r="E4646" s="8"/>
      <c r="F4646" s="8"/>
      <c r="G4646" s="11"/>
      <c r="H4646" s="11"/>
    </row>
    <row r="4647" spans="1:11" ht="13" x14ac:dyDescent="0.25">
      <c r="D4647" s="10"/>
      <c r="E4647" s="8"/>
      <c r="F4647" s="8"/>
      <c r="G4647" s="11"/>
      <c r="H4647" s="11"/>
    </row>
    <row r="4648" spans="1:11" ht="13" x14ac:dyDescent="0.25">
      <c r="B4648" s="9"/>
      <c r="C4648" s="1"/>
    </row>
    <row r="4649" spans="1:11" ht="13" x14ac:dyDescent="0.25">
      <c r="A4649" s="8"/>
      <c r="B4649" s="9"/>
      <c r="C4649" s="9"/>
    </row>
    <row r="4650" spans="1:11" ht="13" x14ac:dyDescent="0.25">
      <c r="B4650" s="9"/>
      <c r="C4650" s="8"/>
    </row>
    <row r="4651" spans="1:11" ht="13" x14ac:dyDescent="0.25">
      <c r="A4651" s="8"/>
      <c r="B4651" s="9"/>
      <c r="C4651" s="9"/>
    </row>
    <row r="4652" spans="1:11" ht="15.5" x14ac:dyDescent="0.25">
      <c r="A4652" s="14"/>
      <c r="B4652" s="5"/>
      <c r="C4652" s="5"/>
      <c r="D4652" s="5"/>
      <c r="J4652" s="6"/>
      <c r="K4652" s="7"/>
    </row>
    <row r="4653" spans="1:11" ht="15.5" x14ac:dyDescent="0.25">
      <c r="A4653" s="14"/>
      <c r="B4653" s="5"/>
      <c r="C4653" s="5"/>
      <c r="I4653" s="5"/>
      <c r="J4653" s="5"/>
      <c r="K4653" s="5"/>
    </row>
    <row r="4654" spans="1:11" ht="15.5" x14ac:dyDescent="0.25">
      <c r="A4654" s="14"/>
      <c r="B4654" s="5"/>
      <c r="C4654" s="5"/>
      <c r="I4654" s="5"/>
      <c r="J4654" s="5"/>
      <c r="K4654" s="5"/>
    </row>
    <row r="4655" spans="1:11" ht="13" x14ac:dyDescent="0.25">
      <c r="D4655" s="8"/>
      <c r="E4655" s="10"/>
      <c r="F4655" s="8"/>
      <c r="G4655" s="10"/>
      <c r="H4655" s="10"/>
    </row>
    <row r="4656" spans="1:11" ht="13" x14ac:dyDescent="0.25">
      <c r="D4656" s="8"/>
      <c r="E4656" s="10"/>
      <c r="F4656" s="8"/>
      <c r="G4656" s="10"/>
      <c r="H4656" s="10"/>
      <c r="J4656" s="9"/>
      <c r="K4656" s="9"/>
    </row>
    <row r="4657" spans="1:11" ht="13" x14ac:dyDescent="0.25">
      <c r="D4657" s="10"/>
      <c r="E4657" s="8"/>
      <c r="F4657" s="8"/>
      <c r="G4657" s="11"/>
      <c r="H4657" s="11"/>
    </row>
    <row r="4658" spans="1:11" ht="13" x14ac:dyDescent="0.25">
      <c r="D4658" s="10"/>
      <c r="E4658" s="8"/>
      <c r="F4658" s="8"/>
      <c r="G4658" s="11"/>
      <c r="H4658" s="11"/>
    </row>
    <row r="4659" spans="1:11" ht="13" x14ac:dyDescent="0.25">
      <c r="B4659" s="9"/>
      <c r="C4659" s="1"/>
    </row>
    <row r="4660" spans="1:11" ht="13" x14ac:dyDescent="0.25">
      <c r="A4660" s="8"/>
      <c r="B4660" s="9"/>
      <c r="C4660" s="9"/>
    </row>
    <row r="4661" spans="1:11" ht="15.5" x14ac:dyDescent="0.25">
      <c r="B4661" s="5"/>
      <c r="C4661" s="5"/>
      <c r="D4661" s="5"/>
      <c r="J4661" s="6"/>
      <c r="K4661" s="7"/>
    </row>
    <row r="4662" spans="1:11" ht="15.5" x14ac:dyDescent="0.25">
      <c r="B4662" s="5"/>
      <c r="C4662" s="5"/>
      <c r="I4662" s="5"/>
      <c r="J4662" s="5"/>
      <c r="K4662" s="5"/>
    </row>
    <row r="4663" spans="1:11" ht="15.5" x14ac:dyDescent="0.25">
      <c r="B4663" s="5"/>
      <c r="C4663" s="5"/>
      <c r="I4663" s="5"/>
      <c r="J4663" s="5"/>
      <c r="K4663" s="5"/>
    </row>
    <row r="4664" spans="1:11" ht="13" x14ac:dyDescent="0.25">
      <c r="D4664" s="8"/>
      <c r="E4664" s="10"/>
      <c r="F4664" s="8"/>
      <c r="G4664" s="10"/>
      <c r="H4664" s="10"/>
    </row>
    <row r="4665" spans="1:11" ht="13" x14ac:dyDescent="0.25">
      <c r="D4665" s="8"/>
      <c r="E4665" s="10"/>
      <c r="F4665" s="8"/>
      <c r="G4665" s="10"/>
      <c r="H4665" s="10"/>
      <c r="J4665" s="9"/>
      <c r="K4665" s="9"/>
    </row>
    <row r="4666" spans="1:11" ht="13" x14ac:dyDescent="0.25">
      <c r="D4666" s="10"/>
      <c r="E4666" s="8"/>
      <c r="F4666" s="8"/>
      <c r="G4666" s="11"/>
      <c r="H4666" s="11"/>
    </row>
    <row r="4667" spans="1:11" ht="13" x14ac:dyDescent="0.25">
      <c r="D4667" s="10"/>
      <c r="E4667" s="8"/>
      <c r="F4667" s="8"/>
      <c r="G4667" s="11"/>
      <c r="H4667" s="11"/>
    </row>
    <row r="4668" spans="1:11" ht="13" x14ac:dyDescent="0.25">
      <c r="B4668" s="9"/>
      <c r="C4668" s="9"/>
    </row>
    <row r="4669" spans="1:11" ht="13" x14ac:dyDescent="0.25">
      <c r="A4669" s="8"/>
      <c r="B4669" s="9"/>
      <c r="C4669" s="9"/>
    </row>
    <row r="4670" spans="1:11" ht="13" x14ac:dyDescent="0.25">
      <c r="B4670" s="9"/>
      <c r="C4670" s="8"/>
    </row>
    <row r="4671" spans="1:11" ht="13" x14ac:dyDescent="0.25">
      <c r="A4671" s="8"/>
      <c r="B4671" s="9"/>
      <c r="C4671" s="8"/>
    </row>
    <row r="4672" spans="1:11" ht="13" x14ac:dyDescent="0.25">
      <c r="B4672" s="9"/>
      <c r="C4672" s="9"/>
    </row>
    <row r="4673" spans="1:11" ht="15.5" x14ac:dyDescent="0.25">
      <c r="B4673" s="5"/>
      <c r="C4673" s="5"/>
      <c r="D4673" s="5"/>
      <c r="J4673" s="6"/>
      <c r="K4673" s="7"/>
    </row>
    <row r="4674" spans="1:11" ht="15.5" x14ac:dyDescent="0.25">
      <c r="B4674" s="5"/>
      <c r="C4674" s="5"/>
      <c r="I4674" s="5"/>
      <c r="J4674" s="5"/>
      <c r="K4674" s="5"/>
    </row>
    <row r="4675" spans="1:11" ht="15.5" x14ac:dyDescent="0.25">
      <c r="B4675" s="5"/>
      <c r="C4675" s="5"/>
      <c r="I4675" s="5"/>
      <c r="J4675" s="5"/>
      <c r="K4675" s="5"/>
    </row>
    <row r="4676" spans="1:11" ht="13" x14ac:dyDescent="0.25">
      <c r="D4676" s="8"/>
      <c r="E4676" s="10"/>
      <c r="F4676" s="8"/>
      <c r="G4676" s="10"/>
      <c r="H4676" s="10"/>
    </row>
    <row r="4677" spans="1:11" ht="13" x14ac:dyDescent="0.25">
      <c r="D4677" s="8"/>
      <c r="E4677" s="10"/>
      <c r="F4677" s="8"/>
      <c r="G4677" s="10"/>
      <c r="H4677" s="10"/>
      <c r="J4677" s="9"/>
      <c r="K4677" s="9"/>
    </row>
    <row r="4678" spans="1:11" ht="13" x14ac:dyDescent="0.25">
      <c r="D4678" s="10"/>
      <c r="E4678" s="8"/>
      <c r="F4678" s="8"/>
      <c r="G4678" s="11"/>
      <c r="H4678" s="11"/>
    </row>
    <row r="4679" spans="1:11" ht="13" x14ac:dyDescent="0.25">
      <c r="D4679" s="10"/>
      <c r="E4679" s="8"/>
      <c r="F4679" s="8"/>
      <c r="G4679" s="11"/>
      <c r="H4679" s="11"/>
    </row>
    <row r="4680" spans="1:11" ht="13" x14ac:dyDescent="0.25">
      <c r="A4680" s="8"/>
      <c r="B4680" s="9"/>
      <c r="C4680" s="9"/>
    </row>
    <row r="4681" spans="1:11" ht="13" x14ac:dyDescent="0.25">
      <c r="B4681" s="9"/>
      <c r="C4681" s="9"/>
    </row>
    <row r="4682" spans="1:11" ht="15.5" x14ac:dyDescent="0.25">
      <c r="A4682" s="14"/>
      <c r="B4682" s="5"/>
      <c r="C4682" s="5"/>
      <c r="D4682" s="5"/>
      <c r="J4682" s="6"/>
      <c r="K4682" s="7"/>
    </row>
    <row r="4683" spans="1:11" ht="15.5" x14ac:dyDescent="0.25">
      <c r="A4683" s="14"/>
      <c r="B4683" s="5"/>
      <c r="C4683" s="5"/>
      <c r="I4683" s="5"/>
      <c r="J4683" s="5"/>
      <c r="K4683" s="5"/>
    </row>
    <row r="4684" spans="1:11" ht="15.5" x14ac:dyDescent="0.25">
      <c r="A4684" s="14"/>
      <c r="B4684" s="5"/>
      <c r="C4684" s="5"/>
      <c r="I4684" s="5"/>
      <c r="J4684" s="5"/>
      <c r="K4684" s="5"/>
    </row>
    <row r="4685" spans="1:11" ht="13" x14ac:dyDescent="0.25">
      <c r="D4685" s="8"/>
      <c r="E4685" s="10"/>
      <c r="F4685" s="8"/>
      <c r="G4685" s="10"/>
      <c r="H4685" s="10"/>
    </row>
    <row r="4686" spans="1:11" ht="13" x14ac:dyDescent="0.25">
      <c r="D4686" s="8"/>
      <c r="E4686" s="10"/>
      <c r="F4686" s="8"/>
      <c r="G4686" s="10"/>
      <c r="H4686" s="10"/>
      <c r="J4686" s="9"/>
      <c r="K4686" s="9"/>
    </row>
    <row r="4687" spans="1:11" ht="13" x14ac:dyDescent="0.25">
      <c r="D4687" s="10"/>
      <c r="E4687" s="8"/>
      <c r="F4687" s="8"/>
      <c r="G4687" s="11"/>
      <c r="H4687" s="11"/>
    </row>
    <row r="4688" spans="1:11" ht="13" x14ac:dyDescent="0.25">
      <c r="D4688" s="10"/>
      <c r="E4688" s="8"/>
      <c r="F4688" s="8"/>
      <c r="G4688" s="11"/>
      <c r="H4688" s="11"/>
    </row>
    <row r="4689" spans="1:11" ht="13" x14ac:dyDescent="0.25">
      <c r="A4689" s="8"/>
      <c r="B4689" s="9"/>
      <c r="C4689" s="9"/>
    </row>
    <row r="4690" spans="1:11" ht="13" x14ac:dyDescent="0.25">
      <c r="B4690" s="9"/>
      <c r="C4690" s="8"/>
    </row>
    <row r="4691" spans="1:11" ht="13" x14ac:dyDescent="0.25">
      <c r="A4691" s="8"/>
      <c r="B4691" s="9"/>
      <c r="C4691" s="8"/>
    </row>
    <row r="4692" spans="1:11" ht="13" x14ac:dyDescent="0.25">
      <c r="B4692" s="9"/>
      <c r="C4692" s="8"/>
    </row>
    <row r="4693" spans="1:11" ht="13" x14ac:dyDescent="0.25">
      <c r="A4693" s="8"/>
      <c r="B4693" s="9"/>
      <c r="C4693" s="8"/>
    </row>
    <row r="4694" spans="1:11" ht="15.5" x14ac:dyDescent="0.25">
      <c r="B4694" s="5"/>
      <c r="C4694" s="8"/>
      <c r="D4694" s="5"/>
      <c r="J4694" s="6"/>
      <c r="K4694" s="7"/>
    </row>
    <row r="4695" spans="1:11" ht="15.5" x14ac:dyDescent="0.25">
      <c r="B4695" s="5"/>
      <c r="C4695" s="1"/>
      <c r="I4695" s="5"/>
      <c r="J4695" s="5"/>
      <c r="K4695" s="5"/>
    </row>
    <row r="4696" spans="1:11" ht="15.5" x14ac:dyDescent="0.25">
      <c r="B4696" s="5"/>
      <c r="C4696" s="8"/>
      <c r="I4696" s="5"/>
      <c r="J4696" s="5"/>
      <c r="K4696" s="5"/>
    </row>
    <row r="4697" spans="1:11" ht="13" x14ac:dyDescent="0.25">
      <c r="C4697" s="8"/>
      <c r="D4697" s="8"/>
      <c r="E4697" s="10"/>
      <c r="F4697" s="8"/>
      <c r="G4697" s="10"/>
      <c r="H4697" s="10"/>
    </row>
    <row r="4698" spans="1:11" ht="13" x14ac:dyDescent="0.25">
      <c r="C4698" s="1"/>
      <c r="D4698" s="8"/>
      <c r="E4698" s="10"/>
      <c r="F4698" s="8"/>
      <c r="G4698" s="10"/>
      <c r="H4698" s="10"/>
      <c r="J4698" s="9"/>
      <c r="K4698" s="9"/>
    </row>
    <row r="4699" spans="1:11" ht="13" x14ac:dyDescent="0.25">
      <c r="C4699" s="1"/>
      <c r="D4699" s="10"/>
      <c r="E4699" s="8"/>
      <c r="F4699" s="8"/>
      <c r="G4699" s="11"/>
      <c r="H4699" s="11"/>
    </row>
    <row r="4700" spans="1:11" ht="13" x14ac:dyDescent="0.25">
      <c r="C4700" s="8"/>
      <c r="D4700" s="10"/>
      <c r="E4700" s="8"/>
      <c r="F4700" s="8"/>
      <c r="G4700" s="11"/>
      <c r="H4700" s="11"/>
    </row>
    <row r="4701" spans="1:11" ht="13" x14ac:dyDescent="0.25">
      <c r="B4701" s="9"/>
      <c r="C4701" s="9"/>
    </row>
    <row r="4702" spans="1:11" ht="13" x14ac:dyDescent="0.25">
      <c r="A4702" s="8"/>
      <c r="B4702" s="9"/>
      <c r="C4702" s="9"/>
    </row>
    <row r="4703" spans="1:11" ht="13" x14ac:dyDescent="0.25">
      <c r="B4703" s="9"/>
      <c r="C4703" s="9"/>
    </row>
    <row r="4704" spans="1:11" ht="13" x14ac:dyDescent="0.25">
      <c r="A4704" s="8"/>
      <c r="B4704" s="9"/>
      <c r="C4704" s="9"/>
    </row>
    <row r="4705" spans="1:11" ht="15.5" x14ac:dyDescent="0.25">
      <c r="B4705" s="5"/>
      <c r="C4705" s="5"/>
      <c r="D4705" s="5"/>
      <c r="J4705" s="6"/>
      <c r="K4705" s="7"/>
    </row>
    <row r="4706" spans="1:11" ht="15.5" x14ac:dyDescent="0.25">
      <c r="B4706" s="5"/>
      <c r="C4706" s="5"/>
      <c r="I4706" s="5"/>
      <c r="J4706" s="5"/>
      <c r="K4706" s="5"/>
    </row>
    <row r="4707" spans="1:11" ht="15.5" x14ac:dyDescent="0.25">
      <c r="B4707" s="5"/>
      <c r="C4707" s="5"/>
      <c r="I4707" s="5"/>
      <c r="J4707" s="5"/>
      <c r="K4707" s="5"/>
    </row>
    <row r="4708" spans="1:11" ht="13" x14ac:dyDescent="0.25">
      <c r="D4708" s="8"/>
      <c r="E4708" s="10"/>
      <c r="F4708" s="8"/>
      <c r="G4708" s="10"/>
      <c r="H4708" s="10"/>
    </row>
    <row r="4709" spans="1:11" ht="13" x14ac:dyDescent="0.25">
      <c r="D4709" s="8"/>
      <c r="E4709" s="10"/>
      <c r="F4709" s="8"/>
      <c r="G4709" s="10"/>
      <c r="H4709" s="10"/>
      <c r="J4709" s="9"/>
      <c r="K4709" s="9"/>
    </row>
    <row r="4710" spans="1:11" ht="13" x14ac:dyDescent="0.25">
      <c r="D4710" s="10"/>
      <c r="E4710" s="8"/>
      <c r="F4710" s="8"/>
      <c r="G4710" s="11"/>
      <c r="H4710" s="11"/>
    </row>
    <row r="4711" spans="1:11" ht="13" x14ac:dyDescent="0.25">
      <c r="D4711" s="10"/>
      <c r="E4711" s="8"/>
      <c r="F4711" s="8"/>
      <c r="G4711" s="11"/>
      <c r="H4711" s="11"/>
    </row>
    <row r="4712" spans="1:11" ht="13" x14ac:dyDescent="0.25">
      <c r="B4712" s="9"/>
      <c r="C4712" s="9"/>
    </row>
    <row r="4713" spans="1:11" ht="13" x14ac:dyDescent="0.25">
      <c r="A4713" s="8"/>
      <c r="B4713" s="9"/>
      <c r="C4713" s="9"/>
    </row>
    <row r="4714" spans="1:11" ht="13" x14ac:dyDescent="0.25">
      <c r="B4714" s="9"/>
      <c r="C4714" s="9"/>
    </row>
    <row r="4715" spans="1:11" ht="13" x14ac:dyDescent="0.25">
      <c r="A4715" s="8"/>
      <c r="B4715" s="9"/>
      <c r="C4715" s="9"/>
    </row>
    <row r="4716" spans="1:11" ht="15.5" x14ac:dyDescent="0.25">
      <c r="B4716" s="5"/>
      <c r="C4716" s="5"/>
      <c r="D4716" s="5"/>
      <c r="J4716" s="6"/>
      <c r="K4716" s="7"/>
    </row>
    <row r="4717" spans="1:11" ht="15.5" x14ac:dyDescent="0.25">
      <c r="B4717" s="5"/>
      <c r="C4717" s="5"/>
      <c r="I4717" s="5"/>
      <c r="J4717" s="5"/>
      <c r="K4717" s="5"/>
    </row>
    <row r="4718" spans="1:11" ht="15.5" x14ac:dyDescent="0.25">
      <c r="B4718" s="5"/>
      <c r="C4718" s="5"/>
      <c r="I4718" s="5"/>
      <c r="J4718" s="5"/>
      <c r="K4718" s="5"/>
    </row>
    <row r="4719" spans="1:11" ht="13" x14ac:dyDescent="0.25">
      <c r="D4719" s="8"/>
      <c r="E4719" s="10"/>
      <c r="F4719" s="8"/>
      <c r="G4719" s="10"/>
      <c r="H4719" s="10"/>
    </row>
    <row r="4720" spans="1:11" ht="13" x14ac:dyDescent="0.25">
      <c r="D4720" s="8"/>
      <c r="E4720" s="10"/>
      <c r="F4720" s="8"/>
      <c r="G4720" s="10"/>
      <c r="H4720" s="10"/>
      <c r="J4720" s="9"/>
      <c r="K4720" s="9"/>
    </row>
    <row r="4721" spans="1:11" ht="13" x14ac:dyDescent="0.25">
      <c r="D4721" s="10"/>
      <c r="E4721" s="8"/>
      <c r="F4721" s="8"/>
      <c r="G4721" s="11"/>
      <c r="H4721" s="11"/>
    </row>
    <row r="4722" spans="1:11" ht="13" x14ac:dyDescent="0.25">
      <c r="D4722" s="10"/>
      <c r="E4722" s="8"/>
      <c r="F4722" s="8"/>
      <c r="G4722" s="11"/>
      <c r="H4722" s="11"/>
    </row>
    <row r="4723" spans="1:11" ht="13" x14ac:dyDescent="0.25">
      <c r="B4723" s="9"/>
      <c r="C4723" s="9"/>
    </row>
    <row r="4724" spans="1:11" ht="15.5" x14ac:dyDescent="0.25">
      <c r="A4724" s="14"/>
      <c r="B4724" s="5"/>
      <c r="C4724" s="5"/>
      <c r="D4724" s="5"/>
      <c r="J4724" s="6"/>
      <c r="K4724" s="7"/>
    </row>
    <row r="4725" spans="1:11" ht="15.5" x14ac:dyDescent="0.25">
      <c r="A4725" s="14"/>
      <c r="B4725" s="5"/>
      <c r="C4725" s="5"/>
      <c r="I4725" s="5"/>
      <c r="J4725" s="5"/>
      <c r="K4725" s="5"/>
    </row>
    <row r="4726" spans="1:11" ht="15.5" x14ac:dyDescent="0.25">
      <c r="A4726" s="14"/>
      <c r="B4726" s="5"/>
      <c r="C4726" s="5"/>
      <c r="I4726" s="5"/>
      <c r="J4726" s="5"/>
      <c r="K4726" s="5"/>
    </row>
    <row r="4727" spans="1:11" ht="13" x14ac:dyDescent="0.25">
      <c r="D4727" s="8"/>
      <c r="E4727" s="10"/>
      <c r="F4727" s="8"/>
      <c r="G4727" s="10"/>
      <c r="H4727" s="10"/>
    </row>
    <row r="4728" spans="1:11" ht="13" x14ac:dyDescent="0.25">
      <c r="D4728" s="8"/>
      <c r="E4728" s="10"/>
      <c r="F4728" s="8"/>
      <c r="G4728" s="10"/>
      <c r="H4728" s="10"/>
      <c r="J4728" s="9"/>
      <c r="K4728" s="9"/>
    </row>
    <row r="4729" spans="1:11" ht="13" x14ac:dyDescent="0.25">
      <c r="D4729" s="10"/>
      <c r="E4729" s="8"/>
      <c r="F4729" s="8"/>
      <c r="G4729" s="11"/>
      <c r="H4729" s="11"/>
    </row>
    <row r="4730" spans="1:11" ht="13" x14ac:dyDescent="0.25">
      <c r="D4730" s="10"/>
      <c r="E4730" s="8"/>
      <c r="F4730" s="8"/>
      <c r="G4730" s="11"/>
      <c r="H4730" s="11"/>
    </row>
    <row r="4731" spans="1:11" ht="13" x14ac:dyDescent="0.25">
      <c r="B4731" s="9"/>
      <c r="C4731" s="9"/>
    </row>
    <row r="4732" spans="1:11" x14ac:dyDescent="0.25">
      <c r="A4732" s="12"/>
      <c r="B4732" s="12"/>
      <c r="C4732" s="12"/>
      <c r="D4732" s="12"/>
      <c r="E4732" s="12"/>
      <c r="F4732" s="12"/>
      <c r="G4732" s="12"/>
      <c r="H4732" s="12"/>
      <c r="I4732" s="12"/>
      <c r="J4732" s="12"/>
      <c r="K4732" s="12"/>
    </row>
    <row r="4733" spans="1:11" ht="15.5" x14ac:dyDescent="0.25">
      <c r="A4733" s="14"/>
      <c r="B4733" s="5"/>
      <c r="C4733" s="5"/>
      <c r="D4733" s="5"/>
      <c r="J4733" s="6"/>
      <c r="K4733" s="7"/>
    </row>
    <row r="4734" spans="1:11" ht="15.5" x14ac:dyDescent="0.25">
      <c r="A4734" s="14"/>
      <c r="B4734" s="5"/>
      <c r="C4734" s="5"/>
      <c r="I4734" s="5"/>
      <c r="J4734" s="5"/>
      <c r="K4734" s="5"/>
    </row>
    <row r="4735" spans="1:11" ht="15.5" x14ac:dyDescent="0.25">
      <c r="A4735" s="14"/>
      <c r="B4735" s="5"/>
      <c r="C4735" s="5"/>
      <c r="I4735" s="5"/>
      <c r="J4735" s="5"/>
      <c r="K4735" s="5"/>
    </row>
    <row r="4736" spans="1:11" ht="13" x14ac:dyDescent="0.25">
      <c r="D4736" s="8"/>
      <c r="E4736" s="10"/>
      <c r="F4736" s="8"/>
      <c r="G4736" s="10"/>
      <c r="H4736" s="10"/>
    </row>
    <row r="4737" spans="1:11" ht="13" x14ac:dyDescent="0.25">
      <c r="D4737" s="8"/>
      <c r="E4737" s="10"/>
      <c r="F4737" s="8"/>
      <c r="G4737" s="10"/>
      <c r="H4737" s="10"/>
      <c r="J4737" s="9"/>
      <c r="K4737" s="9"/>
    </row>
    <row r="4738" spans="1:11" ht="13" x14ac:dyDescent="0.25">
      <c r="D4738" s="10"/>
      <c r="E4738" s="8"/>
      <c r="F4738" s="8"/>
      <c r="G4738" s="11"/>
      <c r="H4738" s="11"/>
    </row>
    <row r="4739" spans="1:11" ht="13" x14ac:dyDescent="0.25">
      <c r="D4739" s="10"/>
      <c r="E4739" s="8"/>
      <c r="F4739" s="8"/>
      <c r="G4739" s="11"/>
      <c r="H4739" s="11"/>
    </row>
    <row r="4740" spans="1:11" ht="13" x14ac:dyDescent="0.25">
      <c r="A4740" s="8"/>
      <c r="B4740" s="9"/>
      <c r="C4740" s="9"/>
    </row>
    <row r="4741" spans="1:11" ht="13" x14ac:dyDescent="0.25">
      <c r="B4741" s="9"/>
      <c r="C4741" s="9"/>
    </row>
    <row r="4742" spans="1:11" ht="13" x14ac:dyDescent="0.25">
      <c r="A4742" s="8"/>
      <c r="B4742" s="9"/>
      <c r="C4742" s="9"/>
    </row>
    <row r="4743" spans="1:11" ht="15.5" x14ac:dyDescent="0.25">
      <c r="B4743" s="5"/>
      <c r="C4743" s="5"/>
      <c r="D4743" s="5"/>
      <c r="J4743" s="6"/>
      <c r="K4743" s="7"/>
    </row>
    <row r="4744" spans="1:11" ht="15.5" x14ac:dyDescent="0.25">
      <c r="B4744" s="5"/>
      <c r="C4744" s="5"/>
      <c r="I4744" s="5"/>
      <c r="J4744" s="5"/>
      <c r="K4744" s="5"/>
    </row>
    <row r="4745" spans="1:11" ht="15.5" x14ac:dyDescent="0.25">
      <c r="B4745" s="5"/>
      <c r="C4745" s="5"/>
      <c r="I4745" s="5"/>
      <c r="J4745" s="5"/>
      <c r="K4745" s="5"/>
    </row>
    <row r="4746" spans="1:11" ht="13" x14ac:dyDescent="0.25">
      <c r="D4746" s="8"/>
      <c r="E4746" s="10"/>
      <c r="F4746" s="8"/>
      <c r="G4746" s="10"/>
      <c r="H4746" s="10"/>
    </row>
    <row r="4747" spans="1:11" ht="13" x14ac:dyDescent="0.25">
      <c r="D4747" s="8"/>
      <c r="E4747" s="10"/>
      <c r="F4747" s="8"/>
      <c r="G4747" s="10"/>
      <c r="H4747" s="10"/>
      <c r="J4747" s="9"/>
      <c r="K4747" s="9"/>
    </row>
    <row r="4748" spans="1:11" ht="13" x14ac:dyDescent="0.25">
      <c r="D4748" s="10"/>
      <c r="E4748" s="8"/>
      <c r="F4748" s="8"/>
      <c r="G4748" s="11"/>
      <c r="H4748" s="11"/>
    </row>
    <row r="4749" spans="1:11" ht="13" x14ac:dyDescent="0.25">
      <c r="D4749" s="10"/>
      <c r="E4749" s="8"/>
      <c r="F4749" s="8"/>
      <c r="G4749" s="11"/>
      <c r="H4749" s="11"/>
    </row>
    <row r="4750" spans="1:11" ht="15.5" x14ac:dyDescent="0.25">
      <c r="B4750" s="5"/>
      <c r="C4750" s="5"/>
      <c r="D4750" s="5"/>
      <c r="J4750" s="6"/>
      <c r="K4750" s="7"/>
    </row>
    <row r="4751" spans="1:11" ht="15.5" x14ac:dyDescent="0.25">
      <c r="B4751" s="5"/>
      <c r="C4751" s="5"/>
      <c r="I4751" s="5"/>
      <c r="J4751" s="5"/>
      <c r="K4751" s="5"/>
    </row>
    <row r="4752" spans="1:11" ht="15.5" x14ac:dyDescent="0.25">
      <c r="B4752" s="5"/>
      <c r="C4752" s="5"/>
      <c r="I4752" s="5"/>
      <c r="J4752" s="5"/>
      <c r="K4752" s="5"/>
    </row>
    <row r="4753" spans="1:11" ht="13" x14ac:dyDescent="0.25">
      <c r="D4753" s="8"/>
      <c r="E4753" s="10"/>
      <c r="F4753" s="8"/>
      <c r="G4753" s="10"/>
      <c r="H4753" s="10"/>
    </row>
    <row r="4754" spans="1:11" ht="13" x14ac:dyDescent="0.25">
      <c r="D4754" s="8"/>
      <c r="E4754" s="10"/>
      <c r="F4754" s="8"/>
      <c r="G4754" s="10"/>
      <c r="H4754" s="10"/>
      <c r="J4754" s="9"/>
      <c r="K4754" s="9"/>
    </row>
    <row r="4755" spans="1:11" ht="13" x14ac:dyDescent="0.25">
      <c r="D4755" s="10"/>
      <c r="E4755" s="8"/>
      <c r="F4755" s="8"/>
      <c r="G4755" s="11"/>
      <c r="H4755" s="11"/>
    </row>
    <row r="4756" spans="1:11" ht="13" x14ac:dyDescent="0.25">
      <c r="D4756" s="10"/>
      <c r="E4756" s="8"/>
      <c r="F4756" s="8"/>
      <c r="G4756" s="11"/>
      <c r="H4756" s="11"/>
    </row>
    <row r="4757" spans="1:11" ht="13" x14ac:dyDescent="0.25">
      <c r="B4757" s="9"/>
      <c r="C4757" s="8"/>
    </row>
    <row r="4758" spans="1:11" ht="13" x14ac:dyDescent="0.25">
      <c r="B4758" s="9"/>
      <c r="C4758" s="9"/>
    </row>
    <row r="4759" spans="1:11" ht="15.5" x14ac:dyDescent="0.25">
      <c r="A4759" s="14"/>
      <c r="B4759" s="5"/>
      <c r="C4759" s="5"/>
      <c r="D4759" s="5"/>
      <c r="J4759" s="6"/>
      <c r="K4759" s="7"/>
    </row>
    <row r="4760" spans="1:11" ht="15.5" x14ac:dyDescent="0.25">
      <c r="A4760" s="14"/>
      <c r="B4760" s="5"/>
      <c r="C4760" s="5"/>
      <c r="I4760" s="5"/>
      <c r="J4760" s="5"/>
      <c r="K4760" s="5"/>
    </row>
    <row r="4761" spans="1:11" ht="15.5" x14ac:dyDescent="0.25">
      <c r="A4761" s="14"/>
      <c r="B4761" s="5"/>
      <c r="C4761" s="5"/>
      <c r="I4761" s="5"/>
      <c r="J4761" s="5"/>
      <c r="K4761" s="5"/>
    </row>
    <row r="4762" spans="1:11" ht="13" x14ac:dyDescent="0.25">
      <c r="D4762" s="8"/>
      <c r="E4762" s="10"/>
      <c r="F4762" s="8"/>
      <c r="G4762" s="10"/>
      <c r="H4762" s="10"/>
    </row>
    <row r="4763" spans="1:11" ht="13" x14ac:dyDescent="0.25">
      <c r="D4763" s="8"/>
      <c r="E4763" s="10"/>
      <c r="F4763" s="8"/>
      <c r="G4763" s="10"/>
      <c r="H4763" s="10"/>
      <c r="J4763" s="9"/>
      <c r="K4763" s="9"/>
    </row>
    <row r="4764" spans="1:11" ht="13" x14ac:dyDescent="0.25">
      <c r="D4764" s="10"/>
      <c r="E4764" s="8"/>
      <c r="F4764" s="8"/>
      <c r="G4764" s="11"/>
      <c r="H4764" s="11"/>
    </row>
    <row r="4765" spans="1:11" ht="13" x14ac:dyDescent="0.25">
      <c r="D4765" s="10"/>
      <c r="E4765" s="8"/>
      <c r="F4765" s="8"/>
      <c r="G4765" s="11"/>
      <c r="H4765" s="11"/>
    </row>
    <row r="4767" spans="1:11" ht="15.5" x14ac:dyDescent="0.25">
      <c r="A4767" s="14"/>
      <c r="B4767" s="5"/>
      <c r="C4767" s="5"/>
      <c r="D4767" s="5"/>
      <c r="J4767" s="6"/>
      <c r="K4767" s="7"/>
    </row>
    <row r="4768" spans="1:11" ht="15.5" x14ac:dyDescent="0.25">
      <c r="A4768" s="14"/>
      <c r="B4768" s="5"/>
      <c r="C4768" s="5"/>
      <c r="I4768" s="5"/>
      <c r="J4768" s="5"/>
      <c r="K4768" s="5"/>
    </row>
    <row r="4769" spans="1:11" ht="15.5" x14ac:dyDescent="0.25">
      <c r="A4769" s="14"/>
      <c r="B4769" s="5"/>
      <c r="C4769" s="5"/>
      <c r="I4769" s="5"/>
      <c r="J4769" s="5"/>
      <c r="K4769" s="5"/>
    </row>
    <row r="4770" spans="1:11" ht="13" x14ac:dyDescent="0.25">
      <c r="D4770" s="8"/>
      <c r="E4770" s="10"/>
      <c r="F4770" s="8"/>
      <c r="G4770" s="10"/>
      <c r="H4770" s="10"/>
    </row>
    <row r="4771" spans="1:11" ht="13" x14ac:dyDescent="0.25">
      <c r="D4771" s="8"/>
      <c r="E4771" s="10"/>
      <c r="F4771" s="8"/>
      <c r="G4771" s="10"/>
      <c r="H4771" s="10"/>
      <c r="J4771" s="9"/>
      <c r="K4771" s="9"/>
    </row>
    <row r="4772" spans="1:11" ht="13" x14ac:dyDescent="0.25">
      <c r="D4772" s="10"/>
      <c r="E4772" s="8"/>
      <c r="F4772" s="8"/>
      <c r="G4772" s="11"/>
      <c r="H4772" s="11"/>
    </row>
    <row r="4773" spans="1:11" ht="13" x14ac:dyDescent="0.25">
      <c r="D4773" s="10"/>
      <c r="E4773" s="8"/>
      <c r="F4773" s="8"/>
      <c r="G4773" s="11"/>
      <c r="H4773" s="11"/>
    </row>
    <row r="4774" spans="1:11" ht="13" x14ac:dyDescent="0.25">
      <c r="A4774" s="8"/>
      <c r="B4774" s="9"/>
      <c r="C4774" s="9"/>
    </row>
    <row r="4775" spans="1:11" ht="13" x14ac:dyDescent="0.25">
      <c r="B4775" s="9"/>
      <c r="C4775" s="9"/>
    </row>
    <row r="4776" spans="1:11" ht="13" x14ac:dyDescent="0.25">
      <c r="A4776" s="8"/>
      <c r="B4776" s="9"/>
      <c r="C4776" s="9"/>
    </row>
    <row r="4777" spans="1:11" ht="13" x14ac:dyDescent="0.25">
      <c r="B4777" s="9"/>
      <c r="C4777" s="9"/>
    </row>
    <row r="4778" spans="1:11" ht="13" x14ac:dyDescent="0.25">
      <c r="A4778" s="8"/>
      <c r="B4778" s="9"/>
      <c r="C4778" s="9"/>
    </row>
    <row r="4779" spans="1:11" ht="15.5" x14ac:dyDescent="0.25">
      <c r="B4779" s="5"/>
      <c r="C4779" s="5"/>
      <c r="D4779" s="5"/>
      <c r="J4779" s="6"/>
      <c r="K4779" s="7"/>
    </row>
    <row r="4780" spans="1:11" ht="15.5" x14ac:dyDescent="0.25">
      <c r="B4780" s="5"/>
      <c r="C4780" s="5"/>
      <c r="I4780" s="5"/>
      <c r="J4780" s="5"/>
      <c r="K4780" s="5"/>
    </row>
    <row r="4781" spans="1:11" ht="15.5" x14ac:dyDescent="0.25">
      <c r="B4781" s="5"/>
      <c r="C4781" s="5"/>
      <c r="I4781" s="5"/>
      <c r="J4781" s="5"/>
      <c r="K4781" s="5"/>
    </row>
    <row r="4782" spans="1:11" ht="13" x14ac:dyDescent="0.25">
      <c r="D4782" s="8"/>
      <c r="E4782" s="10"/>
      <c r="F4782" s="8"/>
      <c r="G4782" s="10"/>
      <c r="H4782" s="10"/>
    </row>
    <row r="4783" spans="1:11" ht="13" x14ac:dyDescent="0.25">
      <c r="D4783" s="8"/>
      <c r="E4783" s="10"/>
      <c r="F4783" s="8"/>
      <c r="G4783" s="10"/>
      <c r="H4783" s="10"/>
      <c r="J4783" s="9"/>
      <c r="K4783" s="9"/>
    </row>
    <row r="4784" spans="1:11" ht="13" x14ac:dyDescent="0.25">
      <c r="D4784" s="10"/>
      <c r="E4784" s="8"/>
      <c r="F4784" s="8"/>
      <c r="G4784" s="11"/>
      <c r="H4784" s="11"/>
    </row>
    <row r="4785" spans="1:11" ht="13" x14ac:dyDescent="0.25">
      <c r="D4785" s="10"/>
      <c r="E4785" s="8"/>
      <c r="F4785" s="8"/>
      <c r="G4785" s="11"/>
      <c r="H4785" s="11"/>
    </row>
    <row r="4786" spans="1:11" ht="13" x14ac:dyDescent="0.25">
      <c r="B4786" s="9"/>
      <c r="C4786" s="9"/>
    </row>
    <row r="4787" spans="1:11" ht="13" x14ac:dyDescent="0.25">
      <c r="A4787" s="8"/>
      <c r="B4787" s="9"/>
      <c r="C4787" s="9"/>
    </row>
    <row r="4788" spans="1:11" ht="15.5" x14ac:dyDescent="0.25">
      <c r="B4788" s="5"/>
      <c r="C4788" s="5"/>
      <c r="D4788" s="5"/>
      <c r="J4788" s="6"/>
      <c r="K4788" s="7"/>
    </row>
    <row r="4789" spans="1:11" ht="15.5" x14ac:dyDescent="0.25">
      <c r="B4789" s="5"/>
      <c r="C4789" s="5"/>
      <c r="I4789" s="5"/>
      <c r="J4789" s="5"/>
      <c r="K4789" s="5"/>
    </row>
    <row r="4790" spans="1:11" ht="15.5" x14ac:dyDescent="0.25">
      <c r="B4790" s="5"/>
      <c r="C4790" s="5"/>
      <c r="I4790" s="5"/>
      <c r="J4790" s="5"/>
      <c r="K4790" s="5"/>
    </row>
    <row r="4791" spans="1:11" ht="13" x14ac:dyDescent="0.25">
      <c r="D4791" s="8"/>
      <c r="E4791" s="10"/>
      <c r="F4791" s="8"/>
      <c r="G4791" s="10"/>
      <c r="H4791" s="10"/>
    </row>
    <row r="4792" spans="1:11" ht="13" x14ac:dyDescent="0.25">
      <c r="D4792" s="8"/>
      <c r="E4792" s="10"/>
      <c r="F4792" s="8"/>
      <c r="G4792" s="10"/>
      <c r="H4792" s="10"/>
      <c r="J4792" s="9"/>
      <c r="K4792" s="9"/>
    </row>
    <row r="4793" spans="1:11" ht="13" x14ac:dyDescent="0.25">
      <c r="D4793" s="10"/>
      <c r="E4793" s="8"/>
      <c r="F4793" s="8"/>
      <c r="G4793" s="11"/>
      <c r="H4793" s="11"/>
    </row>
    <row r="4794" spans="1:11" ht="13" x14ac:dyDescent="0.25">
      <c r="D4794" s="10"/>
      <c r="E4794" s="8"/>
      <c r="F4794" s="8"/>
      <c r="G4794" s="11"/>
      <c r="H4794" s="11"/>
    </row>
    <row r="4795" spans="1:11" ht="13" x14ac:dyDescent="0.25">
      <c r="B4795" s="9"/>
      <c r="C4795" s="9"/>
    </row>
    <row r="4796" spans="1:11" ht="13" x14ac:dyDescent="0.25">
      <c r="A4796" s="8"/>
      <c r="B4796" s="9"/>
      <c r="C4796" s="9"/>
    </row>
    <row r="4797" spans="1:11" ht="15.5" x14ac:dyDescent="0.25">
      <c r="B4797" s="5"/>
      <c r="C4797" s="5"/>
      <c r="D4797" s="5"/>
      <c r="J4797" s="6"/>
      <c r="K4797" s="7"/>
    </row>
    <row r="4798" spans="1:11" ht="15.5" x14ac:dyDescent="0.25">
      <c r="B4798" s="5"/>
      <c r="C4798" s="5"/>
      <c r="I4798" s="5"/>
      <c r="J4798" s="5"/>
      <c r="K4798" s="5"/>
    </row>
    <row r="4799" spans="1:11" ht="15.5" x14ac:dyDescent="0.25">
      <c r="B4799" s="5"/>
      <c r="C4799" s="5"/>
      <c r="I4799" s="5"/>
      <c r="J4799" s="5"/>
      <c r="K4799" s="5"/>
    </row>
    <row r="4800" spans="1:11" ht="13" x14ac:dyDescent="0.25">
      <c r="D4800" s="8"/>
      <c r="E4800" s="10"/>
      <c r="F4800" s="8"/>
      <c r="G4800" s="10"/>
      <c r="H4800" s="10"/>
    </row>
    <row r="4801" spans="1:11" ht="13" x14ac:dyDescent="0.25">
      <c r="D4801" s="8"/>
      <c r="E4801" s="10"/>
      <c r="F4801" s="8"/>
      <c r="G4801" s="10"/>
      <c r="H4801" s="10"/>
      <c r="J4801" s="9"/>
      <c r="K4801" s="9"/>
    </row>
    <row r="4802" spans="1:11" ht="13" x14ac:dyDescent="0.25">
      <c r="D4802" s="10"/>
      <c r="E4802" s="8"/>
      <c r="F4802" s="8"/>
      <c r="G4802" s="11"/>
      <c r="H4802" s="11"/>
    </row>
    <row r="4803" spans="1:11" ht="13" x14ac:dyDescent="0.25">
      <c r="D4803" s="10"/>
      <c r="E4803" s="8"/>
      <c r="F4803" s="8"/>
      <c r="G4803" s="11"/>
      <c r="H4803" s="11"/>
    </row>
    <row r="4804" spans="1:11" ht="13" x14ac:dyDescent="0.25">
      <c r="B4804" s="9"/>
      <c r="C4804" s="9"/>
    </row>
    <row r="4805" spans="1:11" ht="13" x14ac:dyDescent="0.25">
      <c r="A4805" s="8"/>
      <c r="B4805" s="9"/>
      <c r="C4805" s="9"/>
    </row>
    <row r="4806" spans="1:11" ht="15.5" x14ac:dyDescent="0.25">
      <c r="B4806" s="5"/>
      <c r="C4806" s="8"/>
      <c r="D4806" s="5"/>
      <c r="J4806" s="6"/>
      <c r="K4806" s="7"/>
    </row>
    <row r="4807" spans="1:11" ht="15.5" x14ac:dyDescent="0.25">
      <c r="B4807" s="5"/>
      <c r="C4807" s="1"/>
      <c r="I4807" s="5"/>
      <c r="J4807" s="5"/>
      <c r="K4807" s="5"/>
    </row>
    <row r="4808" spans="1:11" ht="15.5" x14ac:dyDescent="0.25">
      <c r="B4808" s="5"/>
      <c r="C4808" s="8"/>
      <c r="I4808" s="5"/>
      <c r="J4808" s="5"/>
      <c r="K4808" s="5"/>
    </row>
    <row r="4809" spans="1:11" ht="13" x14ac:dyDescent="0.25">
      <c r="C4809" s="1"/>
      <c r="D4809" s="8"/>
      <c r="E4809" s="10"/>
      <c r="F4809" s="8"/>
      <c r="G4809" s="10"/>
      <c r="H4809" s="10"/>
    </row>
    <row r="4810" spans="1:11" ht="13" x14ac:dyDescent="0.25">
      <c r="C4810" s="8"/>
      <c r="D4810" s="8"/>
      <c r="E4810" s="10"/>
      <c r="F4810" s="8"/>
      <c r="G4810" s="10"/>
      <c r="H4810" s="10"/>
      <c r="J4810" s="9"/>
      <c r="K4810" s="9"/>
    </row>
    <row r="4811" spans="1:11" ht="13" x14ac:dyDescent="0.25">
      <c r="C4811" s="8"/>
      <c r="D4811" s="10"/>
      <c r="E4811" s="8"/>
      <c r="F4811" s="8"/>
      <c r="G4811" s="11"/>
      <c r="H4811" s="11"/>
    </row>
    <row r="4812" spans="1:11" ht="13" x14ac:dyDescent="0.25">
      <c r="C4812" s="1"/>
      <c r="D4812" s="10"/>
      <c r="E4812" s="8"/>
      <c r="F4812" s="8"/>
      <c r="G4812" s="11"/>
      <c r="H4812" s="11"/>
    </row>
    <row r="4813" spans="1:11" ht="15.5" x14ac:dyDescent="0.25">
      <c r="B4813" s="5"/>
      <c r="C4813" s="8"/>
      <c r="D4813" s="5"/>
      <c r="J4813" s="6"/>
      <c r="K4813" s="7"/>
    </row>
    <row r="4814" spans="1:11" ht="15.5" x14ac:dyDescent="0.25">
      <c r="B4814" s="5"/>
      <c r="C4814" s="1"/>
      <c r="I4814" s="5"/>
      <c r="J4814" s="5"/>
      <c r="K4814" s="5"/>
    </row>
    <row r="4815" spans="1:11" ht="15.5" x14ac:dyDescent="0.25">
      <c r="B4815" s="5"/>
      <c r="C4815" s="8"/>
      <c r="I4815" s="5"/>
      <c r="J4815" s="5"/>
      <c r="K4815" s="5"/>
    </row>
    <row r="4816" spans="1:11" ht="13" x14ac:dyDescent="0.25">
      <c r="C4816" s="1"/>
      <c r="D4816" s="8"/>
      <c r="E4816" s="10"/>
      <c r="F4816" s="8"/>
      <c r="G4816" s="10"/>
      <c r="H4816" s="10"/>
    </row>
    <row r="4817" spans="1:11" ht="13" x14ac:dyDescent="0.25">
      <c r="C4817" s="8"/>
      <c r="D4817" s="8"/>
      <c r="E4817" s="10"/>
      <c r="F4817" s="8"/>
      <c r="G4817" s="10"/>
      <c r="H4817" s="10"/>
      <c r="J4817" s="9"/>
      <c r="K4817" s="9"/>
    </row>
    <row r="4818" spans="1:11" ht="13" x14ac:dyDescent="0.25">
      <c r="C4818" s="8"/>
      <c r="D4818" s="10"/>
      <c r="E4818" s="8"/>
      <c r="F4818" s="8"/>
      <c r="G4818" s="11"/>
      <c r="H4818" s="11"/>
    </row>
    <row r="4819" spans="1:11" ht="13" x14ac:dyDescent="0.25">
      <c r="C4819" s="1"/>
      <c r="D4819" s="10"/>
      <c r="E4819" s="8"/>
      <c r="F4819" s="8"/>
      <c r="G4819" s="11"/>
      <c r="H4819" s="11"/>
    </row>
    <row r="4820" spans="1:11" ht="15.5" x14ac:dyDescent="0.25">
      <c r="B4820" s="5"/>
      <c r="C4820" s="5"/>
      <c r="D4820" s="5"/>
      <c r="J4820" s="6"/>
      <c r="K4820" s="7"/>
    </row>
    <row r="4821" spans="1:11" ht="15.5" x14ac:dyDescent="0.25">
      <c r="B4821" s="5"/>
      <c r="C4821" s="5"/>
      <c r="I4821" s="5"/>
      <c r="J4821" s="5"/>
      <c r="K4821" s="5"/>
    </row>
    <row r="4822" spans="1:11" ht="15.5" x14ac:dyDescent="0.25">
      <c r="B4822" s="5"/>
      <c r="C4822" s="5"/>
      <c r="I4822" s="5"/>
      <c r="J4822" s="5"/>
      <c r="K4822" s="5"/>
    </row>
    <row r="4823" spans="1:11" ht="13" x14ac:dyDescent="0.25">
      <c r="D4823" s="8"/>
      <c r="E4823" s="10"/>
      <c r="F4823" s="8"/>
      <c r="G4823" s="10"/>
      <c r="H4823" s="10"/>
    </row>
    <row r="4824" spans="1:11" ht="13" x14ac:dyDescent="0.25">
      <c r="D4824" s="8"/>
      <c r="E4824" s="10"/>
      <c r="F4824" s="8"/>
      <c r="G4824" s="10"/>
      <c r="H4824" s="10"/>
      <c r="J4824" s="9"/>
      <c r="K4824" s="9"/>
    </row>
    <row r="4825" spans="1:11" ht="13" x14ac:dyDescent="0.25">
      <c r="D4825" s="10"/>
      <c r="E4825" s="8"/>
      <c r="F4825" s="8"/>
      <c r="G4825" s="11"/>
      <c r="H4825" s="11"/>
    </row>
    <row r="4826" spans="1:11" ht="13" x14ac:dyDescent="0.25">
      <c r="D4826" s="10"/>
      <c r="E4826" s="8"/>
      <c r="F4826" s="8"/>
      <c r="G4826" s="11"/>
      <c r="H4826" s="11"/>
    </row>
    <row r="4827" spans="1:11" ht="13" x14ac:dyDescent="0.25">
      <c r="B4827" s="9"/>
      <c r="C4827" s="9"/>
    </row>
    <row r="4828" spans="1:11" ht="13" x14ac:dyDescent="0.25">
      <c r="A4828" s="8"/>
      <c r="B4828" s="9"/>
      <c r="C4828" s="9"/>
    </row>
    <row r="4829" spans="1:11" ht="13" x14ac:dyDescent="0.25">
      <c r="B4829" s="9"/>
      <c r="C4829" s="9"/>
    </row>
    <row r="4830" spans="1:11" ht="13" x14ac:dyDescent="0.25">
      <c r="A4830" s="8"/>
      <c r="B4830" s="9"/>
      <c r="C4830" s="9"/>
    </row>
    <row r="4831" spans="1:11" ht="15.5" x14ac:dyDescent="0.25">
      <c r="B4831" s="5"/>
      <c r="C4831" s="8"/>
      <c r="D4831" s="5"/>
      <c r="J4831" s="6"/>
      <c r="K4831" s="7"/>
    </row>
    <row r="4832" spans="1:11" ht="15.5" x14ac:dyDescent="0.25">
      <c r="B4832" s="5"/>
      <c r="C4832" s="1"/>
      <c r="I4832" s="5"/>
      <c r="J4832" s="5"/>
      <c r="K4832" s="5"/>
    </row>
    <row r="4833" spans="2:11" ht="15.5" x14ac:dyDescent="0.25">
      <c r="B4833" s="5"/>
      <c r="C4833" s="8"/>
      <c r="I4833" s="5"/>
      <c r="J4833" s="5"/>
      <c r="K4833" s="5"/>
    </row>
    <row r="4834" spans="2:11" ht="13" x14ac:dyDescent="0.25">
      <c r="C4834" s="1"/>
      <c r="D4834" s="8"/>
      <c r="E4834" s="10"/>
      <c r="F4834" s="8"/>
      <c r="G4834" s="10"/>
      <c r="H4834" s="10"/>
    </row>
    <row r="4835" spans="2:11" ht="13" x14ac:dyDescent="0.25">
      <c r="C4835" s="8"/>
      <c r="D4835" s="8"/>
      <c r="E4835" s="10"/>
      <c r="F4835" s="8"/>
      <c r="G4835" s="10"/>
      <c r="H4835" s="10"/>
      <c r="J4835" s="9"/>
      <c r="K4835" s="9"/>
    </row>
    <row r="4836" spans="2:11" ht="13" x14ac:dyDescent="0.25">
      <c r="C4836" s="8"/>
      <c r="D4836" s="10"/>
      <c r="E4836" s="8"/>
      <c r="F4836" s="8"/>
      <c r="G4836" s="11"/>
      <c r="H4836" s="11"/>
    </row>
    <row r="4837" spans="2:11" ht="13" x14ac:dyDescent="0.25">
      <c r="C4837" s="1"/>
      <c r="D4837" s="10"/>
      <c r="E4837" s="8"/>
      <c r="F4837" s="8"/>
      <c r="G4837" s="11"/>
      <c r="H4837" s="11"/>
    </row>
    <row r="4838" spans="2:11" ht="15.5" x14ac:dyDescent="0.25">
      <c r="B4838" s="5"/>
      <c r="C4838" s="1"/>
      <c r="D4838" s="5"/>
      <c r="J4838" s="6"/>
      <c r="K4838" s="7"/>
    </row>
    <row r="4839" spans="2:11" ht="15.5" x14ac:dyDescent="0.25">
      <c r="B4839" s="5"/>
      <c r="C4839" s="8"/>
      <c r="I4839" s="5"/>
      <c r="J4839" s="5"/>
      <c r="K4839" s="5"/>
    </row>
    <row r="4840" spans="2:11" ht="15.5" x14ac:dyDescent="0.25">
      <c r="B4840" s="5"/>
      <c r="C4840" s="1"/>
      <c r="I4840" s="5"/>
      <c r="J4840" s="5"/>
      <c r="K4840" s="5"/>
    </row>
    <row r="4841" spans="2:11" ht="13" x14ac:dyDescent="0.25">
      <c r="C4841" s="8"/>
      <c r="D4841" s="8"/>
      <c r="E4841" s="10"/>
      <c r="F4841" s="8"/>
      <c r="G4841" s="10"/>
      <c r="H4841" s="10"/>
    </row>
    <row r="4842" spans="2:11" ht="13" x14ac:dyDescent="0.25">
      <c r="C4842" s="1"/>
      <c r="D4842" s="8"/>
      <c r="E4842" s="10"/>
      <c r="F4842" s="8"/>
      <c r="G4842" s="10"/>
      <c r="H4842" s="10"/>
      <c r="J4842" s="9"/>
      <c r="K4842" s="9"/>
    </row>
    <row r="4843" spans="2:11" ht="13" x14ac:dyDescent="0.25">
      <c r="C4843" s="1"/>
      <c r="D4843" s="10"/>
      <c r="E4843" s="8"/>
      <c r="F4843" s="8"/>
      <c r="G4843" s="11"/>
      <c r="H4843" s="11"/>
    </row>
    <row r="4844" spans="2:11" ht="13" x14ac:dyDescent="0.25">
      <c r="C4844" s="8"/>
      <c r="D4844" s="10"/>
      <c r="E4844" s="8"/>
      <c r="F4844" s="8"/>
      <c r="G4844" s="11"/>
      <c r="H4844" s="11"/>
    </row>
    <row r="4845" spans="2:11" ht="15.5" x14ac:dyDescent="0.25">
      <c r="B4845" s="5"/>
      <c r="C4845" s="1"/>
      <c r="D4845" s="5"/>
      <c r="J4845" s="6"/>
      <c r="K4845" s="7"/>
    </row>
    <row r="4846" spans="2:11" ht="15.5" x14ac:dyDescent="0.25">
      <c r="B4846" s="5"/>
      <c r="C4846" s="8"/>
      <c r="I4846" s="5"/>
      <c r="J4846" s="5"/>
      <c r="K4846" s="5"/>
    </row>
    <row r="4847" spans="2:11" ht="15.5" x14ac:dyDescent="0.25">
      <c r="B4847" s="5"/>
      <c r="C4847" s="1"/>
      <c r="I4847" s="5"/>
      <c r="J4847" s="5"/>
      <c r="K4847" s="5"/>
    </row>
    <row r="4848" spans="2:11" ht="13" x14ac:dyDescent="0.25">
      <c r="C4848" s="8"/>
      <c r="D4848" s="8"/>
      <c r="E4848" s="10"/>
      <c r="F4848" s="8"/>
      <c r="G4848" s="10"/>
      <c r="H4848" s="10"/>
    </row>
    <row r="4849" spans="1:11" ht="13" x14ac:dyDescent="0.25">
      <c r="C4849" s="1"/>
      <c r="D4849" s="8"/>
      <c r="E4849" s="10"/>
      <c r="F4849" s="8"/>
      <c r="G4849" s="10"/>
      <c r="H4849" s="10"/>
      <c r="J4849" s="9"/>
      <c r="K4849" s="9"/>
    </row>
    <row r="4850" spans="1:11" ht="13" x14ac:dyDescent="0.25">
      <c r="C4850" s="1"/>
      <c r="D4850" s="10"/>
      <c r="E4850" s="8"/>
      <c r="F4850" s="8"/>
      <c r="G4850" s="11"/>
      <c r="H4850" s="11"/>
    </row>
    <row r="4851" spans="1:11" ht="13" x14ac:dyDescent="0.25">
      <c r="C4851" s="8"/>
      <c r="D4851" s="10"/>
      <c r="E4851" s="8"/>
      <c r="F4851" s="8"/>
      <c r="G4851" s="11"/>
      <c r="H4851" s="11"/>
    </row>
    <row r="4852" spans="1:11" ht="13" x14ac:dyDescent="0.25">
      <c r="B4852" s="9"/>
      <c r="C4852" s="9"/>
    </row>
    <row r="4853" spans="1:11" ht="13" x14ac:dyDescent="0.25">
      <c r="B4853" s="9"/>
      <c r="C4853" s="9"/>
    </row>
    <row r="4854" spans="1:11" x14ac:dyDescent="0.25">
      <c r="A4854" s="12"/>
      <c r="B4854" s="12"/>
      <c r="C4854" s="12"/>
      <c r="D4854" s="12"/>
      <c r="E4854" s="12"/>
      <c r="F4854" s="12"/>
      <c r="G4854" s="12"/>
      <c r="H4854" s="12"/>
      <c r="I4854" s="12"/>
      <c r="J4854" s="12"/>
      <c r="K4854" s="12"/>
    </row>
    <row r="4855" spans="1:11" ht="15.5" x14ac:dyDescent="0.25">
      <c r="A4855" s="14"/>
      <c r="B4855" s="5"/>
      <c r="C4855" s="5"/>
      <c r="D4855" s="5"/>
      <c r="J4855" s="6"/>
      <c r="K4855" s="7"/>
    </row>
    <row r="4856" spans="1:11" ht="15.5" x14ac:dyDescent="0.25">
      <c r="A4856" s="14"/>
      <c r="B4856" s="5"/>
      <c r="C4856" s="5"/>
      <c r="I4856" s="5"/>
      <c r="J4856" s="5"/>
      <c r="K4856" s="5"/>
    </row>
    <row r="4857" spans="1:11" ht="15.5" x14ac:dyDescent="0.25">
      <c r="A4857" s="14"/>
      <c r="B4857" s="5"/>
      <c r="C4857" s="5"/>
      <c r="I4857" s="5"/>
      <c r="J4857" s="5"/>
      <c r="K4857" s="5"/>
    </row>
    <row r="4858" spans="1:11" ht="13" x14ac:dyDescent="0.25">
      <c r="D4858" s="8"/>
      <c r="E4858" s="10"/>
      <c r="F4858" s="8"/>
      <c r="G4858" s="10"/>
      <c r="H4858" s="10"/>
    </row>
    <row r="4859" spans="1:11" ht="13" x14ac:dyDescent="0.25">
      <c r="D4859" s="8"/>
      <c r="E4859" s="10"/>
      <c r="F4859" s="8"/>
      <c r="G4859" s="10"/>
      <c r="H4859" s="10"/>
      <c r="J4859" s="9"/>
      <c r="K4859" s="9"/>
    </row>
    <row r="4860" spans="1:11" ht="13" x14ac:dyDescent="0.25">
      <c r="D4860" s="10"/>
      <c r="E4860" s="8"/>
      <c r="F4860" s="8"/>
      <c r="G4860" s="11"/>
      <c r="H4860" s="11"/>
    </row>
    <row r="4861" spans="1:11" ht="13" x14ac:dyDescent="0.25">
      <c r="D4861" s="10"/>
      <c r="E4861" s="8"/>
      <c r="F4861" s="8"/>
      <c r="G4861" s="11"/>
      <c r="H4861" s="11"/>
    </row>
    <row r="4862" spans="1:11" ht="13" x14ac:dyDescent="0.25">
      <c r="A4862" s="8"/>
      <c r="B4862" s="9"/>
      <c r="C4862" s="9"/>
    </row>
    <row r="4863" spans="1:11" ht="13" x14ac:dyDescent="0.25">
      <c r="B4863" s="9"/>
      <c r="C4863" s="9"/>
    </row>
    <row r="4864" spans="1:11" ht="13" x14ac:dyDescent="0.25">
      <c r="A4864" s="8"/>
      <c r="B4864" s="9"/>
      <c r="C4864" s="9"/>
    </row>
    <row r="4865" spans="2:11" ht="15.5" x14ac:dyDescent="0.25">
      <c r="B4865" s="5"/>
      <c r="C4865" s="8"/>
      <c r="D4865" s="5"/>
      <c r="J4865" s="6"/>
      <c r="K4865" s="7"/>
    </row>
    <row r="4866" spans="2:11" ht="15.5" x14ac:dyDescent="0.25">
      <c r="B4866" s="5"/>
      <c r="C4866" s="1"/>
      <c r="I4866" s="5"/>
      <c r="J4866" s="5"/>
      <c r="K4866" s="5"/>
    </row>
    <row r="4867" spans="2:11" ht="15.5" x14ac:dyDescent="0.25">
      <c r="B4867" s="5"/>
      <c r="C4867" s="8"/>
      <c r="I4867" s="5"/>
      <c r="J4867" s="5"/>
      <c r="K4867" s="5"/>
    </row>
    <row r="4868" spans="2:11" ht="13" x14ac:dyDescent="0.25">
      <c r="C4868" s="1"/>
      <c r="D4868" s="8"/>
      <c r="E4868" s="10"/>
      <c r="F4868" s="8"/>
      <c r="G4868" s="10"/>
      <c r="H4868" s="10"/>
    </row>
    <row r="4869" spans="2:11" ht="13" x14ac:dyDescent="0.25">
      <c r="C4869" s="8"/>
      <c r="D4869" s="8"/>
      <c r="E4869" s="10"/>
      <c r="F4869" s="8"/>
      <c r="G4869" s="10"/>
      <c r="H4869" s="10"/>
      <c r="J4869" s="9"/>
      <c r="K4869" s="9"/>
    </row>
    <row r="4870" spans="2:11" ht="13" x14ac:dyDescent="0.25">
      <c r="C4870" s="8"/>
      <c r="D4870" s="10"/>
      <c r="E4870" s="8"/>
      <c r="F4870" s="8"/>
      <c r="G4870" s="11"/>
      <c r="H4870" s="11"/>
    </row>
    <row r="4871" spans="2:11" ht="13" x14ac:dyDescent="0.25">
      <c r="C4871" s="1"/>
      <c r="D4871" s="10"/>
      <c r="E4871" s="8"/>
      <c r="F4871" s="8"/>
      <c r="G4871" s="11"/>
      <c r="H4871" s="11"/>
    </row>
    <row r="4872" spans="2:11" ht="15.5" x14ac:dyDescent="0.25">
      <c r="B4872" s="5"/>
      <c r="C4872" s="8"/>
      <c r="D4872" s="5"/>
      <c r="J4872" s="6"/>
      <c r="K4872" s="7"/>
    </row>
    <row r="4873" spans="2:11" ht="15.5" x14ac:dyDescent="0.25">
      <c r="B4873" s="5"/>
      <c r="C4873" s="1"/>
      <c r="I4873" s="5"/>
      <c r="J4873" s="5"/>
      <c r="K4873" s="5"/>
    </row>
    <row r="4874" spans="2:11" ht="15.5" x14ac:dyDescent="0.25">
      <c r="B4874" s="5"/>
      <c r="C4874" s="8"/>
      <c r="I4874" s="5"/>
      <c r="J4874" s="5"/>
      <c r="K4874" s="5"/>
    </row>
    <row r="4875" spans="2:11" ht="13" x14ac:dyDescent="0.25">
      <c r="C4875" s="1"/>
      <c r="D4875" s="8"/>
      <c r="E4875" s="10"/>
      <c r="F4875" s="8"/>
      <c r="G4875" s="10"/>
      <c r="H4875" s="10"/>
    </row>
    <row r="4876" spans="2:11" ht="13" x14ac:dyDescent="0.25">
      <c r="C4876" s="8"/>
      <c r="D4876" s="8"/>
      <c r="E4876" s="10"/>
      <c r="F4876" s="8"/>
      <c r="G4876" s="10"/>
      <c r="H4876" s="10"/>
      <c r="J4876" s="9"/>
      <c r="K4876" s="9"/>
    </row>
    <row r="4877" spans="2:11" ht="13" x14ac:dyDescent="0.25">
      <c r="C4877" s="8"/>
      <c r="D4877" s="10"/>
      <c r="E4877" s="8"/>
      <c r="F4877" s="8"/>
      <c r="G4877" s="11"/>
      <c r="H4877" s="11"/>
    </row>
    <row r="4878" spans="2:11" ht="13" x14ac:dyDescent="0.25">
      <c r="C4878" s="1"/>
      <c r="D4878" s="10"/>
      <c r="E4878" s="8"/>
      <c r="F4878" s="8"/>
      <c r="G4878" s="11"/>
      <c r="H4878" s="11"/>
    </row>
    <row r="4879" spans="2:11" ht="15.5" x14ac:dyDescent="0.25">
      <c r="B4879" s="5"/>
      <c r="C4879" s="1"/>
      <c r="D4879" s="5"/>
      <c r="J4879" s="6"/>
      <c r="K4879" s="7"/>
    </row>
    <row r="4880" spans="2:11" ht="15.5" x14ac:dyDescent="0.25">
      <c r="B4880" s="5"/>
      <c r="C4880" s="8"/>
      <c r="I4880" s="5"/>
      <c r="J4880" s="5"/>
      <c r="K4880" s="5"/>
    </row>
    <row r="4881" spans="1:11" ht="15.5" x14ac:dyDescent="0.25">
      <c r="B4881" s="5"/>
      <c r="C4881" s="1"/>
      <c r="I4881" s="5"/>
      <c r="J4881" s="5"/>
      <c r="K4881" s="5"/>
    </row>
    <row r="4882" spans="1:11" ht="13" x14ac:dyDescent="0.25">
      <c r="C4882" s="8"/>
      <c r="D4882" s="8"/>
      <c r="E4882" s="10"/>
      <c r="F4882" s="8"/>
      <c r="G4882" s="10"/>
      <c r="H4882" s="10"/>
    </row>
    <row r="4883" spans="1:11" ht="13" x14ac:dyDescent="0.25">
      <c r="C4883" s="1"/>
      <c r="D4883" s="8"/>
      <c r="E4883" s="10"/>
      <c r="F4883" s="8"/>
      <c r="G4883" s="10"/>
      <c r="H4883" s="10"/>
      <c r="J4883" s="9"/>
      <c r="K4883" s="9"/>
    </row>
    <row r="4884" spans="1:11" ht="13" x14ac:dyDescent="0.25">
      <c r="C4884" s="1"/>
      <c r="D4884" s="10"/>
      <c r="E4884" s="8"/>
      <c r="F4884" s="8"/>
      <c r="G4884" s="11"/>
      <c r="H4884" s="11"/>
    </row>
    <row r="4885" spans="1:11" ht="13" x14ac:dyDescent="0.25">
      <c r="C4885" s="8"/>
      <c r="D4885" s="10"/>
      <c r="E4885" s="8"/>
      <c r="F4885" s="8"/>
      <c r="G4885" s="11"/>
      <c r="H4885" s="11"/>
    </row>
    <row r="4886" spans="1:11" ht="15.5" x14ac:dyDescent="0.25">
      <c r="B4886" s="5"/>
      <c r="C4886" s="8"/>
      <c r="D4886" s="5"/>
      <c r="J4886" s="6"/>
      <c r="K4886" s="7"/>
    </row>
    <row r="4887" spans="1:11" ht="15.5" x14ac:dyDescent="0.25">
      <c r="B4887" s="5"/>
      <c r="C4887" s="1"/>
      <c r="I4887" s="5"/>
      <c r="J4887" s="5"/>
      <c r="K4887" s="5"/>
    </row>
    <row r="4888" spans="1:11" ht="15.5" x14ac:dyDescent="0.25">
      <c r="B4888" s="5"/>
      <c r="C4888" s="8"/>
      <c r="I4888" s="5"/>
      <c r="J4888" s="5"/>
      <c r="K4888" s="5"/>
    </row>
    <row r="4889" spans="1:11" ht="13" x14ac:dyDescent="0.25">
      <c r="C4889" s="1"/>
      <c r="D4889" s="8"/>
      <c r="E4889" s="10"/>
      <c r="F4889" s="8"/>
      <c r="G4889" s="10"/>
      <c r="H4889" s="10"/>
    </row>
    <row r="4890" spans="1:11" ht="13" x14ac:dyDescent="0.25">
      <c r="C4890" s="8"/>
      <c r="D4890" s="8"/>
      <c r="E4890" s="10"/>
      <c r="F4890" s="8"/>
      <c r="G4890" s="10"/>
      <c r="H4890" s="10"/>
      <c r="J4890" s="9"/>
      <c r="K4890" s="9"/>
    </row>
    <row r="4891" spans="1:11" ht="13" x14ac:dyDescent="0.25">
      <c r="C4891" s="8"/>
      <c r="D4891" s="10"/>
      <c r="E4891" s="8"/>
      <c r="F4891" s="8"/>
      <c r="G4891" s="11"/>
      <c r="H4891" s="11"/>
    </row>
    <row r="4892" spans="1:11" ht="13" x14ac:dyDescent="0.25">
      <c r="C4892" s="1"/>
      <c r="D4892" s="10"/>
      <c r="E4892" s="8"/>
      <c r="F4892" s="8"/>
      <c r="G4892" s="11"/>
      <c r="H4892" s="11"/>
    </row>
    <row r="4893" spans="1:11" ht="13" x14ac:dyDescent="0.25">
      <c r="B4893" s="9"/>
      <c r="C4893" s="9"/>
    </row>
    <row r="4894" spans="1:11" ht="13" x14ac:dyDescent="0.25">
      <c r="B4894" s="9"/>
      <c r="C4894" s="9"/>
    </row>
    <row r="4896" spans="1:11" ht="15.5" x14ac:dyDescent="0.25">
      <c r="A4896" s="14"/>
      <c r="B4896" s="5"/>
      <c r="C4896" s="5"/>
      <c r="D4896" s="5"/>
      <c r="J4896" s="6"/>
      <c r="K4896" s="7"/>
    </row>
    <row r="4897" spans="1:11" ht="15.5" x14ac:dyDescent="0.25">
      <c r="A4897" s="14"/>
      <c r="B4897" s="5"/>
      <c r="C4897" s="5"/>
      <c r="I4897" s="5"/>
      <c r="J4897" s="5"/>
      <c r="K4897" s="5"/>
    </row>
    <row r="4898" spans="1:11" ht="15.5" x14ac:dyDescent="0.25">
      <c r="A4898" s="14"/>
      <c r="B4898" s="5"/>
      <c r="C4898" s="5"/>
      <c r="I4898" s="5"/>
      <c r="J4898" s="5"/>
      <c r="K4898" s="5"/>
    </row>
    <row r="4899" spans="1:11" ht="13" x14ac:dyDescent="0.25">
      <c r="D4899" s="8"/>
      <c r="E4899" s="10"/>
      <c r="F4899" s="8"/>
      <c r="G4899" s="10"/>
      <c r="H4899" s="10"/>
    </row>
    <row r="4900" spans="1:11" ht="13" x14ac:dyDescent="0.25">
      <c r="D4900" s="8"/>
      <c r="E4900" s="10"/>
      <c r="F4900" s="8"/>
      <c r="G4900" s="10"/>
      <c r="H4900" s="10"/>
      <c r="J4900" s="9"/>
      <c r="K4900" s="9"/>
    </row>
    <row r="4901" spans="1:11" ht="13" x14ac:dyDescent="0.25">
      <c r="D4901" s="10"/>
      <c r="E4901" s="8"/>
      <c r="F4901" s="8"/>
      <c r="G4901" s="11"/>
      <c r="H4901" s="11"/>
    </row>
    <row r="4902" spans="1:11" ht="13" x14ac:dyDescent="0.25">
      <c r="D4902" s="10"/>
      <c r="E4902" s="8"/>
      <c r="F4902" s="8"/>
      <c r="G4902" s="11"/>
      <c r="H4902" s="11"/>
    </row>
    <row r="4903" spans="1:11" ht="13" x14ac:dyDescent="0.25">
      <c r="A4903" s="8"/>
      <c r="B4903" s="9"/>
      <c r="C4903" s="9"/>
    </row>
    <row r="4904" spans="1:11" ht="13" x14ac:dyDescent="0.25">
      <c r="B4904" s="9"/>
      <c r="C4904" s="9"/>
    </row>
    <row r="4905" spans="1:11" ht="13" x14ac:dyDescent="0.25">
      <c r="A4905" s="8"/>
      <c r="B4905" s="9"/>
      <c r="C4905" s="9"/>
    </row>
    <row r="4906" spans="1:11" ht="15.5" x14ac:dyDescent="0.25">
      <c r="B4906" s="5"/>
      <c r="C4906" s="5"/>
      <c r="D4906" s="5"/>
      <c r="J4906" s="6"/>
      <c r="K4906" s="7"/>
    </row>
    <row r="4907" spans="1:11" ht="15.5" x14ac:dyDescent="0.25">
      <c r="B4907" s="5"/>
      <c r="C4907" s="5"/>
      <c r="I4907" s="5"/>
      <c r="J4907" s="5"/>
      <c r="K4907" s="5"/>
    </row>
    <row r="4908" spans="1:11" ht="15.5" x14ac:dyDescent="0.25">
      <c r="B4908" s="5"/>
      <c r="C4908" s="5"/>
      <c r="I4908" s="5"/>
      <c r="J4908" s="5"/>
      <c r="K4908" s="5"/>
    </row>
    <row r="4909" spans="1:11" ht="13" x14ac:dyDescent="0.25">
      <c r="D4909" s="8"/>
      <c r="E4909" s="10"/>
      <c r="F4909" s="8"/>
      <c r="G4909" s="10"/>
      <c r="H4909" s="10"/>
    </row>
    <row r="4910" spans="1:11" ht="13" x14ac:dyDescent="0.25">
      <c r="D4910" s="8"/>
      <c r="E4910" s="10"/>
      <c r="F4910" s="8"/>
      <c r="G4910" s="10"/>
      <c r="H4910" s="10"/>
      <c r="J4910" s="9"/>
      <c r="K4910" s="9"/>
    </row>
    <row r="4911" spans="1:11" ht="13" x14ac:dyDescent="0.25">
      <c r="D4911" s="10"/>
      <c r="E4911" s="8"/>
      <c r="F4911" s="8"/>
      <c r="G4911" s="11"/>
      <c r="H4911" s="11"/>
    </row>
    <row r="4912" spans="1:11" ht="13" x14ac:dyDescent="0.25">
      <c r="D4912" s="10"/>
      <c r="E4912" s="8"/>
      <c r="F4912" s="8"/>
      <c r="G4912" s="11"/>
      <c r="H4912" s="11"/>
    </row>
    <row r="4913" spans="1:11" ht="13" x14ac:dyDescent="0.25">
      <c r="B4913" s="9"/>
      <c r="C4913" s="9"/>
    </row>
    <row r="4914" spans="1:11" ht="13" x14ac:dyDescent="0.25">
      <c r="A4914" s="8"/>
      <c r="B4914" s="9"/>
      <c r="C4914" s="9"/>
    </row>
    <row r="4915" spans="1:11" ht="15.5" x14ac:dyDescent="0.25">
      <c r="B4915" s="5"/>
      <c r="C4915" s="1"/>
      <c r="D4915" s="5"/>
      <c r="J4915" s="6"/>
      <c r="K4915" s="7"/>
    </row>
    <row r="4916" spans="1:11" ht="15.5" x14ac:dyDescent="0.25">
      <c r="B4916" s="5"/>
      <c r="C4916" s="8"/>
      <c r="I4916" s="5"/>
      <c r="J4916" s="5"/>
      <c r="K4916" s="5"/>
    </row>
    <row r="4917" spans="1:11" ht="15.5" x14ac:dyDescent="0.25">
      <c r="B4917" s="5"/>
      <c r="C4917" s="1"/>
      <c r="I4917" s="5"/>
      <c r="J4917" s="5"/>
      <c r="K4917" s="5"/>
    </row>
    <row r="4918" spans="1:11" ht="13" x14ac:dyDescent="0.25">
      <c r="C4918" s="8"/>
      <c r="D4918" s="8"/>
      <c r="E4918" s="10"/>
      <c r="F4918" s="8"/>
      <c r="G4918" s="10"/>
      <c r="H4918" s="10"/>
    </row>
    <row r="4919" spans="1:11" ht="13" x14ac:dyDescent="0.25">
      <c r="C4919" s="1"/>
      <c r="D4919" s="8"/>
      <c r="E4919" s="10"/>
      <c r="F4919" s="8"/>
      <c r="G4919" s="10"/>
      <c r="H4919" s="10"/>
      <c r="J4919" s="9"/>
      <c r="K4919" s="9"/>
    </row>
    <row r="4920" spans="1:11" ht="13" x14ac:dyDescent="0.25">
      <c r="C4920" s="1"/>
      <c r="D4920" s="10"/>
      <c r="E4920" s="8"/>
      <c r="F4920" s="8"/>
      <c r="G4920" s="11"/>
      <c r="H4920" s="11"/>
    </row>
    <row r="4921" spans="1:11" ht="13" x14ac:dyDescent="0.25">
      <c r="C4921" s="8"/>
      <c r="D4921" s="10"/>
      <c r="E4921" s="8"/>
      <c r="F4921" s="8"/>
      <c r="G4921" s="11"/>
      <c r="H4921" s="11"/>
    </row>
    <row r="4922" spans="1:11" ht="15.5" x14ac:dyDescent="0.25">
      <c r="B4922" s="5"/>
      <c r="C4922" s="8"/>
      <c r="D4922" s="5"/>
      <c r="J4922" s="6"/>
      <c r="K4922" s="7"/>
    </row>
    <row r="4923" spans="1:11" ht="15.5" x14ac:dyDescent="0.25">
      <c r="B4923" s="5"/>
      <c r="C4923" s="1"/>
      <c r="I4923" s="5"/>
      <c r="J4923" s="5"/>
      <c r="K4923" s="5"/>
    </row>
    <row r="4924" spans="1:11" ht="15.5" x14ac:dyDescent="0.25">
      <c r="B4924" s="5"/>
      <c r="C4924" s="8"/>
      <c r="I4924" s="5"/>
      <c r="J4924" s="5"/>
      <c r="K4924" s="5"/>
    </row>
    <row r="4925" spans="1:11" ht="13" x14ac:dyDescent="0.25">
      <c r="C4925" s="1"/>
      <c r="D4925" s="8"/>
      <c r="E4925" s="10"/>
      <c r="F4925" s="8"/>
      <c r="G4925" s="10"/>
      <c r="H4925" s="10"/>
    </row>
    <row r="4926" spans="1:11" ht="13" x14ac:dyDescent="0.25">
      <c r="C4926" s="8"/>
      <c r="D4926" s="8"/>
      <c r="E4926" s="10"/>
      <c r="F4926" s="8"/>
      <c r="G4926" s="10"/>
      <c r="H4926" s="10"/>
      <c r="J4926" s="9"/>
      <c r="K4926" s="9"/>
    </row>
    <row r="4927" spans="1:11" ht="13" x14ac:dyDescent="0.25">
      <c r="C4927" s="8"/>
      <c r="D4927" s="10"/>
      <c r="E4927" s="8"/>
      <c r="F4927" s="8"/>
      <c r="G4927" s="11"/>
      <c r="H4927" s="11"/>
    </row>
    <row r="4928" spans="1:11" ht="13" x14ac:dyDescent="0.25">
      <c r="C4928" s="1"/>
      <c r="D4928" s="10"/>
      <c r="E4928" s="8"/>
      <c r="F4928" s="8"/>
      <c r="G4928" s="11"/>
      <c r="H4928" s="11"/>
    </row>
    <row r="4929" spans="1:11" ht="13" x14ac:dyDescent="0.25">
      <c r="B4929" s="9"/>
      <c r="C4929" s="9"/>
    </row>
    <row r="4930" spans="1:11" ht="13" x14ac:dyDescent="0.25">
      <c r="A4930" s="8"/>
      <c r="B4930" s="9"/>
      <c r="C4930" s="9"/>
    </row>
    <row r="4931" spans="1:11" ht="13" x14ac:dyDescent="0.25">
      <c r="B4931" s="9"/>
      <c r="C4931" s="9"/>
    </row>
    <row r="4932" spans="1:11" ht="15.5" x14ac:dyDescent="0.25">
      <c r="A4932" s="14"/>
      <c r="B4932" s="5"/>
      <c r="C4932" s="5"/>
      <c r="D4932" s="5"/>
      <c r="J4932" s="6"/>
      <c r="K4932" s="7"/>
    </row>
    <row r="4933" spans="1:11" ht="15.5" x14ac:dyDescent="0.25">
      <c r="A4933" s="14"/>
      <c r="B4933" s="5"/>
      <c r="C4933" s="5"/>
      <c r="I4933" s="5"/>
      <c r="J4933" s="5"/>
      <c r="K4933" s="5"/>
    </row>
    <row r="4934" spans="1:11" ht="15.5" x14ac:dyDescent="0.25">
      <c r="A4934" s="14"/>
      <c r="B4934" s="5"/>
      <c r="C4934" s="5"/>
      <c r="I4934" s="5"/>
      <c r="J4934" s="5"/>
      <c r="K4934" s="5"/>
    </row>
    <row r="4935" spans="1:11" ht="13" x14ac:dyDescent="0.25">
      <c r="D4935" s="8"/>
      <c r="E4935" s="10"/>
      <c r="F4935" s="8"/>
      <c r="G4935" s="10"/>
      <c r="H4935" s="10"/>
    </row>
    <row r="4936" spans="1:11" ht="13" x14ac:dyDescent="0.25">
      <c r="D4936" s="8"/>
      <c r="E4936" s="10"/>
      <c r="F4936" s="8"/>
      <c r="G4936" s="10"/>
      <c r="H4936" s="10"/>
      <c r="J4936" s="9"/>
      <c r="K4936" s="9"/>
    </row>
    <row r="4937" spans="1:11" ht="13" x14ac:dyDescent="0.25">
      <c r="D4937" s="10"/>
      <c r="E4937" s="8"/>
      <c r="F4937" s="8"/>
      <c r="G4937" s="11"/>
      <c r="H4937" s="11"/>
    </row>
    <row r="4938" spans="1:11" ht="13" x14ac:dyDescent="0.25">
      <c r="D4938" s="10"/>
      <c r="E4938" s="8"/>
      <c r="F4938" s="8"/>
      <c r="G4938" s="11"/>
      <c r="H4938" s="11"/>
    </row>
    <row r="4939" spans="1:11" ht="13" x14ac:dyDescent="0.25">
      <c r="A4939" s="8"/>
      <c r="B4939" s="9"/>
      <c r="C4939" s="9"/>
    </row>
    <row r="4940" spans="1:11" ht="15.5" x14ac:dyDescent="0.25">
      <c r="B4940" s="5"/>
      <c r="C4940" s="1"/>
      <c r="D4940" s="5"/>
      <c r="J4940" s="6"/>
      <c r="K4940" s="7"/>
    </row>
    <row r="4941" spans="1:11" ht="15.5" x14ac:dyDescent="0.25">
      <c r="B4941" s="5"/>
      <c r="C4941" s="8"/>
      <c r="I4941" s="5"/>
      <c r="J4941" s="5"/>
      <c r="K4941" s="5"/>
    </row>
    <row r="4942" spans="1:11" ht="15.5" x14ac:dyDescent="0.25">
      <c r="B4942" s="5"/>
      <c r="C4942" s="1"/>
      <c r="I4942" s="5"/>
      <c r="J4942" s="5"/>
      <c r="K4942" s="5"/>
    </row>
    <row r="4943" spans="1:11" ht="13" x14ac:dyDescent="0.25">
      <c r="C4943" s="8"/>
      <c r="D4943" s="8"/>
      <c r="E4943" s="10"/>
      <c r="F4943" s="8"/>
      <c r="G4943" s="10"/>
      <c r="H4943" s="10"/>
    </row>
    <row r="4944" spans="1:11" ht="13" x14ac:dyDescent="0.25">
      <c r="C4944" s="1"/>
      <c r="D4944" s="8"/>
      <c r="E4944" s="10"/>
      <c r="F4944" s="8"/>
      <c r="G4944" s="10"/>
      <c r="H4944" s="10"/>
      <c r="J4944" s="9"/>
      <c r="K4944" s="9"/>
    </row>
    <row r="4945" spans="1:11" ht="13" x14ac:dyDescent="0.25">
      <c r="C4945" s="1"/>
      <c r="D4945" s="10"/>
      <c r="E4945" s="8"/>
      <c r="F4945" s="8"/>
      <c r="G4945" s="11"/>
      <c r="H4945" s="11"/>
    </row>
    <row r="4946" spans="1:11" ht="13" x14ac:dyDescent="0.25">
      <c r="C4946" s="8"/>
      <c r="D4946" s="10"/>
      <c r="E4946" s="8"/>
      <c r="F4946" s="8"/>
      <c r="G4946" s="11"/>
      <c r="H4946" s="11"/>
    </row>
    <row r="4947" spans="1:11" ht="13" x14ac:dyDescent="0.25">
      <c r="B4947" s="9"/>
      <c r="C4947" s="8"/>
    </row>
    <row r="4948" spans="1:11" ht="13" x14ac:dyDescent="0.25">
      <c r="A4948" s="8"/>
      <c r="B4948" s="9"/>
      <c r="C4948" s="9"/>
    </row>
    <row r="4949" spans="1:11" ht="15.5" x14ac:dyDescent="0.25">
      <c r="B4949" s="5"/>
      <c r="C4949" s="5"/>
      <c r="D4949" s="5"/>
      <c r="J4949" s="6"/>
      <c r="K4949" s="7"/>
    </row>
    <row r="4950" spans="1:11" ht="15.5" x14ac:dyDescent="0.25">
      <c r="B4950" s="5"/>
      <c r="C4950" s="5"/>
      <c r="I4950" s="5"/>
      <c r="J4950" s="5"/>
      <c r="K4950" s="5"/>
    </row>
    <row r="4951" spans="1:11" ht="15.5" x14ac:dyDescent="0.25">
      <c r="B4951" s="5"/>
      <c r="C4951" s="5"/>
      <c r="I4951" s="5"/>
      <c r="J4951" s="5"/>
      <c r="K4951" s="5"/>
    </row>
    <row r="4952" spans="1:11" ht="13" x14ac:dyDescent="0.25">
      <c r="D4952" s="8"/>
      <c r="E4952" s="10"/>
      <c r="F4952" s="8"/>
      <c r="G4952" s="10"/>
      <c r="H4952" s="10"/>
    </row>
    <row r="4953" spans="1:11" ht="13" x14ac:dyDescent="0.25">
      <c r="D4953" s="8"/>
      <c r="E4953" s="10"/>
      <c r="F4953" s="8"/>
      <c r="G4953" s="10"/>
      <c r="H4953" s="10"/>
      <c r="J4953" s="9"/>
      <c r="K4953" s="9"/>
    </row>
    <row r="4954" spans="1:11" ht="13" x14ac:dyDescent="0.25">
      <c r="D4954" s="10"/>
      <c r="E4954" s="8"/>
      <c r="F4954" s="8"/>
      <c r="G4954" s="11"/>
      <c r="H4954" s="11"/>
    </row>
    <row r="4955" spans="1:11" ht="13" x14ac:dyDescent="0.25">
      <c r="D4955" s="10"/>
      <c r="E4955" s="8"/>
      <c r="F4955" s="8"/>
      <c r="G4955" s="11"/>
      <c r="H4955" s="11"/>
    </row>
    <row r="4956" spans="1:11" ht="13" x14ac:dyDescent="0.25">
      <c r="B4956" s="9"/>
      <c r="C4956" s="9"/>
    </row>
    <row r="4957" spans="1:11" ht="13" x14ac:dyDescent="0.25">
      <c r="B4957" s="9"/>
      <c r="C4957" s="9"/>
    </row>
    <row r="4959" spans="1:11" ht="15.5" x14ac:dyDescent="0.25">
      <c r="A4959" s="14"/>
      <c r="B4959" s="5"/>
      <c r="C4959" s="5"/>
      <c r="D4959" s="5"/>
      <c r="J4959" s="6"/>
      <c r="K4959" s="7"/>
    </row>
    <row r="4960" spans="1:11" ht="15.5" x14ac:dyDescent="0.25">
      <c r="A4960" s="14"/>
      <c r="B4960" s="5"/>
      <c r="C4960" s="5"/>
      <c r="I4960" s="5"/>
      <c r="J4960" s="5"/>
      <c r="K4960" s="5"/>
    </row>
    <row r="4961" spans="1:11" ht="15.5" x14ac:dyDescent="0.25">
      <c r="A4961" s="14"/>
      <c r="B4961" s="5"/>
      <c r="C4961" s="5"/>
      <c r="I4961" s="5"/>
      <c r="J4961" s="5"/>
      <c r="K4961" s="5"/>
    </row>
    <row r="4962" spans="1:11" ht="15.5" x14ac:dyDescent="0.25">
      <c r="I4962" s="5"/>
      <c r="J4962" s="5"/>
      <c r="K4962" s="5"/>
    </row>
    <row r="4963" spans="1:11" ht="13" x14ac:dyDescent="0.25">
      <c r="D4963" s="8"/>
      <c r="E4963" s="10"/>
      <c r="F4963" s="8"/>
      <c r="G4963" s="10"/>
      <c r="H4963" s="10"/>
    </row>
    <row r="4964" spans="1:11" ht="13" x14ac:dyDescent="0.25">
      <c r="D4964" s="8"/>
      <c r="E4964" s="10"/>
      <c r="F4964" s="8"/>
      <c r="G4964" s="10"/>
      <c r="H4964" s="10"/>
      <c r="J4964" s="9"/>
      <c r="K4964" s="9"/>
    </row>
    <row r="4965" spans="1:11" ht="13" x14ac:dyDescent="0.25">
      <c r="D4965" s="10"/>
      <c r="E4965" s="8"/>
      <c r="F4965" s="8"/>
      <c r="G4965" s="11"/>
      <c r="H4965" s="11"/>
    </row>
    <row r="4966" spans="1:11" ht="13" x14ac:dyDescent="0.25">
      <c r="D4966" s="10"/>
      <c r="E4966" s="8"/>
      <c r="F4966" s="8"/>
      <c r="G4966" s="11"/>
      <c r="H4966" s="11"/>
    </row>
    <row r="4967" spans="1:11" ht="13" x14ac:dyDescent="0.25">
      <c r="A4967" s="8"/>
      <c r="B4967" s="9"/>
      <c r="C4967" s="9"/>
    </row>
    <row r="4968" spans="1:11" ht="15.5" x14ac:dyDescent="0.25">
      <c r="B4968" s="5"/>
      <c r="C4968" s="8"/>
      <c r="D4968" s="5"/>
      <c r="J4968" s="6"/>
      <c r="K4968" s="7"/>
    </row>
    <row r="4969" spans="1:11" ht="15.5" x14ac:dyDescent="0.25">
      <c r="B4969" s="5"/>
      <c r="C4969" s="1"/>
      <c r="I4969" s="5"/>
      <c r="J4969" s="5"/>
      <c r="K4969" s="5"/>
    </row>
    <row r="4970" spans="1:11" ht="15.5" x14ac:dyDescent="0.25">
      <c r="B4970" s="5"/>
      <c r="C4970" s="8"/>
      <c r="I4970" s="5"/>
      <c r="J4970" s="5"/>
      <c r="K4970" s="5"/>
    </row>
    <row r="4971" spans="1:11" ht="15.5" x14ac:dyDescent="0.25">
      <c r="C4971" s="8"/>
      <c r="I4971" s="5"/>
      <c r="J4971" s="5"/>
      <c r="K4971" s="5"/>
    </row>
    <row r="4972" spans="1:11" ht="13" x14ac:dyDescent="0.25">
      <c r="C4972" s="1"/>
      <c r="D4972" s="8"/>
      <c r="E4972" s="10"/>
      <c r="F4972" s="8"/>
      <c r="G4972" s="10"/>
      <c r="H4972" s="10"/>
    </row>
    <row r="4973" spans="1:11" ht="13" x14ac:dyDescent="0.25">
      <c r="C4973" s="8"/>
      <c r="D4973" s="8"/>
      <c r="E4973" s="10"/>
      <c r="F4973" s="8"/>
      <c r="G4973" s="10"/>
      <c r="H4973" s="10"/>
      <c r="J4973" s="9"/>
      <c r="K4973" s="9"/>
    </row>
    <row r="4974" spans="1:11" ht="13" x14ac:dyDescent="0.25">
      <c r="C4974" s="1"/>
      <c r="D4974" s="10"/>
      <c r="E4974" s="8"/>
      <c r="F4974" s="8"/>
      <c r="G4974" s="11"/>
      <c r="H4974" s="11"/>
    </row>
    <row r="4975" spans="1:11" ht="13" x14ac:dyDescent="0.25">
      <c r="C4975" s="8"/>
      <c r="D4975" s="10"/>
      <c r="E4975" s="8"/>
      <c r="F4975" s="8"/>
      <c r="G4975" s="11"/>
      <c r="H4975" s="11"/>
    </row>
    <row r="4976" spans="1:11" ht="15.5" x14ac:dyDescent="0.25">
      <c r="B4976" s="5"/>
      <c r="C4976" s="5"/>
      <c r="D4976" s="5"/>
      <c r="J4976" s="6"/>
      <c r="K4976" s="7"/>
    </row>
    <row r="4977" spans="2:11" ht="15.5" x14ac:dyDescent="0.25">
      <c r="B4977" s="5"/>
      <c r="C4977" s="5"/>
      <c r="I4977" s="5"/>
      <c r="J4977" s="5"/>
      <c r="K4977" s="5"/>
    </row>
    <row r="4978" spans="2:11" ht="15.5" x14ac:dyDescent="0.25">
      <c r="B4978" s="5"/>
      <c r="C4978" s="5"/>
      <c r="I4978" s="5"/>
      <c r="J4978" s="5"/>
      <c r="K4978" s="5"/>
    </row>
    <row r="4979" spans="2:11" ht="15.5" x14ac:dyDescent="0.25">
      <c r="I4979" s="5"/>
      <c r="J4979" s="5"/>
      <c r="K4979" s="5"/>
    </row>
    <row r="4980" spans="2:11" ht="13" x14ac:dyDescent="0.25">
      <c r="D4980" s="8"/>
      <c r="E4980" s="10"/>
      <c r="F4980" s="8"/>
      <c r="G4980" s="10"/>
      <c r="H4980" s="10"/>
    </row>
    <row r="4981" spans="2:11" ht="13" x14ac:dyDescent="0.25">
      <c r="D4981" s="8"/>
      <c r="E4981" s="10"/>
      <c r="F4981" s="8"/>
      <c r="G4981" s="10"/>
      <c r="H4981" s="10"/>
      <c r="J4981" s="9"/>
      <c r="K4981" s="9"/>
    </row>
    <row r="4982" spans="2:11" ht="13" x14ac:dyDescent="0.25">
      <c r="D4982" s="10"/>
      <c r="E4982" s="8"/>
      <c r="F4982" s="8"/>
      <c r="G4982" s="11"/>
      <c r="H4982" s="11"/>
    </row>
    <row r="4983" spans="2:11" ht="13" x14ac:dyDescent="0.25">
      <c r="D4983" s="10"/>
      <c r="E4983" s="8"/>
      <c r="F4983" s="8"/>
      <c r="G4983" s="11"/>
      <c r="H4983" s="11"/>
    </row>
    <row r="4984" spans="2:11" ht="15.5" x14ac:dyDescent="0.25">
      <c r="B4984" s="5"/>
      <c r="C4984" s="5"/>
      <c r="D4984" s="5"/>
      <c r="J4984" s="6"/>
      <c r="K4984" s="7"/>
    </row>
    <row r="4985" spans="2:11" ht="15.5" x14ac:dyDescent="0.25">
      <c r="B4985" s="5"/>
      <c r="C4985" s="5"/>
      <c r="I4985" s="5"/>
      <c r="J4985" s="5"/>
      <c r="K4985" s="5"/>
    </row>
    <row r="4986" spans="2:11" ht="15.5" x14ac:dyDescent="0.25">
      <c r="B4986" s="5"/>
      <c r="C4986" s="5"/>
      <c r="I4986" s="5"/>
      <c r="J4986" s="5"/>
      <c r="K4986" s="5"/>
    </row>
    <row r="4987" spans="2:11" ht="15.5" x14ac:dyDescent="0.25">
      <c r="I4987" s="5"/>
      <c r="J4987" s="5"/>
      <c r="K4987" s="5"/>
    </row>
    <row r="4988" spans="2:11" ht="13" x14ac:dyDescent="0.25">
      <c r="D4988" s="8"/>
      <c r="E4988" s="10"/>
      <c r="F4988" s="8"/>
      <c r="G4988" s="10"/>
      <c r="H4988" s="10"/>
    </row>
    <row r="4989" spans="2:11" ht="13" x14ac:dyDescent="0.25">
      <c r="D4989" s="8"/>
      <c r="E4989" s="10"/>
      <c r="F4989" s="8"/>
      <c r="G4989" s="10"/>
      <c r="H4989" s="10"/>
      <c r="J4989" s="9"/>
      <c r="K4989" s="9"/>
    </row>
    <row r="4990" spans="2:11" ht="13" x14ac:dyDescent="0.25">
      <c r="D4990" s="10"/>
      <c r="E4990" s="8"/>
      <c r="F4990" s="8"/>
      <c r="G4990" s="11"/>
      <c r="H4990" s="11"/>
    </row>
    <row r="4991" spans="2:11" ht="13" x14ac:dyDescent="0.25">
      <c r="D4991" s="10"/>
      <c r="E4991" s="8"/>
      <c r="F4991" s="8"/>
      <c r="G4991" s="11"/>
      <c r="H4991" s="11"/>
    </row>
    <row r="4992" spans="2:11" ht="15.5" x14ac:dyDescent="0.25">
      <c r="B4992" s="5"/>
      <c r="C4992" s="8"/>
      <c r="D4992" s="5"/>
      <c r="J4992" s="6"/>
      <c r="K4992" s="7"/>
    </row>
    <row r="4993" spans="2:11" ht="15.5" x14ac:dyDescent="0.25">
      <c r="B4993" s="5"/>
      <c r="C4993" s="1"/>
      <c r="I4993" s="5"/>
      <c r="J4993" s="5"/>
      <c r="K4993" s="5"/>
    </row>
    <row r="4994" spans="2:11" ht="15.5" x14ac:dyDescent="0.25">
      <c r="B4994" s="5"/>
      <c r="C4994" s="8"/>
      <c r="I4994" s="5"/>
      <c r="J4994" s="5"/>
      <c r="K4994" s="5"/>
    </row>
    <row r="4995" spans="2:11" ht="15.5" x14ac:dyDescent="0.25">
      <c r="C4995" s="1"/>
      <c r="I4995" s="5"/>
      <c r="J4995" s="5"/>
      <c r="K4995" s="5"/>
    </row>
    <row r="4996" spans="2:11" ht="13" x14ac:dyDescent="0.25">
      <c r="C4996" s="8"/>
      <c r="D4996" s="8"/>
      <c r="E4996" s="10"/>
      <c r="F4996" s="8"/>
      <c r="G4996" s="10"/>
      <c r="H4996" s="10"/>
    </row>
    <row r="4997" spans="2:11" ht="13" x14ac:dyDescent="0.25">
      <c r="C4997" s="1"/>
      <c r="D4997" s="8"/>
      <c r="E4997" s="10"/>
      <c r="F4997" s="8"/>
      <c r="G4997" s="10"/>
      <c r="H4997" s="10"/>
      <c r="J4997" s="9"/>
      <c r="K4997" s="9"/>
    </row>
    <row r="4998" spans="2:11" ht="13" x14ac:dyDescent="0.25">
      <c r="C4998" s="1"/>
      <c r="D4998" s="10"/>
      <c r="E4998" s="8"/>
      <c r="F4998" s="8"/>
      <c r="G4998" s="11"/>
      <c r="H4998" s="11"/>
    </row>
    <row r="4999" spans="2:11" ht="13" x14ac:dyDescent="0.25">
      <c r="C4999" s="8"/>
      <c r="D4999" s="10"/>
      <c r="E4999" s="8"/>
      <c r="F4999" s="8"/>
      <c r="G4999" s="11"/>
      <c r="H4999" s="11"/>
    </row>
    <row r="5000" spans="2:11" ht="15.5" x14ac:dyDescent="0.25">
      <c r="B5000" s="5"/>
      <c r="C5000" s="1"/>
      <c r="D5000" s="5"/>
      <c r="J5000" s="6"/>
      <c r="K5000" s="7"/>
    </row>
    <row r="5001" spans="2:11" ht="15.5" x14ac:dyDescent="0.25">
      <c r="B5001" s="5"/>
      <c r="C5001" s="8"/>
      <c r="I5001" s="5"/>
      <c r="J5001" s="5"/>
      <c r="K5001" s="5"/>
    </row>
    <row r="5002" spans="2:11" ht="15.5" x14ac:dyDescent="0.25">
      <c r="B5002" s="5"/>
      <c r="C5002" s="1"/>
      <c r="I5002" s="5"/>
      <c r="J5002" s="5"/>
      <c r="K5002" s="5"/>
    </row>
    <row r="5003" spans="2:11" ht="15.5" x14ac:dyDescent="0.25">
      <c r="C5003" s="8"/>
      <c r="I5003" s="5"/>
      <c r="J5003" s="5"/>
      <c r="K5003" s="5"/>
    </row>
    <row r="5004" spans="2:11" ht="13" x14ac:dyDescent="0.25">
      <c r="C5004" s="1"/>
      <c r="D5004" s="8"/>
      <c r="E5004" s="10"/>
      <c r="F5004" s="8"/>
      <c r="G5004" s="10"/>
      <c r="H5004" s="10"/>
    </row>
    <row r="5005" spans="2:11" ht="13" x14ac:dyDescent="0.25">
      <c r="C5005" s="8"/>
      <c r="D5005" s="8"/>
      <c r="E5005" s="10"/>
      <c r="F5005" s="8"/>
      <c r="G5005" s="10"/>
      <c r="H5005" s="10"/>
      <c r="J5005" s="9"/>
      <c r="K5005" s="9"/>
    </row>
    <row r="5006" spans="2:11" ht="13" x14ac:dyDescent="0.25">
      <c r="C5006" s="8"/>
      <c r="D5006" s="10"/>
      <c r="E5006" s="8"/>
      <c r="F5006" s="8"/>
      <c r="G5006" s="11"/>
      <c r="H5006" s="11"/>
    </row>
    <row r="5007" spans="2:11" ht="13" x14ac:dyDescent="0.25">
      <c r="C5007" s="1"/>
      <c r="D5007" s="10"/>
      <c r="E5007" s="8"/>
      <c r="F5007" s="8"/>
      <c r="G5007" s="11"/>
      <c r="H5007" s="11"/>
    </row>
    <row r="5008" spans="2:11" ht="15.5" x14ac:dyDescent="0.25">
      <c r="B5008" s="5"/>
      <c r="C5008" s="1"/>
      <c r="D5008" s="5"/>
      <c r="J5008" s="6"/>
      <c r="K5008" s="7"/>
    </row>
    <row r="5009" spans="2:11" ht="15.5" x14ac:dyDescent="0.25">
      <c r="B5009" s="5"/>
      <c r="C5009" s="8"/>
      <c r="I5009" s="5"/>
      <c r="J5009" s="5"/>
      <c r="K5009" s="5"/>
    </row>
    <row r="5010" spans="2:11" ht="15.5" x14ac:dyDescent="0.25">
      <c r="B5010" s="5"/>
      <c r="C5010" s="1"/>
      <c r="I5010" s="5"/>
      <c r="J5010" s="5"/>
      <c r="K5010" s="5"/>
    </row>
    <row r="5011" spans="2:11" ht="15.5" x14ac:dyDescent="0.25">
      <c r="C5011" s="8"/>
      <c r="I5011" s="5"/>
      <c r="J5011" s="5"/>
      <c r="K5011" s="5"/>
    </row>
    <row r="5012" spans="2:11" ht="13" x14ac:dyDescent="0.25">
      <c r="C5012" s="1"/>
      <c r="D5012" s="8"/>
      <c r="E5012" s="10"/>
      <c r="F5012" s="8"/>
      <c r="G5012" s="10"/>
      <c r="H5012" s="10"/>
    </row>
    <row r="5013" spans="2:11" ht="13" x14ac:dyDescent="0.25">
      <c r="C5013" s="8"/>
      <c r="D5013" s="8"/>
      <c r="E5013" s="10"/>
      <c r="F5013" s="8"/>
      <c r="G5013" s="10"/>
      <c r="H5013" s="10"/>
      <c r="J5013" s="9"/>
      <c r="K5013" s="9"/>
    </row>
    <row r="5014" spans="2:11" ht="13" x14ac:dyDescent="0.25">
      <c r="C5014" s="8"/>
      <c r="D5014" s="10"/>
      <c r="E5014" s="8"/>
      <c r="F5014" s="8"/>
      <c r="G5014" s="11"/>
      <c r="H5014" s="11"/>
    </row>
    <row r="5015" spans="2:11" ht="13" x14ac:dyDescent="0.25">
      <c r="C5015" s="1"/>
      <c r="D5015" s="10"/>
      <c r="E5015" s="8"/>
      <c r="F5015" s="8"/>
      <c r="G5015" s="11"/>
      <c r="H5015" s="11"/>
    </row>
    <row r="5016" spans="2:11" ht="15.5" x14ac:dyDescent="0.25">
      <c r="B5016" s="5"/>
      <c r="C5016" s="1"/>
      <c r="D5016" s="5"/>
      <c r="J5016" s="6"/>
      <c r="K5016" s="7"/>
    </row>
    <row r="5017" spans="2:11" ht="15.5" x14ac:dyDescent="0.25">
      <c r="B5017" s="5"/>
      <c r="C5017" s="8"/>
      <c r="I5017" s="5"/>
      <c r="J5017" s="5"/>
      <c r="K5017" s="5"/>
    </row>
    <row r="5018" spans="2:11" ht="15.5" x14ac:dyDescent="0.25">
      <c r="B5018" s="5"/>
      <c r="C5018" s="1"/>
      <c r="I5018" s="5"/>
      <c r="J5018" s="5"/>
      <c r="K5018" s="5"/>
    </row>
    <row r="5019" spans="2:11" ht="15.5" x14ac:dyDescent="0.25">
      <c r="C5019" s="8"/>
      <c r="I5019" s="5"/>
      <c r="J5019" s="5"/>
      <c r="K5019" s="5"/>
    </row>
    <row r="5020" spans="2:11" ht="13" x14ac:dyDescent="0.25">
      <c r="C5020" s="1"/>
      <c r="D5020" s="8"/>
      <c r="E5020" s="10"/>
      <c r="F5020" s="8"/>
      <c r="G5020" s="10"/>
      <c r="H5020" s="10"/>
    </row>
    <row r="5021" spans="2:11" ht="13" x14ac:dyDescent="0.25">
      <c r="C5021" s="8"/>
      <c r="D5021" s="8"/>
      <c r="E5021" s="10"/>
      <c r="F5021" s="8"/>
      <c r="G5021" s="10"/>
      <c r="H5021" s="10"/>
      <c r="J5021" s="9"/>
      <c r="K5021" s="9"/>
    </row>
    <row r="5022" spans="2:11" ht="13" x14ac:dyDescent="0.25">
      <c r="C5022" s="8"/>
      <c r="D5022" s="10"/>
      <c r="E5022" s="8"/>
      <c r="F5022" s="8"/>
      <c r="G5022" s="11"/>
      <c r="H5022" s="11"/>
    </row>
    <row r="5023" spans="2:11" ht="13" x14ac:dyDescent="0.25">
      <c r="C5023" s="1"/>
      <c r="D5023" s="10"/>
      <c r="E5023" s="8"/>
      <c r="F5023" s="8"/>
      <c r="G5023" s="11"/>
      <c r="H5023" s="11"/>
    </row>
    <row r="5024" spans="2:11" ht="13" x14ac:dyDescent="0.25">
      <c r="B5024" s="9"/>
      <c r="C5024" s="9"/>
    </row>
    <row r="5025" spans="1:11" ht="13" x14ac:dyDescent="0.25">
      <c r="B5025" s="9"/>
      <c r="C5025" s="9"/>
    </row>
    <row r="5027" spans="1:11" ht="15.5" x14ac:dyDescent="0.25">
      <c r="A5027" s="14"/>
      <c r="B5027" s="5"/>
      <c r="C5027" s="5"/>
      <c r="D5027" s="5"/>
      <c r="J5027" s="6"/>
      <c r="K5027" s="7"/>
    </row>
    <row r="5028" spans="1:11" ht="15.5" x14ac:dyDescent="0.25">
      <c r="A5028" s="14"/>
      <c r="B5028" s="5"/>
      <c r="C5028" s="5"/>
      <c r="I5028" s="5"/>
      <c r="J5028" s="5"/>
      <c r="K5028" s="5"/>
    </row>
    <row r="5029" spans="1:11" ht="15.5" x14ac:dyDescent="0.25">
      <c r="A5029" s="14"/>
      <c r="B5029" s="5"/>
      <c r="C5029" s="5"/>
      <c r="I5029" s="5"/>
      <c r="J5029" s="5"/>
      <c r="K5029" s="5"/>
    </row>
    <row r="5030" spans="1:11" ht="13" x14ac:dyDescent="0.25">
      <c r="D5030" s="8"/>
      <c r="E5030" s="10"/>
      <c r="F5030" s="8"/>
      <c r="G5030" s="10"/>
      <c r="H5030" s="10"/>
    </row>
    <row r="5031" spans="1:11" ht="13" x14ac:dyDescent="0.25">
      <c r="D5031" s="8"/>
      <c r="E5031" s="10"/>
      <c r="F5031" s="8"/>
      <c r="G5031" s="10"/>
      <c r="H5031" s="10"/>
      <c r="J5031" s="9"/>
      <c r="K5031" s="9"/>
    </row>
    <row r="5032" spans="1:11" ht="13" x14ac:dyDescent="0.25">
      <c r="D5032" s="10"/>
      <c r="E5032" s="8"/>
      <c r="F5032" s="8"/>
      <c r="G5032" s="11"/>
      <c r="H5032" s="11"/>
    </row>
    <row r="5033" spans="1:11" ht="13" x14ac:dyDescent="0.25">
      <c r="D5033" s="10"/>
      <c r="E5033" s="8"/>
      <c r="F5033" s="8"/>
      <c r="G5033" s="11"/>
      <c r="H5033" s="11"/>
    </row>
    <row r="5034" spans="1:11" ht="13" x14ac:dyDescent="0.25">
      <c r="A5034" s="8"/>
      <c r="B5034" s="9"/>
      <c r="C5034" s="9"/>
    </row>
    <row r="5035" spans="1:11" ht="15.5" x14ac:dyDescent="0.25">
      <c r="B5035" s="5"/>
      <c r="C5035" s="8"/>
      <c r="D5035" s="5"/>
      <c r="J5035" s="6"/>
      <c r="K5035" s="7"/>
    </row>
    <row r="5036" spans="1:11" ht="15.5" x14ac:dyDescent="0.25">
      <c r="B5036" s="5"/>
      <c r="C5036" s="1"/>
      <c r="I5036" s="5"/>
      <c r="J5036" s="5"/>
      <c r="K5036" s="5"/>
    </row>
    <row r="5037" spans="1:11" ht="15.5" x14ac:dyDescent="0.25">
      <c r="B5037" s="5"/>
      <c r="C5037" s="8"/>
      <c r="I5037" s="5"/>
      <c r="J5037" s="5"/>
      <c r="K5037" s="5"/>
    </row>
    <row r="5038" spans="1:11" ht="13" x14ac:dyDescent="0.25">
      <c r="C5038" s="1"/>
      <c r="D5038" s="8"/>
      <c r="E5038" s="10"/>
      <c r="F5038" s="8"/>
      <c r="G5038" s="10"/>
      <c r="H5038" s="10"/>
    </row>
    <row r="5039" spans="1:11" ht="13" x14ac:dyDescent="0.25">
      <c r="C5039" s="8"/>
      <c r="D5039" s="8"/>
      <c r="E5039" s="10"/>
      <c r="F5039" s="8"/>
      <c r="G5039" s="10"/>
      <c r="H5039" s="10"/>
      <c r="J5039" s="9"/>
      <c r="K5039" s="9"/>
    </row>
    <row r="5040" spans="1:11" ht="13" x14ac:dyDescent="0.25">
      <c r="C5040" s="8"/>
      <c r="D5040" s="10"/>
      <c r="E5040" s="8"/>
      <c r="F5040" s="8"/>
      <c r="G5040" s="11"/>
      <c r="H5040" s="11"/>
    </row>
    <row r="5041" spans="1:11" ht="13" x14ac:dyDescent="0.25">
      <c r="C5041" s="1"/>
      <c r="D5041" s="10"/>
      <c r="E5041" s="8"/>
      <c r="F5041" s="8"/>
      <c r="G5041" s="11"/>
      <c r="H5041" s="11"/>
    </row>
    <row r="5042" spans="1:11" ht="13" x14ac:dyDescent="0.25">
      <c r="B5042" s="9"/>
      <c r="C5042" s="9"/>
    </row>
    <row r="5043" spans="1:11" ht="13" x14ac:dyDescent="0.25">
      <c r="B5043" s="9"/>
      <c r="C5043" s="9"/>
    </row>
    <row r="5045" spans="1:11" ht="15.5" x14ac:dyDescent="0.25">
      <c r="A5045" s="14"/>
      <c r="B5045" s="5"/>
      <c r="C5045" s="5"/>
      <c r="D5045" s="5"/>
      <c r="J5045" s="6"/>
      <c r="K5045" s="7"/>
    </row>
    <row r="5046" spans="1:11" ht="15.5" x14ac:dyDescent="0.25">
      <c r="A5046" s="14"/>
      <c r="B5046" s="5"/>
      <c r="C5046" s="5"/>
      <c r="I5046" s="5"/>
      <c r="J5046" s="5"/>
      <c r="K5046" s="5"/>
    </row>
    <row r="5047" spans="1:11" ht="15.5" x14ac:dyDescent="0.25">
      <c r="A5047" s="14"/>
      <c r="B5047" s="5"/>
      <c r="C5047" s="5"/>
      <c r="I5047" s="5"/>
      <c r="J5047" s="5"/>
      <c r="K5047" s="5"/>
    </row>
    <row r="5048" spans="1:11" ht="13" x14ac:dyDescent="0.25">
      <c r="D5048" s="8"/>
      <c r="E5048" s="10"/>
      <c r="F5048" s="8"/>
      <c r="G5048" s="10"/>
      <c r="H5048" s="10"/>
    </row>
    <row r="5049" spans="1:11" ht="13" x14ac:dyDescent="0.25">
      <c r="D5049" s="8"/>
      <c r="E5049" s="10"/>
      <c r="F5049" s="8"/>
      <c r="G5049" s="10"/>
      <c r="H5049" s="10"/>
      <c r="J5049" s="9"/>
      <c r="K5049" s="9"/>
    </row>
    <row r="5050" spans="1:11" ht="13" x14ac:dyDescent="0.25">
      <c r="D5050" s="10"/>
      <c r="E5050" s="8"/>
      <c r="F5050" s="8"/>
      <c r="G5050" s="11"/>
      <c r="H5050" s="11"/>
    </row>
    <row r="5051" spans="1:11" ht="13" x14ac:dyDescent="0.25">
      <c r="D5051" s="10"/>
      <c r="E5051" s="8"/>
      <c r="F5051" s="8"/>
      <c r="G5051" s="11"/>
      <c r="H5051" s="11"/>
    </row>
    <row r="5052" spans="1:11" ht="13" x14ac:dyDescent="0.25">
      <c r="A5052" s="8"/>
      <c r="B5052" s="9"/>
      <c r="C5052" s="9"/>
    </row>
    <row r="5053" spans="1:11" ht="15.5" x14ac:dyDescent="0.25">
      <c r="B5053" s="5"/>
      <c r="C5053" s="8"/>
      <c r="D5053" s="5"/>
      <c r="J5053" s="6"/>
      <c r="K5053" s="7"/>
    </row>
    <row r="5054" spans="1:11" ht="15.5" x14ac:dyDescent="0.25">
      <c r="B5054" s="5"/>
      <c r="C5054" s="1"/>
      <c r="I5054" s="5"/>
      <c r="J5054" s="5"/>
      <c r="K5054" s="5"/>
    </row>
    <row r="5055" spans="1:11" ht="15.5" x14ac:dyDescent="0.25">
      <c r="B5055" s="5"/>
      <c r="C5055" s="8"/>
      <c r="I5055" s="5"/>
      <c r="J5055" s="5"/>
      <c r="K5055" s="5"/>
    </row>
    <row r="5056" spans="1:11" ht="13" x14ac:dyDescent="0.25">
      <c r="C5056" s="1"/>
      <c r="D5056" s="8"/>
      <c r="E5056" s="10"/>
      <c r="F5056" s="8"/>
      <c r="G5056" s="10"/>
      <c r="H5056" s="10"/>
    </row>
    <row r="5057" spans="1:11" ht="13" x14ac:dyDescent="0.25">
      <c r="C5057" s="8"/>
      <c r="D5057" s="8"/>
      <c r="E5057" s="10"/>
      <c r="F5057" s="8"/>
      <c r="G5057" s="10"/>
      <c r="H5057" s="10"/>
      <c r="J5057" s="9"/>
      <c r="K5057" s="9"/>
    </row>
    <row r="5058" spans="1:11" ht="13" x14ac:dyDescent="0.25">
      <c r="C5058" s="8"/>
      <c r="D5058" s="10"/>
      <c r="E5058" s="8"/>
      <c r="F5058" s="8"/>
      <c r="G5058" s="11"/>
      <c r="H5058" s="11"/>
    </row>
    <row r="5059" spans="1:11" ht="13" x14ac:dyDescent="0.25">
      <c r="C5059" s="1"/>
      <c r="D5059" s="10"/>
      <c r="E5059" s="8"/>
      <c r="F5059" s="8"/>
      <c r="G5059" s="11"/>
      <c r="H5059" s="11"/>
    </row>
    <row r="5060" spans="1:11" ht="13" x14ac:dyDescent="0.25">
      <c r="B5060" s="9"/>
      <c r="C5060" s="9"/>
    </row>
    <row r="5061" spans="1:11" ht="13" x14ac:dyDescent="0.25">
      <c r="A5061" s="8"/>
      <c r="B5061" s="9"/>
      <c r="C5061" s="9"/>
    </row>
    <row r="5062" spans="1:11" ht="15.5" x14ac:dyDescent="0.25">
      <c r="B5062" s="5"/>
      <c r="C5062" s="5"/>
      <c r="D5062" s="5"/>
      <c r="J5062" s="6"/>
      <c r="K5062" s="7"/>
    </row>
    <row r="5063" spans="1:11" ht="15.5" x14ac:dyDescent="0.25">
      <c r="B5063" s="5"/>
      <c r="C5063" s="5"/>
      <c r="I5063" s="5"/>
      <c r="J5063" s="5"/>
      <c r="K5063" s="5"/>
    </row>
    <row r="5064" spans="1:11" ht="15.5" x14ac:dyDescent="0.25">
      <c r="B5064" s="5"/>
      <c r="C5064" s="5"/>
      <c r="I5064" s="5"/>
      <c r="J5064" s="5"/>
      <c r="K5064" s="5"/>
    </row>
    <row r="5065" spans="1:11" ht="13" x14ac:dyDescent="0.25">
      <c r="D5065" s="8"/>
      <c r="E5065" s="10"/>
      <c r="F5065" s="8"/>
      <c r="G5065" s="10"/>
      <c r="H5065" s="10"/>
    </row>
    <row r="5066" spans="1:11" ht="13" x14ac:dyDescent="0.25">
      <c r="D5066" s="8"/>
      <c r="E5066" s="10"/>
      <c r="F5066" s="8"/>
      <c r="G5066" s="10"/>
      <c r="H5066" s="10"/>
      <c r="J5066" s="9"/>
      <c r="K5066" s="9"/>
    </row>
    <row r="5067" spans="1:11" ht="13" x14ac:dyDescent="0.25">
      <c r="D5067" s="10"/>
      <c r="E5067" s="8"/>
      <c r="F5067" s="8"/>
      <c r="G5067" s="11"/>
      <c r="H5067" s="11"/>
    </row>
    <row r="5068" spans="1:11" ht="13" x14ac:dyDescent="0.25">
      <c r="D5068" s="10"/>
      <c r="E5068" s="8"/>
      <c r="F5068" s="8"/>
      <c r="G5068" s="11"/>
      <c r="H5068" s="11"/>
    </row>
    <row r="5069" spans="1:11" ht="15.5" x14ac:dyDescent="0.25">
      <c r="B5069" s="5"/>
      <c r="C5069" s="5"/>
      <c r="D5069" s="5"/>
      <c r="J5069" s="6"/>
      <c r="K5069" s="7"/>
    </row>
    <row r="5070" spans="1:11" ht="15.5" x14ac:dyDescent="0.25">
      <c r="B5070" s="5"/>
      <c r="C5070" s="5"/>
      <c r="I5070" s="5"/>
      <c r="J5070" s="5"/>
      <c r="K5070" s="5"/>
    </row>
    <row r="5071" spans="1:11" ht="15.5" x14ac:dyDescent="0.25">
      <c r="B5071" s="5"/>
      <c r="C5071" s="5"/>
      <c r="I5071" s="5"/>
      <c r="J5071" s="5"/>
      <c r="K5071" s="5"/>
    </row>
    <row r="5072" spans="1:11" ht="15.5" x14ac:dyDescent="0.25">
      <c r="C5072" s="5"/>
      <c r="D5072" s="8"/>
      <c r="E5072" s="10"/>
      <c r="F5072" s="8"/>
      <c r="G5072" s="10"/>
      <c r="H5072" s="10"/>
    </row>
    <row r="5073" spans="2:11" ht="15.5" x14ac:dyDescent="0.25">
      <c r="C5073" s="5"/>
      <c r="D5073" s="8"/>
      <c r="E5073" s="10"/>
      <c r="F5073" s="8"/>
      <c r="G5073" s="10"/>
      <c r="H5073" s="10"/>
      <c r="J5073" s="9"/>
      <c r="K5073" s="9"/>
    </row>
    <row r="5074" spans="2:11" ht="15.5" x14ac:dyDescent="0.25">
      <c r="C5074" s="5"/>
      <c r="D5074" s="10"/>
      <c r="E5074" s="8"/>
      <c r="F5074" s="8"/>
      <c r="G5074" s="11"/>
      <c r="H5074" s="11"/>
    </row>
    <row r="5075" spans="2:11" ht="15.5" x14ac:dyDescent="0.25">
      <c r="C5075" s="5"/>
      <c r="D5075" s="10"/>
      <c r="E5075" s="8"/>
      <c r="F5075" s="8"/>
      <c r="G5075" s="11"/>
      <c r="H5075" s="11"/>
    </row>
    <row r="5076" spans="2:11" ht="15.5" x14ac:dyDescent="0.25">
      <c r="B5076" s="5"/>
      <c r="C5076" s="5"/>
      <c r="D5076" s="5"/>
      <c r="J5076" s="6"/>
      <c r="K5076" s="7"/>
    </row>
    <row r="5077" spans="2:11" ht="15.5" x14ac:dyDescent="0.25">
      <c r="B5077" s="5"/>
      <c r="C5077" s="5"/>
      <c r="I5077" s="5"/>
      <c r="J5077" s="5"/>
      <c r="K5077" s="5"/>
    </row>
    <row r="5078" spans="2:11" ht="15.5" x14ac:dyDescent="0.25">
      <c r="B5078" s="5"/>
      <c r="C5078" s="5"/>
      <c r="I5078" s="5"/>
      <c r="J5078" s="5"/>
      <c r="K5078" s="5"/>
    </row>
    <row r="5079" spans="2:11" ht="13" x14ac:dyDescent="0.25">
      <c r="D5079" s="8"/>
      <c r="E5079" s="10"/>
      <c r="F5079" s="8"/>
      <c r="G5079" s="10"/>
      <c r="H5079" s="10"/>
    </row>
    <row r="5080" spans="2:11" ht="13" x14ac:dyDescent="0.25">
      <c r="D5080" s="8"/>
      <c r="E5080" s="10"/>
      <c r="F5080" s="8"/>
      <c r="G5080" s="10"/>
      <c r="H5080" s="10"/>
      <c r="J5080" s="9"/>
      <c r="K5080" s="9"/>
    </row>
    <row r="5081" spans="2:11" ht="13" x14ac:dyDescent="0.25">
      <c r="D5081" s="10"/>
      <c r="E5081" s="8"/>
      <c r="F5081" s="8"/>
      <c r="G5081" s="11"/>
      <c r="H5081" s="11"/>
    </row>
    <row r="5082" spans="2:11" ht="13" x14ac:dyDescent="0.25">
      <c r="D5082" s="10"/>
      <c r="E5082" s="8"/>
      <c r="F5082" s="8"/>
      <c r="G5082" s="11"/>
      <c r="H5082" s="11"/>
    </row>
    <row r="5083" spans="2:11" ht="15.5" x14ac:dyDescent="0.25">
      <c r="B5083" s="5"/>
      <c r="C5083" s="1"/>
      <c r="D5083" s="5"/>
      <c r="J5083" s="6"/>
      <c r="K5083" s="7"/>
    </row>
    <row r="5084" spans="2:11" ht="15.5" x14ac:dyDescent="0.25">
      <c r="B5084" s="5"/>
      <c r="C5084" s="1"/>
      <c r="I5084" s="5"/>
      <c r="J5084" s="5"/>
      <c r="K5084" s="5"/>
    </row>
    <row r="5085" spans="2:11" ht="15.5" x14ac:dyDescent="0.25">
      <c r="B5085" s="5"/>
      <c r="C5085" s="1"/>
      <c r="I5085" s="5"/>
      <c r="J5085" s="5"/>
      <c r="K5085" s="5"/>
    </row>
    <row r="5086" spans="2:11" ht="13" x14ac:dyDescent="0.25">
      <c r="C5086" s="1"/>
      <c r="D5086" s="8"/>
      <c r="E5086" s="10"/>
      <c r="F5086" s="8"/>
      <c r="G5086" s="10"/>
      <c r="H5086" s="10"/>
    </row>
    <row r="5087" spans="2:11" ht="13" x14ac:dyDescent="0.25">
      <c r="C5087" s="1"/>
      <c r="D5087" s="8"/>
      <c r="E5087" s="10"/>
      <c r="F5087" s="8"/>
      <c r="G5087" s="10"/>
      <c r="H5087" s="10"/>
      <c r="J5087" s="9"/>
      <c r="K5087" s="9"/>
    </row>
    <row r="5088" spans="2:11" ht="13" x14ac:dyDescent="0.25">
      <c r="C5088" s="1"/>
      <c r="D5088" s="10"/>
      <c r="E5088" s="8"/>
      <c r="F5088" s="8"/>
      <c r="G5088" s="11"/>
      <c r="H5088" s="11"/>
    </row>
    <row r="5089" spans="1:11" ht="13" x14ac:dyDescent="0.25">
      <c r="C5089" s="1"/>
      <c r="D5089" s="10"/>
      <c r="E5089" s="8"/>
      <c r="F5089" s="8"/>
      <c r="G5089" s="11"/>
      <c r="H5089" s="11"/>
    </row>
    <row r="5090" spans="1:11" ht="15.5" x14ac:dyDescent="0.25">
      <c r="B5090" s="5"/>
      <c r="C5090" s="1"/>
      <c r="D5090" s="5"/>
      <c r="J5090" s="6"/>
      <c r="K5090" s="7"/>
    </row>
    <row r="5091" spans="1:11" ht="15.5" x14ac:dyDescent="0.25">
      <c r="B5091" s="5"/>
      <c r="C5091" s="1"/>
      <c r="I5091" s="5"/>
      <c r="J5091" s="5"/>
      <c r="K5091" s="5"/>
    </row>
    <row r="5092" spans="1:11" ht="15.5" x14ac:dyDescent="0.25">
      <c r="B5092" s="5"/>
      <c r="C5092" s="1"/>
      <c r="I5092" s="5"/>
      <c r="J5092" s="5"/>
      <c r="K5092" s="5"/>
    </row>
    <row r="5093" spans="1:11" ht="13" x14ac:dyDescent="0.25">
      <c r="C5093" s="1"/>
      <c r="D5093" s="8"/>
      <c r="E5093" s="10"/>
      <c r="F5093" s="8"/>
      <c r="G5093" s="10"/>
      <c r="H5093" s="10"/>
    </row>
    <row r="5094" spans="1:11" ht="13" x14ac:dyDescent="0.25">
      <c r="C5094" s="1"/>
      <c r="D5094" s="8"/>
      <c r="E5094" s="10"/>
      <c r="F5094" s="8"/>
      <c r="G5094" s="10"/>
      <c r="H5094" s="10"/>
      <c r="J5094" s="9"/>
      <c r="K5094" s="9"/>
    </row>
    <row r="5095" spans="1:11" ht="13" x14ac:dyDescent="0.25">
      <c r="C5095" s="1"/>
      <c r="D5095" s="10"/>
      <c r="E5095" s="8"/>
      <c r="F5095" s="8"/>
      <c r="G5095" s="11"/>
      <c r="H5095" s="11"/>
    </row>
    <row r="5096" spans="1:11" ht="13" x14ac:dyDescent="0.25">
      <c r="C5096" s="1"/>
      <c r="D5096" s="10"/>
      <c r="E5096" s="8"/>
      <c r="F5096" s="8"/>
      <c r="G5096" s="11"/>
      <c r="H5096" s="11"/>
    </row>
    <row r="5097" spans="1:11" ht="13" x14ac:dyDescent="0.25">
      <c r="B5097" s="9"/>
      <c r="C5097" s="1"/>
    </row>
    <row r="5098" spans="1:11" ht="13" x14ac:dyDescent="0.25">
      <c r="A5098" s="8"/>
      <c r="B5098" s="9"/>
      <c r="C5098" s="9"/>
    </row>
    <row r="5099" spans="1:11" ht="15.5" x14ac:dyDescent="0.25">
      <c r="B5099" s="5"/>
      <c r="C5099" s="5"/>
      <c r="D5099" s="5"/>
      <c r="J5099" s="6"/>
      <c r="K5099" s="7"/>
    </row>
    <row r="5100" spans="1:11" ht="15.5" x14ac:dyDescent="0.25">
      <c r="B5100" s="5"/>
      <c r="C5100" s="5"/>
      <c r="I5100" s="5"/>
      <c r="J5100" s="5"/>
      <c r="K5100" s="5"/>
    </row>
    <row r="5101" spans="1:11" ht="15.5" x14ac:dyDescent="0.25">
      <c r="B5101" s="5"/>
      <c r="C5101" s="5"/>
      <c r="I5101" s="5"/>
      <c r="J5101" s="5"/>
      <c r="K5101" s="5"/>
    </row>
    <row r="5102" spans="1:11" ht="13" x14ac:dyDescent="0.25">
      <c r="D5102" s="8"/>
      <c r="E5102" s="10"/>
      <c r="F5102" s="8"/>
      <c r="G5102" s="10"/>
      <c r="H5102" s="10"/>
    </row>
    <row r="5103" spans="1:11" ht="13" x14ac:dyDescent="0.25">
      <c r="D5103" s="8"/>
      <c r="E5103" s="10"/>
      <c r="F5103" s="8"/>
      <c r="G5103" s="10"/>
      <c r="H5103" s="10"/>
      <c r="J5103" s="9"/>
      <c r="K5103" s="9"/>
    </row>
    <row r="5104" spans="1:11" ht="13" x14ac:dyDescent="0.25">
      <c r="D5104" s="10"/>
      <c r="E5104" s="8"/>
      <c r="F5104" s="8"/>
      <c r="G5104" s="11"/>
      <c r="H5104" s="11"/>
    </row>
    <row r="5105" spans="1:11" ht="13" x14ac:dyDescent="0.25">
      <c r="D5105" s="10"/>
      <c r="E5105" s="8"/>
      <c r="F5105" s="8"/>
      <c r="G5105" s="11"/>
      <c r="H5105" s="11"/>
    </row>
    <row r="5106" spans="1:11" ht="13" x14ac:dyDescent="0.25">
      <c r="B5106" s="9"/>
      <c r="C5106" s="1"/>
    </row>
    <row r="5107" spans="1:11" ht="13" x14ac:dyDescent="0.25">
      <c r="B5107" s="9"/>
      <c r="C5107" s="1"/>
    </row>
    <row r="5109" spans="1:11" ht="15.5" x14ac:dyDescent="0.25">
      <c r="A5109" s="14"/>
      <c r="B5109" s="5"/>
      <c r="C5109" s="5"/>
      <c r="D5109" s="5"/>
      <c r="J5109" s="6"/>
      <c r="K5109" s="7"/>
    </row>
    <row r="5110" spans="1:11" ht="15.5" x14ac:dyDescent="0.25">
      <c r="A5110" s="14"/>
      <c r="B5110" s="5"/>
      <c r="C5110" s="5"/>
      <c r="I5110" s="5"/>
      <c r="J5110" s="5"/>
      <c r="K5110" s="5"/>
    </row>
    <row r="5111" spans="1:11" ht="15.5" x14ac:dyDescent="0.25">
      <c r="A5111" s="14"/>
      <c r="B5111" s="5"/>
      <c r="C5111" s="5"/>
      <c r="I5111" s="5"/>
      <c r="J5111" s="5"/>
      <c r="K5111" s="5"/>
    </row>
    <row r="5112" spans="1:11" ht="13" x14ac:dyDescent="0.25">
      <c r="D5112" s="8"/>
      <c r="E5112" s="10"/>
      <c r="F5112" s="8"/>
      <c r="G5112" s="10"/>
      <c r="H5112" s="10"/>
    </row>
    <row r="5113" spans="1:11" ht="13" x14ac:dyDescent="0.25">
      <c r="D5113" s="8"/>
      <c r="E5113" s="10"/>
      <c r="F5113" s="8"/>
      <c r="G5113" s="10"/>
      <c r="H5113" s="10"/>
      <c r="J5113" s="9"/>
      <c r="K5113" s="9"/>
    </row>
    <row r="5114" spans="1:11" ht="13" x14ac:dyDescent="0.25">
      <c r="D5114" s="10"/>
      <c r="E5114" s="8"/>
      <c r="F5114" s="8"/>
      <c r="G5114" s="11"/>
      <c r="H5114" s="11"/>
    </row>
    <row r="5115" spans="1:11" ht="13" x14ac:dyDescent="0.25">
      <c r="D5115" s="10"/>
      <c r="E5115" s="8"/>
      <c r="F5115" s="8"/>
      <c r="G5115" s="11"/>
      <c r="H5115" s="11"/>
    </row>
    <row r="5116" spans="1:11" ht="13" x14ac:dyDescent="0.25">
      <c r="A5116" s="8"/>
      <c r="B5116" s="9"/>
      <c r="C5116" s="9"/>
    </row>
    <row r="5117" spans="1:11" ht="15.5" x14ac:dyDescent="0.25">
      <c r="B5117" s="5"/>
      <c r="C5117" s="5"/>
      <c r="D5117" s="5"/>
      <c r="J5117" s="6"/>
      <c r="K5117" s="7"/>
    </row>
    <row r="5118" spans="1:11" ht="15.5" x14ac:dyDescent="0.25">
      <c r="B5118" s="5"/>
      <c r="C5118" s="5"/>
      <c r="I5118" s="5"/>
      <c r="J5118" s="5"/>
      <c r="K5118" s="5"/>
    </row>
    <row r="5119" spans="1:11" ht="15.5" x14ac:dyDescent="0.25">
      <c r="B5119" s="5"/>
      <c r="C5119" s="5"/>
      <c r="I5119" s="5"/>
      <c r="J5119" s="5"/>
      <c r="K5119" s="5"/>
    </row>
    <row r="5120" spans="1:11" ht="13" x14ac:dyDescent="0.25">
      <c r="D5120" s="8"/>
      <c r="E5120" s="10"/>
      <c r="F5120" s="8"/>
      <c r="G5120" s="10"/>
      <c r="H5120" s="10"/>
    </row>
    <row r="5121" spans="1:11" ht="13" x14ac:dyDescent="0.25">
      <c r="D5121" s="8"/>
      <c r="E5121" s="10"/>
      <c r="F5121" s="8"/>
      <c r="G5121" s="10"/>
      <c r="H5121" s="10"/>
      <c r="J5121" s="9"/>
      <c r="K5121" s="9"/>
    </row>
    <row r="5122" spans="1:11" ht="13" x14ac:dyDescent="0.25">
      <c r="D5122" s="10"/>
      <c r="E5122" s="8"/>
      <c r="F5122" s="8"/>
      <c r="G5122" s="11"/>
      <c r="H5122" s="11"/>
    </row>
    <row r="5123" spans="1:11" ht="13" x14ac:dyDescent="0.25">
      <c r="D5123" s="10"/>
      <c r="E5123" s="8"/>
      <c r="F5123" s="8"/>
      <c r="G5123" s="11"/>
      <c r="H5123" s="11"/>
    </row>
    <row r="5124" spans="1:11" ht="13" x14ac:dyDescent="0.25">
      <c r="B5124" s="9"/>
      <c r="C5124" s="9"/>
    </row>
    <row r="5125" spans="1:11" ht="13" x14ac:dyDescent="0.25">
      <c r="B5125" s="9"/>
      <c r="C5125" s="9"/>
    </row>
    <row r="5126" spans="1:11" ht="15.5" x14ac:dyDescent="0.25">
      <c r="A5126" s="14"/>
      <c r="B5126" s="5"/>
      <c r="C5126" s="5"/>
      <c r="D5126" s="5"/>
      <c r="J5126" s="6"/>
      <c r="K5126" s="7"/>
    </row>
    <row r="5127" spans="1:11" ht="15.5" x14ac:dyDescent="0.25">
      <c r="A5127" s="14"/>
      <c r="B5127" s="5"/>
      <c r="C5127" s="5"/>
      <c r="I5127" s="5"/>
      <c r="J5127" s="5"/>
      <c r="K5127" s="5"/>
    </row>
    <row r="5128" spans="1:11" ht="15.5" x14ac:dyDescent="0.25">
      <c r="A5128" s="14"/>
      <c r="B5128" s="5"/>
      <c r="C5128" s="5"/>
      <c r="I5128" s="5"/>
      <c r="J5128" s="5"/>
      <c r="K5128" s="5"/>
    </row>
    <row r="5129" spans="1:11" ht="13" x14ac:dyDescent="0.25">
      <c r="D5129" s="8"/>
      <c r="E5129" s="10"/>
      <c r="F5129" s="8"/>
      <c r="G5129" s="10"/>
      <c r="H5129" s="10"/>
    </row>
    <row r="5130" spans="1:11" ht="13" x14ac:dyDescent="0.25">
      <c r="D5130" s="8"/>
      <c r="E5130" s="10"/>
      <c r="F5130" s="8"/>
      <c r="G5130" s="10"/>
      <c r="H5130" s="10"/>
      <c r="J5130" s="9"/>
      <c r="K5130" s="9"/>
    </row>
    <row r="5131" spans="1:11" ht="13" x14ac:dyDescent="0.25">
      <c r="D5131" s="10"/>
      <c r="E5131" s="8"/>
      <c r="F5131" s="8"/>
      <c r="G5131" s="11"/>
      <c r="H5131" s="11"/>
    </row>
    <row r="5132" spans="1:11" ht="13" x14ac:dyDescent="0.25">
      <c r="D5132" s="10"/>
      <c r="E5132" s="8"/>
      <c r="F5132" s="8"/>
      <c r="G5132" s="11"/>
      <c r="H5132" s="11"/>
    </row>
    <row r="5133" spans="1:11" ht="13" x14ac:dyDescent="0.25">
      <c r="B5133" s="9"/>
      <c r="C5133" s="9"/>
    </row>
    <row r="5135" spans="1:11" ht="15.5" x14ac:dyDescent="0.25">
      <c r="A5135" s="14"/>
      <c r="B5135" s="5"/>
      <c r="C5135" s="5"/>
      <c r="D5135" s="5"/>
      <c r="J5135" s="6"/>
      <c r="K5135" s="7"/>
    </row>
    <row r="5136" spans="1:11" ht="15.5" x14ac:dyDescent="0.25">
      <c r="A5136" s="14"/>
      <c r="B5136" s="5"/>
      <c r="C5136" s="5"/>
      <c r="I5136" s="5"/>
      <c r="J5136" s="5"/>
      <c r="K5136" s="5"/>
    </row>
    <row r="5137" spans="1:11" ht="15.5" x14ac:dyDescent="0.25">
      <c r="A5137" s="14"/>
      <c r="B5137" s="5"/>
      <c r="C5137" s="5"/>
      <c r="I5137" s="5"/>
      <c r="J5137" s="5"/>
      <c r="K5137" s="5"/>
    </row>
    <row r="5138" spans="1:11" ht="15.5" x14ac:dyDescent="0.25">
      <c r="I5138" s="5"/>
      <c r="J5138" s="5"/>
      <c r="K5138" s="5"/>
    </row>
    <row r="5139" spans="1:11" ht="13" x14ac:dyDescent="0.25">
      <c r="D5139" s="8"/>
      <c r="E5139" s="10"/>
      <c r="F5139" s="8"/>
      <c r="G5139" s="10"/>
      <c r="H5139" s="10"/>
    </row>
    <row r="5140" spans="1:11" ht="13" x14ac:dyDescent="0.25">
      <c r="D5140" s="8"/>
      <c r="E5140" s="10"/>
      <c r="F5140" s="8"/>
      <c r="G5140" s="10"/>
      <c r="H5140" s="10"/>
      <c r="J5140" s="9"/>
      <c r="K5140" s="9"/>
    </row>
    <row r="5141" spans="1:11" ht="13" x14ac:dyDescent="0.25">
      <c r="D5141" s="10"/>
      <c r="E5141" s="8"/>
      <c r="F5141" s="8"/>
      <c r="G5141" s="11"/>
      <c r="H5141" s="11"/>
    </row>
    <row r="5142" spans="1:11" ht="13" x14ac:dyDescent="0.25">
      <c r="D5142" s="10"/>
      <c r="E5142" s="8"/>
      <c r="F5142" s="8"/>
      <c r="G5142" s="11"/>
      <c r="H5142" s="11"/>
    </row>
    <row r="5143" spans="1:11" ht="13" x14ac:dyDescent="0.25">
      <c r="A5143" s="8"/>
      <c r="B5143" s="9"/>
      <c r="C5143" s="9"/>
    </row>
    <row r="5144" spans="1:11" ht="13" x14ac:dyDescent="0.25">
      <c r="B5144" s="9"/>
      <c r="C5144" s="9"/>
    </row>
    <row r="5145" spans="1:11" ht="15.5" x14ac:dyDescent="0.25">
      <c r="A5145" s="14"/>
      <c r="B5145" s="5"/>
      <c r="C5145" s="5"/>
      <c r="D5145" s="5"/>
      <c r="J5145" s="6"/>
      <c r="K5145" s="7"/>
    </row>
    <row r="5146" spans="1:11" ht="15.5" x14ac:dyDescent="0.25">
      <c r="A5146" s="14"/>
      <c r="B5146" s="5"/>
      <c r="C5146" s="5"/>
      <c r="I5146" s="5"/>
      <c r="J5146" s="5"/>
      <c r="K5146" s="5"/>
    </row>
    <row r="5147" spans="1:11" ht="15.5" x14ac:dyDescent="0.25">
      <c r="A5147" s="14"/>
      <c r="B5147" s="5"/>
      <c r="C5147" s="5"/>
      <c r="I5147" s="5"/>
      <c r="J5147" s="5"/>
      <c r="K5147" s="5"/>
    </row>
    <row r="5148" spans="1:11" ht="15.5" x14ac:dyDescent="0.25">
      <c r="I5148" s="5"/>
      <c r="J5148" s="5"/>
      <c r="K5148" s="5"/>
    </row>
    <row r="5149" spans="1:11" ht="13" x14ac:dyDescent="0.25">
      <c r="D5149" s="8"/>
      <c r="E5149" s="10"/>
      <c r="F5149" s="8"/>
      <c r="G5149" s="10"/>
      <c r="H5149" s="10"/>
    </row>
    <row r="5150" spans="1:11" ht="13" x14ac:dyDescent="0.25">
      <c r="D5150" s="8"/>
      <c r="E5150" s="10"/>
      <c r="F5150" s="8"/>
      <c r="G5150" s="10"/>
      <c r="H5150" s="10"/>
      <c r="J5150" s="9"/>
      <c r="K5150" s="9"/>
    </row>
    <row r="5151" spans="1:11" ht="13" x14ac:dyDescent="0.25">
      <c r="D5151" s="10"/>
      <c r="E5151" s="8"/>
      <c r="F5151" s="8"/>
      <c r="G5151" s="11"/>
      <c r="H5151" s="11"/>
    </row>
    <row r="5152" spans="1:11" ht="13" x14ac:dyDescent="0.25">
      <c r="D5152" s="10"/>
      <c r="E5152" s="8"/>
      <c r="F5152" s="8"/>
      <c r="G5152" s="11"/>
      <c r="H5152" s="11"/>
    </row>
    <row r="5153" spans="1:11" ht="13" x14ac:dyDescent="0.25">
      <c r="B5153" s="9"/>
      <c r="C5153" s="9"/>
    </row>
    <row r="5154" spans="1:11" ht="13" x14ac:dyDescent="0.25">
      <c r="A5154" s="8"/>
      <c r="B5154" s="9"/>
      <c r="C5154" s="9"/>
    </row>
    <row r="5155" spans="1:11" ht="13" x14ac:dyDescent="0.25">
      <c r="B5155" s="9"/>
      <c r="C5155" s="9"/>
    </row>
    <row r="5156" spans="1:11" ht="13" x14ac:dyDescent="0.25">
      <c r="A5156" s="8"/>
      <c r="B5156" s="9"/>
      <c r="C5156" s="9"/>
    </row>
    <row r="5157" spans="1:11" ht="15.5" x14ac:dyDescent="0.25">
      <c r="B5157" s="5"/>
      <c r="C5157" s="1"/>
      <c r="D5157" s="5"/>
      <c r="J5157" s="6"/>
      <c r="K5157" s="7"/>
    </row>
    <row r="5158" spans="1:11" ht="15.5" x14ac:dyDescent="0.25">
      <c r="B5158" s="5"/>
      <c r="C5158" s="1"/>
      <c r="I5158" s="5"/>
      <c r="J5158" s="5"/>
      <c r="K5158" s="5"/>
    </row>
    <row r="5159" spans="1:11" ht="15.5" x14ac:dyDescent="0.25">
      <c r="B5159" s="5"/>
      <c r="C5159" s="1"/>
      <c r="I5159" s="5"/>
      <c r="J5159" s="5"/>
      <c r="K5159" s="5"/>
    </row>
    <row r="5160" spans="1:11" ht="15.5" x14ac:dyDescent="0.25">
      <c r="C5160" s="1"/>
      <c r="I5160" s="5"/>
      <c r="J5160" s="5"/>
      <c r="K5160" s="5"/>
    </row>
    <row r="5161" spans="1:11" ht="13" x14ac:dyDescent="0.25">
      <c r="C5161" s="1"/>
      <c r="D5161" s="8"/>
      <c r="E5161" s="10"/>
      <c r="F5161" s="8"/>
      <c r="G5161" s="10"/>
      <c r="H5161" s="10"/>
    </row>
    <row r="5162" spans="1:11" ht="13" x14ac:dyDescent="0.25">
      <c r="C5162" s="1"/>
      <c r="D5162" s="8"/>
      <c r="E5162" s="10"/>
      <c r="F5162" s="8"/>
      <c r="G5162" s="10"/>
      <c r="H5162" s="10"/>
      <c r="J5162" s="9"/>
      <c r="K5162" s="9"/>
    </row>
    <row r="5163" spans="1:11" ht="13" x14ac:dyDescent="0.25">
      <c r="C5163" s="1"/>
      <c r="D5163" s="10"/>
      <c r="E5163" s="8"/>
      <c r="F5163" s="8"/>
      <c r="G5163" s="11"/>
      <c r="H5163" s="11"/>
    </row>
    <row r="5164" spans="1:11" ht="13" x14ac:dyDescent="0.25">
      <c r="C5164" s="1"/>
      <c r="D5164" s="10"/>
      <c r="E5164" s="8"/>
      <c r="F5164" s="8"/>
      <c r="G5164" s="11"/>
      <c r="H5164" s="11"/>
    </row>
    <row r="5165" spans="1:11" ht="15.5" x14ac:dyDescent="0.25">
      <c r="B5165" s="5"/>
      <c r="C5165" s="8"/>
      <c r="D5165" s="5"/>
      <c r="J5165" s="6"/>
      <c r="K5165" s="7"/>
    </row>
    <row r="5166" spans="1:11" ht="15.5" x14ac:dyDescent="0.25">
      <c r="B5166" s="5"/>
      <c r="C5166" s="1"/>
      <c r="I5166" s="5"/>
      <c r="J5166" s="5"/>
      <c r="K5166" s="5"/>
    </row>
    <row r="5167" spans="1:11" ht="15.5" x14ac:dyDescent="0.25">
      <c r="B5167" s="5"/>
      <c r="C5167" s="8"/>
      <c r="I5167" s="5"/>
      <c r="J5167" s="5"/>
      <c r="K5167" s="5"/>
    </row>
    <row r="5168" spans="1:11" ht="15.5" x14ac:dyDescent="0.25">
      <c r="C5168" s="1"/>
      <c r="I5168" s="5"/>
      <c r="J5168" s="5"/>
      <c r="K5168" s="5"/>
    </row>
    <row r="5169" spans="1:11" ht="13" x14ac:dyDescent="0.25">
      <c r="C5169" s="8"/>
      <c r="D5169" s="8"/>
      <c r="E5169" s="10"/>
      <c r="F5169" s="8"/>
      <c r="G5169" s="10"/>
      <c r="H5169" s="10"/>
    </row>
    <row r="5170" spans="1:11" ht="13" x14ac:dyDescent="0.25">
      <c r="C5170" s="1"/>
      <c r="D5170" s="8"/>
      <c r="E5170" s="10"/>
      <c r="F5170" s="8"/>
      <c r="G5170" s="10"/>
      <c r="H5170" s="10"/>
      <c r="J5170" s="9"/>
      <c r="K5170" s="9"/>
    </row>
    <row r="5171" spans="1:11" ht="13" x14ac:dyDescent="0.25">
      <c r="C5171" s="1"/>
      <c r="D5171" s="10"/>
      <c r="E5171" s="8"/>
      <c r="F5171" s="8"/>
      <c r="G5171" s="11"/>
      <c r="H5171" s="11"/>
    </row>
    <row r="5172" spans="1:11" ht="13" x14ac:dyDescent="0.25">
      <c r="C5172" s="8"/>
      <c r="D5172" s="10"/>
      <c r="E5172" s="8"/>
      <c r="F5172" s="8"/>
      <c r="G5172" s="11"/>
      <c r="H5172" s="11"/>
    </row>
    <row r="5173" spans="1:11" ht="13" x14ac:dyDescent="0.25">
      <c r="B5173" s="9"/>
      <c r="C5173" s="9"/>
    </row>
    <row r="5174" spans="1:11" ht="13" x14ac:dyDescent="0.25">
      <c r="B5174" s="9"/>
      <c r="C5174" s="9"/>
    </row>
    <row r="5176" spans="1:11" ht="15.5" x14ac:dyDescent="0.25">
      <c r="A5176" s="14"/>
      <c r="B5176" s="5"/>
      <c r="C5176" s="5"/>
      <c r="D5176" s="5"/>
      <c r="J5176" s="6"/>
      <c r="K5176" s="7"/>
    </row>
    <row r="5177" spans="1:11" ht="15.5" x14ac:dyDescent="0.25">
      <c r="A5177" s="14"/>
      <c r="B5177" s="5"/>
      <c r="C5177" s="5"/>
      <c r="I5177" s="5"/>
      <c r="J5177" s="5"/>
      <c r="K5177" s="5"/>
    </row>
    <row r="5178" spans="1:11" ht="15.5" x14ac:dyDescent="0.25">
      <c r="A5178" s="14"/>
      <c r="B5178" s="5"/>
      <c r="C5178" s="5"/>
      <c r="I5178" s="5"/>
      <c r="J5178" s="5"/>
      <c r="K5178" s="5"/>
    </row>
    <row r="5179" spans="1:11" ht="13" x14ac:dyDescent="0.25">
      <c r="D5179" s="8"/>
      <c r="E5179" s="10"/>
      <c r="F5179" s="8"/>
      <c r="G5179" s="10"/>
      <c r="H5179" s="10"/>
    </row>
    <row r="5180" spans="1:11" ht="13" x14ac:dyDescent="0.25">
      <c r="D5180" s="8"/>
      <c r="E5180" s="10"/>
      <c r="F5180" s="8"/>
      <c r="G5180" s="10"/>
      <c r="H5180" s="10"/>
      <c r="J5180" s="9"/>
      <c r="K5180" s="9"/>
    </row>
    <row r="5181" spans="1:11" ht="13" x14ac:dyDescent="0.25">
      <c r="D5181" s="10"/>
      <c r="E5181" s="8"/>
      <c r="F5181" s="8"/>
      <c r="G5181" s="11"/>
      <c r="H5181" s="11"/>
    </row>
    <row r="5182" spans="1:11" ht="13" x14ac:dyDescent="0.25">
      <c r="D5182" s="10"/>
      <c r="E5182" s="8"/>
      <c r="F5182" s="8"/>
      <c r="G5182" s="11"/>
      <c r="H5182" s="11"/>
    </row>
    <row r="5183" spans="1:11" ht="13" x14ac:dyDescent="0.25">
      <c r="A5183" s="8"/>
      <c r="B5183" s="9"/>
      <c r="C5183" s="9"/>
    </row>
    <row r="5184" spans="1:11" ht="15.5" x14ac:dyDescent="0.25">
      <c r="B5184" s="5"/>
      <c r="C5184" s="5"/>
      <c r="D5184" s="5"/>
      <c r="J5184" s="6"/>
      <c r="K5184" s="7"/>
    </row>
    <row r="5185" spans="1:11" ht="15.5" x14ac:dyDescent="0.25">
      <c r="B5185" s="5"/>
      <c r="C5185" s="5"/>
      <c r="I5185" s="5"/>
      <c r="J5185" s="5"/>
      <c r="K5185" s="5"/>
    </row>
    <row r="5186" spans="1:11" ht="15.5" x14ac:dyDescent="0.25">
      <c r="B5186" s="5"/>
      <c r="C5186" s="5"/>
      <c r="I5186" s="5"/>
      <c r="J5186" s="5"/>
      <c r="K5186" s="5"/>
    </row>
    <row r="5187" spans="1:11" ht="13" x14ac:dyDescent="0.25">
      <c r="D5187" s="8"/>
      <c r="E5187" s="10"/>
      <c r="F5187" s="8"/>
      <c r="G5187" s="10"/>
      <c r="H5187" s="10"/>
    </row>
    <row r="5188" spans="1:11" ht="13" x14ac:dyDescent="0.25">
      <c r="D5188" s="8"/>
      <c r="E5188" s="10"/>
      <c r="F5188" s="8"/>
      <c r="G5188" s="10"/>
      <c r="H5188" s="10"/>
      <c r="J5188" s="9"/>
      <c r="K5188" s="9"/>
    </row>
    <row r="5189" spans="1:11" ht="13" x14ac:dyDescent="0.25">
      <c r="D5189" s="10"/>
      <c r="E5189" s="8"/>
      <c r="F5189" s="8"/>
      <c r="G5189" s="11"/>
      <c r="H5189" s="11"/>
    </row>
    <row r="5190" spans="1:11" ht="13" x14ac:dyDescent="0.25">
      <c r="D5190" s="10"/>
      <c r="E5190" s="8"/>
      <c r="F5190" s="8"/>
      <c r="G5190" s="11"/>
      <c r="H5190" s="11"/>
    </row>
    <row r="5191" spans="1:11" ht="13" x14ac:dyDescent="0.25">
      <c r="B5191" s="9"/>
      <c r="C5191" s="9"/>
    </row>
    <row r="5192" spans="1:11" ht="13" x14ac:dyDescent="0.25">
      <c r="B5192" s="9"/>
      <c r="C5192" s="9"/>
    </row>
    <row r="5194" spans="1:11" ht="15.5" x14ac:dyDescent="0.25">
      <c r="A5194" s="14"/>
      <c r="B5194" s="5"/>
      <c r="C5194" s="5"/>
      <c r="D5194" s="5"/>
      <c r="J5194" s="6"/>
      <c r="K5194" s="7"/>
    </row>
    <row r="5195" spans="1:11" ht="15.5" x14ac:dyDescent="0.25">
      <c r="A5195" s="14"/>
      <c r="B5195" s="5"/>
      <c r="C5195" s="5"/>
      <c r="I5195" s="5"/>
      <c r="J5195" s="5"/>
      <c r="K5195" s="5"/>
    </row>
    <row r="5196" spans="1:11" ht="15.5" x14ac:dyDescent="0.25">
      <c r="A5196" s="14"/>
      <c r="B5196" s="5"/>
      <c r="C5196" s="5"/>
      <c r="I5196" s="5"/>
      <c r="J5196" s="5"/>
      <c r="K5196" s="5"/>
    </row>
    <row r="5197" spans="1:11" ht="15.5" x14ac:dyDescent="0.25">
      <c r="I5197" s="5"/>
      <c r="J5197" s="5"/>
      <c r="K5197" s="5"/>
    </row>
    <row r="5198" spans="1:11" ht="13" x14ac:dyDescent="0.25">
      <c r="D5198" s="8"/>
      <c r="E5198" s="10"/>
      <c r="F5198" s="8"/>
      <c r="G5198" s="10"/>
      <c r="H5198" s="10"/>
    </row>
    <row r="5199" spans="1:11" ht="13" x14ac:dyDescent="0.25">
      <c r="D5199" s="8"/>
      <c r="E5199" s="10"/>
      <c r="F5199" s="8"/>
      <c r="G5199" s="10"/>
      <c r="H5199" s="10"/>
      <c r="J5199" s="9"/>
      <c r="K5199" s="9"/>
    </row>
    <row r="5200" spans="1:11" ht="13" x14ac:dyDescent="0.25">
      <c r="D5200" s="10"/>
      <c r="E5200" s="8"/>
      <c r="F5200" s="8"/>
      <c r="G5200" s="11"/>
      <c r="H5200" s="11"/>
    </row>
    <row r="5201" spans="1:11" ht="13" x14ac:dyDescent="0.25">
      <c r="D5201" s="10"/>
      <c r="E5201" s="8"/>
      <c r="F5201" s="8"/>
      <c r="G5201" s="11"/>
      <c r="H5201" s="11"/>
    </row>
    <row r="5202" spans="1:11" ht="13" x14ac:dyDescent="0.25">
      <c r="A5202" s="8"/>
      <c r="B5202" s="9"/>
      <c r="C5202" s="9"/>
    </row>
    <row r="5203" spans="1:11" ht="15.5" x14ac:dyDescent="0.25">
      <c r="B5203" s="5"/>
      <c r="C5203" s="5"/>
      <c r="D5203" s="5"/>
      <c r="J5203" s="6"/>
      <c r="K5203" s="7"/>
    </row>
    <row r="5204" spans="1:11" ht="15.5" x14ac:dyDescent="0.25">
      <c r="B5204" s="5"/>
      <c r="C5204" s="5"/>
      <c r="I5204" s="5"/>
      <c r="J5204" s="5"/>
      <c r="K5204" s="5"/>
    </row>
    <row r="5205" spans="1:11" ht="15.5" x14ac:dyDescent="0.25">
      <c r="B5205" s="5"/>
      <c r="C5205" s="5"/>
      <c r="I5205" s="5"/>
      <c r="J5205" s="5"/>
      <c r="K5205" s="5"/>
    </row>
    <row r="5206" spans="1:11" ht="15.5" x14ac:dyDescent="0.25">
      <c r="I5206" s="5"/>
      <c r="J5206" s="5"/>
      <c r="K5206" s="5"/>
    </row>
    <row r="5207" spans="1:11" ht="13" x14ac:dyDescent="0.25">
      <c r="D5207" s="8"/>
      <c r="E5207" s="10"/>
      <c r="F5207" s="8"/>
      <c r="G5207" s="10"/>
      <c r="H5207" s="10"/>
    </row>
    <row r="5208" spans="1:11" ht="13" x14ac:dyDescent="0.25">
      <c r="D5208" s="8"/>
      <c r="E5208" s="10"/>
      <c r="F5208" s="8"/>
      <c r="G5208" s="10"/>
      <c r="H5208" s="10"/>
      <c r="J5208" s="9"/>
      <c r="K5208" s="9"/>
    </row>
    <row r="5209" spans="1:11" ht="13" x14ac:dyDescent="0.25">
      <c r="D5209" s="10"/>
      <c r="E5209" s="8"/>
      <c r="F5209" s="8"/>
      <c r="G5209" s="11"/>
      <c r="H5209" s="11"/>
    </row>
    <row r="5210" spans="1:11" ht="13" x14ac:dyDescent="0.25">
      <c r="D5210" s="10"/>
      <c r="E5210" s="8"/>
      <c r="F5210" s="8"/>
      <c r="G5210" s="11"/>
      <c r="H5210" s="11"/>
    </row>
    <row r="5211" spans="1:11" ht="15.5" x14ac:dyDescent="0.25">
      <c r="B5211" s="5"/>
      <c r="C5211" s="5"/>
      <c r="D5211" s="5"/>
      <c r="J5211" s="6"/>
      <c r="K5211" s="7"/>
    </row>
    <row r="5212" spans="1:11" ht="15.5" x14ac:dyDescent="0.25">
      <c r="B5212" s="5"/>
      <c r="C5212" s="5"/>
      <c r="I5212" s="5"/>
      <c r="J5212" s="5"/>
      <c r="K5212" s="5"/>
    </row>
    <row r="5213" spans="1:11" ht="15.5" x14ac:dyDescent="0.25">
      <c r="B5213" s="5"/>
      <c r="C5213" s="5"/>
      <c r="I5213" s="5"/>
      <c r="J5213" s="5"/>
      <c r="K5213" s="5"/>
    </row>
    <row r="5214" spans="1:11" ht="15.5" x14ac:dyDescent="0.25">
      <c r="I5214" s="5"/>
      <c r="J5214" s="5"/>
      <c r="K5214" s="5"/>
    </row>
    <row r="5215" spans="1:11" ht="13" x14ac:dyDescent="0.25">
      <c r="D5215" s="8"/>
      <c r="E5215" s="10"/>
      <c r="F5215" s="8"/>
      <c r="G5215" s="10"/>
      <c r="H5215" s="10"/>
    </row>
    <row r="5216" spans="1:11" ht="13" x14ac:dyDescent="0.25">
      <c r="D5216" s="8"/>
      <c r="E5216" s="10"/>
      <c r="F5216" s="8"/>
      <c r="G5216" s="10"/>
      <c r="H5216" s="10"/>
      <c r="J5216" s="9"/>
      <c r="K5216" s="9"/>
    </row>
    <row r="5217" spans="2:11" ht="13" x14ac:dyDescent="0.25">
      <c r="D5217" s="10"/>
      <c r="E5217" s="8"/>
      <c r="F5217" s="8"/>
      <c r="G5217" s="11"/>
      <c r="H5217" s="11"/>
    </row>
    <row r="5218" spans="2:11" ht="13" x14ac:dyDescent="0.25">
      <c r="D5218" s="10"/>
      <c r="E5218" s="8"/>
      <c r="F5218" s="8"/>
      <c r="G5218" s="11"/>
      <c r="H5218" s="11"/>
    </row>
    <row r="5219" spans="2:11" ht="15.5" x14ac:dyDescent="0.25">
      <c r="B5219" s="5"/>
      <c r="C5219" s="5"/>
      <c r="D5219" s="5"/>
      <c r="J5219" s="6"/>
      <c r="K5219" s="7"/>
    </row>
    <row r="5220" spans="2:11" ht="15.5" x14ac:dyDescent="0.25">
      <c r="B5220" s="5"/>
      <c r="C5220" s="5"/>
      <c r="I5220" s="5"/>
      <c r="J5220" s="5"/>
      <c r="K5220" s="5"/>
    </row>
    <row r="5221" spans="2:11" ht="15.5" x14ac:dyDescent="0.25">
      <c r="B5221" s="5"/>
      <c r="C5221" s="5"/>
      <c r="I5221" s="5"/>
      <c r="J5221" s="5"/>
      <c r="K5221" s="5"/>
    </row>
    <row r="5222" spans="2:11" ht="15.5" x14ac:dyDescent="0.25">
      <c r="I5222" s="5"/>
      <c r="J5222" s="5"/>
      <c r="K5222" s="5"/>
    </row>
    <row r="5223" spans="2:11" ht="13" x14ac:dyDescent="0.25">
      <c r="D5223" s="8"/>
      <c r="E5223" s="10"/>
      <c r="F5223" s="8"/>
      <c r="G5223" s="10"/>
      <c r="H5223" s="10"/>
    </row>
    <row r="5224" spans="2:11" ht="13" x14ac:dyDescent="0.25">
      <c r="D5224" s="8"/>
      <c r="E5224" s="10"/>
      <c r="F5224" s="8"/>
      <c r="G5224" s="10"/>
      <c r="H5224" s="10"/>
      <c r="J5224" s="9"/>
      <c r="K5224" s="9"/>
    </row>
    <row r="5225" spans="2:11" ht="13" x14ac:dyDescent="0.25">
      <c r="D5225" s="10"/>
      <c r="E5225" s="8"/>
      <c r="F5225" s="8"/>
      <c r="G5225" s="11"/>
      <c r="H5225" s="11"/>
    </row>
    <row r="5226" spans="2:11" ht="13" x14ac:dyDescent="0.25">
      <c r="D5226" s="10"/>
      <c r="E5226" s="8"/>
      <c r="F5226" s="8"/>
      <c r="G5226" s="11"/>
      <c r="H5226" s="11"/>
    </row>
    <row r="5227" spans="2:11" ht="15.5" x14ac:dyDescent="0.25">
      <c r="B5227" s="5"/>
      <c r="C5227" s="5"/>
      <c r="D5227" s="5"/>
      <c r="J5227" s="6"/>
      <c r="K5227" s="7"/>
    </row>
    <row r="5228" spans="2:11" ht="15.5" x14ac:dyDescent="0.25">
      <c r="B5228" s="5"/>
      <c r="C5228" s="5"/>
      <c r="I5228" s="5"/>
      <c r="J5228" s="5"/>
      <c r="K5228" s="5"/>
    </row>
    <row r="5229" spans="2:11" ht="15.5" x14ac:dyDescent="0.25">
      <c r="B5229" s="5"/>
      <c r="C5229" s="5"/>
      <c r="I5229" s="5"/>
      <c r="J5229" s="5"/>
      <c r="K5229" s="5"/>
    </row>
    <row r="5230" spans="2:11" ht="15.5" x14ac:dyDescent="0.25">
      <c r="I5230" s="5"/>
      <c r="J5230" s="5"/>
      <c r="K5230" s="5"/>
    </row>
    <row r="5231" spans="2:11" ht="13" x14ac:dyDescent="0.25">
      <c r="D5231" s="8"/>
      <c r="E5231" s="10"/>
      <c r="F5231" s="8"/>
      <c r="G5231" s="10"/>
      <c r="H5231" s="10"/>
    </row>
    <row r="5232" spans="2:11" ht="13" x14ac:dyDescent="0.25">
      <c r="D5232" s="8"/>
      <c r="E5232" s="10"/>
      <c r="F5232" s="8"/>
      <c r="G5232" s="10"/>
      <c r="H5232" s="10"/>
      <c r="J5232" s="9"/>
      <c r="K5232" s="9"/>
    </row>
    <row r="5233" spans="2:11" ht="13" x14ac:dyDescent="0.25">
      <c r="D5233" s="10"/>
      <c r="E5233" s="8"/>
      <c r="F5233" s="8"/>
      <c r="G5233" s="11"/>
      <c r="H5233" s="11"/>
    </row>
    <row r="5234" spans="2:11" ht="13" x14ac:dyDescent="0.25">
      <c r="D5234" s="10"/>
      <c r="E5234" s="8"/>
      <c r="F5234" s="8"/>
      <c r="G5234" s="11"/>
      <c r="H5234" s="11"/>
    </row>
    <row r="5235" spans="2:11" ht="15.5" x14ac:dyDescent="0.25">
      <c r="B5235" s="5"/>
      <c r="C5235" s="5"/>
      <c r="D5235" s="5"/>
      <c r="J5235" s="6"/>
      <c r="K5235" s="7"/>
    </row>
    <row r="5236" spans="2:11" ht="15.5" x14ac:dyDescent="0.25">
      <c r="B5236" s="5"/>
      <c r="C5236" s="5"/>
      <c r="I5236" s="5"/>
      <c r="J5236" s="5"/>
      <c r="K5236" s="5"/>
    </row>
    <row r="5237" spans="2:11" ht="15.5" x14ac:dyDescent="0.25">
      <c r="B5237" s="5"/>
      <c r="C5237" s="5"/>
      <c r="I5237" s="5"/>
      <c r="J5237" s="5"/>
      <c r="K5237" s="5"/>
    </row>
    <row r="5238" spans="2:11" ht="15.5" x14ac:dyDescent="0.25">
      <c r="I5238" s="5"/>
      <c r="J5238" s="5"/>
      <c r="K5238" s="5"/>
    </row>
    <row r="5239" spans="2:11" ht="13" x14ac:dyDescent="0.25">
      <c r="D5239" s="8"/>
      <c r="E5239" s="10"/>
      <c r="F5239" s="8"/>
      <c r="G5239" s="10"/>
      <c r="H5239" s="10"/>
    </row>
    <row r="5240" spans="2:11" ht="13" x14ac:dyDescent="0.25">
      <c r="D5240" s="8"/>
      <c r="E5240" s="10"/>
      <c r="F5240" s="8"/>
      <c r="G5240" s="10"/>
      <c r="H5240" s="10"/>
      <c r="J5240" s="9"/>
      <c r="K5240" s="9"/>
    </row>
    <row r="5241" spans="2:11" ht="13" x14ac:dyDescent="0.25">
      <c r="D5241" s="10"/>
      <c r="E5241" s="8"/>
      <c r="F5241" s="8"/>
      <c r="G5241" s="11"/>
      <c r="H5241" s="11"/>
    </row>
    <row r="5242" spans="2:11" ht="13" x14ac:dyDescent="0.25">
      <c r="D5242" s="10"/>
      <c r="E5242" s="8"/>
      <c r="F5242" s="8"/>
      <c r="G5242" s="11"/>
      <c r="H5242" s="11"/>
    </row>
    <row r="5243" spans="2:11" ht="15.5" x14ac:dyDescent="0.25">
      <c r="B5243" s="5"/>
      <c r="C5243" s="5"/>
      <c r="D5243" s="5"/>
      <c r="J5243" s="6"/>
      <c r="K5243" s="7"/>
    </row>
    <row r="5244" spans="2:11" ht="15.5" x14ac:dyDescent="0.25">
      <c r="B5244" s="5"/>
      <c r="C5244" s="5"/>
      <c r="I5244" s="5"/>
      <c r="J5244" s="5"/>
      <c r="K5244" s="5"/>
    </row>
    <row r="5245" spans="2:11" ht="15.5" x14ac:dyDescent="0.25">
      <c r="B5245" s="5"/>
      <c r="C5245" s="5"/>
      <c r="I5245" s="5"/>
      <c r="J5245" s="5"/>
      <c r="K5245" s="5"/>
    </row>
    <row r="5246" spans="2:11" ht="15.5" x14ac:dyDescent="0.25">
      <c r="I5246" s="5"/>
      <c r="J5246" s="5"/>
      <c r="K5246" s="5"/>
    </row>
    <row r="5247" spans="2:11" ht="13" x14ac:dyDescent="0.25">
      <c r="D5247" s="8"/>
      <c r="E5247" s="10"/>
      <c r="F5247" s="8"/>
      <c r="G5247" s="10"/>
      <c r="H5247" s="10"/>
    </row>
    <row r="5248" spans="2:11" ht="13" x14ac:dyDescent="0.25">
      <c r="D5248" s="8"/>
      <c r="E5248" s="10"/>
      <c r="F5248" s="8"/>
      <c r="G5248" s="10"/>
      <c r="H5248" s="10"/>
      <c r="J5248" s="9"/>
      <c r="K5248" s="9"/>
    </row>
    <row r="5249" spans="2:11" ht="13" x14ac:dyDescent="0.25">
      <c r="D5249" s="10"/>
      <c r="E5249" s="8"/>
      <c r="F5249" s="8"/>
      <c r="G5249" s="11"/>
      <c r="H5249" s="11"/>
    </row>
    <row r="5250" spans="2:11" ht="13" x14ac:dyDescent="0.25">
      <c r="D5250" s="10"/>
      <c r="E5250" s="8"/>
      <c r="F5250" s="8"/>
      <c r="G5250" s="11"/>
      <c r="H5250" s="11"/>
    </row>
    <row r="5251" spans="2:11" ht="15.5" x14ac:dyDescent="0.25">
      <c r="B5251" s="5"/>
      <c r="C5251" s="5"/>
      <c r="D5251" s="5"/>
      <c r="J5251" s="6"/>
      <c r="K5251" s="7"/>
    </row>
    <row r="5252" spans="2:11" ht="15.5" x14ac:dyDescent="0.25">
      <c r="B5252" s="5"/>
      <c r="C5252" s="5"/>
      <c r="I5252" s="5"/>
      <c r="J5252" s="5"/>
      <c r="K5252" s="5"/>
    </row>
    <row r="5253" spans="2:11" ht="15.5" x14ac:dyDescent="0.25">
      <c r="B5253" s="5"/>
      <c r="C5253" s="5"/>
      <c r="I5253" s="5"/>
      <c r="J5253" s="5"/>
      <c r="K5253" s="5"/>
    </row>
    <row r="5254" spans="2:11" ht="15.5" x14ac:dyDescent="0.25">
      <c r="I5254" s="5"/>
      <c r="J5254" s="5"/>
      <c r="K5254" s="5"/>
    </row>
    <row r="5255" spans="2:11" ht="13" x14ac:dyDescent="0.25">
      <c r="D5255" s="8"/>
      <c r="E5255" s="10"/>
      <c r="F5255" s="8"/>
      <c r="G5255" s="10"/>
      <c r="H5255" s="10"/>
    </row>
    <row r="5256" spans="2:11" ht="13" x14ac:dyDescent="0.25">
      <c r="D5256" s="8"/>
      <c r="E5256" s="10"/>
      <c r="F5256" s="8"/>
      <c r="G5256" s="10"/>
      <c r="H5256" s="10"/>
      <c r="J5256" s="9"/>
      <c r="K5256" s="9"/>
    </row>
    <row r="5257" spans="2:11" ht="13" x14ac:dyDescent="0.25">
      <c r="D5257" s="10"/>
      <c r="E5257" s="8"/>
      <c r="F5257" s="8"/>
      <c r="G5257" s="11"/>
      <c r="H5257" s="11"/>
    </row>
    <row r="5258" spans="2:11" ht="13" x14ac:dyDescent="0.25">
      <c r="D5258" s="10"/>
      <c r="E5258" s="8"/>
      <c r="F5258" s="8"/>
      <c r="G5258" s="11"/>
      <c r="H5258" s="11"/>
    </row>
    <row r="5259" spans="2:11" ht="15.5" x14ac:dyDescent="0.25">
      <c r="B5259" s="5"/>
      <c r="C5259" s="1"/>
      <c r="D5259" s="5"/>
      <c r="J5259" s="6"/>
      <c r="K5259" s="7"/>
    </row>
    <row r="5260" spans="2:11" ht="15.5" x14ac:dyDescent="0.25">
      <c r="B5260" s="5"/>
      <c r="C5260" s="1"/>
      <c r="I5260" s="5"/>
      <c r="J5260" s="5"/>
      <c r="K5260" s="5"/>
    </row>
    <row r="5261" spans="2:11" ht="15.5" x14ac:dyDescent="0.25">
      <c r="B5261" s="5"/>
      <c r="C5261" s="1"/>
      <c r="I5261" s="5"/>
      <c r="J5261" s="5"/>
      <c r="K5261" s="5"/>
    </row>
    <row r="5262" spans="2:11" ht="15.5" x14ac:dyDescent="0.25">
      <c r="C5262" s="1"/>
      <c r="I5262" s="5"/>
      <c r="J5262" s="5"/>
      <c r="K5262" s="5"/>
    </row>
    <row r="5263" spans="2:11" ht="13" x14ac:dyDescent="0.25">
      <c r="C5263" s="1"/>
      <c r="D5263" s="8"/>
      <c r="E5263" s="10"/>
      <c r="F5263" s="8"/>
      <c r="G5263" s="10"/>
      <c r="H5263" s="10"/>
    </row>
    <row r="5264" spans="2:11" ht="13" x14ac:dyDescent="0.25">
      <c r="C5264" s="1"/>
      <c r="D5264" s="8"/>
      <c r="E5264" s="10"/>
      <c r="F5264" s="8"/>
      <c r="G5264" s="10"/>
      <c r="H5264" s="10"/>
      <c r="J5264" s="9"/>
      <c r="K5264" s="9"/>
    </row>
    <row r="5265" spans="2:11" ht="13" x14ac:dyDescent="0.25">
      <c r="C5265" s="1"/>
      <c r="D5265" s="10"/>
      <c r="E5265" s="8"/>
      <c r="F5265" s="8"/>
      <c r="G5265" s="11"/>
      <c r="H5265" s="11"/>
    </row>
    <row r="5266" spans="2:11" ht="13" x14ac:dyDescent="0.25">
      <c r="C5266" s="1"/>
      <c r="D5266" s="10"/>
      <c r="E5266" s="8"/>
      <c r="F5266" s="8"/>
      <c r="G5266" s="11"/>
      <c r="H5266" s="11"/>
    </row>
    <row r="5267" spans="2:11" ht="15.5" x14ac:dyDescent="0.25">
      <c r="B5267" s="5"/>
      <c r="C5267" s="1"/>
      <c r="D5267" s="5"/>
      <c r="J5267" s="6"/>
      <c r="K5267" s="7"/>
    </row>
    <row r="5268" spans="2:11" ht="15.5" x14ac:dyDescent="0.25">
      <c r="B5268" s="5"/>
      <c r="C5268" s="1"/>
      <c r="I5268" s="5"/>
      <c r="J5268" s="5"/>
      <c r="K5268" s="5"/>
    </row>
    <row r="5269" spans="2:11" ht="15.5" x14ac:dyDescent="0.25">
      <c r="B5269" s="5"/>
      <c r="C5269" s="1"/>
      <c r="I5269" s="5"/>
      <c r="J5269" s="5"/>
      <c r="K5269" s="5"/>
    </row>
    <row r="5270" spans="2:11" ht="15.5" x14ac:dyDescent="0.25">
      <c r="C5270" s="1"/>
      <c r="I5270" s="5"/>
      <c r="J5270" s="5"/>
      <c r="K5270" s="5"/>
    </row>
    <row r="5271" spans="2:11" ht="13" x14ac:dyDescent="0.25">
      <c r="C5271" s="1"/>
      <c r="D5271" s="8"/>
      <c r="E5271" s="10"/>
      <c r="F5271" s="8"/>
      <c r="G5271" s="10"/>
      <c r="H5271" s="10"/>
    </row>
    <row r="5272" spans="2:11" ht="13" x14ac:dyDescent="0.25">
      <c r="C5272" s="1"/>
      <c r="D5272" s="8"/>
      <c r="E5272" s="10"/>
      <c r="F5272" s="8"/>
      <c r="G5272" s="10"/>
      <c r="H5272" s="10"/>
      <c r="J5272" s="9"/>
      <c r="K5272" s="9"/>
    </row>
    <row r="5273" spans="2:11" ht="13" x14ac:dyDescent="0.25">
      <c r="C5273" s="1"/>
      <c r="D5273" s="10"/>
      <c r="E5273" s="8"/>
      <c r="F5273" s="8"/>
      <c r="G5273" s="11"/>
      <c r="H5273" s="11"/>
    </row>
    <row r="5274" spans="2:11" ht="13" x14ac:dyDescent="0.25">
      <c r="C5274" s="1"/>
      <c r="D5274" s="10"/>
      <c r="E5274" s="8"/>
      <c r="F5274" s="8"/>
      <c r="G5274" s="11"/>
      <c r="H5274" s="11"/>
    </row>
    <row r="5275" spans="2:11" ht="15.5" x14ac:dyDescent="0.25">
      <c r="B5275" s="5"/>
      <c r="C5275" s="8"/>
      <c r="D5275" s="5"/>
      <c r="J5275" s="6"/>
      <c r="K5275" s="7"/>
    </row>
    <row r="5276" spans="2:11" ht="15.5" x14ac:dyDescent="0.25">
      <c r="B5276" s="5"/>
      <c r="C5276" s="1"/>
      <c r="I5276" s="5"/>
      <c r="J5276" s="5"/>
      <c r="K5276" s="5"/>
    </row>
    <row r="5277" spans="2:11" ht="15.5" x14ac:dyDescent="0.25">
      <c r="B5277" s="5"/>
      <c r="C5277" s="8"/>
      <c r="I5277" s="5"/>
      <c r="J5277" s="5"/>
      <c r="K5277" s="5"/>
    </row>
    <row r="5278" spans="2:11" ht="15.5" x14ac:dyDescent="0.25">
      <c r="C5278" s="1"/>
      <c r="I5278" s="5"/>
      <c r="J5278" s="5"/>
      <c r="K5278" s="5"/>
    </row>
    <row r="5279" spans="2:11" ht="13" x14ac:dyDescent="0.25">
      <c r="C5279" s="8"/>
      <c r="D5279" s="8"/>
      <c r="E5279" s="10"/>
      <c r="F5279" s="8"/>
      <c r="G5279" s="10"/>
      <c r="H5279" s="10"/>
    </row>
    <row r="5280" spans="2:11" ht="13" x14ac:dyDescent="0.25">
      <c r="C5280" s="1"/>
      <c r="D5280" s="8"/>
      <c r="E5280" s="10"/>
      <c r="F5280" s="8"/>
      <c r="G5280" s="10"/>
      <c r="H5280" s="10"/>
      <c r="J5280" s="9"/>
      <c r="K5280" s="9"/>
    </row>
    <row r="5281" spans="2:11" ht="13" x14ac:dyDescent="0.25">
      <c r="C5281" s="1"/>
      <c r="D5281" s="10"/>
      <c r="E5281" s="8"/>
      <c r="F5281" s="8"/>
      <c r="G5281" s="11"/>
      <c r="H5281" s="11"/>
    </row>
    <row r="5282" spans="2:11" ht="13" x14ac:dyDescent="0.25">
      <c r="C5282" s="8"/>
      <c r="D5282" s="10"/>
      <c r="E5282" s="8"/>
      <c r="F5282" s="8"/>
      <c r="G5282" s="11"/>
      <c r="H5282" s="11"/>
    </row>
    <row r="5283" spans="2:11" ht="15.5" x14ac:dyDescent="0.25">
      <c r="B5283" s="5"/>
      <c r="C5283" s="8"/>
      <c r="D5283" s="5"/>
      <c r="J5283" s="6"/>
      <c r="K5283" s="7"/>
    </row>
    <row r="5284" spans="2:11" ht="15.5" x14ac:dyDescent="0.25">
      <c r="B5284" s="5"/>
      <c r="C5284" s="1"/>
      <c r="I5284" s="5"/>
      <c r="J5284" s="5"/>
      <c r="K5284" s="5"/>
    </row>
    <row r="5285" spans="2:11" ht="15.5" x14ac:dyDescent="0.25">
      <c r="B5285" s="5"/>
      <c r="C5285" s="8"/>
      <c r="I5285" s="5"/>
      <c r="J5285" s="5"/>
      <c r="K5285" s="5"/>
    </row>
    <row r="5286" spans="2:11" ht="15.5" x14ac:dyDescent="0.25">
      <c r="C5286" s="1"/>
      <c r="I5286" s="5"/>
      <c r="J5286" s="5"/>
      <c r="K5286" s="5"/>
    </row>
    <row r="5287" spans="2:11" ht="13" x14ac:dyDescent="0.25">
      <c r="C5287" s="8"/>
      <c r="D5287" s="8"/>
      <c r="E5287" s="10"/>
      <c r="F5287" s="8"/>
      <c r="G5287" s="10"/>
      <c r="H5287" s="10"/>
    </row>
    <row r="5288" spans="2:11" ht="13" x14ac:dyDescent="0.25">
      <c r="C5288" s="1"/>
      <c r="D5288" s="8"/>
      <c r="E5288" s="10"/>
      <c r="F5288" s="8"/>
      <c r="G5288" s="10"/>
      <c r="H5288" s="10"/>
      <c r="J5288" s="9"/>
      <c r="K5288" s="9"/>
    </row>
    <row r="5289" spans="2:11" ht="13" x14ac:dyDescent="0.25">
      <c r="C5289" s="1"/>
      <c r="D5289" s="10"/>
      <c r="E5289" s="8"/>
      <c r="F5289" s="8"/>
      <c r="G5289" s="11"/>
      <c r="H5289" s="11"/>
    </row>
    <row r="5290" spans="2:11" ht="13" x14ac:dyDescent="0.25">
      <c r="C5290" s="8"/>
      <c r="D5290" s="10"/>
      <c r="E5290" s="8"/>
      <c r="F5290" s="8"/>
      <c r="G5290" s="11"/>
      <c r="H5290" s="11"/>
    </row>
    <row r="5291" spans="2:11" ht="15.5" x14ac:dyDescent="0.25">
      <c r="B5291" s="5"/>
      <c r="C5291" s="8"/>
      <c r="D5291" s="5"/>
      <c r="J5291" s="6"/>
      <c r="K5291" s="7"/>
    </row>
    <row r="5292" spans="2:11" ht="15.5" x14ac:dyDescent="0.25">
      <c r="B5292" s="5"/>
      <c r="C5292" s="1"/>
      <c r="I5292" s="5"/>
      <c r="J5292" s="5"/>
      <c r="K5292" s="5"/>
    </row>
    <row r="5293" spans="2:11" ht="15.5" x14ac:dyDescent="0.25">
      <c r="B5293" s="5"/>
      <c r="C5293" s="8"/>
      <c r="I5293" s="5"/>
      <c r="J5293" s="5"/>
      <c r="K5293" s="5"/>
    </row>
    <row r="5294" spans="2:11" ht="15.5" x14ac:dyDescent="0.25">
      <c r="C5294" s="1"/>
      <c r="I5294" s="5"/>
      <c r="J5294" s="5"/>
      <c r="K5294" s="5"/>
    </row>
    <row r="5295" spans="2:11" ht="13" x14ac:dyDescent="0.25">
      <c r="C5295" s="8"/>
      <c r="D5295" s="8"/>
      <c r="E5295" s="10"/>
      <c r="F5295" s="8"/>
      <c r="G5295" s="10"/>
      <c r="H5295" s="10"/>
    </row>
    <row r="5296" spans="2:11" ht="13" x14ac:dyDescent="0.25">
      <c r="C5296" s="1"/>
      <c r="D5296" s="8"/>
      <c r="E5296" s="10"/>
      <c r="F5296" s="8"/>
      <c r="G5296" s="10"/>
      <c r="H5296" s="10"/>
      <c r="J5296" s="9"/>
      <c r="K5296" s="9"/>
    </row>
    <row r="5297" spans="2:11" ht="13" x14ac:dyDescent="0.25">
      <c r="C5297" s="1"/>
      <c r="D5297" s="10"/>
      <c r="E5297" s="8"/>
      <c r="F5297" s="8"/>
      <c r="G5297" s="11"/>
      <c r="H5297" s="11"/>
    </row>
    <row r="5298" spans="2:11" ht="13" x14ac:dyDescent="0.25">
      <c r="C5298" s="8"/>
      <c r="D5298" s="10"/>
      <c r="E5298" s="8"/>
      <c r="F5298" s="8"/>
      <c r="G5298" s="11"/>
      <c r="H5298" s="11"/>
    </row>
    <row r="5299" spans="2:11" ht="15.5" x14ac:dyDescent="0.25">
      <c r="B5299" s="5"/>
      <c r="C5299" s="8"/>
      <c r="D5299" s="5"/>
      <c r="J5299" s="6"/>
      <c r="K5299" s="7"/>
    </row>
    <row r="5300" spans="2:11" ht="15.5" x14ac:dyDescent="0.25">
      <c r="B5300" s="5"/>
      <c r="C5300" s="1"/>
      <c r="I5300" s="5"/>
      <c r="J5300" s="5"/>
      <c r="K5300" s="5"/>
    </row>
    <row r="5301" spans="2:11" ht="15.5" x14ac:dyDescent="0.25">
      <c r="B5301" s="5"/>
      <c r="C5301" s="8"/>
      <c r="I5301" s="5"/>
      <c r="J5301" s="5"/>
      <c r="K5301" s="5"/>
    </row>
    <row r="5302" spans="2:11" ht="15.5" x14ac:dyDescent="0.25">
      <c r="C5302" s="1"/>
      <c r="I5302" s="5"/>
      <c r="J5302" s="5"/>
      <c r="K5302" s="5"/>
    </row>
    <row r="5303" spans="2:11" ht="13" x14ac:dyDescent="0.25">
      <c r="C5303" s="8"/>
      <c r="D5303" s="8"/>
      <c r="E5303" s="10"/>
      <c r="F5303" s="8"/>
      <c r="G5303" s="10"/>
      <c r="H5303" s="10"/>
    </row>
    <row r="5304" spans="2:11" ht="13" x14ac:dyDescent="0.25">
      <c r="C5304" s="1"/>
      <c r="D5304" s="8"/>
      <c r="E5304" s="10"/>
      <c r="F5304" s="8"/>
      <c r="G5304" s="10"/>
      <c r="H5304" s="10"/>
      <c r="J5304" s="9"/>
      <c r="K5304" s="9"/>
    </row>
    <row r="5305" spans="2:11" ht="13" x14ac:dyDescent="0.25">
      <c r="C5305" s="1"/>
      <c r="D5305" s="10"/>
      <c r="E5305" s="8"/>
      <c r="F5305" s="8"/>
      <c r="G5305" s="11"/>
      <c r="H5305" s="11"/>
    </row>
    <row r="5306" spans="2:11" ht="13" x14ac:dyDescent="0.25">
      <c r="C5306" s="8"/>
      <c r="D5306" s="10"/>
      <c r="E5306" s="8"/>
      <c r="F5306" s="8"/>
      <c r="G5306" s="11"/>
      <c r="H5306" s="11"/>
    </row>
    <row r="5307" spans="2:11" ht="15.5" x14ac:dyDescent="0.25">
      <c r="B5307" s="5"/>
      <c r="C5307" s="5"/>
      <c r="D5307" s="5"/>
      <c r="J5307" s="6"/>
      <c r="K5307" s="7"/>
    </row>
    <row r="5308" spans="2:11" ht="15.5" x14ac:dyDescent="0.25">
      <c r="B5308" s="5"/>
      <c r="C5308" s="5"/>
      <c r="I5308" s="5"/>
      <c r="J5308" s="5"/>
      <c r="K5308" s="5"/>
    </row>
    <row r="5309" spans="2:11" ht="15.5" x14ac:dyDescent="0.25">
      <c r="B5309" s="5"/>
      <c r="C5309" s="5"/>
      <c r="I5309" s="5"/>
      <c r="J5309" s="5"/>
      <c r="K5309" s="5"/>
    </row>
    <row r="5310" spans="2:11" ht="15.5" x14ac:dyDescent="0.25">
      <c r="I5310" s="5"/>
      <c r="J5310" s="5"/>
      <c r="K5310" s="5"/>
    </row>
    <row r="5311" spans="2:11" ht="13" x14ac:dyDescent="0.25">
      <c r="D5311" s="8"/>
      <c r="E5311" s="10"/>
      <c r="F5311" s="8"/>
      <c r="G5311" s="10"/>
      <c r="H5311" s="10"/>
    </row>
    <row r="5312" spans="2:11" ht="13" x14ac:dyDescent="0.25">
      <c r="D5312" s="8"/>
      <c r="E5312" s="10"/>
      <c r="F5312" s="8"/>
      <c r="G5312" s="10"/>
      <c r="H5312" s="10"/>
      <c r="J5312" s="9"/>
      <c r="K5312" s="9"/>
    </row>
    <row r="5313" spans="1:11" ht="13" x14ac:dyDescent="0.25">
      <c r="D5313" s="10"/>
      <c r="E5313" s="8"/>
      <c r="F5313" s="8"/>
      <c r="G5313" s="11"/>
      <c r="H5313" s="11"/>
    </row>
    <row r="5314" spans="1:11" ht="13" x14ac:dyDescent="0.25">
      <c r="D5314" s="10"/>
      <c r="E5314" s="8"/>
      <c r="F5314" s="8"/>
      <c r="G5314" s="11"/>
      <c r="H5314" s="11"/>
    </row>
    <row r="5315" spans="1:11" ht="15.5" x14ac:dyDescent="0.25">
      <c r="B5315" s="5"/>
      <c r="C5315" s="1"/>
      <c r="D5315" s="5"/>
      <c r="J5315" s="6"/>
      <c r="K5315" s="7"/>
    </row>
    <row r="5316" spans="1:11" ht="15.5" x14ac:dyDescent="0.25">
      <c r="B5316" s="5"/>
      <c r="C5316" s="1"/>
      <c r="I5316" s="5"/>
      <c r="J5316" s="5"/>
      <c r="K5316" s="5"/>
    </row>
    <row r="5317" spans="1:11" ht="15.5" x14ac:dyDescent="0.25">
      <c r="B5317" s="5"/>
      <c r="C5317" s="1"/>
      <c r="I5317" s="5"/>
      <c r="J5317" s="5"/>
      <c r="K5317" s="5"/>
    </row>
    <row r="5318" spans="1:11" ht="15.5" x14ac:dyDescent="0.25">
      <c r="C5318" s="1"/>
      <c r="I5318" s="5"/>
      <c r="J5318" s="5"/>
      <c r="K5318" s="5"/>
    </row>
    <row r="5319" spans="1:11" ht="13" x14ac:dyDescent="0.25">
      <c r="C5319" s="1"/>
      <c r="D5319" s="8"/>
      <c r="E5319" s="10"/>
      <c r="F5319" s="8"/>
      <c r="G5319" s="10"/>
      <c r="H5319" s="10"/>
    </row>
    <row r="5320" spans="1:11" ht="13" x14ac:dyDescent="0.25">
      <c r="C5320" s="1"/>
      <c r="D5320" s="8"/>
      <c r="E5320" s="10"/>
      <c r="F5320" s="8"/>
      <c r="G5320" s="10"/>
      <c r="H5320" s="10"/>
      <c r="J5320" s="9"/>
      <c r="K5320" s="9"/>
    </row>
    <row r="5321" spans="1:11" ht="13" x14ac:dyDescent="0.25">
      <c r="C5321" s="1"/>
      <c r="D5321" s="10"/>
      <c r="E5321" s="8"/>
      <c r="F5321" s="8"/>
      <c r="G5321" s="11"/>
      <c r="H5321" s="11"/>
    </row>
    <row r="5322" spans="1:11" ht="13" x14ac:dyDescent="0.25">
      <c r="C5322" s="1"/>
      <c r="D5322" s="10"/>
      <c r="E5322" s="8"/>
      <c r="F5322" s="8"/>
      <c r="G5322" s="11"/>
      <c r="H5322" s="11"/>
    </row>
    <row r="5323" spans="1:11" ht="15.5" x14ac:dyDescent="0.25">
      <c r="A5323" s="14"/>
      <c r="B5323" s="5"/>
      <c r="C5323" s="1"/>
      <c r="D5323" s="5"/>
      <c r="J5323" s="6"/>
      <c r="K5323" s="7"/>
    </row>
    <row r="5324" spans="1:11" ht="15.5" x14ac:dyDescent="0.25">
      <c r="A5324" s="14"/>
      <c r="B5324" s="5"/>
      <c r="C5324" s="1"/>
      <c r="I5324" s="5"/>
      <c r="J5324" s="5"/>
      <c r="K5324" s="5"/>
    </row>
    <row r="5325" spans="1:11" ht="15.5" x14ac:dyDescent="0.25">
      <c r="A5325" s="14"/>
      <c r="B5325" s="5"/>
      <c r="C5325" s="1"/>
      <c r="I5325" s="5"/>
      <c r="J5325" s="5"/>
      <c r="K5325" s="5"/>
    </row>
    <row r="5326" spans="1:11" ht="15.5" x14ac:dyDescent="0.25">
      <c r="C5326" s="1"/>
      <c r="I5326" s="5"/>
      <c r="J5326" s="5"/>
      <c r="K5326" s="5"/>
    </row>
    <row r="5327" spans="1:11" ht="13" x14ac:dyDescent="0.25">
      <c r="C5327" s="1"/>
      <c r="D5327" s="8"/>
      <c r="E5327" s="10"/>
      <c r="F5327" s="8"/>
      <c r="G5327" s="10"/>
      <c r="H5327" s="10"/>
    </row>
    <row r="5328" spans="1:11" ht="13" x14ac:dyDescent="0.25">
      <c r="C5328" s="1"/>
      <c r="D5328" s="8"/>
      <c r="E5328" s="10"/>
      <c r="F5328" s="8"/>
      <c r="G5328" s="10"/>
      <c r="H5328" s="10"/>
      <c r="J5328" s="9"/>
      <c r="K5328" s="9"/>
    </row>
    <row r="5329" spans="2:11" ht="13" x14ac:dyDescent="0.25">
      <c r="C5329" s="1"/>
      <c r="D5329" s="10"/>
      <c r="E5329" s="8"/>
      <c r="F5329" s="8"/>
      <c r="G5329" s="11"/>
      <c r="H5329" s="11"/>
    </row>
    <row r="5330" spans="2:11" ht="13" x14ac:dyDescent="0.25">
      <c r="C5330" s="1"/>
      <c r="D5330" s="10"/>
      <c r="E5330" s="8"/>
      <c r="F5330" s="8"/>
      <c r="G5330" s="11"/>
      <c r="H5330" s="11"/>
    </row>
    <row r="5331" spans="2:11" ht="15.5" x14ac:dyDescent="0.25">
      <c r="B5331" s="5"/>
      <c r="C5331" s="1"/>
      <c r="D5331" s="5"/>
      <c r="J5331" s="6"/>
      <c r="K5331" s="7"/>
    </row>
    <row r="5332" spans="2:11" ht="15.5" x14ac:dyDescent="0.25">
      <c r="B5332" s="5"/>
      <c r="C5332" s="1"/>
      <c r="I5332" s="5"/>
      <c r="J5332" s="5"/>
      <c r="K5332" s="5"/>
    </row>
    <row r="5333" spans="2:11" ht="15.5" x14ac:dyDescent="0.25">
      <c r="B5333" s="5"/>
      <c r="C5333" s="1"/>
      <c r="I5333" s="5"/>
      <c r="J5333" s="5"/>
      <c r="K5333" s="5"/>
    </row>
    <row r="5334" spans="2:11" ht="15.5" x14ac:dyDescent="0.25">
      <c r="C5334" s="1"/>
      <c r="I5334" s="5"/>
      <c r="J5334" s="5"/>
      <c r="K5334" s="5"/>
    </row>
    <row r="5335" spans="2:11" ht="13" x14ac:dyDescent="0.25">
      <c r="C5335" s="1"/>
      <c r="D5335" s="8"/>
      <c r="E5335" s="10"/>
      <c r="F5335" s="8"/>
      <c r="G5335" s="10"/>
      <c r="H5335" s="10"/>
    </row>
    <row r="5336" spans="2:11" ht="13" x14ac:dyDescent="0.25">
      <c r="C5336" s="1"/>
      <c r="D5336" s="8"/>
      <c r="E5336" s="10"/>
      <c r="F5336" s="8"/>
      <c r="G5336" s="10"/>
      <c r="H5336" s="10"/>
      <c r="J5336" s="9"/>
      <c r="K5336" s="9"/>
    </row>
    <row r="5337" spans="2:11" ht="13" x14ac:dyDescent="0.25">
      <c r="C5337" s="1"/>
      <c r="D5337" s="10"/>
      <c r="E5337" s="8"/>
      <c r="F5337" s="8"/>
      <c r="G5337" s="11"/>
      <c r="H5337" s="11"/>
    </row>
    <row r="5338" spans="2:11" ht="13" x14ac:dyDescent="0.25">
      <c r="C5338" s="1"/>
      <c r="D5338" s="10"/>
      <c r="E5338" s="8"/>
      <c r="F5338" s="8"/>
      <c r="G5338" s="11"/>
      <c r="H5338" s="11"/>
    </row>
    <row r="5339" spans="2:11" ht="15.5" x14ac:dyDescent="0.25">
      <c r="B5339" s="5"/>
      <c r="C5339" s="1"/>
      <c r="D5339" s="5"/>
      <c r="J5339" s="6"/>
      <c r="K5339" s="7"/>
    </row>
    <row r="5340" spans="2:11" ht="15.5" x14ac:dyDescent="0.25">
      <c r="B5340" s="5"/>
      <c r="C5340" s="1"/>
      <c r="I5340" s="5"/>
      <c r="J5340" s="5"/>
      <c r="K5340" s="5"/>
    </row>
    <row r="5341" spans="2:11" ht="15.5" x14ac:dyDescent="0.25">
      <c r="B5341" s="5"/>
      <c r="C5341" s="1"/>
      <c r="I5341" s="5"/>
      <c r="J5341" s="5"/>
      <c r="K5341" s="5"/>
    </row>
    <row r="5342" spans="2:11" ht="15.5" x14ac:dyDescent="0.25">
      <c r="C5342" s="1"/>
      <c r="I5342" s="5"/>
      <c r="J5342" s="5"/>
      <c r="K5342" s="5"/>
    </row>
    <row r="5343" spans="2:11" ht="13" x14ac:dyDescent="0.25">
      <c r="C5343" s="1"/>
      <c r="D5343" s="8"/>
      <c r="E5343" s="10"/>
      <c r="F5343" s="8"/>
      <c r="G5343" s="10"/>
      <c r="H5343" s="10"/>
    </row>
    <row r="5344" spans="2:11" ht="13" x14ac:dyDescent="0.25">
      <c r="C5344" s="1"/>
      <c r="D5344" s="8"/>
      <c r="E5344" s="10"/>
      <c r="F5344" s="8"/>
      <c r="G5344" s="10"/>
      <c r="H5344" s="10"/>
      <c r="J5344" s="9"/>
      <c r="K5344" s="9"/>
    </row>
    <row r="5345" spans="2:11" ht="13" x14ac:dyDescent="0.25">
      <c r="C5345" s="1"/>
      <c r="D5345" s="10"/>
      <c r="E5345" s="8"/>
      <c r="F5345" s="8"/>
      <c r="G5345" s="11"/>
      <c r="H5345" s="11"/>
    </row>
    <row r="5346" spans="2:11" ht="13" x14ac:dyDescent="0.25">
      <c r="C5346" s="1"/>
      <c r="D5346" s="10"/>
      <c r="E5346" s="8"/>
      <c r="F5346" s="8"/>
      <c r="G5346" s="11"/>
      <c r="H5346" s="11"/>
    </row>
    <row r="5347" spans="2:11" ht="15.5" x14ac:dyDescent="0.25">
      <c r="B5347" s="5"/>
      <c r="C5347" s="1"/>
      <c r="D5347" s="5"/>
      <c r="J5347" s="6"/>
      <c r="K5347" s="7"/>
    </row>
    <row r="5348" spans="2:11" ht="15.5" x14ac:dyDescent="0.25">
      <c r="B5348" s="5"/>
      <c r="C5348" s="1"/>
      <c r="I5348" s="5"/>
      <c r="J5348" s="5"/>
      <c r="K5348" s="5"/>
    </row>
    <row r="5349" spans="2:11" ht="15.5" x14ac:dyDescent="0.25">
      <c r="B5349" s="5"/>
      <c r="C5349" s="1"/>
      <c r="I5349" s="5"/>
      <c r="J5349" s="5"/>
      <c r="K5349" s="5"/>
    </row>
    <row r="5350" spans="2:11" ht="15.5" x14ac:dyDescent="0.25">
      <c r="C5350" s="1"/>
      <c r="I5350" s="5"/>
      <c r="J5350" s="5"/>
      <c r="K5350" s="5"/>
    </row>
    <row r="5351" spans="2:11" ht="13" x14ac:dyDescent="0.25">
      <c r="C5351" s="1"/>
      <c r="D5351" s="8"/>
      <c r="E5351" s="10"/>
      <c r="F5351" s="8"/>
      <c r="G5351" s="10"/>
      <c r="H5351" s="10"/>
    </row>
    <row r="5352" spans="2:11" ht="13" x14ac:dyDescent="0.25">
      <c r="C5352" s="1"/>
      <c r="D5352" s="8"/>
      <c r="E5352" s="10"/>
      <c r="F5352" s="8"/>
      <c r="G5352" s="10"/>
      <c r="H5352" s="10"/>
      <c r="J5352" s="9"/>
      <c r="K5352" s="9"/>
    </row>
    <row r="5353" spans="2:11" ht="13" x14ac:dyDescent="0.25">
      <c r="C5353" s="1"/>
      <c r="D5353" s="10"/>
      <c r="E5353" s="8"/>
      <c r="F5353" s="8"/>
      <c r="G5353" s="11"/>
      <c r="H5353" s="11"/>
    </row>
    <row r="5354" spans="2:11" ht="13" x14ac:dyDescent="0.25">
      <c r="C5354" s="1"/>
      <c r="D5354" s="10"/>
      <c r="E5354" s="8"/>
      <c r="F5354" s="8"/>
      <c r="G5354" s="11"/>
      <c r="H5354" s="11"/>
    </row>
    <row r="5355" spans="2:11" ht="15.5" x14ac:dyDescent="0.25">
      <c r="B5355" s="5"/>
      <c r="C5355" s="8"/>
      <c r="D5355" s="5"/>
      <c r="J5355" s="6"/>
      <c r="K5355" s="7"/>
    </row>
    <row r="5356" spans="2:11" ht="15.5" x14ac:dyDescent="0.25">
      <c r="B5356" s="5"/>
      <c r="C5356" s="1"/>
      <c r="I5356" s="5"/>
      <c r="J5356" s="5"/>
      <c r="K5356" s="5"/>
    </row>
    <row r="5357" spans="2:11" ht="15.5" x14ac:dyDescent="0.25">
      <c r="B5357" s="5"/>
      <c r="C5357" s="8"/>
      <c r="I5357" s="5"/>
      <c r="J5357" s="5"/>
      <c r="K5357" s="5"/>
    </row>
    <row r="5358" spans="2:11" ht="15.5" x14ac:dyDescent="0.25">
      <c r="C5358" s="1"/>
      <c r="I5358" s="5"/>
      <c r="J5358" s="5"/>
      <c r="K5358" s="5"/>
    </row>
    <row r="5359" spans="2:11" ht="13" x14ac:dyDescent="0.25">
      <c r="C5359" s="8"/>
      <c r="D5359" s="8"/>
      <c r="E5359" s="10"/>
      <c r="F5359" s="8"/>
      <c r="G5359" s="10"/>
      <c r="H5359" s="10"/>
    </row>
    <row r="5360" spans="2:11" ht="13" x14ac:dyDescent="0.25">
      <c r="C5360" s="1"/>
      <c r="D5360" s="8"/>
      <c r="E5360" s="10"/>
      <c r="F5360" s="8"/>
      <c r="G5360" s="10"/>
      <c r="H5360" s="10"/>
      <c r="J5360" s="9"/>
      <c r="K5360" s="9"/>
    </row>
    <row r="5361" spans="2:11" ht="13" x14ac:dyDescent="0.25">
      <c r="C5361" s="1"/>
      <c r="D5361" s="10"/>
      <c r="E5361" s="8"/>
      <c r="F5361" s="8"/>
      <c r="G5361" s="11"/>
      <c r="H5361" s="11"/>
    </row>
    <row r="5362" spans="2:11" ht="13" x14ac:dyDescent="0.25">
      <c r="C5362" s="8"/>
      <c r="D5362" s="10"/>
      <c r="E5362" s="8"/>
      <c r="F5362" s="8"/>
      <c r="G5362" s="11"/>
      <c r="H5362" s="11"/>
    </row>
    <row r="5363" spans="2:11" ht="15.5" x14ac:dyDescent="0.25">
      <c r="B5363" s="5"/>
      <c r="C5363" s="8"/>
      <c r="D5363" s="5"/>
      <c r="J5363" s="6"/>
      <c r="K5363" s="7"/>
    </row>
    <row r="5364" spans="2:11" ht="15.5" x14ac:dyDescent="0.25">
      <c r="B5364" s="5"/>
      <c r="C5364" s="1"/>
      <c r="I5364" s="5"/>
      <c r="J5364" s="5"/>
      <c r="K5364" s="5"/>
    </row>
    <row r="5365" spans="2:11" ht="15.5" x14ac:dyDescent="0.25">
      <c r="B5365" s="5"/>
      <c r="C5365" s="8"/>
      <c r="I5365" s="5"/>
      <c r="J5365" s="5"/>
      <c r="K5365" s="5"/>
    </row>
    <row r="5366" spans="2:11" ht="15.5" x14ac:dyDescent="0.25">
      <c r="C5366" s="1"/>
      <c r="I5366" s="5"/>
      <c r="J5366" s="5"/>
      <c r="K5366" s="5"/>
    </row>
    <row r="5367" spans="2:11" ht="13" x14ac:dyDescent="0.25">
      <c r="C5367" s="8"/>
      <c r="D5367" s="8"/>
      <c r="E5367" s="10"/>
      <c r="F5367" s="8"/>
      <c r="G5367" s="10"/>
      <c r="H5367" s="10"/>
    </row>
    <row r="5368" spans="2:11" ht="13" x14ac:dyDescent="0.25">
      <c r="C5368" s="1"/>
      <c r="D5368" s="8"/>
      <c r="E5368" s="10"/>
      <c r="F5368" s="8"/>
      <c r="G5368" s="10"/>
      <c r="H5368" s="10"/>
      <c r="J5368" s="9"/>
      <c r="K5368" s="9"/>
    </row>
    <row r="5369" spans="2:11" ht="13" x14ac:dyDescent="0.25">
      <c r="C5369" s="1"/>
      <c r="D5369" s="10"/>
      <c r="E5369" s="8"/>
      <c r="F5369" s="8"/>
      <c r="G5369" s="11"/>
      <c r="H5369" s="11"/>
    </row>
    <row r="5370" spans="2:11" ht="13" x14ac:dyDescent="0.25">
      <c r="C5370" s="8"/>
      <c r="D5370" s="10"/>
      <c r="E5370" s="8"/>
      <c r="F5370" s="8"/>
      <c r="G5370" s="11"/>
      <c r="H5370" s="11"/>
    </row>
    <row r="5371" spans="2:11" ht="15.5" x14ac:dyDescent="0.25">
      <c r="B5371" s="5"/>
      <c r="C5371" s="8"/>
      <c r="D5371" s="5"/>
      <c r="J5371" s="6"/>
      <c r="K5371" s="7"/>
    </row>
    <row r="5372" spans="2:11" ht="15.5" x14ac:dyDescent="0.25">
      <c r="B5372" s="5"/>
      <c r="C5372" s="1"/>
      <c r="I5372" s="5"/>
      <c r="J5372" s="5"/>
      <c r="K5372" s="5"/>
    </row>
    <row r="5373" spans="2:11" ht="15.5" x14ac:dyDescent="0.25">
      <c r="B5373" s="5"/>
      <c r="C5373" s="8"/>
      <c r="I5373" s="5"/>
      <c r="J5373" s="5"/>
      <c r="K5373" s="5"/>
    </row>
    <row r="5374" spans="2:11" ht="15.5" x14ac:dyDescent="0.25">
      <c r="C5374" s="1"/>
      <c r="I5374" s="5"/>
      <c r="J5374" s="5"/>
      <c r="K5374" s="5"/>
    </row>
    <row r="5375" spans="2:11" ht="13" x14ac:dyDescent="0.25">
      <c r="C5375" s="8"/>
      <c r="D5375" s="8"/>
      <c r="E5375" s="10"/>
      <c r="F5375" s="8"/>
      <c r="G5375" s="10"/>
      <c r="H5375" s="10"/>
    </row>
    <row r="5376" spans="2:11" ht="13" x14ac:dyDescent="0.25">
      <c r="C5376" s="1"/>
      <c r="D5376" s="8"/>
      <c r="E5376" s="10"/>
      <c r="F5376" s="8"/>
      <c r="G5376" s="10"/>
      <c r="H5376" s="10"/>
      <c r="J5376" s="9"/>
      <c r="K5376" s="9"/>
    </row>
    <row r="5377" spans="2:11" ht="13" x14ac:dyDescent="0.25">
      <c r="C5377" s="1"/>
      <c r="D5377" s="10"/>
      <c r="E5377" s="8"/>
      <c r="F5377" s="8"/>
      <c r="G5377" s="11"/>
      <c r="H5377" s="11"/>
    </row>
    <row r="5378" spans="2:11" ht="13" x14ac:dyDescent="0.25">
      <c r="C5378" s="8"/>
      <c r="D5378" s="10"/>
      <c r="E5378" s="8"/>
      <c r="F5378" s="8"/>
      <c r="G5378" s="11"/>
      <c r="H5378" s="11"/>
    </row>
    <row r="5379" spans="2:11" ht="15.5" x14ac:dyDescent="0.25">
      <c r="B5379" s="5"/>
      <c r="C5379" s="8"/>
      <c r="D5379" s="5"/>
      <c r="J5379" s="6"/>
      <c r="K5379" s="7"/>
    </row>
    <row r="5380" spans="2:11" ht="15.5" x14ac:dyDescent="0.25">
      <c r="B5380" s="5"/>
      <c r="C5380" s="1"/>
      <c r="I5380" s="5"/>
      <c r="J5380" s="5"/>
      <c r="K5380" s="5"/>
    </row>
    <row r="5381" spans="2:11" ht="15.5" x14ac:dyDescent="0.25">
      <c r="B5381" s="5"/>
      <c r="C5381" s="8"/>
      <c r="I5381" s="5"/>
      <c r="J5381" s="5"/>
      <c r="K5381" s="5"/>
    </row>
    <row r="5382" spans="2:11" ht="15.5" x14ac:dyDescent="0.25">
      <c r="C5382" s="1"/>
      <c r="I5382" s="5"/>
      <c r="J5382" s="5"/>
      <c r="K5382" s="5"/>
    </row>
    <row r="5383" spans="2:11" ht="13" x14ac:dyDescent="0.25">
      <c r="C5383" s="8"/>
      <c r="D5383" s="8"/>
      <c r="E5383" s="10"/>
      <c r="F5383" s="8"/>
      <c r="G5383" s="10"/>
      <c r="H5383" s="10"/>
    </row>
    <row r="5384" spans="2:11" ht="13" x14ac:dyDescent="0.25">
      <c r="C5384" s="1"/>
      <c r="D5384" s="8"/>
      <c r="E5384" s="10"/>
      <c r="F5384" s="8"/>
      <c r="G5384" s="10"/>
      <c r="H5384" s="10"/>
      <c r="J5384" s="9"/>
      <c r="K5384" s="9"/>
    </row>
    <row r="5385" spans="2:11" ht="13" x14ac:dyDescent="0.25">
      <c r="C5385" s="1"/>
      <c r="D5385" s="10"/>
      <c r="E5385" s="8"/>
      <c r="F5385" s="8"/>
      <c r="G5385" s="11"/>
      <c r="H5385" s="11"/>
    </row>
    <row r="5386" spans="2:11" ht="13" x14ac:dyDescent="0.25">
      <c r="C5386" s="8"/>
      <c r="D5386" s="10"/>
      <c r="E5386" s="8"/>
      <c r="F5386" s="8"/>
      <c r="G5386" s="11"/>
      <c r="H5386" s="11"/>
    </row>
    <row r="5387" spans="2:11" ht="15.5" x14ac:dyDescent="0.25">
      <c r="B5387" s="5"/>
      <c r="C5387" s="1"/>
      <c r="D5387" s="5"/>
      <c r="J5387" s="6"/>
      <c r="K5387" s="7"/>
    </row>
    <row r="5388" spans="2:11" ht="15.5" x14ac:dyDescent="0.25">
      <c r="B5388" s="5"/>
      <c r="C5388" s="8"/>
      <c r="I5388" s="5"/>
      <c r="J5388" s="5"/>
      <c r="K5388" s="5"/>
    </row>
    <row r="5389" spans="2:11" ht="15.5" x14ac:dyDescent="0.25">
      <c r="B5389" s="5"/>
      <c r="C5389" s="1"/>
      <c r="I5389" s="5"/>
      <c r="J5389" s="5"/>
      <c r="K5389" s="5"/>
    </row>
    <row r="5390" spans="2:11" ht="15.5" x14ac:dyDescent="0.25">
      <c r="C5390" s="8"/>
      <c r="I5390" s="5"/>
      <c r="J5390" s="5"/>
      <c r="K5390" s="5"/>
    </row>
    <row r="5391" spans="2:11" ht="13" x14ac:dyDescent="0.25">
      <c r="C5391" s="1"/>
      <c r="D5391" s="8"/>
      <c r="E5391" s="10"/>
      <c r="F5391" s="8"/>
      <c r="G5391" s="10"/>
      <c r="H5391" s="10"/>
    </row>
    <row r="5392" spans="2:11" ht="13" x14ac:dyDescent="0.25">
      <c r="C5392" s="8"/>
      <c r="D5392" s="8"/>
      <c r="E5392" s="10"/>
      <c r="F5392" s="8"/>
      <c r="G5392" s="10"/>
      <c r="H5392" s="10"/>
      <c r="J5392" s="9"/>
      <c r="K5392" s="9"/>
    </row>
    <row r="5393" spans="2:11" ht="13" x14ac:dyDescent="0.25">
      <c r="C5393" s="8"/>
      <c r="D5393" s="10"/>
      <c r="E5393" s="8"/>
      <c r="F5393" s="8"/>
      <c r="G5393" s="11"/>
      <c r="H5393" s="11"/>
    </row>
    <row r="5394" spans="2:11" ht="13" x14ac:dyDescent="0.25">
      <c r="C5394" s="1"/>
      <c r="D5394" s="10"/>
      <c r="E5394" s="8"/>
      <c r="F5394" s="8"/>
      <c r="G5394" s="11"/>
      <c r="H5394" s="11"/>
    </row>
    <row r="5395" spans="2:11" ht="15.5" x14ac:dyDescent="0.25">
      <c r="B5395" s="5"/>
      <c r="C5395" s="1"/>
      <c r="D5395" s="5"/>
      <c r="J5395" s="6"/>
      <c r="K5395" s="7"/>
    </row>
    <row r="5396" spans="2:11" ht="15.5" x14ac:dyDescent="0.25">
      <c r="B5396" s="5"/>
      <c r="C5396" s="8"/>
      <c r="I5396" s="5"/>
      <c r="J5396" s="5"/>
      <c r="K5396" s="5"/>
    </row>
    <row r="5397" spans="2:11" ht="15.5" x14ac:dyDescent="0.25">
      <c r="B5397" s="5"/>
      <c r="C5397" s="1"/>
      <c r="I5397" s="5"/>
      <c r="J5397" s="5"/>
      <c r="K5397" s="5"/>
    </row>
    <row r="5398" spans="2:11" ht="15.5" x14ac:dyDescent="0.25">
      <c r="C5398" s="8"/>
      <c r="I5398" s="5"/>
      <c r="J5398" s="5"/>
      <c r="K5398" s="5"/>
    </row>
    <row r="5399" spans="2:11" ht="13" x14ac:dyDescent="0.25">
      <c r="C5399" s="1"/>
      <c r="D5399" s="8"/>
      <c r="E5399" s="10"/>
      <c r="F5399" s="8"/>
      <c r="G5399" s="10"/>
      <c r="H5399" s="10"/>
    </row>
    <row r="5400" spans="2:11" ht="13" x14ac:dyDescent="0.25">
      <c r="C5400" s="8"/>
      <c r="D5400" s="8"/>
      <c r="E5400" s="10"/>
      <c r="F5400" s="8"/>
      <c r="G5400" s="10"/>
      <c r="H5400" s="10"/>
      <c r="J5400" s="9"/>
      <c r="K5400" s="9"/>
    </row>
    <row r="5401" spans="2:11" ht="13" x14ac:dyDescent="0.25">
      <c r="C5401" s="8"/>
      <c r="D5401" s="10"/>
      <c r="E5401" s="8"/>
      <c r="F5401" s="8"/>
      <c r="G5401" s="11"/>
      <c r="H5401" s="11"/>
    </row>
    <row r="5402" spans="2:11" ht="13" x14ac:dyDescent="0.25">
      <c r="C5402" s="1"/>
      <c r="D5402" s="10"/>
      <c r="E5402" s="8"/>
      <c r="F5402" s="8"/>
      <c r="G5402" s="11"/>
      <c r="H5402" s="11"/>
    </row>
    <row r="5403" spans="2:11" ht="15.5" x14ac:dyDescent="0.25">
      <c r="B5403" s="5"/>
      <c r="C5403" s="1"/>
      <c r="D5403" s="5"/>
      <c r="J5403" s="6"/>
      <c r="K5403" s="7"/>
    </row>
    <row r="5404" spans="2:11" ht="15.5" x14ac:dyDescent="0.25">
      <c r="B5404" s="5"/>
      <c r="C5404" s="8"/>
      <c r="I5404" s="5"/>
      <c r="J5404" s="5"/>
      <c r="K5404" s="5"/>
    </row>
    <row r="5405" spans="2:11" ht="15.5" x14ac:dyDescent="0.25">
      <c r="B5405" s="5"/>
      <c r="C5405" s="1"/>
      <c r="I5405" s="5"/>
      <c r="J5405" s="5"/>
      <c r="K5405" s="5"/>
    </row>
    <row r="5406" spans="2:11" ht="15.5" x14ac:dyDescent="0.25">
      <c r="C5406" s="8"/>
      <c r="I5406" s="5"/>
      <c r="J5406" s="5"/>
      <c r="K5406" s="5"/>
    </row>
    <row r="5407" spans="2:11" ht="13" x14ac:dyDescent="0.25">
      <c r="C5407" s="1"/>
      <c r="D5407" s="8"/>
      <c r="E5407" s="10"/>
      <c r="F5407" s="8"/>
      <c r="G5407" s="10"/>
      <c r="H5407" s="10"/>
    </row>
    <row r="5408" spans="2:11" ht="13" x14ac:dyDescent="0.25">
      <c r="C5408" s="8"/>
      <c r="D5408" s="8"/>
      <c r="E5408" s="10"/>
      <c r="F5408" s="8"/>
      <c r="G5408" s="10"/>
      <c r="H5408" s="10"/>
      <c r="J5408" s="9"/>
      <c r="K5408" s="9"/>
    </row>
    <row r="5409" spans="2:11" ht="13" x14ac:dyDescent="0.25">
      <c r="C5409" s="8"/>
      <c r="D5409" s="10"/>
      <c r="E5409" s="8"/>
      <c r="F5409" s="8"/>
      <c r="G5409" s="11"/>
      <c r="H5409" s="11"/>
    </row>
    <row r="5410" spans="2:11" ht="13" x14ac:dyDescent="0.25">
      <c r="C5410" s="1"/>
      <c r="D5410" s="10"/>
      <c r="E5410" s="8"/>
      <c r="F5410" s="8"/>
      <c r="G5410" s="11"/>
      <c r="H5410" s="11"/>
    </row>
    <row r="5411" spans="2:11" ht="15.5" x14ac:dyDescent="0.25">
      <c r="B5411" s="5"/>
      <c r="C5411" s="1"/>
      <c r="D5411" s="5"/>
      <c r="J5411" s="6"/>
      <c r="K5411" s="7"/>
    </row>
    <row r="5412" spans="2:11" ht="15.5" x14ac:dyDescent="0.25">
      <c r="B5412" s="5"/>
      <c r="C5412" s="8"/>
      <c r="I5412" s="5"/>
      <c r="J5412" s="5"/>
      <c r="K5412" s="5"/>
    </row>
    <row r="5413" spans="2:11" ht="15.5" x14ac:dyDescent="0.25">
      <c r="B5413" s="5"/>
      <c r="C5413" s="1"/>
      <c r="I5413" s="5"/>
      <c r="J5413" s="5"/>
      <c r="K5413" s="5"/>
    </row>
    <row r="5414" spans="2:11" ht="15.5" x14ac:dyDescent="0.25">
      <c r="C5414" s="8"/>
      <c r="I5414" s="5"/>
      <c r="J5414" s="5"/>
      <c r="K5414" s="5"/>
    </row>
    <row r="5415" spans="2:11" ht="13" x14ac:dyDescent="0.25">
      <c r="C5415" s="1"/>
      <c r="D5415" s="8"/>
      <c r="E5415" s="10"/>
      <c r="F5415" s="8"/>
      <c r="G5415" s="10"/>
      <c r="H5415" s="10"/>
    </row>
    <row r="5416" spans="2:11" ht="13" x14ac:dyDescent="0.25">
      <c r="C5416" s="8"/>
      <c r="D5416" s="8"/>
      <c r="E5416" s="10"/>
      <c r="F5416" s="8"/>
      <c r="G5416" s="10"/>
      <c r="H5416" s="10"/>
      <c r="J5416" s="9"/>
      <c r="K5416" s="9"/>
    </row>
    <row r="5417" spans="2:11" ht="13" x14ac:dyDescent="0.25">
      <c r="C5417" s="8"/>
      <c r="D5417" s="10"/>
      <c r="E5417" s="8"/>
      <c r="F5417" s="8"/>
      <c r="G5417" s="11"/>
      <c r="H5417" s="11"/>
    </row>
    <row r="5418" spans="2:11" ht="13" x14ac:dyDescent="0.25">
      <c r="C5418" s="1"/>
      <c r="D5418" s="10"/>
      <c r="E5418" s="8"/>
      <c r="F5418" s="8"/>
      <c r="G5418" s="11"/>
      <c r="H5418" s="11"/>
    </row>
    <row r="5419" spans="2:11" ht="15.5" x14ac:dyDescent="0.25">
      <c r="B5419" s="5"/>
      <c r="C5419" s="1"/>
      <c r="D5419" s="5"/>
      <c r="J5419" s="6"/>
      <c r="K5419" s="7"/>
    </row>
    <row r="5420" spans="2:11" ht="15.5" x14ac:dyDescent="0.25">
      <c r="B5420" s="5"/>
      <c r="C5420" s="8"/>
      <c r="I5420" s="5"/>
      <c r="J5420" s="5"/>
      <c r="K5420" s="5"/>
    </row>
    <row r="5421" spans="2:11" ht="15.5" x14ac:dyDescent="0.25">
      <c r="B5421" s="5"/>
      <c r="C5421" s="1"/>
      <c r="I5421" s="5"/>
      <c r="J5421" s="5"/>
      <c r="K5421" s="5"/>
    </row>
    <row r="5422" spans="2:11" ht="15.5" x14ac:dyDescent="0.25">
      <c r="C5422" s="8"/>
      <c r="I5422" s="5"/>
      <c r="J5422" s="5"/>
      <c r="K5422" s="5"/>
    </row>
    <row r="5423" spans="2:11" ht="13" x14ac:dyDescent="0.25">
      <c r="C5423" s="1"/>
      <c r="D5423" s="8"/>
      <c r="E5423" s="10"/>
      <c r="F5423" s="8"/>
      <c r="G5423" s="10"/>
      <c r="H5423" s="10"/>
    </row>
    <row r="5424" spans="2:11" ht="13" x14ac:dyDescent="0.25">
      <c r="C5424" s="8"/>
      <c r="D5424" s="8"/>
      <c r="E5424" s="10"/>
      <c r="F5424" s="8"/>
      <c r="G5424" s="10"/>
      <c r="H5424" s="10"/>
      <c r="J5424" s="9"/>
      <c r="K5424" s="9"/>
    </row>
    <row r="5425" spans="2:11" ht="13" x14ac:dyDescent="0.25">
      <c r="C5425" s="8"/>
      <c r="D5425" s="10"/>
      <c r="E5425" s="8"/>
      <c r="F5425" s="8"/>
      <c r="G5425" s="11"/>
      <c r="H5425" s="11"/>
    </row>
    <row r="5426" spans="2:11" ht="13" x14ac:dyDescent="0.25">
      <c r="C5426" s="1"/>
      <c r="D5426" s="10"/>
      <c r="E5426" s="8"/>
      <c r="F5426" s="8"/>
      <c r="G5426" s="11"/>
      <c r="H5426" s="11"/>
    </row>
    <row r="5427" spans="2:11" ht="15.5" x14ac:dyDescent="0.25">
      <c r="B5427" s="5"/>
      <c r="C5427" s="1"/>
      <c r="D5427" s="5"/>
      <c r="J5427" s="6"/>
      <c r="K5427" s="7"/>
    </row>
    <row r="5428" spans="2:11" ht="15.5" x14ac:dyDescent="0.25">
      <c r="B5428" s="5"/>
      <c r="C5428" s="8"/>
      <c r="I5428" s="5"/>
      <c r="J5428" s="5"/>
      <c r="K5428" s="5"/>
    </row>
    <row r="5429" spans="2:11" ht="15.5" x14ac:dyDescent="0.25">
      <c r="B5429" s="5"/>
      <c r="C5429" s="1"/>
      <c r="I5429" s="5"/>
      <c r="J5429" s="5"/>
      <c r="K5429" s="5"/>
    </row>
    <row r="5430" spans="2:11" ht="15.5" x14ac:dyDescent="0.25">
      <c r="C5430" s="8"/>
      <c r="I5430" s="5"/>
      <c r="J5430" s="5"/>
      <c r="K5430" s="5"/>
    </row>
    <row r="5431" spans="2:11" ht="13" x14ac:dyDescent="0.25">
      <c r="C5431" s="1"/>
      <c r="D5431" s="8"/>
      <c r="E5431" s="10"/>
      <c r="F5431" s="8"/>
      <c r="G5431" s="10"/>
      <c r="H5431" s="10"/>
    </row>
    <row r="5432" spans="2:11" ht="13" x14ac:dyDescent="0.25">
      <c r="C5432" s="8"/>
      <c r="D5432" s="8"/>
      <c r="E5432" s="10"/>
      <c r="F5432" s="8"/>
      <c r="G5432" s="10"/>
      <c r="H5432" s="10"/>
      <c r="J5432" s="9"/>
      <c r="K5432" s="9"/>
    </row>
    <row r="5433" spans="2:11" ht="13" x14ac:dyDescent="0.25">
      <c r="C5433" s="8"/>
      <c r="D5433" s="10"/>
      <c r="E5433" s="8"/>
      <c r="F5433" s="8"/>
      <c r="G5433" s="11"/>
      <c r="H5433" s="11"/>
    </row>
    <row r="5434" spans="2:11" ht="13" x14ac:dyDescent="0.25">
      <c r="C5434" s="1"/>
      <c r="D5434" s="10"/>
      <c r="E5434" s="8"/>
      <c r="F5434" s="8"/>
      <c r="G5434" s="11"/>
      <c r="H5434" s="11"/>
    </row>
    <row r="5435" spans="2:11" ht="15.5" x14ac:dyDescent="0.25">
      <c r="B5435" s="5"/>
      <c r="C5435" s="1"/>
      <c r="D5435" s="5"/>
      <c r="J5435" s="6"/>
      <c r="K5435" s="7"/>
    </row>
    <row r="5436" spans="2:11" ht="15.5" x14ac:dyDescent="0.25">
      <c r="B5436" s="5"/>
      <c r="C5436" s="8"/>
      <c r="I5436" s="5"/>
      <c r="J5436" s="5"/>
      <c r="K5436" s="5"/>
    </row>
    <row r="5437" spans="2:11" ht="15.5" x14ac:dyDescent="0.25">
      <c r="B5437" s="5"/>
      <c r="C5437" s="1"/>
      <c r="I5437" s="5"/>
      <c r="J5437" s="5"/>
      <c r="K5437" s="5"/>
    </row>
    <row r="5438" spans="2:11" ht="15.5" x14ac:dyDescent="0.25">
      <c r="C5438" s="8"/>
      <c r="I5438" s="5"/>
      <c r="J5438" s="5"/>
      <c r="K5438" s="5"/>
    </row>
    <row r="5439" spans="2:11" ht="13" x14ac:dyDescent="0.25">
      <c r="C5439" s="1"/>
      <c r="D5439" s="8"/>
      <c r="E5439" s="10"/>
      <c r="F5439" s="8"/>
      <c r="G5439" s="10"/>
      <c r="H5439" s="10"/>
    </row>
    <row r="5440" spans="2:11" ht="13" x14ac:dyDescent="0.25">
      <c r="C5440" s="8"/>
      <c r="D5440" s="8"/>
      <c r="E5440" s="10"/>
      <c r="F5440" s="8"/>
      <c r="G5440" s="10"/>
      <c r="H5440" s="10"/>
      <c r="J5440" s="9"/>
      <c r="K5440" s="9"/>
    </row>
    <row r="5441" spans="2:11" ht="13" x14ac:dyDescent="0.25">
      <c r="C5441" s="8"/>
      <c r="D5441" s="10"/>
      <c r="E5441" s="8"/>
      <c r="F5441" s="8"/>
      <c r="G5441" s="11"/>
      <c r="H5441" s="11"/>
    </row>
    <row r="5442" spans="2:11" ht="13" x14ac:dyDescent="0.25">
      <c r="C5442" s="1"/>
      <c r="D5442" s="10"/>
      <c r="E5442" s="8"/>
      <c r="F5442" s="8"/>
      <c r="G5442" s="11"/>
      <c r="H5442" s="11"/>
    </row>
    <row r="5443" spans="2:11" ht="15.5" x14ac:dyDescent="0.25">
      <c r="B5443" s="5"/>
      <c r="C5443" s="1"/>
      <c r="D5443" s="5"/>
      <c r="J5443" s="6"/>
      <c r="K5443" s="7"/>
    </row>
    <row r="5444" spans="2:11" ht="15.5" x14ac:dyDescent="0.25">
      <c r="B5444" s="5"/>
      <c r="C5444" s="8"/>
      <c r="I5444" s="5"/>
      <c r="J5444" s="5"/>
      <c r="K5444" s="5"/>
    </row>
    <row r="5445" spans="2:11" ht="15.5" x14ac:dyDescent="0.25">
      <c r="B5445" s="5"/>
      <c r="C5445" s="1"/>
      <c r="I5445" s="5"/>
      <c r="J5445" s="5"/>
      <c r="K5445" s="5"/>
    </row>
    <row r="5446" spans="2:11" ht="15.5" x14ac:dyDescent="0.25">
      <c r="C5446" s="8"/>
      <c r="I5446" s="5"/>
      <c r="J5446" s="5"/>
      <c r="K5446" s="5"/>
    </row>
    <row r="5447" spans="2:11" ht="13" x14ac:dyDescent="0.25">
      <c r="C5447" s="1"/>
      <c r="D5447" s="8"/>
      <c r="E5447" s="10"/>
      <c r="F5447" s="8"/>
      <c r="G5447" s="10"/>
      <c r="H5447" s="10"/>
    </row>
    <row r="5448" spans="2:11" ht="13" x14ac:dyDescent="0.25">
      <c r="C5448" s="8"/>
      <c r="D5448" s="8"/>
      <c r="E5448" s="10"/>
      <c r="F5448" s="8"/>
      <c r="G5448" s="10"/>
      <c r="H5448" s="10"/>
      <c r="J5448" s="9"/>
      <c r="K5448" s="9"/>
    </row>
    <row r="5449" spans="2:11" ht="13" x14ac:dyDescent="0.25">
      <c r="C5449" s="8"/>
      <c r="D5449" s="10"/>
      <c r="E5449" s="8"/>
      <c r="F5449" s="8"/>
      <c r="G5449" s="11"/>
      <c r="H5449" s="11"/>
    </row>
    <row r="5450" spans="2:11" ht="13" x14ac:dyDescent="0.25">
      <c r="C5450" s="1"/>
      <c r="D5450" s="10"/>
      <c r="E5450" s="8"/>
      <c r="F5450" s="8"/>
      <c r="G5450" s="11"/>
      <c r="H5450" s="11"/>
    </row>
    <row r="5451" spans="2:11" ht="15.5" x14ac:dyDescent="0.25">
      <c r="B5451" s="5"/>
      <c r="C5451" s="1"/>
      <c r="D5451" s="5"/>
      <c r="J5451" s="6"/>
      <c r="K5451" s="7"/>
    </row>
    <row r="5452" spans="2:11" ht="15.5" x14ac:dyDescent="0.25">
      <c r="B5452" s="5"/>
      <c r="C5452" s="8"/>
      <c r="I5452" s="5"/>
      <c r="J5452" s="5"/>
      <c r="K5452" s="5"/>
    </row>
    <row r="5453" spans="2:11" ht="15.5" x14ac:dyDescent="0.25">
      <c r="B5453" s="5"/>
      <c r="C5453" s="1"/>
      <c r="I5453" s="5"/>
      <c r="J5453" s="5"/>
      <c r="K5453" s="5"/>
    </row>
    <row r="5454" spans="2:11" ht="15.5" x14ac:dyDescent="0.25">
      <c r="C5454" s="8"/>
      <c r="I5454" s="5"/>
      <c r="J5454" s="5"/>
      <c r="K5454" s="5"/>
    </row>
    <row r="5455" spans="2:11" ht="13" x14ac:dyDescent="0.25">
      <c r="C5455" s="1"/>
      <c r="D5455" s="8"/>
      <c r="E5455" s="10"/>
      <c r="F5455" s="8"/>
      <c r="G5455" s="10"/>
      <c r="H5455" s="10"/>
    </row>
    <row r="5456" spans="2:11" ht="13" x14ac:dyDescent="0.25">
      <c r="C5456" s="8"/>
      <c r="D5456" s="8"/>
      <c r="E5456" s="10"/>
      <c r="F5456" s="8"/>
      <c r="G5456" s="10"/>
      <c r="H5456" s="10"/>
      <c r="J5456" s="9"/>
      <c r="K5456" s="9"/>
    </row>
    <row r="5457" spans="2:11" ht="13" x14ac:dyDescent="0.25">
      <c r="C5457" s="8"/>
      <c r="D5457" s="10"/>
      <c r="E5457" s="8"/>
      <c r="F5457" s="8"/>
      <c r="G5457" s="11"/>
      <c r="H5457" s="11"/>
    </row>
    <row r="5458" spans="2:11" ht="13" x14ac:dyDescent="0.25">
      <c r="C5458" s="1"/>
      <c r="D5458" s="10"/>
      <c r="E5458" s="8"/>
      <c r="F5458" s="8"/>
      <c r="G5458" s="11"/>
      <c r="H5458" s="11"/>
    </row>
    <row r="5459" spans="2:11" ht="15.5" x14ac:dyDescent="0.25">
      <c r="B5459" s="5"/>
      <c r="C5459" s="5"/>
      <c r="D5459" s="5"/>
      <c r="J5459" s="6"/>
      <c r="K5459" s="7"/>
    </row>
    <row r="5460" spans="2:11" ht="15.5" x14ac:dyDescent="0.25">
      <c r="B5460" s="5"/>
      <c r="C5460" s="5"/>
      <c r="I5460" s="5"/>
      <c r="J5460" s="5"/>
      <c r="K5460" s="5"/>
    </row>
    <row r="5461" spans="2:11" ht="15.5" x14ac:dyDescent="0.25">
      <c r="B5461" s="5"/>
      <c r="C5461" s="5"/>
      <c r="I5461" s="5"/>
      <c r="J5461" s="5"/>
      <c r="K5461" s="5"/>
    </row>
    <row r="5462" spans="2:11" ht="15.5" x14ac:dyDescent="0.25">
      <c r="I5462" s="5"/>
      <c r="J5462" s="5"/>
      <c r="K5462" s="5"/>
    </row>
    <row r="5463" spans="2:11" ht="13" x14ac:dyDescent="0.25">
      <c r="D5463" s="8"/>
      <c r="E5463" s="10"/>
      <c r="F5463" s="8"/>
      <c r="G5463" s="10"/>
      <c r="H5463" s="10"/>
    </row>
    <row r="5464" spans="2:11" ht="13" x14ac:dyDescent="0.25">
      <c r="D5464" s="8"/>
      <c r="E5464" s="10"/>
      <c r="F5464" s="8"/>
      <c r="G5464" s="10"/>
      <c r="H5464" s="10"/>
      <c r="J5464" s="9"/>
      <c r="K5464" s="9"/>
    </row>
    <row r="5465" spans="2:11" ht="13" x14ac:dyDescent="0.25">
      <c r="D5465" s="10"/>
      <c r="E5465" s="8"/>
      <c r="F5465" s="8"/>
      <c r="G5465" s="11"/>
      <c r="H5465" s="11"/>
    </row>
    <row r="5466" spans="2:11" ht="13" x14ac:dyDescent="0.25">
      <c r="D5466" s="10"/>
      <c r="E5466" s="8"/>
      <c r="F5466" s="8"/>
      <c r="G5466" s="11"/>
      <c r="H5466" s="11"/>
    </row>
    <row r="5467" spans="2:11" ht="15.5" x14ac:dyDescent="0.25">
      <c r="B5467" s="5"/>
      <c r="C5467" s="1"/>
      <c r="D5467" s="5"/>
      <c r="J5467" s="6"/>
      <c r="K5467" s="7"/>
    </row>
    <row r="5468" spans="2:11" ht="15.5" x14ac:dyDescent="0.25">
      <c r="B5468" s="5"/>
      <c r="C5468" s="1"/>
      <c r="I5468" s="5"/>
      <c r="J5468" s="5"/>
      <c r="K5468" s="5"/>
    </row>
    <row r="5469" spans="2:11" ht="15.5" x14ac:dyDescent="0.25">
      <c r="B5469" s="5"/>
      <c r="C5469" s="1"/>
      <c r="I5469" s="5"/>
      <c r="J5469" s="5"/>
      <c r="K5469" s="5"/>
    </row>
    <row r="5470" spans="2:11" ht="15.5" x14ac:dyDescent="0.25">
      <c r="C5470" s="1"/>
      <c r="I5470" s="5"/>
      <c r="J5470" s="5"/>
      <c r="K5470" s="5"/>
    </row>
    <row r="5471" spans="2:11" ht="13" x14ac:dyDescent="0.25">
      <c r="C5471" s="1"/>
      <c r="D5471" s="8"/>
      <c r="E5471" s="10"/>
      <c r="F5471" s="8"/>
      <c r="G5471" s="10"/>
      <c r="H5471" s="10"/>
    </row>
    <row r="5472" spans="2:11" ht="13" x14ac:dyDescent="0.25">
      <c r="C5472" s="1"/>
      <c r="D5472" s="8"/>
      <c r="E5472" s="10"/>
      <c r="F5472" s="8"/>
      <c r="G5472" s="10"/>
      <c r="H5472" s="10"/>
      <c r="J5472" s="9"/>
      <c r="K5472" s="9"/>
    </row>
    <row r="5473" spans="2:11" ht="13" x14ac:dyDescent="0.25">
      <c r="C5473" s="1"/>
      <c r="D5473" s="10"/>
      <c r="E5473" s="8"/>
      <c r="F5473" s="8"/>
      <c r="G5473" s="11"/>
      <c r="H5473" s="11"/>
    </row>
    <row r="5474" spans="2:11" ht="13" x14ac:dyDescent="0.25">
      <c r="C5474" s="1"/>
      <c r="D5474" s="10"/>
      <c r="E5474" s="8"/>
      <c r="F5474" s="8"/>
      <c r="G5474" s="11"/>
      <c r="H5474" s="11"/>
    </row>
    <row r="5475" spans="2:11" ht="15.5" x14ac:dyDescent="0.25">
      <c r="B5475" s="5"/>
      <c r="C5475" s="1"/>
      <c r="D5475" s="5"/>
      <c r="J5475" s="6"/>
      <c r="K5475" s="7"/>
    </row>
    <row r="5476" spans="2:11" ht="15.5" x14ac:dyDescent="0.25">
      <c r="B5476" s="5"/>
      <c r="C5476" s="1"/>
      <c r="I5476" s="5"/>
      <c r="J5476" s="5"/>
      <c r="K5476" s="5"/>
    </row>
    <row r="5477" spans="2:11" ht="15.5" x14ac:dyDescent="0.25">
      <c r="B5477" s="5"/>
      <c r="C5477" s="1"/>
      <c r="I5477" s="5"/>
      <c r="J5477" s="5"/>
      <c r="K5477" s="5"/>
    </row>
    <row r="5478" spans="2:11" ht="15.5" x14ac:dyDescent="0.25">
      <c r="C5478" s="1"/>
      <c r="I5478" s="5"/>
      <c r="J5478" s="5"/>
      <c r="K5478" s="5"/>
    </row>
    <row r="5479" spans="2:11" ht="13" x14ac:dyDescent="0.25">
      <c r="C5479" s="1"/>
      <c r="D5479" s="8"/>
      <c r="E5479" s="10"/>
      <c r="F5479" s="8"/>
      <c r="G5479" s="10"/>
      <c r="H5479" s="10"/>
    </row>
    <row r="5480" spans="2:11" ht="13" x14ac:dyDescent="0.25">
      <c r="C5480" s="1"/>
      <c r="D5480" s="8"/>
      <c r="E5480" s="10"/>
      <c r="F5480" s="8"/>
      <c r="G5480" s="10"/>
      <c r="H5480" s="10"/>
      <c r="J5480" s="9"/>
      <c r="K5480" s="9"/>
    </row>
    <row r="5481" spans="2:11" ht="13" x14ac:dyDescent="0.25">
      <c r="C5481" s="1"/>
      <c r="D5481" s="10"/>
      <c r="E5481" s="8"/>
      <c r="F5481" s="8"/>
      <c r="G5481" s="11"/>
      <c r="H5481" s="11"/>
    </row>
    <row r="5482" spans="2:11" ht="13" x14ac:dyDescent="0.25">
      <c r="C5482" s="1"/>
      <c r="D5482" s="10"/>
      <c r="E5482" s="8"/>
      <c r="F5482" s="8"/>
      <c r="G5482" s="11"/>
      <c r="H5482" s="11"/>
    </row>
    <row r="5483" spans="2:11" ht="15.5" x14ac:dyDescent="0.25">
      <c r="B5483" s="5"/>
      <c r="C5483" s="1"/>
      <c r="D5483" s="5"/>
      <c r="J5483" s="6"/>
      <c r="K5483" s="7"/>
    </row>
    <row r="5484" spans="2:11" ht="15.5" x14ac:dyDescent="0.25">
      <c r="B5484" s="5"/>
      <c r="C5484" s="1"/>
      <c r="I5484" s="5"/>
      <c r="J5484" s="5"/>
      <c r="K5484" s="5"/>
    </row>
    <row r="5485" spans="2:11" ht="15.5" x14ac:dyDescent="0.25">
      <c r="B5485" s="5"/>
      <c r="C5485" s="1"/>
      <c r="I5485" s="5"/>
      <c r="J5485" s="5"/>
      <c r="K5485" s="5"/>
    </row>
    <row r="5486" spans="2:11" ht="15.5" x14ac:dyDescent="0.25">
      <c r="C5486" s="1"/>
      <c r="I5486" s="5"/>
      <c r="J5486" s="5"/>
      <c r="K5486" s="5"/>
    </row>
    <row r="5487" spans="2:11" ht="13" x14ac:dyDescent="0.25">
      <c r="C5487" s="1"/>
      <c r="D5487" s="8"/>
      <c r="E5487" s="10"/>
      <c r="F5487" s="8"/>
      <c r="G5487" s="10"/>
      <c r="H5487" s="10"/>
    </row>
    <row r="5488" spans="2:11" ht="13" x14ac:dyDescent="0.25">
      <c r="C5488" s="1"/>
      <c r="D5488" s="8"/>
      <c r="E5488" s="10"/>
      <c r="F5488" s="8"/>
      <c r="G5488" s="10"/>
      <c r="H5488" s="10"/>
      <c r="J5488" s="9"/>
      <c r="K5488" s="9"/>
    </row>
    <row r="5489" spans="2:11" ht="13" x14ac:dyDescent="0.25">
      <c r="C5489" s="1"/>
      <c r="D5489" s="10"/>
      <c r="E5489" s="8"/>
      <c r="F5489" s="8"/>
      <c r="G5489" s="11"/>
      <c r="H5489" s="11"/>
    </row>
    <row r="5490" spans="2:11" ht="13" x14ac:dyDescent="0.25">
      <c r="C5490" s="1"/>
      <c r="D5490" s="10"/>
      <c r="E5490" s="8"/>
      <c r="F5490" s="8"/>
      <c r="G5490" s="11"/>
      <c r="H5490" s="11"/>
    </row>
    <row r="5491" spans="2:11" ht="15.5" x14ac:dyDescent="0.25">
      <c r="B5491" s="5"/>
      <c r="C5491" s="8"/>
      <c r="D5491" s="5"/>
      <c r="J5491" s="6"/>
      <c r="K5491" s="7"/>
    </row>
    <row r="5492" spans="2:11" ht="15.5" x14ac:dyDescent="0.25">
      <c r="B5492" s="5"/>
      <c r="C5492" s="1"/>
      <c r="I5492" s="5"/>
      <c r="J5492" s="5"/>
      <c r="K5492" s="5"/>
    </row>
    <row r="5493" spans="2:11" ht="15.5" x14ac:dyDescent="0.25">
      <c r="B5493" s="5"/>
      <c r="C5493" s="8"/>
      <c r="I5493" s="5"/>
      <c r="J5493" s="5"/>
      <c r="K5493" s="5"/>
    </row>
    <row r="5494" spans="2:11" ht="15.5" x14ac:dyDescent="0.25">
      <c r="C5494" s="1"/>
      <c r="I5494" s="5"/>
      <c r="J5494" s="5"/>
      <c r="K5494" s="5"/>
    </row>
    <row r="5495" spans="2:11" ht="13" x14ac:dyDescent="0.25">
      <c r="C5495" s="8"/>
      <c r="D5495" s="8"/>
      <c r="E5495" s="10"/>
      <c r="F5495" s="8"/>
      <c r="G5495" s="10"/>
      <c r="H5495" s="10"/>
    </row>
    <row r="5496" spans="2:11" ht="13" x14ac:dyDescent="0.25">
      <c r="C5496" s="1"/>
      <c r="D5496" s="8"/>
      <c r="E5496" s="10"/>
      <c r="F5496" s="8"/>
      <c r="G5496" s="10"/>
      <c r="H5496" s="10"/>
      <c r="J5496" s="9"/>
      <c r="K5496" s="9"/>
    </row>
    <row r="5497" spans="2:11" ht="13" x14ac:dyDescent="0.25">
      <c r="C5497" s="1"/>
      <c r="D5497" s="10"/>
      <c r="E5497" s="8"/>
      <c r="F5497" s="8"/>
      <c r="G5497" s="11"/>
      <c r="H5497" s="11"/>
    </row>
    <row r="5498" spans="2:11" ht="13" x14ac:dyDescent="0.25">
      <c r="C5498" s="8"/>
      <c r="D5498" s="10"/>
      <c r="E5498" s="8"/>
      <c r="F5498" s="8"/>
      <c r="G5498" s="11"/>
      <c r="H5498" s="11"/>
    </row>
    <row r="5499" spans="2:11" ht="15.5" x14ac:dyDescent="0.25">
      <c r="B5499" s="5"/>
      <c r="C5499" s="8"/>
      <c r="D5499" s="5"/>
      <c r="J5499" s="6"/>
      <c r="K5499" s="7"/>
    </row>
    <row r="5500" spans="2:11" ht="15.5" x14ac:dyDescent="0.25">
      <c r="B5500" s="5"/>
      <c r="C5500" s="1"/>
      <c r="I5500" s="5"/>
      <c r="J5500" s="5"/>
      <c r="K5500" s="5"/>
    </row>
    <row r="5501" spans="2:11" ht="15.5" x14ac:dyDescent="0.25">
      <c r="B5501" s="5"/>
      <c r="C5501" s="8"/>
      <c r="I5501" s="5"/>
      <c r="J5501" s="5"/>
      <c r="K5501" s="5"/>
    </row>
    <row r="5502" spans="2:11" ht="15.5" x14ac:dyDescent="0.25">
      <c r="C5502" s="1"/>
      <c r="I5502" s="5"/>
      <c r="J5502" s="5"/>
      <c r="K5502" s="5"/>
    </row>
    <row r="5503" spans="2:11" ht="13" x14ac:dyDescent="0.25">
      <c r="C5503" s="8"/>
      <c r="D5503" s="8"/>
      <c r="E5503" s="10"/>
      <c r="F5503" s="8"/>
      <c r="G5503" s="10"/>
      <c r="H5503" s="10"/>
    </row>
    <row r="5504" spans="2:11" ht="13" x14ac:dyDescent="0.25">
      <c r="C5504" s="1"/>
      <c r="D5504" s="8"/>
      <c r="E5504" s="10"/>
      <c r="F5504" s="8"/>
      <c r="G5504" s="10"/>
      <c r="H5504" s="10"/>
      <c r="J5504" s="9"/>
      <c r="K5504" s="9"/>
    </row>
    <row r="5505" spans="2:11" ht="13" x14ac:dyDescent="0.25">
      <c r="C5505" s="1"/>
      <c r="D5505" s="10"/>
      <c r="E5505" s="8"/>
      <c r="F5505" s="8"/>
      <c r="G5505" s="11"/>
      <c r="H5505" s="11"/>
    </row>
    <row r="5506" spans="2:11" ht="13" x14ac:dyDescent="0.25">
      <c r="C5506" s="8"/>
      <c r="D5506" s="10"/>
      <c r="E5506" s="8"/>
      <c r="F5506" s="8"/>
      <c r="G5506" s="11"/>
      <c r="H5506" s="11"/>
    </row>
    <row r="5507" spans="2:11" ht="15.5" x14ac:dyDescent="0.25">
      <c r="B5507" s="5"/>
      <c r="C5507" s="1"/>
      <c r="D5507" s="5"/>
      <c r="J5507" s="6"/>
      <c r="K5507" s="7"/>
    </row>
    <row r="5508" spans="2:11" ht="15.5" x14ac:dyDescent="0.25">
      <c r="B5508" s="5"/>
      <c r="C5508" s="8"/>
      <c r="I5508" s="5"/>
      <c r="J5508" s="5"/>
      <c r="K5508" s="5"/>
    </row>
    <row r="5509" spans="2:11" ht="15.5" x14ac:dyDescent="0.25">
      <c r="B5509" s="5"/>
      <c r="C5509" s="1"/>
      <c r="I5509" s="5"/>
      <c r="J5509" s="5"/>
      <c r="K5509" s="5"/>
    </row>
    <row r="5510" spans="2:11" ht="15.5" x14ac:dyDescent="0.25">
      <c r="C5510" s="8"/>
      <c r="I5510" s="5"/>
      <c r="J5510" s="5"/>
      <c r="K5510" s="5"/>
    </row>
    <row r="5511" spans="2:11" ht="13" x14ac:dyDescent="0.25">
      <c r="C5511" s="1"/>
      <c r="D5511" s="8"/>
      <c r="E5511" s="10"/>
      <c r="F5511" s="8"/>
      <c r="G5511" s="10"/>
      <c r="H5511" s="10"/>
    </row>
    <row r="5512" spans="2:11" ht="13" x14ac:dyDescent="0.25">
      <c r="C5512" s="8"/>
      <c r="D5512" s="8"/>
      <c r="E5512" s="10"/>
      <c r="F5512" s="8"/>
      <c r="G5512" s="10"/>
      <c r="H5512" s="10"/>
      <c r="J5512" s="9"/>
      <c r="K5512" s="9"/>
    </row>
    <row r="5513" spans="2:11" ht="13" x14ac:dyDescent="0.25">
      <c r="C5513" s="8"/>
      <c r="D5513" s="10"/>
      <c r="E5513" s="8"/>
      <c r="F5513" s="8"/>
      <c r="G5513" s="11"/>
      <c r="H5513" s="11"/>
    </row>
    <row r="5514" spans="2:11" ht="13" x14ac:dyDescent="0.25">
      <c r="C5514" s="1"/>
      <c r="D5514" s="10"/>
      <c r="E5514" s="8"/>
      <c r="F5514" s="8"/>
      <c r="G5514" s="11"/>
      <c r="H5514" s="11"/>
    </row>
    <row r="5515" spans="2:11" ht="15.5" x14ac:dyDescent="0.25">
      <c r="B5515" s="5"/>
      <c r="C5515" s="1"/>
      <c r="D5515" s="5"/>
      <c r="J5515" s="6"/>
      <c r="K5515" s="7"/>
    </row>
    <row r="5516" spans="2:11" ht="15.5" x14ac:dyDescent="0.25">
      <c r="B5516" s="5"/>
      <c r="C5516" s="8"/>
      <c r="I5516" s="5"/>
      <c r="J5516" s="5"/>
      <c r="K5516" s="5"/>
    </row>
    <row r="5517" spans="2:11" ht="15.5" x14ac:dyDescent="0.25">
      <c r="B5517" s="5"/>
      <c r="C5517" s="1"/>
      <c r="I5517" s="5"/>
      <c r="J5517" s="5"/>
      <c r="K5517" s="5"/>
    </row>
    <row r="5518" spans="2:11" ht="15.5" x14ac:dyDescent="0.25">
      <c r="C5518" s="8"/>
      <c r="I5518" s="5"/>
      <c r="J5518" s="5"/>
      <c r="K5518" s="5"/>
    </row>
    <row r="5519" spans="2:11" ht="13" x14ac:dyDescent="0.25">
      <c r="C5519" s="1"/>
      <c r="D5519" s="8"/>
      <c r="E5519" s="10"/>
      <c r="F5519" s="8"/>
      <c r="G5519" s="10"/>
      <c r="H5519" s="10"/>
    </row>
    <row r="5520" spans="2:11" ht="13" x14ac:dyDescent="0.25">
      <c r="C5520" s="8"/>
      <c r="D5520" s="8"/>
      <c r="E5520" s="10"/>
      <c r="F5520" s="8"/>
      <c r="G5520" s="10"/>
      <c r="H5520" s="10"/>
      <c r="J5520" s="9"/>
      <c r="K5520" s="9"/>
    </row>
    <row r="5521" spans="2:11" ht="13" x14ac:dyDescent="0.25">
      <c r="C5521" s="8"/>
      <c r="D5521" s="10"/>
      <c r="E5521" s="8"/>
      <c r="F5521" s="8"/>
      <c r="G5521" s="11"/>
      <c r="H5521" s="11"/>
    </row>
    <row r="5522" spans="2:11" ht="13" x14ac:dyDescent="0.25">
      <c r="C5522" s="1"/>
      <c r="D5522" s="10"/>
      <c r="E5522" s="8"/>
      <c r="F5522" s="8"/>
      <c r="G5522" s="11"/>
      <c r="H5522" s="11"/>
    </row>
    <row r="5523" spans="2:11" ht="15.5" x14ac:dyDescent="0.25">
      <c r="B5523" s="5"/>
      <c r="C5523" s="1"/>
      <c r="D5523" s="5"/>
      <c r="J5523" s="6"/>
      <c r="K5523" s="7"/>
    </row>
    <row r="5524" spans="2:11" ht="15.5" x14ac:dyDescent="0.25">
      <c r="B5524" s="5"/>
      <c r="C5524" s="8"/>
      <c r="I5524" s="5"/>
      <c r="J5524" s="5"/>
      <c r="K5524" s="5"/>
    </row>
    <row r="5525" spans="2:11" ht="15.5" x14ac:dyDescent="0.25">
      <c r="B5525" s="5"/>
      <c r="C5525" s="1"/>
      <c r="I5525" s="5"/>
      <c r="J5525" s="5"/>
      <c r="K5525" s="5"/>
    </row>
    <row r="5526" spans="2:11" ht="15.5" x14ac:dyDescent="0.25">
      <c r="C5526" s="8"/>
      <c r="I5526" s="5"/>
      <c r="J5526" s="5"/>
      <c r="K5526" s="5"/>
    </row>
    <row r="5527" spans="2:11" ht="13" x14ac:dyDescent="0.25">
      <c r="C5527" s="1"/>
      <c r="D5527" s="8"/>
      <c r="E5527" s="10"/>
      <c r="F5527" s="8"/>
      <c r="G5527" s="10"/>
      <c r="H5527" s="10"/>
    </row>
    <row r="5528" spans="2:11" ht="13" x14ac:dyDescent="0.25">
      <c r="C5528" s="8"/>
      <c r="D5528" s="8"/>
      <c r="E5528" s="10"/>
      <c r="F5528" s="8"/>
      <c r="G5528" s="10"/>
      <c r="H5528" s="10"/>
      <c r="J5528" s="9"/>
      <c r="K5528" s="9"/>
    </row>
    <row r="5529" spans="2:11" ht="13" x14ac:dyDescent="0.25">
      <c r="C5529" s="8"/>
      <c r="D5529" s="10"/>
      <c r="E5529" s="8"/>
      <c r="F5529" s="8"/>
      <c r="G5529" s="11"/>
      <c r="H5529" s="11"/>
    </row>
    <row r="5530" spans="2:11" ht="13" x14ac:dyDescent="0.25">
      <c r="C5530" s="1"/>
      <c r="D5530" s="10"/>
      <c r="E5530" s="8"/>
      <c r="F5530" s="8"/>
      <c r="G5530" s="11"/>
      <c r="H5530" s="11"/>
    </row>
    <row r="5531" spans="2:11" ht="15.5" x14ac:dyDescent="0.25">
      <c r="B5531" s="5"/>
      <c r="C5531" s="1"/>
      <c r="D5531" s="5"/>
      <c r="J5531" s="6"/>
      <c r="K5531" s="7"/>
    </row>
    <row r="5532" spans="2:11" ht="15.5" x14ac:dyDescent="0.25">
      <c r="B5532" s="5"/>
      <c r="C5532" s="8"/>
      <c r="I5532" s="5"/>
      <c r="J5532" s="5"/>
      <c r="K5532" s="5"/>
    </row>
    <row r="5533" spans="2:11" ht="15.5" x14ac:dyDescent="0.25">
      <c r="B5533" s="5"/>
      <c r="C5533" s="1"/>
      <c r="I5533" s="5"/>
      <c r="J5533" s="5"/>
      <c r="K5533" s="5"/>
    </row>
    <row r="5534" spans="2:11" ht="15.5" x14ac:dyDescent="0.25">
      <c r="C5534" s="8"/>
      <c r="I5534" s="5"/>
      <c r="J5534" s="5"/>
      <c r="K5534" s="5"/>
    </row>
    <row r="5535" spans="2:11" ht="13" x14ac:dyDescent="0.25">
      <c r="C5535" s="1"/>
      <c r="D5535" s="8"/>
      <c r="E5535" s="10"/>
      <c r="F5535" s="8"/>
      <c r="G5535" s="10"/>
      <c r="H5535" s="10"/>
    </row>
    <row r="5536" spans="2:11" ht="13" x14ac:dyDescent="0.25">
      <c r="C5536" s="8"/>
      <c r="D5536" s="8"/>
      <c r="E5536" s="10"/>
      <c r="F5536" s="8"/>
      <c r="G5536" s="10"/>
      <c r="H5536" s="10"/>
      <c r="J5536" s="9"/>
      <c r="K5536" s="9"/>
    </row>
    <row r="5537" spans="2:11" ht="13" x14ac:dyDescent="0.25">
      <c r="C5537" s="8"/>
      <c r="D5537" s="10"/>
      <c r="E5537" s="8"/>
      <c r="F5537" s="8"/>
      <c r="G5537" s="11"/>
      <c r="H5537" s="11"/>
    </row>
    <row r="5538" spans="2:11" ht="13" x14ac:dyDescent="0.25">
      <c r="C5538" s="1"/>
      <c r="D5538" s="10"/>
      <c r="E5538" s="8"/>
      <c r="F5538" s="8"/>
      <c r="G5538" s="11"/>
      <c r="H5538" s="11"/>
    </row>
    <row r="5539" spans="2:11" ht="15.5" x14ac:dyDescent="0.25">
      <c r="B5539" s="5"/>
      <c r="C5539" s="1"/>
      <c r="D5539" s="5"/>
      <c r="J5539" s="6"/>
      <c r="K5539" s="7"/>
    </row>
    <row r="5540" spans="2:11" ht="15.5" x14ac:dyDescent="0.25">
      <c r="B5540" s="5"/>
      <c r="C5540" s="8"/>
      <c r="I5540" s="5"/>
      <c r="J5540" s="5"/>
      <c r="K5540" s="5"/>
    </row>
    <row r="5541" spans="2:11" ht="15.5" x14ac:dyDescent="0.25">
      <c r="B5541" s="5"/>
      <c r="C5541" s="1"/>
      <c r="I5541" s="5"/>
      <c r="J5541" s="5"/>
      <c r="K5541" s="5"/>
    </row>
    <row r="5542" spans="2:11" ht="15.5" x14ac:dyDescent="0.25">
      <c r="C5542" s="8"/>
      <c r="I5542" s="5"/>
      <c r="J5542" s="5"/>
      <c r="K5542" s="5"/>
    </row>
    <row r="5543" spans="2:11" ht="13" x14ac:dyDescent="0.25">
      <c r="C5543" s="1"/>
      <c r="D5543" s="8"/>
      <c r="E5543" s="10"/>
      <c r="F5543" s="8"/>
      <c r="G5543" s="10"/>
      <c r="H5543" s="10"/>
    </row>
    <row r="5544" spans="2:11" ht="13" x14ac:dyDescent="0.25">
      <c r="C5544" s="8"/>
      <c r="D5544" s="8"/>
      <c r="E5544" s="10"/>
      <c r="F5544" s="8"/>
      <c r="G5544" s="10"/>
      <c r="H5544" s="10"/>
      <c r="J5544" s="9"/>
      <c r="K5544" s="9"/>
    </row>
    <row r="5545" spans="2:11" ht="13" x14ac:dyDescent="0.25">
      <c r="C5545" s="8"/>
      <c r="D5545" s="10"/>
      <c r="E5545" s="8"/>
      <c r="F5545" s="8"/>
      <c r="G5545" s="11"/>
      <c r="H5545" s="11"/>
    </row>
    <row r="5546" spans="2:11" ht="13" x14ac:dyDescent="0.25">
      <c r="C5546" s="1"/>
      <c r="D5546" s="10"/>
      <c r="E5546" s="8"/>
      <c r="F5546" s="8"/>
      <c r="G5546" s="11"/>
      <c r="H5546" s="11"/>
    </row>
    <row r="5547" spans="2:11" ht="15.5" x14ac:dyDescent="0.25">
      <c r="B5547" s="5"/>
      <c r="C5547" s="1"/>
      <c r="D5547" s="5"/>
      <c r="J5547" s="6"/>
      <c r="K5547" s="7"/>
    </row>
    <row r="5548" spans="2:11" ht="15.5" x14ac:dyDescent="0.25">
      <c r="B5548" s="5"/>
      <c r="C5548" s="8"/>
      <c r="I5548" s="5"/>
      <c r="J5548" s="5"/>
      <c r="K5548" s="5"/>
    </row>
    <row r="5549" spans="2:11" ht="15.5" x14ac:dyDescent="0.25">
      <c r="B5549" s="5"/>
      <c r="C5549" s="1"/>
      <c r="I5549" s="5"/>
      <c r="J5549" s="5"/>
      <c r="K5549" s="5"/>
    </row>
    <row r="5550" spans="2:11" ht="15.5" x14ac:dyDescent="0.25">
      <c r="C5550" s="8"/>
      <c r="I5550" s="5"/>
      <c r="J5550" s="5"/>
      <c r="K5550" s="5"/>
    </row>
    <row r="5551" spans="2:11" ht="13" x14ac:dyDescent="0.25">
      <c r="C5551" s="1"/>
      <c r="D5551" s="8"/>
      <c r="E5551" s="10"/>
      <c r="F5551" s="8"/>
      <c r="G5551" s="10"/>
      <c r="H5551" s="10"/>
    </row>
    <row r="5552" spans="2:11" ht="13" x14ac:dyDescent="0.25">
      <c r="C5552" s="8"/>
      <c r="D5552" s="8"/>
      <c r="E5552" s="10"/>
      <c r="F5552" s="8"/>
      <c r="G5552" s="10"/>
      <c r="H5552" s="10"/>
      <c r="J5552" s="9"/>
      <c r="K5552" s="9"/>
    </row>
    <row r="5553" spans="2:11" ht="13" x14ac:dyDescent="0.25">
      <c r="C5553" s="8"/>
      <c r="D5553" s="10"/>
      <c r="E5553" s="8"/>
      <c r="F5553" s="8"/>
      <c r="G5553" s="11"/>
      <c r="H5553" s="11"/>
    </row>
    <row r="5554" spans="2:11" ht="13" x14ac:dyDescent="0.25">
      <c r="C5554" s="1"/>
      <c r="D5554" s="10"/>
      <c r="E5554" s="8"/>
      <c r="F5554" s="8"/>
      <c r="G5554" s="11"/>
      <c r="H5554" s="11"/>
    </row>
    <row r="5555" spans="2:11" ht="15.5" x14ac:dyDescent="0.25">
      <c r="B5555" s="5"/>
      <c r="C5555" s="1"/>
      <c r="D5555" s="5"/>
      <c r="J5555" s="6"/>
      <c r="K5555" s="7"/>
    </row>
    <row r="5556" spans="2:11" ht="15.5" x14ac:dyDescent="0.25">
      <c r="B5556" s="5"/>
      <c r="C5556" s="8"/>
      <c r="I5556" s="5"/>
      <c r="J5556" s="5"/>
      <c r="K5556" s="5"/>
    </row>
    <row r="5557" spans="2:11" ht="15.5" x14ac:dyDescent="0.25">
      <c r="B5557" s="5"/>
      <c r="C5557" s="1"/>
      <c r="I5557" s="5"/>
      <c r="J5557" s="5"/>
      <c r="K5557" s="5"/>
    </row>
    <row r="5558" spans="2:11" ht="15.5" x14ac:dyDescent="0.25">
      <c r="C5558" s="8"/>
      <c r="I5558" s="5"/>
      <c r="J5558" s="5"/>
      <c r="K5558" s="5"/>
    </row>
    <row r="5559" spans="2:11" ht="13" x14ac:dyDescent="0.25">
      <c r="C5559" s="1"/>
      <c r="D5559" s="8"/>
      <c r="E5559" s="10"/>
      <c r="F5559" s="8"/>
      <c r="G5559" s="10"/>
      <c r="H5559" s="10"/>
    </row>
    <row r="5560" spans="2:11" ht="13" x14ac:dyDescent="0.25">
      <c r="C5560" s="8"/>
      <c r="D5560" s="8"/>
      <c r="E5560" s="10"/>
      <c r="F5560" s="8"/>
      <c r="G5560" s="10"/>
      <c r="H5560" s="10"/>
      <c r="J5560" s="9"/>
      <c r="K5560" s="9"/>
    </row>
    <row r="5561" spans="2:11" ht="13" x14ac:dyDescent="0.25">
      <c r="C5561" s="8"/>
      <c r="D5561" s="10"/>
      <c r="E5561" s="8"/>
      <c r="F5561" s="8"/>
      <c r="G5561" s="11"/>
      <c r="H5561" s="11"/>
    </row>
    <row r="5562" spans="2:11" ht="13" x14ac:dyDescent="0.25">
      <c r="C5562" s="1"/>
      <c r="D5562" s="10"/>
      <c r="E5562" s="8"/>
      <c r="F5562" s="8"/>
      <c r="G5562" s="11"/>
      <c r="H5562" s="11"/>
    </row>
    <row r="5563" spans="2:11" ht="15.5" x14ac:dyDescent="0.25">
      <c r="B5563" s="5"/>
      <c r="C5563" s="1"/>
      <c r="D5563" s="5"/>
      <c r="J5563" s="6"/>
      <c r="K5563" s="7"/>
    </row>
    <row r="5564" spans="2:11" ht="15.5" x14ac:dyDescent="0.25">
      <c r="B5564" s="5"/>
      <c r="C5564" s="8"/>
      <c r="I5564" s="5"/>
      <c r="J5564" s="5"/>
      <c r="K5564" s="5"/>
    </row>
    <row r="5565" spans="2:11" ht="15.5" x14ac:dyDescent="0.25">
      <c r="B5565" s="5"/>
      <c r="C5565" s="1"/>
      <c r="I5565" s="5"/>
      <c r="J5565" s="5"/>
      <c r="K5565" s="5"/>
    </row>
    <row r="5566" spans="2:11" ht="15.5" x14ac:dyDescent="0.25">
      <c r="C5566" s="8"/>
      <c r="I5566" s="5"/>
      <c r="J5566" s="5"/>
      <c r="K5566" s="5"/>
    </row>
    <row r="5567" spans="2:11" ht="13" x14ac:dyDescent="0.25">
      <c r="C5567" s="1"/>
      <c r="D5567" s="8"/>
      <c r="E5567" s="10"/>
      <c r="F5567" s="8"/>
      <c r="G5567" s="10"/>
      <c r="H5567" s="10"/>
    </row>
    <row r="5568" spans="2:11" ht="13" x14ac:dyDescent="0.25">
      <c r="C5568" s="8"/>
      <c r="D5568" s="8"/>
      <c r="E5568" s="10"/>
      <c r="F5568" s="8"/>
      <c r="G5568" s="10"/>
      <c r="H5568" s="10"/>
      <c r="J5568" s="9"/>
      <c r="K5568" s="9"/>
    </row>
    <row r="5569" spans="2:11" ht="13" x14ac:dyDescent="0.25">
      <c r="C5569" s="8"/>
      <c r="D5569" s="10"/>
      <c r="E5569" s="8"/>
      <c r="F5569" s="8"/>
      <c r="G5569" s="11"/>
      <c r="H5569" s="11"/>
    </row>
    <row r="5570" spans="2:11" ht="13" x14ac:dyDescent="0.25">
      <c r="C5570" s="1"/>
      <c r="D5570" s="10"/>
      <c r="E5570" s="8"/>
      <c r="F5570" s="8"/>
      <c r="G5570" s="11"/>
      <c r="H5570" s="11"/>
    </row>
    <row r="5571" spans="2:11" ht="15.5" x14ac:dyDescent="0.25">
      <c r="B5571" s="5"/>
      <c r="C5571" s="1"/>
      <c r="D5571" s="5"/>
      <c r="J5571" s="6"/>
      <c r="K5571" s="7"/>
    </row>
    <row r="5572" spans="2:11" ht="15.5" x14ac:dyDescent="0.25">
      <c r="B5572" s="5"/>
      <c r="C5572" s="8"/>
      <c r="I5572" s="5"/>
      <c r="J5572" s="5"/>
      <c r="K5572" s="5"/>
    </row>
    <row r="5573" spans="2:11" ht="15.5" x14ac:dyDescent="0.25">
      <c r="B5573" s="5"/>
      <c r="C5573" s="1"/>
      <c r="I5573" s="5"/>
      <c r="J5573" s="5"/>
      <c r="K5573" s="5"/>
    </row>
    <row r="5574" spans="2:11" ht="15.5" x14ac:dyDescent="0.25">
      <c r="C5574" s="8"/>
      <c r="I5574" s="5"/>
      <c r="J5574" s="5"/>
      <c r="K5574" s="5"/>
    </row>
    <row r="5575" spans="2:11" ht="13" x14ac:dyDescent="0.25">
      <c r="C5575" s="1"/>
      <c r="D5575" s="8"/>
      <c r="E5575" s="10"/>
      <c r="F5575" s="8"/>
      <c r="G5575" s="10"/>
      <c r="H5575" s="10"/>
    </row>
    <row r="5576" spans="2:11" ht="13" x14ac:dyDescent="0.25">
      <c r="C5576" s="8"/>
      <c r="D5576" s="8"/>
      <c r="E5576" s="10"/>
      <c r="F5576" s="8"/>
      <c r="G5576" s="10"/>
      <c r="H5576" s="10"/>
      <c r="J5576" s="9"/>
      <c r="K5576" s="9"/>
    </row>
    <row r="5577" spans="2:11" ht="13" x14ac:dyDescent="0.25">
      <c r="C5577" s="8"/>
      <c r="D5577" s="10"/>
      <c r="E5577" s="8"/>
      <c r="F5577" s="8"/>
      <c r="G5577" s="11"/>
      <c r="H5577" s="11"/>
    </row>
    <row r="5578" spans="2:11" ht="13" x14ac:dyDescent="0.25">
      <c r="C5578" s="1"/>
      <c r="D5578" s="10"/>
      <c r="E5578" s="8"/>
      <c r="F5578" s="8"/>
      <c r="G5578" s="11"/>
      <c r="H5578" s="11"/>
    </row>
    <row r="5579" spans="2:11" ht="15.5" x14ac:dyDescent="0.25">
      <c r="B5579" s="5"/>
      <c r="C5579" s="1"/>
      <c r="D5579" s="5"/>
      <c r="J5579" s="6"/>
      <c r="K5579" s="7"/>
    </row>
    <row r="5580" spans="2:11" ht="15.5" x14ac:dyDescent="0.25">
      <c r="B5580" s="5"/>
      <c r="C5580" s="8"/>
      <c r="I5580" s="5"/>
      <c r="J5580" s="5"/>
      <c r="K5580" s="5"/>
    </row>
    <row r="5581" spans="2:11" ht="15.5" x14ac:dyDescent="0.25">
      <c r="B5581" s="5"/>
      <c r="C5581" s="1"/>
      <c r="I5581" s="5"/>
      <c r="J5581" s="5"/>
      <c r="K5581" s="5"/>
    </row>
    <row r="5582" spans="2:11" ht="15.5" x14ac:dyDescent="0.25">
      <c r="C5582" s="8"/>
      <c r="I5582" s="5"/>
      <c r="J5582" s="5"/>
      <c r="K5582" s="5"/>
    </row>
    <row r="5583" spans="2:11" ht="13" x14ac:dyDescent="0.25">
      <c r="C5583" s="1"/>
      <c r="D5583" s="8"/>
      <c r="E5583" s="10"/>
      <c r="F5583" s="8"/>
      <c r="G5583" s="10"/>
      <c r="H5583" s="10"/>
    </row>
    <row r="5584" spans="2:11" ht="13" x14ac:dyDescent="0.25">
      <c r="C5584" s="8"/>
      <c r="D5584" s="8"/>
      <c r="E5584" s="10"/>
      <c r="F5584" s="8"/>
      <c r="G5584" s="10"/>
      <c r="H5584" s="10"/>
      <c r="J5584" s="9"/>
      <c r="K5584" s="9"/>
    </row>
    <row r="5585" spans="2:11" ht="13" x14ac:dyDescent="0.25">
      <c r="C5585" s="8"/>
      <c r="D5585" s="10"/>
      <c r="E5585" s="8"/>
      <c r="F5585" s="8"/>
      <c r="G5585" s="11"/>
      <c r="H5585" s="11"/>
    </row>
    <row r="5586" spans="2:11" ht="13" x14ac:dyDescent="0.25">
      <c r="C5586" s="1"/>
      <c r="D5586" s="10"/>
      <c r="E5586" s="8"/>
      <c r="F5586" s="8"/>
      <c r="G5586" s="11"/>
      <c r="H5586" s="11"/>
    </row>
    <row r="5587" spans="2:11" ht="15.5" x14ac:dyDescent="0.25">
      <c r="B5587" s="5"/>
      <c r="C5587" s="1"/>
      <c r="D5587" s="5"/>
      <c r="J5587" s="6"/>
      <c r="K5587" s="7"/>
    </row>
    <row r="5588" spans="2:11" ht="15.5" x14ac:dyDescent="0.25">
      <c r="B5588" s="5"/>
      <c r="C5588" s="8"/>
      <c r="I5588" s="5"/>
      <c r="J5588" s="5"/>
      <c r="K5588" s="5"/>
    </row>
    <row r="5589" spans="2:11" ht="15.5" x14ac:dyDescent="0.25">
      <c r="B5589" s="5"/>
      <c r="C5589" s="1"/>
      <c r="I5589" s="5"/>
      <c r="J5589" s="5"/>
      <c r="K5589" s="5"/>
    </row>
    <row r="5590" spans="2:11" ht="15.5" x14ac:dyDescent="0.25">
      <c r="C5590" s="8"/>
      <c r="I5590" s="5"/>
      <c r="J5590" s="5"/>
      <c r="K5590" s="5"/>
    </row>
    <row r="5591" spans="2:11" ht="13" x14ac:dyDescent="0.25">
      <c r="C5591" s="1"/>
      <c r="D5591" s="8"/>
      <c r="E5591" s="10"/>
      <c r="F5591" s="8"/>
      <c r="G5591" s="10"/>
      <c r="H5591" s="10"/>
    </row>
    <row r="5592" spans="2:11" ht="13" x14ac:dyDescent="0.25">
      <c r="C5592" s="8"/>
      <c r="D5592" s="8"/>
      <c r="E5592" s="10"/>
      <c r="F5592" s="8"/>
      <c r="G5592" s="10"/>
      <c r="H5592" s="10"/>
      <c r="J5592" s="9"/>
      <c r="K5592" s="9"/>
    </row>
    <row r="5593" spans="2:11" ht="13" x14ac:dyDescent="0.25">
      <c r="C5593" s="8"/>
      <c r="D5593" s="10"/>
      <c r="E5593" s="8"/>
      <c r="F5593" s="8"/>
      <c r="G5593" s="11"/>
      <c r="H5593" s="11"/>
    </row>
    <row r="5594" spans="2:11" ht="13" x14ac:dyDescent="0.25">
      <c r="C5594" s="1"/>
      <c r="D5594" s="10"/>
      <c r="E5594" s="8"/>
      <c r="F5594" s="8"/>
      <c r="G5594" s="11"/>
      <c r="H5594" s="11"/>
    </row>
    <row r="5595" spans="2:11" ht="15.5" x14ac:dyDescent="0.25">
      <c r="B5595" s="5"/>
      <c r="C5595" s="1"/>
      <c r="D5595" s="5"/>
      <c r="J5595" s="6"/>
      <c r="K5595" s="7"/>
    </row>
    <row r="5596" spans="2:11" ht="15.5" x14ac:dyDescent="0.25">
      <c r="B5596" s="5"/>
      <c r="C5596" s="8"/>
      <c r="I5596" s="5"/>
      <c r="J5596" s="5"/>
      <c r="K5596" s="5"/>
    </row>
    <row r="5597" spans="2:11" ht="15.5" x14ac:dyDescent="0.25">
      <c r="B5597" s="5"/>
      <c r="C5597" s="1"/>
      <c r="I5597" s="5"/>
      <c r="J5597" s="5"/>
      <c r="K5597" s="5"/>
    </row>
    <row r="5598" spans="2:11" ht="15.5" x14ac:dyDescent="0.25">
      <c r="C5598" s="8"/>
      <c r="I5598" s="5"/>
      <c r="J5598" s="5"/>
      <c r="K5598" s="5"/>
    </row>
    <row r="5599" spans="2:11" ht="13" x14ac:dyDescent="0.25">
      <c r="C5599" s="1"/>
      <c r="D5599" s="8"/>
      <c r="E5599" s="10"/>
      <c r="F5599" s="8"/>
      <c r="G5599" s="10"/>
      <c r="H5599" s="10"/>
    </row>
    <row r="5600" spans="2:11" ht="13" x14ac:dyDescent="0.25">
      <c r="C5600" s="8"/>
      <c r="D5600" s="8"/>
      <c r="E5600" s="10"/>
      <c r="F5600" s="8"/>
      <c r="G5600" s="10"/>
      <c r="H5600" s="10"/>
      <c r="J5600" s="9"/>
      <c r="K5600" s="9"/>
    </row>
    <row r="5601" spans="1:11" ht="13" x14ac:dyDescent="0.25">
      <c r="C5601" s="8"/>
      <c r="D5601" s="10"/>
      <c r="E5601" s="8"/>
      <c r="F5601" s="8"/>
      <c r="G5601" s="11"/>
      <c r="H5601" s="11"/>
    </row>
    <row r="5602" spans="1:11" ht="13" x14ac:dyDescent="0.25">
      <c r="C5602" s="1"/>
      <c r="D5602" s="10"/>
      <c r="E5602" s="8"/>
      <c r="F5602" s="8"/>
      <c r="G5602" s="11"/>
      <c r="H5602" s="11"/>
    </row>
    <row r="5603" spans="1:11" ht="15.5" x14ac:dyDescent="0.25">
      <c r="B5603" s="5"/>
      <c r="C5603" s="1"/>
      <c r="D5603" s="5"/>
      <c r="J5603" s="6"/>
      <c r="K5603" s="7"/>
    </row>
    <row r="5604" spans="1:11" ht="15.5" x14ac:dyDescent="0.25">
      <c r="B5604" s="5"/>
      <c r="C5604" s="8"/>
      <c r="I5604" s="5"/>
      <c r="J5604" s="5"/>
      <c r="K5604" s="5"/>
    </row>
    <row r="5605" spans="1:11" ht="15.5" x14ac:dyDescent="0.25">
      <c r="B5605" s="5"/>
      <c r="C5605" s="1"/>
      <c r="I5605" s="5"/>
      <c r="J5605" s="5"/>
      <c r="K5605" s="5"/>
    </row>
    <row r="5606" spans="1:11" ht="15.5" x14ac:dyDescent="0.25">
      <c r="C5606" s="8"/>
      <c r="I5606" s="5"/>
      <c r="J5606" s="5"/>
      <c r="K5606" s="5"/>
    </row>
    <row r="5607" spans="1:11" ht="13" x14ac:dyDescent="0.25">
      <c r="C5607" s="1"/>
      <c r="D5607" s="8"/>
      <c r="E5607" s="10"/>
      <c r="F5607" s="8"/>
      <c r="G5607" s="10"/>
      <c r="H5607" s="10"/>
    </row>
    <row r="5608" spans="1:11" ht="13" x14ac:dyDescent="0.25">
      <c r="C5608" s="8"/>
      <c r="D5608" s="8"/>
      <c r="E5608" s="10"/>
      <c r="F5608" s="8"/>
      <c r="G5608" s="10"/>
      <c r="H5608" s="10"/>
      <c r="J5608" s="9"/>
      <c r="K5608" s="9"/>
    </row>
    <row r="5609" spans="1:11" ht="13" x14ac:dyDescent="0.25">
      <c r="C5609" s="8"/>
      <c r="D5609" s="10"/>
      <c r="E5609" s="8"/>
      <c r="F5609" s="8"/>
      <c r="G5609" s="11"/>
      <c r="H5609" s="11"/>
    </row>
    <row r="5610" spans="1:11" ht="13" x14ac:dyDescent="0.25">
      <c r="C5610" s="1"/>
      <c r="D5610" s="10"/>
      <c r="E5610" s="8"/>
      <c r="F5610" s="8"/>
      <c r="G5610" s="11"/>
      <c r="H5610" s="11"/>
    </row>
    <row r="5611" spans="1:11" ht="15.5" x14ac:dyDescent="0.25">
      <c r="A5611" s="14"/>
      <c r="B5611" s="5"/>
      <c r="C5611" s="1"/>
      <c r="D5611" s="5"/>
      <c r="J5611" s="6"/>
      <c r="K5611" s="7"/>
    </row>
    <row r="5612" spans="1:11" ht="15.5" x14ac:dyDescent="0.25">
      <c r="A5612" s="14"/>
      <c r="B5612" s="5"/>
      <c r="C5612" s="8"/>
      <c r="I5612" s="5"/>
      <c r="J5612" s="5"/>
      <c r="K5612" s="5"/>
    </row>
    <row r="5613" spans="1:11" ht="15.5" x14ac:dyDescent="0.25">
      <c r="A5613" s="14"/>
      <c r="B5613" s="5"/>
      <c r="C5613" s="1"/>
      <c r="I5613" s="5"/>
      <c r="J5613" s="5"/>
      <c r="K5613" s="5"/>
    </row>
    <row r="5614" spans="1:11" ht="15.5" x14ac:dyDescent="0.25">
      <c r="C5614" s="8"/>
      <c r="I5614" s="5"/>
      <c r="J5614" s="5"/>
      <c r="K5614" s="5"/>
    </row>
    <row r="5615" spans="1:11" ht="13" x14ac:dyDescent="0.25">
      <c r="C5615" s="1"/>
      <c r="D5615" s="8"/>
      <c r="E5615" s="10"/>
      <c r="F5615" s="8"/>
      <c r="G5615" s="10"/>
      <c r="H5615" s="10"/>
    </row>
    <row r="5616" spans="1:11" ht="13" x14ac:dyDescent="0.25">
      <c r="C5616" s="8"/>
      <c r="D5616" s="8"/>
      <c r="E5616" s="10"/>
      <c r="F5616" s="8"/>
      <c r="G5616" s="10"/>
      <c r="H5616" s="10"/>
      <c r="J5616" s="9"/>
      <c r="K5616" s="9"/>
    </row>
    <row r="5617" spans="2:11" ht="13" x14ac:dyDescent="0.25">
      <c r="C5617" s="8"/>
      <c r="D5617" s="10"/>
      <c r="E5617" s="8"/>
      <c r="F5617" s="8"/>
      <c r="G5617" s="11"/>
      <c r="H5617" s="11"/>
    </row>
    <row r="5618" spans="2:11" ht="13" x14ac:dyDescent="0.25">
      <c r="C5618" s="1"/>
      <c r="D5618" s="10"/>
      <c r="E5618" s="8"/>
      <c r="F5618" s="8"/>
      <c r="G5618" s="11"/>
      <c r="H5618" s="11"/>
    </row>
    <row r="5619" spans="2:11" ht="15.5" x14ac:dyDescent="0.25">
      <c r="B5619" s="5"/>
      <c r="C5619" s="1"/>
      <c r="D5619" s="5"/>
      <c r="J5619" s="6"/>
      <c r="K5619" s="7"/>
    </row>
    <row r="5620" spans="2:11" ht="15.5" x14ac:dyDescent="0.25">
      <c r="B5620" s="5"/>
      <c r="C5620" s="8"/>
      <c r="I5620" s="5"/>
      <c r="J5620" s="5"/>
      <c r="K5620" s="5"/>
    </row>
    <row r="5621" spans="2:11" ht="15.5" x14ac:dyDescent="0.25">
      <c r="B5621" s="5"/>
      <c r="C5621" s="1"/>
      <c r="I5621" s="5"/>
      <c r="J5621" s="5"/>
      <c r="K5621" s="5"/>
    </row>
    <row r="5622" spans="2:11" ht="15.5" x14ac:dyDescent="0.25">
      <c r="C5622" s="8"/>
      <c r="I5622" s="5"/>
      <c r="J5622" s="5"/>
      <c r="K5622" s="5"/>
    </row>
    <row r="5623" spans="2:11" ht="13" x14ac:dyDescent="0.25">
      <c r="C5623" s="1"/>
      <c r="D5623" s="8"/>
      <c r="E5623" s="10"/>
      <c r="F5623" s="8"/>
      <c r="G5623" s="10"/>
      <c r="H5623" s="10"/>
    </row>
    <row r="5624" spans="2:11" ht="13" x14ac:dyDescent="0.25">
      <c r="C5624" s="8"/>
      <c r="D5624" s="8"/>
      <c r="E5624" s="10"/>
      <c r="F5624" s="8"/>
      <c r="G5624" s="10"/>
      <c r="H5624" s="10"/>
      <c r="J5624" s="9"/>
      <c r="K5624" s="9"/>
    </row>
    <row r="5625" spans="2:11" ht="13" x14ac:dyDescent="0.25">
      <c r="C5625" s="8"/>
      <c r="D5625" s="10"/>
      <c r="E5625" s="8"/>
      <c r="F5625" s="8"/>
      <c r="G5625" s="11"/>
      <c r="H5625" s="11"/>
    </row>
    <row r="5626" spans="2:11" ht="13" x14ac:dyDescent="0.25">
      <c r="C5626" s="1"/>
      <c r="D5626" s="10"/>
      <c r="E5626" s="8"/>
      <c r="F5626" s="8"/>
      <c r="G5626" s="11"/>
      <c r="H5626" s="11"/>
    </row>
    <row r="5627" spans="2:11" ht="15.5" x14ac:dyDescent="0.25">
      <c r="B5627" s="5"/>
      <c r="C5627" s="8"/>
      <c r="D5627" s="5"/>
      <c r="J5627" s="6"/>
      <c r="K5627" s="7"/>
    </row>
    <row r="5628" spans="2:11" ht="15.5" x14ac:dyDescent="0.25">
      <c r="B5628" s="5"/>
      <c r="C5628" s="8"/>
      <c r="I5628" s="5"/>
      <c r="J5628" s="5"/>
      <c r="K5628" s="5"/>
    </row>
    <row r="5629" spans="2:11" ht="15.5" x14ac:dyDescent="0.25">
      <c r="B5629" s="5"/>
      <c r="C5629" s="8"/>
      <c r="I5629" s="5"/>
      <c r="J5629" s="5"/>
      <c r="K5629" s="5"/>
    </row>
    <row r="5630" spans="2:11" ht="15.5" x14ac:dyDescent="0.25">
      <c r="C5630" s="8"/>
      <c r="I5630" s="5"/>
      <c r="J5630" s="5"/>
      <c r="K5630" s="5"/>
    </row>
    <row r="5631" spans="2:11" ht="13" x14ac:dyDescent="0.25">
      <c r="C5631" s="8"/>
      <c r="D5631" s="8"/>
      <c r="E5631" s="10"/>
      <c r="F5631" s="8"/>
      <c r="G5631" s="10"/>
      <c r="H5631" s="10"/>
    </row>
    <row r="5632" spans="2:11" ht="13" x14ac:dyDescent="0.25">
      <c r="C5632" s="8"/>
      <c r="D5632" s="8"/>
      <c r="E5632" s="10"/>
      <c r="F5632" s="8"/>
      <c r="G5632" s="10"/>
      <c r="H5632" s="10"/>
      <c r="J5632" s="9"/>
      <c r="K5632" s="9"/>
    </row>
    <row r="5633" spans="1:11" ht="13" x14ac:dyDescent="0.25">
      <c r="C5633" s="8"/>
      <c r="D5633" s="10"/>
      <c r="E5633" s="8"/>
      <c r="F5633" s="8"/>
      <c r="G5633" s="11"/>
      <c r="H5633" s="11"/>
    </row>
    <row r="5634" spans="1:11" ht="13" x14ac:dyDescent="0.25">
      <c r="C5634" s="8"/>
      <c r="D5634" s="10"/>
      <c r="E5634" s="8"/>
      <c r="F5634" s="8"/>
      <c r="G5634" s="11"/>
      <c r="H5634" s="11"/>
    </row>
    <row r="5635" spans="1:11" ht="13" x14ac:dyDescent="0.25">
      <c r="B5635" s="9"/>
      <c r="C5635" s="8"/>
    </row>
    <row r="5636" spans="1:11" ht="13" x14ac:dyDescent="0.25">
      <c r="A5636" s="8"/>
      <c r="B5636" s="9"/>
      <c r="C5636" s="9"/>
    </row>
    <row r="5637" spans="1:11" ht="15.5" x14ac:dyDescent="0.25">
      <c r="B5637" s="5"/>
      <c r="C5637" s="5"/>
      <c r="D5637" s="5"/>
      <c r="J5637" s="6"/>
      <c r="K5637" s="7"/>
    </row>
    <row r="5638" spans="1:11" ht="15.5" x14ac:dyDescent="0.25">
      <c r="B5638" s="5"/>
      <c r="C5638" s="5"/>
      <c r="I5638" s="5"/>
      <c r="J5638" s="5"/>
      <c r="K5638" s="5"/>
    </row>
    <row r="5639" spans="1:11" ht="15.5" x14ac:dyDescent="0.25">
      <c r="B5639" s="5"/>
      <c r="C5639" s="5"/>
      <c r="I5639" s="5"/>
      <c r="J5639" s="5"/>
      <c r="K5639" s="5"/>
    </row>
    <row r="5640" spans="1:11" ht="15.5" x14ac:dyDescent="0.25">
      <c r="I5640" s="5"/>
      <c r="J5640" s="5"/>
      <c r="K5640" s="5"/>
    </row>
    <row r="5641" spans="1:11" ht="13" x14ac:dyDescent="0.25">
      <c r="D5641" s="8"/>
      <c r="E5641" s="10"/>
      <c r="F5641" s="8"/>
      <c r="G5641" s="10"/>
      <c r="H5641" s="10"/>
    </row>
    <row r="5642" spans="1:11" ht="13" x14ac:dyDescent="0.25">
      <c r="D5642" s="8"/>
      <c r="E5642" s="10"/>
      <c r="F5642" s="8"/>
      <c r="G5642" s="10"/>
      <c r="H5642" s="10"/>
      <c r="J5642" s="9"/>
      <c r="K5642" s="9"/>
    </row>
    <row r="5643" spans="1:11" ht="13" x14ac:dyDescent="0.25">
      <c r="D5643" s="10"/>
      <c r="E5643" s="8"/>
      <c r="F5643" s="8"/>
      <c r="G5643" s="11"/>
      <c r="H5643" s="11"/>
    </row>
    <row r="5644" spans="1:11" ht="13" x14ac:dyDescent="0.25">
      <c r="D5644" s="10"/>
      <c r="E5644" s="8"/>
      <c r="F5644" s="8"/>
      <c r="G5644" s="11"/>
      <c r="H5644" s="11"/>
    </row>
    <row r="5645" spans="1:11" ht="15.5" x14ac:dyDescent="0.25">
      <c r="B5645" s="5"/>
      <c r="C5645" s="1"/>
      <c r="D5645" s="5"/>
      <c r="J5645" s="6"/>
      <c r="K5645" s="7"/>
    </row>
    <row r="5646" spans="1:11" ht="15.5" x14ac:dyDescent="0.25">
      <c r="B5646" s="5"/>
      <c r="C5646" s="8"/>
      <c r="I5646" s="5"/>
      <c r="J5646" s="5"/>
      <c r="K5646" s="5"/>
    </row>
    <row r="5647" spans="1:11" ht="15.5" x14ac:dyDescent="0.25">
      <c r="B5647" s="5"/>
      <c r="C5647" s="1"/>
      <c r="I5647" s="5"/>
      <c r="J5647" s="5"/>
      <c r="K5647" s="5"/>
    </row>
    <row r="5648" spans="1:11" ht="15.5" x14ac:dyDescent="0.25">
      <c r="C5648" s="8"/>
      <c r="I5648" s="5"/>
      <c r="J5648" s="5"/>
      <c r="K5648" s="5"/>
    </row>
    <row r="5649" spans="2:11" ht="13" x14ac:dyDescent="0.25">
      <c r="C5649" s="1"/>
      <c r="D5649" s="8"/>
      <c r="E5649" s="10"/>
      <c r="F5649" s="8"/>
      <c r="G5649" s="10"/>
      <c r="H5649" s="10"/>
    </row>
    <row r="5650" spans="2:11" ht="13" x14ac:dyDescent="0.25">
      <c r="C5650" s="8"/>
      <c r="D5650" s="8"/>
      <c r="E5650" s="10"/>
      <c r="F5650" s="8"/>
      <c r="G5650" s="10"/>
      <c r="H5650" s="10"/>
      <c r="J5650" s="9"/>
      <c r="K5650" s="9"/>
    </row>
    <row r="5651" spans="2:11" ht="13" x14ac:dyDescent="0.25">
      <c r="C5651" s="8"/>
      <c r="D5651" s="10"/>
      <c r="E5651" s="8"/>
      <c r="F5651" s="8"/>
      <c r="G5651" s="11"/>
      <c r="H5651" s="11"/>
    </row>
    <row r="5652" spans="2:11" ht="13" x14ac:dyDescent="0.25">
      <c r="C5652" s="1"/>
      <c r="D5652" s="10"/>
      <c r="E5652" s="8"/>
      <c r="F5652" s="8"/>
      <c r="G5652" s="11"/>
      <c r="H5652" s="11"/>
    </row>
    <row r="5653" spans="2:11" ht="15.5" x14ac:dyDescent="0.25">
      <c r="B5653" s="5"/>
      <c r="C5653" s="8"/>
      <c r="D5653" s="5"/>
      <c r="J5653" s="6"/>
      <c r="K5653" s="7"/>
    </row>
    <row r="5654" spans="2:11" ht="15.5" x14ac:dyDescent="0.25">
      <c r="B5654" s="5"/>
      <c r="C5654" s="1"/>
      <c r="I5654" s="5"/>
      <c r="J5654" s="5"/>
      <c r="K5654" s="5"/>
    </row>
    <row r="5655" spans="2:11" ht="15.5" x14ac:dyDescent="0.25">
      <c r="B5655" s="5"/>
      <c r="C5655" s="8"/>
      <c r="I5655" s="5"/>
      <c r="J5655" s="5"/>
      <c r="K5655" s="5"/>
    </row>
    <row r="5656" spans="2:11" ht="15.5" x14ac:dyDescent="0.25">
      <c r="C5656" s="1"/>
      <c r="I5656" s="5"/>
      <c r="J5656" s="5"/>
      <c r="K5656" s="5"/>
    </row>
    <row r="5657" spans="2:11" ht="13" x14ac:dyDescent="0.25">
      <c r="C5657" s="8"/>
      <c r="D5657" s="8"/>
      <c r="E5657" s="10"/>
      <c r="F5657" s="8"/>
      <c r="G5657" s="10"/>
      <c r="H5657" s="10"/>
    </row>
    <row r="5658" spans="2:11" ht="13" x14ac:dyDescent="0.25">
      <c r="C5658" s="1"/>
      <c r="D5658" s="8"/>
      <c r="E5658" s="10"/>
      <c r="F5658" s="8"/>
      <c r="G5658" s="10"/>
      <c r="H5658" s="10"/>
      <c r="J5658" s="9"/>
      <c r="K5658" s="9"/>
    </row>
    <row r="5659" spans="2:11" ht="13" x14ac:dyDescent="0.25">
      <c r="C5659" s="1"/>
      <c r="D5659" s="10"/>
      <c r="E5659" s="8"/>
      <c r="F5659" s="8"/>
      <c r="G5659" s="11"/>
      <c r="H5659" s="11"/>
    </row>
    <row r="5660" spans="2:11" ht="13" x14ac:dyDescent="0.25">
      <c r="C5660" s="8"/>
      <c r="D5660" s="10"/>
      <c r="E5660" s="8"/>
      <c r="F5660" s="8"/>
      <c r="G5660" s="11"/>
      <c r="H5660" s="11"/>
    </row>
    <row r="5661" spans="2:11" ht="15.5" x14ac:dyDescent="0.25">
      <c r="B5661" s="5"/>
      <c r="C5661" s="5"/>
      <c r="D5661" s="5"/>
      <c r="J5661" s="6"/>
      <c r="K5661" s="7"/>
    </row>
    <row r="5662" spans="2:11" ht="15.5" x14ac:dyDescent="0.25">
      <c r="B5662" s="5"/>
      <c r="C5662" s="5"/>
      <c r="I5662" s="5"/>
      <c r="J5662" s="5"/>
      <c r="K5662" s="5"/>
    </row>
    <row r="5663" spans="2:11" ht="15.5" x14ac:dyDescent="0.25">
      <c r="B5663" s="5"/>
      <c r="C5663" s="5"/>
      <c r="I5663" s="5"/>
      <c r="J5663" s="5"/>
      <c r="K5663" s="5"/>
    </row>
    <row r="5664" spans="2:11" ht="15.5" x14ac:dyDescent="0.25">
      <c r="I5664" s="5"/>
      <c r="J5664" s="5"/>
      <c r="K5664" s="5"/>
    </row>
    <row r="5665" spans="2:11" ht="13" x14ac:dyDescent="0.25">
      <c r="D5665" s="8"/>
      <c r="E5665" s="10"/>
      <c r="F5665" s="8"/>
      <c r="G5665" s="10"/>
      <c r="H5665" s="10"/>
    </row>
    <row r="5666" spans="2:11" ht="13" x14ac:dyDescent="0.25">
      <c r="D5666" s="8"/>
      <c r="E5666" s="10"/>
      <c r="F5666" s="8"/>
      <c r="G5666" s="10"/>
      <c r="H5666" s="10"/>
      <c r="J5666" s="9"/>
      <c r="K5666" s="9"/>
    </row>
    <row r="5667" spans="2:11" ht="13" x14ac:dyDescent="0.25">
      <c r="D5667" s="10"/>
      <c r="E5667" s="8"/>
      <c r="F5667" s="8"/>
      <c r="G5667" s="11"/>
      <c r="H5667" s="11"/>
    </row>
    <row r="5668" spans="2:11" ht="13" x14ac:dyDescent="0.25">
      <c r="D5668" s="10"/>
      <c r="E5668" s="8"/>
      <c r="F5668" s="8"/>
      <c r="G5668" s="11"/>
      <c r="H5668" s="11"/>
    </row>
    <row r="5669" spans="2:11" ht="15.5" x14ac:dyDescent="0.25">
      <c r="B5669" s="5"/>
      <c r="C5669" s="1"/>
      <c r="D5669" s="5"/>
      <c r="J5669" s="6"/>
      <c r="K5669" s="7"/>
    </row>
    <row r="5670" spans="2:11" ht="15.5" x14ac:dyDescent="0.25">
      <c r="B5670" s="5"/>
      <c r="C5670" s="1"/>
      <c r="I5670" s="5"/>
      <c r="J5670" s="5"/>
      <c r="K5670" s="5"/>
    </row>
    <row r="5671" spans="2:11" ht="15.5" x14ac:dyDescent="0.25">
      <c r="B5671" s="5"/>
      <c r="C5671" s="1"/>
      <c r="I5671" s="5"/>
      <c r="J5671" s="5"/>
      <c r="K5671" s="5"/>
    </row>
    <row r="5672" spans="2:11" ht="15.5" x14ac:dyDescent="0.25">
      <c r="C5672" s="1"/>
      <c r="I5672" s="5"/>
      <c r="J5672" s="5"/>
      <c r="K5672" s="5"/>
    </row>
    <row r="5673" spans="2:11" ht="13" x14ac:dyDescent="0.25">
      <c r="C5673" s="1"/>
      <c r="D5673" s="8"/>
      <c r="E5673" s="10"/>
      <c r="F5673" s="8"/>
      <c r="G5673" s="10"/>
      <c r="H5673" s="10"/>
    </row>
    <row r="5674" spans="2:11" ht="13" x14ac:dyDescent="0.25">
      <c r="C5674" s="1"/>
      <c r="D5674" s="8"/>
      <c r="E5674" s="10"/>
      <c r="F5674" s="8"/>
      <c r="G5674" s="10"/>
      <c r="H5674" s="10"/>
      <c r="J5674" s="9"/>
      <c r="K5674" s="9"/>
    </row>
    <row r="5675" spans="2:11" ht="13" x14ac:dyDescent="0.25">
      <c r="C5675" s="1"/>
      <c r="D5675" s="10"/>
      <c r="E5675" s="8"/>
      <c r="F5675" s="8"/>
      <c r="G5675" s="11"/>
      <c r="H5675" s="11"/>
    </row>
    <row r="5676" spans="2:11" ht="13" x14ac:dyDescent="0.25">
      <c r="C5676" s="1"/>
      <c r="D5676" s="10"/>
      <c r="E5676" s="8"/>
      <c r="F5676" s="8"/>
      <c r="G5676" s="11"/>
      <c r="H5676" s="11"/>
    </row>
    <row r="5677" spans="2:11" ht="15.5" x14ac:dyDescent="0.25">
      <c r="B5677" s="5"/>
      <c r="C5677" s="1"/>
      <c r="D5677" s="5"/>
      <c r="J5677" s="6"/>
      <c r="K5677" s="7"/>
    </row>
    <row r="5678" spans="2:11" ht="15.5" x14ac:dyDescent="0.25">
      <c r="B5678" s="5"/>
      <c r="C5678" s="8"/>
      <c r="I5678" s="5"/>
      <c r="J5678" s="5"/>
      <c r="K5678" s="5"/>
    </row>
    <row r="5679" spans="2:11" ht="15.5" x14ac:dyDescent="0.25">
      <c r="B5679" s="5"/>
      <c r="C5679" s="1"/>
      <c r="I5679" s="5"/>
      <c r="J5679" s="5"/>
      <c r="K5679" s="5"/>
    </row>
    <row r="5680" spans="2:11" ht="15.5" x14ac:dyDescent="0.25">
      <c r="C5680" s="8"/>
      <c r="I5680" s="5"/>
      <c r="J5680" s="5"/>
      <c r="K5680" s="5"/>
    </row>
    <row r="5681" spans="2:11" ht="13" x14ac:dyDescent="0.25">
      <c r="C5681" s="1"/>
      <c r="D5681" s="8"/>
      <c r="E5681" s="10"/>
      <c r="F5681" s="8"/>
      <c r="G5681" s="10"/>
      <c r="H5681" s="10"/>
    </row>
    <row r="5682" spans="2:11" ht="13" x14ac:dyDescent="0.25">
      <c r="C5682" s="8"/>
      <c r="D5682" s="8"/>
      <c r="E5682" s="10"/>
      <c r="F5682" s="8"/>
      <c r="G5682" s="10"/>
      <c r="H5682" s="10"/>
      <c r="J5682" s="9"/>
      <c r="K5682" s="9"/>
    </row>
    <row r="5683" spans="2:11" ht="13" x14ac:dyDescent="0.25">
      <c r="C5683" s="8"/>
      <c r="D5683" s="10"/>
      <c r="E5683" s="8"/>
      <c r="F5683" s="8"/>
      <c r="G5683" s="11"/>
      <c r="H5683" s="11"/>
    </row>
    <row r="5684" spans="2:11" ht="13" x14ac:dyDescent="0.25">
      <c r="C5684" s="1"/>
      <c r="D5684" s="10"/>
      <c r="E5684" s="8"/>
      <c r="F5684" s="8"/>
      <c r="G5684" s="11"/>
      <c r="H5684" s="11"/>
    </row>
    <row r="5685" spans="2:11" ht="15.5" x14ac:dyDescent="0.25">
      <c r="B5685" s="5"/>
      <c r="C5685" s="1"/>
      <c r="D5685" s="5"/>
      <c r="J5685" s="6"/>
      <c r="K5685" s="7"/>
    </row>
    <row r="5686" spans="2:11" ht="15.5" x14ac:dyDescent="0.25">
      <c r="B5686" s="5"/>
      <c r="C5686" s="8"/>
      <c r="I5686" s="5"/>
      <c r="J5686" s="5"/>
      <c r="K5686" s="5"/>
    </row>
    <row r="5687" spans="2:11" ht="15.5" x14ac:dyDescent="0.25">
      <c r="B5687" s="5"/>
      <c r="C5687" s="1"/>
      <c r="I5687" s="5"/>
      <c r="J5687" s="5"/>
      <c r="K5687" s="5"/>
    </row>
    <row r="5688" spans="2:11" ht="15.5" x14ac:dyDescent="0.25">
      <c r="C5688" s="8"/>
      <c r="I5688" s="5"/>
      <c r="J5688" s="5"/>
      <c r="K5688" s="5"/>
    </row>
    <row r="5689" spans="2:11" ht="13" x14ac:dyDescent="0.25">
      <c r="C5689" s="1"/>
      <c r="D5689" s="8"/>
      <c r="E5689" s="10"/>
      <c r="F5689" s="8"/>
      <c r="G5689" s="10"/>
      <c r="H5689" s="10"/>
    </row>
    <row r="5690" spans="2:11" ht="13" x14ac:dyDescent="0.25">
      <c r="C5690" s="8"/>
      <c r="D5690" s="8"/>
      <c r="E5690" s="10"/>
      <c r="F5690" s="8"/>
      <c r="G5690" s="10"/>
      <c r="H5690" s="10"/>
      <c r="J5690" s="9"/>
      <c r="K5690" s="9"/>
    </row>
    <row r="5691" spans="2:11" ht="13" x14ac:dyDescent="0.25">
      <c r="C5691" s="8"/>
      <c r="D5691" s="10"/>
      <c r="E5691" s="8"/>
      <c r="F5691" s="8"/>
      <c r="G5691" s="11"/>
      <c r="H5691" s="11"/>
    </row>
    <row r="5692" spans="2:11" ht="13" x14ac:dyDescent="0.25">
      <c r="C5692" s="1"/>
      <c r="D5692" s="10"/>
      <c r="E5692" s="8"/>
      <c r="F5692" s="8"/>
      <c r="G5692" s="11"/>
      <c r="H5692" s="11"/>
    </row>
    <row r="5693" spans="2:11" ht="15.5" x14ac:dyDescent="0.25">
      <c r="B5693" s="5"/>
      <c r="C5693" s="1"/>
      <c r="D5693" s="5"/>
      <c r="J5693" s="6"/>
      <c r="K5693" s="7"/>
    </row>
    <row r="5694" spans="2:11" ht="15.5" x14ac:dyDescent="0.25">
      <c r="B5694" s="5"/>
      <c r="C5694" s="8"/>
      <c r="I5694" s="5"/>
      <c r="J5694" s="5"/>
      <c r="K5694" s="5"/>
    </row>
    <row r="5695" spans="2:11" ht="15.5" x14ac:dyDescent="0.25">
      <c r="B5695" s="5"/>
      <c r="C5695" s="1"/>
      <c r="I5695" s="5"/>
      <c r="J5695" s="5"/>
      <c r="K5695" s="5"/>
    </row>
    <row r="5696" spans="2:11" ht="15.5" x14ac:dyDescent="0.25">
      <c r="C5696" s="8"/>
      <c r="I5696" s="5"/>
      <c r="J5696" s="5"/>
      <c r="K5696" s="5"/>
    </row>
    <row r="5697" spans="2:11" ht="13" x14ac:dyDescent="0.25">
      <c r="C5697" s="1"/>
      <c r="D5697" s="8"/>
      <c r="E5697" s="10"/>
      <c r="F5697" s="8"/>
      <c r="G5697" s="10"/>
      <c r="H5697" s="10"/>
    </row>
    <row r="5698" spans="2:11" ht="13" x14ac:dyDescent="0.25">
      <c r="C5698" s="8"/>
      <c r="D5698" s="8"/>
      <c r="E5698" s="10"/>
      <c r="F5698" s="8"/>
      <c r="G5698" s="10"/>
      <c r="H5698" s="10"/>
      <c r="J5698" s="9"/>
      <c r="K5698" s="9"/>
    </row>
    <row r="5699" spans="2:11" ht="13" x14ac:dyDescent="0.25">
      <c r="C5699" s="8"/>
      <c r="D5699" s="10"/>
      <c r="E5699" s="8"/>
      <c r="F5699" s="8"/>
      <c r="G5699" s="11"/>
      <c r="H5699" s="11"/>
    </row>
    <row r="5700" spans="2:11" ht="13" x14ac:dyDescent="0.25">
      <c r="C5700" s="1"/>
      <c r="D5700" s="10"/>
      <c r="E5700" s="8"/>
      <c r="F5700" s="8"/>
      <c r="G5700" s="11"/>
      <c r="H5700" s="11"/>
    </row>
    <row r="5701" spans="2:11" ht="15.5" x14ac:dyDescent="0.25">
      <c r="B5701" s="5"/>
      <c r="C5701" s="1"/>
      <c r="D5701" s="5"/>
      <c r="J5701" s="6"/>
      <c r="K5701" s="7"/>
    </row>
    <row r="5702" spans="2:11" ht="15.5" x14ac:dyDescent="0.25">
      <c r="B5702" s="5"/>
      <c r="C5702" s="8"/>
      <c r="I5702" s="5"/>
      <c r="J5702" s="5"/>
      <c r="K5702" s="5"/>
    </row>
    <row r="5703" spans="2:11" ht="15.5" x14ac:dyDescent="0.25">
      <c r="B5703" s="5"/>
      <c r="C5703" s="1"/>
      <c r="I5703" s="5"/>
      <c r="J5703" s="5"/>
      <c r="K5703" s="5"/>
    </row>
    <row r="5704" spans="2:11" ht="15.5" x14ac:dyDescent="0.25">
      <c r="C5704" s="8"/>
      <c r="I5704" s="5"/>
      <c r="J5704" s="5"/>
      <c r="K5704" s="5"/>
    </row>
    <row r="5705" spans="2:11" ht="13" x14ac:dyDescent="0.25">
      <c r="C5705" s="1"/>
      <c r="D5705" s="8"/>
      <c r="E5705" s="10"/>
      <c r="F5705" s="8"/>
      <c r="G5705" s="10"/>
      <c r="H5705" s="10"/>
    </row>
    <row r="5706" spans="2:11" ht="13" x14ac:dyDescent="0.25">
      <c r="C5706" s="8"/>
      <c r="D5706" s="8"/>
      <c r="E5706" s="10"/>
      <c r="F5706" s="8"/>
      <c r="G5706" s="10"/>
      <c r="H5706" s="10"/>
      <c r="J5706" s="9"/>
      <c r="K5706" s="9"/>
    </row>
    <row r="5707" spans="2:11" ht="13" x14ac:dyDescent="0.25">
      <c r="C5707" s="8"/>
      <c r="D5707" s="10"/>
      <c r="E5707" s="8"/>
      <c r="F5707" s="8"/>
      <c r="G5707" s="11"/>
      <c r="H5707" s="11"/>
    </row>
    <row r="5708" spans="2:11" ht="13" x14ac:dyDescent="0.25">
      <c r="C5708" s="1"/>
      <c r="D5708" s="10"/>
      <c r="E5708" s="8"/>
      <c r="F5708" s="8"/>
      <c r="G5708" s="11"/>
      <c r="H5708" s="11"/>
    </row>
    <row r="5709" spans="2:11" ht="15.5" x14ac:dyDescent="0.25">
      <c r="B5709" s="5"/>
      <c r="C5709" s="5"/>
      <c r="D5709" s="5"/>
      <c r="J5709" s="6"/>
      <c r="K5709" s="7"/>
    </row>
    <row r="5710" spans="2:11" ht="15.5" x14ac:dyDescent="0.25">
      <c r="B5710" s="5"/>
      <c r="C5710" s="5"/>
      <c r="I5710" s="5"/>
      <c r="J5710" s="5"/>
      <c r="K5710" s="5"/>
    </row>
    <row r="5711" spans="2:11" ht="15.5" x14ac:dyDescent="0.25">
      <c r="B5711" s="5"/>
      <c r="C5711" s="5"/>
      <c r="I5711" s="5"/>
      <c r="J5711" s="5"/>
      <c r="K5711" s="5"/>
    </row>
    <row r="5712" spans="2:11" ht="15.5" x14ac:dyDescent="0.25">
      <c r="I5712" s="5"/>
      <c r="J5712" s="5"/>
      <c r="K5712" s="5"/>
    </row>
    <row r="5713" spans="1:11" ht="13" x14ac:dyDescent="0.25">
      <c r="D5713" s="8"/>
      <c r="E5713" s="10"/>
      <c r="F5713" s="8"/>
      <c r="G5713" s="10"/>
      <c r="H5713" s="10"/>
    </row>
    <row r="5714" spans="1:11" ht="13" x14ac:dyDescent="0.25">
      <c r="D5714" s="8"/>
      <c r="E5714" s="10"/>
      <c r="F5714" s="8"/>
      <c r="G5714" s="10"/>
      <c r="H5714" s="10"/>
      <c r="J5714" s="9"/>
      <c r="K5714" s="9"/>
    </row>
    <row r="5715" spans="1:11" ht="13" x14ac:dyDescent="0.25">
      <c r="D5715" s="10"/>
      <c r="E5715" s="8"/>
      <c r="F5715" s="8"/>
      <c r="G5715" s="11"/>
      <c r="H5715" s="11"/>
    </row>
    <row r="5716" spans="1:11" ht="13" x14ac:dyDescent="0.25">
      <c r="D5716" s="10"/>
      <c r="E5716" s="8"/>
      <c r="F5716" s="8"/>
      <c r="G5716" s="11"/>
      <c r="H5716" s="11"/>
    </row>
    <row r="5717" spans="1:11" ht="13" x14ac:dyDescent="0.25">
      <c r="B5717" s="9"/>
      <c r="C5717" s="9"/>
    </row>
    <row r="5718" spans="1:11" ht="13" x14ac:dyDescent="0.25">
      <c r="A5718" s="8"/>
      <c r="B5718" s="9"/>
      <c r="C5718" s="9"/>
    </row>
    <row r="5719" spans="1:11" ht="13" x14ac:dyDescent="0.25">
      <c r="B5719" s="9"/>
      <c r="C5719" s="9"/>
    </row>
    <row r="5720" spans="1:11" ht="13" x14ac:dyDescent="0.25">
      <c r="A5720" s="8"/>
      <c r="B5720" s="9"/>
      <c r="C5720" s="9"/>
    </row>
    <row r="5721" spans="1:11" ht="15.5" x14ac:dyDescent="0.25">
      <c r="B5721" s="5"/>
      <c r="C5721" s="5"/>
      <c r="D5721" s="5"/>
      <c r="J5721" s="6"/>
      <c r="K5721" s="7"/>
    </row>
    <row r="5722" spans="1:11" ht="15.5" x14ac:dyDescent="0.25">
      <c r="B5722" s="5"/>
      <c r="C5722" s="5"/>
      <c r="I5722" s="5"/>
      <c r="J5722" s="5"/>
      <c r="K5722" s="5"/>
    </row>
    <row r="5723" spans="1:11" ht="15.5" x14ac:dyDescent="0.25">
      <c r="B5723" s="5"/>
      <c r="C5723" s="5"/>
      <c r="I5723" s="5"/>
      <c r="J5723" s="5"/>
      <c r="K5723" s="5"/>
    </row>
    <row r="5724" spans="1:11" ht="15.5" x14ac:dyDescent="0.25">
      <c r="I5724" s="5"/>
      <c r="J5724" s="5"/>
      <c r="K5724" s="5"/>
    </row>
    <row r="5725" spans="1:11" ht="13" x14ac:dyDescent="0.25">
      <c r="D5725" s="8"/>
      <c r="E5725" s="10"/>
      <c r="F5725" s="8"/>
      <c r="G5725" s="10"/>
      <c r="H5725" s="10"/>
    </row>
    <row r="5726" spans="1:11" ht="13" x14ac:dyDescent="0.25">
      <c r="D5726" s="8"/>
      <c r="E5726" s="10"/>
      <c r="F5726" s="8"/>
      <c r="G5726" s="10"/>
      <c r="H5726" s="10"/>
      <c r="J5726" s="9"/>
      <c r="K5726" s="9"/>
    </row>
    <row r="5727" spans="1:11" ht="13" x14ac:dyDescent="0.25">
      <c r="D5727" s="10"/>
      <c r="E5727" s="8"/>
      <c r="F5727" s="8"/>
      <c r="G5727" s="11"/>
      <c r="H5727" s="11"/>
    </row>
    <row r="5728" spans="1:11" ht="13" x14ac:dyDescent="0.25">
      <c r="D5728" s="10"/>
      <c r="E5728" s="8"/>
      <c r="F5728" s="8"/>
      <c r="G5728" s="11"/>
      <c r="H5728" s="11"/>
    </row>
    <row r="5729" spans="2:11" ht="15.5" x14ac:dyDescent="0.25">
      <c r="B5729" s="5"/>
      <c r="C5729" s="8"/>
      <c r="D5729" s="5"/>
      <c r="J5729" s="6"/>
      <c r="K5729" s="7"/>
    </row>
    <row r="5730" spans="2:11" ht="15.5" x14ac:dyDescent="0.25">
      <c r="B5730" s="5"/>
      <c r="C5730" s="1"/>
      <c r="I5730" s="5"/>
      <c r="J5730" s="5"/>
      <c r="K5730" s="5"/>
    </row>
    <row r="5731" spans="2:11" ht="15.5" x14ac:dyDescent="0.25">
      <c r="B5731" s="5"/>
      <c r="C5731" s="8"/>
      <c r="I5731" s="5"/>
      <c r="J5731" s="5"/>
      <c r="K5731" s="5"/>
    </row>
    <row r="5732" spans="2:11" ht="15.5" x14ac:dyDescent="0.25">
      <c r="C5732" s="1"/>
      <c r="I5732" s="5"/>
      <c r="J5732" s="5"/>
      <c r="K5732" s="5"/>
    </row>
    <row r="5733" spans="2:11" ht="13" x14ac:dyDescent="0.25">
      <c r="C5733" s="8"/>
      <c r="D5733" s="8"/>
      <c r="E5733" s="10"/>
      <c r="F5733" s="8"/>
      <c r="G5733" s="10"/>
      <c r="H5733" s="10"/>
    </row>
    <row r="5734" spans="2:11" ht="13" x14ac:dyDescent="0.25">
      <c r="C5734" s="1"/>
      <c r="D5734" s="8"/>
      <c r="E5734" s="10"/>
      <c r="F5734" s="8"/>
      <c r="G5734" s="10"/>
      <c r="H5734" s="10"/>
      <c r="J5734" s="9"/>
      <c r="K5734" s="9"/>
    </row>
    <row r="5735" spans="2:11" ht="13" x14ac:dyDescent="0.25">
      <c r="C5735" s="1"/>
      <c r="D5735" s="10"/>
      <c r="E5735" s="8"/>
      <c r="F5735" s="8"/>
      <c r="G5735" s="11"/>
      <c r="H5735" s="11"/>
    </row>
    <row r="5736" spans="2:11" ht="13" x14ac:dyDescent="0.25">
      <c r="C5736" s="8"/>
      <c r="D5736" s="10"/>
      <c r="E5736" s="8"/>
      <c r="F5736" s="8"/>
      <c r="G5736" s="11"/>
      <c r="H5736" s="11"/>
    </row>
    <row r="5737" spans="2:11" ht="15.5" x14ac:dyDescent="0.25">
      <c r="B5737" s="5"/>
      <c r="C5737" s="8"/>
      <c r="D5737" s="5"/>
      <c r="J5737" s="6"/>
      <c r="K5737" s="7"/>
    </row>
    <row r="5738" spans="2:11" ht="15.5" x14ac:dyDescent="0.25">
      <c r="B5738" s="5"/>
      <c r="C5738" s="1"/>
      <c r="I5738" s="5"/>
      <c r="J5738" s="5"/>
      <c r="K5738" s="5"/>
    </row>
    <row r="5739" spans="2:11" ht="15.5" x14ac:dyDescent="0.25">
      <c r="B5739" s="5"/>
      <c r="C5739" s="8"/>
      <c r="I5739" s="5"/>
      <c r="J5739" s="5"/>
      <c r="K5739" s="5"/>
    </row>
    <row r="5740" spans="2:11" ht="15.5" x14ac:dyDescent="0.25">
      <c r="C5740" s="1"/>
      <c r="I5740" s="5"/>
      <c r="J5740" s="5"/>
      <c r="K5740" s="5"/>
    </row>
    <row r="5741" spans="2:11" ht="13" x14ac:dyDescent="0.25">
      <c r="C5741" s="8"/>
      <c r="D5741" s="8"/>
      <c r="E5741" s="10"/>
      <c r="F5741" s="8"/>
      <c r="G5741" s="10"/>
      <c r="H5741" s="10"/>
    </row>
    <row r="5742" spans="2:11" ht="13" x14ac:dyDescent="0.25">
      <c r="C5742" s="1"/>
      <c r="D5742" s="8"/>
      <c r="E5742" s="10"/>
      <c r="F5742" s="8"/>
      <c r="G5742" s="10"/>
      <c r="H5742" s="10"/>
      <c r="J5742" s="9"/>
      <c r="K5742" s="9"/>
    </row>
    <row r="5743" spans="2:11" ht="13" x14ac:dyDescent="0.25">
      <c r="C5743" s="1"/>
      <c r="D5743" s="10"/>
      <c r="E5743" s="8"/>
      <c r="F5743" s="8"/>
      <c r="G5743" s="11"/>
      <c r="H5743" s="11"/>
    </row>
    <row r="5744" spans="2:11" ht="13" x14ac:dyDescent="0.25">
      <c r="C5744" s="8"/>
      <c r="D5744" s="10"/>
      <c r="E5744" s="8"/>
      <c r="F5744" s="8"/>
      <c r="G5744" s="11"/>
      <c r="H5744" s="11"/>
    </row>
    <row r="5745" spans="1:11" ht="13" x14ac:dyDescent="0.25">
      <c r="B5745" s="9"/>
      <c r="C5745" s="9"/>
    </row>
    <row r="5746" spans="1:11" ht="13" x14ac:dyDescent="0.25">
      <c r="A5746" s="8"/>
      <c r="B5746" s="9"/>
      <c r="C5746" s="9"/>
    </row>
    <row r="5747" spans="1:11" ht="15.5" x14ac:dyDescent="0.25">
      <c r="B5747" s="5"/>
      <c r="C5747" s="5"/>
      <c r="D5747" s="5"/>
      <c r="J5747" s="6"/>
      <c r="K5747" s="7"/>
    </row>
    <row r="5748" spans="1:11" ht="15.5" x14ac:dyDescent="0.25">
      <c r="B5748" s="5"/>
      <c r="C5748" s="5"/>
      <c r="I5748" s="5"/>
      <c r="J5748" s="5"/>
      <c r="K5748" s="5"/>
    </row>
    <row r="5749" spans="1:11" ht="15.5" x14ac:dyDescent="0.25">
      <c r="B5749" s="5"/>
      <c r="C5749" s="5"/>
      <c r="I5749" s="5"/>
      <c r="J5749" s="5"/>
      <c r="K5749" s="5"/>
    </row>
    <row r="5750" spans="1:11" ht="15.5" x14ac:dyDescent="0.25">
      <c r="I5750" s="5"/>
      <c r="J5750" s="5"/>
      <c r="K5750" s="5"/>
    </row>
    <row r="5751" spans="1:11" ht="13" x14ac:dyDescent="0.25">
      <c r="D5751" s="8"/>
      <c r="E5751" s="10"/>
      <c r="F5751" s="8"/>
      <c r="G5751" s="10"/>
      <c r="H5751" s="10"/>
    </row>
    <row r="5752" spans="1:11" ht="13" x14ac:dyDescent="0.25">
      <c r="D5752" s="8"/>
      <c r="E5752" s="10"/>
      <c r="F5752" s="8"/>
      <c r="G5752" s="10"/>
      <c r="H5752" s="10"/>
      <c r="J5752" s="9"/>
      <c r="K5752" s="9"/>
    </row>
    <row r="5753" spans="1:11" ht="13" x14ac:dyDescent="0.25">
      <c r="D5753" s="10"/>
      <c r="E5753" s="8"/>
      <c r="F5753" s="8"/>
      <c r="G5753" s="11"/>
      <c r="H5753" s="11"/>
    </row>
    <row r="5754" spans="1:11" ht="13" x14ac:dyDescent="0.25">
      <c r="D5754" s="10"/>
      <c r="E5754" s="8"/>
      <c r="F5754" s="8"/>
      <c r="G5754" s="11"/>
      <c r="H5754" s="11"/>
    </row>
    <row r="5755" spans="1:11" ht="15.5" x14ac:dyDescent="0.25">
      <c r="B5755" s="5"/>
      <c r="C5755" s="5"/>
      <c r="D5755" s="5"/>
      <c r="J5755" s="6"/>
      <c r="K5755" s="7"/>
    </row>
    <row r="5756" spans="1:11" ht="15.5" x14ac:dyDescent="0.25">
      <c r="B5756" s="5"/>
      <c r="C5756" s="5"/>
      <c r="I5756" s="5"/>
      <c r="J5756" s="5"/>
      <c r="K5756" s="5"/>
    </row>
    <row r="5757" spans="1:11" ht="15.5" x14ac:dyDescent="0.25">
      <c r="B5757" s="5"/>
      <c r="C5757" s="5"/>
      <c r="I5757" s="5"/>
      <c r="J5757" s="5"/>
      <c r="K5757" s="5"/>
    </row>
    <row r="5758" spans="1:11" ht="15.5" x14ac:dyDescent="0.25">
      <c r="I5758" s="5"/>
      <c r="J5758" s="5"/>
      <c r="K5758" s="5"/>
    </row>
    <row r="5759" spans="1:11" ht="13" x14ac:dyDescent="0.25">
      <c r="D5759" s="8"/>
      <c r="E5759" s="10"/>
      <c r="F5759" s="8"/>
      <c r="G5759" s="10"/>
      <c r="H5759" s="10"/>
    </row>
    <row r="5760" spans="1:11" ht="13" x14ac:dyDescent="0.25">
      <c r="D5760" s="8"/>
      <c r="E5760" s="10"/>
      <c r="F5760" s="8"/>
      <c r="G5760" s="10"/>
      <c r="H5760" s="10"/>
      <c r="J5760" s="9"/>
      <c r="K5760" s="9"/>
    </row>
    <row r="5761" spans="2:11" ht="13" x14ac:dyDescent="0.25">
      <c r="D5761" s="10"/>
      <c r="E5761" s="8"/>
      <c r="F5761" s="8"/>
      <c r="G5761" s="11"/>
      <c r="H5761" s="11"/>
    </row>
    <row r="5762" spans="2:11" ht="13" x14ac:dyDescent="0.25">
      <c r="D5762" s="10"/>
      <c r="E5762" s="8"/>
      <c r="F5762" s="8"/>
      <c r="G5762" s="11"/>
      <c r="H5762" s="11"/>
    </row>
    <row r="5763" spans="2:11" ht="15.5" x14ac:dyDescent="0.25">
      <c r="B5763" s="5"/>
      <c r="C5763" s="5"/>
      <c r="D5763" s="5"/>
      <c r="J5763" s="6"/>
      <c r="K5763" s="7"/>
    </row>
    <row r="5764" spans="2:11" ht="15.5" x14ac:dyDescent="0.25">
      <c r="B5764" s="5"/>
      <c r="C5764" s="5"/>
      <c r="I5764" s="5"/>
      <c r="J5764" s="5"/>
      <c r="K5764" s="5"/>
    </row>
    <row r="5765" spans="2:11" ht="15.5" x14ac:dyDescent="0.25">
      <c r="B5765" s="5"/>
      <c r="C5765" s="5"/>
      <c r="I5765" s="5"/>
      <c r="J5765" s="5"/>
      <c r="K5765" s="5"/>
    </row>
    <row r="5766" spans="2:11" ht="15.5" x14ac:dyDescent="0.25">
      <c r="I5766" s="5"/>
      <c r="J5766" s="5"/>
      <c r="K5766" s="5"/>
    </row>
    <row r="5767" spans="2:11" ht="13" x14ac:dyDescent="0.25">
      <c r="D5767" s="8"/>
      <c r="E5767" s="10"/>
      <c r="F5767" s="8"/>
      <c r="G5767" s="10"/>
      <c r="H5767" s="10"/>
    </row>
    <row r="5768" spans="2:11" ht="13" x14ac:dyDescent="0.25">
      <c r="D5768" s="8"/>
      <c r="E5768" s="10"/>
      <c r="F5768" s="8"/>
      <c r="G5768" s="10"/>
      <c r="H5768" s="10"/>
      <c r="J5768" s="9"/>
      <c r="K5768" s="9"/>
    </row>
    <row r="5769" spans="2:11" ht="13" x14ac:dyDescent="0.25">
      <c r="D5769" s="10"/>
      <c r="E5769" s="8"/>
      <c r="F5769" s="8"/>
      <c r="G5769" s="11"/>
      <c r="H5769" s="11"/>
    </row>
    <row r="5770" spans="2:11" ht="13" x14ac:dyDescent="0.25">
      <c r="D5770" s="10"/>
      <c r="E5770" s="8"/>
      <c r="F5770" s="8"/>
      <c r="G5770" s="11"/>
      <c r="H5770" s="11"/>
    </row>
    <row r="5771" spans="2:11" ht="15.5" x14ac:dyDescent="0.25">
      <c r="B5771" s="5"/>
      <c r="C5771" s="5"/>
      <c r="D5771" s="5"/>
      <c r="J5771" s="6"/>
      <c r="K5771" s="7"/>
    </row>
    <row r="5772" spans="2:11" ht="15.5" x14ac:dyDescent="0.25">
      <c r="B5772" s="5"/>
      <c r="C5772" s="5"/>
      <c r="I5772" s="5"/>
      <c r="J5772" s="5"/>
      <c r="K5772" s="5"/>
    </row>
    <row r="5773" spans="2:11" ht="15.5" x14ac:dyDescent="0.25">
      <c r="B5773" s="5"/>
      <c r="C5773" s="5"/>
      <c r="I5773" s="5"/>
      <c r="J5773" s="5"/>
      <c r="K5773" s="5"/>
    </row>
    <row r="5774" spans="2:11" ht="15.5" x14ac:dyDescent="0.25">
      <c r="I5774" s="5"/>
      <c r="J5774" s="5"/>
      <c r="K5774" s="5"/>
    </row>
    <row r="5775" spans="2:11" ht="13" x14ac:dyDescent="0.25">
      <c r="D5775" s="8"/>
      <c r="E5775" s="10"/>
      <c r="F5775" s="8"/>
      <c r="G5775" s="10"/>
      <c r="H5775" s="10"/>
    </row>
    <row r="5776" spans="2:11" ht="13" x14ac:dyDescent="0.25">
      <c r="D5776" s="8"/>
      <c r="E5776" s="10"/>
      <c r="F5776" s="8"/>
      <c r="G5776" s="10"/>
      <c r="H5776" s="10"/>
      <c r="J5776" s="9"/>
      <c r="K5776" s="9"/>
    </row>
    <row r="5777" spans="2:11" ht="13" x14ac:dyDescent="0.25">
      <c r="D5777" s="10"/>
      <c r="E5777" s="8"/>
      <c r="F5777" s="8"/>
      <c r="G5777" s="11"/>
      <c r="H5777" s="11"/>
    </row>
    <row r="5778" spans="2:11" ht="13" x14ac:dyDescent="0.25">
      <c r="D5778" s="10"/>
      <c r="E5778" s="8"/>
      <c r="F5778" s="8"/>
      <c r="G5778" s="11"/>
      <c r="H5778" s="11"/>
    </row>
    <row r="5779" spans="2:11" ht="15.5" x14ac:dyDescent="0.25">
      <c r="B5779" s="5"/>
      <c r="C5779" s="5"/>
      <c r="D5779" s="5"/>
      <c r="J5779" s="6"/>
      <c r="K5779" s="7"/>
    </row>
    <row r="5780" spans="2:11" ht="15.5" x14ac:dyDescent="0.25">
      <c r="B5780" s="5"/>
      <c r="C5780" s="5"/>
      <c r="I5780" s="5"/>
      <c r="J5780" s="5"/>
      <c r="K5780" s="5"/>
    </row>
    <row r="5781" spans="2:11" ht="15.5" x14ac:dyDescent="0.25">
      <c r="B5781" s="5"/>
      <c r="C5781" s="5"/>
      <c r="I5781" s="5"/>
      <c r="J5781" s="5"/>
      <c r="K5781" s="5"/>
    </row>
    <row r="5782" spans="2:11" ht="15.5" x14ac:dyDescent="0.25">
      <c r="I5782" s="5"/>
      <c r="J5782" s="5"/>
      <c r="K5782" s="5"/>
    </row>
    <row r="5783" spans="2:11" ht="13" x14ac:dyDescent="0.25">
      <c r="D5783" s="8"/>
      <c r="E5783" s="10"/>
      <c r="F5783" s="8"/>
      <c r="G5783" s="10"/>
      <c r="H5783" s="10"/>
    </row>
    <row r="5784" spans="2:11" ht="13" x14ac:dyDescent="0.25">
      <c r="D5784" s="8"/>
      <c r="E5784" s="10"/>
      <c r="F5784" s="8"/>
      <c r="G5784" s="10"/>
      <c r="H5784" s="10"/>
      <c r="J5784" s="9"/>
      <c r="K5784" s="9"/>
    </row>
    <row r="5785" spans="2:11" ht="13" x14ac:dyDescent="0.25">
      <c r="D5785" s="10"/>
      <c r="E5785" s="8"/>
      <c r="F5785" s="8"/>
      <c r="G5785" s="11"/>
      <c r="H5785" s="11"/>
    </row>
    <row r="5786" spans="2:11" ht="13" x14ac:dyDescent="0.25">
      <c r="D5786" s="10"/>
      <c r="E5786" s="8"/>
      <c r="F5786" s="8"/>
      <c r="G5786" s="11"/>
      <c r="H5786" s="11"/>
    </row>
    <row r="5787" spans="2:11" ht="15.5" x14ac:dyDescent="0.25">
      <c r="B5787" s="5"/>
      <c r="C5787" s="5"/>
      <c r="D5787" s="5"/>
      <c r="J5787" s="6"/>
      <c r="K5787" s="7"/>
    </row>
    <row r="5788" spans="2:11" ht="15.5" x14ac:dyDescent="0.25">
      <c r="B5788" s="5"/>
      <c r="C5788" s="5"/>
      <c r="I5788" s="5"/>
      <c r="J5788" s="5"/>
      <c r="K5788" s="5"/>
    </row>
    <row r="5789" spans="2:11" ht="15.5" x14ac:dyDescent="0.25">
      <c r="B5789" s="5"/>
      <c r="C5789" s="5"/>
      <c r="I5789" s="5"/>
      <c r="J5789" s="5"/>
      <c r="K5789" s="5"/>
    </row>
    <row r="5790" spans="2:11" ht="15.5" x14ac:dyDescent="0.25">
      <c r="I5790" s="5"/>
      <c r="J5790" s="5"/>
      <c r="K5790" s="5"/>
    </row>
    <row r="5791" spans="2:11" ht="13" x14ac:dyDescent="0.25">
      <c r="D5791" s="8"/>
      <c r="E5791" s="10"/>
      <c r="F5791" s="8"/>
      <c r="G5791" s="10"/>
      <c r="H5791" s="10"/>
    </row>
    <row r="5792" spans="2:11" ht="13" x14ac:dyDescent="0.25">
      <c r="D5792" s="8"/>
      <c r="E5792" s="10"/>
      <c r="F5792" s="8"/>
      <c r="G5792" s="10"/>
      <c r="H5792" s="10"/>
      <c r="J5792" s="9"/>
      <c r="K5792" s="9"/>
    </row>
    <row r="5793" spans="2:11" ht="13" x14ac:dyDescent="0.25">
      <c r="D5793" s="10"/>
      <c r="E5793" s="8"/>
      <c r="F5793" s="8"/>
      <c r="G5793" s="11"/>
      <c r="H5793" s="11"/>
    </row>
    <row r="5794" spans="2:11" ht="13" x14ac:dyDescent="0.25">
      <c r="D5794" s="10"/>
      <c r="E5794" s="8"/>
      <c r="F5794" s="8"/>
      <c r="G5794" s="11"/>
      <c r="H5794" s="11"/>
    </row>
    <row r="5795" spans="2:11" ht="15.5" x14ac:dyDescent="0.25">
      <c r="B5795" s="5"/>
      <c r="C5795" s="1"/>
      <c r="D5795" s="5"/>
      <c r="J5795" s="6"/>
      <c r="K5795" s="7"/>
    </row>
    <row r="5796" spans="2:11" ht="15.5" x14ac:dyDescent="0.25">
      <c r="B5796" s="5"/>
      <c r="C5796" s="1"/>
      <c r="I5796" s="5"/>
      <c r="J5796" s="5"/>
      <c r="K5796" s="5"/>
    </row>
    <row r="5797" spans="2:11" ht="15.5" x14ac:dyDescent="0.25">
      <c r="B5797" s="5"/>
      <c r="C5797" s="1"/>
      <c r="I5797" s="5"/>
      <c r="J5797" s="5"/>
      <c r="K5797" s="5"/>
    </row>
    <row r="5798" spans="2:11" ht="15.5" x14ac:dyDescent="0.25">
      <c r="C5798" s="1"/>
      <c r="I5798" s="5"/>
      <c r="J5798" s="5"/>
      <c r="K5798" s="5"/>
    </row>
    <row r="5799" spans="2:11" ht="13" x14ac:dyDescent="0.25">
      <c r="C5799" s="1"/>
      <c r="D5799" s="8"/>
      <c r="E5799" s="10"/>
      <c r="F5799" s="8"/>
      <c r="G5799" s="10"/>
      <c r="H5799" s="10"/>
    </row>
    <row r="5800" spans="2:11" ht="13" x14ac:dyDescent="0.25">
      <c r="C5800" s="1"/>
      <c r="D5800" s="8"/>
      <c r="E5800" s="10"/>
      <c r="F5800" s="8"/>
      <c r="G5800" s="10"/>
      <c r="H5800" s="10"/>
      <c r="J5800" s="9"/>
      <c r="K5800" s="9"/>
    </row>
    <row r="5801" spans="2:11" ht="13" x14ac:dyDescent="0.25">
      <c r="C5801" s="1"/>
      <c r="D5801" s="10"/>
      <c r="E5801" s="8"/>
      <c r="F5801" s="8"/>
      <c r="G5801" s="11"/>
      <c r="H5801" s="11"/>
    </row>
    <row r="5802" spans="2:11" ht="13" x14ac:dyDescent="0.25">
      <c r="C5802" s="1"/>
      <c r="D5802" s="10"/>
      <c r="E5802" s="8"/>
      <c r="F5802" s="8"/>
      <c r="G5802" s="11"/>
      <c r="H5802" s="11"/>
    </row>
    <row r="5803" spans="2:11" ht="15.5" x14ac:dyDescent="0.25">
      <c r="B5803" s="5"/>
      <c r="C5803" s="1"/>
      <c r="D5803" s="5"/>
      <c r="J5803" s="6"/>
      <c r="K5803" s="7"/>
    </row>
    <row r="5804" spans="2:11" ht="15.5" x14ac:dyDescent="0.25">
      <c r="B5804" s="5"/>
      <c r="C5804" s="1"/>
      <c r="I5804" s="5"/>
      <c r="J5804" s="5"/>
      <c r="K5804" s="5"/>
    </row>
    <row r="5805" spans="2:11" ht="15.5" x14ac:dyDescent="0.25">
      <c r="B5805" s="5"/>
      <c r="C5805" s="1"/>
      <c r="I5805" s="5"/>
      <c r="J5805" s="5"/>
      <c r="K5805" s="5"/>
    </row>
    <row r="5806" spans="2:11" ht="15.5" x14ac:dyDescent="0.25">
      <c r="C5806" s="1"/>
      <c r="I5806" s="5"/>
      <c r="J5806" s="5"/>
      <c r="K5806" s="5"/>
    </row>
    <row r="5807" spans="2:11" ht="13" x14ac:dyDescent="0.25">
      <c r="C5807" s="1"/>
      <c r="D5807" s="8"/>
      <c r="E5807" s="10"/>
      <c r="F5807" s="8"/>
      <c r="G5807" s="10"/>
      <c r="H5807" s="10"/>
    </row>
    <row r="5808" spans="2:11" ht="13" x14ac:dyDescent="0.25">
      <c r="C5808" s="1"/>
      <c r="D5808" s="8"/>
      <c r="E5808" s="10"/>
      <c r="F5808" s="8"/>
      <c r="G5808" s="10"/>
      <c r="H5808" s="10"/>
      <c r="J5808" s="9"/>
      <c r="K5808" s="9"/>
    </row>
    <row r="5809" spans="1:11" ht="13" x14ac:dyDescent="0.25">
      <c r="C5809" s="1"/>
      <c r="D5809" s="10"/>
      <c r="E5809" s="8"/>
      <c r="F5809" s="8"/>
      <c r="G5809" s="11"/>
      <c r="H5809" s="11"/>
    </row>
    <row r="5810" spans="1:11" ht="13" x14ac:dyDescent="0.25">
      <c r="C5810" s="1"/>
      <c r="D5810" s="10"/>
      <c r="E5810" s="8"/>
      <c r="F5810" s="8"/>
      <c r="G5810" s="11"/>
      <c r="H5810" s="11"/>
    </row>
    <row r="5811" spans="1:11" ht="13" x14ac:dyDescent="0.25">
      <c r="B5811" s="9"/>
      <c r="C5811" s="9"/>
    </row>
    <row r="5812" spans="1:11" ht="13" x14ac:dyDescent="0.25">
      <c r="B5812" s="9"/>
      <c r="C5812" s="9"/>
    </row>
    <row r="5814" spans="1:11" ht="15.5" x14ac:dyDescent="0.25">
      <c r="A5814" s="14"/>
      <c r="B5814" s="5"/>
      <c r="C5814" s="5"/>
      <c r="D5814" s="5"/>
      <c r="J5814" s="6"/>
      <c r="K5814" s="7"/>
    </row>
    <row r="5815" spans="1:11" ht="15.5" x14ac:dyDescent="0.25">
      <c r="A5815" s="14"/>
      <c r="B5815" s="5"/>
      <c r="C5815" s="5"/>
      <c r="I5815" s="5"/>
      <c r="J5815" s="5"/>
      <c r="K5815" s="5"/>
    </row>
    <row r="5816" spans="1:11" ht="15.5" x14ac:dyDescent="0.25">
      <c r="A5816" s="14"/>
      <c r="B5816" s="5"/>
      <c r="C5816" s="5"/>
      <c r="I5816" s="5"/>
      <c r="J5816" s="5"/>
      <c r="K5816" s="5"/>
    </row>
    <row r="5817" spans="1:11" ht="13" x14ac:dyDescent="0.25">
      <c r="D5817" s="8"/>
      <c r="E5817" s="10"/>
      <c r="F5817" s="8"/>
      <c r="G5817" s="10"/>
      <c r="H5817" s="10"/>
    </row>
    <row r="5818" spans="1:11" ht="13" x14ac:dyDescent="0.25">
      <c r="D5818" s="8"/>
      <c r="E5818" s="10"/>
      <c r="F5818" s="8"/>
      <c r="G5818" s="10"/>
      <c r="H5818" s="10"/>
      <c r="J5818" s="9"/>
      <c r="K5818" s="9"/>
    </row>
    <row r="5819" spans="1:11" ht="13" x14ac:dyDescent="0.25">
      <c r="D5819" s="10"/>
      <c r="E5819" s="8"/>
      <c r="F5819" s="8"/>
      <c r="G5819" s="11"/>
      <c r="H5819" s="11"/>
    </row>
    <row r="5820" spans="1:11" ht="13" x14ac:dyDescent="0.25">
      <c r="D5820" s="10"/>
      <c r="E5820" s="8"/>
      <c r="F5820" s="8"/>
      <c r="G5820" s="11"/>
      <c r="H5820" s="11"/>
    </row>
    <row r="5821" spans="1:11" ht="13" x14ac:dyDescent="0.25">
      <c r="A5821" s="8"/>
      <c r="B5821" s="9"/>
      <c r="C5821" s="9"/>
    </row>
    <row r="5822" spans="1:11" ht="15.5" x14ac:dyDescent="0.25">
      <c r="B5822" s="5"/>
      <c r="C5822" s="5"/>
      <c r="D5822" s="5"/>
      <c r="J5822" s="6"/>
      <c r="K5822" s="7"/>
    </row>
    <row r="5823" spans="1:11" ht="15.5" x14ac:dyDescent="0.25">
      <c r="B5823" s="5"/>
      <c r="C5823" s="5"/>
      <c r="I5823" s="5"/>
      <c r="J5823" s="5"/>
      <c r="K5823" s="5"/>
    </row>
    <row r="5824" spans="1:11" ht="15.5" x14ac:dyDescent="0.25">
      <c r="B5824" s="5"/>
      <c r="C5824" s="5"/>
      <c r="I5824" s="5"/>
      <c r="J5824" s="5"/>
      <c r="K5824" s="5"/>
    </row>
    <row r="5825" spans="1:11" ht="13" x14ac:dyDescent="0.25">
      <c r="D5825" s="8"/>
      <c r="E5825" s="10"/>
      <c r="F5825" s="8"/>
      <c r="G5825" s="10"/>
      <c r="H5825" s="10"/>
    </row>
    <row r="5826" spans="1:11" ht="13" x14ac:dyDescent="0.25">
      <c r="D5826" s="8"/>
      <c r="E5826" s="10"/>
      <c r="F5826" s="8"/>
      <c r="G5826" s="10"/>
      <c r="H5826" s="10"/>
      <c r="J5826" s="9"/>
      <c r="K5826" s="9"/>
    </row>
    <row r="5827" spans="1:11" ht="13" x14ac:dyDescent="0.25">
      <c r="D5827" s="10"/>
      <c r="E5827" s="8"/>
      <c r="F5827" s="8"/>
      <c r="G5827" s="11"/>
      <c r="H5827" s="11"/>
    </row>
    <row r="5828" spans="1:11" ht="13" x14ac:dyDescent="0.25">
      <c r="D5828" s="10"/>
      <c r="E5828" s="8"/>
      <c r="F5828" s="8"/>
      <c r="G5828" s="11"/>
      <c r="H5828" s="11"/>
    </row>
    <row r="5829" spans="1:11" ht="15.5" x14ac:dyDescent="0.25">
      <c r="B5829" s="5"/>
      <c r="C5829" s="5"/>
      <c r="D5829" s="5"/>
      <c r="J5829" s="6"/>
      <c r="K5829" s="7"/>
    </row>
    <row r="5830" spans="1:11" ht="15.5" x14ac:dyDescent="0.25">
      <c r="B5830" s="5"/>
      <c r="C5830" s="5"/>
      <c r="I5830" s="5"/>
      <c r="J5830" s="5"/>
      <c r="K5830" s="5"/>
    </row>
    <row r="5831" spans="1:11" ht="15.5" x14ac:dyDescent="0.25">
      <c r="B5831" s="5"/>
      <c r="C5831" s="5"/>
      <c r="I5831" s="5"/>
      <c r="J5831" s="5"/>
      <c r="K5831" s="5"/>
    </row>
    <row r="5832" spans="1:11" ht="13" x14ac:dyDescent="0.25">
      <c r="D5832" s="8"/>
      <c r="E5832" s="10"/>
      <c r="F5832" s="8"/>
      <c r="G5832" s="10"/>
      <c r="H5832" s="10"/>
    </row>
    <row r="5833" spans="1:11" ht="13" x14ac:dyDescent="0.25">
      <c r="D5833" s="8"/>
      <c r="E5833" s="10"/>
      <c r="F5833" s="8"/>
      <c r="G5833" s="10"/>
      <c r="H5833" s="10"/>
      <c r="J5833" s="9"/>
      <c r="K5833" s="9"/>
    </row>
    <row r="5834" spans="1:11" ht="13" x14ac:dyDescent="0.25">
      <c r="D5834" s="10"/>
      <c r="E5834" s="8"/>
      <c r="F5834" s="8"/>
      <c r="G5834" s="11"/>
      <c r="H5834" s="11"/>
    </row>
    <row r="5835" spans="1:11" ht="13" x14ac:dyDescent="0.25">
      <c r="D5835" s="10"/>
      <c r="E5835" s="8"/>
      <c r="F5835" s="8"/>
      <c r="G5835" s="11"/>
      <c r="H5835" s="11"/>
    </row>
    <row r="5836" spans="1:11" ht="13" x14ac:dyDescent="0.25">
      <c r="B5836" s="9"/>
      <c r="C5836" s="9"/>
    </row>
    <row r="5837" spans="1:11" ht="13" x14ac:dyDescent="0.25">
      <c r="A5837" s="8"/>
      <c r="B5837" s="9"/>
      <c r="C5837" s="9"/>
    </row>
    <row r="5838" spans="1:11" ht="13" x14ac:dyDescent="0.25">
      <c r="B5838" s="9"/>
      <c r="C5838" s="9"/>
    </row>
    <row r="5839" spans="1:11" ht="13" x14ac:dyDescent="0.25">
      <c r="B5839" s="9"/>
      <c r="C5839" s="9"/>
    </row>
    <row r="5849" spans="2:2" x14ac:dyDescent="0.25">
      <c r="B5849" s="1"/>
    </row>
    <row r="5850" spans="2:2" x14ac:dyDescent="0.25">
      <c r="B5850" s="1"/>
    </row>
    <row r="5851" spans="2:2" x14ac:dyDescent="0.25">
      <c r="B5851" s="1"/>
    </row>
    <row r="5852" spans="2:2" x14ac:dyDescent="0.25">
      <c r="B5852" s="1"/>
    </row>
    <row r="5853" spans="2:2" x14ac:dyDescent="0.25">
      <c r="B5853" s="1"/>
    </row>
    <row r="5854" spans="2:2" x14ac:dyDescent="0.25">
      <c r="B5854" s="1"/>
    </row>
    <row r="5855" spans="2:2" x14ac:dyDescent="0.25">
      <c r="B5855" s="1"/>
    </row>
    <row r="5856" spans="2:2" ht="13" x14ac:dyDescent="0.25">
      <c r="B5856" s="9"/>
    </row>
    <row r="5857" spans="1:11" ht="13" x14ac:dyDescent="0.25">
      <c r="B5857" s="9"/>
    </row>
    <row r="5858" spans="1:11" ht="13" x14ac:dyDescent="0.25">
      <c r="B5858" s="9"/>
    </row>
    <row r="5859" spans="1:11" x14ac:dyDescent="0.25">
      <c r="B5859" s="1"/>
    </row>
    <row r="5860" spans="1:11" x14ac:dyDescent="0.25">
      <c r="B5860" s="1"/>
    </row>
    <row r="5861" spans="1:11" x14ac:dyDescent="0.25">
      <c r="B5861" s="1"/>
    </row>
    <row r="5862" spans="1:11" x14ac:dyDescent="0.25">
      <c r="B5862" s="1"/>
    </row>
    <row r="5863" spans="1:11" x14ac:dyDescent="0.25">
      <c r="B5863" s="1"/>
    </row>
    <row r="5864" spans="1:11" x14ac:dyDescent="0.25">
      <c r="B5864" s="1"/>
    </row>
    <row r="5865" spans="1:11" x14ac:dyDescent="0.25">
      <c r="B5865" s="1"/>
    </row>
    <row r="5866" spans="1:11" x14ac:dyDescent="0.25">
      <c r="B5866" s="1"/>
    </row>
    <row r="5867" spans="1:11" ht="13" x14ac:dyDescent="0.25">
      <c r="B5867" s="9"/>
    </row>
    <row r="5868" spans="1:11" ht="13" x14ac:dyDescent="0.25">
      <c r="B5868" s="9"/>
    </row>
    <row r="5870" spans="1:11" ht="15.5" x14ac:dyDescent="0.25">
      <c r="A5870" s="14"/>
      <c r="B5870" s="5"/>
      <c r="C5870" s="5"/>
      <c r="D5870" s="5"/>
      <c r="J5870" s="6"/>
      <c r="K5870" s="7"/>
    </row>
    <row r="5871" spans="1:11" ht="15.5" x14ac:dyDescent="0.25">
      <c r="A5871" s="14"/>
      <c r="B5871" s="5"/>
      <c r="C5871" s="5"/>
      <c r="I5871" s="5"/>
      <c r="J5871" s="5"/>
      <c r="K5871" s="5"/>
    </row>
    <row r="5872" spans="1:11" ht="15.5" x14ac:dyDescent="0.25">
      <c r="A5872" s="14"/>
      <c r="B5872" s="5"/>
      <c r="C5872" s="5"/>
      <c r="I5872" s="5"/>
      <c r="J5872" s="5"/>
      <c r="K5872" s="5"/>
    </row>
    <row r="5873" spans="1:11" ht="13" x14ac:dyDescent="0.25">
      <c r="D5873" s="8"/>
      <c r="E5873" s="10"/>
      <c r="F5873" s="8"/>
      <c r="G5873" s="10"/>
      <c r="H5873" s="10"/>
    </row>
    <row r="5874" spans="1:11" ht="13" x14ac:dyDescent="0.25">
      <c r="D5874" s="8"/>
      <c r="E5874" s="10"/>
      <c r="F5874" s="8"/>
      <c r="G5874" s="10"/>
      <c r="H5874" s="10"/>
      <c r="J5874" s="9"/>
      <c r="K5874" s="9"/>
    </row>
    <row r="5875" spans="1:11" ht="13" x14ac:dyDescent="0.25">
      <c r="D5875" s="10"/>
      <c r="E5875" s="8"/>
      <c r="F5875" s="8"/>
      <c r="G5875" s="11"/>
      <c r="H5875" s="11"/>
    </row>
    <row r="5876" spans="1:11" ht="13" x14ac:dyDescent="0.25">
      <c r="D5876" s="10"/>
      <c r="E5876" s="8"/>
      <c r="F5876" s="8"/>
      <c r="G5876" s="11"/>
      <c r="H5876" s="11"/>
    </row>
    <row r="5877" spans="1:11" ht="13" x14ac:dyDescent="0.25">
      <c r="A5877" s="8"/>
      <c r="B5877" s="9"/>
      <c r="C5877" s="9"/>
    </row>
    <row r="5878" spans="1:11" ht="13" x14ac:dyDescent="0.25">
      <c r="B5878" s="9"/>
      <c r="C5878" s="9"/>
    </row>
    <row r="5879" spans="1:11" ht="13" x14ac:dyDescent="0.25">
      <c r="B5879" s="9"/>
      <c r="C5879" s="9"/>
    </row>
    <row r="5881" spans="1:11" ht="15.5" x14ac:dyDescent="0.25">
      <c r="A5881" s="14"/>
      <c r="B5881" s="5"/>
      <c r="C5881" s="5"/>
      <c r="D5881" s="5"/>
      <c r="J5881" s="6"/>
      <c r="K5881" s="7"/>
    </row>
    <row r="5882" spans="1:11" ht="15.5" x14ac:dyDescent="0.25">
      <c r="A5882" s="14"/>
      <c r="B5882" s="5"/>
      <c r="C5882" s="5"/>
      <c r="I5882" s="5"/>
      <c r="J5882" s="5"/>
      <c r="K5882" s="5"/>
    </row>
    <row r="5883" spans="1:11" ht="15.5" x14ac:dyDescent="0.25">
      <c r="A5883" s="14"/>
      <c r="B5883" s="5"/>
      <c r="C5883" s="5"/>
      <c r="I5883" s="5"/>
      <c r="J5883" s="5"/>
      <c r="K5883" s="5"/>
    </row>
    <row r="5884" spans="1:11" ht="13" x14ac:dyDescent="0.25">
      <c r="D5884" s="8"/>
      <c r="E5884" s="10"/>
      <c r="F5884" s="8"/>
      <c r="G5884" s="10"/>
      <c r="H5884" s="10"/>
    </row>
    <row r="5885" spans="1:11" ht="13" x14ac:dyDescent="0.25">
      <c r="D5885" s="8"/>
      <c r="E5885" s="10"/>
      <c r="F5885" s="8"/>
      <c r="G5885" s="10"/>
      <c r="H5885" s="10"/>
      <c r="J5885" s="9"/>
      <c r="K5885" s="9"/>
    </row>
    <row r="5886" spans="1:11" ht="13" x14ac:dyDescent="0.25">
      <c r="D5886" s="10"/>
      <c r="E5886" s="8"/>
      <c r="F5886" s="8"/>
      <c r="G5886" s="11"/>
      <c r="H5886" s="11"/>
    </row>
    <row r="5887" spans="1:11" ht="13" x14ac:dyDescent="0.25">
      <c r="D5887" s="10"/>
      <c r="E5887" s="8"/>
      <c r="F5887" s="8"/>
      <c r="G5887" s="11"/>
      <c r="H5887" s="11"/>
    </row>
    <row r="5888" spans="1:11" ht="13" x14ac:dyDescent="0.25">
      <c r="A5888" s="8"/>
      <c r="B5888" s="9"/>
      <c r="C5888" s="9"/>
    </row>
    <row r="5889" spans="2:11" ht="15.5" x14ac:dyDescent="0.25">
      <c r="B5889" s="5"/>
      <c r="C5889" s="5"/>
      <c r="D5889" s="5"/>
      <c r="J5889" s="6"/>
      <c r="K5889" s="7"/>
    </row>
    <row r="5890" spans="2:11" ht="15.5" x14ac:dyDescent="0.25">
      <c r="B5890" s="5"/>
      <c r="C5890" s="5"/>
      <c r="I5890" s="5"/>
      <c r="J5890" s="5"/>
      <c r="K5890" s="5"/>
    </row>
    <row r="5891" spans="2:11" ht="15.5" x14ac:dyDescent="0.25">
      <c r="B5891" s="5"/>
      <c r="C5891" s="5"/>
      <c r="I5891" s="5"/>
      <c r="J5891" s="5"/>
      <c r="K5891" s="5"/>
    </row>
    <row r="5892" spans="2:11" ht="13" x14ac:dyDescent="0.25">
      <c r="D5892" s="8"/>
      <c r="E5892" s="10"/>
      <c r="F5892" s="8"/>
      <c r="G5892" s="10"/>
      <c r="H5892" s="10"/>
    </row>
    <row r="5893" spans="2:11" ht="13" x14ac:dyDescent="0.25">
      <c r="D5893" s="8"/>
      <c r="E5893" s="10"/>
      <c r="F5893" s="8"/>
      <c r="G5893" s="10"/>
      <c r="H5893" s="10"/>
      <c r="J5893" s="9"/>
      <c r="K5893" s="9"/>
    </row>
    <row r="5894" spans="2:11" ht="13" x14ac:dyDescent="0.25">
      <c r="D5894" s="10"/>
      <c r="E5894" s="8"/>
      <c r="F5894" s="8"/>
      <c r="G5894" s="11"/>
      <c r="H5894" s="11"/>
    </row>
    <row r="5895" spans="2:11" ht="13" x14ac:dyDescent="0.25">
      <c r="D5895" s="10"/>
      <c r="E5895" s="8"/>
      <c r="F5895" s="8"/>
      <c r="G5895" s="11"/>
      <c r="H5895" s="11"/>
    </row>
    <row r="5896" spans="2:11" ht="15.5" x14ac:dyDescent="0.25">
      <c r="B5896" s="5"/>
      <c r="C5896" s="1"/>
      <c r="D5896" s="5"/>
      <c r="J5896" s="6"/>
      <c r="K5896" s="7"/>
    </row>
    <row r="5897" spans="2:11" ht="15.5" x14ac:dyDescent="0.25">
      <c r="B5897" s="5"/>
      <c r="C5897" s="8"/>
      <c r="I5897" s="5"/>
      <c r="J5897" s="5"/>
      <c r="K5897" s="5"/>
    </row>
    <row r="5898" spans="2:11" ht="15.5" x14ac:dyDescent="0.25">
      <c r="B5898" s="5"/>
      <c r="C5898" s="1"/>
      <c r="I5898" s="5"/>
      <c r="J5898" s="5"/>
      <c r="K5898" s="5"/>
    </row>
    <row r="5899" spans="2:11" ht="13" x14ac:dyDescent="0.25">
      <c r="C5899" s="8"/>
      <c r="D5899" s="8"/>
      <c r="E5899" s="10"/>
      <c r="F5899" s="8"/>
      <c r="G5899" s="10"/>
      <c r="H5899" s="10"/>
    </row>
    <row r="5900" spans="2:11" ht="13" x14ac:dyDescent="0.25">
      <c r="C5900" s="1"/>
      <c r="D5900" s="8"/>
      <c r="E5900" s="10"/>
      <c r="F5900" s="8"/>
      <c r="G5900" s="10"/>
      <c r="H5900" s="10"/>
      <c r="J5900" s="9"/>
      <c r="K5900" s="9"/>
    </row>
    <row r="5901" spans="2:11" ht="13" x14ac:dyDescent="0.25">
      <c r="C5901" s="1"/>
      <c r="D5901" s="10"/>
      <c r="E5901" s="8"/>
      <c r="F5901" s="8"/>
      <c r="G5901" s="11"/>
      <c r="H5901" s="11"/>
    </row>
    <row r="5902" spans="2:11" ht="13" x14ac:dyDescent="0.25">
      <c r="C5902" s="8"/>
      <c r="D5902" s="10"/>
      <c r="E5902" s="8"/>
      <c r="F5902" s="8"/>
      <c r="G5902" s="11"/>
      <c r="H5902" s="11"/>
    </row>
    <row r="5903" spans="2:11" ht="13" x14ac:dyDescent="0.25">
      <c r="B5903" s="9"/>
      <c r="C5903" s="1"/>
    </row>
    <row r="5904" spans="2:11" ht="13" x14ac:dyDescent="0.25">
      <c r="B5904" s="9"/>
      <c r="C5904" s="1"/>
    </row>
  </sheetData>
  <sortState xmlns:xlrd2="http://schemas.microsoft.com/office/spreadsheetml/2017/richdata2" ref="A2:K5905">
    <sortCondition ref="A1:A5905"/>
  </sortState>
  <phoneticPr fontId="2" type="noConversion"/>
  <pageMargins left="1" right="1" top="1" bottom="1" header="0.5" footer="0.5"/>
  <pageSetup orientation="portrait"/>
  <rowBreaks count="38" manualBreakCount="38">
    <brk id="35" min="1" max="34" man="1"/>
    <brk id="69" min="1" max="34" man="1"/>
    <brk id="103" min="1" max="34" man="1"/>
    <brk id="137" min="1" max="34" man="1"/>
    <brk id="172" min="1" max="34" man="1"/>
    <brk id="207" min="1" max="34" man="1"/>
    <brk id="242" min="1" max="34" man="1"/>
    <brk id="276" min="1" max="34" man="1"/>
    <brk id="311" min="1" max="34" man="1"/>
    <brk id="346" min="1" max="34" man="1"/>
    <brk id="380" min="1" max="34" man="1"/>
    <brk id="414" min="1" max="34" man="1"/>
    <brk id="448" min="1" max="34" man="1"/>
    <brk id="482" min="1" max="34" man="1"/>
    <brk id="516" min="1" max="34" man="1"/>
    <brk id="550" min="1" max="34" man="1"/>
    <brk id="584" min="1" max="34" man="1"/>
    <brk id="618" min="1" max="34" man="1"/>
    <brk id="652" min="1" max="34" man="1"/>
    <brk id="686" min="1" max="34" man="1"/>
    <brk id="720" min="1" max="34" man="1"/>
    <brk id="754" min="1" max="34" man="1"/>
    <brk id="788" min="1" max="34" man="1"/>
    <brk id="822" min="1" max="34" man="1"/>
    <brk id="856" min="1" max="34" man="1"/>
    <brk id="890" min="1" max="34" man="1"/>
    <brk id="924" min="1" max="34" man="1"/>
    <brk id="958" min="1" max="34" man="1"/>
    <brk id="992" min="1" max="34" man="1"/>
    <brk id="1026" min="1" max="34" man="1"/>
    <brk id="1060" min="1" max="34" man="1"/>
    <brk id="1094" min="1" max="34" man="1"/>
    <brk id="1128" min="1" max="34" man="1"/>
    <brk id="1162" min="1" max="34" man="1"/>
    <brk id="1196" min="1" max="34" man="1"/>
    <brk id="1230" min="1" max="34" man="1"/>
    <brk id="1264" min="1" max="34" man="1"/>
    <brk id="1298" min="1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5A23-96A2-4AC3-B7F7-B8EB52AC1699}">
  <dimension ref="A1:N3258"/>
  <sheetViews>
    <sheetView tabSelected="1" workbookViewId="0">
      <selection activeCell="A3" sqref="A3"/>
    </sheetView>
  </sheetViews>
  <sheetFormatPr defaultRowHeight="12.5" x14ac:dyDescent="0.25"/>
  <cols>
    <col min="1" max="1" width="14" customWidth="1"/>
    <col min="4" max="4" width="10.453125" customWidth="1"/>
  </cols>
  <sheetData>
    <row r="1" spans="1:14" ht="42" x14ac:dyDescent="0.3">
      <c r="A1" s="13" t="s">
        <v>2737</v>
      </c>
      <c r="B1" s="13" t="s">
        <v>2716</v>
      </c>
      <c r="C1" s="13" t="s">
        <v>2738</v>
      </c>
      <c r="D1" s="13" t="s">
        <v>2739</v>
      </c>
      <c r="E1" s="13" t="s">
        <v>2740</v>
      </c>
      <c r="F1" s="13" t="s">
        <v>2741</v>
      </c>
      <c r="G1" s="13" t="s">
        <v>2718</v>
      </c>
      <c r="H1" s="13" t="s">
        <v>2719</v>
      </c>
      <c r="I1" s="13" t="s">
        <v>2720</v>
      </c>
      <c r="J1" s="13" t="s">
        <v>2721</v>
      </c>
      <c r="K1" s="13" t="s">
        <v>2722</v>
      </c>
      <c r="L1" s="13" t="s">
        <v>2723</v>
      </c>
      <c r="M1" s="13" t="s">
        <v>2724</v>
      </c>
      <c r="N1" s="13" t="s">
        <v>2725</v>
      </c>
    </row>
    <row r="2" spans="1:14" x14ac:dyDescent="0.25">
      <c r="A2" s="17">
        <f>Raw!A2*1000000+Raw!B2*100</f>
        <v>17001000100</v>
      </c>
      <c r="B2" t="str">
        <f>LEFT(A2,5)</f>
        <v>17001</v>
      </c>
      <c r="C2">
        <f>IF(OR(Raw!C2&lt;=5,Raw!C2=101),1,0)</f>
        <v>0</v>
      </c>
      <c r="D2">
        <f>IF(OR(Raw!C2=6,Raw!C2=7,Raw!C2=8,Raw!C2=102),1,0)</f>
        <v>0</v>
      </c>
      <c r="E2">
        <f>IF(OR(Raw!C2=9,Raw!C2=10,Raw!C2=11,Raw!C2=12,Raw!C2=103),1,0)</f>
        <v>1</v>
      </c>
      <c r="F2">
        <f>IF(OR(Raw!C2=13,Raw!C2=104),1,0)</f>
        <v>0</v>
      </c>
      <c r="G2" s="3">
        <v>77</v>
      </c>
      <c r="H2" s="3">
        <v>884</v>
      </c>
      <c r="I2" s="3">
        <v>5</v>
      </c>
      <c r="J2" s="3">
        <v>882</v>
      </c>
      <c r="K2" s="3">
        <v>19</v>
      </c>
      <c r="L2" s="3">
        <v>8654</v>
      </c>
      <c r="M2" s="3">
        <v>33</v>
      </c>
      <c r="N2" s="3">
        <v>1760</v>
      </c>
    </row>
    <row r="3" spans="1:14" x14ac:dyDescent="0.25">
      <c r="A3">
        <f>Raw!A3*1000000+Raw!B3*100</f>
        <v>17001000201</v>
      </c>
      <c r="B3" t="str">
        <f t="shared" ref="B3:B66" si="0">LEFT(A3,5)</f>
        <v>17001</v>
      </c>
      <c r="C3">
        <f>IF(OR(Raw!C3&lt;=5,Raw!C3=101),1,0)</f>
        <v>0</v>
      </c>
      <c r="D3">
        <f>IF(OR(Raw!C3=6,Raw!C3=7,Raw!C3=8,Raw!C3=102),1,0)</f>
        <v>0</v>
      </c>
      <c r="E3">
        <f>IF(OR(Raw!C3=9,Raw!C3=10,Raw!C3=11,Raw!C3=12,Raw!C3=103),1,0)</f>
        <v>1</v>
      </c>
      <c r="F3">
        <f>IF(OR(Raw!C3=13,Raw!C3=104),1,0)</f>
        <v>0</v>
      </c>
      <c r="G3" s="3">
        <v>15</v>
      </c>
      <c r="H3" s="3">
        <v>344</v>
      </c>
      <c r="I3" s="3">
        <v>4</v>
      </c>
      <c r="J3" s="3">
        <v>615</v>
      </c>
      <c r="K3" s="3">
        <v>2</v>
      </c>
      <c r="L3" s="3">
        <v>1100</v>
      </c>
      <c r="M3" s="3">
        <v>9</v>
      </c>
      <c r="N3" s="3">
        <v>1002</v>
      </c>
    </row>
    <row r="4" spans="1:14" x14ac:dyDescent="0.25">
      <c r="A4">
        <f>Raw!A4*1000000+Raw!B4*100</f>
        <v>17001000202</v>
      </c>
      <c r="B4" t="str">
        <f t="shared" si="0"/>
        <v>17001</v>
      </c>
      <c r="C4">
        <f>IF(OR(Raw!C4&lt;=5,Raw!C4=101),1,0)</f>
        <v>0</v>
      </c>
      <c r="D4">
        <f>IF(OR(Raw!C4=6,Raw!C4=7,Raw!C4=8,Raw!C4=102),1,0)</f>
        <v>0</v>
      </c>
      <c r="E4">
        <f>IF(OR(Raw!C4=9,Raw!C4=10,Raw!C4=11,Raw!C4=12,Raw!C4=103),1,0)</f>
        <v>1</v>
      </c>
      <c r="F4">
        <f>IF(OR(Raw!C4=13,Raw!C4=104),1,0)</f>
        <v>0</v>
      </c>
      <c r="G4" s="3">
        <v>23</v>
      </c>
      <c r="H4" s="3">
        <v>322</v>
      </c>
      <c r="I4" s="3">
        <v>0</v>
      </c>
      <c r="J4" s="3">
        <v>0</v>
      </c>
      <c r="K4" s="3">
        <v>0</v>
      </c>
      <c r="L4" s="3">
        <v>0</v>
      </c>
      <c r="M4" s="3">
        <v>1</v>
      </c>
      <c r="N4" s="3">
        <v>10</v>
      </c>
    </row>
    <row r="5" spans="1:14" x14ac:dyDescent="0.25">
      <c r="A5">
        <f>Raw!A5*1000000+Raw!B5*100</f>
        <v>17001000400</v>
      </c>
      <c r="B5" t="str">
        <f t="shared" si="0"/>
        <v>17001</v>
      </c>
      <c r="C5">
        <f>IF(OR(Raw!C5&lt;=5,Raw!C5=101),1,0)</f>
        <v>0</v>
      </c>
      <c r="D5">
        <f>IF(OR(Raw!C5=6,Raw!C5=7,Raw!C5=8,Raw!C5=102),1,0)</f>
        <v>1</v>
      </c>
      <c r="E5">
        <f>IF(OR(Raw!C5=9,Raw!C5=10,Raw!C5=11,Raw!C5=12,Raw!C5=103),1,0)</f>
        <v>0</v>
      </c>
      <c r="F5">
        <f>IF(OR(Raw!C5=13,Raw!C5=104),1,0)</f>
        <v>0</v>
      </c>
      <c r="G5" s="3">
        <v>11</v>
      </c>
      <c r="H5" s="3">
        <v>103</v>
      </c>
      <c r="I5" s="3">
        <v>0</v>
      </c>
      <c r="J5" s="3">
        <v>0</v>
      </c>
      <c r="K5" s="3">
        <v>0</v>
      </c>
      <c r="L5" s="3">
        <v>0</v>
      </c>
      <c r="M5" s="3">
        <v>6</v>
      </c>
      <c r="N5" s="3">
        <v>68</v>
      </c>
    </row>
    <row r="6" spans="1:14" x14ac:dyDescent="0.25">
      <c r="A6">
        <f>Raw!A6*1000000+Raw!B6*100</f>
        <v>17001000500</v>
      </c>
      <c r="B6" t="str">
        <f t="shared" si="0"/>
        <v>17001</v>
      </c>
      <c r="C6">
        <f>IF(OR(Raw!C6&lt;=5,Raw!C6=101),1,0)</f>
        <v>0</v>
      </c>
      <c r="D6">
        <f>IF(OR(Raw!C6=6,Raw!C6=7,Raw!C6=8,Raw!C6=102),1,0)</f>
        <v>1</v>
      </c>
      <c r="E6">
        <f>IF(OR(Raw!C6=9,Raw!C6=10,Raw!C6=11,Raw!C6=12,Raw!C6=103),1,0)</f>
        <v>0</v>
      </c>
      <c r="F6">
        <f>IF(OR(Raw!C6=13,Raw!C6=104),1,0)</f>
        <v>0</v>
      </c>
      <c r="G6" s="3">
        <v>25</v>
      </c>
      <c r="H6" s="3">
        <v>323</v>
      </c>
      <c r="I6" s="3">
        <v>0</v>
      </c>
      <c r="J6" s="3">
        <v>0</v>
      </c>
      <c r="K6" s="3">
        <v>0</v>
      </c>
      <c r="L6" s="3">
        <v>0</v>
      </c>
      <c r="M6" s="3">
        <v>11</v>
      </c>
      <c r="N6" s="3">
        <v>150</v>
      </c>
    </row>
    <row r="7" spans="1:14" x14ac:dyDescent="0.25">
      <c r="A7">
        <f>Raw!A7*1000000+Raw!B7*100</f>
        <v>17001000600</v>
      </c>
      <c r="B7" t="str">
        <f t="shared" si="0"/>
        <v>17001</v>
      </c>
      <c r="C7">
        <f>IF(OR(Raw!C7&lt;=5,Raw!C7=101),1,0)</f>
        <v>0</v>
      </c>
      <c r="D7">
        <f>IF(OR(Raw!C7=6,Raw!C7=7,Raw!C7=8,Raw!C7=102),1,0)</f>
        <v>0</v>
      </c>
      <c r="E7">
        <f>IF(OR(Raw!C7=9,Raw!C7=10,Raw!C7=11,Raw!C7=12,Raw!C7=103),1,0)</f>
        <v>1</v>
      </c>
      <c r="F7">
        <f>IF(OR(Raw!C7=13,Raw!C7=104),1,0)</f>
        <v>0</v>
      </c>
      <c r="G7" s="3">
        <v>53</v>
      </c>
      <c r="H7" s="3">
        <v>785</v>
      </c>
      <c r="I7" s="3">
        <v>3</v>
      </c>
      <c r="J7" s="3">
        <v>463</v>
      </c>
      <c r="K7" s="3">
        <v>2</v>
      </c>
      <c r="L7" s="3">
        <v>751</v>
      </c>
      <c r="M7" s="3">
        <v>34</v>
      </c>
      <c r="N7" s="3">
        <v>1125</v>
      </c>
    </row>
    <row r="8" spans="1:14" x14ac:dyDescent="0.25">
      <c r="A8">
        <f>Raw!A8*1000000+Raw!B8*100</f>
        <v>17001000700</v>
      </c>
      <c r="B8" t="str">
        <f t="shared" si="0"/>
        <v>17001</v>
      </c>
      <c r="C8">
        <f>IF(OR(Raw!C8&lt;=5,Raw!C8=101),1,0)</f>
        <v>1</v>
      </c>
      <c r="D8">
        <f>IF(OR(Raw!C8=6,Raw!C8=7,Raw!C8=8,Raw!C8=102),1,0)</f>
        <v>0</v>
      </c>
      <c r="E8">
        <f>IF(OR(Raw!C8=9,Raw!C8=10,Raw!C8=11,Raw!C8=12,Raw!C8=103),1,0)</f>
        <v>0</v>
      </c>
      <c r="F8">
        <f>IF(OR(Raw!C8=13,Raw!C8=104),1,0)</f>
        <v>0</v>
      </c>
      <c r="G8" s="3">
        <v>89</v>
      </c>
      <c r="H8" s="3">
        <v>1677</v>
      </c>
      <c r="I8" s="3">
        <v>9</v>
      </c>
      <c r="J8" s="3">
        <v>1574</v>
      </c>
      <c r="K8" s="3">
        <v>5</v>
      </c>
      <c r="L8" s="3">
        <v>3400</v>
      </c>
      <c r="M8" s="3">
        <v>50</v>
      </c>
      <c r="N8" s="3">
        <v>1946</v>
      </c>
    </row>
    <row r="9" spans="1:14" x14ac:dyDescent="0.25">
      <c r="A9">
        <f>Raw!A9*1000000+Raw!B9*100</f>
        <v>17001000800</v>
      </c>
      <c r="B9" t="str">
        <f t="shared" si="0"/>
        <v>17001</v>
      </c>
      <c r="C9">
        <f>IF(OR(Raw!C9&lt;=5,Raw!C9=101),1,0)</f>
        <v>1</v>
      </c>
      <c r="D9">
        <f>IF(OR(Raw!C9=6,Raw!C9=7,Raw!C9=8,Raw!C9=102),1,0)</f>
        <v>0</v>
      </c>
      <c r="E9">
        <f>IF(OR(Raw!C9=9,Raw!C9=10,Raw!C9=11,Raw!C9=12,Raw!C9=103),1,0)</f>
        <v>0</v>
      </c>
      <c r="F9">
        <f>IF(OR(Raw!C9=13,Raw!C9=104),1,0)</f>
        <v>0</v>
      </c>
      <c r="G9" s="3">
        <v>23</v>
      </c>
      <c r="H9" s="3">
        <v>504</v>
      </c>
      <c r="I9" s="3">
        <v>1</v>
      </c>
      <c r="J9" s="3">
        <v>130</v>
      </c>
      <c r="K9" s="3">
        <v>1</v>
      </c>
      <c r="L9" s="3">
        <v>276</v>
      </c>
      <c r="M9" s="3">
        <v>12</v>
      </c>
      <c r="N9" s="3">
        <v>464</v>
      </c>
    </row>
    <row r="10" spans="1:14" x14ac:dyDescent="0.25">
      <c r="A10">
        <f>Raw!A10*1000000+Raw!B10*100</f>
        <v>17001000900</v>
      </c>
      <c r="B10" t="str">
        <f t="shared" si="0"/>
        <v>17001</v>
      </c>
      <c r="C10">
        <f>IF(OR(Raw!C10&lt;=5,Raw!C10=101),1,0)</f>
        <v>0</v>
      </c>
      <c r="D10">
        <f>IF(OR(Raw!C10=6,Raw!C10=7,Raw!C10=8,Raw!C10=102),1,0)</f>
        <v>0</v>
      </c>
      <c r="E10">
        <f>IF(OR(Raw!C10=9,Raw!C10=10,Raw!C10=11,Raw!C10=12,Raw!C10=103),1,0)</f>
        <v>1</v>
      </c>
      <c r="F10">
        <f>IF(OR(Raw!C10=13,Raw!C10=104),1,0)</f>
        <v>0</v>
      </c>
      <c r="G10" s="3">
        <v>17</v>
      </c>
      <c r="H10" s="3">
        <v>212</v>
      </c>
      <c r="I10" s="3">
        <v>2</v>
      </c>
      <c r="J10" s="3">
        <v>400</v>
      </c>
      <c r="K10" s="3">
        <v>0</v>
      </c>
      <c r="L10" s="3">
        <v>0</v>
      </c>
      <c r="M10" s="3">
        <v>15</v>
      </c>
      <c r="N10" s="3">
        <v>528</v>
      </c>
    </row>
    <row r="11" spans="1:14" x14ac:dyDescent="0.25">
      <c r="A11">
        <f>Raw!A11*1000000+Raw!B11*100</f>
        <v>17001001001</v>
      </c>
      <c r="B11" t="str">
        <f t="shared" si="0"/>
        <v>17001</v>
      </c>
      <c r="C11">
        <f>IF(OR(Raw!C11&lt;=5,Raw!C11=101),1,0)</f>
        <v>0</v>
      </c>
      <c r="D11">
        <f>IF(OR(Raw!C11=6,Raw!C11=7,Raw!C11=8,Raw!C11=102),1,0)</f>
        <v>0</v>
      </c>
      <c r="E11">
        <f>IF(OR(Raw!C11=9,Raw!C11=10,Raw!C11=11,Raw!C11=12,Raw!C11=103),1,0)</f>
        <v>1</v>
      </c>
      <c r="F11">
        <f>IF(OR(Raw!C11=13,Raw!C11=104),1,0)</f>
        <v>0</v>
      </c>
      <c r="G11" s="3">
        <v>27</v>
      </c>
      <c r="H11" s="3">
        <v>174</v>
      </c>
      <c r="I11" s="3">
        <v>1</v>
      </c>
      <c r="J11" s="3">
        <v>150</v>
      </c>
      <c r="K11" s="3">
        <v>2</v>
      </c>
      <c r="L11" s="3">
        <v>814</v>
      </c>
      <c r="M11" s="3">
        <v>16</v>
      </c>
      <c r="N11" s="3">
        <v>538</v>
      </c>
    </row>
    <row r="12" spans="1:14" x14ac:dyDescent="0.25">
      <c r="A12">
        <f>Raw!A12*1000000+Raw!B12*100</f>
        <v>17001001002</v>
      </c>
      <c r="B12" t="str">
        <f t="shared" si="0"/>
        <v>17001</v>
      </c>
      <c r="C12">
        <f>IF(OR(Raw!C12&lt;=5,Raw!C12=101),1,0)</f>
        <v>0</v>
      </c>
      <c r="D12">
        <f>IF(OR(Raw!C12=6,Raw!C12=7,Raw!C12=8,Raw!C12=102),1,0)</f>
        <v>0</v>
      </c>
      <c r="E12">
        <f>IF(OR(Raw!C12=9,Raw!C12=10,Raw!C12=11,Raw!C12=12,Raw!C12=103),1,0)</f>
        <v>1</v>
      </c>
      <c r="F12">
        <f>IF(OR(Raw!C12=13,Raw!C12=104),1,0)</f>
        <v>0</v>
      </c>
      <c r="G12" s="3">
        <v>19</v>
      </c>
      <c r="H12" s="3">
        <v>174</v>
      </c>
      <c r="I12" s="3">
        <v>0</v>
      </c>
      <c r="J12" s="3">
        <v>0</v>
      </c>
      <c r="K12" s="3">
        <v>0</v>
      </c>
      <c r="L12" s="3">
        <v>0</v>
      </c>
      <c r="M12" s="3">
        <v>9</v>
      </c>
      <c r="N12" s="3">
        <v>116</v>
      </c>
    </row>
    <row r="13" spans="1:14" x14ac:dyDescent="0.25">
      <c r="A13">
        <f>Raw!A13*1000000+Raw!B13*100</f>
        <v>17001001100</v>
      </c>
      <c r="B13" t="str">
        <f t="shared" si="0"/>
        <v>17001</v>
      </c>
      <c r="C13">
        <f>IF(OR(Raw!C13&lt;=5,Raw!C13=101),1,0)</f>
        <v>0</v>
      </c>
      <c r="D13">
        <f>IF(OR(Raw!C13=6,Raw!C13=7,Raw!C13=8,Raw!C13=102),1,0)</f>
        <v>0</v>
      </c>
      <c r="E13">
        <f>IF(OR(Raw!C13=9,Raw!C13=10,Raw!C13=11,Raw!C13=12,Raw!C13=103),1,0)</f>
        <v>1</v>
      </c>
      <c r="F13">
        <f>IF(OR(Raw!C13=13,Raw!C13=104),1,0)</f>
        <v>0</v>
      </c>
      <c r="G13" s="3">
        <v>109</v>
      </c>
      <c r="H13" s="3">
        <v>1424</v>
      </c>
      <c r="I13" s="3">
        <v>1</v>
      </c>
      <c r="J13" s="3">
        <v>200</v>
      </c>
      <c r="K13" s="3">
        <v>0</v>
      </c>
      <c r="L13" s="3">
        <v>0</v>
      </c>
      <c r="M13" s="3">
        <v>64</v>
      </c>
      <c r="N13" s="3">
        <v>995</v>
      </c>
    </row>
    <row r="14" spans="1:14" x14ac:dyDescent="0.25">
      <c r="A14">
        <f>Raw!A14*1000000+Raw!B14*100</f>
        <v>17001010100</v>
      </c>
      <c r="B14" t="str">
        <f t="shared" si="0"/>
        <v>17001</v>
      </c>
      <c r="C14">
        <f>IF(OR(Raw!C14&lt;=5,Raw!C14=101),1,0)</f>
        <v>0</v>
      </c>
      <c r="D14">
        <f>IF(OR(Raw!C14=6,Raw!C14=7,Raw!C14=8,Raw!C14=102),1,0)</f>
        <v>0</v>
      </c>
      <c r="E14">
        <f>IF(OR(Raw!C14=9,Raw!C14=10,Raw!C14=11,Raw!C14=12,Raw!C14=103),1,0)</f>
        <v>1</v>
      </c>
      <c r="F14">
        <f>IF(OR(Raw!C14=13,Raw!C14=104),1,0)</f>
        <v>0</v>
      </c>
      <c r="G14" s="3">
        <v>49</v>
      </c>
      <c r="H14" s="3">
        <v>655</v>
      </c>
      <c r="I14" s="3">
        <v>2</v>
      </c>
      <c r="J14" s="3">
        <v>298</v>
      </c>
      <c r="K14" s="3">
        <v>0</v>
      </c>
      <c r="L14" s="3">
        <v>0</v>
      </c>
      <c r="M14" s="3">
        <v>29</v>
      </c>
      <c r="N14" s="3">
        <v>446</v>
      </c>
    </row>
    <row r="15" spans="1:14" x14ac:dyDescent="0.25">
      <c r="A15">
        <f>Raw!A15*1000000+Raw!B15*100</f>
        <v>17001010200</v>
      </c>
      <c r="B15" t="str">
        <f t="shared" si="0"/>
        <v>17001</v>
      </c>
      <c r="C15">
        <f>IF(OR(Raw!C15&lt;=5,Raw!C15=101),1,0)</f>
        <v>0</v>
      </c>
      <c r="D15">
        <f>IF(OR(Raw!C15=6,Raw!C15=7,Raw!C15=8,Raw!C15=102),1,0)</f>
        <v>0</v>
      </c>
      <c r="E15">
        <f>IF(OR(Raw!C15=9,Raw!C15=10,Raw!C15=11,Raw!C15=12,Raw!C15=103),1,0)</f>
        <v>1</v>
      </c>
      <c r="F15">
        <f>IF(OR(Raw!C15=13,Raw!C15=104),1,0)</f>
        <v>0</v>
      </c>
      <c r="G15" s="3">
        <v>43</v>
      </c>
      <c r="H15" s="3">
        <v>937</v>
      </c>
      <c r="I15" s="3">
        <v>4</v>
      </c>
      <c r="J15" s="3">
        <v>571</v>
      </c>
      <c r="K15" s="3">
        <v>3</v>
      </c>
      <c r="L15" s="3">
        <v>2300</v>
      </c>
      <c r="M15" s="3">
        <v>26</v>
      </c>
      <c r="N15" s="3">
        <v>1077</v>
      </c>
    </row>
    <row r="16" spans="1:14" x14ac:dyDescent="0.25">
      <c r="A16">
        <f>Raw!A16*1000000+Raw!B16*100</f>
        <v>17001010301</v>
      </c>
      <c r="B16" t="str">
        <f t="shared" si="0"/>
        <v>17001</v>
      </c>
      <c r="C16">
        <f>IF(OR(Raw!C16&lt;=5,Raw!C16=101),1,0)</f>
        <v>0</v>
      </c>
      <c r="D16">
        <f>IF(OR(Raw!C16=6,Raw!C16=7,Raw!C16=8,Raw!C16=102),1,0)</f>
        <v>0</v>
      </c>
      <c r="E16">
        <f>IF(OR(Raw!C16=9,Raw!C16=10,Raw!C16=11,Raw!C16=12,Raw!C16=103),1,0)</f>
        <v>1</v>
      </c>
      <c r="F16">
        <f>IF(OR(Raw!C16=13,Raw!C16=104),1,0)</f>
        <v>0</v>
      </c>
      <c r="G16" s="3">
        <v>44</v>
      </c>
      <c r="H16" s="3">
        <v>425</v>
      </c>
      <c r="I16" s="3">
        <v>1</v>
      </c>
      <c r="J16" s="3">
        <v>150</v>
      </c>
      <c r="K16" s="3">
        <v>0</v>
      </c>
      <c r="L16" s="3">
        <v>0</v>
      </c>
      <c r="M16" s="3">
        <v>29</v>
      </c>
      <c r="N16" s="3">
        <v>467</v>
      </c>
    </row>
    <row r="17" spans="1:14" x14ac:dyDescent="0.25">
      <c r="A17">
        <f>Raw!A17*1000000+Raw!B17*100</f>
        <v>17001010302</v>
      </c>
      <c r="B17" t="str">
        <f t="shared" si="0"/>
        <v>17001</v>
      </c>
      <c r="C17">
        <f>IF(OR(Raw!C17&lt;=5,Raw!C17=101),1,0)</f>
        <v>0</v>
      </c>
      <c r="D17">
        <f>IF(OR(Raw!C17=6,Raw!C17=7,Raw!C17=8,Raw!C17=102),1,0)</f>
        <v>0</v>
      </c>
      <c r="E17">
        <f>IF(OR(Raw!C17=9,Raw!C17=10,Raw!C17=11,Raw!C17=12,Raw!C17=103),1,0)</f>
        <v>1</v>
      </c>
      <c r="F17">
        <f>IF(OR(Raw!C17=13,Raw!C17=104),1,0)</f>
        <v>0</v>
      </c>
      <c r="G17" s="3">
        <v>46</v>
      </c>
      <c r="H17" s="3">
        <v>407</v>
      </c>
      <c r="I17" s="3">
        <v>0</v>
      </c>
      <c r="J17" s="3">
        <v>0</v>
      </c>
      <c r="K17" s="3">
        <v>0</v>
      </c>
      <c r="L17" s="3">
        <v>0</v>
      </c>
      <c r="M17" s="3">
        <v>30</v>
      </c>
      <c r="N17" s="3">
        <v>228</v>
      </c>
    </row>
    <row r="18" spans="1:14" x14ac:dyDescent="0.25">
      <c r="A18">
        <f>Raw!A18*1000000+Raw!B18*100</f>
        <v>17001010400</v>
      </c>
      <c r="B18" t="str">
        <f t="shared" si="0"/>
        <v>17001</v>
      </c>
      <c r="C18">
        <f>IF(OR(Raw!C18&lt;=5,Raw!C18=101),1,0)</f>
        <v>0</v>
      </c>
      <c r="D18">
        <f>IF(OR(Raw!C18=6,Raw!C18=7,Raw!C18=8,Raw!C18=102),1,0)</f>
        <v>0</v>
      </c>
      <c r="E18">
        <f>IF(OR(Raw!C18=9,Raw!C18=10,Raw!C18=11,Raw!C18=12,Raw!C18=103),1,0)</f>
        <v>1</v>
      </c>
      <c r="F18">
        <f>IF(OR(Raw!C18=13,Raw!C18=104),1,0)</f>
        <v>0</v>
      </c>
      <c r="G18" s="3">
        <v>59</v>
      </c>
      <c r="H18" s="3">
        <v>743</v>
      </c>
      <c r="I18" s="3">
        <v>1</v>
      </c>
      <c r="J18" s="3">
        <v>175</v>
      </c>
      <c r="K18" s="3">
        <v>6</v>
      </c>
      <c r="L18" s="3">
        <v>4596</v>
      </c>
      <c r="M18" s="3">
        <v>33</v>
      </c>
      <c r="N18" s="3">
        <v>1949</v>
      </c>
    </row>
    <row r="19" spans="1:14" x14ac:dyDescent="0.25">
      <c r="A19">
        <f>Raw!A19*1000000+Raw!B19*100</f>
        <v>17001010500</v>
      </c>
      <c r="B19" t="str">
        <f t="shared" si="0"/>
        <v>17001</v>
      </c>
      <c r="C19">
        <f>IF(OR(Raw!C19&lt;=5,Raw!C19=101),1,0)</f>
        <v>0</v>
      </c>
      <c r="D19">
        <f>IF(OR(Raw!C19=6,Raw!C19=7,Raw!C19=8,Raw!C19=102),1,0)</f>
        <v>0</v>
      </c>
      <c r="E19">
        <f>IF(OR(Raw!C19=9,Raw!C19=10,Raw!C19=11,Raw!C19=12,Raw!C19=103),1,0)</f>
        <v>0</v>
      </c>
      <c r="F19">
        <f>IF(OR(Raw!C19=13,Raw!C19=104),1,0)</f>
        <v>1</v>
      </c>
      <c r="G19" s="3">
        <v>30</v>
      </c>
      <c r="H19" s="3">
        <v>210</v>
      </c>
      <c r="I19" s="3">
        <v>0</v>
      </c>
      <c r="J19" s="3">
        <v>0</v>
      </c>
      <c r="K19" s="3">
        <v>1</v>
      </c>
      <c r="L19" s="3">
        <v>716</v>
      </c>
      <c r="M19" s="3">
        <v>18</v>
      </c>
      <c r="N19" s="3">
        <v>96</v>
      </c>
    </row>
    <row r="20" spans="1:14" x14ac:dyDescent="0.25">
      <c r="A20">
        <f>Raw!A20*1000000+Raw!B20*100</f>
        <v>17001010600</v>
      </c>
      <c r="B20" t="str">
        <f t="shared" si="0"/>
        <v>17001</v>
      </c>
      <c r="C20">
        <f>IF(OR(Raw!C20&lt;=5,Raw!C20=101),1,0)</f>
        <v>0</v>
      </c>
      <c r="D20">
        <f>IF(OR(Raw!C20=6,Raw!C20=7,Raw!C20=8,Raw!C20=102),1,0)</f>
        <v>0</v>
      </c>
      <c r="E20">
        <f>IF(OR(Raw!C20=9,Raw!C20=10,Raw!C20=11,Raw!C20=12,Raw!C20=103),1,0)</f>
        <v>0</v>
      </c>
      <c r="F20">
        <f>IF(OR(Raw!C20=13,Raw!C20=104),1,0)</f>
        <v>1</v>
      </c>
      <c r="G20" s="3">
        <v>96</v>
      </c>
      <c r="H20" s="3">
        <v>1098</v>
      </c>
      <c r="I20" s="3">
        <v>3</v>
      </c>
      <c r="J20" s="3">
        <v>381</v>
      </c>
      <c r="K20" s="3">
        <v>3</v>
      </c>
      <c r="L20" s="3">
        <v>1380</v>
      </c>
      <c r="M20" s="3">
        <v>62</v>
      </c>
      <c r="N20" s="3">
        <v>1005</v>
      </c>
    </row>
    <row r="21" spans="1:14" x14ac:dyDescent="0.25">
      <c r="A21">
        <f>Raw!A21*1000000+Raw!B21*100</f>
        <v>17003957600</v>
      </c>
      <c r="B21" t="str">
        <f t="shared" si="0"/>
        <v>17003</v>
      </c>
      <c r="C21">
        <f>IF(OR(Raw!C21&lt;=5,Raw!C21=101),1,0)</f>
        <v>0</v>
      </c>
      <c r="D21">
        <f>IF(OR(Raw!C21=6,Raw!C21=7,Raw!C21=8,Raw!C21=102),1,0)</f>
        <v>1</v>
      </c>
      <c r="E21">
        <f>IF(OR(Raw!C21=9,Raw!C21=10,Raw!C21=11,Raw!C21=12,Raw!C21=103),1,0)</f>
        <v>0</v>
      </c>
      <c r="F21">
        <f>IF(OR(Raw!C21=13,Raw!C21=104),1,0)</f>
        <v>0</v>
      </c>
      <c r="G21" s="3">
        <v>16</v>
      </c>
      <c r="H21" s="3">
        <v>112</v>
      </c>
      <c r="I21" s="3">
        <v>0</v>
      </c>
      <c r="J21" s="3">
        <v>0</v>
      </c>
      <c r="K21" s="3">
        <v>0</v>
      </c>
      <c r="L21" s="3">
        <v>0</v>
      </c>
      <c r="M21" s="3">
        <v>8</v>
      </c>
      <c r="N21" s="3">
        <v>91</v>
      </c>
    </row>
    <row r="22" spans="1:14" x14ac:dyDescent="0.25">
      <c r="A22">
        <f>Raw!A22*1000000+Raw!B22*100</f>
        <v>17003957700</v>
      </c>
      <c r="B22" t="str">
        <f t="shared" si="0"/>
        <v>17003</v>
      </c>
      <c r="C22">
        <f>IF(OR(Raw!C22&lt;=5,Raw!C22=101),1,0)</f>
        <v>0</v>
      </c>
      <c r="D22">
        <f>IF(OR(Raw!C22=6,Raw!C22=7,Raw!C22=8,Raw!C22=102),1,0)</f>
        <v>0</v>
      </c>
      <c r="E22">
        <f>IF(OR(Raw!C22=9,Raw!C22=10,Raw!C22=11,Raw!C22=12,Raw!C22=103),1,0)</f>
        <v>1</v>
      </c>
      <c r="F22">
        <f>IF(OR(Raw!C22=13,Raw!C22=104),1,0)</f>
        <v>0</v>
      </c>
      <c r="G22" s="3">
        <v>9</v>
      </c>
      <c r="H22" s="3">
        <v>56</v>
      </c>
      <c r="I22" s="3">
        <v>0</v>
      </c>
      <c r="J22" s="3">
        <v>0</v>
      </c>
      <c r="K22" s="3">
        <v>0</v>
      </c>
      <c r="L22" s="3">
        <v>0</v>
      </c>
      <c r="M22" s="3">
        <v>6</v>
      </c>
      <c r="N22" s="3">
        <v>23</v>
      </c>
    </row>
    <row r="23" spans="1:14" x14ac:dyDescent="0.25">
      <c r="A23">
        <f>Raw!A23*1000000+Raw!B23*100</f>
        <v>17003957800</v>
      </c>
      <c r="B23" t="str">
        <f t="shared" si="0"/>
        <v>17003</v>
      </c>
      <c r="C23">
        <f>IF(OR(Raw!C23&lt;=5,Raw!C23=101),1,0)</f>
        <v>1</v>
      </c>
      <c r="D23">
        <f>IF(OR(Raw!C23=6,Raw!C23=7,Raw!C23=8,Raw!C23=102),1,0)</f>
        <v>0</v>
      </c>
      <c r="E23">
        <f>IF(OR(Raw!C23=9,Raw!C23=10,Raw!C23=11,Raw!C23=12,Raw!C23=103),1,0)</f>
        <v>0</v>
      </c>
      <c r="F23">
        <f>IF(OR(Raw!C23=13,Raw!C23=104),1,0)</f>
        <v>0</v>
      </c>
      <c r="G23" s="3">
        <v>8</v>
      </c>
      <c r="H23" s="3">
        <v>39</v>
      </c>
      <c r="I23" s="3">
        <v>0</v>
      </c>
      <c r="J23" s="3">
        <v>0</v>
      </c>
      <c r="K23" s="3">
        <v>0</v>
      </c>
      <c r="L23" s="3">
        <v>0</v>
      </c>
      <c r="M23" s="3">
        <v>6</v>
      </c>
      <c r="N23" s="3">
        <v>22</v>
      </c>
    </row>
    <row r="24" spans="1:14" x14ac:dyDescent="0.25">
      <c r="A24">
        <f>Raw!A24*1000000+Raw!B24*100</f>
        <v>17003957900</v>
      </c>
      <c r="B24" t="str">
        <f t="shared" si="0"/>
        <v>17003</v>
      </c>
      <c r="C24">
        <f>IF(OR(Raw!C24&lt;=5,Raw!C24=101),1,0)</f>
        <v>1</v>
      </c>
      <c r="D24">
        <f>IF(OR(Raw!C24=6,Raw!C24=7,Raw!C24=8,Raw!C24=102),1,0)</f>
        <v>0</v>
      </c>
      <c r="E24">
        <f>IF(OR(Raw!C24=9,Raw!C24=10,Raw!C24=11,Raw!C24=12,Raw!C24=103),1,0)</f>
        <v>0</v>
      </c>
      <c r="F24">
        <f>IF(OR(Raw!C24=13,Raw!C24=104),1,0)</f>
        <v>0</v>
      </c>
      <c r="G24" s="3">
        <v>8</v>
      </c>
      <c r="H24" s="3">
        <v>35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34</v>
      </c>
    </row>
    <row r="25" spans="1:14" x14ac:dyDescent="0.25">
      <c r="A25">
        <f>Raw!A25*1000000+Raw!B25*100</f>
        <v>17005951200</v>
      </c>
      <c r="B25" t="str">
        <f t="shared" si="0"/>
        <v>17005</v>
      </c>
      <c r="C25">
        <f>IF(OR(Raw!C25&lt;=5,Raw!C25=101),1,0)</f>
        <v>0</v>
      </c>
      <c r="D25">
        <f>IF(OR(Raw!C25=6,Raw!C25=7,Raw!C25=8,Raw!C25=102),1,0)</f>
        <v>0</v>
      </c>
      <c r="E25">
        <f>IF(OR(Raw!C25=9,Raw!C25=10,Raw!C25=11,Raw!C25=12,Raw!C25=103),1,0)</f>
        <v>1</v>
      </c>
      <c r="F25">
        <f>IF(OR(Raw!C25=13,Raw!C25=104),1,0)</f>
        <v>0</v>
      </c>
      <c r="G25" s="3">
        <v>35</v>
      </c>
      <c r="H25" s="3">
        <v>343</v>
      </c>
      <c r="I25" s="3">
        <v>1</v>
      </c>
      <c r="J25" s="3">
        <v>250</v>
      </c>
      <c r="K25" s="3">
        <v>0</v>
      </c>
      <c r="L25" s="3">
        <v>0</v>
      </c>
      <c r="M25" s="3">
        <v>17</v>
      </c>
      <c r="N25" s="3">
        <v>351</v>
      </c>
    </row>
    <row r="26" spans="1:14" x14ac:dyDescent="0.25">
      <c r="A26">
        <f>Raw!A26*1000000+Raw!B26*100</f>
        <v>17005951300</v>
      </c>
      <c r="B26" t="str">
        <f t="shared" si="0"/>
        <v>17005</v>
      </c>
      <c r="C26">
        <f>IF(OR(Raw!C26&lt;=5,Raw!C26=101),1,0)</f>
        <v>0</v>
      </c>
      <c r="D26">
        <f>IF(OR(Raw!C26=6,Raw!C26=7,Raw!C26=8,Raw!C26=102),1,0)</f>
        <v>1</v>
      </c>
      <c r="E26">
        <f>IF(OR(Raw!C26=9,Raw!C26=10,Raw!C26=11,Raw!C26=12,Raw!C26=103),1,0)</f>
        <v>0</v>
      </c>
      <c r="F26">
        <f>IF(OR(Raw!C26=13,Raw!C26=104),1,0)</f>
        <v>0</v>
      </c>
      <c r="G26" s="3">
        <v>39</v>
      </c>
      <c r="H26" s="3">
        <v>492</v>
      </c>
      <c r="I26" s="3">
        <v>2</v>
      </c>
      <c r="J26" s="3">
        <v>432</v>
      </c>
      <c r="K26" s="3">
        <v>1</v>
      </c>
      <c r="L26" s="3">
        <v>500</v>
      </c>
      <c r="M26" s="3">
        <v>13</v>
      </c>
      <c r="N26" s="3">
        <v>122</v>
      </c>
    </row>
    <row r="27" spans="1:14" x14ac:dyDescent="0.25">
      <c r="A27">
        <f>Raw!A27*1000000+Raw!B27*100</f>
        <v>17005951400</v>
      </c>
      <c r="B27" t="str">
        <f t="shared" si="0"/>
        <v>17005</v>
      </c>
      <c r="C27">
        <f>IF(OR(Raw!C27&lt;=5,Raw!C27=101),1,0)</f>
        <v>0</v>
      </c>
      <c r="D27">
        <f>IF(OR(Raw!C27=6,Raw!C27=7,Raw!C27=8,Raw!C27=102),1,0)</f>
        <v>0</v>
      </c>
      <c r="E27">
        <f>IF(OR(Raw!C27=9,Raw!C27=10,Raw!C27=11,Raw!C27=12,Raw!C27=103),1,0)</f>
        <v>1</v>
      </c>
      <c r="F27">
        <f>IF(OR(Raw!C27=13,Raw!C27=104),1,0)</f>
        <v>0</v>
      </c>
      <c r="G27" s="3">
        <v>29</v>
      </c>
      <c r="H27" s="3">
        <v>300</v>
      </c>
      <c r="I27" s="3">
        <v>0</v>
      </c>
      <c r="J27" s="3">
        <v>0</v>
      </c>
      <c r="K27" s="3">
        <v>0</v>
      </c>
      <c r="L27" s="3">
        <v>0</v>
      </c>
      <c r="M27" s="3">
        <v>24</v>
      </c>
      <c r="N27" s="3">
        <v>251</v>
      </c>
    </row>
    <row r="28" spans="1:14" x14ac:dyDescent="0.25">
      <c r="A28">
        <f>Raw!A28*1000000+Raw!B28*100</f>
        <v>17005951500</v>
      </c>
      <c r="B28" t="str">
        <f t="shared" si="0"/>
        <v>17005</v>
      </c>
      <c r="C28">
        <f>IF(OR(Raw!C28&lt;=5,Raw!C28=101),1,0)</f>
        <v>0</v>
      </c>
      <c r="D28">
        <f>IF(OR(Raw!C28=6,Raw!C28=7,Raw!C28=8,Raw!C28=102),1,0)</f>
        <v>0</v>
      </c>
      <c r="E28">
        <f>IF(OR(Raw!C28=9,Raw!C28=10,Raw!C28=11,Raw!C28=12,Raw!C28=103),1,0)</f>
        <v>1</v>
      </c>
      <c r="F28">
        <f>IF(OR(Raw!C28=13,Raw!C28=104),1,0)</f>
        <v>0</v>
      </c>
      <c r="G28" s="3">
        <v>52</v>
      </c>
      <c r="H28" s="3">
        <v>612</v>
      </c>
      <c r="I28" s="3">
        <v>0</v>
      </c>
      <c r="J28" s="3">
        <v>0</v>
      </c>
      <c r="K28" s="3">
        <v>0</v>
      </c>
      <c r="L28" s="3">
        <v>0</v>
      </c>
      <c r="M28" s="3">
        <v>28</v>
      </c>
      <c r="N28" s="3">
        <v>325</v>
      </c>
    </row>
    <row r="29" spans="1:14" x14ac:dyDescent="0.25">
      <c r="A29">
        <f>Raw!A29*1000000+Raw!B29*100</f>
        <v>17007010101</v>
      </c>
      <c r="B29" t="str">
        <f t="shared" si="0"/>
        <v>17007</v>
      </c>
      <c r="C29">
        <f>IF(OR(Raw!C29&lt;=5,Raw!C29=101),1,0)</f>
        <v>0</v>
      </c>
      <c r="D29">
        <f>IF(OR(Raw!C29=6,Raw!C29=7,Raw!C29=8,Raw!C29=102),1,0)</f>
        <v>1</v>
      </c>
      <c r="E29">
        <f>IF(OR(Raw!C29=9,Raw!C29=10,Raw!C29=11,Raw!C29=12,Raw!C29=103),1,0)</f>
        <v>0</v>
      </c>
      <c r="F29">
        <f>IF(OR(Raw!C29=13,Raw!C29=104),1,0)</f>
        <v>0</v>
      </c>
      <c r="G29" s="3">
        <v>51</v>
      </c>
      <c r="H29" s="3">
        <v>616</v>
      </c>
      <c r="I29" s="3">
        <v>3</v>
      </c>
      <c r="J29" s="3">
        <v>479</v>
      </c>
      <c r="K29" s="3">
        <v>6</v>
      </c>
      <c r="L29" s="3">
        <v>3182</v>
      </c>
      <c r="M29" s="3">
        <v>27</v>
      </c>
      <c r="N29" s="3">
        <v>845</v>
      </c>
    </row>
    <row r="30" spans="1:14" x14ac:dyDescent="0.25">
      <c r="A30">
        <f>Raw!A30*1000000+Raw!B30*100</f>
        <v>17007010102</v>
      </c>
      <c r="B30" t="str">
        <f t="shared" si="0"/>
        <v>17007</v>
      </c>
      <c r="C30">
        <f>IF(OR(Raw!C30&lt;=5,Raw!C30=101),1,0)</f>
        <v>0</v>
      </c>
      <c r="D30">
        <f>IF(OR(Raw!C30=6,Raw!C30=7,Raw!C30=8,Raw!C30=102),1,0)</f>
        <v>0</v>
      </c>
      <c r="E30">
        <f>IF(OR(Raw!C30=9,Raw!C30=10,Raw!C30=11,Raw!C30=12,Raw!C30=103),1,0)</f>
        <v>1</v>
      </c>
      <c r="F30">
        <f>IF(OR(Raw!C30=13,Raw!C30=104),1,0)</f>
        <v>0</v>
      </c>
      <c r="G30" s="3">
        <v>45</v>
      </c>
      <c r="H30" s="3">
        <v>673</v>
      </c>
      <c r="I30" s="3">
        <v>1</v>
      </c>
      <c r="J30" s="3">
        <v>164</v>
      </c>
      <c r="K30" s="3">
        <v>1</v>
      </c>
      <c r="L30" s="3">
        <v>336</v>
      </c>
      <c r="M30" s="3">
        <v>24</v>
      </c>
      <c r="N30" s="3">
        <v>640</v>
      </c>
    </row>
    <row r="31" spans="1:14" x14ac:dyDescent="0.25">
      <c r="A31">
        <f>Raw!A31*1000000+Raw!B31*100</f>
        <v>17007010200</v>
      </c>
      <c r="B31" t="str">
        <f t="shared" si="0"/>
        <v>17007</v>
      </c>
      <c r="C31">
        <f>IF(OR(Raw!C31&lt;=5,Raw!C31=101),1,0)</f>
        <v>0</v>
      </c>
      <c r="D31">
        <f>IF(OR(Raw!C31=6,Raw!C31=7,Raw!C31=8,Raw!C31=102),1,0)</f>
        <v>1</v>
      </c>
      <c r="E31">
        <f>IF(OR(Raw!C31=9,Raw!C31=10,Raw!C31=11,Raw!C31=12,Raw!C31=103),1,0)</f>
        <v>0</v>
      </c>
      <c r="F31">
        <f>IF(OR(Raw!C31=13,Raw!C31=104),1,0)</f>
        <v>0</v>
      </c>
      <c r="G31" s="3">
        <v>73</v>
      </c>
      <c r="H31" s="3">
        <v>937</v>
      </c>
      <c r="I31" s="3">
        <v>2</v>
      </c>
      <c r="J31" s="3">
        <v>317</v>
      </c>
      <c r="K31" s="3">
        <v>1</v>
      </c>
      <c r="L31" s="3">
        <v>420</v>
      </c>
      <c r="M31" s="3">
        <v>44</v>
      </c>
      <c r="N31" s="3">
        <v>700</v>
      </c>
    </row>
    <row r="32" spans="1:14" x14ac:dyDescent="0.25">
      <c r="A32">
        <f>Raw!A32*1000000+Raw!B32*100</f>
        <v>17007010300</v>
      </c>
      <c r="B32" t="str">
        <f t="shared" si="0"/>
        <v>17007</v>
      </c>
      <c r="C32">
        <f>IF(OR(Raw!C32&lt;=5,Raw!C32=101),1,0)</f>
        <v>0</v>
      </c>
      <c r="D32">
        <f>IF(OR(Raw!C32=6,Raw!C32=7,Raw!C32=8,Raw!C32=102),1,0)</f>
        <v>0</v>
      </c>
      <c r="E32">
        <f>IF(OR(Raw!C32=9,Raw!C32=10,Raw!C32=11,Raw!C32=12,Raw!C32=103),1,0)</f>
        <v>1</v>
      </c>
      <c r="F32">
        <f>IF(OR(Raw!C32=13,Raw!C32=104),1,0)</f>
        <v>0</v>
      </c>
      <c r="G32" s="3">
        <v>52</v>
      </c>
      <c r="H32" s="3">
        <v>475</v>
      </c>
      <c r="I32" s="3">
        <v>3</v>
      </c>
      <c r="J32" s="3">
        <v>460</v>
      </c>
      <c r="K32" s="3">
        <v>1</v>
      </c>
      <c r="L32" s="3">
        <v>455</v>
      </c>
      <c r="M32" s="3">
        <v>32</v>
      </c>
      <c r="N32" s="3">
        <v>201</v>
      </c>
    </row>
    <row r="33" spans="1:14" x14ac:dyDescent="0.25">
      <c r="A33">
        <f>Raw!A33*1000000+Raw!B33*100</f>
        <v>17007010400</v>
      </c>
      <c r="B33" t="str">
        <f t="shared" si="0"/>
        <v>17007</v>
      </c>
      <c r="C33">
        <f>IF(OR(Raw!C33&lt;=5,Raw!C33=101),1,0)</f>
        <v>0</v>
      </c>
      <c r="D33">
        <f>IF(OR(Raw!C33=6,Raw!C33=7,Raw!C33=8,Raw!C33=102),1,0)</f>
        <v>0</v>
      </c>
      <c r="E33">
        <f>IF(OR(Raw!C33=9,Raw!C33=10,Raw!C33=11,Raw!C33=12,Raw!C33=103),1,0)</f>
        <v>0</v>
      </c>
      <c r="F33">
        <f>IF(OR(Raw!C33=13,Raw!C33=104),1,0)</f>
        <v>1</v>
      </c>
      <c r="G33" s="3">
        <v>150</v>
      </c>
      <c r="H33" s="3">
        <v>1771</v>
      </c>
      <c r="I33" s="3">
        <v>10</v>
      </c>
      <c r="J33" s="3">
        <v>1761</v>
      </c>
      <c r="K33" s="3">
        <v>9</v>
      </c>
      <c r="L33" s="3">
        <v>5428</v>
      </c>
      <c r="M33" s="3">
        <v>91</v>
      </c>
      <c r="N33" s="3">
        <v>2276</v>
      </c>
    </row>
    <row r="34" spans="1:14" x14ac:dyDescent="0.25">
      <c r="A34">
        <f>Raw!A34*1000000+Raw!B34*100</f>
        <v>17007010501</v>
      </c>
      <c r="B34" t="str">
        <f t="shared" si="0"/>
        <v>17007</v>
      </c>
      <c r="C34">
        <f>IF(OR(Raw!C34&lt;=5,Raw!C34=101),1,0)</f>
        <v>0</v>
      </c>
      <c r="D34">
        <f>IF(OR(Raw!C34=6,Raw!C34=7,Raw!C34=8,Raw!C34=102),1,0)</f>
        <v>0</v>
      </c>
      <c r="E34">
        <f>IF(OR(Raw!C34=9,Raw!C34=10,Raw!C34=11,Raw!C34=12,Raw!C34=103),1,0)</f>
        <v>0</v>
      </c>
      <c r="F34">
        <f>IF(OR(Raw!C34=13,Raw!C34=104),1,0)</f>
        <v>1</v>
      </c>
      <c r="G34" s="3">
        <v>76</v>
      </c>
      <c r="H34" s="3">
        <v>953</v>
      </c>
      <c r="I34" s="3">
        <v>5</v>
      </c>
      <c r="J34" s="3">
        <v>735</v>
      </c>
      <c r="K34" s="3">
        <v>2</v>
      </c>
      <c r="L34" s="3">
        <v>694</v>
      </c>
      <c r="M34" s="3">
        <v>44</v>
      </c>
      <c r="N34" s="3">
        <v>1103</v>
      </c>
    </row>
    <row r="35" spans="1:14" x14ac:dyDescent="0.25">
      <c r="A35">
        <f>Raw!A35*1000000+Raw!B35*100</f>
        <v>17007010502</v>
      </c>
      <c r="B35" t="str">
        <f t="shared" si="0"/>
        <v>17007</v>
      </c>
      <c r="C35">
        <f>IF(OR(Raw!C35&lt;=5,Raw!C35=101),1,0)</f>
        <v>0</v>
      </c>
      <c r="D35">
        <f>IF(OR(Raw!C35=6,Raw!C35=7,Raw!C35=8,Raw!C35=102),1,0)</f>
        <v>0</v>
      </c>
      <c r="E35">
        <f>IF(OR(Raw!C35=9,Raw!C35=10,Raw!C35=11,Raw!C35=12,Raw!C35=103),1,0)</f>
        <v>0</v>
      </c>
      <c r="F35">
        <f>IF(OR(Raw!C35=13,Raw!C35=104),1,0)</f>
        <v>1</v>
      </c>
      <c r="G35" s="3">
        <v>80</v>
      </c>
      <c r="H35" s="3">
        <v>893</v>
      </c>
      <c r="I35" s="3">
        <v>0</v>
      </c>
      <c r="J35" s="3">
        <v>0</v>
      </c>
      <c r="K35" s="3">
        <v>0</v>
      </c>
      <c r="L35" s="3">
        <v>0</v>
      </c>
      <c r="M35" s="3">
        <v>51</v>
      </c>
      <c r="N35" s="3">
        <v>474</v>
      </c>
    </row>
    <row r="36" spans="1:14" x14ac:dyDescent="0.25">
      <c r="A36">
        <f>Raw!A36*1000000+Raw!B36*100</f>
        <v>17007010601</v>
      </c>
      <c r="B36" t="str">
        <f t="shared" si="0"/>
        <v>17007</v>
      </c>
      <c r="C36">
        <f>IF(OR(Raw!C36&lt;=5,Raw!C36=101),1,0)</f>
        <v>0</v>
      </c>
      <c r="D36">
        <f>IF(OR(Raw!C36=6,Raw!C36=7,Raw!C36=8,Raw!C36=102),1,0)</f>
        <v>0</v>
      </c>
      <c r="E36">
        <f>IF(OR(Raw!C36=9,Raw!C36=10,Raw!C36=11,Raw!C36=12,Raw!C36=103),1,0)</f>
        <v>0</v>
      </c>
      <c r="F36">
        <f>IF(OR(Raw!C36=13,Raw!C36=104),1,0)</f>
        <v>1</v>
      </c>
      <c r="G36" s="3">
        <v>42</v>
      </c>
      <c r="H36" s="3">
        <v>423</v>
      </c>
      <c r="I36" s="3">
        <v>1</v>
      </c>
      <c r="J36" s="3">
        <v>160</v>
      </c>
      <c r="K36" s="3">
        <v>1</v>
      </c>
      <c r="L36" s="3">
        <v>682</v>
      </c>
      <c r="M36" s="3">
        <v>24</v>
      </c>
      <c r="N36" s="3">
        <v>392</v>
      </c>
    </row>
    <row r="37" spans="1:14" x14ac:dyDescent="0.25">
      <c r="A37">
        <f>Raw!A37*1000000+Raw!B37*100</f>
        <v>17007010603</v>
      </c>
      <c r="B37" t="str">
        <f t="shared" si="0"/>
        <v>17007</v>
      </c>
      <c r="C37">
        <f>IF(OR(Raw!C37&lt;=5,Raw!C37=101),1,0)</f>
        <v>0</v>
      </c>
      <c r="D37">
        <f>IF(OR(Raw!C37=6,Raw!C37=7,Raw!C37=8,Raw!C37=102),1,0)</f>
        <v>0</v>
      </c>
      <c r="E37">
        <f>IF(OR(Raw!C37=9,Raw!C37=10,Raw!C37=11,Raw!C37=12,Raw!C37=103),1,0)</f>
        <v>0</v>
      </c>
      <c r="F37">
        <f>IF(OR(Raw!C37=13,Raw!C37=104),1,0)</f>
        <v>1</v>
      </c>
      <c r="G37" s="3">
        <v>90</v>
      </c>
      <c r="H37" s="3">
        <v>1075</v>
      </c>
      <c r="I37" s="3">
        <v>0</v>
      </c>
      <c r="J37" s="3">
        <v>0</v>
      </c>
      <c r="K37" s="3">
        <v>1</v>
      </c>
      <c r="L37" s="3">
        <v>338</v>
      </c>
      <c r="M37" s="3">
        <v>51</v>
      </c>
      <c r="N37" s="3">
        <v>868</v>
      </c>
    </row>
    <row r="38" spans="1:14" x14ac:dyDescent="0.25">
      <c r="A38">
        <f>Raw!A38*1000000+Raw!B38*100</f>
        <v>17007010604</v>
      </c>
      <c r="B38" t="str">
        <f t="shared" si="0"/>
        <v>17007</v>
      </c>
      <c r="C38">
        <f>IF(OR(Raw!C38&lt;=5,Raw!C38=101),1,0)</f>
        <v>0</v>
      </c>
      <c r="D38">
        <f>IF(OR(Raw!C38=6,Raw!C38=7,Raw!C38=8,Raw!C38=102),1,0)</f>
        <v>0</v>
      </c>
      <c r="E38">
        <f>IF(OR(Raw!C38=9,Raw!C38=10,Raw!C38=11,Raw!C38=12,Raw!C38=103),1,0)</f>
        <v>1</v>
      </c>
      <c r="F38">
        <f>IF(OR(Raw!C38=13,Raw!C38=104),1,0)</f>
        <v>0</v>
      </c>
      <c r="G38" s="3">
        <v>50</v>
      </c>
      <c r="H38" s="3">
        <v>546</v>
      </c>
      <c r="I38" s="3">
        <v>1</v>
      </c>
      <c r="J38" s="3">
        <v>207</v>
      </c>
      <c r="K38" s="3">
        <v>1</v>
      </c>
      <c r="L38" s="3">
        <v>280</v>
      </c>
      <c r="M38" s="3">
        <v>37</v>
      </c>
      <c r="N38" s="3">
        <v>570</v>
      </c>
    </row>
    <row r="39" spans="1:14" x14ac:dyDescent="0.25">
      <c r="A39">
        <f>Raw!A39*1000000+Raw!B39*100</f>
        <v>17009970400</v>
      </c>
      <c r="B39" t="str">
        <f t="shared" si="0"/>
        <v>17009</v>
      </c>
      <c r="C39">
        <f>IF(OR(Raw!C39&lt;=5,Raw!C39=101),1,0)</f>
        <v>0</v>
      </c>
      <c r="D39">
        <f>IF(OR(Raw!C39=6,Raw!C39=7,Raw!C39=8,Raw!C39=102),1,0)</f>
        <v>0</v>
      </c>
      <c r="E39">
        <f>IF(OR(Raw!C39=9,Raw!C39=10,Raw!C39=11,Raw!C39=12,Raw!C39=103),1,0)</f>
        <v>0</v>
      </c>
      <c r="F39">
        <f>IF(OR(Raw!C39=13,Raw!C39=104),1,0)</f>
        <v>1</v>
      </c>
      <c r="G39" s="3">
        <v>20</v>
      </c>
      <c r="H39" s="3">
        <v>478</v>
      </c>
      <c r="I39" s="3">
        <v>2</v>
      </c>
      <c r="J39" s="3">
        <v>422</v>
      </c>
      <c r="K39" s="3">
        <v>3</v>
      </c>
      <c r="L39" s="3">
        <v>1715</v>
      </c>
      <c r="M39" s="3">
        <v>13</v>
      </c>
      <c r="N39" s="3">
        <v>1239</v>
      </c>
    </row>
    <row r="40" spans="1:14" x14ac:dyDescent="0.25">
      <c r="A40">
        <f>Raw!A40*1000000+Raw!B40*100</f>
        <v>17009970500</v>
      </c>
      <c r="B40" t="str">
        <f t="shared" si="0"/>
        <v>17009</v>
      </c>
      <c r="C40">
        <f>IF(OR(Raw!C40&lt;=5,Raw!C40=101),1,0)</f>
        <v>0</v>
      </c>
      <c r="D40">
        <f>IF(OR(Raw!C40=6,Raw!C40=7,Raw!C40=8,Raw!C40=102),1,0)</f>
        <v>0</v>
      </c>
      <c r="E40">
        <f>IF(OR(Raw!C40=9,Raw!C40=10,Raw!C40=11,Raw!C40=12,Raw!C40=103),1,0)</f>
        <v>1</v>
      </c>
      <c r="F40">
        <f>IF(OR(Raw!C40=13,Raw!C40=104),1,0)</f>
        <v>0</v>
      </c>
      <c r="G40" s="3">
        <v>28</v>
      </c>
      <c r="H40" s="3">
        <v>459</v>
      </c>
      <c r="I40" s="3">
        <v>0</v>
      </c>
      <c r="J40" s="3">
        <v>0</v>
      </c>
      <c r="K40" s="3">
        <v>2</v>
      </c>
      <c r="L40" s="3">
        <v>850</v>
      </c>
      <c r="M40" s="3">
        <v>20</v>
      </c>
      <c r="N40" s="3">
        <v>621</v>
      </c>
    </row>
    <row r="41" spans="1:14" x14ac:dyDescent="0.25">
      <c r="A41">
        <f>Raw!A41*1000000+Raw!B41*100</f>
        <v>17011964700</v>
      </c>
      <c r="B41" t="str">
        <f t="shared" si="0"/>
        <v>17011</v>
      </c>
      <c r="C41">
        <f>IF(OR(Raw!C41&lt;=5,Raw!C41=101),1,0)</f>
        <v>0</v>
      </c>
      <c r="D41">
        <f>IF(OR(Raw!C41=6,Raw!C41=7,Raw!C41=8,Raw!C41=102),1,0)</f>
        <v>0</v>
      </c>
      <c r="E41">
        <f>IF(OR(Raw!C41=9,Raw!C41=10,Raw!C41=11,Raw!C41=12,Raw!C41=103),1,0)</f>
        <v>1</v>
      </c>
      <c r="F41">
        <f>IF(OR(Raw!C41=13,Raw!C41=104),1,0)</f>
        <v>0</v>
      </c>
      <c r="G41" s="3">
        <v>31</v>
      </c>
      <c r="H41" s="3">
        <v>439</v>
      </c>
      <c r="I41" s="3">
        <v>0</v>
      </c>
      <c r="J41" s="3">
        <v>0</v>
      </c>
      <c r="K41" s="3">
        <v>0</v>
      </c>
      <c r="L41" s="3">
        <v>0</v>
      </c>
      <c r="M41" s="3">
        <v>17</v>
      </c>
      <c r="N41" s="3">
        <v>195</v>
      </c>
    </row>
    <row r="42" spans="1:14" x14ac:dyDescent="0.25">
      <c r="A42">
        <f>Raw!A42*1000000+Raw!B42*100</f>
        <v>17011964800</v>
      </c>
      <c r="B42" t="str">
        <f t="shared" si="0"/>
        <v>17011</v>
      </c>
      <c r="C42">
        <f>IF(OR(Raw!C42&lt;=5,Raw!C42=101),1,0)</f>
        <v>0</v>
      </c>
      <c r="D42">
        <f>IF(OR(Raw!C42=6,Raw!C42=7,Raw!C42=8,Raw!C42=102),1,0)</f>
        <v>0</v>
      </c>
      <c r="E42">
        <f>IF(OR(Raw!C42=9,Raw!C42=10,Raw!C42=11,Raw!C42=12,Raw!C42=103),1,0)</f>
        <v>1</v>
      </c>
      <c r="F42">
        <f>IF(OR(Raw!C42=13,Raw!C42=104),1,0)</f>
        <v>0</v>
      </c>
      <c r="G42" s="3">
        <v>35</v>
      </c>
      <c r="H42" s="3">
        <v>676</v>
      </c>
      <c r="I42" s="3">
        <v>4</v>
      </c>
      <c r="J42" s="3">
        <v>729</v>
      </c>
      <c r="K42" s="3">
        <v>0</v>
      </c>
      <c r="L42" s="3">
        <v>0</v>
      </c>
      <c r="M42" s="3">
        <v>26</v>
      </c>
      <c r="N42" s="3">
        <v>786</v>
      </c>
    </row>
    <row r="43" spans="1:14" x14ac:dyDescent="0.25">
      <c r="A43">
        <f>Raw!A43*1000000+Raw!B43*100</f>
        <v>17011964900</v>
      </c>
      <c r="B43" t="str">
        <f t="shared" si="0"/>
        <v>17011</v>
      </c>
      <c r="C43">
        <f>IF(OR(Raw!C43&lt;=5,Raw!C43=101),1,0)</f>
        <v>0</v>
      </c>
      <c r="D43">
        <f>IF(OR(Raw!C43=6,Raw!C43=7,Raw!C43=8,Raw!C43=102),1,0)</f>
        <v>0</v>
      </c>
      <c r="E43">
        <f>IF(OR(Raw!C43=9,Raw!C43=10,Raw!C43=11,Raw!C43=12,Raw!C43=103),1,0)</f>
        <v>1</v>
      </c>
      <c r="F43">
        <f>IF(OR(Raw!C43=13,Raw!C43=104),1,0)</f>
        <v>0</v>
      </c>
      <c r="G43" s="3">
        <v>29</v>
      </c>
      <c r="H43" s="3">
        <v>462</v>
      </c>
      <c r="I43" s="3">
        <v>1</v>
      </c>
      <c r="J43" s="3">
        <v>160</v>
      </c>
      <c r="K43" s="3">
        <v>2</v>
      </c>
      <c r="L43" s="3">
        <v>1298</v>
      </c>
      <c r="M43" s="3">
        <v>20</v>
      </c>
      <c r="N43" s="3">
        <v>782</v>
      </c>
    </row>
    <row r="44" spans="1:14" x14ac:dyDescent="0.25">
      <c r="A44">
        <f>Raw!A44*1000000+Raw!B44*100</f>
        <v>17011965000</v>
      </c>
      <c r="B44" t="str">
        <f t="shared" si="0"/>
        <v>17011</v>
      </c>
      <c r="C44">
        <f>IF(OR(Raw!C44&lt;=5,Raw!C44=101),1,0)</f>
        <v>0</v>
      </c>
      <c r="D44">
        <f>IF(OR(Raw!C44=6,Raw!C44=7,Raw!C44=8,Raw!C44=102),1,0)</f>
        <v>0</v>
      </c>
      <c r="E44">
        <f>IF(OR(Raw!C44=9,Raw!C44=10,Raw!C44=11,Raw!C44=12,Raw!C44=103),1,0)</f>
        <v>1</v>
      </c>
      <c r="F44">
        <f>IF(OR(Raw!C44=13,Raw!C44=104),1,0)</f>
        <v>0</v>
      </c>
      <c r="G44" s="3">
        <v>25</v>
      </c>
      <c r="H44" s="3">
        <v>424</v>
      </c>
      <c r="I44" s="3">
        <v>0</v>
      </c>
      <c r="J44" s="3">
        <v>0</v>
      </c>
      <c r="K44" s="3">
        <v>0</v>
      </c>
      <c r="L44" s="3">
        <v>0</v>
      </c>
      <c r="M44" s="3">
        <v>10</v>
      </c>
      <c r="N44" s="3">
        <v>214</v>
      </c>
    </row>
    <row r="45" spans="1:14" x14ac:dyDescent="0.25">
      <c r="A45">
        <f>Raw!A45*1000000+Raw!B45*100</f>
        <v>17011965100</v>
      </c>
      <c r="B45" t="str">
        <f t="shared" si="0"/>
        <v>17011</v>
      </c>
      <c r="C45">
        <f>IF(OR(Raw!C45&lt;=5,Raw!C45=101),1,0)</f>
        <v>0</v>
      </c>
      <c r="D45">
        <f>IF(OR(Raw!C45=6,Raw!C45=7,Raw!C45=8,Raw!C45=102),1,0)</f>
        <v>0</v>
      </c>
      <c r="E45">
        <f>IF(OR(Raw!C45=9,Raw!C45=10,Raw!C45=11,Raw!C45=12,Raw!C45=103),1,0)</f>
        <v>1</v>
      </c>
      <c r="F45">
        <f>IF(OR(Raw!C45=13,Raw!C45=104),1,0)</f>
        <v>0</v>
      </c>
      <c r="G45" s="3">
        <v>30</v>
      </c>
      <c r="H45" s="3">
        <v>227</v>
      </c>
      <c r="I45" s="3">
        <v>1</v>
      </c>
      <c r="J45" s="3">
        <v>127</v>
      </c>
      <c r="K45" s="3">
        <v>1</v>
      </c>
      <c r="L45" s="3">
        <v>300</v>
      </c>
      <c r="M45" s="3">
        <v>16</v>
      </c>
      <c r="N45" s="3">
        <v>265</v>
      </c>
    </row>
    <row r="46" spans="1:14" x14ac:dyDescent="0.25">
      <c r="A46">
        <f>Raw!A46*1000000+Raw!B46*100</f>
        <v>17011965200</v>
      </c>
      <c r="B46" t="str">
        <f t="shared" si="0"/>
        <v>17011</v>
      </c>
      <c r="C46">
        <f>IF(OR(Raw!C46&lt;=5,Raw!C46=101),1,0)</f>
        <v>0</v>
      </c>
      <c r="D46">
        <f>IF(OR(Raw!C46=6,Raw!C46=7,Raw!C46=8,Raw!C46=102),1,0)</f>
        <v>0</v>
      </c>
      <c r="E46">
        <f>IF(OR(Raw!C46=9,Raw!C46=10,Raw!C46=11,Raw!C46=12,Raw!C46=103),1,0)</f>
        <v>1</v>
      </c>
      <c r="F46">
        <f>IF(OR(Raw!C46=13,Raw!C46=104),1,0)</f>
        <v>0</v>
      </c>
      <c r="G46" s="3">
        <v>21</v>
      </c>
      <c r="H46" s="3">
        <v>389</v>
      </c>
      <c r="I46" s="3">
        <v>1</v>
      </c>
      <c r="J46" s="3">
        <v>120</v>
      </c>
      <c r="K46" s="3">
        <v>0</v>
      </c>
      <c r="L46" s="3">
        <v>0</v>
      </c>
      <c r="M46" s="3">
        <v>13</v>
      </c>
      <c r="N46" s="3">
        <v>381</v>
      </c>
    </row>
    <row r="47" spans="1:14" x14ac:dyDescent="0.25">
      <c r="A47">
        <f>Raw!A47*1000000+Raw!B47*100</f>
        <v>17011965300</v>
      </c>
      <c r="B47" t="str">
        <f t="shared" si="0"/>
        <v>17011</v>
      </c>
      <c r="C47">
        <f>IF(OR(Raw!C47&lt;=5,Raw!C47=101),1,0)</f>
        <v>0</v>
      </c>
      <c r="D47">
        <f>IF(OR(Raw!C47=6,Raw!C47=7,Raw!C47=8,Raw!C47=102),1,0)</f>
        <v>0</v>
      </c>
      <c r="E47">
        <f>IF(OR(Raw!C47=9,Raw!C47=10,Raw!C47=11,Raw!C47=12,Raw!C47=103),1,0)</f>
        <v>1</v>
      </c>
      <c r="F47">
        <f>IF(OR(Raw!C47=13,Raw!C47=104),1,0)</f>
        <v>0</v>
      </c>
      <c r="G47" s="3">
        <v>37</v>
      </c>
      <c r="H47" s="3">
        <v>949</v>
      </c>
      <c r="I47" s="3">
        <v>4</v>
      </c>
      <c r="J47" s="3">
        <v>503</v>
      </c>
      <c r="K47" s="3">
        <v>2</v>
      </c>
      <c r="L47" s="3">
        <v>900</v>
      </c>
      <c r="M47" s="3">
        <v>20</v>
      </c>
      <c r="N47" s="3">
        <v>460</v>
      </c>
    </row>
    <row r="48" spans="1:14" x14ac:dyDescent="0.25">
      <c r="A48">
        <f>Raw!A48*1000000+Raw!B48*100</f>
        <v>17011965400</v>
      </c>
      <c r="B48" t="str">
        <f t="shared" si="0"/>
        <v>17011</v>
      </c>
      <c r="C48">
        <f>IF(OR(Raw!C48&lt;=5,Raw!C48=101),1,0)</f>
        <v>0</v>
      </c>
      <c r="D48">
        <f>IF(OR(Raw!C48=6,Raw!C48=7,Raw!C48=8,Raw!C48=102),1,0)</f>
        <v>0</v>
      </c>
      <c r="E48">
        <f>IF(OR(Raw!C48=9,Raw!C48=10,Raw!C48=11,Raw!C48=12,Raw!C48=103),1,0)</f>
        <v>1</v>
      </c>
      <c r="F48">
        <f>IF(OR(Raw!C48=13,Raw!C48=104),1,0)</f>
        <v>0</v>
      </c>
      <c r="G48" s="3">
        <v>61</v>
      </c>
      <c r="H48" s="3">
        <v>895</v>
      </c>
      <c r="I48" s="3">
        <v>2</v>
      </c>
      <c r="J48" s="3">
        <v>281</v>
      </c>
      <c r="K48" s="3">
        <v>1</v>
      </c>
      <c r="L48" s="3">
        <v>350</v>
      </c>
      <c r="M48" s="3">
        <v>27</v>
      </c>
      <c r="N48" s="3">
        <v>1010</v>
      </c>
    </row>
    <row r="49" spans="1:14" x14ac:dyDescent="0.25">
      <c r="A49">
        <f>Raw!A49*1000000+Raw!B49*100</f>
        <v>17011965500</v>
      </c>
      <c r="B49" t="str">
        <f t="shared" si="0"/>
        <v>17011</v>
      </c>
      <c r="C49">
        <f>IF(OR(Raw!C49&lt;=5,Raw!C49=101),1,0)</f>
        <v>0</v>
      </c>
      <c r="D49">
        <f>IF(OR(Raw!C49=6,Raw!C49=7,Raw!C49=8,Raw!C49=102),1,0)</f>
        <v>0</v>
      </c>
      <c r="E49">
        <f>IF(OR(Raw!C49=9,Raw!C49=10,Raw!C49=11,Raw!C49=12,Raw!C49=103),1,0)</f>
        <v>1</v>
      </c>
      <c r="F49">
        <f>IF(OR(Raw!C49=13,Raw!C49=104),1,0)</f>
        <v>0</v>
      </c>
      <c r="G49" s="3">
        <v>37</v>
      </c>
      <c r="H49" s="3">
        <v>559</v>
      </c>
      <c r="I49" s="3">
        <v>0</v>
      </c>
      <c r="J49" s="3">
        <v>0</v>
      </c>
      <c r="K49" s="3">
        <v>0</v>
      </c>
      <c r="L49" s="3">
        <v>0</v>
      </c>
      <c r="M49" s="3">
        <v>26</v>
      </c>
      <c r="N49" s="3">
        <v>453</v>
      </c>
    </row>
    <row r="50" spans="1:14" x14ac:dyDescent="0.25">
      <c r="A50">
        <f>Raw!A50*1000000+Raw!B50*100</f>
        <v>17011965600</v>
      </c>
      <c r="B50" t="str">
        <f t="shared" si="0"/>
        <v>17011</v>
      </c>
      <c r="C50">
        <f>IF(OR(Raw!C50&lt;=5,Raw!C50=101),1,0)</f>
        <v>0</v>
      </c>
      <c r="D50">
        <f>IF(OR(Raw!C50=6,Raw!C50=7,Raw!C50=8,Raw!C50=102),1,0)</f>
        <v>0</v>
      </c>
      <c r="E50">
        <f>IF(OR(Raw!C50=9,Raw!C50=10,Raw!C50=11,Raw!C50=12,Raw!C50=103),1,0)</f>
        <v>1</v>
      </c>
      <c r="F50">
        <f>IF(OR(Raw!C50=13,Raw!C50=104),1,0)</f>
        <v>0</v>
      </c>
      <c r="G50" s="3">
        <v>24</v>
      </c>
      <c r="H50" s="3">
        <v>351</v>
      </c>
      <c r="I50" s="3">
        <v>0</v>
      </c>
      <c r="J50" s="3">
        <v>0</v>
      </c>
      <c r="K50" s="3">
        <v>2</v>
      </c>
      <c r="L50" s="3">
        <v>600</v>
      </c>
      <c r="M50" s="3">
        <v>13</v>
      </c>
      <c r="N50" s="3">
        <v>162</v>
      </c>
    </row>
    <row r="51" spans="1:14" x14ac:dyDescent="0.25">
      <c r="A51">
        <f>Raw!A51*1000000+Raw!B51*100</f>
        <v>17013951200</v>
      </c>
      <c r="B51" t="str">
        <f t="shared" si="0"/>
        <v>17013</v>
      </c>
      <c r="C51">
        <f>IF(OR(Raw!C51&lt;=5,Raw!C51=101),1,0)</f>
        <v>0</v>
      </c>
      <c r="D51">
        <f>IF(OR(Raw!C51=6,Raw!C51=7,Raw!C51=8,Raw!C51=102),1,0)</f>
        <v>0</v>
      </c>
      <c r="E51">
        <f>IF(OR(Raw!C51=9,Raw!C51=10,Raw!C51=11,Raw!C51=12,Raw!C51=103),1,0)</f>
        <v>1</v>
      </c>
      <c r="F51">
        <f>IF(OR(Raw!C51=13,Raw!C51=104),1,0)</f>
        <v>0</v>
      </c>
      <c r="G51" s="3">
        <v>17</v>
      </c>
      <c r="H51" s="3">
        <v>183</v>
      </c>
      <c r="I51" s="3">
        <v>1</v>
      </c>
      <c r="J51" s="3">
        <v>250</v>
      </c>
      <c r="K51" s="3">
        <v>1</v>
      </c>
      <c r="L51" s="3">
        <v>1000</v>
      </c>
      <c r="M51" s="3">
        <v>10</v>
      </c>
      <c r="N51" s="3">
        <v>67</v>
      </c>
    </row>
    <row r="52" spans="1:14" x14ac:dyDescent="0.25">
      <c r="A52">
        <f>Raw!A52*1000000+Raw!B52*100</f>
        <v>17013951300</v>
      </c>
      <c r="B52" t="str">
        <f t="shared" si="0"/>
        <v>17013</v>
      </c>
      <c r="C52">
        <f>IF(OR(Raw!C52&lt;=5,Raw!C52=101),1,0)</f>
        <v>0</v>
      </c>
      <c r="D52">
        <f>IF(OR(Raw!C52=6,Raw!C52=7,Raw!C52=8,Raw!C52=102),1,0)</f>
        <v>0</v>
      </c>
      <c r="E52">
        <f>IF(OR(Raw!C52=9,Raw!C52=10,Raw!C52=11,Raw!C52=12,Raw!C52=103),1,0)</f>
        <v>0</v>
      </c>
      <c r="F52">
        <f>IF(OR(Raw!C52=13,Raw!C52=104),1,0)</f>
        <v>1</v>
      </c>
      <c r="G52" s="3">
        <v>13</v>
      </c>
      <c r="H52" s="3">
        <v>123</v>
      </c>
      <c r="I52" s="3">
        <v>0</v>
      </c>
      <c r="J52" s="3">
        <v>0</v>
      </c>
      <c r="K52" s="3">
        <v>0</v>
      </c>
      <c r="L52" s="3">
        <v>0</v>
      </c>
      <c r="M52" s="3">
        <v>5</v>
      </c>
      <c r="N52" s="3">
        <v>26</v>
      </c>
    </row>
    <row r="53" spans="1:14" x14ac:dyDescent="0.25">
      <c r="A53">
        <f>Raw!A53*1000000+Raw!B53*100</f>
        <v>17015960100</v>
      </c>
      <c r="B53" t="str">
        <f t="shared" si="0"/>
        <v>17015</v>
      </c>
      <c r="C53">
        <f>IF(OR(Raw!C53&lt;=5,Raw!C53=101),1,0)</f>
        <v>0</v>
      </c>
      <c r="D53">
        <f>IF(OR(Raw!C53=6,Raw!C53=7,Raw!C53=8,Raw!C53=102),1,0)</f>
        <v>0</v>
      </c>
      <c r="E53">
        <f>IF(OR(Raw!C53=9,Raw!C53=10,Raw!C53=11,Raw!C53=12,Raw!C53=103),1,0)</f>
        <v>1</v>
      </c>
      <c r="F53">
        <f>IF(OR(Raw!C53=13,Raw!C53=104),1,0)</f>
        <v>0</v>
      </c>
      <c r="G53" s="3">
        <v>52</v>
      </c>
      <c r="H53" s="3">
        <v>693</v>
      </c>
      <c r="I53" s="3">
        <v>0</v>
      </c>
      <c r="J53" s="3">
        <v>0</v>
      </c>
      <c r="K53" s="3">
        <v>0</v>
      </c>
      <c r="L53" s="3">
        <v>0</v>
      </c>
      <c r="M53" s="3">
        <v>33</v>
      </c>
      <c r="N53" s="3">
        <v>361</v>
      </c>
    </row>
    <row r="54" spans="1:14" x14ac:dyDescent="0.25">
      <c r="A54">
        <f>Raw!A54*1000000+Raw!B54*100</f>
        <v>17015960200</v>
      </c>
      <c r="B54" t="str">
        <f t="shared" si="0"/>
        <v>17015</v>
      </c>
      <c r="C54">
        <f>IF(OR(Raw!C54&lt;=5,Raw!C54=101),1,0)</f>
        <v>0</v>
      </c>
      <c r="D54">
        <f>IF(OR(Raw!C54=6,Raw!C54=7,Raw!C54=8,Raw!C54=102),1,0)</f>
        <v>0</v>
      </c>
      <c r="E54">
        <f>IF(OR(Raw!C54=9,Raw!C54=10,Raw!C54=11,Raw!C54=12,Raw!C54=103),1,0)</f>
        <v>1</v>
      </c>
      <c r="F54">
        <f>IF(OR(Raw!C54=13,Raw!C54=104),1,0)</f>
        <v>0</v>
      </c>
      <c r="G54" s="3">
        <v>24</v>
      </c>
      <c r="H54" s="3">
        <v>324</v>
      </c>
      <c r="I54" s="3">
        <v>1</v>
      </c>
      <c r="J54" s="3">
        <v>150</v>
      </c>
      <c r="K54" s="3">
        <v>0</v>
      </c>
      <c r="L54" s="3">
        <v>0</v>
      </c>
      <c r="M54" s="3">
        <v>17</v>
      </c>
      <c r="N54" s="3">
        <v>285</v>
      </c>
    </row>
    <row r="55" spans="1:14" x14ac:dyDescent="0.25">
      <c r="A55">
        <f>Raw!A55*1000000+Raw!B55*100</f>
        <v>17015960300</v>
      </c>
      <c r="B55" t="str">
        <f t="shared" si="0"/>
        <v>17015</v>
      </c>
      <c r="C55">
        <f>IF(OR(Raw!C55&lt;=5,Raw!C55=101),1,0)</f>
        <v>0</v>
      </c>
      <c r="D55">
        <f>IF(OR(Raw!C55=6,Raw!C55=7,Raw!C55=8,Raw!C55=102),1,0)</f>
        <v>1</v>
      </c>
      <c r="E55">
        <f>IF(OR(Raw!C55=9,Raw!C55=10,Raw!C55=11,Raw!C55=12,Raw!C55=103),1,0)</f>
        <v>0</v>
      </c>
      <c r="F55">
        <f>IF(OR(Raw!C55=13,Raw!C55=104),1,0)</f>
        <v>0</v>
      </c>
      <c r="G55" s="3">
        <v>34</v>
      </c>
      <c r="H55" s="3">
        <v>336</v>
      </c>
      <c r="I55" s="3">
        <v>1</v>
      </c>
      <c r="J55" s="3">
        <v>117</v>
      </c>
      <c r="K55" s="3">
        <v>0</v>
      </c>
      <c r="L55" s="3">
        <v>0</v>
      </c>
      <c r="M55" s="3">
        <v>14</v>
      </c>
      <c r="N55" s="3">
        <v>212</v>
      </c>
    </row>
    <row r="56" spans="1:14" x14ac:dyDescent="0.25">
      <c r="A56">
        <f>Raw!A56*1000000+Raw!B56*100</f>
        <v>17015960400</v>
      </c>
      <c r="B56" t="str">
        <f t="shared" si="0"/>
        <v>17015</v>
      </c>
      <c r="C56">
        <f>IF(OR(Raw!C56&lt;=5,Raw!C56=101),1,0)</f>
        <v>0</v>
      </c>
      <c r="D56">
        <f>IF(OR(Raw!C56=6,Raw!C56=7,Raw!C56=8,Raw!C56=102),1,0)</f>
        <v>0</v>
      </c>
      <c r="E56">
        <f>IF(OR(Raw!C56=9,Raw!C56=10,Raw!C56=11,Raw!C56=12,Raw!C56=103),1,0)</f>
        <v>1</v>
      </c>
      <c r="F56">
        <f>IF(OR(Raw!C56=13,Raw!C56=104),1,0)</f>
        <v>0</v>
      </c>
      <c r="G56" s="3">
        <v>21</v>
      </c>
      <c r="H56" s="3">
        <v>218</v>
      </c>
      <c r="I56" s="3">
        <v>1</v>
      </c>
      <c r="J56" s="3">
        <v>200</v>
      </c>
      <c r="K56" s="3">
        <v>2</v>
      </c>
      <c r="L56" s="3">
        <v>900</v>
      </c>
      <c r="M56" s="3">
        <v>12</v>
      </c>
      <c r="N56" s="3">
        <v>1193</v>
      </c>
    </row>
    <row r="57" spans="1:14" x14ac:dyDescent="0.25">
      <c r="A57">
        <f>Raw!A57*1000000+Raw!B57*100</f>
        <v>17015960500</v>
      </c>
      <c r="B57" t="str">
        <f t="shared" si="0"/>
        <v>17015</v>
      </c>
      <c r="C57">
        <f>IF(OR(Raw!C57&lt;=5,Raw!C57=101),1,0)</f>
        <v>0</v>
      </c>
      <c r="D57">
        <f>IF(OR(Raw!C57=6,Raw!C57=7,Raw!C57=8,Raw!C57=102),1,0)</f>
        <v>0</v>
      </c>
      <c r="E57">
        <f>IF(OR(Raw!C57=9,Raw!C57=10,Raw!C57=11,Raw!C57=12,Raw!C57=103),1,0)</f>
        <v>1</v>
      </c>
      <c r="F57">
        <f>IF(OR(Raw!C57=13,Raw!C57=104),1,0)</f>
        <v>0</v>
      </c>
      <c r="G57" s="3">
        <v>35</v>
      </c>
      <c r="H57" s="3">
        <v>413</v>
      </c>
      <c r="I57" s="3">
        <v>4</v>
      </c>
      <c r="J57" s="3">
        <v>724</v>
      </c>
      <c r="K57" s="3">
        <v>0</v>
      </c>
      <c r="L57" s="3">
        <v>0</v>
      </c>
      <c r="M57" s="3">
        <v>25</v>
      </c>
      <c r="N57" s="3">
        <v>448</v>
      </c>
    </row>
    <row r="58" spans="1:14" x14ac:dyDescent="0.25">
      <c r="A58">
        <f>Raw!A58*1000000+Raw!B58*100</f>
        <v>17015960600</v>
      </c>
      <c r="B58" t="str">
        <f t="shared" si="0"/>
        <v>17015</v>
      </c>
      <c r="C58">
        <f>IF(OR(Raw!C58&lt;=5,Raw!C58=101),1,0)</f>
        <v>0</v>
      </c>
      <c r="D58">
        <f>IF(OR(Raw!C58=6,Raw!C58=7,Raw!C58=8,Raw!C58=102),1,0)</f>
        <v>0</v>
      </c>
      <c r="E58">
        <f>IF(OR(Raw!C58=9,Raw!C58=10,Raw!C58=11,Raw!C58=12,Raw!C58=103),1,0)</f>
        <v>1</v>
      </c>
      <c r="F58">
        <f>IF(OR(Raw!C58=13,Raw!C58=104),1,0)</f>
        <v>0</v>
      </c>
      <c r="G58" s="3">
        <v>13</v>
      </c>
      <c r="H58" s="3">
        <v>74</v>
      </c>
      <c r="I58" s="3">
        <v>0</v>
      </c>
      <c r="J58" s="3">
        <v>0</v>
      </c>
      <c r="K58" s="3">
        <v>0</v>
      </c>
      <c r="L58" s="3">
        <v>0</v>
      </c>
      <c r="M58" s="3">
        <v>8</v>
      </c>
      <c r="N58" s="3">
        <v>33</v>
      </c>
    </row>
    <row r="59" spans="1:14" x14ac:dyDescent="0.25">
      <c r="A59">
        <f>Raw!A59*1000000+Raw!B59*100</f>
        <v>17017960100</v>
      </c>
      <c r="B59" t="str">
        <f t="shared" si="0"/>
        <v>17017</v>
      </c>
      <c r="C59">
        <f>IF(OR(Raw!C59&lt;=5,Raw!C59=101),1,0)</f>
        <v>0</v>
      </c>
      <c r="D59">
        <f>IF(OR(Raw!C59=6,Raw!C59=7,Raw!C59=8,Raw!C59=102),1,0)</f>
        <v>1</v>
      </c>
      <c r="E59">
        <f>IF(OR(Raw!C59=9,Raw!C59=10,Raw!C59=11,Raw!C59=12,Raw!C59=103),1,0)</f>
        <v>0</v>
      </c>
      <c r="F59">
        <f>IF(OR(Raw!C59=13,Raw!C59=104),1,0)</f>
        <v>0</v>
      </c>
      <c r="G59" s="3">
        <v>13</v>
      </c>
      <c r="H59" s="3">
        <v>175</v>
      </c>
      <c r="I59" s="3">
        <v>0</v>
      </c>
      <c r="J59" s="3">
        <v>0</v>
      </c>
      <c r="K59" s="3">
        <v>0</v>
      </c>
      <c r="L59" s="3">
        <v>0</v>
      </c>
      <c r="M59" s="3">
        <v>8</v>
      </c>
      <c r="N59" s="3">
        <v>122</v>
      </c>
    </row>
    <row r="60" spans="1:14" x14ac:dyDescent="0.25">
      <c r="A60">
        <f>Raw!A60*1000000+Raw!B60*100</f>
        <v>17017960200</v>
      </c>
      <c r="B60" t="str">
        <f t="shared" si="0"/>
        <v>17017</v>
      </c>
      <c r="C60">
        <f>IF(OR(Raw!C60&lt;=5,Raw!C60=101),1,0)</f>
        <v>0</v>
      </c>
      <c r="D60">
        <f>IF(OR(Raw!C60=6,Raw!C60=7,Raw!C60=8,Raw!C60=102),1,0)</f>
        <v>1</v>
      </c>
      <c r="E60">
        <f>IF(OR(Raw!C60=9,Raw!C60=10,Raw!C60=11,Raw!C60=12,Raw!C60=103),1,0)</f>
        <v>0</v>
      </c>
      <c r="F60">
        <f>IF(OR(Raw!C60=13,Raw!C60=104),1,0)</f>
        <v>0</v>
      </c>
      <c r="G60" s="3">
        <v>15</v>
      </c>
      <c r="H60" s="3">
        <v>154</v>
      </c>
      <c r="I60" s="3">
        <v>0</v>
      </c>
      <c r="J60" s="3">
        <v>0</v>
      </c>
      <c r="K60" s="3">
        <v>0</v>
      </c>
      <c r="L60" s="3">
        <v>0</v>
      </c>
      <c r="M60" s="3">
        <v>10</v>
      </c>
      <c r="N60" s="3">
        <v>82</v>
      </c>
    </row>
    <row r="61" spans="1:14" x14ac:dyDescent="0.25">
      <c r="A61">
        <f>Raw!A61*1000000+Raw!B61*100</f>
        <v>17017960300</v>
      </c>
      <c r="B61" t="str">
        <f t="shared" si="0"/>
        <v>17017</v>
      </c>
      <c r="C61">
        <f>IF(OR(Raw!C61&lt;=5,Raw!C61=101),1,0)</f>
        <v>0</v>
      </c>
      <c r="D61">
        <f>IF(OR(Raw!C61=6,Raw!C61=7,Raw!C61=8,Raw!C61=102),1,0)</f>
        <v>1</v>
      </c>
      <c r="E61">
        <f>IF(OR(Raw!C61=9,Raw!C61=10,Raw!C61=11,Raw!C61=12,Raw!C61=103),1,0)</f>
        <v>0</v>
      </c>
      <c r="F61">
        <f>IF(OR(Raw!C61=13,Raw!C61=104),1,0)</f>
        <v>0</v>
      </c>
      <c r="G61" s="3">
        <v>34</v>
      </c>
      <c r="H61" s="3">
        <v>467</v>
      </c>
      <c r="I61" s="3">
        <v>0</v>
      </c>
      <c r="J61" s="3">
        <v>0</v>
      </c>
      <c r="K61" s="3">
        <v>0</v>
      </c>
      <c r="L61" s="3">
        <v>0</v>
      </c>
      <c r="M61" s="3">
        <v>17</v>
      </c>
      <c r="N61" s="3">
        <v>190</v>
      </c>
    </row>
    <row r="62" spans="1:14" x14ac:dyDescent="0.25">
      <c r="A62">
        <f>Raw!A62*1000000+Raw!B62*100</f>
        <v>17017960400</v>
      </c>
      <c r="B62" t="str">
        <f t="shared" si="0"/>
        <v>17017</v>
      </c>
      <c r="C62">
        <f>IF(OR(Raw!C62&lt;=5,Raw!C62=101),1,0)</f>
        <v>0</v>
      </c>
      <c r="D62">
        <f>IF(OR(Raw!C62=6,Raw!C62=7,Raw!C62=8,Raw!C62=102),1,0)</f>
        <v>1</v>
      </c>
      <c r="E62">
        <f>IF(OR(Raw!C62=9,Raw!C62=10,Raw!C62=11,Raw!C62=12,Raw!C62=103),1,0)</f>
        <v>0</v>
      </c>
      <c r="F62">
        <f>IF(OR(Raw!C62=13,Raw!C62=104),1,0)</f>
        <v>0</v>
      </c>
      <c r="G62" s="3">
        <v>10</v>
      </c>
      <c r="H62" s="3">
        <v>53</v>
      </c>
      <c r="I62" s="3">
        <v>0</v>
      </c>
      <c r="J62" s="3">
        <v>0</v>
      </c>
      <c r="K62" s="3">
        <v>0</v>
      </c>
      <c r="L62" s="3">
        <v>0</v>
      </c>
      <c r="M62" s="3">
        <v>5</v>
      </c>
      <c r="N62" s="3">
        <v>31</v>
      </c>
    </row>
    <row r="63" spans="1:14" x14ac:dyDescent="0.25">
      <c r="A63">
        <f>Raw!A63*1000000+Raw!B63*100</f>
        <v>17017960500</v>
      </c>
      <c r="B63" t="str">
        <f t="shared" si="0"/>
        <v>17017</v>
      </c>
      <c r="C63">
        <f>IF(OR(Raw!C63&lt;=5,Raw!C63=101),1,0)</f>
        <v>0</v>
      </c>
      <c r="D63">
        <f>IF(OR(Raw!C63=6,Raw!C63=7,Raw!C63=8,Raw!C63=102),1,0)</f>
        <v>1</v>
      </c>
      <c r="E63">
        <f>IF(OR(Raw!C63=9,Raw!C63=10,Raw!C63=11,Raw!C63=12,Raw!C63=103),1,0)</f>
        <v>0</v>
      </c>
      <c r="F63">
        <f>IF(OR(Raw!C63=13,Raw!C63=104),1,0)</f>
        <v>0</v>
      </c>
      <c r="G63" s="3">
        <v>13</v>
      </c>
      <c r="H63" s="3">
        <v>62</v>
      </c>
      <c r="I63" s="3">
        <v>0</v>
      </c>
      <c r="J63" s="3">
        <v>0</v>
      </c>
      <c r="K63" s="3">
        <v>0</v>
      </c>
      <c r="L63" s="3">
        <v>0</v>
      </c>
      <c r="M63" s="3">
        <v>5</v>
      </c>
      <c r="N63" s="3">
        <v>14</v>
      </c>
    </row>
    <row r="64" spans="1:14" x14ac:dyDescent="0.25">
      <c r="A64">
        <f>Raw!A64*1000000+Raw!B64*100</f>
        <v>17019000200</v>
      </c>
      <c r="B64" t="str">
        <f t="shared" si="0"/>
        <v>17019</v>
      </c>
      <c r="C64">
        <f>IF(OR(Raw!C64&lt;=5,Raw!C64=101),1,0)</f>
        <v>1</v>
      </c>
      <c r="D64">
        <f>IF(OR(Raw!C64=6,Raw!C64=7,Raw!C64=8,Raw!C64=102),1,0)</f>
        <v>0</v>
      </c>
      <c r="E64">
        <f>IF(OR(Raw!C64=9,Raw!C64=10,Raw!C64=11,Raw!C64=12,Raw!C64=103),1,0)</f>
        <v>0</v>
      </c>
      <c r="F64">
        <f>IF(OR(Raw!C64=13,Raw!C64=104),1,0)</f>
        <v>0</v>
      </c>
      <c r="G64" s="3">
        <v>15</v>
      </c>
      <c r="H64" s="3">
        <v>253</v>
      </c>
      <c r="I64" s="3">
        <v>1</v>
      </c>
      <c r="J64" s="3">
        <v>224</v>
      </c>
      <c r="K64" s="3">
        <v>1</v>
      </c>
      <c r="L64" s="3">
        <v>403</v>
      </c>
      <c r="M64" s="3">
        <v>7</v>
      </c>
      <c r="N64" s="3">
        <v>85</v>
      </c>
    </row>
    <row r="65" spans="1:14" x14ac:dyDescent="0.25">
      <c r="A65">
        <f>Raw!A65*1000000+Raw!B65*100</f>
        <v>17019000301</v>
      </c>
      <c r="B65" t="str">
        <f t="shared" si="0"/>
        <v>17019</v>
      </c>
      <c r="C65">
        <f>IF(OR(Raw!C65&lt;=5,Raw!C65=101),1,0)</f>
        <v>1</v>
      </c>
      <c r="D65">
        <f>IF(OR(Raw!C65=6,Raw!C65=7,Raw!C65=8,Raw!C65=102),1,0)</f>
        <v>0</v>
      </c>
      <c r="E65">
        <f>IF(OR(Raw!C65=9,Raw!C65=10,Raw!C65=11,Raw!C65=12,Raw!C65=103),1,0)</f>
        <v>0</v>
      </c>
      <c r="F65">
        <f>IF(OR(Raw!C65=13,Raw!C65=104),1,0)</f>
        <v>0</v>
      </c>
      <c r="G65" s="3">
        <v>74</v>
      </c>
      <c r="H65" s="3">
        <v>1483</v>
      </c>
      <c r="I65" s="3">
        <v>1</v>
      </c>
      <c r="J65" s="3">
        <v>158</v>
      </c>
      <c r="K65" s="3">
        <v>2</v>
      </c>
      <c r="L65" s="3">
        <v>1500</v>
      </c>
      <c r="M65" s="3">
        <v>38</v>
      </c>
      <c r="N65" s="3">
        <v>1036</v>
      </c>
    </row>
    <row r="66" spans="1:14" x14ac:dyDescent="0.25">
      <c r="A66">
        <f>Raw!A66*1000000+Raw!B66*100</f>
        <v>17019000302</v>
      </c>
      <c r="B66" t="str">
        <f t="shared" si="0"/>
        <v>17019</v>
      </c>
      <c r="C66">
        <f>IF(OR(Raw!C66&lt;=5,Raw!C66=101),1,0)</f>
        <v>0</v>
      </c>
      <c r="D66">
        <f>IF(OR(Raw!C66=6,Raw!C66=7,Raw!C66=8,Raw!C66=102),1,0)</f>
        <v>0</v>
      </c>
      <c r="E66">
        <f>IF(OR(Raw!C66=9,Raw!C66=10,Raw!C66=11,Raw!C66=12,Raw!C66=103),1,0)</f>
        <v>1</v>
      </c>
      <c r="F66">
        <f>IF(OR(Raw!C66=13,Raw!C66=104),1,0)</f>
        <v>0</v>
      </c>
      <c r="G66" s="3">
        <v>17</v>
      </c>
      <c r="H66" s="3">
        <v>141</v>
      </c>
      <c r="I66" s="3">
        <v>1</v>
      </c>
      <c r="J66" s="3">
        <v>119</v>
      </c>
      <c r="K66" s="3">
        <v>1</v>
      </c>
      <c r="L66" s="3">
        <v>500</v>
      </c>
      <c r="M66" s="3">
        <v>11</v>
      </c>
      <c r="N66" s="3">
        <v>95</v>
      </c>
    </row>
    <row r="67" spans="1:14" x14ac:dyDescent="0.25">
      <c r="A67">
        <f>Raw!A67*1000000+Raw!B67*100</f>
        <v>17019000401</v>
      </c>
      <c r="B67" t="str">
        <f t="shared" ref="B67:B130" si="1">LEFT(A67,5)</f>
        <v>17019</v>
      </c>
      <c r="C67">
        <f>IF(OR(Raw!C67&lt;=5,Raw!C67=101),1,0)</f>
        <v>1</v>
      </c>
      <c r="D67">
        <f>IF(OR(Raw!C67=6,Raw!C67=7,Raw!C67=8,Raw!C67=102),1,0)</f>
        <v>0</v>
      </c>
      <c r="E67">
        <f>IF(OR(Raw!C67=9,Raw!C67=10,Raw!C67=11,Raw!C67=12,Raw!C67=103),1,0)</f>
        <v>0</v>
      </c>
      <c r="F67">
        <f>IF(OR(Raw!C67=13,Raw!C67=104),1,0)</f>
        <v>0</v>
      </c>
      <c r="G67" s="3">
        <v>1</v>
      </c>
      <c r="H67" s="3">
        <v>0</v>
      </c>
      <c r="I67" s="3">
        <v>1</v>
      </c>
      <c r="J67" s="3">
        <v>127</v>
      </c>
      <c r="K67" s="3">
        <v>0</v>
      </c>
      <c r="L67" s="3">
        <v>0</v>
      </c>
      <c r="M67" s="3">
        <v>1</v>
      </c>
      <c r="N67" s="3">
        <v>127</v>
      </c>
    </row>
    <row r="68" spans="1:14" x14ac:dyDescent="0.25">
      <c r="A68">
        <f>Raw!A68*1000000+Raw!B68*100</f>
        <v>17019000402</v>
      </c>
      <c r="B68" t="str">
        <f t="shared" si="1"/>
        <v>17019</v>
      </c>
      <c r="C68">
        <f>IF(OR(Raw!C68&lt;=5,Raw!C68=101),1,0)</f>
        <v>1</v>
      </c>
      <c r="D68">
        <f>IF(OR(Raw!C68=6,Raw!C68=7,Raw!C68=8,Raw!C68=102),1,0)</f>
        <v>0</v>
      </c>
      <c r="E68">
        <f>IF(OR(Raw!C68=9,Raw!C68=10,Raw!C68=11,Raw!C68=12,Raw!C68=103),1,0)</f>
        <v>0</v>
      </c>
      <c r="F68">
        <f>IF(OR(Raw!C68=13,Raw!C68=104),1,0)</f>
        <v>0</v>
      </c>
      <c r="G68" s="3">
        <v>4</v>
      </c>
      <c r="H68" s="3">
        <v>127</v>
      </c>
      <c r="I68" s="3">
        <v>4</v>
      </c>
      <c r="J68" s="3">
        <v>750</v>
      </c>
      <c r="K68" s="3">
        <v>2</v>
      </c>
      <c r="L68" s="3">
        <v>1881</v>
      </c>
      <c r="M68" s="3">
        <v>6</v>
      </c>
      <c r="N68" s="3">
        <v>1451</v>
      </c>
    </row>
    <row r="69" spans="1:14" x14ac:dyDescent="0.25">
      <c r="A69">
        <f>Raw!A69*1000000+Raw!B69*100</f>
        <v>17019000500</v>
      </c>
      <c r="B69" t="str">
        <f t="shared" si="1"/>
        <v>17019</v>
      </c>
      <c r="C69">
        <f>IF(OR(Raw!C69&lt;=5,Raw!C69=101),1,0)</f>
        <v>0</v>
      </c>
      <c r="D69">
        <f>IF(OR(Raw!C69=6,Raw!C69=7,Raw!C69=8,Raw!C69=102),1,0)</f>
        <v>0</v>
      </c>
      <c r="E69">
        <f>IF(OR(Raw!C69=9,Raw!C69=10,Raw!C69=11,Raw!C69=12,Raw!C69=103),1,0)</f>
        <v>0</v>
      </c>
      <c r="F69">
        <f>IF(OR(Raw!C69=13,Raw!C69=104),1,0)</f>
        <v>1</v>
      </c>
      <c r="G69" s="3">
        <v>51</v>
      </c>
      <c r="H69" s="3">
        <v>393</v>
      </c>
      <c r="I69" s="3">
        <v>0</v>
      </c>
      <c r="J69" s="3">
        <v>0</v>
      </c>
      <c r="K69" s="3">
        <v>2</v>
      </c>
      <c r="L69" s="3">
        <v>726</v>
      </c>
      <c r="M69" s="3">
        <v>26</v>
      </c>
      <c r="N69" s="3">
        <v>134</v>
      </c>
    </row>
    <row r="70" spans="1:14" x14ac:dyDescent="0.25">
      <c r="A70">
        <f>Raw!A70*1000000+Raw!B70*100</f>
        <v>17019000700</v>
      </c>
      <c r="B70" t="str">
        <f t="shared" si="1"/>
        <v>17019</v>
      </c>
      <c r="C70">
        <f>IF(OR(Raw!C70&lt;=5,Raw!C70=101),1,0)</f>
        <v>1</v>
      </c>
      <c r="D70">
        <f>IF(OR(Raw!C70=6,Raw!C70=7,Raw!C70=8,Raw!C70=102),1,0)</f>
        <v>0</v>
      </c>
      <c r="E70">
        <f>IF(OR(Raw!C70=9,Raw!C70=10,Raw!C70=11,Raw!C70=12,Raw!C70=103),1,0)</f>
        <v>0</v>
      </c>
      <c r="F70">
        <f>IF(OR(Raw!C70=13,Raw!C70=104),1,0)</f>
        <v>0</v>
      </c>
      <c r="G70" s="3">
        <v>55</v>
      </c>
      <c r="H70" s="3">
        <v>683</v>
      </c>
      <c r="I70" s="3">
        <v>2</v>
      </c>
      <c r="J70" s="3">
        <v>350</v>
      </c>
      <c r="K70" s="3">
        <v>1</v>
      </c>
      <c r="L70" s="3">
        <v>279</v>
      </c>
      <c r="M70" s="3">
        <v>26</v>
      </c>
      <c r="N70" s="3">
        <v>459</v>
      </c>
    </row>
    <row r="71" spans="1:14" x14ac:dyDescent="0.25">
      <c r="A71">
        <f>Raw!A71*1000000+Raw!B71*100</f>
        <v>17019000800</v>
      </c>
      <c r="B71" t="str">
        <f t="shared" si="1"/>
        <v>17019</v>
      </c>
      <c r="C71">
        <f>IF(OR(Raw!C71&lt;=5,Raw!C71=101),1,0)</f>
        <v>0</v>
      </c>
      <c r="D71">
        <f>IF(OR(Raw!C71=6,Raw!C71=7,Raw!C71=8,Raw!C71=102),1,0)</f>
        <v>1</v>
      </c>
      <c r="E71">
        <f>IF(OR(Raw!C71=9,Raw!C71=10,Raw!C71=11,Raw!C71=12,Raw!C71=103),1,0)</f>
        <v>0</v>
      </c>
      <c r="F71">
        <f>IF(OR(Raw!C71=13,Raw!C71=104),1,0)</f>
        <v>0</v>
      </c>
      <c r="G71" s="3">
        <v>154</v>
      </c>
      <c r="H71" s="3">
        <v>2578</v>
      </c>
      <c r="I71" s="3">
        <v>7</v>
      </c>
      <c r="J71" s="3">
        <v>1251</v>
      </c>
      <c r="K71" s="3">
        <v>10</v>
      </c>
      <c r="L71" s="3">
        <v>6066</v>
      </c>
      <c r="M71" s="3">
        <v>64</v>
      </c>
      <c r="N71" s="3">
        <v>1761</v>
      </c>
    </row>
    <row r="72" spans="1:14" x14ac:dyDescent="0.25">
      <c r="A72">
        <f>Raw!A72*1000000+Raw!B72*100</f>
        <v>17019000901</v>
      </c>
      <c r="B72" t="str">
        <f t="shared" si="1"/>
        <v>17019</v>
      </c>
      <c r="C72">
        <f>IF(OR(Raw!C72&lt;=5,Raw!C72=101),1,0)</f>
        <v>0</v>
      </c>
      <c r="D72">
        <f>IF(OR(Raw!C72=6,Raw!C72=7,Raw!C72=8,Raw!C72=102),1,0)</f>
        <v>1</v>
      </c>
      <c r="E72">
        <f>IF(OR(Raw!C72=9,Raw!C72=10,Raw!C72=11,Raw!C72=12,Raw!C72=103),1,0)</f>
        <v>0</v>
      </c>
      <c r="F72">
        <f>IF(OR(Raw!C72=13,Raw!C72=104),1,0)</f>
        <v>0</v>
      </c>
      <c r="G72" s="3">
        <v>41</v>
      </c>
      <c r="H72" s="3">
        <v>487</v>
      </c>
      <c r="I72" s="3">
        <v>3</v>
      </c>
      <c r="J72" s="3">
        <v>540</v>
      </c>
      <c r="K72" s="3">
        <v>0</v>
      </c>
      <c r="L72" s="3">
        <v>0</v>
      </c>
      <c r="M72" s="3">
        <v>20</v>
      </c>
      <c r="N72" s="3">
        <v>402</v>
      </c>
    </row>
    <row r="73" spans="1:14" x14ac:dyDescent="0.25">
      <c r="A73">
        <f>Raw!A73*1000000+Raw!B73*100</f>
        <v>17019000902</v>
      </c>
      <c r="B73" t="str">
        <f t="shared" si="1"/>
        <v>17019</v>
      </c>
      <c r="C73">
        <f>IF(OR(Raw!C73&lt;=5,Raw!C73=101),1,0)</f>
        <v>0</v>
      </c>
      <c r="D73">
        <f>IF(OR(Raw!C73=6,Raw!C73=7,Raw!C73=8,Raw!C73=102),1,0)</f>
        <v>0</v>
      </c>
      <c r="E73">
        <f>IF(OR(Raw!C73=9,Raw!C73=10,Raw!C73=11,Raw!C73=12,Raw!C73=103),1,0)</f>
        <v>1</v>
      </c>
      <c r="F73">
        <f>IF(OR(Raw!C73=13,Raw!C73=104),1,0)</f>
        <v>0</v>
      </c>
      <c r="G73" s="3">
        <v>153</v>
      </c>
      <c r="H73" s="3">
        <v>2282</v>
      </c>
      <c r="I73" s="3">
        <v>3</v>
      </c>
      <c r="J73" s="3">
        <v>506</v>
      </c>
      <c r="K73" s="3">
        <v>3</v>
      </c>
      <c r="L73" s="3">
        <v>1829</v>
      </c>
      <c r="M73" s="3">
        <v>79</v>
      </c>
      <c r="N73" s="3">
        <v>1213</v>
      </c>
    </row>
    <row r="74" spans="1:14" x14ac:dyDescent="0.25">
      <c r="A74">
        <f>Raw!A74*1000000+Raw!B74*100</f>
        <v>17019001000</v>
      </c>
      <c r="B74" t="str">
        <f t="shared" si="1"/>
        <v>17019</v>
      </c>
      <c r="C74">
        <f>IF(OR(Raw!C74&lt;=5,Raw!C74=101),1,0)</f>
        <v>0</v>
      </c>
      <c r="D74">
        <f>IF(OR(Raw!C74=6,Raw!C74=7,Raw!C74=8,Raw!C74=102),1,0)</f>
        <v>0</v>
      </c>
      <c r="E74">
        <f>IF(OR(Raw!C74=9,Raw!C74=10,Raw!C74=11,Raw!C74=12,Raw!C74=103),1,0)</f>
        <v>1</v>
      </c>
      <c r="F74">
        <f>IF(OR(Raw!C74=13,Raw!C74=104),1,0)</f>
        <v>0</v>
      </c>
      <c r="G74" s="3">
        <v>43</v>
      </c>
      <c r="H74" s="3">
        <v>538</v>
      </c>
      <c r="I74" s="3">
        <v>2</v>
      </c>
      <c r="J74" s="3">
        <v>425</v>
      </c>
      <c r="K74" s="3">
        <v>1</v>
      </c>
      <c r="L74" s="3">
        <v>350</v>
      </c>
      <c r="M74" s="3">
        <v>28</v>
      </c>
      <c r="N74" s="3">
        <v>303</v>
      </c>
    </row>
    <row r="75" spans="1:14" x14ac:dyDescent="0.25">
      <c r="A75">
        <f>Raw!A75*1000000+Raw!B75*100</f>
        <v>17019001100</v>
      </c>
      <c r="B75" t="str">
        <f t="shared" si="1"/>
        <v>17019</v>
      </c>
      <c r="C75">
        <f>IF(OR(Raw!C75&lt;=5,Raw!C75=101),1,0)</f>
        <v>0</v>
      </c>
      <c r="D75">
        <f>IF(OR(Raw!C75=6,Raw!C75=7,Raw!C75=8,Raw!C75=102),1,0)</f>
        <v>0</v>
      </c>
      <c r="E75">
        <f>IF(OR(Raw!C75=9,Raw!C75=10,Raw!C75=11,Raw!C75=12,Raw!C75=103),1,0)</f>
        <v>0</v>
      </c>
      <c r="F75">
        <f>IF(OR(Raw!C75=13,Raw!C75=104),1,0)</f>
        <v>1</v>
      </c>
      <c r="G75" s="3">
        <v>43</v>
      </c>
      <c r="H75" s="3">
        <v>450</v>
      </c>
      <c r="I75" s="3">
        <v>3</v>
      </c>
      <c r="J75" s="3">
        <v>620</v>
      </c>
      <c r="K75" s="3">
        <v>3</v>
      </c>
      <c r="L75" s="3">
        <v>1540</v>
      </c>
      <c r="M75" s="3">
        <v>33</v>
      </c>
      <c r="N75" s="3">
        <v>1548</v>
      </c>
    </row>
    <row r="76" spans="1:14" x14ac:dyDescent="0.25">
      <c r="A76">
        <f>Raw!A76*1000000+Raw!B76*100</f>
        <v>17019001201</v>
      </c>
      <c r="B76" t="str">
        <f t="shared" si="1"/>
        <v>17019</v>
      </c>
      <c r="C76">
        <f>IF(OR(Raw!C76&lt;=5,Raw!C76=101),1,0)</f>
        <v>0</v>
      </c>
      <c r="D76">
        <f>IF(OR(Raw!C76=6,Raw!C76=7,Raw!C76=8,Raw!C76=102),1,0)</f>
        <v>1</v>
      </c>
      <c r="E76">
        <f>IF(OR(Raw!C76=9,Raw!C76=10,Raw!C76=11,Raw!C76=12,Raw!C76=103),1,0)</f>
        <v>0</v>
      </c>
      <c r="F76">
        <f>IF(OR(Raw!C76=13,Raw!C76=104),1,0)</f>
        <v>0</v>
      </c>
      <c r="G76" s="3">
        <v>70</v>
      </c>
      <c r="H76" s="3">
        <v>883</v>
      </c>
      <c r="I76" s="3">
        <v>3</v>
      </c>
      <c r="J76" s="3">
        <v>481</v>
      </c>
      <c r="K76" s="3">
        <v>3</v>
      </c>
      <c r="L76" s="3">
        <v>1717</v>
      </c>
      <c r="M76" s="3">
        <v>43</v>
      </c>
      <c r="N76" s="3">
        <v>1058</v>
      </c>
    </row>
    <row r="77" spans="1:14" x14ac:dyDescent="0.25">
      <c r="A77">
        <f>Raw!A77*1000000+Raw!B77*100</f>
        <v>17019001203</v>
      </c>
      <c r="B77" t="str">
        <f t="shared" si="1"/>
        <v>17019</v>
      </c>
      <c r="C77">
        <f>IF(OR(Raw!C77&lt;=5,Raw!C77=101),1,0)</f>
        <v>0</v>
      </c>
      <c r="D77">
        <f>IF(OR(Raw!C77=6,Raw!C77=7,Raw!C77=8,Raw!C77=102),1,0)</f>
        <v>0</v>
      </c>
      <c r="E77">
        <f>IF(OR(Raw!C77=9,Raw!C77=10,Raw!C77=11,Raw!C77=12,Raw!C77=103),1,0)</f>
        <v>1</v>
      </c>
      <c r="F77">
        <f>IF(OR(Raw!C77=13,Raw!C77=104),1,0)</f>
        <v>0</v>
      </c>
      <c r="G77" s="3">
        <v>65</v>
      </c>
      <c r="H77" s="3">
        <v>1032</v>
      </c>
      <c r="I77" s="3">
        <v>1</v>
      </c>
      <c r="J77" s="3">
        <v>101</v>
      </c>
      <c r="K77" s="3">
        <v>2</v>
      </c>
      <c r="L77" s="3">
        <v>920</v>
      </c>
      <c r="M77" s="3">
        <v>40</v>
      </c>
      <c r="N77" s="3">
        <v>588</v>
      </c>
    </row>
    <row r="78" spans="1:14" x14ac:dyDescent="0.25">
      <c r="A78">
        <f>Raw!A78*1000000+Raw!B78*100</f>
        <v>17019001204</v>
      </c>
      <c r="B78" t="str">
        <f t="shared" si="1"/>
        <v>17019</v>
      </c>
      <c r="C78">
        <f>IF(OR(Raw!C78&lt;=5,Raw!C78=101),1,0)</f>
        <v>0</v>
      </c>
      <c r="D78">
        <f>IF(OR(Raw!C78=6,Raw!C78=7,Raw!C78=8,Raw!C78=102),1,0)</f>
        <v>0</v>
      </c>
      <c r="E78">
        <f>IF(OR(Raw!C78=9,Raw!C78=10,Raw!C78=11,Raw!C78=12,Raw!C78=103),1,0)</f>
        <v>0</v>
      </c>
      <c r="F78">
        <f>IF(OR(Raw!C78=13,Raw!C78=104),1,0)</f>
        <v>1</v>
      </c>
      <c r="G78" s="3">
        <v>63</v>
      </c>
      <c r="H78" s="3">
        <v>1043</v>
      </c>
      <c r="I78" s="3">
        <v>2</v>
      </c>
      <c r="J78" s="3">
        <v>378</v>
      </c>
      <c r="K78" s="3">
        <v>2</v>
      </c>
      <c r="L78" s="3">
        <v>860</v>
      </c>
      <c r="M78" s="3">
        <v>44</v>
      </c>
      <c r="N78" s="3">
        <v>1001</v>
      </c>
    </row>
    <row r="79" spans="1:14" x14ac:dyDescent="0.25">
      <c r="A79">
        <f>Raw!A79*1000000+Raw!B79*100</f>
        <v>17019001205</v>
      </c>
      <c r="B79" t="str">
        <f t="shared" si="1"/>
        <v>17019</v>
      </c>
      <c r="C79">
        <f>IF(OR(Raw!C79&lt;=5,Raw!C79=101),1,0)</f>
        <v>0</v>
      </c>
      <c r="D79">
        <f>IF(OR(Raw!C79=6,Raw!C79=7,Raw!C79=8,Raw!C79=102),1,0)</f>
        <v>0</v>
      </c>
      <c r="E79">
        <f>IF(OR(Raw!C79=9,Raw!C79=10,Raw!C79=11,Raw!C79=12,Raw!C79=103),1,0)</f>
        <v>0</v>
      </c>
      <c r="F79">
        <f>IF(OR(Raw!C79=13,Raw!C79=104),1,0)</f>
        <v>1</v>
      </c>
      <c r="G79" s="3">
        <v>130</v>
      </c>
      <c r="H79" s="3">
        <v>1809</v>
      </c>
      <c r="I79" s="3">
        <v>9</v>
      </c>
      <c r="J79" s="3">
        <v>1912</v>
      </c>
      <c r="K79" s="3">
        <v>5</v>
      </c>
      <c r="L79" s="3">
        <v>2451</v>
      </c>
      <c r="M79" s="3">
        <v>72</v>
      </c>
      <c r="N79" s="3">
        <v>3087</v>
      </c>
    </row>
    <row r="80" spans="1:14" x14ac:dyDescent="0.25">
      <c r="A80">
        <f>Raw!A80*1000000+Raw!B80*100</f>
        <v>17019001206</v>
      </c>
      <c r="B80" t="str">
        <f t="shared" si="1"/>
        <v>17019</v>
      </c>
      <c r="C80">
        <f>IF(OR(Raw!C80&lt;=5,Raw!C80=101),1,0)</f>
        <v>0</v>
      </c>
      <c r="D80">
        <f>IF(OR(Raw!C80=6,Raw!C80=7,Raw!C80=8,Raw!C80=102),1,0)</f>
        <v>0</v>
      </c>
      <c r="E80">
        <f>IF(OR(Raw!C80=9,Raw!C80=10,Raw!C80=11,Raw!C80=12,Raw!C80=103),1,0)</f>
        <v>0</v>
      </c>
      <c r="F80">
        <f>IF(OR(Raw!C80=13,Raw!C80=104),1,0)</f>
        <v>1</v>
      </c>
      <c r="G80" s="3">
        <v>35</v>
      </c>
      <c r="H80" s="3">
        <v>529</v>
      </c>
      <c r="I80" s="3">
        <v>1</v>
      </c>
      <c r="J80" s="3">
        <v>134</v>
      </c>
      <c r="K80" s="3">
        <v>2</v>
      </c>
      <c r="L80" s="3">
        <v>1550</v>
      </c>
      <c r="M80" s="3">
        <v>25</v>
      </c>
      <c r="N80" s="3">
        <v>436</v>
      </c>
    </row>
    <row r="81" spans="1:14" x14ac:dyDescent="0.25">
      <c r="A81">
        <f>Raw!A81*1000000+Raw!B81*100</f>
        <v>17019001301</v>
      </c>
      <c r="B81" t="str">
        <f t="shared" si="1"/>
        <v>17019</v>
      </c>
      <c r="C81">
        <f>IF(OR(Raw!C81&lt;=5,Raw!C81=101),1,0)</f>
        <v>0</v>
      </c>
      <c r="D81">
        <f>IF(OR(Raw!C81=6,Raw!C81=7,Raw!C81=8,Raw!C81=102),1,0)</f>
        <v>0</v>
      </c>
      <c r="E81">
        <f>IF(OR(Raw!C81=9,Raw!C81=10,Raw!C81=11,Raw!C81=12,Raw!C81=103),1,0)</f>
        <v>1</v>
      </c>
      <c r="F81">
        <f>IF(OR(Raw!C81=13,Raw!C81=104),1,0)</f>
        <v>0</v>
      </c>
      <c r="G81" s="3">
        <v>136</v>
      </c>
      <c r="H81" s="3">
        <v>1996</v>
      </c>
      <c r="I81" s="3">
        <v>8</v>
      </c>
      <c r="J81" s="3">
        <v>1720</v>
      </c>
      <c r="K81" s="3">
        <v>8</v>
      </c>
      <c r="L81" s="3">
        <v>5796</v>
      </c>
      <c r="M81" s="3">
        <v>77</v>
      </c>
      <c r="N81" s="3">
        <v>4987</v>
      </c>
    </row>
    <row r="82" spans="1:14" x14ac:dyDescent="0.25">
      <c r="A82">
        <f>Raw!A82*1000000+Raw!B82*100</f>
        <v>17019001302</v>
      </c>
      <c r="B82" t="str">
        <f t="shared" si="1"/>
        <v>17019</v>
      </c>
      <c r="C82">
        <f>IF(OR(Raw!C82&lt;=5,Raw!C82=101),1,0)</f>
        <v>0</v>
      </c>
      <c r="D82">
        <f>IF(OR(Raw!C82=6,Raw!C82=7,Raw!C82=8,Raw!C82=102),1,0)</f>
        <v>0</v>
      </c>
      <c r="E82">
        <f>IF(OR(Raw!C82=9,Raw!C82=10,Raw!C82=11,Raw!C82=12,Raw!C82=103),1,0)</f>
        <v>0</v>
      </c>
      <c r="F82">
        <f>IF(OR(Raw!C82=13,Raw!C82=104),1,0)</f>
        <v>1</v>
      </c>
      <c r="G82" s="3">
        <v>116</v>
      </c>
      <c r="H82" s="3">
        <v>1570</v>
      </c>
      <c r="I82" s="3">
        <v>3</v>
      </c>
      <c r="J82" s="3">
        <v>396</v>
      </c>
      <c r="K82" s="3">
        <v>9</v>
      </c>
      <c r="L82" s="3">
        <v>4375</v>
      </c>
      <c r="M82" s="3">
        <v>71</v>
      </c>
      <c r="N82" s="3">
        <v>2337</v>
      </c>
    </row>
    <row r="83" spans="1:14" x14ac:dyDescent="0.25">
      <c r="A83">
        <f>Raw!A83*1000000+Raw!B83*100</f>
        <v>17019001400</v>
      </c>
      <c r="B83" t="str">
        <f t="shared" si="1"/>
        <v>17019</v>
      </c>
      <c r="C83">
        <f>IF(OR(Raw!C83&lt;=5,Raw!C83=101),1,0)</f>
        <v>0</v>
      </c>
      <c r="D83">
        <f>IF(OR(Raw!C83=6,Raw!C83=7,Raw!C83=8,Raw!C83=102),1,0)</f>
        <v>0</v>
      </c>
      <c r="E83">
        <f>IF(OR(Raw!C83=9,Raw!C83=10,Raw!C83=11,Raw!C83=12,Raw!C83=103),1,0)</f>
        <v>0</v>
      </c>
      <c r="F83">
        <f>IF(OR(Raw!C83=13,Raw!C83=104),1,0)</f>
        <v>1</v>
      </c>
      <c r="G83" s="3">
        <v>64</v>
      </c>
      <c r="H83" s="3">
        <v>1011</v>
      </c>
      <c r="I83" s="3">
        <v>3</v>
      </c>
      <c r="J83" s="3">
        <v>328</v>
      </c>
      <c r="K83" s="3">
        <v>0</v>
      </c>
      <c r="L83" s="3">
        <v>0</v>
      </c>
      <c r="M83" s="3">
        <v>32</v>
      </c>
      <c r="N83" s="3">
        <v>532</v>
      </c>
    </row>
    <row r="84" spans="1:14" x14ac:dyDescent="0.25">
      <c r="A84">
        <f>Raw!A84*1000000+Raw!B84*100</f>
        <v>17019005300</v>
      </c>
      <c r="B84" t="str">
        <f t="shared" si="1"/>
        <v>17019</v>
      </c>
      <c r="C84">
        <f>IF(OR(Raw!C84&lt;=5,Raw!C84=101),1,0)</f>
        <v>1</v>
      </c>
      <c r="D84">
        <f>IF(OR(Raw!C84=6,Raw!C84=7,Raw!C84=8,Raw!C84=102),1,0)</f>
        <v>0</v>
      </c>
      <c r="E84">
        <f>IF(OR(Raw!C84=9,Raw!C84=10,Raw!C84=11,Raw!C84=12,Raw!C84=103),1,0)</f>
        <v>0</v>
      </c>
      <c r="F84">
        <f>IF(OR(Raw!C84=13,Raw!C84=104),1,0)</f>
        <v>0</v>
      </c>
      <c r="G84" s="3">
        <v>51</v>
      </c>
      <c r="H84" s="3">
        <v>890</v>
      </c>
      <c r="I84" s="3">
        <v>3</v>
      </c>
      <c r="J84" s="3">
        <v>470</v>
      </c>
      <c r="K84" s="3">
        <v>6</v>
      </c>
      <c r="L84" s="3">
        <v>2850</v>
      </c>
      <c r="M84" s="3">
        <v>24</v>
      </c>
      <c r="N84" s="3">
        <v>708</v>
      </c>
    </row>
    <row r="85" spans="1:14" x14ac:dyDescent="0.25">
      <c r="A85">
        <f>Raw!A85*1000000+Raw!B85*100</f>
        <v>17019005401</v>
      </c>
      <c r="B85" t="str">
        <f t="shared" si="1"/>
        <v>17019</v>
      </c>
      <c r="C85">
        <f>IF(OR(Raw!C85&lt;=5,Raw!C85=101),1,0)</f>
        <v>1</v>
      </c>
      <c r="D85">
        <f>IF(OR(Raw!C85=6,Raw!C85=7,Raw!C85=8,Raw!C85=102),1,0)</f>
        <v>0</v>
      </c>
      <c r="E85">
        <f>IF(OR(Raw!C85=9,Raw!C85=10,Raw!C85=11,Raw!C85=12,Raw!C85=103),1,0)</f>
        <v>0</v>
      </c>
      <c r="F85">
        <f>IF(OR(Raw!C85=13,Raw!C85=104),1,0)</f>
        <v>0</v>
      </c>
      <c r="G85" s="3">
        <v>64</v>
      </c>
      <c r="H85" s="3">
        <v>722</v>
      </c>
      <c r="I85" s="3">
        <v>5</v>
      </c>
      <c r="J85" s="3">
        <v>691</v>
      </c>
      <c r="K85" s="3">
        <v>3</v>
      </c>
      <c r="L85" s="3">
        <v>1264</v>
      </c>
      <c r="M85" s="3">
        <v>36</v>
      </c>
      <c r="N85" s="3">
        <v>474</v>
      </c>
    </row>
    <row r="86" spans="1:14" x14ac:dyDescent="0.25">
      <c r="A86">
        <f>Raw!A86*1000000+Raw!B86*100</f>
        <v>17019005402</v>
      </c>
      <c r="B86" t="str">
        <f t="shared" si="1"/>
        <v>17019</v>
      </c>
      <c r="C86">
        <f>IF(OR(Raw!C86&lt;=5,Raw!C86=101),1,0)</f>
        <v>0</v>
      </c>
      <c r="D86">
        <f>IF(OR(Raw!C86=6,Raw!C86=7,Raw!C86=8,Raw!C86=102),1,0)</f>
        <v>1</v>
      </c>
      <c r="E86">
        <f>IF(OR(Raw!C86=9,Raw!C86=10,Raw!C86=11,Raw!C86=12,Raw!C86=103),1,0)</f>
        <v>0</v>
      </c>
      <c r="F86">
        <f>IF(OR(Raw!C86=13,Raw!C86=104),1,0)</f>
        <v>0</v>
      </c>
      <c r="G86" s="3">
        <v>34</v>
      </c>
      <c r="H86" s="3">
        <v>605</v>
      </c>
      <c r="I86" s="3">
        <v>0</v>
      </c>
      <c r="J86" s="3">
        <v>0</v>
      </c>
      <c r="K86" s="3">
        <v>0</v>
      </c>
      <c r="L86" s="3">
        <v>0</v>
      </c>
      <c r="M86" s="3">
        <v>21</v>
      </c>
      <c r="N86" s="3">
        <v>449</v>
      </c>
    </row>
    <row r="87" spans="1:14" x14ac:dyDescent="0.25">
      <c r="A87">
        <f>Raw!A87*1000000+Raw!B87*100</f>
        <v>17019005500</v>
      </c>
      <c r="B87" t="str">
        <f t="shared" si="1"/>
        <v>17019</v>
      </c>
      <c r="C87">
        <f>IF(OR(Raw!C87&lt;=5,Raw!C87=101),1,0)</f>
        <v>0</v>
      </c>
      <c r="D87">
        <f>IF(OR(Raw!C87=6,Raw!C87=7,Raw!C87=8,Raw!C87=102),1,0)</f>
        <v>1</v>
      </c>
      <c r="E87">
        <f>IF(OR(Raw!C87=9,Raw!C87=10,Raw!C87=11,Raw!C87=12,Raw!C87=103),1,0)</f>
        <v>0</v>
      </c>
      <c r="F87">
        <f>IF(OR(Raw!C87=13,Raw!C87=104),1,0)</f>
        <v>0</v>
      </c>
      <c r="G87" s="3">
        <v>58</v>
      </c>
      <c r="H87" s="3">
        <v>965</v>
      </c>
      <c r="I87" s="3">
        <v>2</v>
      </c>
      <c r="J87" s="3">
        <v>400</v>
      </c>
      <c r="K87" s="3">
        <v>2</v>
      </c>
      <c r="L87" s="3">
        <v>850</v>
      </c>
      <c r="M87" s="3">
        <v>30</v>
      </c>
      <c r="N87" s="3">
        <v>365</v>
      </c>
    </row>
    <row r="88" spans="1:14" x14ac:dyDescent="0.25">
      <c r="A88">
        <f>Raw!A88*1000000+Raw!B88*100</f>
        <v>17019005601</v>
      </c>
      <c r="B88" t="str">
        <f t="shared" si="1"/>
        <v>17019</v>
      </c>
      <c r="C88">
        <f>IF(OR(Raw!C88&lt;=5,Raw!C88=101),1,0)</f>
        <v>0</v>
      </c>
      <c r="D88">
        <f>IF(OR(Raw!C88=6,Raw!C88=7,Raw!C88=8,Raw!C88=102),1,0)</f>
        <v>1</v>
      </c>
      <c r="E88">
        <f>IF(OR(Raw!C88=9,Raw!C88=10,Raw!C88=11,Raw!C88=12,Raw!C88=103),1,0)</f>
        <v>0</v>
      </c>
      <c r="F88">
        <f>IF(OR(Raw!C88=13,Raw!C88=104),1,0)</f>
        <v>0</v>
      </c>
      <c r="G88" s="3">
        <v>53</v>
      </c>
      <c r="H88" s="3">
        <v>392</v>
      </c>
      <c r="I88" s="3">
        <v>0</v>
      </c>
      <c r="J88" s="3">
        <v>0</v>
      </c>
      <c r="K88" s="3">
        <v>0</v>
      </c>
      <c r="L88" s="3">
        <v>0</v>
      </c>
      <c r="M88" s="3">
        <v>28</v>
      </c>
      <c r="N88" s="3">
        <v>186</v>
      </c>
    </row>
    <row r="89" spans="1:14" x14ac:dyDescent="0.25">
      <c r="A89">
        <f>Raw!A89*1000000+Raw!B89*100</f>
        <v>17019005602</v>
      </c>
      <c r="B89" t="str">
        <f t="shared" si="1"/>
        <v>17019</v>
      </c>
      <c r="C89">
        <f>IF(OR(Raw!C89&lt;=5,Raw!C89=101),1,0)</f>
        <v>0</v>
      </c>
      <c r="D89">
        <f>IF(OR(Raw!C89=6,Raw!C89=7,Raw!C89=8,Raw!C89=102),1,0)</f>
        <v>0</v>
      </c>
      <c r="E89">
        <f>IF(OR(Raw!C89=9,Raw!C89=10,Raw!C89=11,Raw!C89=12,Raw!C89=103),1,0)</f>
        <v>0</v>
      </c>
      <c r="F89">
        <f>IF(OR(Raw!C89=13,Raw!C89=104),1,0)</f>
        <v>1</v>
      </c>
      <c r="G89" s="3">
        <v>19</v>
      </c>
      <c r="H89" s="3">
        <v>268</v>
      </c>
      <c r="I89" s="3">
        <v>1</v>
      </c>
      <c r="J89" s="3">
        <v>179</v>
      </c>
      <c r="K89" s="3">
        <v>1</v>
      </c>
      <c r="L89" s="3">
        <v>534</v>
      </c>
      <c r="M89" s="3">
        <v>15</v>
      </c>
      <c r="N89" s="3">
        <v>184</v>
      </c>
    </row>
    <row r="90" spans="1:14" x14ac:dyDescent="0.25">
      <c r="A90">
        <f>Raw!A90*1000000+Raw!B90*100</f>
        <v>17019005701</v>
      </c>
      <c r="B90" t="str">
        <f t="shared" si="1"/>
        <v>17019</v>
      </c>
      <c r="C90">
        <f>IF(OR(Raw!C90&lt;=5,Raw!C90=101),1,0)</f>
        <v>0</v>
      </c>
      <c r="D90">
        <f>IF(OR(Raw!C90=6,Raw!C90=7,Raw!C90=8,Raw!C90=102),1,0)</f>
        <v>0</v>
      </c>
      <c r="E90">
        <f>IF(OR(Raw!C90=9,Raw!C90=10,Raw!C90=11,Raw!C90=12,Raw!C90=103),1,0)</f>
        <v>1</v>
      </c>
      <c r="F90">
        <f>IF(OR(Raw!C90=13,Raw!C90=104),1,0)</f>
        <v>0</v>
      </c>
      <c r="G90" s="3">
        <v>29</v>
      </c>
      <c r="H90" s="3">
        <v>233</v>
      </c>
      <c r="I90" s="3">
        <v>1</v>
      </c>
      <c r="J90" s="3">
        <v>200</v>
      </c>
      <c r="K90" s="3">
        <v>0</v>
      </c>
      <c r="L90" s="3">
        <v>0</v>
      </c>
      <c r="M90" s="3">
        <v>15</v>
      </c>
      <c r="N90" s="3">
        <v>71</v>
      </c>
    </row>
    <row r="91" spans="1:14" x14ac:dyDescent="0.25">
      <c r="A91">
        <f>Raw!A91*1000000+Raw!B91*100</f>
        <v>17019005702</v>
      </c>
      <c r="B91" t="str">
        <f t="shared" si="1"/>
        <v>17019</v>
      </c>
      <c r="C91">
        <f>IF(OR(Raw!C91&lt;=5,Raw!C91=101),1,0)</f>
        <v>0</v>
      </c>
      <c r="D91">
        <f>IF(OR(Raw!C91=6,Raw!C91=7,Raw!C91=8,Raw!C91=102),1,0)</f>
        <v>0</v>
      </c>
      <c r="E91">
        <f>IF(OR(Raw!C91=9,Raw!C91=10,Raw!C91=11,Raw!C91=12,Raw!C91=103),1,0)</f>
        <v>0</v>
      </c>
      <c r="F91">
        <f>IF(OR(Raw!C91=13,Raw!C91=104),1,0)</f>
        <v>1</v>
      </c>
      <c r="G91" s="3">
        <v>18</v>
      </c>
      <c r="H91" s="3">
        <v>186</v>
      </c>
      <c r="I91" s="3">
        <v>0</v>
      </c>
      <c r="J91" s="3">
        <v>0</v>
      </c>
      <c r="K91" s="3">
        <v>0</v>
      </c>
      <c r="L91" s="3">
        <v>0</v>
      </c>
      <c r="M91" s="3">
        <v>9</v>
      </c>
      <c r="N91" s="3">
        <v>96</v>
      </c>
    </row>
    <row r="92" spans="1:14" x14ac:dyDescent="0.25">
      <c r="A92">
        <f>Raw!A92*1000000+Raw!B92*100</f>
        <v>17019005800</v>
      </c>
      <c r="B92" t="str">
        <f t="shared" si="1"/>
        <v>17019</v>
      </c>
      <c r="C92">
        <f>IF(OR(Raw!C92&lt;=5,Raw!C92=101),1,0)</f>
        <v>0</v>
      </c>
      <c r="D92">
        <f>IF(OR(Raw!C92=6,Raw!C92=7,Raw!C92=8,Raw!C92=102),1,0)</f>
        <v>0</v>
      </c>
      <c r="E92">
        <f>IF(OR(Raw!C92=9,Raw!C92=10,Raw!C92=11,Raw!C92=12,Raw!C92=103),1,0)</f>
        <v>0</v>
      </c>
      <c r="F92">
        <f>IF(OR(Raw!C92=13,Raw!C92=104),1,0)</f>
        <v>1</v>
      </c>
      <c r="G92" s="3">
        <v>34</v>
      </c>
      <c r="H92" s="3">
        <v>238</v>
      </c>
      <c r="I92" s="3">
        <v>0</v>
      </c>
      <c r="J92" s="3">
        <v>0</v>
      </c>
      <c r="K92" s="3">
        <v>0</v>
      </c>
      <c r="L92" s="3">
        <v>0</v>
      </c>
      <c r="M92" s="3">
        <v>24</v>
      </c>
      <c r="N92" s="3">
        <v>169</v>
      </c>
    </row>
    <row r="93" spans="1:14" x14ac:dyDescent="0.25">
      <c r="A93">
        <f>Raw!A93*1000000+Raw!B93*100</f>
        <v>17019005901</v>
      </c>
      <c r="B93" t="str">
        <f t="shared" si="1"/>
        <v>17019</v>
      </c>
      <c r="C93">
        <f>IF(OR(Raw!C93&lt;=5,Raw!C93=101),1,0)</f>
        <v>0</v>
      </c>
      <c r="D93">
        <f>IF(OR(Raw!C93=6,Raw!C93=7,Raw!C93=8,Raw!C93=102),1,0)</f>
        <v>0</v>
      </c>
      <c r="E93">
        <f>IF(OR(Raw!C93=9,Raw!C93=10,Raw!C93=11,Raw!C93=12,Raw!C93=103),1,0)</f>
        <v>0</v>
      </c>
      <c r="F93">
        <f>IF(OR(Raw!C93=13,Raw!C93=104),1,0)</f>
        <v>1</v>
      </c>
      <c r="G93" s="3">
        <v>21</v>
      </c>
      <c r="H93" s="3">
        <v>254</v>
      </c>
      <c r="I93" s="3">
        <v>1</v>
      </c>
      <c r="J93" s="3">
        <v>150</v>
      </c>
      <c r="K93" s="3">
        <v>1</v>
      </c>
      <c r="L93" s="3">
        <v>263</v>
      </c>
      <c r="M93" s="3">
        <v>18</v>
      </c>
      <c r="N93" s="3">
        <v>604</v>
      </c>
    </row>
    <row r="94" spans="1:14" x14ac:dyDescent="0.25">
      <c r="A94">
        <f>Raw!A94*1000000+Raw!B94*100</f>
        <v>17019005902</v>
      </c>
      <c r="B94" t="str">
        <f t="shared" si="1"/>
        <v>17019</v>
      </c>
      <c r="C94">
        <f>IF(OR(Raw!C94&lt;=5,Raw!C94=101),1,0)</f>
        <v>0</v>
      </c>
      <c r="D94">
        <f>IF(OR(Raw!C94=6,Raw!C94=7,Raw!C94=8,Raw!C94=102),1,0)</f>
        <v>0</v>
      </c>
      <c r="E94">
        <f>IF(OR(Raw!C94=9,Raw!C94=10,Raw!C94=11,Raw!C94=12,Raw!C94=103),1,0)</f>
        <v>0</v>
      </c>
      <c r="F94">
        <f>IF(OR(Raw!C94=13,Raw!C94=104),1,0)</f>
        <v>1</v>
      </c>
      <c r="G94" s="3">
        <v>7</v>
      </c>
      <c r="H94" s="3">
        <v>106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12</v>
      </c>
    </row>
    <row r="95" spans="1:14" x14ac:dyDescent="0.25">
      <c r="A95">
        <f>Raw!A95*1000000+Raw!B95*100</f>
        <v>17019006000</v>
      </c>
      <c r="B95" t="str">
        <f t="shared" si="1"/>
        <v>17019</v>
      </c>
      <c r="C95">
        <f>IF(OR(Raw!C95&lt;=5,Raw!C95=101),1,0)</f>
        <v>0</v>
      </c>
      <c r="D95">
        <f>IF(OR(Raw!C95=6,Raw!C95=7,Raw!C95=8,Raw!C95=102),1,0)</f>
        <v>0</v>
      </c>
      <c r="E95">
        <f>IF(OR(Raw!C95=9,Raw!C95=10,Raw!C95=11,Raw!C95=12,Raw!C95=103),1,0)</f>
        <v>0</v>
      </c>
      <c r="F95">
        <f>IF(OR(Raw!C95=13,Raw!C95=104),1,0)</f>
        <v>1</v>
      </c>
      <c r="G95" s="3">
        <v>8</v>
      </c>
      <c r="H95" s="3">
        <v>87</v>
      </c>
      <c r="I95" s="3">
        <v>0</v>
      </c>
      <c r="J95" s="3">
        <v>0</v>
      </c>
      <c r="K95" s="3">
        <v>0</v>
      </c>
      <c r="L95" s="3">
        <v>0</v>
      </c>
      <c r="M95" s="3">
        <v>7</v>
      </c>
      <c r="N95" s="3">
        <v>77</v>
      </c>
    </row>
    <row r="96" spans="1:14" x14ac:dyDescent="0.25">
      <c r="A96">
        <f>Raw!A96*1000000+Raw!B96*100</f>
        <v>17019010100</v>
      </c>
      <c r="B96" t="str">
        <f t="shared" si="1"/>
        <v>17019</v>
      </c>
      <c r="C96">
        <f>IF(OR(Raw!C96&lt;=5,Raw!C96=101),1,0)</f>
        <v>0</v>
      </c>
      <c r="D96">
        <f>IF(OR(Raw!C96=6,Raw!C96=7,Raw!C96=8,Raw!C96=102),1,0)</f>
        <v>1</v>
      </c>
      <c r="E96">
        <f>IF(OR(Raw!C96=9,Raw!C96=10,Raw!C96=11,Raw!C96=12,Raw!C96=103),1,0)</f>
        <v>0</v>
      </c>
      <c r="F96">
        <f>IF(OR(Raw!C96=13,Raw!C96=104),1,0)</f>
        <v>0</v>
      </c>
      <c r="G96" s="3">
        <v>22</v>
      </c>
      <c r="H96" s="3">
        <v>173</v>
      </c>
      <c r="I96" s="3">
        <v>2</v>
      </c>
      <c r="J96" s="3">
        <v>275</v>
      </c>
      <c r="K96" s="3">
        <v>0</v>
      </c>
      <c r="L96" s="3">
        <v>0</v>
      </c>
      <c r="M96" s="3">
        <v>12</v>
      </c>
      <c r="N96" s="3">
        <v>43</v>
      </c>
    </row>
    <row r="97" spans="1:14" x14ac:dyDescent="0.25">
      <c r="A97">
        <f>Raw!A97*1000000+Raw!B97*100</f>
        <v>17019010204</v>
      </c>
      <c r="B97" t="str">
        <f t="shared" si="1"/>
        <v>17019</v>
      </c>
      <c r="C97">
        <f>IF(OR(Raw!C97&lt;=5,Raw!C97=101),1,0)</f>
        <v>0</v>
      </c>
      <c r="D97">
        <f>IF(OR(Raw!C97=6,Raw!C97=7,Raw!C97=8,Raw!C97=102),1,0)</f>
        <v>1</v>
      </c>
      <c r="E97">
        <f>IF(OR(Raw!C97=9,Raw!C97=10,Raw!C97=11,Raw!C97=12,Raw!C97=103),1,0)</f>
        <v>0</v>
      </c>
      <c r="F97">
        <f>IF(OR(Raw!C97=13,Raw!C97=104),1,0)</f>
        <v>0</v>
      </c>
      <c r="G97" s="3">
        <v>42</v>
      </c>
      <c r="H97" s="3">
        <v>529</v>
      </c>
      <c r="I97" s="3">
        <v>0</v>
      </c>
      <c r="J97" s="3">
        <v>0</v>
      </c>
      <c r="K97" s="3">
        <v>0</v>
      </c>
      <c r="L97" s="3">
        <v>0</v>
      </c>
      <c r="M97" s="3">
        <v>25</v>
      </c>
      <c r="N97" s="3">
        <v>363</v>
      </c>
    </row>
    <row r="98" spans="1:14" x14ac:dyDescent="0.25">
      <c r="A98">
        <f>Raw!A98*1000000+Raw!B98*100</f>
        <v>17019010300</v>
      </c>
      <c r="B98" t="str">
        <f t="shared" si="1"/>
        <v>17019</v>
      </c>
      <c r="C98">
        <f>IF(OR(Raw!C98&lt;=5,Raw!C98=101),1,0)</f>
        <v>1</v>
      </c>
      <c r="D98">
        <f>IF(OR(Raw!C98=6,Raw!C98=7,Raw!C98=8,Raw!C98=102),1,0)</f>
        <v>0</v>
      </c>
      <c r="E98">
        <f>IF(OR(Raw!C98=9,Raw!C98=10,Raw!C98=11,Raw!C98=12,Raw!C98=103),1,0)</f>
        <v>0</v>
      </c>
      <c r="F98">
        <f>IF(OR(Raw!C98=13,Raw!C98=104),1,0)</f>
        <v>0</v>
      </c>
      <c r="G98" s="3">
        <v>20</v>
      </c>
      <c r="H98" s="3">
        <v>604</v>
      </c>
      <c r="I98" s="3">
        <v>0</v>
      </c>
      <c r="J98" s="3">
        <v>0</v>
      </c>
      <c r="K98" s="3">
        <v>0</v>
      </c>
      <c r="L98" s="3">
        <v>0</v>
      </c>
      <c r="M98" s="3">
        <v>7</v>
      </c>
      <c r="N98" s="3">
        <v>116</v>
      </c>
    </row>
    <row r="99" spans="1:14" x14ac:dyDescent="0.25">
      <c r="A99">
        <f>Raw!A99*1000000+Raw!B99*100</f>
        <v>17019010400</v>
      </c>
      <c r="B99" t="str">
        <f t="shared" si="1"/>
        <v>17019</v>
      </c>
      <c r="C99">
        <f>IF(OR(Raw!C99&lt;=5,Raw!C99=101),1,0)</f>
        <v>0</v>
      </c>
      <c r="D99">
        <f>IF(OR(Raw!C99=6,Raw!C99=7,Raw!C99=8,Raw!C99=102),1,0)</f>
        <v>0</v>
      </c>
      <c r="E99">
        <f>IF(OR(Raw!C99=9,Raw!C99=10,Raw!C99=11,Raw!C99=12,Raw!C99=103),1,0)</f>
        <v>1</v>
      </c>
      <c r="F99">
        <f>IF(OR(Raw!C99=13,Raw!C99=104),1,0)</f>
        <v>0</v>
      </c>
      <c r="G99" s="3">
        <v>46</v>
      </c>
      <c r="H99" s="3">
        <v>600</v>
      </c>
      <c r="I99" s="3">
        <v>3</v>
      </c>
      <c r="J99" s="3">
        <v>457</v>
      </c>
      <c r="K99" s="3">
        <v>0</v>
      </c>
      <c r="L99" s="3">
        <v>0</v>
      </c>
      <c r="M99" s="3">
        <v>28</v>
      </c>
      <c r="N99" s="3">
        <v>428</v>
      </c>
    </row>
    <row r="100" spans="1:14" x14ac:dyDescent="0.25">
      <c r="A100">
        <f>Raw!A100*1000000+Raw!B100*100</f>
        <v>17019010500</v>
      </c>
      <c r="B100" t="str">
        <f t="shared" si="1"/>
        <v>17019</v>
      </c>
      <c r="C100">
        <f>IF(OR(Raw!C100&lt;=5,Raw!C100=101),1,0)</f>
        <v>0</v>
      </c>
      <c r="D100">
        <f>IF(OR(Raw!C100=6,Raw!C100=7,Raw!C100=8,Raw!C100=102),1,0)</f>
        <v>0</v>
      </c>
      <c r="E100">
        <f>IF(OR(Raw!C100=9,Raw!C100=10,Raw!C100=11,Raw!C100=12,Raw!C100=103),1,0)</f>
        <v>0</v>
      </c>
      <c r="F100">
        <f>IF(OR(Raw!C100=13,Raw!C100=104),1,0)</f>
        <v>1</v>
      </c>
      <c r="G100" s="3">
        <v>60</v>
      </c>
      <c r="H100" s="3">
        <v>826</v>
      </c>
      <c r="I100" s="3">
        <v>3</v>
      </c>
      <c r="J100" s="3">
        <v>643</v>
      </c>
      <c r="K100" s="3">
        <v>3</v>
      </c>
      <c r="L100" s="3">
        <v>1490</v>
      </c>
      <c r="M100" s="3">
        <v>37</v>
      </c>
      <c r="N100" s="3">
        <v>697</v>
      </c>
    </row>
    <row r="101" spans="1:14" x14ac:dyDescent="0.25">
      <c r="A101">
        <f>Raw!A101*1000000+Raw!B101*100</f>
        <v>17019010601</v>
      </c>
      <c r="B101" t="str">
        <f t="shared" si="1"/>
        <v>17019</v>
      </c>
      <c r="C101">
        <f>IF(OR(Raw!C101&lt;=5,Raw!C101=101),1,0)</f>
        <v>0</v>
      </c>
      <c r="D101">
        <f>IF(OR(Raw!C101=6,Raw!C101=7,Raw!C101=8,Raw!C101=102),1,0)</f>
        <v>0</v>
      </c>
      <c r="E101">
        <f>IF(OR(Raw!C101=9,Raw!C101=10,Raw!C101=11,Raw!C101=12,Raw!C101=103),1,0)</f>
        <v>0</v>
      </c>
      <c r="F101">
        <f>IF(OR(Raw!C101=13,Raw!C101=104),1,0)</f>
        <v>1</v>
      </c>
      <c r="G101" s="3">
        <v>86</v>
      </c>
      <c r="H101" s="3">
        <v>1200</v>
      </c>
      <c r="I101" s="3">
        <v>2</v>
      </c>
      <c r="J101" s="3">
        <v>275</v>
      </c>
      <c r="K101" s="3">
        <v>2</v>
      </c>
      <c r="L101" s="3">
        <v>779</v>
      </c>
      <c r="M101" s="3">
        <v>62</v>
      </c>
      <c r="N101" s="3">
        <v>1714</v>
      </c>
    </row>
    <row r="102" spans="1:14" x14ac:dyDescent="0.25">
      <c r="A102">
        <f>Raw!A102*1000000+Raw!B102*100</f>
        <v>17019010603</v>
      </c>
      <c r="B102" t="str">
        <f t="shared" si="1"/>
        <v>17019</v>
      </c>
      <c r="C102">
        <f>IF(OR(Raw!C102&lt;=5,Raw!C102=101),1,0)</f>
        <v>0</v>
      </c>
      <c r="D102">
        <f>IF(OR(Raw!C102=6,Raw!C102=7,Raw!C102=8,Raw!C102=102),1,0)</f>
        <v>0</v>
      </c>
      <c r="E102">
        <f>IF(OR(Raw!C102=9,Raw!C102=10,Raw!C102=11,Raw!C102=12,Raw!C102=103),1,0)</f>
        <v>0</v>
      </c>
      <c r="F102">
        <f>IF(OR(Raw!C102=13,Raw!C102=104),1,0)</f>
        <v>1</v>
      </c>
      <c r="G102" s="3">
        <v>105</v>
      </c>
      <c r="H102" s="3">
        <v>1446</v>
      </c>
      <c r="I102" s="3">
        <v>6</v>
      </c>
      <c r="J102" s="3">
        <v>968</v>
      </c>
      <c r="K102" s="3">
        <v>2</v>
      </c>
      <c r="L102" s="3">
        <v>670</v>
      </c>
      <c r="M102" s="3">
        <v>67</v>
      </c>
      <c r="N102" s="3">
        <v>1177</v>
      </c>
    </row>
    <row r="103" spans="1:14" x14ac:dyDescent="0.25">
      <c r="A103">
        <f>Raw!A103*1000000+Raw!B103*100</f>
        <v>17019010604</v>
      </c>
      <c r="B103" t="str">
        <f t="shared" si="1"/>
        <v>17019</v>
      </c>
      <c r="C103">
        <f>IF(OR(Raw!C103&lt;=5,Raw!C103=101),1,0)</f>
        <v>0</v>
      </c>
      <c r="D103">
        <f>IF(OR(Raw!C103=6,Raw!C103=7,Raw!C103=8,Raw!C103=102),1,0)</f>
        <v>0</v>
      </c>
      <c r="E103">
        <f>IF(OR(Raw!C103=9,Raw!C103=10,Raw!C103=11,Raw!C103=12,Raw!C103=103),1,0)</f>
        <v>1</v>
      </c>
      <c r="F103">
        <f>IF(OR(Raw!C103=13,Raw!C103=104),1,0)</f>
        <v>0</v>
      </c>
      <c r="G103" s="3">
        <v>67</v>
      </c>
      <c r="H103" s="3">
        <v>798</v>
      </c>
      <c r="I103" s="3">
        <v>4</v>
      </c>
      <c r="J103" s="3">
        <v>639</v>
      </c>
      <c r="K103" s="3">
        <v>2</v>
      </c>
      <c r="L103" s="3">
        <v>1000</v>
      </c>
      <c r="M103" s="3">
        <v>43</v>
      </c>
      <c r="N103" s="3">
        <v>730</v>
      </c>
    </row>
    <row r="104" spans="1:14" x14ac:dyDescent="0.25">
      <c r="A104">
        <f>Raw!A104*1000000+Raw!B104*100</f>
        <v>17019010701</v>
      </c>
      <c r="B104" t="str">
        <f t="shared" si="1"/>
        <v>17019</v>
      </c>
      <c r="C104">
        <f>IF(OR(Raw!C104&lt;=5,Raw!C104=101),1,0)</f>
        <v>0</v>
      </c>
      <c r="D104">
        <f>IF(OR(Raw!C104=6,Raw!C104=7,Raw!C104=8,Raw!C104=102),1,0)</f>
        <v>0</v>
      </c>
      <c r="E104">
        <f>IF(OR(Raw!C104=9,Raw!C104=10,Raw!C104=11,Raw!C104=12,Raw!C104=103),1,0)</f>
        <v>0</v>
      </c>
      <c r="F104">
        <f>IF(OR(Raw!C104=13,Raw!C104=104),1,0)</f>
        <v>1</v>
      </c>
      <c r="G104" s="3">
        <v>48</v>
      </c>
      <c r="H104" s="3">
        <v>381</v>
      </c>
      <c r="I104" s="3">
        <v>1</v>
      </c>
      <c r="J104" s="3">
        <v>111</v>
      </c>
      <c r="K104" s="3">
        <v>0</v>
      </c>
      <c r="L104" s="3">
        <v>0</v>
      </c>
      <c r="M104" s="3">
        <v>29</v>
      </c>
      <c r="N104" s="3">
        <v>198</v>
      </c>
    </row>
    <row r="105" spans="1:14" x14ac:dyDescent="0.25">
      <c r="A105">
        <f>Raw!A105*1000000+Raw!B105*100</f>
        <v>17019010702</v>
      </c>
      <c r="B105" t="str">
        <f t="shared" si="1"/>
        <v>17019</v>
      </c>
      <c r="C105">
        <f>IF(OR(Raw!C105&lt;=5,Raw!C105=101),1,0)</f>
        <v>0</v>
      </c>
      <c r="D105">
        <f>IF(OR(Raw!C105=6,Raw!C105=7,Raw!C105=8,Raw!C105=102),1,0)</f>
        <v>0</v>
      </c>
      <c r="E105">
        <f>IF(OR(Raw!C105=9,Raw!C105=10,Raw!C105=11,Raw!C105=12,Raw!C105=103),1,0)</f>
        <v>0</v>
      </c>
      <c r="F105">
        <f>IF(OR(Raw!C105=13,Raw!C105=104),1,0)</f>
        <v>1</v>
      </c>
      <c r="G105" s="3">
        <v>42</v>
      </c>
      <c r="H105" s="3">
        <v>438</v>
      </c>
      <c r="I105" s="3">
        <v>2</v>
      </c>
      <c r="J105" s="3">
        <v>470</v>
      </c>
      <c r="K105" s="3">
        <v>0</v>
      </c>
      <c r="L105" s="3">
        <v>0</v>
      </c>
      <c r="M105" s="3">
        <v>30</v>
      </c>
      <c r="N105" s="3">
        <v>525</v>
      </c>
    </row>
    <row r="106" spans="1:14" x14ac:dyDescent="0.25">
      <c r="A106">
        <f>Raw!A106*1000000+Raw!B106*100</f>
        <v>17019010800</v>
      </c>
      <c r="B106" t="str">
        <f t="shared" si="1"/>
        <v>17019</v>
      </c>
      <c r="C106">
        <f>IF(OR(Raw!C106&lt;=5,Raw!C106=101),1,0)</f>
        <v>0</v>
      </c>
      <c r="D106">
        <f>IF(OR(Raw!C106=6,Raw!C106=7,Raw!C106=8,Raw!C106=102),1,0)</f>
        <v>0</v>
      </c>
      <c r="E106">
        <f>IF(OR(Raw!C106=9,Raw!C106=10,Raw!C106=11,Raw!C106=12,Raw!C106=103),1,0)</f>
        <v>1</v>
      </c>
      <c r="F106">
        <f>IF(OR(Raw!C106=13,Raw!C106=104),1,0)</f>
        <v>0</v>
      </c>
      <c r="G106" s="3">
        <v>39</v>
      </c>
      <c r="H106" s="3">
        <v>543</v>
      </c>
      <c r="I106" s="3">
        <v>3</v>
      </c>
      <c r="J106" s="3">
        <v>500</v>
      </c>
      <c r="K106" s="3">
        <v>0</v>
      </c>
      <c r="L106" s="3">
        <v>0</v>
      </c>
      <c r="M106" s="3">
        <v>22</v>
      </c>
      <c r="N106" s="3">
        <v>289</v>
      </c>
    </row>
    <row r="107" spans="1:14" x14ac:dyDescent="0.25">
      <c r="A107">
        <f>Raw!A107*1000000+Raw!B107*100</f>
        <v>17019010901</v>
      </c>
      <c r="B107" t="str">
        <f t="shared" si="1"/>
        <v>17019</v>
      </c>
      <c r="C107">
        <f>IF(OR(Raw!C107&lt;=5,Raw!C107=101),1,0)</f>
        <v>0</v>
      </c>
      <c r="D107">
        <f>IF(OR(Raw!C107=6,Raw!C107=7,Raw!C107=8,Raw!C107=102),1,0)</f>
        <v>0</v>
      </c>
      <c r="E107">
        <f>IF(OR(Raw!C107=9,Raw!C107=10,Raw!C107=11,Raw!C107=12,Raw!C107=103),1,0)</f>
        <v>0</v>
      </c>
      <c r="F107">
        <f>IF(OR(Raw!C107=13,Raw!C107=104),1,0)</f>
        <v>1</v>
      </c>
      <c r="G107" s="3">
        <v>69</v>
      </c>
      <c r="H107" s="3">
        <v>905</v>
      </c>
      <c r="I107" s="3">
        <v>0</v>
      </c>
      <c r="J107" s="3">
        <v>0</v>
      </c>
      <c r="K107" s="3">
        <v>1</v>
      </c>
      <c r="L107" s="3">
        <v>500</v>
      </c>
      <c r="M107" s="3">
        <v>42</v>
      </c>
      <c r="N107" s="3">
        <v>439</v>
      </c>
    </row>
    <row r="108" spans="1:14" x14ac:dyDescent="0.25">
      <c r="A108">
        <f>Raw!A108*1000000+Raw!B108*100</f>
        <v>17019010902</v>
      </c>
      <c r="B108" t="str">
        <f t="shared" si="1"/>
        <v>17019</v>
      </c>
      <c r="C108">
        <f>IF(OR(Raw!C108&lt;=5,Raw!C108=101),1,0)</f>
        <v>0</v>
      </c>
      <c r="D108">
        <f>IF(OR(Raw!C108=6,Raw!C108=7,Raw!C108=8,Raw!C108=102),1,0)</f>
        <v>0</v>
      </c>
      <c r="E108">
        <f>IF(OR(Raw!C108=9,Raw!C108=10,Raw!C108=11,Raw!C108=12,Raw!C108=103),1,0)</f>
        <v>1</v>
      </c>
      <c r="F108">
        <f>IF(OR(Raw!C108=13,Raw!C108=104),1,0)</f>
        <v>0</v>
      </c>
      <c r="G108" s="3">
        <v>58</v>
      </c>
      <c r="H108" s="3">
        <v>901</v>
      </c>
      <c r="I108" s="3">
        <v>2</v>
      </c>
      <c r="J108" s="3">
        <v>318</v>
      </c>
      <c r="K108" s="3">
        <v>2</v>
      </c>
      <c r="L108" s="3">
        <v>1453</v>
      </c>
      <c r="M108" s="3">
        <v>30</v>
      </c>
      <c r="N108" s="3">
        <v>995</v>
      </c>
    </row>
    <row r="109" spans="1:14" x14ac:dyDescent="0.25">
      <c r="A109">
        <f>Raw!A109*1000000+Raw!B109*100</f>
        <v>17019011001</v>
      </c>
      <c r="B109" t="str">
        <f t="shared" si="1"/>
        <v>17019</v>
      </c>
      <c r="C109">
        <f>IF(OR(Raw!C109&lt;=5,Raw!C109=101),1,0)</f>
        <v>0</v>
      </c>
      <c r="D109">
        <f>IF(OR(Raw!C109=6,Raw!C109=7,Raw!C109=8,Raw!C109=102),1,0)</f>
        <v>0</v>
      </c>
      <c r="E109">
        <f>IF(OR(Raw!C109=9,Raw!C109=10,Raw!C109=11,Raw!C109=12,Raw!C109=103),1,0)</f>
        <v>1</v>
      </c>
      <c r="F109">
        <f>IF(OR(Raw!C109=13,Raw!C109=104),1,0)</f>
        <v>0</v>
      </c>
      <c r="G109" s="3">
        <v>34</v>
      </c>
      <c r="H109" s="3">
        <v>315</v>
      </c>
      <c r="I109" s="3">
        <v>0</v>
      </c>
      <c r="J109" s="3">
        <v>0</v>
      </c>
      <c r="K109" s="3">
        <v>1</v>
      </c>
      <c r="L109" s="3">
        <v>500</v>
      </c>
      <c r="M109" s="3">
        <v>28</v>
      </c>
      <c r="N109" s="3">
        <v>228</v>
      </c>
    </row>
    <row r="110" spans="1:14" x14ac:dyDescent="0.25">
      <c r="A110">
        <f>Raw!A110*1000000+Raw!B110*100</f>
        <v>17019011002</v>
      </c>
      <c r="B110" t="str">
        <f t="shared" si="1"/>
        <v>17019</v>
      </c>
      <c r="C110">
        <f>IF(OR(Raw!C110&lt;=5,Raw!C110=101),1,0)</f>
        <v>0</v>
      </c>
      <c r="D110">
        <f>IF(OR(Raw!C110=6,Raw!C110=7,Raw!C110=8,Raw!C110=102),1,0)</f>
        <v>0</v>
      </c>
      <c r="E110">
        <f>IF(OR(Raw!C110=9,Raw!C110=10,Raw!C110=11,Raw!C110=12,Raw!C110=103),1,0)</f>
        <v>0</v>
      </c>
      <c r="F110">
        <f>IF(OR(Raw!C110=13,Raw!C110=104),1,0)</f>
        <v>1</v>
      </c>
      <c r="G110" s="3">
        <v>150</v>
      </c>
      <c r="H110" s="3">
        <v>1848</v>
      </c>
      <c r="I110" s="3">
        <v>7</v>
      </c>
      <c r="J110" s="3">
        <v>1185</v>
      </c>
      <c r="K110" s="3">
        <v>5</v>
      </c>
      <c r="L110" s="3">
        <v>2885</v>
      </c>
      <c r="M110" s="3">
        <v>79</v>
      </c>
      <c r="N110" s="3">
        <v>913</v>
      </c>
    </row>
    <row r="111" spans="1:14" x14ac:dyDescent="0.25">
      <c r="A111">
        <f>Raw!A111*1000000+Raw!B111*100</f>
        <v>17019011100</v>
      </c>
      <c r="B111" t="str">
        <f t="shared" si="1"/>
        <v>17019</v>
      </c>
      <c r="C111">
        <f>IF(OR(Raw!C111&lt;=5,Raw!C111=101),1,0)</f>
        <v>0</v>
      </c>
      <c r="D111">
        <f>IF(OR(Raw!C111=6,Raw!C111=7,Raw!C111=8,Raw!C111=102),1,0)</f>
        <v>0</v>
      </c>
      <c r="E111">
        <f>IF(OR(Raw!C111=9,Raw!C111=10,Raw!C111=11,Raw!C111=12,Raw!C111=103),1,0)</f>
        <v>0</v>
      </c>
      <c r="F111">
        <f>IF(OR(Raw!C111=13,Raw!C111=104),1,0)</f>
        <v>1</v>
      </c>
      <c r="G111" s="3">
        <v>47</v>
      </c>
      <c r="H111" s="3">
        <v>510</v>
      </c>
      <c r="I111" s="3">
        <v>3</v>
      </c>
      <c r="J111" s="3">
        <v>394</v>
      </c>
      <c r="K111" s="3">
        <v>3</v>
      </c>
      <c r="L111" s="3">
        <v>1346</v>
      </c>
      <c r="M111" s="3">
        <v>32</v>
      </c>
      <c r="N111" s="3">
        <v>483</v>
      </c>
    </row>
    <row r="112" spans="1:14" x14ac:dyDescent="0.25">
      <c r="A112">
        <f>Raw!A112*1000000+Raw!B112*100</f>
        <v>17021958100</v>
      </c>
      <c r="B112" t="str">
        <f t="shared" si="1"/>
        <v>17021</v>
      </c>
      <c r="C112">
        <f>IF(OR(Raw!C112&lt;=5,Raw!C112=101),1,0)</f>
        <v>0</v>
      </c>
      <c r="D112">
        <f>IF(OR(Raw!C112=6,Raw!C112=7,Raw!C112=8,Raw!C112=102),1,0)</f>
        <v>0</v>
      </c>
      <c r="E112">
        <f>IF(OR(Raw!C112=9,Raw!C112=10,Raw!C112=11,Raw!C112=12,Raw!C112=103),1,0)</f>
        <v>1</v>
      </c>
      <c r="F112">
        <f>IF(OR(Raw!C112=13,Raw!C112=104),1,0)</f>
        <v>0</v>
      </c>
      <c r="G112" s="3">
        <v>32</v>
      </c>
      <c r="H112" s="3">
        <v>624</v>
      </c>
      <c r="I112" s="3">
        <v>0</v>
      </c>
      <c r="J112" s="3">
        <v>0</v>
      </c>
      <c r="K112" s="3">
        <v>1</v>
      </c>
      <c r="L112" s="3">
        <v>800</v>
      </c>
      <c r="M112" s="3">
        <v>22</v>
      </c>
      <c r="N112" s="3">
        <v>522</v>
      </c>
    </row>
    <row r="113" spans="1:14" x14ac:dyDescent="0.25">
      <c r="A113">
        <f>Raw!A113*1000000+Raw!B113*100</f>
        <v>17021958200</v>
      </c>
      <c r="B113" t="str">
        <f t="shared" si="1"/>
        <v>17021</v>
      </c>
      <c r="C113">
        <f>IF(OR(Raw!C113&lt;=5,Raw!C113=101),1,0)</f>
        <v>0</v>
      </c>
      <c r="D113">
        <f>IF(OR(Raw!C113=6,Raw!C113=7,Raw!C113=8,Raw!C113=102),1,0)</f>
        <v>0</v>
      </c>
      <c r="E113">
        <f>IF(OR(Raw!C113=9,Raw!C113=10,Raw!C113=11,Raw!C113=12,Raw!C113=103),1,0)</f>
        <v>0</v>
      </c>
      <c r="F113">
        <f>IF(OR(Raw!C113=13,Raw!C113=104),1,0)</f>
        <v>1</v>
      </c>
      <c r="G113" s="3">
        <v>28</v>
      </c>
      <c r="H113" s="3">
        <v>216</v>
      </c>
      <c r="I113" s="3">
        <v>1</v>
      </c>
      <c r="J113" s="3">
        <v>150</v>
      </c>
      <c r="K113" s="3">
        <v>0</v>
      </c>
      <c r="L113" s="3">
        <v>0</v>
      </c>
      <c r="M113" s="3">
        <v>16</v>
      </c>
      <c r="N113" s="3">
        <v>274</v>
      </c>
    </row>
    <row r="114" spans="1:14" x14ac:dyDescent="0.25">
      <c r="A114">
        <f>Raw!A114*1000000+Raw!B114*100</f>
        <v>17021958300</v>
      </c>
      <c r="B114" t="str">
        <f t="shared" si="1"/>
        <v>17021</v>
      </c>
      <c r="C114">
        <f>IF(OR(Raw!C114&lt;=5,Raw!C114=101),1,0)</f>
        <v>0</v>
      </c>
      <c r="D114">
        <f>IF(OR(Raw!C114=6,Raw!C114=7,Raw!C114=8,Raw!C114=102),1,0)</f>
        <v>1</v>
      </c>
      <c r="E114">
        <f>IF(OR(Raw!C114=9,Raw!C114=10,Raw!C114=11,Raw!C114=12,Raw!C114=103),1,0)</f>
        <v>0</v>
      </c>
      <c r="F114">
        <f>IF(OR(Raw!C114=13,Raw!C114=104),1,0)</f>
        <v>0</v>
      </c>
      <c r="G114" s="3">
        <v>41</v>
      </c>
      <c r="H114" s="3">
        <v>368</v>
      </c>
      <c r="I114" s="3">
        <v>0</v>
      </c>
      <c r="J114" s="3">
        <v>0</v>
      </c>
      <c r="K114" s="3">
        <v>0</v>
      </c>
      <c r="L114" s="3">
        <v>0</v>
      </c>
      <c r="M114" s="3">
        <v>23</v>
      </c>
      <c r="N114" s="3">
        <v>191</v>
      </c>
    </row>
    <row r="115" spans="1:14" x14ac:dyDescent="0.25">
      <c r="A115">
        <f>Raw!A115*1000000+Raw!B115*100</f>
        <v>17021958400</v>
      </c>
      <c r="B115" t="str">
        <f t="shared" si="1"/>
        <v>17021</v>
      </c>
      <c r="C115">
        <f>IF(OR(Raw!C115&lt;=5,Raw!C115=101),1,0)</f>
        <v>0</v>
      </c>
      <c r="D115">
        <f>IF(OR(Raw!C115=6,Raw!C115=7,Raw!C115=8,Raw!C115=102),1,0)</f>
        <v>0</v>
      </c>
      <c r="E115">
        <f>IF(OR(Raw!C115=9,Raw!C115=10,Raw!C115=11,Raw!C115=12,Raw!C115=103),1,0)</f>
        <v>1</v>
      </c>
      <c r="F115">
        <f>IF(OR(Raw!C115=13,Raw!C115=104),1,0)</f>
        <v>0</v>
      </c>
      <c r="G115" s="3">
        <v>45</v>
      </c>
      <c r="H115" s="3">
        <v>623</v>
      </c>
      <c r="I115" s="3">
        <v>1</v>
      </c>
      <c r="J115" s="3">
        <v>173</v>
      </c>
      <c r="K115" s="3">
        <v>1</v>
      </c>
      <c r="L115" s="3">
        <v>347</v>
      </c>
      <c r="M115" s="3">
        <v>27</v>
      </c>
      <c r="N115" s="3">
        <v>910</v>
      </c>
    </row>
    <row r="116" spans="1:14" x14ac:dyDescent="0.25">
      <c r="A116">
        <f>Raw!A116*1000000+Raw!B116*100</f>
        <v>17021958500</v>
      </c>
      <c r="B116" t="str">
        <f t="shared" si="1"/>
        <v>17021</v>
      </c>
      <c r="C116">
        <f>IF(OR(Raw!C116&lt;=5,Raw!C116=101),1,0)</f>
        <v>0</v>
      </c>
      <c r="D116">
        <f>IF(OR(Raw!C116=6,Raw!C116=7,Raw!C116=8,Raw!C116=102),1,0)</f>
        <v>0</v>
      </c>
      <c r="E116">
        <f>IF(OR(Raw!C116=9,Raw!C116=10,Raw!C116=11,Raw!C116=12,Raw!C116=103),1,0)</f>
        <v>1</v>
      </c>
      <c r="F116">
        <f>IF(OR(Raw!C116=13,Raw!C116=104),1,0)</f>
        <v>0</v>
      </c>
      <c r="G116" s="3">
        <v>27</v>
      </c>
      <c r="H116" s="3">
        <v>344</v>
      </c>
      <c r="I116" s="3">
        <v>0</v>
      </c>
      <c r="J116" s="3">
        <v>0</v>
      </c>
      <c r="K116" s="3">
        <v>1</v>
      </c>
      <c r="L116" s="3">
        <v>433</v>
      </c>
      <c r="M116" s="3">
        <v>11</v>
      </c>
      <c r="N116" s="3">
        <v>77</v>
      </c>
    </row>
    <row r="117" spans="1:14" x14ac:dyDescent="0.25">
      <c r="A117">
        <f>Raw!A117*1000000+Raw!B117*100</f>
        <v>17021958600</v>
      </c>
      <c r="B117" t="str">
        <f t="shared" si="1"/>
        <v>17021</v>
      </c>
      <c r="C117">
        <f>IF(OR(Raw!C117&lt;=5,Raw!C117=101),1,0)</f>
        <v>0</v>
      </c>
      <c r="D117">
        <f>IF(OR(Raw!C117=6,Raw!C117=7,Raw!C117=8,Raw!C117=102),1,0)</f>
        <v>0</v>
      </c>
      <c r="E117">
        <f>IF(OR(Raw!C117=9,Raw!C117=10,Raw!C117=11,Raw!C117=12,Raw!C117=103),1,0)</f>
        <v>0</v>
      </c>
      <c r="F117">
        <f>IF(OR(Raw!C117=13,Raw!C117=104),1,0)</f>
        <v>1</v>
      </c>
      <c r="G117" s="3">
        <v>17</v>
      </c>
      <c r="H117" s="3">
        <v>149</v>
      </c>
      <c r="I117" s="3">
        <v>0</v>
      </c>
      <c r="J117" s="3">
        <v>0</v>
      </c>
      <c r="K117" s="3">
        <v>1</v>
      </c>
      <c r="L117" s="3">
        <v>900</v>
      </c>
      <c r="M117" s="3">
        <v>13</v>
      </c>
      <c r="N117" s="3">
        <v>971</v>
      </c>
    </row>
    <row r="118" spans="1:14" x14ac:dyDescent="0.25">
      <c r="A118">
        <f>Raw!A118*1000000+Raw!B118*100</f>
        <v>17021958700</v>
      </c>
      <c r="B118" t="str">
        <f t="shared" si="1"/>
        <v>17021</v>
      </c>
      <c r="C118">
        <f>IF(OR(Raw!C118&lt;=5,Raw!C118=101),1,0)</f>
        <v>0</v>
      </c>
      <c r="D118">
        <f>IF(OR(Raw!C118=6,Raw!C118=7,Raw!C118=8,Raw!C118=102),1,0)</f>
        <v>0</v>
      </c>
      <c r="E118">
        <f>IF(OR(Raw!C118=9,Raw!C118=10,Raw!C118=11,Raw!C118=12,Raw!C118=103),1,0)</f>
        <v>1</v>
      </c>
      <c r="F118">
        <f>IF(OR(Raw!C118=13,Raw!C118=104),1,0)</f>
        <v>0</v>
      </c>
      <c r="G118" s="3">
        <v>25</v>
      </c>
      <c r="H118" s="3">
        <v>222</v>
      </c>
      <c r="I118" s="3">
        <v>1</v>
      </c>
      <c r="J118" s="3">
        <v>170</v>
      </c>
      <c r="K118" s="3">
        <v>1</v>
      </c>
      <c r="L118" s="3">
        <v>875</v>
      </c>
      <c r="M118" s="3">
        <v>18</v>
      </c>
      <c r="N118" s="3">
        <v>1136</v>
      </c>
    </row>
    <row r="119" spans="1:14" x14ac:dyDescent="0.25">
      <c r="A119">
        <f>Raw!A119*1000000+Raw!B119*100</f>
        <v>17021958800</v>
      </c>
      <c r="B119" t="str">
        <f t="shared" si="1"/>
        <v>17021</v>
      </c>
      <c r="C119">
        <f>IF(OR(Raw!C119&lt;=5,Raw!C119=101),1,0)</f>
        <v>0</v>
      </c>
      <c r="D119">
        <f>IF(OR(Raw!C119=6,Raw!C119=7,Raw!C119=8,Raw!C119=102),1,0)</f>
        <v>0</v>
      </c>
      <c r="E119">
        <f>IF(OR(Raw!C119=9,Raw!C119=10,Raw!C119=11,Raw!C119=12,Raw!C119=103),1,0)</f>
        <v>1</v>
      </c>
      <c r="F119">
        <f>IF(OR(Raw!C119=13,Raw!C119=104),1,0)</f>
        <v>0</v>
      </c>
      <c r="G119" s="3">
        <v>15</v>
      </c>
      <c r="H119" s="3">
        <v>155</v>
      </c>
      <c r="I119" s="3">
        <v>0</v>
      </c>
      <c r="J119" s="3">
        <v>0</v>
      </c>
      <c r="K119" s="3">
        <v>0</v>
      </c>
      <c r="L119" s="3">
        <v>0</v>
      </c>
      <c r="M119" s="3">
        <v>9</v>
      </c>
      <c r="N119" s="3">
        <v>78</v>
      </c>
    </row>
    <row r="120" spans="1:14" x14ac:dyDescent="0.25">
      <c r="A120">
        <f>Raw!A120*1000000+Raw!B120*100</f>
        <v>17021958900</v>
      </c>
      <c r="B120" t="str">
        <f t="shared" si="1"/>
        <v>17021</v>
      </c>
      <c r="C120">
        <f>IF(OR(Raw!C120&lt;=5,Raw!C120=101),1,0)</f>
        <v>0</v>
      </c>
      <c r="D120">
        <f>IF(OR(Raw!C120=6,Raw!C120=7,Raw!C120=8,Raw!C120=102),1,0)</f>
        <v>1</v>
      </c>
      <c r="E120">
        <f>IF(OR(Raw!C120=9,Raw!C120=10,Raw!C120=11,Raw!C120=12,Raw!C120=103),1,0)</f>
        <v>0</v>
      </c>
      <c r="F120">
        <f>IF(OR(Raw!C120=13,Raw!C120=104),1,0)</f>
        <v>0</v>
      </c>
      <c r="G120" s="3">
        <v>10</v>
      </c>
      <c r="H120" s="3">
        <v>105</v>
      </c>
      <c r="I120" s="3">
        <v>0</v>
      </c>
      <c r="J120" s="3">
        <v>0</v>
      </c>
      <c r="K120" s="3">
        <v>0</v>
      </c>
      <c r="L120" s="3">
        <v>0</v>
      </c>
      <c r="M120" s="3">
        <v>5</v>
      </c>
      <c r="N120" s="3">
        <v>30</v>
      </c>
    </row>
    <row r="121" spans="1:14" x14ac:dyDescent="0.25">
      <c r="A121">
        <f>Raw!A121*1000000+Raw!B121*100</f>
        <v>17021959000</v>
      </c>
      <c r="B121" t="str">
        <f t="shared" si="1"/>
        <v>17021</v>
      </c>
      <c r="C121">
        <f>IF(OR(Raw!C121&lt;=5,Raw!C121=101),1,0)</f>
        <v>0</v>
      </c>
      <c r="D121">
        <f>IF(OR(Raw!C121=6,Raw!C121=7,Raw!C121=8,Raw!C121=102),1,0)</f>
        <v>0</v>
      </c>
      <c r="E121">
        <f>IF(OR(Raw!C121=9,Raw!C121=10,Raw!C121=11,Raw!C121=12,Raw!C121=103),1,0)</f>
        <v>1</v>
      </c>
      <c r="F121">
        <f>IF(OR(Raw!C121=13,Raw!C121=104),1,0)</f>
        <v>0</v>
      </c>
      <c r="G121" s="3">
        <v>33</v>
      </c>
      <c r="H121" s="3">
        <v>422</v>
      </c>
      <c r="I121" s="3">
        <v>2</v>
      </c>
      <c r="J121" s="3">
        <v>292</v>
      </c>
      <c r="K121" s="3">
        <v>1</v>
      </c>
      <c r="L121" s="3">
        <v>500</v>
      </c>
      <c r="M121" s="3">
        <v>24</v>
      </c>
      <c r="N121" s="3">
        <v>389</v>
      </c>
    </row>
    <row r="122" spans="1:14" x14ac:dyDescent="0.25">
      <c r="A122">
        <f>Raw!A122*1000000+Raw!B122*100</f>
        <v>17023060100</v>
      </c>
      <c r="B122" t="str">
        <f t="shared" si="1"/>
        <v>17023</v>
      </c>
      <c r="C122">
        <f>IF(OR(Raw!C122&lt;=5,Raw!C122=101),1,0)</f>
        <v>0</v>
      </c>
      <c r="D122">
        <f>IF(OR(Raw!C122=6,Raw!C122=7,Raw!C122=8,Raw!C122=102),1,0)</f>
        <v>0</v>
      </c>
      <c r="E122">
        <f>IF(OR(Raw!C122=9,Raw!C122=10,Raw!C122=11,Raw!C122=12,Raw!C122=103),1,0)</f>
        <v>1</v>
      </c>
      <c r="F122">
        <f>IF(OR(Raw!C122=13,Raw!C122=104),1,0)</f>
        <v>0</v>
      </c>
      <c r="G122" s="3">
        <v>50</v>
      </c>
      <c r="H122" s="3">
        <v>950</v>
      </c>
      <c r="I122" s="3">
        <v>2</v>
      </c>
      <c r="J122" s="3">
        <v>420</v>
      </c>
      <c r="K122" s="3">
        <v>1</v>
      </c>
      <c r="L122" s="3">
        <v>1000</v>
      </c>
      <c r="M122" s="3">
        <v>42</v>
      </c>
      <c r="N122" s="3">
        <v>1082</v>
      </c>
    </row>
    <row r="123" spans="1:14" x14ac:dyDescent="0.25">
      <c r="A123">
        <f>Raw!A123*1000000+Raw!B123*100</f>
        <v>17023060200</v>
      </c>
      <c r="B123" t="str">
        <f t="shared" si="1"/>
        <v>17023</v>
      </c>
      <c r="C123">
        <f>IF(OR(Raw!C123&lt;=5,Raw!C123=101),1,0)</f>
        <v>0</v>
      </c>
      <c r="D123">
        <f>IF(OR(Raw!C123=6,Raw!C123=7,Raw!C123=8,Raw!C123=102),1,0)</f>
        <v>0</v>
      </c>
      <c r="E123">
        <f>IF(OR(Raw!C123=9,Raw!C123=10,Raw!C123=11,Raw!C123=12,Raw!C123=103),1,0)</f>
        <v>1</v>
      </c>
      <c r="F123">
        <f>IF(OR(Raw!C123=13,Raw!C123=104),1,0)</f>
        <v>0</v>
      </c>
      <c r="G123" s="3">
        <v>47</v>
      </c>
      <c r="H123" s="3">
        <v>647</v>
      </c>
      <c r="I123" s="3">
        <v>1</v>
      </c>
      <c r="J123" s="3">
        <v>175</v>
      </c>
      <c r="K123" s="3">
        <v>0</v>
      </c>
      <c r="L123" s="3">
        <v>0</v>
      </c>
      <c r="M123" s="3">
        <v>27</v>
      </c>
      <c r="N123" s="3">
        <v>313</v>
      </c>
    </row>
    <row r="124" spans="1:14" x14ac:dyDescent="0.25">
      <c r="A124">
        <f>Raw!A124*1000000+Raw!B124*100</f>
        <v>17023060300</v>
      </c>
      <c r="B124" t="str">
        <f t="shared" si="1"/>
        <v>17023</v>
      </c>
      <c r="C124">
        <f>IF(OR(Raw!C124&lt;=5,Raw!C124=101),1,0)</f>
        <v>0</v>
      </c>
      <c r="D124">
        <f>IF(OR(Raw!C124=6,Raw!C124=7,Raw!C124=8,Raw!C124=102),1,0)</f>
        <v>0</v>
      </c>
      <c r="E124">
        <f>IF(OR(Raw!C124=9,Raw!C124=10,Raw!C124=11,Raw!C124=12,Raw!C124=103),1,0)</f>
        <v>1</v>
      </c>
      <c r="F124">
        <f>IF(OR(Raw!C124=13,Raw!C124=104),1,0)</f>
        <v>0</v>
      </c>
      <c r="G124" s="3">
        <v>44</v>
      </c>
      <c r="H124" s="3">
        <v>459</v>
      </c>
      <c r="I124" s="3">
        <v>0</v>
      </c>
      <c r="J124" s="3">
        <v>0</v>
      </c>
      <c r="K124" s="3">
        <v>2</v>
      </c>
      <c r="L124" s="3">
        <v>1653</v>
      </c>
      <c r="M124" s="3">
        <v>25</v>
      </c>
      <c r="N124" s="3">
        <v>1131</v>
      </c>
    </row>
    <row r="125" spans="1:14" x14ac:dyDescent="0.25">
      <c r="A125">
        <f>Raw!A125*1000000+Raw!B125*100</f>
        <v>17023060400</v>
      </c>
      <c r="B125" t="str">
        <f t="shared" si="1"/>
        <v>17023</v>
      </c>
      <c r="C125">
        <f>IF(OR(Raw!C125&lt;=5,Raw!C125=101),1,0)</f>
        <v>0</v>
      </c>
      <c r="D125">
        <f>IF(OR(Raw!C125=6,Raw!C125=7,Raw!C125=8,Raw!C125=102),1,0)</f>
        <v>0</v>
      </c>
      <c r="E125">
        <f>IF(OR(Raw!C125=9,Raw!C125=10,Raw!C125=11,Raw!C125=12,Raw!C125=103),1,0)</f>
        <v>1</v>
      </c>
      <c r="F125">
        <f>IF(OR(Raw!C125=13,Raw!C125=104),1,0)</f>
        <v>0</v>
      </c>
      <c r="G125" s="3">
        <v>15</v>
      </c>
      <c r="H125" s="3">
        <v>243</v>
      </c>
      <c r="I125" s="3">
        <v>3</v>
      </c>
      <c r="J125" s="3">
        <v>482</v>
      </c>
      <c r="K125" s="3">
        <v>0</v>
      </c>
      <c r="L125" s="3">
        <v>0</v>
      </c>
      <c r="M125" s="3">
        <v>7</v>
      </c>
      <c r="N125" s="3">
        <v>242</v>
      </c>
    </row>
    <row r="126" spans="1:14" x14ac:dyDescent="0.25">
      <c r="A126">
        <f>Raw!A126*1000000+Raw!B126*100</f>
        <v>17025971900</v>
      </c>
      <c r="B126" t="str">
        <f t="shared" si="1"/>
        <v>17025</v>
      </c>
      <c r="C126">
        <f>IF(OR(Raw!C126&lt;=5,Raw!C126=101),1,0)</f>
        <v>0</v>
      </c>
      <c r="D126">
        <f>IF(OR(Raw!C126=6,Raw!C126=7,Raw!C126=8,Raw!C126=102),1,0)</f>
        <v>0</v>
      </c>
      <c r="E126">
        <f>IF(OR(Raw!C126=9,Raw!C126=10,Raw!C126=11,Raw!C126=12,Raw!C126=103),1,0)</f>
        <v>1</v>
      </c>
      <c r="F126">
        <f>IF(OR(Raw!C126=13,Raw!C126=104),1,0)</f>
        <v>0</v>
      </c>
      <c r="G126" s="3">
        <v>16</v>
      </c>
      <c r="H126" s="3">
        <v>285</v>
      </c>
      <c r="I126" s="3">
        <v>1</v>
      </c>
      <c r="J126" s="3">
        <v>250</v>
      </c>
      <c r="K126" s="3">
        <v>0</v>
      </c>
      <c r="L126" s="3">
        <v>0</v>
      </c>
      <c r="M126" s="3">
        <v>9</v>
      </c>
      <c r="N126" s="3">
        <v>188</v>
      </c>
    </row>
    <row r="127" spans="1:14" x14ac:dyDescent="0.25">
      <c r="A127">
        <f>Raw!A127*1000000+Raw!B127*100</f>
        <v>17025972000</v>
      </c>
      <c r="B127" t="str">
        <f t="shared" si="1"/>
        <v>17025</v>
      </c>
      <c r="C127">
        <f>IF(OR(Raw!C127&lt;=5,Raw!C127=101),1,0)</f>
        <v>0</v>
      </c>
      <c r="D127">
        <f>IF(OR(Raw!C127=6,Raw!C127=7,Raw!C127=8,Raw!C127=102),1,0)</f>
        <v>0</v>
      </c>
      <c r="E127">
        <f>IF(OR(Raw!C127=9,Raw!C127=10,Raw!C127=11,Raw!C127=12,Raw!C127=103),1,0)</f>
        <v>1</v>
      </c>
      <c r="F127">
        <f>IF(OR(Raw!C127=13,Raw!C127=104),1,0)</f>
        <v>0</v>
      </c>
      <c r="G127" s="3">
        <v>19</v>
      </c>
      <c r="H127" s="3">
        <v>325</v>
      </c>
      <c r="I127" s="3">
        <v>0</v>
      </c>
      <c r="J127" s="3">
        <v>0</v>
      </c>
      <c r="K127" s="3">
        <v>0</v>
      </c>
      <c r="L127" s="3">
        <v>0</v>
      </c>
      <c r="M127" s="3">
        <v>7</v>
      </c>
      <c r="N127" s="3">
        <v>52</v>
      </c>
    </row>
    <row r="128" spans="1:14" x14ac:dyDescent="0.25">
      <c r="A128">
        <f>Raw!A128*1000000+Raw!B128*100</f>
        <v>17025972100</v>
      </c>
      <c r="B128" t="str">
        <f t="shared" si="1"/>
        <v>17025</v>
      </c>
      <c r="C128">
        <f>IF(OR(Raw!C128&lt;=5,Raw!C128=101),1,0)</f>
        <v>0</v>
      </c>
      <c r="D128">
        <f>IF(OR(Raw!C128=6,Raw!C128=7,Raw!C128=8,Raw!C128=102),1,0)</f>
        <v>0</v>
      </c>
      <c r="E128">
        <f>IF(OR(Raw!C128=9,Raw!C128=10,Raw!C128=11,Raw!C128=12,Raw!C128=103),1,0)</f>
        <v>1</v>
      </c>
      <c r="F128">
        <f>IF(OR(Raw!C128=13,Raw!C128=104),1,0)</f>
        <v>0</v>
      </c>
      <c r="G128" s="3">
        <v>33</v>
      </c>
      <c r="H128" s="3">
        <v>422</v>
      </c>
      <c r="I128" s="3">
        <v>0</v>
      </c>
      <c r="J128" s="3">
        <v>0</v>
      </c>
      <c r="K128" s="3">
        <v>0</v>
      </c>
      <c r="L128" s="3">
        <v>0</v>
      </c>
      <c r="M128" s="3">
        <v>15</v>
      </c>
      <c r="N128" s="3">
        <v>180</v>
      </c>
    </row>
    <row r="129" spans="1:14" x14ac:dyDescent="0.25">
      <c r="A129">
        <f>Raw!A129*1000000+Raw!B129*100</f>
        <v>17025972200</v>
      </c>
      <c r="B129" t="str">
        <f t="shared" si="1"/>
        <v>17025</v>
      </c>
      <c r="C129">
        <f>IF(OR(Raw!C129&lt;=5,Raw!C129=101),1,0)</f>
        <v>0</v>
      </c>
      <c r="D129">
        <f>IF(OR(Raw!C129=6,Raw!C129=7,Raw!C129=8,Raw!C129=102),1,0)</f>
        <v>0</v>
      </c>
      <c r="E129">
        <f>IF(OR(Raw!C129=9,Raw!C129=10,Raw!C129=11,Raw!C129=12,Raw!C129=103),1,0)</f>
        <v>1</v>
      </c>
      <c r="F129">
        <f>IF(OR(Raw!C129=13,Raw!C129=104),1,0)</f>
        <v>0</v>
      </c>
      <c r="G129" s="3">
        <v>21</v>
      </c>
      <c r="H129" s="3">
        <v>198</v>
      </c>
      <c r="I129" s="3">
        <v>0</v>
      </c>
      <c r="J129" s="3">
        <v>0</v>
      </c>
      <c r="K129" s="3">
        <v>0</v>
      </c>
      <c r="L129" s="3">
        <v>0</v>
      </c>
      <c r="M129" s="3">
        <v>15</v>
      </c>
      <c r="N129" s="3">
        <v>157</v>
      </c>
    </row>
    <row r="130" spans="1:14" x14ac:dyDescent="0.25">
      <c r="A130">
        <f>Raw!A130*1000000+Raw!B130*100</f>
        <v>17027900100</v>
      </c>
      <c r="B130" t="str">
        <f t="shared" si="1"/>
        <v>17027</v>
      </c>
      <c r="C130">
        <f>IF(OR(Raw!C130&lt;=5,Raw!C130=101),1,0)</f>
        <v>0</v>
      </c>
      <c r="D130">
        <f>IF(OR(Raw!C130=6,Raw!C130=7,Raw!C130=8,Raw!C130=102),1,0)</f>
        <v>0</v>
      </c>
      <c r="E130">
        <f>IF(OR(Raw!C130=9,Raw!C130=10,Raw!C130=11,Raw!C130=12,Raw!C130=103),1,0)</f>
        <v>0</v>
      </c>
      <c r="F130">
        <f>IF(OR(Raw!C130=13,Raw!C130=104),1,0)</f>
        <v>1</v>
      </c>
      <c r="G130" s="3">
        <v>88</v>
      </c>
      <c r="H130" s="3">
        <v>886</v>
      </c>
      <c r="I130" s="3">
        <v>4</v>
      </c>
      <c r="J130" s="3">
        <v>758</v>
      </c>
      <c r="K130" s="3">
        <v>4</v>
      </c>
      <c r="L130" s="3">
        <v>1907</v>
      </c>
      <c r="M130" s="3">
        <v>42</v>
      </c>
      <c r="N130" s="3">
        <v>1776</v>
      </c>
    </row>
    <row r="131" spans="1:14" x14ac:dyDescent="0.25">
      <c r="A131">
        <f>Raw!A131*1000000+Raw!B131*100</f>
        <v>17027900200</v>
      </c>
      <c r="B131" t="str">
        <f t="shared" ref="B131:B194" si="2">LEFT(A131,5)</f>
        <v>17027</v>
      </c>
      <c r="C131">
        <f>IF(OR(Raw!C131&lt;=5,Raw!C131=101),1,0)</f>
        <v>0</v>
      </c>
      <c r="D131">
        <f>IF(OR(Raw!C131=6,Raw!C131=7,Raw!C131=8,Raw!C131=102),1,0)</f>
        <v>0</v>
      </c>
      <c r="E131">
        <f>IF(OR(Raw!C131=9,Raw!C131=10,Raw!C131=11,Raw!C131=12,Raw!C131=103),1,0)</f>
        <v>1</v>
      </c>
      <c r="F131">
        <f>IF(OR(Raw!C131=13,Raw!C131=104),1,0)</f>
        <v>0</v>
      </c>
      <c r="G131" s="3">
        <v>23</v>
      </c>
      <c r="H131" s="3">
        <v>432</v>
      </c>
      <c r="I131" s="3">
        <v>0</v>
      </c>
      <c r="J131" s="3">
        <v>0</v>
      </c>
      <c r="K131" s="3">
        <v>0</v>
      </c>
      <c r="L131" s="3">
        <v>0</v>
      </c>
      <c r="M131" s="3">
        <v>17</v>
      </c>
      <c r="N131" s="3">
        <v>276</v>
      </c>
    </row>
    <row r="132" spans="1:14" x14ac:dyDescent="0.25">
      <c r="A132">
        <f>Raw!A132*1000000+Raw!B132*100</f>
        <v>17027900300</v>
      </c>
      <c r="B132" t="str">
        <f t="shared" si="2"/>
        <v>17027</v>
      </c>
      <c r="C132">
        <f>IF(OR(Raw!C132&lt;=5,Raw!C132=101),1,0)</f>
        <v>0</v>
      </c>
      <c r="D132">
        <f>IF(OR(Raw!C132=6,Raw!C132=7,Raw!C132=8,Raw!C132=102),1,0)</f>
        <v>0</v>
      </c>
      <c r="E132">
        <f>IF(OR(Raw!C132=9,Raw!C132=10,Raw!C132=11,Raw!C132=12,Raw!C132=103),1,0)</f>
        <v>1</v>
      </c>
      <c r="F132">
        <f>IF(OR(Raw!C132=13,Raw!C132=104),1,0)</f>
        <v>0</v>
      </c>
      <c r="G132" s="3">
        <v>104</v>
      </c>
      <c r="H132" s="3">
        <v>1777</v>
      </c>
      <c r="I132" s="3">
        <v>8</v>
      </c>
      <c r="J132" s="3">
        <v>1216</v>
      </c>
      <c r="K132" s="3">
        <v>7</v>
      </c>
      <c r="L132" s="3">
        <v>2825</v>
      </c>
      <c r="M132" s="3">
        <v>52</v>
      </c>
      <c r="N132" s="3">
        <v>1173</v>
      </c>
    </row>
    <row r="133" spans="1:14" x14ac:dyDescent="0.25">
      <c r="A133">
        <f>Raw!A133*1000000+Raw!B133*100</f>
        <v>17027900401</v>
      </c>
      <c r="B133" t="str">
        <f t="shared" si="2"/>
        <v>17027</v>
      </c>
      <c r="C133">
        <f>IF(OR(Raw!C133&lt;=5,Raw!C133=101),1,0)</f>
        <v>0</v>
      </c>
      <c r="D133">
        <f>IF(OR(Raw!C133=6,Raw!C133=7,Raw!C133=8,Raw!C133=102),1,0)</f>
        <v>1</v>
      </c>
      <c r="E133">
        <f>IF(OR(Raw!C133=9,Raw!C133=10,Raw!C133=11,Raw!C133=12,Raw!C133=103),1,0)</f>
        <v>0</v>
      </c>
      <c r="F133">
        <f>IF(OR(Raw!C133=13,Raw!C133=104),1,0)</f>
        <v>0</v>
      </c>
      <c r="G133" s="3">
        <v>5</v>
      </c>
      <c r="H133" s="3">
        <v>46</v>
      </c>
      <c r="I133" s="3">
        <v>0</v>
      </c>
      <c r="J133" s="3">
        <v>0</v>
      </c>
      <c r="K133" s="3">
        <v>0</v>
      </c>
      <c r="L133" s="3">
        <v>0</v>
      </c>
      <c r="M133" s="3">
        <v>4</v>
      </c>
      <c r="N133" s="3">
        <v>26</v>
      </c>
    </row>
    <row r="134" spans="1:14" x14ac:dyDescent="0.25">
      <c r="A134">
        <f>Raw!A134*1000000+Raw!B134*100</f>
        <v>17027900403</v>
      </c>
      <c r="B134" t="str">
        <f t="shared" si="2"/>
        <v>17027</v>
      </c>
      <c r="C134">
        <f>IF(OR(Raw!C134&lt;=5,Raw!C134=101),1,0)</f>
        <v>0</v>
      </c>
      <c r="D134">
        <f>IF(OR(Raw!C134=6,Raw!C134=7,Raw!C134=8,Raw!C134=102),1,0)</f>
        <v>0</v>
      </c>
      <c r="E134">
        <f>IF(OR(Raw!C134=9,Raw!C134=10,Raw!C134=11,Raw!C134=12,Raw!C134=103),1,0)</f>
        <v>1</v>
      </c>
      <c r="F134">
        <f>IF(OR(Raw!C134=13,Raw!C134=104),1,0)</f>
        <v>0</v>
      </c>
      <c r="G134" s="3">
        <v>55</v>
      </c>
      <c r="H134" s="3">
        <v>717</v>
      </c>
      <c r="I134" s="3">
        <v>0</v>
      </c>
      <c r="J134" s="3">
        <v>0</v>
      </c>
      <c r="K134" s="3">
        <v>2</v>
      </c>
      <c r="L134" s="3">
        <v>1252</v>
      </c>
      <c r="M134" s="3">
        <v>40</v>
      </c>
      <c r="N134" s="3">
        <v>1647</v>
      </c>
    </row>
    <row r="135" spans="1:14" x14ac:dyDescent="0.25">
      <c r="A135">
        <f>Raw!A135*1000000+Raw!B135*100</f>
        <v>17027900404</v>
      </c>
      <c r="B135" t="str">
        <f t="shared" si="2"/>
        <v>17027</v>
      </c>
      <c r="C135">
        <f>IF(OR(Raw!C135&lt;=5,Raw!C135=101),1,0)</f>
        <v>0</v>
      </c>
      <c r="D135">
        <f>IF(OR(Raw!C135=6,Raw!C135=7,Raw!C135=8,Raw!C135=102),1,0)</f>
        <v>1</v>
      </c>
      <c r="E135">
        <f>IF(OR(Raw!C135=9,Raw!C135=10,Raw!C135=11,Raw!C135=12,Raw!C135=103),1,0)</f>
        <v>0</v>
      </c>
      <c r="F135">
        <f>IF(OR(Raw!C135=13,Raw!C135=104),1,0)</f>
        <v>0</v>
      </c>
      <c r="G135" s="3">
        <v>36</v>
      </c>
      <c r="H135" s="3">
        <v>330</v>
      </c>
      <c r="I135" s="3">
        <v>3</v>
      </c>
      <c r="J135" s="3">
        <v>448</v>
      </c>
      <c r="K135" s="3">
        <v>0</v>
      </c>
      <c r="L135" s="3">
        <v>0</v>
      </c>
      <c r="M135" s="3">
        <v>28</v>
      </c>
      <c r="N135" s="3">
        <v>558</v>
      </c>
    </row>
    <row r="136" spans="1:14" x14ac:dyDescent="0.25">
      <c r="A136">
        <f>Raw!A136*1000000+Raw!B136*100</f>
        <v>17027900500</v>
      </c>
      <c r="B136" t="str">
        <f t="shared" si="2"/>
        <v>17027</v>
      </c>
      <c r="C136">
        <f>IF(OR(Raw!C136&lt;=5,Raw!C136=101),1,0)</f>
        <v>0</v>
      </c>
      <c r="D136">
        <f>IF(OR(Raw!C136=6,Raw!C136=7,Raw!C136=8,Raw!C136=102),1,0)</f>
        <v>1</v>
      </c>
      <c r="E136">
        <f>IF(OR(Raw!C136=9,Raw!C136=10,Raw!C136=11,Raw!C136=12,Raw!C136=103),1,0)</f>
        <v>0</v>
      </c>
      <c r="F136">
        <f>IF(OR(Raw!C136=13,Raw!C136=104),1,0)</f>
        <v>0</v>
      </c>
      <c r="G136" s="3">
        <v>44</v>
      </c>
      <c r="H136" s="3">
        <v>650</v>
      </c>
      <c r="I136" s="3">
        <v>1</v>
      </c>
      <c r="J136" s="3">
        <v>200</v>
      </c>
      <c r="K136" s="3">
        <v>2</v>
      </c>
      <c r="L136" s="3">
        <v>708</v>
      </c>
      <c r="M136" s="3">
        <v>21</v>
      </c>
      <c r="N136" s="3">
        <v>590</v>
      </c>
    </row>
    <row r="137" spans="1:14" x14ac:dyDescent="0.25">
      <c r="A137">
        <f>Raw!A137*1000000+Raw!B137*100</f>
        <v>17027900601</v>
      </c>
      <c r="B137" t="str">
        <f t="shared" si="2"/>
        <v>17027</v>
      </c>
      <c r="C137">
        <f>IF(OR(Raw!C137&lt;=5,Raw!C137=101),1,0)</f>
        <v>0</v>
      </c>
      <c r="D137">
        <f>IF(OR(Raw!C137=6,Raw!C137=7,Raw!C137=8,Raw!C137=102),1,0)</f>
        <v>0</v>
      </c>
      <c r="E137">
        <f>IF(OR(Raw!C137=9,Raw!C137=10,Raw!C137=11,Raw!C137=12,Raw!C137=103),1,0)</f>
        <v>1</v>
      </c>
      <c r="F137">
        <f>IF(OR(Raw!C137=13,Raw!C137=104),1,0)</f>
        <v>0</v>
      </c>
      <c r="G137" s="3">
        <v>29</v>
      </c>
      <c r="H137" s="3">
        <v>387</v>
      </c>
      <c r="I137" s="3">
        <v>0</v>
      </c>
      <c r="J137" s="3">
        <v>0</v>
      </c>
      <c r="K137" s="3">
        <v>1</v>
      </c>
      <c r="L137" s="3">
        <v>275</v>
      </c>
      <c r="M137" s="3">
        <v>22</v>
      </c>
      <c r="N137" s="3">
        <v>560</v>
      </c>
    </row>
    <row r="138" spans="1:14" x14ac:dyDescent="0.25">
      <c r="A138">
        <f>Raw!A138*1000000+Raw!B138*100</f>
        <v>17027900602</v>
      </c>
      <c r="B138" t="str">
        <f t="shared" si="2"/>
        <v>17027</v>
      </c>
      <c r="C138">
        <f>IF(OR(Raw!C138&lt;=5,Raw!C138=101),1,0)</f>
        <v>0</v>
      </c>
      <c r="D138">
        <f>IF(OR(Raw!C138=6,Raw!C138=7,Raw!C138=8,Raw!C138=102),1,0)</f>
        <v>0</v>
      </c>
      <c r="E138">
        <f>IF(OR(Raw!C138=9,Raw!C138=10,Raw!C138=11,Raw!C138=12,Raw!C138=103),1,0)</f>
        <v>1</v>
      </c>
      <c r="F138">
        <f>IF(OR(Raw!C138=13,Raw!C138=104),1,0)</f>
        <v>0</v>
      </c>
      <c r="G138" s="3">
        <v>97</v>
      </c>
      <c r="H138" s="3">
        <v>2226</v>
      </c>
      <c r="I138" s="3">
        <v>7</v>
      </c>
      <c r="J138" s="3">
        <v>1154</v>
      </c>
      <c r="K138" s="3">
        <v>9</v>
      </c>
      <c r="L138" s="3">
        <v>4673</v>
      </c>
      <c r="M138" s="3">
        <v>51</v>
      </c>
      <c r="N138" s="3">
        <v>1687</v>
      </c>
    </row>
    <row r="139" spans="1:14" x14ac:dyDescent="0.25">
      <c r="A139">
        <f>Raw!A139*1000000+Raw!B139*100</f>
        <v>17029000100</v>
      </c>
      <c r="B139" t="str">
        <f t="shared" si="2"/>
        <v>17029</v>
      </c>
      <c r="C139">
        <f>IF(OR(Raw!C139&lt;=5,Raw!C139=101),1,0)</f>
        <v>0</v>
      </c>
      <c r="D139">
        <f>IF(OR(Raw!C139=6,Raw!C139=7,Raw!C139=8,Raw!C139=102),1,0)</f>
        <v>0</v>
      </c>
      <c r="E139">
        <f>IF(OR(Raw!C139=9,Raw!C139=10,Raw!C139=11,Raw!C139=12,Raw!C139=103),1,0)</f>
        <v>1</v>
      </c>
      <c r="F139">
        <f>IF(OR(Raw!C139=13,Raw!C139=104),1,0)</f>
        <v>0</v>
      </c>
      <c r="G139" s="3">
        <v>24</v>
      </c>
      <c r="H139" s="3">
        <v>276</v>
      </c>
      <c r="I139" s="3">
        <v>1</v>
      </c>
      <c r="J139" s="3">
        <v>150</v>
      </c>
      <c r="K139" s="3">
        <v>2</v>
      </c>
      <c r="L139" s="3">
        <v>800</v>
      </c>
      <c r="M139" s="3">
        <v>17</v>
      </c>
      <c r="N139" s="3">
        <v>1070</v>
      </c>
    </row>
    <row r="140" spans="1:14" x14ac:dyDescent="0.25">
      <c r="A140">
        <f>Raw!A140*1000000+Raw!B140*100</f>
        <v>17029000200</v>
      </c>
      <c r="B140" t="str">
        <f t="shared" si="2"/>
        <v>17029</v>
      </c>
      <c r="C140">
        <f>IF(OR(Raw!C140&lt;=5,Raw!C140=101),1,0)</f>
        <v>0</v>
      </c>
      <c r="D140">
        <f>IF(OR(Raw!C140=6,Raw!C140=7,Raw!C140=8,Raw!C140=102),1,0)</f>
        <v>0</v>
      </c>
      <c r="E140">
        <f>IF(OR(Raw!C140=9,Raw!C140=10,Raw!C140=11,Raw!C140=12,Raw!C140=103),1,0)</f>
        <v>1</v>
      </c>
      <c r="F140">
        <f>IF(OR(Raw!C140=13,Raw!C140=104),1,0)</f>
        <v>0</v>
      </c>
      <c r="G140" s="3">
        <v>84</v>
      </c>
      <c r="H140" s="3">
        <v>1521</v>
      </c>
      <c r="I140" s="3">
        <v>9</v>
      </c>
      <c r="J140" s="3">
        <v>1411</v>
      </c>
      <c r="K140" s="3">
        <v>2</v>
      </c>
      <c r="L140" s="3">
        <v>791</v>
      </c>
      <c r="M140" s="3">
        <v>60</v>
      </c>
      <c r="N140" s="3">
        <v>1772</v>
      </c>
    </row>
    <row r="141" spans="1:14" x14ac:dyDescent="0.25">
      <c r="A141">
        <f>Raw!A141*1000000+Raw!B141*100</f>
        <v>17029000300</v>
      </c>
      <c r="B141" t="str">
        <f t="shared" si="2"/>
        <v>17029</v>
      </c>
      <c r="C141">
        <f>IF(OR(Raw!C141&lt;=5,Raw!C141=101),1,0)</f>
        <v>0</v>
      </c>
      <c r="D141">
        <f>IF(OR(Raw!C141=6,Raw!C141=7,Raw!C141=8,Raw!C141=102),1,0)</f>
        <v>0</v>
      </c>
      <c r="E141">
        <f>IF(OR(Raw!C141=9,Raw!C141=10,Raw!C141=11,Raw!C141=12,Raw!C141=103),1,0)</f>
        <v>1</v>
      </c>
      <c r="F141">
        <f>IF(OR(Raw!C141=13,Raw!C141=104),1,0)</f>
        <v>0</v>
      </c>
      <c r="G141" s="3">
        <v>38</v>
      </c>
      <c r="H141" s="3">
        <v>398</v>
      </c>
      <c r="I141" s="3">
        <v>2</v>
      </c>
      <c r="J141" s="3">
        <v>300</v>
      </c>
      <c r="K141" s="3">
        <v>4</v>
      </c>
      <c r="L141" s="3">
        <v>2070</v>
      </c>
      <c r="M141" s="3">
        <v>23</v>
      </c>
      <c r="N141" s="3">
        <v>1178</v>
      </c>
    </row>
    <row r="142" spans="1:14" x14ac:dyDescent="0.25">
      <c r="A142">
        <f>Raw!A142*1000000+Raw!B142*100</f>
        <v>17029000400</v>
      </c>
      <c r="B142" t="str">
        <f t="shared" si="2"/>
        <v>17029</v>
      </c>
      <c r="C142">
        <f>IF(OR(Raw!C142&lt;=5,Raw!C142=101),1,0)</f>
        <v>0</v>
      </c>
      <c r="D142">
        <f>IF(OR(Raw!C142=6,Raw!C142=7,Raw!C142=8,Raw!C142=102),1,0)</f>
        <v>0</v>
      </c>
      <c r="E142">
        <f>IF(OR(Raw!C142=9,Raw!C142=10,Raw!C142=11,Raw!C142=12,Raw!C142=103),1,0)</f>
        <v>1</v>
      </c>
      <c r="F142">
        <f>IF(OR(Raw!C142=13,Raw!C142=104),1,0)</f>
        <v>0</v>
      </c>
      <c r="G142" s="3">
        <v>49</v>
      </c>
      <c r="H142" s="3">
        <v>709</v>
      </c>
      <c r="I142" s="3">
        <v>3</v>
      </c>
      <c r="J142" s="3">
        <v>484</v>
      </c>
      <c r="K142" s="3">
        <v>0</v>
      </c>
      <c r="L142" s="3">
        <v>0</v>
      </c>
      <c r="M142" s="3">
        <v>31</v>
      </c>
      <c r="N142" s="3">
        <v>811</v>
      </c>
    </row>
    <row r="143" spans="1:14" x14ac:dyDescent="0.25">
      <c r="A143">
        <f>Raw!A143*1000000+Raw!B143*100</f>
        <v>17029000500</v>
      </c>
      <c r="B143" t="str">
        <f t="shared" si="2"/>
        <v>17029</v>
      </c>
      <c r="C143">
        <f>IF(OR(Raw!C143&lt;=5,Raw!C143=101),1,0)</f>
        <v>0</v>
      </c>
      <c r="D143">
        <f>IF(OR(Raw!C143=6,Raw!C143=7,Raw!C143=8,Raw!C143=102),1,0)</f>
        <v>1</v>
      </c>
      <c r="E143">
        <f>IF(OR(Raw!C143=9,Raw!C143=10,Raw!C143=11,Raw!C143=12,Raw!C143=103),1,0)</f>
        <v>0</v>
      </c>
      <c r="F143">
        <f>IF(OR(Raw!C143=13,Raw!C143=104),1,0)</f>
        <v>0</v>
      </c>
      <c r="G143" s="3">
        <v>67</v>
      </c>
      <c r="H143" s="3">
        <v>730</v>
      </c>
      <c r="I143" s="3">
        <v>4</v>
      </c>
      <c r="J143" s="3">
        <v>875</v>
      </c>
      <c r="K143" s="3">
        <v>4</v>
      </c>
      <c r="L143" s="3">
        <v>2141</v>
      </c>
      <c r="M143" s="3">
        <v>46</v>
      </c>
      <c r="N143" s="3">
        <v>772</v>
      </c>
    </row>
    <row r="144" spans="1:14" x14ac:dyDescent="0.25">
      <c r="A144">
        <f>Raw!A144*1000000+Raw!B144*100</f>
        <v>17029000600</v>
      </c>
      <c r="B144" t="str">
        <f t="shared" si="2"/>
        <v>17029</v>
      </c>
      <c r="C144">
        <f>IF(OR(Raw!C144&lt;=5,Raw!C144=101),1,0)</f>
        <v>0</v>
      </c>
      <c r="D144">
        <f>IF(OR(Raw!C144=6,Raw!C144=7,Raw!C144=8,Raw!C144=102),1,0)</f>
        <v>0</v>
      </c>
      <c r="E144">
        <f>IF(OR(Raw!C144=9,Raw!C144=10,Raw!C144=11,Raw!C144=12,Raw!C144=103),1,0)</f>
        <v>1</v>
      </c>
      <c r="F144">
        <f>IF(OR(Raw!C144=13,Raw!C144=104),1,0)</f>
        <v>0</v>
      </c>
      <c r="G144" s="3">
        <v>36</v>
      </c>
      <c r="H144" s="3">
        <v>576</v>
      </c>
      <c r="I144" s="3">
        <v>1</v>
      </c>
      <c r="J144" s="3">
        <v>200</v>
      </c>
      <c r="K144" s="3">
        <v>0</v>
      </c>
      <c r="L144" s="3">
        <v>0</v>
      </c>
      <c r="M144" s="3">
        <v>26</v>
      </c>
      <c r="N144" s="3">
        <v>667</v>
      </c>
    </row>
    <row r="145" spans="1:14" x14ac:dyDescent="0.25">
      <c r="A145">
        <f>Raw!A145*1000000+Raw!B145*100</f>
        <v>17029000701</v>
      </c>
      <c r="B145" t="str">
        <f t="shared" si="2"/>
        <v>17029</v>
      </c>
      <c r="C145">
        <f>IF(OR(Raw!C145&lt;=5,Raw!C145=101),1,0)</f>
        <v>0</v>
      </c>
      <c r="D145">
        <f>IF(OR(Raw!C145=6,Raw!C145=7,Raw!C145=8,Raw!C145=102),1,0)</f>
        <v>0</v>
      </c>
      <c r="E145">
        <f>IF(OR(Raw!C145=9,Raw!C145=10,Raw!C145=11,Raw!C145=12,Raw!C145=103),1,0)</f>
        <v>1</v>
      </c>
      <c r="F145">
        <f>IF(OR(Raw!C145=13,Raw!C145=104),1,0)</f>
        <v>0</v>
      </c>
      <c r="G145" s="3">
        <v>16</v>
      </c>
      <c r="H145" s="3">
        <v>223</v>
      </c>
      <c r="I145" s="3">
        <v>0</v>
      </c>
      <c r="J145" s="3">
        <v>0</v>
      </c>
      <c r="K145" s="3">
        <v>0</v>
      </c>
      <c r="L145" s="3">
        <v>0</v>
      </c>
      <c r="M145" s="3">
        <v>9</v>
      </c>
      <c r="N145" s="3">
        <v>174</v>
      </c>
    </row>
    <row r="146" spans="1:14" x14ac:dyDescent="0.25">
      <c r="A146">
        <f>Raw!A146*1000000+Raw!B146*100</f>
        <v>17029000702</v>
      </c>
      <c r="B146" t="str">
        <f t="shared" si="2"/>
        <v>17029</v>
      </c>
      <c r="C146">
        <f>IF(OR(Raw!C146&lt;=5,Raw!C146=101),1,0)</f>
        <v>0</v>
      </c>
      <c r="D146">
        <f>IF(OR(Raw!C146=6,Raw!C146=7,Raw!C146=8,Raw!C146=102),1,0)</f>
        <v>1</v>
      </c>
      <c r="E146">
        <f>IF(OR(Raw!C146=9,Raw!C146=10,Raw!C146=11,Raw!C146=12,Raw!C146=103),1,0)</f>
        <v>0</v>
      </c>
      <c r="F146">
        <f>IF(OR(Raw!C146=13,Raw!C146=104),1,0)</f>
        <v>0</v>
      </c>
      <c r="G146" s="3">
        <v>21</v>
      </c>
      <c r="H146" s="3">
        <v>223</v>
      </c>
      <c r="I146" s="3">
        <v>0</v>
      </c>
      <c r="J146" s="3">
        <v>0</v>
      </c>
      <c r="K146" s="3">
        <v>0</v>
      </c>
      <c r="L146" s="3">
        <v>0</v>
      </c>
      <c r="M146" s="3">
        <v>16</v>
      </c>
      <c r="N146" s="3">
        <v>112</v>
      </c>
    </row>
    <row r="147" spans="1:14" x14ac:dyDescent="0.25">
      <c r="A147">
        <f>Raw!A147*1000000+Raw!B147*100</f>
        <v>17029000800</v>
      </c>
      <c r="B147" t="str">
        <f t="shared" si="2"/>
        <v>17029</v>
      </c>
      <c r="C147">
        <f>IF(OR(Raw!C147&lt;=5,Raw!C147=101),1,0)</f>
        <v>0</v>
      </c>
      <c r="D147">
        <f>IF(OR(Raw!C147=6,Raw!C147=7,Raw!C147=8,Raw!C147=102),1,0)</f>
        <v>1</v>
      </c>
      <c r="E147">
        <f>IF(OR(Raw!C147=9,Raw!C147=10,Raw!C147=11,Raw!C147=12,Raw!C147=103),1,0)</f>
        <v>0</v>
      </c>
      <c r="F147">
        <f>IF(OR(Raw!C147=13,Raw!C147=104),1,0)</f>
        <v>0</v>
      </c>
      <c r="G147" s="3">
        <v>9</v>
      </c>
      <c r="H147" s="3">
        <v>60</v>
      </c>
      <c r="I147" s="3">
        <v>0</v>
      </c>
      <c r="J147" s="3">
        <v>0</v>
      </c>
      <c r="K147" s="3">
        <v>1</v>
      </c>
      <c r="L147" s="3">
        <v>500</v>
      </c>
      <c r="M147" s="3">
        <v>4</v>
      </c>
      <c r="N147" s="3">
        <v>19</v>
      </c>
    </row>
    <row r="148" spans="1:14" x14ac:dyDescent="0.25">
      <c r="A148">
        <f>Raw!A148*1000000+Raw!B148*100</f>
        <v>17029000900</v>
      </c>
      <c r="B148" t="str">
        <f t="shared" si="2"/>
        <v>17029</v>
      </c>
      <c r="C148">
        <f>IF(OR(Raw!C148&lt;=5,Raw!C148=101),1,0)</f>
        <v>0</v>
      </c>
      <c r="D148">
        <f>IF(OR(Raw!C148=6,Raw!C148=7,Raw!C148=8,Raw!C148=102),1,0)</f>
        <v>0</v>
      </c>
      <c r="E148">
        <f>IF(OR(Raw!C148=9,Raw!C148=10,Raw!C148=11,Raw!C148=12,Raw!C148=103),1,0)</f>
        <v>1</v>
      </c>
      <c r="F148">
        <f>IF(OR(Raw!C148=13,Raw!C148=104),1,0)</f>
        <v>0</v>
      </c>
      <c r="G148" s="3">
        <v>30</v>
      </c>
      <c r="H148" s="3">
        <v>362</v>
      </c>
      <c r="I148" s="3">
        <v>0</v>
      </c>
      <c r="J148" s="3">
        <v>0</v>
      </c>
      <c r="K148" s="3">
        <v>2</v>
      </c>
      <c r="L148" s="3">
        <v>1400</v>
      </c>
      <c r="M148" s="3">
        <v>19</v>
      </c>
      <c r="N148" s="3">
        <v>653</v>
      </c>
    </row>
    <row r="149" spans="1:14" x14ac:dyDescent="0.25">
      <c r="A149">
        <f>Raw!A149*1000000+Raw!B149*100</f>
        <v>17029001000</v>
      </c>
      <c r="B149" t="str">
        <f t="shared" si="2"/>
        <v>17029</v>
      </c>
      <c r="C149">
        <f>IF(OR(Raw!C149&lt;=5,Raw!C149=101),1,0)</f>
        <v>0</v>
      </c>
      <c r="D149">
        <f>IF(OR(Raw!C149=6,Raw!C149=7,Raw!C149=8,Raw!C149=102),1,0)</f>
        <v>1</v>
      </c>
      <c r="E149">
        <f>IF(OR(Raw!C149=9,Raw!C149=10,Raw!C149=11,Raw!C149=12,Raw!C149=103),1,0)</f>
        <v>0</v>
      </c>
      <c r="F149">
        <f>IF(OR(Raw!C149=13,Raw!C149=104),1,0)</f>
        <v>0</v>
      </c>
      <c r="G149" s="3">
        <v>20</v>
      </c>
      <c r="H149" s="3">
        <v>346</v>
      </c>
      <c r="I149" s="3">
        <v>1</v>
      </c>
      <c r="J149" s="3">
        <v>208</v>
      </c>
      <c r="K149" s="3">
        <v>3</v>
      </c>
      <c r="L149" s="3">
        <v>2392</v>
      </c>
      <c r="M149" s="3">
        <v>9</v>
      </c>
      <c r="N149" s="3">
        <v>319</v>
      </c>
    </row>
    <row r="150" spans="1:14" x14ac:dyDescent="0.25">
      <c r="A150">
        <f>Raw!A150*1000000+Raw!B150*100</f>
        <v>17029001100</v>
      </c>
      <c r="B150" t="str">
        <f t="shared" si="2"/>
        <v>17029</v>
      </c>
      <c r="C150">
        <f>IF(OR(Raw!C150&lt;=5,Raw!C150=101),1,0)</f>
        <v>0</v>
      </c>
      <c r="D150">
        <f>IF(OR(Raw!C150=6,Raw!C150=7,Raw!C150=8,Raw!C150=102),1,0)</f>
        <v>1</v>
      </c>
      <c r="E150">
        <f>IF(OR(Raw!C150=9,Raw!C150=10,Raw!C150=11,Raw!C150=12,Raw!C150=103),1,0)</f>
        <v>0</v>
      </c>
      <c r="F150">
        <f>IF(OR(Raw!C150=13,Raw!C150=104),1,0)</f>
        <v>0</v>
      </c>
      <c r="G150" s="3">
        <v>31</v>
      </c>
      <c r="H150" s="3">
        <v>380</v>
      </c>
      <c r="I150" s="3">
        <v>1</v>
      </c>
      <c r="J150" s="3">
        <v>250</v>
      </c>
      <c r="K150" s="3">
        <v>2</v>
      </c>
      <c r="L150" s="3">
        <v>584</v>
      </c>
      <c r="M150" s="3">
        <v>20</v>
      </c>
      <c r="N150" s="3">
        <v>501</v>
      </c>
    </row>
    <row r="151" spans="1:14" x14ac:dyDescent="0.25">
      <c r="A151">
        <f>Raw!A151*1000000+Raw!B151*100</f>
        <v>17029001200</v>
      </c>
      <c r="B151" t="str">
        <f t="shared" si="2"/>
        <v>17029</v>
      </c>
      <c r="C151">
        <f>IF(OR(Raw!C151&lt;=5,Raw!C151=101),1,0)</f>
        <v>0</v>
      </c>
      <c r="D151">
        <f>IF(OR(Raw!C151=6,Raw!C151=7,Raw!C151=8,Raw!C151=102),1,0)</f>
        <v>0</v>
      </c>
      <c r="E151">
        <f>IF(OR(Raw!C151=9,Raw!C151=10,Raw!C151=11,Raw!C151=12,Raw!C151=103),1,0)</f>
        <v>1</v>
      </c>
      <c r="F151">
        <f>IF(OR(Raw!C151=13,Raw!C151=104),1,0)</f>
        <v>0</v>
      </c>
      <c r="G151" s="3">
        <v>24</v>
      </c>
      <c r="H151" s="3">
        <v>293</v>
      </c>
      <c r="I151" s="3">
        <v>2</v>
      </c>
      <c r="J151" s="3">
        <v>274</v>
      </c>
      <c r="K151" s="3">
        <v>1</v>
      </c>
      <c r="L151" s="3">
        <v>400</v>
      </c>
      <c r="M151" s="3">
        <v>12</v>
      </c>
      <c r="N151" s="3">
        <v>294</v>
      </c>
    </row>
    <row r="152" spans="1:14" x14ac:dyDescent="0.25">
      <c r="A152">
        <f>Raw!A152*1000000+Raw!B152*100</f>
        <v>17031010100</v>
      </c>
      <c r="B152" t="str">
        <f t="shared" si="2"/>
        <v>17031</v>
      </c>
      <c r="C152">
        <f>IF(OR(Raw!C152&lt;=5,Raw!C152=101),1,0)</f>
        <v>0</v>
      </c>
      <c r="D152">
        <f>IF(OR(Raw!C152=6,Raw!C152=7,Raw!C152=8,Raw!C152=102),1,0)</f>
        <v>0</v>
      </c>
      <c r="E152">
        <f>IF(OR(Raw!C152=9,Raw!C152=10,Raw!C152=11,Raw!C152=12,Raw!C152=103),1,0)</f>
        <v>1</v>
      </c>
      <c r="F152">
        <f>IF(OR(Raw!C152=13,Raw!C152=104),1,0)</f>
        <v>0</v>
      </c>
      <c r="G152" s="3">
        <v>61</v>
      </c>
      <c r="H152" s="3">
        <v>496</v>
      </c>
      <c r="I152" s="3">
        <v>0</v>
      </c>
      <c r="J152" s="3">
        <v>0</v>
      </c>
      <c r="K152" s="3">
        <v>0</v>
      </c>
      <c r="L152" s="3">
        <v>0</v>
      </c>
      <c r="M152" s="3">
        <v>38</v>
      </c>
      <c r="N152" s="3">
        <v>268</v>
      </c>
    </row>
    <row r="153" spans="1:14" x14ac:dyDescent="0.25">
      <c r="A153">
        <f>Raw!A153*1000000+Raw!B153*100</f>
        <v>17031010201</v>
      </c>
      <c r="B153" t="str">
        <f t="shared" si="2"/>
        <v>17031</v>
      </c>
      <c r="C153">
        <f>IF(OR(Raw!C153&lt;=5,Raw!C153=101),1,0)</f>
        <v>0</v>
      </c>
      <c r="D153">
        <f>IF(OR(Raw!C153=6,Raw!C153=7,Raw!C153=8,Raw!C153=102),1,0)</f>
        <v>1</v>
      </c>
      <c r="E153">
        <f>IF(OR(Raw!C153=9,Raw!C153=10,Raw!C153=11,Raw!C153=12,Raw!C153=103),1,0)</f>
        <v>0</v>
      </c>
      <c r="F153">
        <f>IF(OR(Raw!C153=13,Raw!C153=104),1,0)</f>
        <v>0</v>
      </c>
      <c r="G153" s="3">
        <v>79</v>
      </c>
      <c r="H153" s="3">
        <v>667</v>
      </c>
      <c r="I153" s="3">
        <v>0</v>
      </c>
      <c r="J153" s="3">
        <v>0</v>
      </c>
      <c r="K153" s="3">
        <v>0</v>
      </c>
      <c r="L153" s="3">
        <v>0</v>
      </c>
      <c r="M153" s="3">
        <v>53</v>
      </c>
      <c r="N153" s="3">
        <v>436</v>
      </c>
    </row>
    <row r="154" spans="1:14" x14ac:dyDescent="0.25">
      <c r="A154">
        <f>Raw!A154*1000000+Raw!B154*100</f>
        <v>17031010202</v>
      </c>
      <c r="B154" t="str">
        <f t="shared" si="2"/>
        <v>17031</v>
      </c>
      <c r="C154">
        <f>IF(OR(Raw!C154&lt;=5,Raw!C154=101),1,0)</f>
        <v>0</v>
      </c>
      <c r="D154">
        <f>IF(OR(Raw!C154=6,Raw!C154=7,Raw!C154=8,Raw!C154=102),1,0)</f>
        <v>1</v>
      </c>
      <c r="E154">
        <f>IF(OR(Raw!C154=9,Raw!C154=10,Raw!C154=11,Raw!C154=12,Raw!C154=103),1,0)</f>
        <v>0</v>
      </c>
      <c r="F154">
        <f>IF(OR(Raw!C154=13,Raw!C154=104),1,0)</f>
        <v>0</v>
      </c>
      <c r="G154" s="3">
        <v>57</v>
      </c>
      <c r="H154" s="3">
        <v>700</v>
      </c>
      <c r="I154" s="3">
        <v>1</v>
      </c>
      <c r="J154" s="3">
        <v>110</v>
      </c>
      <c r="K154" s="3">
        <v>0</v>
      </c>
      <c r="L154" s="3">
        <v>0</v>
      </c>
      <c r="M154" s="3">
        <v>35</v>
      </c>
      <c r="N154" s="3">
        <v>459</v>
      </c>
    </row>
    <row r="155" spans="1:14" x14ac:dyDescent="0.25">
      <c r="A155">
        <f>Raw!A155*1000000+Raw!B155*100</f>
        <v>17031010300</v>
      </c>
      <c r="B155" t="str">
        <f t="shared" si="2"/>
        <v>17031</v>
      </c>
      <c r="C155">
        <f>IF(OR(Raw!C155&lt;=5,Raw!C155=101),1,0)</f>
        <v>0</v>
      </c>
      <c r="D155">
        <f>IF(OR(Raw!C155=6,Raw!C155=7,Raw!C155=8,Raw!C155=102),1,0)</f>
        <v>0</v>
      </c>
      <c r="E155">
        <f>IF(OR(Raw!C155=9,Raw!C155=10,Raw!C155=11,Raw!C155=12,Raw!C155=103),1,0)</f>
        <v>1</v>
      </c>
      <c r="F155">
        <f>IF(OR(Raw!C155=13,Raw!C155=104),1,0)</f>
        <v>0</v>
      </c>
      <c r="G155" s="3">
        <v>87</v>
      </c>
      <c r="H155" s="3">
        <v>800</v>
      </c>
      <c r="I155" s="3">
        <v>0</v>
      </c>
      <c r="J155" s="3">
        <v>0</v>
      </c>
      <c r="K155" s="3">
        <v>0</v>
      </c>
      <c r="L155" s="3">
        <v>0</v>
      </c>
      <c r="M155" s="3">
        <v>56</v>
      </c>
      <c r="N155" s="3">
        <v>491</v>
      </c>
    </row>
    <row r="156" spans="1:14" x14ac:dyDescent="0.25">
      <c r="A156">
        <f>Raw!A156*1000000+Raw!B156*100</f>
        <v>17031010400</v>
      </c>
      <c r="B156" t="str">
        <f t="shared" si="2"/>
        <v>17031</v>
      </c>
      <c r="C156">
        <f>IF(OR(Raw!C156&lt;=5,Raw!C156=101),1,0)</f>
        <v>0</v>
      </c>
      <c r="D156">
        <f>IF(OR(Raw!C156=6,Raw!C156=7,Raw!C156=8,Raw!C156=102),1,0)</f>
        <v>0</v>
      </c>
      <c r="E156">
        <f>IF(OR(Raw!C156=9,Raw!C156=10,Raw!C156=11,Raw!C156=12,Raw!C156=103),1,0)</f>
        <v>1</v>
      </c>
      <c r="F156">
        <f>IF(OR(Raw!C156=13,Raw!C156=104),1,0)</f>
        <v>0</v>
      </c>
      <c r="G156" s="3">
        <v>89</v>
      </c>
      <c r="H156" s="3">
        <v>1039</v>
      </c>
      <c r="I156" s="3">
        <v>1</v>
      </c>
      <c r="J156" s="3">
        <v>130</v>
      </c>
      <c r="K156" s="3">
        <v>1</v>
      </c>
      <c r="L156" s="3">
        <v>353</v>
      </c>
      <c r="M156" s="3">
        <v>51</v>
      </c>
      <c r="N156" s="3">
        <v>862</v>
      </c>
    </row>
    <row r="157" spans="1:14" x14ac:dyDescent="0.25">
      <c r="A157">
        <f>Raw!A157*1000000+Raw!B157*100</f>
        <v>17031010501</v>
      </c>
      <c r="B157" t="str">
        <f t="shared" si="2"/>
        <v>17031</v>
      </c>
      <c r="C157">
        <f>IF(OR(Raw!C157&lt;=5,Raw!C157=101),1,0)</f>
        <v>0</v>
      </c>
      <c r="D157">
        <f>IF(OR(Raw!C157=6,Raw!C157=7,Raw!C157=8,Raw!C157=102),1,0)</f>
        <v>1</v>
      </c>
      <c r="E157">
        <f>IF(OR(Raw!C157=9,Raw!C157=10,Raw!C157=11,Raw!C157=12,Raw!C157=103),1,0)</f>
        <v>0</v>
      </c>
      <c r="F157">
        <f>IF(OR(Raw!C157=13,Raw!C157=104),1,0)</f>
        <v>0</v>
      </c>
      <c r="G157" s="3">
        <v>68</v>
      </c>
      <c r="H157" s="3">
        <v>735</v>
      </c>
      <c r="I157" s="3">
        <v>1</v>
      </c>
      <c r="J157" s="3">
        <v>165</v>
      </c>
      <c r="K157" s="3">
        <v>0</v>
      </c>
      <c r="L157" s="3">
        <v>0</v>
      </c>
      <c r="M157" s="3">
        <v>47</v>
      </c>
      <c r="N157" s="3">
        <v>471</v>
      </c>
    </row>
    <row r="158" spans="1:14" x14ac:dyDescent="0.25">
      <c r="A158">
        <f>Raw!A158*1000000+Raw!B158*100</f>
        <v>17031010502</v>
      </c>
      <c r="B158" t="str">
        <f t="shared" si="2"/>
        <v>17031</v>
      </c>
      <c r="C158">
        <f>IF(OR(Raw!C158&lt;=5,Raw!C158=101),1,0)</f>
        <v>0</v>
      </c>
      <c r="D158">
        <f>IF(OR(Raw!C158=6,Raw!C158=7,Raw!C158=8,Raw!C158=102),1,0)</f>
        <v>1</v>
      </c>
      <c r="E158">
        <f>IF(OR(Raw!C158=9,Raw!C158=10,Raw!C158=11,Raw!C158=12,Raw!C158=103),1,0)</f>
        <v>0</v>
      </c>
      <c r="F158">
        <f>IF(OR(Raw!C158=13,Raw!C158=104),1,0)</f>
        <v>0</v>
      </c>
      <c r="G158" s="3">
        <v>36</v>
      </c>
      <c r="H158" s="3">
        <v>472</v>
      </c>
      <c r="I158" s="3">
        <v>3</v>
      </c>
      <c r="J158" s="3">
        <v>506</v>
      </c>
      <c r="K158" s="3">
        <v>0</v>
      </c>
      <c r="L158" s="3">
        <v>0</v>
      </c>
      <c r="M158" s="3">
        <v>22</v>
      </c>
      <c r="N158" s="3">
        <v>326</v>
      </c>
    </row>
    <row r="159" spans="1:14" x14ac:dyDescent="0.25">
      <c r="A159">
        <f>Raw!A159*1000000+Raw!B159*100</f>
        <v>17031010503</v>
      </c>
      <c r="B159" t="str">
        <f t="shared" si="2"/>
        <v>17031</v>
      </c>
      <c r="C159">
        <f>IF(OR(Raw!C159&lt;=5,Raw!C159=101),1,0)</f>
        <v>0</v>
      </c>
      <c r="D159">
        <f>IF(OR(Raw!C159=6,Raw!C159=7,Raw!C159=8,Raw!C159=102),1,0)</f>
        <v>1</v>
      </c>
      <c r="E159">
        <f>IF(OR(Raw!C159=9,Raw!C159=10,Raw!C159=11,Raw!C159=12,Raw!C159=103),1,0)</f>
        <v>0</v>
      </c>
      <c r="F159">
        <f>IF(OR(Raw!C159=13,Raw!C159=104),1,0)</f>
        <v>0</v>
      </c>
      <c r="G159" s="3">
        <v>13</v>
      </c>
      <c r="H159" s="3">
        <v>160</v>
      </c>
      <c r="I159" s="3">
        <v>0</v>
      </c>
      <c r="J159" s="3">
        <v>0</v>
      </c>
      <c r="K159" s="3">
        <v>0</v>
      </c>
      <c r="L159" s="3">
        <v>0</v>
      </c>
      <c r="M159" s="3">
        <v>8</v>
      </c>
      <c r="N159" s="3">
        <v>132</v>
      </c>
    </row>
    <row r="160" spans="1:14" x14ac:dyDescent="0.25">
      <c r="A160">
        <f>Raw!A160*1000000+Raw!B160*100</f>
        <v>17031010600</v>
      </c>
      <c r="B160" t="str">
        <f t="shared" si="2"/>
        <v>17031</v>
      </c>
      <c r="C160">
        <f>IF(OR(Raw!C160&lt;=5,Raw!C160=101),1,0)</f>
        <v>0</v>
      </c>
      <c r="D160">
        <f>IF(OR(Raw!C160=6,Raw!C160=7,Raw!C160=8,Raw!C160=102),1,0)</f>
        <v>0</v>
      </c>
      <c r="E160">
        <f>IF(OR(Raw!C160=9,Raw!C160=10,Raw!C160=11,Raw!C160=12,Raw!C160=103),1,0)</f>
        <v>1</v>
      </c>
      <c r="F160">
        <f>IF(OR(Raw!C160=13,Raw!C160=104),1,0)</f>
        <v>0</v>
      </c>
      <c r="G160" s="3">
        <v>74</v>
      </c>
      <c r="H160" s="3">
        <v>543</v>
      </c>
      <c r="I160" s="3">
        <v>3</v>
      </c>
      <c r="J160" s="3">
        <v>583</v>
      </c>
      <c r="K160" s="3">
        <v>4</v>
      </c>
      <c r="L160" s="3">
        <v>1363</v>
      </c>
      <c r="M160" s="3">
        <v>48</v>
      </c>
      <c r="N160" s="3">
        <v>342</v>
      </c>
    </row>
    <row r="161" spans="1:14" x14ac:dyDescent="0.25">
      <c r="A161">
        <f>Raw!A161*1000000+Raw!B161*100</f>
        <v>17031010701</v>
      </c>
      <c r="B161" t="str">
        <f t="shared" si="2"/>
        <v>17031</v>
      </c>
      <c r="C161">
        <f>IF(OR(Raw!C161&lt;=5,Raw!C161=101),1,0)</f>
        <v>0</v>
      </c>
      <c r="D161">
        <f>IF(OR(Raw!C161=6,Raw!C161=7,Raw!C161=8,Raw!C161=102),1,0)</f>
        <v>1</v>
      </c>
      <c r="E161">
        <f>IF(OR(Raw!C161=9,Raw!C161=10,Raw!C161=11,Raw!C161=12,Raw!C161=103),1,0)</f>
        <v>0</v>
      </c>
      <c r="F161">
        <f>IF(OR(Raw!C161=13,Raw!C161=104),1,0)</f>
        <v>0</v>
      </c>
      <c r="G161" s="3">
        <v>62</v>
      </c>
      <c r="H161" s="3">
        <v>729</v>
      </c>
      <c r="I161" s="3">
        <v>2</v>
      </c>
      <c r="J161" s="3">
        <v>319</v>
      </c>
      <c r="K161" s="3">
        <v>2</v>
      </c>
      <c r="L161" s="3">
        <v>633</v>
      </c>
      <c r="M161" s="3">
        <v>45</v>
      </c>
      <c r="N161" s="3">
        <v>1001</v>
      </c>
    </row>
    <row r="162" spans="1:14" x14ac:dyDescent="0.25">
      <c r="A162">
        <f>Raw!A162*1000000+Raw!B162*100</f>
        <v>17031010702</v>
      </c>
      <c r="B162" t="str">
        <f t="shared" si="2"/>
        <v>17031</v>
      </c>
      <c r="C162">
        <f>IF(OR(Raw!C162&lt;=5,Raw!C162=101),1,0)</f>
        <v>0</v>
      </c>
      <c r="D162">
        <f>IF(OR(Raw!C162=6,Raw!C162=7,Raw!C162=8,Raw!C162=102),1,0)</f>
        <v>1</v>
      </c>
      <c r="E162">
        <f>IF(OR(Raw!C162=9,Raw!C162=10,Raw!C162=11,Raw!C162=12,Raw!C162=103),1,0)</f>
        <v>0</v>
      </c>
      <c r="F162">
        <f>IF(OR(Raw!C162=13,Raw!C162=104),1,0)</f>
        <v>0</v>
      </c>
      <c r="G162" s="3">
        <v>81</v>
      </c>
      <c r="H162" s="3">
        <v>815</v>
      </c>
      <c r="I162" s="3">
        <v>0</v>
      </c>
      <c r="J162" s="3">
        <v>0</v>
      </c>
      <c r="K162" s="3">
        <v>1</v>
      </c>
      <c r="L162" s="3">
        <v>613</v>
      </c>
      <c r="M162" s="3">
        <v>49</v>
      </c>
      <c r="N162" s="3">
        <v>963</v>
      </c>
    </row>
    <row r="163" spans="1:14" x14ac:dyDescent="0.25">
      <c r="A163">
        <f>Raw!A163*1000000+Raw!B163*100</f>
        <v>17031020100</v>
      </c>
      <c r="B163" t="str">
        <f t="shared" si="2"/>
        <v>17031</v>
      </c>
      <c r="C163">
        <f>IF(OR(Raw!C163&lt;=5,Raw!C163=101),1,0)</f>
        <v>0</v>
      </c>
      <c r="D163">
        <f>IF(OR(Raw!C163=6,Raw!C163=7,Raw!C163=8,Raw!C163=102),1,0)</f>
        <v>1</v>
      </c>
      <c r="E163">
        <f>IF(OR(Raw!C163=9,Raw!C163=10,Raw!C163=11,Raw!C163=12,Raw!C163=103),1,0)</f>
        <v>0</v>
      </c>
      <c r="F163">
        <f>IF(OR(Raw!C163=13,Raw!C163=104),1,0)</f>
        <v>0</v>
      </c>
      <c r="G163" s="3">
        <v>102</v>
      </c>
      <c r="H163" s="3">
        <v>1310</v>
      </c>
      <c r="I163" s="3">
        <v>1</v>
      </c>
      <c r="J163" s="3">
        <v>230</v>
      </c>
      <c r="K163" s="3">
        <v>1</v>
      </c>
      <c r="L163" s="3">
        <v>350</v>
      </c>
      <c r="M163" s="3">
        <v>63</v>
      </c>
      <c r="N163" s="3">
        <v>1356</v>
      </c>
    </row>
    <row r="164" spans="1:14" x14ac:dyDescent="0.25">
      <c r="A164">
        <f>Raw!A164*1000000+Raw!B164*100</f>
        <v>17031020200</v>
      </c>
      <c r="B164" t="str">
        <f t="shared" si="2"/>
        <v>17031</v>
      </c>
      <c r="C164">
        <f>IF(OR(Raw!C164&lt;=5,Raw!C164=101),1,0)</f>
        <v>0</v>
      </c>
      <c r="D164">
        <f>IF(OR(Raw!C164=6,Raw!C164=7,Raw!C164=8,Raw!C164=102),1,0)</f>
        <v>0</v>
      </c>
      <c r="E164">
        <f>IF(OR(Raw!C164=9,Raw!C164=10,Raw!C164=11,Raw!C164=12,Raw!C164=103),1,0)</f>
        <v>1</v>
      </c>
      <c r="F164">
        <f>IF(OR(Raw!C164=13,Raw!C164=104),1,0)</f>
        <v>0</v>
      </c>
      <c r="G164" s="3">
        <v>255</v>
      </c>
      <c r="H164" s="3">
        <v>3031</v>
      </c>
      <c r="I164" s="3">
        <v>14</v>
      </c>
      <c r="J164" s="3">
        <v>2573</v>
      </c>
      <c r="K164" s="3">
        <v>3</v>
      </c>
      <c r="L164" s="3">
        <v>1620</v>
      </c>
      <c r="M164" s="3">
        <v>155</v>
      </c>
      <c r="N164" s="3">
        <v>3026</v>
      </c>
    </row>
    <row r="165" spans="1:14" x14ac:dyDescent="0.25">
      <c r="A165">
        <f>Raw!A165*1000000+Raw!B165*100</f>
        <v>17031020301</v>
      </c>
      <c r="B165" t="str">
        <f t="shared" si="2"/>
        <v>17031</v>
      </c>
      <c r="C165">
        <f>IF(OR(Raw!C165&lt;=5,Raw!C165=101),1,0)</f>
        <v>0</v>
      </c>
      <c r="D165">
        <f>IF(OR(Raw!C165=6,Raw!C165=7,Raw!C165=8,Raw!C165=102),1,0)</f>
        <v>1</v>
      </c>
      <c r="E165">
        <f>IF(OR(Raw!C165=9,Raw!C165=10,Raw!C165=11,Raw!C165=12,Raw!C165=103),1,0)</f>
        <v>0</v>
      </c>
      <c r="F165">
        <f>IF(OR(Raw!C165=13,Raw!C165=104),1,0)</f>
        <v>0</v>
      </c>
      <c r="G165" s="3">
        <v>259</v>
      </c>
      <c r="H165" s="3">
        <v>3111</v>
      </c>
      <c r="I165" s="3">
        <v>4</v>
      </c>
      <c r="J165" s="3">
        <v>481</v>
      </c>
      <c r="K165" s="3">
        <v>2</v>
      </c>
      <c r="L165" s="3">
        <v>672</v>
      </c>
      <c r="M165" s="3">
        <v>138</v>
      </c>
      <c r="N165" s="3">
        <v>1645</v>
      </c>
    </row>
    <row r="166" spans="1:14" x14ac:dyDescent="0.25">
      <c r="A166">
        <f>Raw!A166*1000000+Raw!B166*100</f>
        <v>17031020302</v>
      </c>
      <c r="B166" t="str">
        <f t="shared" si="2"/>
        <v>17031</v>
      </c>
      <c r="C166">
        <f>IF(OR(Raw!C166&lt;=5,Raw!C166=101),1,0)</f>
        <v>0</v>
      </c>
      <c r="D166">
        <f>IF(OR(Raw!C166=6,Raw!C166=7,Raw!C166=8,Raw!C166=102),1,0)</f>
        <v>0</v>
      </c>
      <c r="E166">
        <f>IF(OR(Raw!C166=9,Raw!C166=10,Raw!C166=11,Raw!C166=12,Raw!C166=103),1,0)</f>
        <v>0</v>
      </c>
      <c r="F166">
        <f>IF(OR(Raw!C166=13,Raw!C166=104),1,0)</f>
        <v>1</v>
      </c>
      <c r="G166" s="3">
        <v>118</v>
      </c>
      <c r="H166" s="3">
        <v>1118</v>
      </c>
      <c r="I166" s="3">
        <v>0</v>
      </c>
      <c r="J166" s="3">
        <v>0</v>
      </c>
      <c r="K166" s="3">
        <v>0</v>
      </c>
      <c r="L166" s="3">
        <v>0</v>
      </c>
      <c r="M166" s="3">
        <v>72</v>
      </c>
      <c r="N166" s="3">
        <v>586</v>
      </c>
    </row>
    <row r="167" spans="1:14" x14ac:dyDescent="0.25">
      <c r="A167">
        <f>Raw!A167*1000000+Raw!B167*100</f>
        <v>17031020400</v>
      </c>
      <c r="B167" t="str">
        <f t="shared" si="2"/>
        <v>17031</v>
      </c>
      <c r="C167">
        <f>IF(OR(Raw!C167&lt;=5,Raw!C167=101),1,0)</f>
        <v>0</v>
      </c>
      <c r="D167">
        <f>IF(OR(Raw!C167=6,Raw!C167=7,Raw!C167=8,Raw!C167=102),1,0)</f>
        <v>0</v>
      </c>
      <c r="E167">
        <f>IF(OR(Raw!C167=9,Raw!C167=10,Raw!C167=11,Raw!C167=12,Raw!C167=103),1,0)</f>
        <v>1</v>
      </c>
      <c r="F167">
        <f>IF(OR(Raw!C167=13,Raw!C167=104),1,0)</f>
        <v>0</v>
      </c>
      <c r="G167" s="3">
        <v>85</v>
      </c>
      <c r="H167" s="3">
        <v>1011</v>
      </c>
      <c r="I167" s="3">
        <v>2</v>
      </c>
      <c r="J167" s="3">
        <v>284</v>
      </c>
      <c r="K167" s="3">
        <v>0</v>
      </c>
      <c r="L167" s="3">
        <v>0</v>
      </c>
      <c r="M167" s="3">
        <v>54</v>
      </c>
      <c r="N167" s="3">
        <v>791</v>
      </c>
    </row>
    <row r="168" spans="1:14" x14ac:dyDescent="0.25">
      <c r="A168">
        <f>Raw!A168*1000000+Raw!B168*100</f>
        <v>17031020500</v>
      </c>
      <c r="B168" t="str">
        <f t="shared" si="2"/>
        <v>17031</v>
      </c>
      <c r="C168">
        <f>IF(OR(Raw!C168&lt;=5,Raw!C168=101),1,0)</f>
        <v>0</v>
      </c>
      <c r="D168">
        <f>IF(OR(Raw!C168=6,Raw!C168=7,Raw!C168=8,Raw!C168=102),1,0)</f>
        <v>1</v>
      </c>
      <c r="E168">
        <f>IF(OR(Raw!C168=9,Raw!C168=10,Raw!C168=11,Raw!C168=12,Raw!C168=103),1,0)</f>
        <v>0</v>
      </c>
      <c r="F168">
        <f>IF(OR(Raw!C168=13,Raw!C168=104),1,0)</f>
        <v>0</v>
      </c>
      <c r="G168" s="3">
        <v>117</v>
      </c>
      <c r="H168" s="3">
        <v>1087</v>
      </c>
      <c r="I168" s="3">
        <v>4</v>
      </c>
      <c r="J168" s="3">
        <v>637</v>
      </c>
      <c r="K168" s="3">
        <v>2</v>
      </c>
      <c r="L168" s="3">
        <v>1048</v>
      </c>
      <c r="M168" s="3">
        <v>80</v>
      </c>
      <c r="N168" s="3">
        <v>891</v>
      </c>
    </row>
    <row r="169" spans="1:14" x14ac:dyDescent="0.25">
      <c r="A169">
        <f>Raw!A169*1000000+Raw!B169*100</f>
        <v>17031020601</v>
      </c>
      <c r="B169" t="str">
        <f t="shared" si="2"/>
        <v>17031</v>
      </c>
      <c r="C169">
        <f>IF(OR(Raw!C169&lt;=5,Raw!C169=101),1,0)</f>
        <v>0</v>
      </c>
      <c r="D169">
        <f>IF(OR(Raw!C169=6,Raw!C169=7,Raw!C169=8,Raw!C169=102),1,0)</f>
        <v>1</v>
      </c>
      <c r="E169">
        <f>IF(OR(Raw!C169=9,Raw!C169=10,Raw!C169=11,Raw!C169=12,Raw!C169=103),1,0)</f>
        <v>0</v>
      </c>
      <c r="F169">
        <f>IF(OR(Raw!C169=13,Raw!C169=104),1,0)</f>
        <v>0</v>
      </c>
      <c r="G169" s="3">
        <v>252</v>
      </c>
      <c r="H169" s="3">
        <v>3305</v>
      </c>
      <c r="I169" s="3">
        <v>2</v>
      </c>
      <c r="J169" s="3">
        <v>344</v>
      </c>
      <c r="K169" s="3">
        <v>1</v>
      </c>
      <c r="L169" s="3">
        <v>479</v>
      </c>
      <c r="M169" s="3">
        <v>124</v>
      </c>
      <c r="N169" s="3">
        <v>1129</v>
      </c>
    </row>
    <row r="170" spans="1:14" x14ac:dyDescent="0.25">
      <c r="A170">
        <f>Raw!A170*1000000+Raw!B170*100</f>
        <v>17031020602</v>
      </c>
      <c r="B170" t="str">
        <f t="shared" si="2"/>
        <v>17031</v>
      </c>
      <c r="C170">
        <f>IF(OR(Raw!C170&lt;=5,Raw!C170=101),1,0)</f>
        <v>0</v>
      </c>
      <c r="D170">
        <f>IF(OR(Raw!C170=6,Raw!C170=7,Raw!C170=8,Raw!C170=102),1,0)</f>
        <v>1</v>
      </c>
      <c r="E170">
        <f>IF(OR(Raw!C170=9,Raw!C170=10,Raw!C170=11,Raw!C170=12,Raw!C170=103),1,0)</f>
        <v>0</v>
      </c>
      <c r="F170">
        <f>IF(OR(Raw!C170=13,Raw!C170=104),1,0)</f>
        <v>0</v>
      </c>
      <c r="G170" s="3">
        <v>129</v>
      </c>
      <c r="H170" s="3">
        <v>1332</v>
      </c>
      <c r="I170" s="3">
        <v>3</v>
      </c>
      <c r="J170" s="3">
        <v>485</v>
      </c>
      <c r="K170" s="3">
        <v>1</v>
      </c>
      <c r="L170" s="3">
        <v>321</v>
      </c>
      <c r="M170" s="3">
        <v>97</v>
      </c>
      <c r="N170" s="3">
        <v>860</v>
      </c>
    </row>
    <row r="171" spans="1:14" x14ac:dyDescent="0.25">
      <c r="A171">
        <f>Raw!A171*1000000+Raw!B171*100</f>
        <v>17031020701</v>
      </c>
      <c r="B171" t="str">
        <f t="shared" si="2"/>
        <v>17031</v>
      </c>
      <c r="C171">
        <f>IF(OR(Raw!C171&lt;=5,Raw!C171=101),1,0)</f>
        <v>0</v>
      </c>
      <c r="D171">
        <f>IF(OR(Raw!C171=6,Raw!C171=7,Raw!C171=8,Raw!C171=102),1,0)</f>
        <v>0</v>
      </c>
      <c r="E171">
        <f>IF(OR(Raw!C171=9,Raw!C171=10,Raw!C171=11,Raw!C171=12,Raw!C171=103),1,0)</f>
        <v>0</v>
      </c>
      <c r="F171">
        <f>IF(OR(Raw!C171=13,Raw!C171=104),1,0)</f>
        <v>1</v>
      </c>
      <c r="G171" s="3">
        <v>130</v>
      </c>
      <c r="H171" s="3">
        <v>1686</v>
      </c>
      <c r="I171" s="3">
        <v>4</v>
      </c>
      <c r="J171" s="3">
        <v>605</v>
      </c>
      <c r="K171" s="3">
        <v>2</v>
      </c>
      <c r="L171" s="3">
        <v>884</v>
      </c>
      <c r="M171" s="3">
        <v>71</v>
      </c>
      <c r="N171" s="3">
        <v>1636</v>
      </c>
    </row>
    <row r="172" spans="1:14" x14ac:dyDescent="0.25">
      <c r="A172">
        <f>Raw!A172*1000000+Raw!B172*100</f>
        <v>17031020702</v>
      </c>
      <c r="B172" t="str">
        <f t="shared" si="2"/>
        <v>17031</v>
      </c>
      <c r="C172">
        <f>IF(OR(Raw!C172&lt;=5,Raw!C172=101),1,0)</f>
        <v>0</v>
      </c>
      <c r="D172">
        <f>IF(OR(Raw!C172=6,Raw!C172=7,Raw!C172=8,Raw!C172=102),1,0)</f>
        <v>1</v>
      </c>
      <c r="E172">
        <f>IF(OR(Raw!C172=9,Raw!C172=10,Raw!C172=11,Raw!C172=12,Raw!C172=103),1,0)</f>
        <v>0</v>
      </c>
      <c r="F172">
        <f>IF(OR(Raw!C172=13,Raw!C172=104),1,0)</f>
        <v>0</v>
      </c>
      <c r="G172" s="3">
        <v>224</v>
      </c>
      <c r="H172" s="3">
        <v>2580</v>
      </c>
      <c r="I172" s="3">
        <v>3</v>
      </c>
      <c r="J172" s="3">
        <v>410</v>
      </c>
      <c r="K172" s="3">
        <v>3</v>
      </c>
      <c r="L172" s="3">
        <v>1411</v>
      </c>
      <c r="M172" s="3">
        <v>145</v>
      </c>
      <c r="N172" s="3">
        <v>2271</v>
      </c>
    </row>
    <row r="173" spans="1:14" x14ac:dyDescent="0.25">
      <c r="A173">
        <f>Raw!A173*1000000+Raw!B173*100</f>
        <v>17031020801</v>
      </c>
      <c r="B173" t="str">
        <f t="shared" si="2"/>
        <v>17031</v>
      </c>
      <c r="C173">
        <f>IF(OR(Raw!C173&lt;=5,Raw!C173=101),1,0)</f>
        <v>0</v>
      </c>
      <c r="D173">
        <f>IF(OR(Raw!C173=6,Raw!C173=7,Raw!C173=8,Raw!C173=102),1,0)</f>
        <v>1</v>
      </c>
      <c r="E173">
        <f>IF(OR(Raw!C173=9,Raw!C173=10,Raw!C173=11,Raw!C173=12,Raw!C173=103),1,0)</f>
        <v>0</v>
      </c>
      <c r="F173">
        <f>IF(OR(Raw!C173=13,Raw!C173=104),1,0)</f>
        <v>0</v>
      </c>
      <c r="G173" s="3">
        <v>131</v>
      </c>
      <c r="H173" s="3">
        <v>1695</v>
      </c>
      <c r="I173" s="3">
        <v>4</v>
      </c>
      <c r="J173" s="3">
        <v>708</v>
      </c>
      <c r="K173" s="3">
        <v>7</v>
      </c>
      <c r="L173" s="3">
        <v>3422</v>
      </c>
      <c r="M173" s="3">
        <v>86</v>
      </c>
      <c r="N173" s="3">
        <v>2696</v>
      </c>
    </row>
    <row r="174" spans="1:14" x14ac:dyDescent="0.25">
      <c r="A174">
        <f>Raw!A174*1000000+Raw!B174*100</f>
        <v>17031020802</v>
      </c>
      <c r="B174" t="str">
        <f t="shared" si="2"/>
        <v>17031</v>
      </c>
      <c r="C174">
        <f>IF(OR(Raw!C174&lt;=5,Raw!C174=101),1,0)</f>
        <v>0</v>
      </c>
      <c r="D174">
        <f>IF(OR(Raw!C174=6,Raw!C174=7,Raw!C174=8,Raw!C174=102),1,0)</f>
        <v>1</v>
      </c>
      <c r="E174">
        <f>IF(OR(Raw!C174=9,Raw!C174=10,Raw!C174=11,Raw!C174=12,Raw!C174=103),1,0)</f>
        <v>0</v>
      </c>
      <c r="F174">
        <f>IF(OR(Raw!C174=13,Raw!C174=104),1,0)</f>
        <v>0</v>
      </c>
      <c r="G174" s="3">
        <v>208</v>
      </c>
      <c r="H174" s="3">
        <v>2615</v>
      </c>
      <c r="I174" s="3">
        <v>6</v>
      </c>
      <c r="J174" s="3">
        <v>1141</v>
      </c>
      <c r="K174" s="3">
        <v>2</v>
      </c>
      <c r="L174" s="3">
        <v>1386</v>
      </c>
      <c r="M174" s="3">
        <v>141</v>
      </c>
      <c r="N174" s="3">
        <v>1747</v>
      </c>
    </row>
    <row r="175" spans="1:14" x14ac:dyDescent="0.25">
      <c r="A175">
        <f>Raw!A175*1000000+Raw!B175*100</f>
        <v>17031020901</v>
      </c>
      <c r="B175" t="str">
        <f t="shared" si="2"/>
        <v>17031</v>
      </c>
      <c r="C175">
        <f>IF(OR(Raw!C175&lt;=5,Raw!C175=101),1,0)</f>
        <v>1</v>
      </c>
      <c r="D175">
        <f>IF(OR(Raw!C175=6,Raw!C175=7,Raw!C175=8,Raw!C175=102),1,0)</f>
        <v>0</v>
      </c>
      <c r="E175">
        <f>IF(OR(Raw!C175=9,Raw!C175=10,Raw!C175=11,Raw!C175=12,Raw!C175=103),1,0)</f>
        <v>0</v>
      </c>
      <c r="F175">
        <f>IF(OR(Raw!C175=13,Raw!C175=104),1,0)</f>
        <v>0</v>
      </c>
      <c r="G175" s="3">
        <v>99</v>
      </c>
      <c r="H175" s="3">
        <v>1283</v>
      </c>
      <c r="I175" s="3">
        <v>2</v>
      </c>
      <c r="J175" s="3">
        <v>400</v>
      </c>
      <c r="K175" s="3">
        <v>0</v>
      </c>
      <c r="L175" s="3">
        <v>0</v>
      </c>
      <c r="M175" s="3">
        <v>76</v>
      </c>
      <c r="N175" s="3">
        <v>1398</v>
      </c>
    </row>
    <row r="176" spans="1:14" x14ac:dyDescent="0.25">
      <c r="A176">
        <f>Raw!A176*1000000+Raw!B176*100</f>
        <v>17031020902</v>
      </c>
      <c r="B176" t="str">
        <f t="shared" si="2"/>
        <v>17031</v>
      </c>
      <c r="C176">
        <f>IF(OR(Raw!C176&lt;=5,Raw!C176=101),1,0)</f>
        <v>1</v>
      </c>
      <c r="D176">
        <f>IF(OR(Raw!C176=6,Raw!C176=7,Raw!C176=8,Raw!C176=102),1,0)</f>
        <v>0</v>
      </c>
      <c r="E176">
        <f>IF(OR(Raw!C176=9,Raw!C176=10,Raw!C176=11,Raw!C176=12,Raw!C176=103),1,0)</f>
        <v>0</v>
      </c>
      <c r="F176">
        <f>IF(OR(Raw!C176=13,Raw!C176=104),1,0)</f>
        <v>0</v>
      </c>
      <c r="G176" s="3">
        <v>56</v>
      </c>
      <c r="H176" s="3">
        <v>403</v>
      </c>
      <c r="I176" s="3">
        <v>2</v>
      </c>
      <c r="J176" s="3">
        <v>323</v>
      </c>
      <c r="K176" s="3">
        <v>2</v>
      </c>
      <c r="L176" s="3">
        <v>1050</v>
      </c>
      <c r="M176" s="3">
        <v>43</v>
      </c>
      <c r="N176" s="3">
        <v>873</v>
      </c>
    </row>
    <row r="177" spans="1:14" x14ac:dyDescent="0.25">
      <c r="A177">
        <f>Raw!A177*1000000+Raw!B177*100</f>
        <v>17031030101</v>
      </c>
      <c r="B177" t="str">
        <f t="shared" si="2"/>
        <v>17031</v>
      </c>
      <c r="C177">
        <f>IF(OR(Raw!C177&lt;=5,Raw!C177=101),1,0)</f>
        <v>0</v>
      </c>
      <c r="D177">
        <f>IF(OR(Raw!C177=6,Raw!C177=7,Raw!C177=8,Raw!C177=102),1,0)</f>
        <v>1</v>
      </c>
      <c r="E177">
        <f>IF(OR(Raw!C177=9,Raw!C177=10,Raw!C177=11,Raw!C177=12,Raw!C177=103),1,0)</f>
        <v>0</v>
      </c>
      <c r="F177">
        <f>IF(OR(Raw!C177=13,Raw!C177=104),1,0)</f>
        <v>0</v>
      </c>
      <c r="G177" s="3">
        <v>95</v>
      </c>
      <c r="H177" s="3">
        <v>1151</v>
      </c>
      <c r="I177" s="3">
        <v>1</v>
      </c>
      <c r="J177" s="3">
        <v>104</v>
      </c>
      <c r="K177" s="3">
        <v>2</v>
      </c>
      <c r="L177" s="3">
        <v>905</v>
      </c>
      <c r="M177" s="3">
        <v>64</v>
      </c>
      <c r="N177" s="3">
        <v>669</v>
      </c>
    </row>
    <row r="178" spans="1:14" x14ac:dyDescent="0.25">
      <c r="A178">
        <f>Raw!A178*1000000+Raw!B178*100</f>
        <v>17031030102</v>
      </c>
      <c r="B178" t="str">
        <f t="shared" si="2"/>
        <v>17031</v>
      </c>
      <c r="C178">
        <f>IF(OR(Raw!C178&lt;=5,Raw!C178=101),1,0)</f>
        <v>0</v>
      </c>
      <c r="D178">
        <f>IF(OR(Raw!C178=6,Raw!C178=7,Raw!C178=8,Raw!C178=102),1,0)</f>
        <v>1</v>
      </c>
      <c r="E178">
        <f>IF(OR(Raw!C178=9,Raw!C178=10,Raw!C178=11,Raw!C178=12,Raw!C178=103),1,0)</f>
        <v>0</v>
      </c>
      <c r="F178">
        <f>IF(OR(Raw!C178=13,Raw!C178=104),1,0)</f>
        <v>0</v>
      </c>
      <c r="G178" s="3">
        <v>54</v>
      </c>
      <c r="H178" s="3">
        <v>447</v>
      </c>
      <c r="I178" s="3">
        <v>2</v>
      </c>
      <c r="J178" s="3">
        <v>362</v>
      </c>
      <c r="K178" s="3">
        <v>3</v>
      </c>
      <c r="L178" s="3">
        <v>2664</v>
      </c>
      <c r="M178" s="3">
        <v>38</v>
      </c>
      <c r="N178" s="3">
        <v>1458</v>
      </c>
    </row>
    <row r="179" spans="1:14" x14ac:dyDescent="0.25">
      <c r="A179">
        <f>Raw!A179*1000000+Raw!B179*100</f>
        <v>17031030103</v>
      </c>
      <c r="B179" t="str">
        <f t="shared" si="2"/>
        <v>17031</v>
      </c>
      <c r="C179">
        <f>IF(OR(Raw!C179&lt;=5,Raw!C179=101),1,0)</f>
        <v>0</v>
      </c>
      <c r="D179">
        <f>IF(OR(Raw!C179=6,Raw!C179=7,Raw!C179=8,Raw!C179=102),1,0)</f>
        <v>0</v>
      </c>
      <c r="E179">
        <f>IF(OR(Raw!C179=9,Raw!C179=10,Raw!C179=11,Raw!C179=12,Raw!C179=103),1,0)</f>
        <v>1</v>
      </c>
      <c r="F179">
        <f>IF(OR(Raw!C179=13,Raw!C179=104),1,0)</f>
        <v>0</v>
      </c>
      <c r="G179" s="3">
        <v>21</v>
      </c>
      <c r="H179" s="3">
        <v>177</v>
      </c>
      <c r="I179" s="3">
        <v>0</v>
      </c>
      <c r="J179" s="3">
        <v>0</v>
      </c>
      <c r="K179" s="3">
        <v>0</v>
      </c>
      <c r="L179" s="3">
        <v>0</v>
      </c>
      <c r="M179" s="3">
        <v>13</v>
      </c>
      <c r="N179" s="3">
        <v>92</v>
      </c>
    </row>
    <row r="180" spans="1:14" x14ac:dyDescent="0.25">
      <c r="A180">
        <f>Raw!A180*1000000+Raw!B180*100</f>
        <v>17031030104</v>
      </c>
      <c r="B180" t="str">
        <f t="shared" si="2"/>
        <v>17031</v>
      </c>
      <c r="C180">
        <f>IF(OR(Raw!C180&lt;=5,Raw!C180=101),1,0)</f>
        <v>0</v>
      </c>
      <c r="D180">
        <f>IF(OR(Raw!C180=6,Raw!C180=7,Raw!C180=8,Raw!C180=102),1,0)</f>
        <v>0</v>
      </c>
      <c r="E180">
        <f>IF(OR(Raw!C180=9,Raw!C180=10,Raw!C180=11,Raw!C180=12,Raw!C180=103),1,0)</f>
        <v>1</v>
      </c>
      <c r="F180">
        <f>IF(OR(Raw!C180=13,Raw!C180=104),1,0)</f>
        <v>0</v>
      </c>
      <c r="G180" s="3">
        <v>29</v>
      </c>
      <c r="H180" s="3">
        <v>281</v>
      </c>
      <c r="I180" s="3">
        <v>0</v>
      </c>
      <c r="J180" s="3">
        <v>0</v>
      </c>
      <c r="K180" s="3">
        <v>0</v>
      </c>
      <c r="L180" s="3">
        <v>0</v>
      </c>
      <c r="M180" s="3">
        <v>17</v>
      </c>
      <c r="N180" s="3">
        <v>190</v>
      </c>
    </row>
    <row r="181" spans="1:14" x14ac:dyDescent="0.25">
      <c r="A181">
        <f>Raw!A181*1000000+Raw!B181*100</f>
        <v>17031030200</v>
      </c>
      <c r="B181" t="str">
        <f t="shared" si="2"/>
        <v>17031</v>
      </c>
      <c r="C181">
        <f>IF(OR(Raw!C181&lt;=5,Raw!C181=101),1,0)</f>
        <v>0</v>
      </c>
      <c r="D181">
        <f>IF(OR(Raw!C181=6,Raw!C181=7,Raw!C181=8,Raw!C181=102),1,0)</f>
        <v>0</v>
      </c>
      <c r="E181">
        <f>IF(OR(Raw!C181=9,Raw!C181=10,Raw!C181=11,Raw!C181=12,Raw!C181=103),1,0)</f>
        <v>1</v>
      </c>
      <c r="F181">
        <f>IF(OR(Raw!C181=13,Raw!C181=104),1,0)</f>
        <v>0</v>
      </c>
      <c r="G181" s="3">
        <v>109</v>
      </c>
      <c r="H181" s="3">
        <v>1077</v>
      </c>
      <c r="I181" s="3">
        <v>1</v>
      </c>
      <c r="J181" s="3">
        <v>150</v>
      </c>
      <c r="K181" s="3">
        <v>2</v>
      </c>
      <c r="L181" s="3">
        <v>1097</v>
      </c>
      <c r="M181" s="3">
        <v>72</v>
      </c>
      <c r="N181" s="3">
        <v>1909</v>
      </c>
    </row>
    <row r="182" spans="1:14" x14ac:dyDescent="0.25">
      <c r="A182">
        <f>Raw!A182*1000000+Raw!B182*100</f>
        <v>17031030300</v>
      </c>
      <c r="B182" t="str">
        <f t="shared" si="2"/>
        <v>17031</v>
      </c>
      <c r="C182">
        <f>IF(OR(Raw!C182&lt;=5,Raw!C182=101),1,0)</f>
        <v>0</v>
      </c>
      <c r="D182">
        <f>IF(OR(Raw!C182=6,Raw!C182=7,Raw!C182=8,Raw!C182=102),1,0)</f>
        <v>1</v>
      </c>
      <c r="E182">
        <f>IF(OR(Raw!C182=9,Raw!C182=10,Raw!C182=11,Raw!C182=12,Raw!C182=103),1,0)</f>
        <v>0</v>
      </c>
      <c r="F182">
        <f>IF(OR(Raw!C182=13,Raw!C182=104),1,0)</f>
        <v>0</v>
      </c>
      <c r="G182" s="3">
        <v>67</v>
      </c>
      <c r="H182" s="3">
        <v>798</v>
      </c>
      <c r="I182" s="3">
        <v>2</v>
      </c>
      <c r="J182" s="3">
        <v>271</v>
      </c>
      <c r="K182" s="3">
        <v>1</v>
      </c>
      <c r="L182" s="3">
        <v>769</v>
      </c>
      <c r="M182" s="3">
        <v>36</v>
      </c>
      <c r="N182" s="3">
        <v>408</v>
      </c>
    </row>
    <row r="183" spans="1:14" x14ac:dyDescent="0.25">
      <c r="A183">
        <f>Raw!A183*1000000+Raw!B183*100</f>
        <v>17031030400</v>
      </c>
      <c r="B183" t="str">
        <f t="shared" si="2"/>
        <v>17031</v>
      </c>
      <c r="C183">
        <f>IF(OR(Raw!C183&lt;=5,Raw!C183=101),1,0)</f>
        <v>0</v>
      </c>
      <c r="D183">
        <f>IF(OR(Raw!C183=6,Raw!C183=7,Raw!C183=8,Raw!C183=102),1,0)</f>
        <v>0</v>
      </c>
      <c r="E183">
        <f>IF(OR(Raw!C183=9,Raw!C183=10,Raw!C183=11,Raw!C183=12,Raw!C183=103),1,0)</f>
        <v>1</v>
      </c>
      <c r="F183">
        <f>IF(OR(Raw!C183=13,Raw!C183=104),1,0)</f>
        <v>0</v>
      </c>
      <c r="G183" s="3">
        <v>45</v>
      </c>
      <c r="H183" s="3">
        <v>579</v>
      </c>
      <c r="I183" s="3">
        <v>1</v>
      </c>
      <c r="J183" s="3">
        <v>250</v>
      </c>
      <c r="K183" s="3">
        <v>0</v>
      </c>
      <c r="L183" s="3">
        <v>0</v>
      </c>
      <c r="M183" s="3">
        <v>32</v>
      </c>
      <c r="N183" s="3">
        <v>386</v>
      </c>
    </row>
    <row r="184" spans="1:14" x14ac:dyDescent="0.25">
      <c r="A184">
        <f>Raw!A184*1000000+Raw!B184*100</f>
        <v>17031030500</v>
      </c>
      <c r="B184" t="str">
        <f t="shared" si="2"/>
        <v>17031</v>
      </c>
      <c r="C184">
        <f>IF(OR(Raw!C184&lt;=5,Raw!C184=101),1,0)</f>
        <v>0</v>
      </c>
      <c r="D184">
        <f>IF(OR(Raw!C184=6,Raw!C184=7,Raw!C184=8,Raw!C184=102),1,0)</f>
        <v>0</v>
      </c>
      <c r="E184">
        <f>IF(OR(Raw!C184=9,Raw!C184=10,Raw!C184=11,Raw!C184=12,Raw!C184=103),1,0)</f>
        <v>0</v>
      </c>
      <c r="F184">
        <f>IF(OR(Raw!C184=13,Raw!C184=104),1,0)</f>
        <v>1</v>
      </c>
      <c r="G184" s="3">
        <v>97</v>
      </c>
      <c r="H184" s="3">
        <v>1193</v>
      </c>
      <c r="I184" s="3">
        <v>4</v>
      </c>
      <c r="J184" s="3">
        <v>654</v>
      </c>
      <c r="K184" s="3">
        <v>1</v>
      </c>
      <c r="L184" s="3">
        <v>611</v>
      </c>
      <c r="M184" s="3">
        <v>58</v>
      </c>
      <c r="N184" s="3">
        <v>1256</v>
      </c>
    </row>
    <row r="185" spans="1:14" x14ac:dyDescent="0.25">
      <c r="A185">
        <f>Raw!A185*1000000+Raw!B185*100</f>
        <v>17031030601</v>
      </c>
      <c r="B185" t="str">
        <f t="shared" si="2"/>
        <v>17031</v>
      </c>
      <c r="C185">
        <f>IF(OR(Raw!C185&lt;=5,Raw!C185=101),1,0)</f>
        <v>0</v>
      </c>
      <c r="D185">
        <f>IF(OR(Raw!C185=6,Raw!C185=7,Raw!C185=8,Raw!C185=102),1,0)</f>
        <v>1</v>
      </c>
      <c r="E185">
        <f>IF(OR(Raw!C185=9,Raw!C185=10,Raw!C185=11,Raw!C185=12,Raw!C185=103),1,0)</f>
        <v>0</v>
      </c>
      <c r="F185">
        <f>IF(OR(Raw!C185=13,Raw!C185=104),1,0)</f>
        <v>0</v>
      </c>
      <c r="G185" s="3">
        <v>53</v>
      </c>
      <c r="H185" s="3">
        <v>491</v>
      </c>
      <c r="I185" s="3">
        <v>0</v>
      </c>
      <c r="J185" s="3">
        <v>0</v>
      </c>
      <c r="K185" s="3">
        <v>0</v>
      </c>
      <c r="L185" s="3">
        <v>0</v>
      </c>
      <c r="M185" s="3">
        <v>37</v>
      </c>
      <c r="N185" s="3">
        <v>311</v>
      </c>
    </row>
    <row r="186" spans="1:14" x14ac:dyDescent="0.25">
      <c r="A186">
        <f>Raw!A186*1000000+Raw!B186*100</f>
        <v>17031030603</v>
      </c>
      <c r="B186" t="str">
        <f t="shared" si="2"/>
        <v>17031</v>
      </c>
      <c r="C186">
        <f>IF(OR(Raw!C186&lt;=5,Raw!C186=101),1,0)</f>
        <v>1</v>
      </c>
      <c r="D186">
        <f>IF(OR(Raw!C186=6,Raw!C186=7,Raw!C186=8,Raw!C186=102),1,0)</f>
        <v>0</v>
      </c>
      <c r="E186">
        <f>IF(OR(Raw!C186=9,Raw!C186=10,Raw!C186=11,Raw!C186=12,Raw!C186=103),1,0)</f>
        <v>0</v>
      </c>
      <c r="F186">
        <f>IF(OR(Raw!C186=13,Raw!C186=104),1,0)</f>
        <v>0</v>
      </c>
      <c r="G186" s="3">
        <v>33</v>
      </c>
      <c r="H186" s="3">
        <v>244</v>
      </c>
      <c r="I186" s="3">
        <v>0</v>
      </c>
      <c r="J186" s="3">
        <v>0</v>
      </c>
      <c r="K186" s="3">
        <v>0</v>
      </c>
      <c r="L186" s="3">
        <v>0</v>
      </c>
      <c r="M186" s="3">
        <v>18</v>
      </c>
      <c r="N186" s="3">
        <v>135</v>
      </c>
    </row>
    <row r="187" spans="1:14" x14ac:dyDescent="0.25">
      <c r="A187">
        <f>Raw!A187*1000000+Raw!B187*100</f>
        <v>17031030604</v>
      </c>
      <c r="B187" t="str">
        <f t="shared" si="2"/>
        <v>17031</v>
      </c>
      <c r="C187">
        <f>IF(OR(Raw!C187&lt;=5,Raw!C187=101),1,0)</f>
        <v>0</v>
      </c>
      <c r="D187">
        <f>IF(OR(Raw!C187=6,Raw!C187=7,Raw!C187=8,Raw!C187=102),1,0)</f>
        <v>0</v>
      </c>
      <c r="E187">
        <f>IF(OR(Raw!C187=9,Raw!C187=10,Raw!C187=11,Raw!C187=12,Raw!C187=103),1,0)</f>
        <v>1</v>
      </c>
      <c r="F187">
        <f>IF(OR(Raw!C187=13,Raw!C187=104),1,0)</f>
        <v>0</v>
      </c>
      <c r="G187" s="3">
        <v>53</v>
      </c>
      <c r="H187" s="3">
        <v>594</v>
      </c>
      <c r="I187" s="3">
        <v>1</v>
      </c>
      <c r="J187" s="3">
        <v>125</v>
      </c>
      <c r="K187" s="3">
        <v>0</v>
      </c>
      <c r="L187" s="3">
        <v>0</v>
      </c>
      <c r="M187" s="3">
        <v>33</v>
      </c>
      <c r="N187" s="3">
        <v>521</v>
      </c>
    </row>
    <row r="188" spans="1:14" x14ac:dyDescent="0.25">
      <c r="A188">
        <f>Raw!A188*1000000+Raw!B188*100</f>
        <v>17031030701</v>
      </c>
      <c r="B188" t="str">
        <f t="shared" si="2"/>
        <v>17031</v>
      </c>
      <c r="C188">
        <f>IF(OR(Raw!C188&lt;=5,Raw!C188=101),1,0)</f>
        <v>0</v>
      </c>
      <c r="D188">
        <f>IF(OR(Raw!C188=6,Raw!C188=7,Raw!C188=8,Raw!C188=102),1,0)</f>
        <v>1</v>
      </c>
      <c r="E188">
        <f>IF(OR(Raw!C188=9,Raw!C188=10,Raw!C188=11,Raw!C188=12,Raw!C188=103),1,0)</f>
        <v>0</v>
      </c>
      <c r="F188">
        <f>IF(OR(Raw!C188=13,Raw!C188=104),1,0)</f>
        <v>0</v>
      </c>
      <c r="G188" s="3">
        <v>36</v>
      </c>
      <c r="H188" s="3">
        <v>380</v>
      </c>
      <c r="I188" s="3">
        <v>1</v>
      </c>
      <c r="J188" s="3">
        <v>250</v>
      </c>
      <c r="K188" s="3">
        <v>0</v>
      </c>
      <c r="L188" s="3">
        <v>0</v>
      </c>
      <c r="M188" s="3">
        <v>19</v>
      </c>
      <c r="N188" s="3">
        <v>180</v>
      </c>
    </row>
    <row r="189" spans="1:14" x14ac:dyDescent="0.25">
      <c r="A189">
        <f>Raw!A189*1000000+Raw!B189*100</f>
        <v>17031030702</v>
      </c>
      <c r="B189" t="str">
        <f t="shared" si="2"/>
        <v>17031</v>
      </c>
      <c r="C189">
        <f>IF(OR(Raw!C189&lt;=5,Raw!C189=101),1,0)</f>
        <v>0</v>
      </c>
      <c r="D189">
        <f>IF(OR(Raw!C189=6,Raw!C189=7,Raw!C189=8,Raw!C189=102),1,0)</f>
        <v>0</v>
      </c>
      <c r="E189">
        <f>IF(OR(Raw!C189=9,Raw!C189=10,Raw!C189=11,Raw!C189=12,Raw!C189=103),1,0)</f>
        <v>1</v>
      </c>
      <c r="F189">
        <f>IF(OR(Raw!C189=13,Raw!C189=104),1,0)</f>
        <v>0</v>
      </c>
      <c r="G189" s="3">
        <v>70</v>
      </c>
      <c r="H189" s="3">
        <v>1170</v>
      </c>
      <c r="I189" s="3">
        <v>14</v>
      </c>
      <c r="J189" s="3">
        <v>2539</v>
      </c>
      <c r="K189" s="3">
        <v>3</v>
      </c>
      <c r="L189" s="3">
        <v>1301</v>
      </c>
      <c r="M189" s="3">
        <v>43</v>
      </c>
      <c r="N189" s="3">
        <v>2170</v>
      </c>
    </row>
    <row r="190" spans="1:14" x14ac:dyDescent="0.25">
      <c r="A190">
        <f>Raw!A190*1000000+Raw!B190*100</f>
        <v>17031030703</v>
      </c>
      <c r="B190" t="str">
        <f t="shared" si="2"/>
        <v>17031</v>
      </c>
      <c r="C190">
        <f>IF(OR(Raw!C190&lt;=5,Raw!C190=101),1,0)</f>
        <v>0</v>
      </c>
      <c r="D190">
        <f>IF(OR(Raw!C190=6,Raw!C190=7,Raw!C190=8,Raw!C190=102),1,0)</f>
        <v>0</v>
      </c>
      <c r="E190">
        <f>IF(OR(Raw!C190=9,Raw!C190=10,Raw!C190=11,Raw!C190=12,Raw!C190=103),1,0)</f>
        <v>0</v>
      </c>
      <c r="F190">
        <f>IF(OR(Raw!C190=13,Raw!C190=104),1,0)</f>
        <v>0</v>
      </c>
      <c r="G190" s="3">
        <v>45</v>
      </c>
      <c r="H190" s="3">
        <v>431</v>
      </c>
      <c r="I190" s="3">
        <v>0</v>
      </c>
      <c r="J190" s="3">
        <v>0</v>
      </c>
      <c r="K190" s="3">
        <v>2</v>
      </c>
      <c r="L190" s="3">
        <v>1286</v>
      </c>
      <c r="M190" s="3">
        <v>35</v>
      </c>
      <c r="N190" s="3">
        <v>1640</v>
      </c>
    </row>
    <row r="191" spans="1:14" x14ac:dyDescent="0.25">
      <c r="A191">
        <f>Raw!A191*1000000+Raw!B191*100</f>
        <v>17031030706</v>
      </c>
      <c r="B191" t="str">
        <f t="shared" si="2"/>
        <v>17031</v>
      </c>
      <c r="C191">
        <f>IF(OR(Raw!C191&lt;=5,Raw!C191=101),1,0)</f>
        <v>0</v>
      </c>
      <c r="D191">
        <f>IF(OR(Raw!C191=6,Raw!C191=7,Raw!C191=8,Raw!C191=102),1,0)</f>
        <v>1</v>
      </c>
      <c r="E191">
        <f>IF(OR(Raw!C191=9,Raw!C191=10,Raw!C191=11,Raw!C191=12,Raw!C191=103),1,0)</f>
        <v>0</v>
      </c>
      <c r="F191">
        <f>IF(OR(Raw!C191=13,Raw!C191=104),1,0)</f>
        <v>0</v>
      </c>
      <c r="G191" s="3">
        <v>44</v>
      </c>
      <c r="H191" s="3">
        <v>345</v>
      </c>
      <c r="I191" s="3">
        <v>1</v>
      </c>
      <c r="J191" s="3">
        <v>113</v>
      </c>
      <c r="K191" s="3">
        <v>0</v>
      </c>
      <c r="L191" s="3">
        <v>0</v>
      </c>
      <c r="M191" s="3">
        <v>26</v>
      </c>
      <c r="N191" s="3">
        <v>195</v>
      </c>
    </row>
    <row r="192" spans="1:14" x14ac:dyDescent="0.25">
      <c r="A192">
        <f>Raw!A192*1000000+Raw!B192*100</f>
        <v>17031030800</v>
      </c>
      <c r="B192" t="str">
        <f t="shared" si="2"/>
        <v>17031</v>
      </c>
      <c r="C192">
        <f>IF(OR(Raw!C192&lt;=5,Raw!C192=101),1,0)</f>
        <v>0</v>
      </c>
      <c r="D192">
        <f>IF(OR(Raw!C192=6,Raw!C192=7,Raw!C192=8,Raw!C192=102),1,0)</f>
        <v>0</v>
      </c>
      <c r="E192">
        <f>IF(OR(Raw!C192=9,Raw!C192=10,Raw!C192=11,Raw!C192=12,Raw!C192=103),1,0)</f>
        <v>0</v>
      </c>
      <c r="F192">
        <f>IF(OR(Raw!C192=13,Raw!C192=104),1,0)</f>
        <v>1</v>
      </c>
      <c r="G192" s="3">
        <v>145</v>
      </c>
      <c r="H192" s="3">
        <v>1693</v>
      </c>
      <c r="I192" s="3">
        <v>2</v>
      </c>
      <c r="J192" s="3">
        <v>326</v>
      </c>
      <c r="K192" s="3">
        <v>6</v>
      </c>
      <c r="L192" s="3">
        <v>3723</v>
      </c>
      <c r="M192" s="3">
        <v>93</v>
      </c>
      <c r="N192" s="3">
        <v>3473</v>
      </c>
    </row>
    <row r="193" spans="1:14" x14ac:dyDescent="0.25">
      <c r="A193">
        <f>Raw!A193*1000000+Raw!B193*100</f>
        <v>17031030900</v>
      </c>
      <c r="B193" t="str">
        <f t="shared" si="2"/>
        <v>17031</v>
      </c>
      <c r="C193">
        <f>IF(OR(Raw!C193&lt;=5,Raw!C193=101),1,0)</f>
        <v>0</v>
      </c>
      <c r="D193">
        <f>IF(OR(Raw!C193=6,Raw!C193=7,Raw!C193=8,Raw!C193=102),1,0)</f>
        <v>0</v>
      </c>
      <c r="E193">
        <f>IF(OR(Raw!C193=9,Raw!C193=10,Raw!C193=11,Raw!C193=12,Raw!C193=103),1,0)</f>
        <v>0</v>
      </c>
      <c r="F193">
        <f>IF(OR(Raw!C193=13,Raw!C193=104),1,0)</f>
        <v>1</v>
      </c>
      <c r="G193" s="3">
        <v>103</v>
      </c>
      <c r="H193" s="3">
        <v>1310</v>
      </c>
      <c r="I193" s="3">
        <v>1</v>
      </c>
      <c r="J193" s="3">
        <v>150</v>
      </c>
      <c r="K193" s="3">
        <v>0</v>
      </c>
      <c r="L193" s="3">
        <v>0</v>
      </c>
      <c r="M193" s="3">
        <v>57</v>
      </c>
      <c r="N193" s="3">
        <v>933</v>
      </c>
    </row>
    <row r="194" spans="1:14" x14ac:dyDescent="0.25">
      <c r="A194">
        <f>Raw!A194*1000000+Raw!B194*100</f>
        <v>17031031000</v>
      </c>
      <c r="B194" t="str">
        <f t="shared" si="2"/>
        <v>17031</v>
      </c>
      <c r="C194">
        <f>IF(OR(Raw!C194&lt;=5,Raw!C194=101),1,0)</f>
        <v>0</v>
      </c>
      <c r="D194">
        <f>IF(OR(Raw!C194=6,Raw!C194=7,Raw!C194=8,Raw!C194=102),1,0)</f>
        <v>0</v>
      </c>
      <c r="E194">
        <f>IF(OR(Raw!C194=9,Raw!C194=10,Raw!C194=11,Raw!C194=12,Raw!C194=103),1,0)</f>
        <v>0</v>
      </c>
      <c r="F194">
        <f>IF(OR(Raw!C194=13,Raw!C194=104),1,0)</f>
        <v>1</v>
      </c>
      <c r="G194" s="3">
        <v>114</v>
      </c>
      <c r="H194" s="3">
        <v>1327</v>
      </c>
      <c r="I194" s="3">
        <v>3</v>
      </c>
      <c r="J194" s="3">
        <v>525</v>
      </c>
      <c r="K194" s="3">
        <v>3</v>
      </c>
      <c r="L194" s="3">
        <v>1869</v>
      </c>
      <c r="M194" s="3">
        <v>59</v>
      </c>
      <c r="N194" s="3">
        <v>571</v>
      </c>
    </row>
    <row r="195" spans="1:14" x14ac:dyDescent="0.25">
      <c r="A195">
        <f>Raw!A195*1000000+Raw!B195*100</f>
        <v>17031031100</v>
      </c>
      <c r="B195" t="str">
        <f t="shared" ref="B195:B258" si="3">LEFT(A195,5)</f>
        <v>17031</v>
      </c>
      <c r="C195">
        <f>IF(OR(Raw!C195&lt;=5,Raw!C195=101),1,0)</f>
        <v>0</v>
      </c>
      <c r="D195">
        <f>IF(OR(Raw!C195=6,Raw!C195=7,Raw!C195=8,Raw!C195=102),1,0)</f>
        <v>0</v>
      </c>
      <c r="E195">
        <f>IF(OR(Raw!C195=9,Raw!C195=10,Raw!C195=11,Raw!C195=12,Raw!C195=103),1,0)</f>
        <v>1</v>
      </c>
      <c r="F195">
        <f>IF(OR(Raw!C195=13,Raw!C195=104),1,0)</f>
        <v>0</v>
      </c>
      <c r="G195" s="3">
        <v>118</v>
      </c>
      <c r="H195" s="3">
        <v>1378</v>
      </c>
      <c r="I195" s="3">
        <v>1</v>
      </c>
      <c r="J195" s="3">
        <v>105</v>
      </c>
      <c r="K195" s="3">
        <v>8</v>
      </c>
      <c r="L195" s="3">
        <v>5602</v>
      </c>
      <c r="M195" s="3">
        <v>65</v>
      </c>
      <c r="N195" s="3">
        <v>822</v>
      </c>
    </row>
    <row r="196" spans="1:14" x14ac:dyDescent="0.25">
      <c r="A196">
        <f>Raw!A196*1000000+Raw!B196*100</f>
        <v>17031031200</v>
      </c>
      <c r="B196" t="str">
        <f t="shared" si="3"/>
        <v>17031</v>
      </c>
      <c r="C196">
        <f>IF(OR(Raw!C196&lt;=5,Raw!C196=101),1,0)</f>
        <v>1</v>
      </c>
      <c r="D196">
        <f>IF(OR(Raw!C196=6,Raw!C196=7,Raw!C196=8,Raw!C196=102),1,0)</f>
        <v>0</v>
      </c>
      <c r="E196">
        <f>IF(OR(Raw!C196=9,Raw!C196=10,Raw!C196=11,Raw!C196=12,Raw!C196=103),1,0)</f>
        <v>0</v>
      </c>
      <c r="F196">
        <f>IF(OR(Raw!C196=13,Raw!C196=104),1,0)</f>
        <v>0</v>
      </c>
      <c r="G196" s="3">
        <v>100</v>
      </c>
      <c r="H196" s="3">
        <v>980</v>
      </c>
      <c r="I196" s="3">
        <v>5</v>
      </c>
      <c r="J196" s="3">
        <v>892</v>
      </c>
      <c r="K196" s="3">
        <v>3</v>
      </c>
      <c r="L196" s="3">
        <v>1328</v>
      </c>
      <c r="M196" s="3">
        <v>63</v>
      </c>
      <c r="N196" s="3">
        <v>1146</v>
      </c>
    </row>
    <row r="197" spans="1:14" x14ac:dyDescent="0.25">
      <c r="A197">
        <f>Raw!A197*1000000+Raw!B197*100</f>
        <v>17031031300</v>
      </c>
      <c r="B197" t="str">
        <f t="shared" si="3"/>
        <v>17031</v>
      </c>
      <c r="C197">
        <f>IF(OR(Raw!C197&lt;=5,Raw!C197=101),1,0)</f>
        <v>0</v>
      </c>
      <c r="D197">
        <f>IF(OR(Raw!C197=6,Raw!C197=7,Raw!C197=8,Raw!C197=102),1,0)</f>
        <v>0</v>
      </c>
      <c r="E197">
        <f>IF(OR(Raw!C197=9,Raw!C197=10,Raw!C197=11,Raw!C197=12,Raw!C197=103),1,0)</f>
        <v>1</v>
      </c>
      <c r="F197">
        <f>IF(OR(Raw!C197=13,Raw!C197=104),1,0)</f>
        <v>0</v>
      </c>
      <c r="G197" s="3">
        <v>96</v>
      </c>
      <c r="H197" s="3">
        <v>896</v>
      </c>
      <c r="I197" s="3">
        <v>1</v>
      </c>
      <c r="J197" s="3">
        <v>204</v>
      </c>
      <c r="K197" s="3">
        <v>0</v>
      </c>
      <c r="L197" s="3">
        <v>0</v>
      </c>
      <c r="M197" s="3">
        <v>57</v>
      </c>
      <c r="N197" s="3">
        <v>508</v>
      </c>
    </row>
    <row r="198" spans="1:14" x14ac:dyDescent="0.25">
      <c r="A198">
        <f>Raw!A198*1000000+Raw!B198*100</f>
        <v>17031031400</v>
      </c>
      <c r="B198" t="str">
        <f t="shared" si="3"/>
        <v>17031</v>
      </c>
      <c r="C198">
        <f>IF(OR(Raw!C198&lt;=5,Raw!C198=101),1,0)</f>
        <v>0</v>
      </c>
      <c r="D198">
        <f>IF(OR(Raw!C198=6,Raw!C198=7,Raw!C198=8,Raw!C198=102),1,0)</f>
        <v>0</v>
      </c>
      <c r="E198">
        <f>IF(OR(Raw!C198=9,Raw!C198=10,Raw!C198=11,Raw!C198=12,Raw!C198=103),1,0)</f>
        <v>1</v>
      </c>
      <c r="F198">
        <f>IF(OR(Raw!C198=13,Raw!C198=104),1,0)</f>
        <v>0</v>
      </c>
      <c r="G198" s="3">
        <v>94</v>
      </c>
      <c r="H198" s="3">
        <v>971</v>
      </c>
      <c r="I198" s="3">
        <v>1</v>
      </c>
      <c r="J198" s="3">
        <v>150</v>
      </c>
      <c r="K198" s="3">
        <v>4</v>
      </c>
      <c r="L198" s="3">
        <v>1597</v>
      </c>
      <c r="M198" s="3">
        <v>61</v>
      </c>
      <c r="N198" s="3">
        <v>857</v>
      </c>
    </row>
    <row r="199" spans="1:14" x14ac:dyDescent="0.25">
      <c r="A199">
        <f>Raw!A199*1000000+Raw!B199*100</f>
        <v>17031031501</v>
      </c>
      <c r="B199" t="str">
        <f t="shared" si="3"/>
        <v>17031</v>
      </c>
      <c r="C199">
        <f>IF(OR(Raw!C199&lt;=5,Raw!C199=101),1,0)</f>
        <v>1</v>
      </c>
      <c r="D199">
        <f>IF(OR(Raw!C199=6,Raw!C199=7,Raw!C199=8,Raw!C199=102),1,0)</f>
        <v>0</v>
      </c>
      <c r="E199">
        <f>IF(OR(Raw!C199=9,Raw!C199=10,Raw!C199=11,Raw!C199=12,Raw!C199=103),1,0)</f>
        <v>0</v>
      </c>
      <c r="F199">
        <f>IF(OR(Raw!C199=13,Raw!C199=104),1,0)</f>
        <v>0</v>
      </c>
      <c r="G199" s="3">
        <v>52</v>
      </c>
      <c r="H199" s="3">
        <v>518</v>
      </c>
      <c r="I199" s="3">
        <v>1</v>
      </c>
      <c r="J199" s="3">
        <v>231</v>
      </c>
      <c r="K199" s="3">
        <v>2</v>
      </c>
      <c r="L199" s="3">
        <v>1396</v>
      </c>
      <c r="M199" s="3">
        <v>41</v>
      </c>
      <c r="N199" s="3">
        <v>421</v>
      </c>
    </row>
    <row r="200" spans="1:14" x14ac:dyDescent="0.25">
      <c r="A200">
        <f>Raw!A200*1000000+Raw!B200*100</f>
        <v>17031031502</v>
      </c>
      <c r="B200" t="str">
        <f t="shared" si="3"/>
        <v>17031</v>
      </c>
      <c r="C200">
        <f>IF(OR(Raw!C200&lt;=5,Raw!C200=101),1,0)</f>
        <v>1</v>
      </c>
      <c r="D200">
        <f>IF(OR(Raw!C200=6,Raw!C200=7,Raw!C200=8,Raw!C200=102),1,0)</f>
        <v>0</v>
      </c>
      <c r="E200">
        <f>IF(OR(Raw!C200=9,Raw!C200=10,Raw!C200=11,Raw!C200=12,Raw!C200=103),1,0)</f>
        <v>0</v>
      </c>
      <c r="F200">
        <f>IF(OR(Raw!C200=13,Raw!C200=104),1,0)</f>
        <v>0</v>
      </c>
      <c r="G200" s="3">
        <v>73</v>
      </c>
      <c r="H200" s="3">
        <v>741</v>
      </c>
      <c r="I200" s="3">
        <v>0</v>
      </c>
      <c r="J200" s="3">
        <v>0</v>
      </c>
      <c r="K200" s="3">
        <v>0</v>
      </c>
      <c r="L200" s="3">
        <v>0</v>
      </c>
      <c r="M200" s="3">
        <v>46</v>
      </c>
      <c r="N200" s="3">
        <v>409</v>
      </c>
    </row>
    <row r="201" spans="1:14" x14ac:dyDescent="0.25">
      <c r="A201">
        <f>Raw!A201*1000000+Raw!B201*100</f>
        <v>17031031700</v>
      </c>
      <c r="B201" t="str">
        <f t="shared" si="3"/>
        <v>17031</v>
      </c>
      <c r="C201">
        <f>IF(OR(Raw!C201&lt;=5,Raw!C201=101),1,0)</f>
        <v>0</v>
      </c>
      <c r="D201">
        <f>IF(OR(Raw!C201=6,Raw!C201=7,Raw!C201=8,Raw!C201=102),1,0)</f>
        <v>0</v>
      </c>
      <c r="E201">
        <f>IF(OR(Raw!C201=9,Raw!C201=10,Raw!C201=11,Raw!C201=12,Raw!C201=103),1,0)</f>
        <v>0</v>
      </c>
      <c r="F201">
        <f>IF(OR(Raw!C201=13,Raw!C201=104),1,0)</f>
        <v>1</v>
      </c>
      <c r="G201" s="3">
        <v>109</v>
      </c>
      <c r="H201" s="3">
        <v>941</v>
      </c>
      <c r="I201" s="3">
        <v>1</v>
      </c>
      <c r="J201" s="3">
        <v>213</v>
      </c>
      <c r="K201" s="3">
        <v>2</v>
      </c>
      <c r="L201" s="3">
        <v>1317</v>
      </c>
      <c r="M201" s="3">
        <v>71</v>
      </c>
      <c r="N201" s="3">
        <v>1667</v>
      </c>
    </row>
    <row r="202" spans="1:14" x14ac:dyDescent="0.25">
      <c r="A202">
        <f>Raw!A202*1000000+Raw!B202*100</f>
        <v>17031031800</v>
      </c>
      <c r="B202" t="str">
        <f t="shared" si="3"/>
        <v>17031</v>
      </c>
      <c r="C202">
        <f>IF(OR(Raw!C202&lt;=5,Raw!C202=101),1,0)</f>
        <v>0</v>
      </c>
      <c r="D202">
        <f>IF(OR(Raw!C202=6,Raw!C202=7,Raw!C202=8,Raw!C202=102),1,0)</f>
        <v>0</v>
      </c>
      <c r="E202">
        <f>IF(OR(Raw!C202=9,Raw!C202=10,Raw!C202=11,Raw!C202=12,Raw!C202=103),1,0)</f>
        <v>0</v>
      </c>
      <c r="F202">
        <f>IF(OR(Raw!C202=13,Raw!C202=104),1,0)</f>
        <v>1</v>
      </c>
      <c r="G202" s="3">
        <v>91</v>
      </c>
      <c r="H202" s="3">
        <v>977</v>
      </c>
      <c r="I202" s="3">
        <v>2</v>
      </c>
      <c r="J202" s="3">
        <v>293</v>
      </c>
      <c r="K202" s="3">
        <v>1</v>
      </c>
      <c r="L202" s="3">
        <v>600</v>
      </c>
      <c r="M202" s="3">
        <v>60</v>
      </c>
      <c r="N202" s="3">
        <v>1258</v>
      </c>
    </row>
    <row r="203" spans="1:14" x14ac:dyDescent="0.25">
      <c r="A203">
        <f>Raw!A203*1000000+Raw!B203*100</f>
        <v>17031031900</v>
      </c>
      <c r="B203" t="str">
        <f t="shared" si="3"/>
        <v>17031</v>
      </c>
      <c r="C203">
        <f>IF(OR(Raw!C203&lt;=5,Raw!C203=101),1,0)</f>
        <v>0</v>
      </c>
      <c r="D203">
        <f>IF(OR(Raw!C203=6,Raw!C203=7,Raw!C203=8,Raw!C203=102),1,0)</f>
        <v>0</v>
      </c>
      <c r="E203">
        <f>IF(OR(Raw!C203=9,Raw!C203=10,Raw!C203=11,Raw!C203=12,Raw!C203=103),1,0)</f>
        <v>0</v>
      </c>
      <c r="F203">
        <f>IF(OR(Raw!C203=13,Raw!C203=104),1,0)</f>
        <v>1</v>
      </c>
      <c r="G203" s="3">
        <v>72</v>
      </c>
      <c r="H203" s="3">
        <v>830</v>
      </c>
      <c r="I203" s="3">
        <v>5</v>
      </c>
      <c r="J203" s="3">
        <v>1008</v>
      </c>
      <c r="K203" s="3">
        <v>1</v>
      </c>
      <c r="L203" s="3">
        <v>409</v>
      </c>
      <c r="M203" s="3">
        <v>46</v>
      </c>
      <c r="N203" s="3">
        <v>1443</v>
      </c>
    </row>
    <row r="204" spans="1:14" x14ac:dyDescent="0.25">
      <c r="A204">
        <f>Raw!A204*1000000+Raw!B204*100</f>
        <v>17031032100</v>
      </c>
      <c r="B204" t="str">
        <f t="shared" si="3"/>
        <v>17031</v>
      </c>
      <c r="C204">
        <f>IF(OR(Raw!C204&lt;=5,Raw!C204=101),1,0)</f>
        <v>0</v>
      </c>
      <c r="D204">
        <f>IF(OR(Raw!C204=6,Raw!C204=7,Raw!C204=8,Raw!C204=102),1,0)</f>
        <v>0</v>
      </c>
      <c r="E204">
        <f>IF(OR(Raw!C204=9,Raw!C204=10,Raw!C204=11,Raw!C204=12,Raw!C204=103),1,0)</f>
        <v>1</v>
      </c>
      <c r="F204">
        <f>IF(OR(Raw!C204=13,Raw!C204=104),1,0)</f>
        <v>0</v>
      </c>
      <c r="G204" s="3">
        <v>126</v>
      </c>
      <c r="H204" s="3">
        <v>1298</v>
      </c>
      <c r="I204" s="3">
        <v>0</v>
      </c>
      <c r="J204" s="3">
        <v>0</v>
      </c>
      <c r="K204" s="3">
        <v>1</v>
      </c>
      <c r="L204" s="3">
        <v>421</v>
      </c>
      <c r="M204" s="3">
        <v>71</v>
      </c>
      <c r="N204" s="3">
        <v>1176</v>
      </c>
    </row>
    <row r="205" spans="1:14" x14ac:dyDescent="0.25">
      <c r="A205">
        <f>Raw!A205*1000000+Raw!B205*100</f>
        <v>17031040100</v>
      </c>
      <c r="B205" t="str">
        <f t="shared" si="3"/>
        <v>17031</v>
      </c>
      <c r="C205">
        <f>IF(OR(Raw!C205&lt;=5,Raw!C205=101),1,0)</f>
        <v>0</v>
      </c>
      <c r="D205">
        <f>IF(OR(Raw!C205=6,Raw!C205=7,Raw!C205=8,Raw!C205=102),1,0)</f>
        <v>0</v>
      </c>
      <c r="E205">
        <f>IF(OR(Raw!C205=9,Raw!C205=10,Raw!C205=11,Raw!C205=12,Raw!C205=103),1,0)</f>
        <v>0</v>
      </c>
      <c r="F205">
        <f>IF(OR(Raw!C205=13,Raw!C205=104),1,0)</f>
        <v>1</v>
      </c>
      <c r="G205" s="3">
        <v>80</v>
      </c>
      <c r="H205" s="3">
        <v>1217</v>
      </c>
      <c r="I205" s="3">
        <v>0</v>
      </c>
      <c r="J205" s="3">
        <v>0</v>
      </c>
      <c r="K205" s="3">
        <v>5</v>
      </c>
      <c r="L205" s="3">
        <v>2419</v>
      </c>
      <c r="M205" s="3">
        <v>59</v>
      </c>
      <c r="N205" s="3">
        <v>952</v>
      </c>
    </row>
    <row r="206" spans="1:14" x14ac:dyDescent="0.25">
      <c r="A206">
        <f>Raw!A206*1000000+Raw!B206*100</f>
        <v>17031040201</v>
      </c>
      <c r="B206" t="str">
        <f t="shared" si="3"/>
        <v>17031</v>
      </c>
      <c r="C206">
        <f>IF(OR(Raw!C206&lt;=5,Raw!C206=101),1,0)</f>
        <v>0</v>
      </c>
      <c r="D206">
        <f>IF(OR(Raw!C206=6,Raw!C206=7,Raw!C206=8,Raw!C206=102),1,0)</f>
        <v>0</v>
      </c>
      <c r="E206">
        <f>IF(OR(Raw!C206=9,Raw!C206=10,Raw!C206=11,Raw!C206=12,Raw!C206=103),1,0)</f>
        <v>1</v>
      </c>
      <c r="F206">
        <f>IF(OR(Raw!C206=13,Raw!C206=104),1,0)</f>
        <v>0</v>
      </c>
      <c r="G206" s="3">
        <v>147</v>
      </c>
      <c r="H206" s="3">
        <v>1357</v>
      </c>
      <c r="I206" s="3">
        <v>1</v>
      </c>
      <c r="J206" s="3">
        <v>111</v>
      </c>
      <c r="K206" s="3">
        <v>4</v>
      </c>
      <c r="L206" s="3">
        <v>1908</v>
      </c>
      <c r="M206" s="3">
        <v>98</v>
      </c>
      <c r="N206" s="3">
        <v>2709</v>
      </c>
    </row>
    <row r="207" spans="1:14" x14ac:dyDescent="0.25">
      <c r="A207">
        <f>Raw!A207*1000000+Raw!B207*100</f>
        <v>17031040202</v>
      </c>
      <c r="B207" t="str">
        <f t="shared" si="3"/>
        <v>17031</v>
      </c>
      <c r="C207">
        <f>IF(OR(Raw!C207&lt;=5,Raw!C207=101),1,0)</f>
        <v>0</v>
      </c>
      <c r="D207">
        <f>IF(OR(Raw!C207=6,Raw!C207=7,Raw!C207=8,Raw!C207=102),1,0)</f>
        <v>1</v>
      </c>
      <c r="E207">
        <f>IF(OR(Raw!C207=9,Raw!C207=10,Raw!C207=11,Raw!C207=12,Raw!C207=103),1,0)</f>
        <v>0</v>
      </c>
      <c r="F207">
        <f>IF(OR(Raw!C207=13,Raw!C207=104),1,0)</f>
        <v>0</v>
      </c>
      <c r="G207" s="3">
        <v>183</v>
      </c>
      <c r="H207" s="3">
        <v>2211</v>
      </c>
      <c r="I207" s="3">
        <v>4</v>
      </c>
      <c r="J207" s="3">
        <v>619</v>
      </c>
      <c r="K207" s="3">
        <v>1</v>
      </c>
      <c r="L207" s="3">
        <v>266</v>
      </c>
      <c r="M207" s="3">
        <v>121</v>
      </c>
      <c r="N207" s="3">
        <v>1608</v>
      </c>
    </row>
    <row r="208" spans="1:14" x14ac:dyDescent="0.25">
      <c r="A208">
        <f>Raw!A208*1000000+Raw!B208*100</f>
        <v>17031040300</v>
      </c>
      <c r="B208" t="str">
        <f t="shared" si="3"/>
        <v>17031</v>
      </c>
      <c r="C208">
        <f>IF(OR(Raw!C208&lt;=5,Raw!C208=101),1,0)</f>
        <v>0</v>
      </c>
      <c r="D208">
        <f>IF(OR(Raw!C208=6,Raw!C208=7,Raw!C208=8,Raw!C208=102),1,0)</f>
        <v>0</v>
      </c>
      <c r="E208">
        <f>IF(OR(Raw!C208=9,Raw!C208=10,Raw!C208=11,Raw!C208=12,Raw!C208=103),1,0)</f>
        <v>1</v>
      </c>
      <c r="F208">
        <f>IF(OR(Raw!C208=13,Raw!C208=104),1,0)</f>
        <v>0</v>
      </c>
      <c r="G208" s="3">
        <v>73</v>
      </c>
      <c r="H208" s="3">
        <v>738</v>
      </c>
      <c r="I208" s="3">
        <v>0</v>
      </c>
      <c r="J208" s="3">
        <v>0</v>
      </c>
      <c r="K208" s="3">
        <v>2</v>
      </c>
      <c r="L208" s="3">
        <v>866</v>
      </c>
      <c r="M208" s="3">
        <v>50</v>
      </c>
      <c r="N208" s="3">
        <v>538</v>
      </c>
    </row>
    <row r="209" spans="1:14" x14ac:dyDescent="0.25">
      <c r="A209">
        <f>Raw!A209*1000000+Raw!B209*100</f>
        <v>17031040401</v>
      </c>
      <c r="B209" t="str">
        <f t="shared" si="3"/>
        <v>17031</v>
      </c>
      <c r="C209">
        <f>IF(OR(Raw!C209&lt;=5,Raw!C209=101),1,0)</f>
        <v>0</v>
      </c>
      <c r="D209">
        <f>IF(OR(Raw!C209=6,Raw!C209=7,Raw!C209=8,Raw!C209=102),1,0)</f>
        <v>0</v>
      </c>
      <c r="E209">
        <f>IF(OR(Raw!C209=9,Raw!C209=10,Raw!C209=11,Raw!C209=12,Raw!C209=103),1,0)</f>
        <v>1</v>
      </c>
      <c r="F209">
        <f>IF(OR(Raw!C209=13,Raw!C209=104),1,0)</f>
        <v>0</v>
      </c>
      <c r="G209" s="3">
        <v>81</v>
      </c>
      <c r="H209" s="3">
        <v>1249</v>
      </c>
      <c r="I209" s="3">
        <v>2</v>
      </c>
      <c r="J209" s="3">
        <v>318</v>
      </c>
      <c r="K209" s="3">
        <v>0</v>
      </c>
      <c r="L209" s="3">
        <v>0</v>
      </c>
      <c r="M209" s="3">
        <v>53</v>
      </c>
      <c r="N209" s="3">
        <v>871</v>
      </c>
    </row>
    <row r="210" spans="1:14" x14ac:dyDescent="0.25">
      <c r="A210">
        <f>Raw!A210*1000000+Raw!B210*100</f>
        <v>17031040402</v>
      </c>
      <c r="B210" t="str">
        <f t="shared" si="3"/>
        <v>17031</v>
      </c>
      <c r="C210">
        <f>IF(OR(Raw!C210&lt;=5,Raw!C210=101),1,0)</f>
        <v>0</v>
      </c>
      <c r="D210">
        <f>IF(OR(Raw!C210=6,Raw!C210=7,Raw!C210=8,Raw!C210=102),1,0)</f>
        <v>0</v>
      </c>
      <c r="E210">
        <f>IF(OR(Raw!C210=9,Raw!C210=10,Raw!C210=11,Raw!C210=12,Raw!C210=103),1,0)</f>
        <v>0</v>
      </c>
      <c r="F210">
        <f>IF(OR(Raw!C210=13,Raw!C210=104),1,0)</f>
        <v>1</v>
      </c>
      <c r="G210" s="3">
        <v>88</v>
      </c>
      <c r="H210" s="3">
        <v>957</v>
      </c>
      <c r="I210" s="3">
        <v>1</v>
      </c>
      <c r="J210" s="3">
        <v>200</v>
      </c>
      <c r="K210" s="3">
        <v>3</v>
      </c>
      <c r="L210" s="3">
        <v>1340</v>
      </c>
      <c r="M210" s="3">
        <v>61</v>
      </c>
      <c r="N210" s="3">
        <v>897</v>
      </c>
    </row>
    <row r="211" spans="1:14" x14ac:dyDescent="0.25">
      <c r="A211">
        <f>Raw!A211*1000000+Raw!B211*100</f>
        <v>17031040600</v>
      </c>
      <c r="B211" t="str">
        <f t="shared" si="3"/>
        <v>17031</v>
      </c>
      <c r="C211">
        <f>IF(OR(Raw!C211&lt;=5,Raw!C211=101),1,0)</f>
        <v>0</v>
      </c>
      <c r="D211">
        <f>IF(OR(Raw!C211=6,Raw!C211=7,Raw!C211=8,Raw!C211=102),1,0)</f>
        <v>0</v>
      </c>
      <c r="E211">
        <f>IF(OR(Raw!C211=9,Raw!C211=10,Raw!C211=11,Raw!C211=12,Raw!C211=103),1,0)</f>
        <v>0</v>
      </c>
      <c r="F211">
        <f>IF(OR(Raw!C211=13,Raw!C211=104),1,0)</f>
        <v>1</v>
      </c>
      <c r="G211" s="3">
        <v>93</v>
      </c>
      <c r="H211" s="3">
        <v>1302</v>
      </c>
      <c r="I211" s="3">
        <v>2</v>
      </c>
      <c r="J211" s="3">
        <v>232</v>
      </c>
      <c r="K211" s="3">
        <v>3</v>
      </c>
      <c r="L211" s="3">
        <v>2437</v>
      </c>
      <c r="M211" s="3">
        <v>66</v>
      </c>
      <c r="N211" s="3">
        <v>2581</v>
      </c>
    </row>
    <row r="212" spans="1:14" x14ac:dyDescent="0.25">
      <c r="A212">
        <f>Raw!A212*1000000+Raw!B212*100</f>
        <v>17031040700</v>
      </c>
      <c r="B212" t="str">
        <f t="shared" si="3"/>
        <v>17031</v>
      </c>
      <c r="C212">
        <f>IF(OR(Raw!C212&lt;=5,Raw!C212=101),1,0)</f>
        <v>0</v>
      </c>
      <c r="D212">
        <f>IF(OR(Raw!C212=6,Raw!C212=7,Raw!C212=8,Raw!C212=102),1,0)</f>
        <v>0</v>
      </c>
      <c r="E212">
        <f>IF(OR(Raw!C212=9,Raw!C212=10,Raw!C212=11,Raw!C212=12,Raw!C212=103),1,0)</f>
        <v>0</v>
      </c>
      <c r="F212">
        <f>IF(OR(Raw!C212=13,Raw!C212=104),1,0)</f>
        <v>1</v>
      </c>
      <c r="G212" s="3">
        <v>71</v>
      </c>
      <c r="H212" s="3">
        <v>865</v>
      </c>
      <c r="I212" s="3">
        <v>3</v>
      </c>
      <c r="J212" s="3">
        <v>476</v>
      </c>
      <c r="K212" s="3">
        <v>2</v>
      </c>
      <c r="L212" s="3">
        <v>986</v>
      </c>
      <c r="M212" s="3">
        <v>49</v>
      </c>
      <c r="N212" s="3">
        <v>1595</v>
      </c>
    </row>
    <row r="213" spans="1:14" x14ac:dyDescent="0.25">
      <c r="A213">
        <f>Raw!A213*1000000+Raw!B213*100</f>
        <v>17031040800</v>
      </c>
      <c r="B213" t="str">
        <f t="shared" si="3"/>
        <v>17031</v>
      </c>
      <c r="C213">
        <f>IF(OR(Raw!C213&lt;=5,Raw!C213=101),1,0)</f>
        <v>0</v>
      </c>
      <c r="D213">
        <f>IF(OR(Raw!C213=6,Raw!C213=7,Raw!C213=8,Raw!C213=102),1,0)</f>
        <v>0</v>
      </c>
      <c r="E213">
        <f>IF(OR(Raw!C213=9,Raw!C213=10,Raw!C213=11,Raw!C213=12,Raw!C213=103),1,0)</f>
        <v>0</v>
      </c>
      <c r="F213">
        <f>IF(OR(Raw!C213=13,Raw!C213=104),1,0)</f>
        <v>1</v>
      </c>
      <c r="G213" s="3">
        <v>45</v>
      </c>
      <c r="H213" s="3">
        <v>590</v>
      </c>
      <c r="I213" s="3">
        <v>0</v>
      </c>
      <c r="J213" s="3">
        <v>0</v>
      </c>
      <c r="K213" s="3">
        <v>4</v>
      </c>
      <c r="L213" s="3">
        <v>1921</v>
      </c>
      <c r="M213" s="3">
        <v>29</v>
      </c>
      <c r="N213" s="3">
        <v>1585</v>
      </c>
    </row>
    <row r="214" spans="1:14" x14ac:dyDescent="0.25">
      <c r="A214">
        <f>Raw!A214*1000000+Raw!B214*100</f>
        <v>17031040900</v>
      </c>
      <c r="B214" t="str">
        <f t="shared" si="3"/>
        <v>17031</v>
      </c>
      <c r="C214">
        <f>IF(OR(Raw!C214&lt;=5,Raw!C214=101),1,0)</f>
        <v>0</v>
      </c>
      <c r="D214">
        <f>IF(OR(Raw!C214=6,Raw!C214=7,Raw!C214=8,Raw!C214=102),1,0)</f>
        <v>0</v>
      </c>
      <c r="E214">
        <f>IF(OR(Raw!C214=9,Raw!C214=10,Raw!C214=11,Raw!C214=12,Raw!C214=103),1,0)</f>
        <v>0</v>
      </c>
      <c r="F214">
        <f>IF(OR(Raw!C214=13,Raw!C214=104),1,0)</f>
        <v>1</v>
      </c>
      <c r="G214" s="3">
        <v>52</v>
      </c>
      <c r="H214" s="3">
        <v>626</v>
      </c>
      <c r="I214" s="3">
        <v>0</v>
      </c>
      <c r="J214" s="3">
        <v>0</v>
      </c>
      <c r="K214" s="3">
        <v>1</v>
      </c>
      <c r="L214" s="3">
        <v>254</v>
      </c>
      <c r="M214" s="3">
        <v>25</v>
      </c>
      <c r="N214" s="3">
        <v>516</v>
      </c>
    </row>
    <row r="215" spans="1:14" x14ac:dyDescent="0.25">
      <c r="A215">
        <f>Raw!A215*1000000+Raw!B215*100</f>
        <v>17031050100</v>
      </c>
      <c r="B215" t="str">
        <f t="shared" si="3"/>
        <v>17031</v>
      </c>
      <c r="C215">
        <f>IF(OR(Raw!C215&lt;=5,Raw!C215=101),1,0)</f>
        <v>0</v>
      </c>
      <c r="D215">
        <f>IF(OR(Raw!C215=6,Raw!C215=7,Raw!C215=8,Raw!C215=102),1,0)</f>
        <v>0</v>
      </c>
      <c r="E215">
        <f>IF(OR(Raw!C215=9,Raw!C215=10,Raw!C215=11,Raw!C215=12,Raw!C215=103),1,0)</f>
        <v>0</v>
      </c>
      <c r="F215">
        <f>IF(OR(Raw!C215=13,Raw!C215=104),1,0)</f>
        <v>1</v>
      </c>
      <c r="G215" s="3">
        <v>86</v>
      </c>
      <c r="H215" s="3">
        <v>1227</v>
      </c>
      <c r="I215" s="3">
        <v>3</v>
      </c>
      <c r="J215" s="3">
        <v>608</v>
      </c>
      <c r="K215" s="3">
        <v>1</v>
      </c>
      <c r="L215" s="3">
        <v>750</v>
      </c>
      <c r="M215" s="3">
        <v>54</v>
      </c>
      <c r="N215" s="3">
        <v>867</v>
      </c>
    </row>
    <row r="216" spans="1:14" x14ac:dyDescent="0.25">
      <c r="A216">
        <f>Raw!A216*1000000+Raw!B216*100</f>
        <v>17031050200</v>
      </c>
      <c r="B216" t="str">
        <f t="shared" si="3"/>
        <v>17031</v>
      </c>
      <c r="C216">
        <f>IF(OR(Raw!C216&lt;=5,Raw!C216=101),1,0)</f>
        <v>0</v>
      </c>
      <c r="D216">
        <f>IF(OR(Raw!C216=6,Raw!C216=7,Raw!C216=8,Raw!C216=102),1,0)</f>
        <v>0</v>
      </c>
      <c r="E216">
        <f>IF(OR(Raw!C216=9,Raw!C216=10,Raw!C216=11,Raw!C216=12,Raw!C216=103),1,0)</f>
        <v>0</v>
      </c>
      <c r="F216">
        <f>IF(OR(Raw!C216=13,Raw!C216=104),1,0)</f>
        <v>1</v>
      </c>
      <c r="G216" s="3">
        <v>186</v>
      </c>
      <c r="H216" s="3">
        <v>2497</v>
      </c>
      <c r="I216" s="3">
        <v>5</v>
      </c>
      <c r="J216" s="3">
        <v>636</v>
      </c>
      <c r="K216" s="3">
        <v>4</v>
      </c>
      <c r="L216" s="3">
        <v>1771</v>
      </c>
      <c r="M216" s="3">
        <v>113</v>
      </c>
      <c r="N216" s="3">
        <v>1791</v>
      </c>
    </row>
    <row r="217" spans="1:14" x14ac:dyDescent="0.25">
      <c r="A217">
        <f>Raw!A217*1000000+Raw!B217*100</f>
        <v>17031050300</v>
      </c>
      <c r="B217" t="str">
        <f t="shared" si="3"/>
        <v>17031</v>
      </c>
      <c r="C217">
        <f>IF(OR(Raw!C217&lt;=5,Raw!C217=101),1,0)</f>
        <v>0</v>
      </c>
      <c r="D217">
        <f>IF(OR(Raw!C217=6,Raw!C217=7,Raw!C217=8,Raw!C217=102),1,0)</f>
        <v>0</v>
      </c>
      <c r="E217">
        <f>IF(OR(Raw!C217=9,Raw!C217=10,Raw!C217=11,Raw!C217=12,Raw!C217=103),1,0)</f>
        <v>0</v>
      </c>
      <c r="F217">
        <f>IF(OR(Raw!C217=13,Raw!C217=104),1,0)</f>
        <v>1</v>
      </c>
      <c r="G217" s="3">
        <v>85</v>
      </c>
      <c r="H217" s="3">
        <v>1308</v>
      </c>
      <c r="I217" s="3">
        <v>3</v>
      </c>
      <c r="J217" s="3">
        <v>625</v>
      </c>
      <c r="K217" s="3">
        <v>2</v>
      </c>
      <c r="L217" s="3">
        <v>894</v>
      </c>
      <c r="M217" s="3">
        <v>57</v>
      </c>
      <c r="N217" s="3">
        <v>1692</v>
      </c>
    </row>
    <row r="218" spans="1:14" x14ac:dyDescent="0.25">
      <c r="A218">
        <f>Raw!A218*1000000+Raw!B218*100</f>
        <v>17031050500</v>
      </c>
      <c r="B218" t="str">
        <f t="shared" si="3"/>
        <v>17031</v>
      </c>
      <c r="C218">
        <f>IF(OR(Raw!C218&lt;=5,Raw!C218=101),1,0)</f>
        <v>0</v>
      </c>
      <c r="D218">
        <f>IF(OR(Raw!C218=6,Raw!C218=7,Raw!C218=8,Raw!C218=102),1,0)</f>
        <v>0</v>
      </c>
      <c r="E218">
        <f>IF(OR(Raw!C218=9,Raw!C218=10,Raw!C218=11,Raw!C218=12,Raw!C218=103),1,0)</f>
        <v>0</v>
      </c>
      <c r="F218">
        <f>IF(OR(Raw!C218=13,Raw!C218=104),1,0)</f>
        <v>1</v>
      </c>
      <c r="G218" s="3">
        <v>103</v>
      </c>
      <c r="H218" s="3">
        <v>1306</v>
      </c>
      <c r="I218" s="3">
        <v>1</v>
      </c>
      <c r="J218" s="3">
        <v>113</v>
      </c>
      <c r="K218" s="3">
        <v>2</v>
      </c>
      <c r="L218" s="3">
        <v>1525</v>
      </c>
      <c r="M218" s="3">
        <v>62</v>
      </c>
      <c r="N218" s="3">
        <v>696</v>
      </c>
    </row>
    <row r="219" spans="1:14" x14ac:dyDescent="0.25">
      <c r="A219">
        <f>Raw!A219*1000000+Raw!B219*100</f>
        <v>17031050600</v>
      </c>
      <c r="B219" t="str">
        <f t="shared" si="3"/>
        <v>17031</v>
      </c>
      <c r="C219">
        <f>IF(OR(Raw!C219&lt;=5,Raw!C219=101),1,0)</f>
        <v>0</v>
      </c>
      <c r="D219">
        <f>IF(OR(Raw!C219=6,Raw!C219=7,Raw!C219=8,Raw!C219=102),1,0)</f>
        <v>0</v>
      </c>
      <c r="E219">
        <f>IF(OR(Raw!C219=9,Raw!C219=10,Raw!C219=11,Raw!C219=12,Raw!C219=103),1,0)</f>
        <v>0</v>
      </c>
      <c r="F219">
        <f>IF(OR(Raw!C219=13,Raw!C219=104),1,0)</f>
        <v>1</v>
      </c>
      <c r="G219" s="3">
        <v>82</v>
      </c>
      <c r="H219" s="3">
        <v>981</v>
      </c>
      <c r="I219" s="3">
        <v>2</v>
      </c>
      <c r="J219" s="3">
        <v>306</v>
      </c>
      <c r="K219" s="3">
        <v>5</v>
      </c>
      <c r="L219" s="3">
        <v>3270</v>
      </c>
      <c r="M219" s="3">
        <v>45</v>
      </c>
      <c r="N219" s="3">
        <v>2127</v>
      </c>
    </row>
    <row r="220" spans="1:14" x14ac:dyDescent="0.25">
      <c r="A220">
        <f>Raw!A220*1000000+Raw!B220*100</f>
        <v>17031050700</v>
      </c>
      <c r="B220" t="str">
        <f t="shared" si="3"/>
        <v>17031</v>
      </c>
      <c r="C220">
        <f>IF(OR(Raw!C220&lt;=5,Raw!C220=101),1,0)</f>
        <v>0</v>
      </c>
      <c r="D220">
        <f>IF(OR(Raw!C220=6,Raw!C220=7,Raw!C220=8,Raw!C220=102),1,0)</f>
        <v>0</v>
      </c>
      <c r="E220">
        <f>IF(OR(Raw!C220=9,Raw!C220=10,Raw!C220=11,Raw!C220=12,Raw!C220=103),1,0)</f>
        <v>0</v>
      </c>
      <c r="F220">
        <f>IF(OR(Raw!C220=13,Raw!C220=104),1,0)</f>
        <v>1</v>
      </c>
      <c r="G220" s="3">
        <v>32</v>
      </c>
      <c r="H220" s="3">
        <v>293</v>
      </c>
      <c r="I220" s="3">
        <v>0</v>
      </c>
      <c r="J220" s="3">
        <v>0</v>
      </c>
      <c r="K220" s="3">
        <v>1</v>
      </c>
      <c r="L220" s="3">
        <v>500</v>
      </c>
      <c r="M220" s="3">
        <v>22</v>
      </c>
      <c r="N220" s="3">
        <v>178</v>
      </c>
    </row>
    <row r="221" spans="1:14" x14ac:dyDescent="0.25">
      <c r="A221">
        <f>Raw!A221*1000000+Raw!B221*100</f>
        <v>17031050800</v>
      </c>
      <c r="B221" t="str">
        <f t="shared" si="3"/>
        <v>17031</v>
      </c>
      <c r="C221">
        <f>IF(OR(Raw!C221&lt;=5,Raw!C221=101),1,0)</f>
        <v>0</v>
      </c>
      <c r="D221">
        <f>IF(OR(Raw!C221=6,Raw!C221=7,Raw!C221=8,Raw!C221=102),1,0)</f>
        <v>0</v>
      </c>
      <c r="E221">
        <f>IF(OR(Raw!C221=9,Raw!C221=10,Raw!C221=11,Raw!C221=12,Raw!C221=103),1,0)</f>
        <v>0</v>
      </c>
      <c r="F221">
        <f>IF(OR(Raw!C221=13,Raw!C221=104),1,0)</f>
        <v>1</v>
      </c>
      <c r="G221" s="3">
        <v>49</v>
      </c>
      <c r="H221" s="3">
        <v>665</v>
      </c>
      <c r="I221" s="3">
        <v>3</v>
      </c>
      <c r="J221" s="3">
        <v>472</v>
      </c>
      <c r="K221" s="3">
        <v>3</v>
      </c>
      <c r="L221" s="3">
        <v>1541</v>
      </c>
      <c r="M221" s="3">
        <v>39</v>
      </c>
      <c r="N221" s="3">
        <v>2147</v>
      </c>
    </row>
    <row r="222" spans="1:14" x14ac:dyDescent="0.25">
      <c r="A222">
        <f>Raw!A222*1000000+Raw!B222*100</f>
        <v>17031050900</v>
      </c>
      <c r="B222" t="str">
        <f t="shared" si="3"/>
        <v>17031</v>
      </c>
      <c r="C222">
        <f>IF(OR(Raw!C222&lt;=5,Raw!C222=101),1,0)</f>
        <v>0</v>
      </c>
      <c r="D222">
        <f>IF(OR(Raw!C222=6,Raw!C222=7,Raw!C222=8,Raw!C222=102),1,0)</f>
        <v>0</v>
      </c>
      <c r="E222">
        <f>IF(OR(Raw!C222=9,Raw!C222=10,Raw!C222=11,Raw!C222=12,Raw!C222=103),1,0)</f>
        <v>0</v>
      </c>
      <c r="F222">
        <f>IF(OR(Raw!C222=13,Raw!C222=104),1,0)</f>
        <v>1</v>
      </c>
      <c r="G222" s="3">
        <v>45</v>
      </c>
      <c r="H222" s="3">
        <v>658</v>
      </c>
      <c r="I222" s="3">
        <v>1</v>
      </c>
      <c r="J222" s="3">
        <v>196</v>
      </c>
      <c r="K222" s="3">
        <v>2</v>
      </c>
      <c r="L222" s="3">
        <v>751</v>
      </c>
      <c r="M222" s="3">
        <v>28</v>
      </c>
      <c r="N222" s="3">
        <v>563</v>
      </c>
    </row>
    <row r="223" spans="1:14" x14ac:dyDescent="0.25">
      <c r="A223">
        <f>Raw!A223*1000000+Raw!B223*100</f>
        <v>17031051000</v>
      </c>
      <c r="B223" t="str">
        <f t="shared" si="3"/>
        <v>17031</v>
      </c>
      <c r="C223">
        <f>IF(OR(Raw!C223&lt;=5,Raw!C223=101),1,0)</f>
        <v>0</v>
      </c>
      <c r="D223">
        <f>IF(OR(Raw!C223=6,Raw!C223=7,Raw!C223=8,Raw!C223=102),1,0)</f>
        <v>0</v>
      </c>
      <c r="E223">
        <f>IF(OR(Raw!C223=9,Raw!C223=10,Raw!C223=11,Raw!C223=12,Raw!C223=103),1,0)</f>
        <v>0</v>
      </c>
      <c r="F223">
        <f>IF(OR(Raw!C223=13,Raw!C223=104),1,0)</f>
        <v>1</v>
      </c>
      <c r="G223" s="3">
        <v>46</v>
      </c>
      <c r="H223" s="3">
        <v>835</v>
      </c>
      <c r="I223" s="3">
        <v>3</v>
      </c>
      <c r="J223" s="3">
        <v>451</v>
      </c>
      <c r="K223" s="3">
        <v>2</v>
      </c>
      <c r="L223" s="3">
        <v>1518</v>
      </c>
      <c r="M223" s="3">
        <v>27</v>
      </c>
      <c r="N223" s="3">
        <v>628</v>
      </c>
    </row>
    <row r="224" spans="1:14" x14ac:dyDescent="0.25">
      <c r="A224">
        <f>Raw!A224*1000000+Raw!B224*100</f>
        <v>17031051100</v>
      </c>
      <c r="B224" t="str">
        <f t="shared" si="3"/>
        <v>17031</v>
      </c>
      <c r="C224">
        <f>IF(OR(Raw!C224&lt;=5,Raw!C224=101),1,0)</f>
        <v>0</v>
      </c>
      <c r="D224">
        <f>IF(OR(Raw!C224=6,Raw!C224=7,Raw!C224=8,Raw!C224=102),1,0)</f>
        <v>0</v>
      </c>
      <c r="E224">
        <f>IF(OR(Raw!C224=9,Raw!C224=10,Raw!C224=11,Raw!C224=12,Raw!C224=103),1,0)</f>
        <v>0</v>
      </c>
      <c r="F224">
        <f>IF(OR(Raw!C224=13,Raw!C224=104),1,0)</f>
        <v>1</v>
      </c>
      <c r="G224" s="3">
        <v>57</v>
      </c>
      <c r="H224" s="3">
        <v>795</v>
      </c>
      <c r="I224" s="3">
        <v>1</v>
      </c>
      <c r="J224" s="3">
        <v>141</v>
      </c>
      <c r="K224" s="3">
        <v>3</v>
      </c>
      <c r="L224" s="3">
        <v>1372</v>
      </c>
      <c r="M224" s="3">
        <v>33</v>
      </c>
      <c r="N224" s="3">
        <v>678</v>
      </c>
    </row>
    <row r="225" spans="1:14" x14ac:dyDescent="0.25">
      <c r="A225">
        <f>Raw!A225*1000000+Raw!B225*100</f>
        <v>17031051200</v>
      </c>
      <c r="B225" t="str">
        <f t="shared" si="3"/>
        <v>17031</v>
      </c>
      <c r="C225">
        <f>IF(OR(Raw!C225&lt;=5,Raw!C225=101),1,0)</f>
        <v>0</v>
      </c>
      <c r="D225">
        <f>IF(OR(Raw!C225=6,Raw!C225=7,Raw!C225=8,Raw!C225=102),1,0)</f>
        <v>0</v>
      </c>
      <c r="E225">
        <f>IF(OR(Raw!C225=9,Raw!C225=10,Raw!C225=11,Raw!C225=12,Raw!C225=103),1,0)</f>
        <v>0</v>
      </c>
      <c r="F225">
        <f>IF(OR(Raw!C225=13,Raw!C225=104),1,0)</f>
        <v>1</v>
      </c>
      <c r="G225" s="3">
        <v>35</v>
      </c>
      <c r="H225" s="3">
        <v>449</v>
      </c>
      <c r="I225" s="3">
        <v>1</v>
      </c>
      <c r="J225" s="3">
        <v>154</v>
      </c>
      <c r="K225" s="3">
        <v>0</v>
      </c>
      <c r="L225" s="3">
        <v>0</v>
      </c>
      <c r="M225" s="3">
        <v>20</v>
      </c>
      <c r="N225" s="3">
        <v>354</v>
      </c>
    </row>
    <row r="226" spans="1:14" x14ac:dyDescent="0.25">
      <c r="A226">
        <f>Raw!A226*1000000+Raw!B226*100</f>
        <v>17031051300</v>
      </c>
      <c r="B226" t="str">
        <f t="shared" si="3"/>
        <v>17031</v>
      </c>
      <c r="C226">
        <f>IF(OR(Raw!C226&lt;=5,Raw!C226=101),1,0)</f>
        <v>0</v>
      </c>
      <c r="D226">
        <f>IF(OR(Raw!C226=6,Raw!C226=7,Raw!C226=8,Raw!C226=102),1,0)</f>
        <v>0</v>
      </c>
      <c r="E226">
        <f>IF(OR(Raw!C226=9,Raw!C226=10,Raw!C226=11,Raw!C226=12,Raw!C226=103),1,0)</f>
        <v>0</v>
      </c>
      <c r="F226">
        <f>IF(OR(Raw!C226=13,Raw!C226=104),1,0)</f>
        <v>1</v>
      </c>
      <c r="G226" s="3">
        <v>71</v>
      </c>
      <c r="H226" s="3">
        <v>904</v>
      </c>
      <c r="I226" s="3">
        <v>4</v>
      </c>
      <c r="J226" s="3">
        <v>692</v>
      </c>
      <c r="K226" s="3">
        <v>4</v>
      </c>
      <c r="L226" s="3">
        <v>2131</v>
      </c>
      <c r="M226" s="3">
        <v>54</v>
      </c>
      <c r="N226" s="3">
        <v>1638</v>
      </c>
    </row>
    <row r="227" spans="1:14" x14ac:dyDescent="0.25">
      <c r="A227">
        <f>Raw!A227*1000000+Raw!B227*100</f>
        <v>17031051400</v>
      </c>
      <c r="B227" t="str">
        <f t="shared" si="3"/>
        <v>17031</v>
      </c>
      <c r="C227">
        <f>IF(OR(Raw!C227&lt;=5,Raw!C227=101),1,0)</f>
        <v>0</v>
      </c>
      <c r="D227">
        <f>IF(OR(Raw!C227=6,Raw!C227=7,Raw!C227=8,Raw!C227=102),1,0)</f>
        <v>0</v>
      </c>
      <c r="E227">
        <f>IF(OR(Raw!C227=9,Raw!C227=10,Raw!C227=11,Raw!C227=12,Raw!C227=103),1,0)</f>
        <v>0</v>
      </c>
      <c r="F227">
        <f>IF(OR(Raw!C227=13,Raw!C227=104),1,0)</f>
        <v>1</v>
      </c>
      <c r="G227" s="3">
        <v>75</v>
      </c>
      <c r="H227" s="3">
        <v>899</v>
      </c>
      <c r="I227" s="3">
        <v>1</v>
      </c>
      <c r="J227" s="3">
        <v>250</v>
      </c>
      <c r="K227" s="3">
        <v>1</v>
      </c>
      <c r="L227" s="3">
        <v>450</v>
      </c>
      <c r="M227" s="3">
        <v>47</v>
      </c>
      <c r="N227" s="3">
        <v>730</v>
      </c>
    </row>
    <row r="228" spans="1:14" x14ac:dyDescent="0.25">
      <c r="A228">
        <f>Raw!A228*1000000+Raw!B228*100</f>
        <v>17031060100</v>
      </c>
      <c r="B228" t="str">
        <f t="shared" si="3"/>
        <v>17031</v>
      </c>
      <c r="C228">
        <f>IF(OR(Raw!C228&lt;=5,Raw!C228=101),1,0)</f>
        <v>0</v>
      </c>
      <c r="D228">
        <f>IF(OR(Raw!C228=6,Raw!C228=7,Raw!C228=8,Raw!C228=102),1,0)</f>
        <v>0</v>
      </c>
      <c r="E228">
        <f>IF(OR(Raw!C228=9,Raw!C228=10,Raw!C228=11,Raw!C228=12,Raw!C228=103),1,0)</f>
        <v>0</v>
      </c>
      <c r="F228">
        <f>IF(OR(Raw!C228=13,Raw!C228=104),1,0)</f>
        <v>1</v>
      </c>
      <c r="G228" s="3">
        <v>54</v>
      </c>
      <c r="H228" s="3">
        <v>974</v>
      </c>
      <c r="I228" s="3">
        <v>1</v>
      </c>
      <c r="J228" s="3">
        <v>135</v>
      </c>
      <c r="K228" s="3">
        <v>1</v>
      </c>
      <c r="L228" s="3">
        <v>547</v>
      </c>
      <c r="M228" s="3">
        <v>30</v>
      </c>
      <c r="N228" s="3">
        <v>722</v>
      </c>
    </row>
    <row r="229" spans="1:14" x14ac:dyDescent="0.25">
      <c r="A229">
        <f>Raw!A229*1000000+Raw!B229*100</f>
        <v>17031060200</v>
      </c>
      <c r="B229" t="str">
        <f t="shared" si="3"/>
        <v>17031</v>
      </c>
      <c r="C229">
        <f>IF(OR(Raw!C229&lt;=5,Raw!C229=101),1,0)</f>
        <v>0</v>
      </c>
      <c r="D229">
        <f>IF(OR(Raw!C229=6,Raw!C229=7,Raw!C229=8,Raw!C229=102),1,0)</f>
        <v>0</v>
      </c>
      <c r="E229">
        <f>IF(OR(Raw!C229=9,Raw!C229=10,Raw!C229=11,Raw!C229=12,Raw!C229=103),1,0)</f>
        <v>0</v>
      </c>
      <c r="F229">
        <f>IF(OR(Raw!C229=13,Raw!C229=104),1,0)</f>
        <v>1</v>
      </c>
      <c r="G229" s="3">
        <v>108</v>
      </c>
      <c r="H229" s="3">
        <v>1365</v>
      </c>
      <c r="I229" s="3">
        <v>3</v>
      </c>
      <c r="J229" s="3">
        <v>625</v>
      </c>
      <c r="K229" s="3">
        <v>2</v>
      </c>
      <c r="L229" s="3">
        <v>790</v>
      </c>
      <c r="M229" s="3">
        <v>68</v>
      </c>
      <c r="N229" s="3">
        <v>922</v>
      </c>
    </row>
    <row r="230" spans="1:14" x14ac:dyDescent="0.25">
      <c r="A230">
        <f>Raw!A230*1000000+Raw!B230*100</f>
        <v>17031060300</v>
      </c>
      <c r="B230" t="str">
        <f t="shared" si="3"/>
        <v>17031</v>
      </c>
      <c r="C230">
        <f>IF(OR(Raw!C230&lt;=5,Raw!C230=101),1,0)</f>
        <v>0</v>
      </c>
      <c r="D230">
        <f>IF(OR(Raw!C230=6,Raw!C230=7,Raw!C230=8,Raw!C230=102),1,0)</f>
        <v>0</v>
      </c>
      <c r="E230">
        <f>IF(OR(Raw!C230=9,Raw!C230=10,Raw!C230=11,Raw!C230=12,Raw!C230=103),1,0)</f>
        <v>0</v>
      </c>
      <c r="F230">
        <f>IF(OR(Raw!C230=13,Raw!C230=104),1,0)</f>
        <v>1</v>
      </c>
      <c r="G230" s="3">
        <v>88</v>
      </c>
      <c r="H230" s="3">
        <v>1205</v>
      </c>
      <c r="I230" s="3">
        <v>2</v>
      </c>
      <c r="J230" s="3">
        <v>246</v>
      </c>
      <c r="K230" s="3">
        <v>0</v>
      </c>
      <c r="L230" s="3">
        <v>0</v>
      </c>
      <c r="M230" s="3">
        <v>57</v>
      </c>
      <c r="N230" s="3">
        <v>940</v>
      </c>
    </row>
    <row r="231" spans="1:14" x14ac:dyDescent="0.25">
      <c r="A231">
        <f>Raw!A231*1000000+Raw!B231*100</f>
        <v>17031060400</v>
      </c>
      <c r="B231" t="str">
        <f t="shared" si="3"/>
        <v>17031</v>
      </c>
      <c r="C231">
        <f>IF(OR(Raw!C231&lt;=5,Raw!C231=101),1,0)</f>
        <v>0</v>
      </c>
      <c r="D231">
        <f>IF(OR(Raw!C231=6,Raw!C231=7,Raw!C231=8,Raw!C231=102),1,0)</f>
        <v>0</v>
      </c>
      <c r="E231">
        <f>IF(OR(Raw!C231=9,Raw!C231=10,Raw!C231=11,Raw!C231=12,Raw!C231=103),1,0)</f>
        <v>0</v>
      </c>
      <c r="F231">
        <f>IF(OR(Raw!C231=13,Raw!C231=104),1,0)</f>
        <v>1</v>
      </c>
      <c r="G231" s="3">
        <v>81</v>
      </c>
      <c r="H231" s="3">
        <v>1011</v>
      </c>
      <c r="I231" s="3">
        <v>2</v>
      </c>
      <c r="J231" s="3">
        <v>281</v>
      </c>
      <c r="K231" s="3">
        <v>2</v>
      </c>
      <c r="L231" s="3">
        <v>839</v>
      </c>
      <c r="M231" s="3">
        <v>45</v>
      </c>
      <c r="N231" s="3">
        <v>1007</v>
      </c>
    </row>
    <row r="232" spans="1:14" x14ac:dyDescent="0.25">
      <c r="A232">
        <f>Raw!A232*1000000+Raw!B232*100</f>
        <v>17031060500</v>
      </c>
      <c r="B232" t="str">
        <f t="shared" si="3"/>
        <v>17031</v>
      </c>
      <c r="C232">
        <f>IF(OR(Raw!C232&lt;=5,Raw!C232=101),1,0)</f>
        <v>0</v>
      </c>
      <c r="D232">
        <f>IF(OR(Raw!C232=6,Raw!C232=7,Raw!C232=8,Raw!C232=102),1,0)</f>
        <v>0</v>
      </c>
      <c r="E232">
        <f>IF(OR(Raw!C232=9,Raw!C232=10,Raw!C232=11,Raw!C232=12,Raw!C232=103),1,0)</f>
        <v>0</v>
      </c>
      <c r="F232">
        <f>IF(OR(Raw!C232=13,Raw!C232=104),1,0)</f>
        <v>1</v>
      </c>
      <c r="G232" s="3">
        <v>36</v>
      </c>
      <c r="H232" s="3">
        <v>338</v>
      </c>
      <c r="I232" s="3">
        <v>1</v>
      </c>
      <c r="J232" s="3">
        <v>220</v>
      </c>
      <c r="K232" s="3">
        <v>2</v>
      </c>
      <c r="L232" s="3">
        <v>1300</v>
      </c>
      <c r="M232" s="3">
        <v>23</v>
      </c>
      <c r="N232" s="3">
        <v>192</v>
      </c>
    </row>
    <row r="233" spans="1:14" x14ac:dyDescent="0.25">
      <c r="A233">
        <f>Raw!A233*1000000+Raw!B233*100</f>
        <v>17031060800</v>
      </c>
      <c r="B233" t="str">
        <f t="shared" si="3"/>
        <v>17031</v>
      </c>
      <c r="C233">
        <f>IF(OR(Raw!C233&lt;=5,Raw!C233=101),1,0)</f>
        <v>0</v>
      </c>
      <c r="D233">
        <f>IF(OR(Raw!C233=6,Raw!C233=7,Raw!C233=8,Raw!C233=102),1,0)</f>
        <v>0</v>
      </c>
      <c r="E233">
        <f>IF(OR(Raw!C233=9,Raw!C233=10,Raw!C233=11,Raw!C233=12,Raw!C233=103),1,0)</f>
        <v>1</v>
      </c>
      <c r="F233">
        <f>IF(OR(Raw!C233=13,Raw!C233=104),1,0)</f>
        <v>0</v>
      </c>
      <c r="G233" s="3">
        <v>105</v>
      </c>
      <c r="H233" s="3">
        <v>1005</v>
      </c>
      <c r="I233" s="3">
        <v>0</v>
      </c>
      <c r="J233" s="3">
        <v>0</v>
      </c>
      <c r="K233" s="3">
        <v>0</v>
      </c>
      <c r="L233" s="3">
        <v>0</v>
      </c>
      <c r="M233" s="3">
        <v>53</v>
      </c>
      <c r="N233" s="3">
        <v>585</v>
      </c>
    </row>
    <row r="234" spans="1:14" x14ac:dyDescent="0.25">
      <c r="A234">
        <f>Raw!A234*1000000+Raw!B234*100</f>
        <v>17031060900</v>
      </c>
      <c r="B234" t="str">
        <f t="shared" si="3"/>
        <v>17031</v>
      </c>
      <c r="C234">
        <f>IF(OR(Raw!C234&lt;=5,Raw!C234=101),1,0)</f>
        <v>0</v>
      </c>
      <c r="D234">
        <f>IF(OR(Raw!C234=6,Raw!C234=7,Raw!C234=8,Raw!C234=102),1,0)</f>
        <v>0</v>
      </c>
      <c r="E234">
        <f>IF(OR(Raw!C234=9,Raw!C234=10,Raw!C234=11,Raw!C234=12,Raw!C234=103),1,0)</f>
        <v>0</v>
      </c>
      <c r="F234">
        <f>IF(OR(Raw!C234=13,Raw!C234=104),1,0)</f>
        <v>1</v>
      </c>
      <c r="G234" s="3">
        <v>129</v>
      </c>
      <c r="H234" s="3">
        <v>1170</v>
      </c>
      <c r="I234" s="3">
        <v>1</v>
      </c>
      <c r="J234" s="3">
        <v>200</v>
      </c>
      <c r="K234" s="3">
        <v>3</v>
      </c>
      <c r="L234" s="3">
        <v>1903</v>
      </c>
      <c r="M234" s="3">
        <v>79</v>
      </c>
      <c r="N234" s="3">
        <v>883</v>
      </c>
    </row>
    <row r="235" spans="1:14" x14ac:dyDescent="0.25">
      <c r="A235">
        <f>Raw!A235*1000000+Raw!B235*100</f>
        <v>17031061000</v>
      </c>
      <c r="B235" t="str">
        <f t="shared" si="3"/>
        <v>17031</v>
      </c>
      <c r="C235">
        <f>IF(OR(Raw!C235&lt;=5,Raw!C235=101),1,0)</f>
        <v>0</v>
      </c>
      <c r="D235">
        <f>IF(OR(Raw!C235=6,Raw!C235=7,Raw!C235=8,Raw!C235=102),1,0)</f>
        <v>0</v>
      </c>
      <c r="E235">
        <f>IF(OR(Raw!C235=9,Raw!C235=10,Raw!C235=11,Raw!C235=12,Raw!C235=103),1,0)</f>
        <v>0</v>
      </c>
      <c r="F235">
        <f>IF(OR(Raw!C235=13,Raw!C235=104),1,0)</f>
        <v>1</v>
      </c>
      <c r="G235" s="3">
        <v>45</v>
      </c>
      <c r="H235" s="3">
        <v>484</v>
      </c>
      <c r="I235" s="3">
        <v>1</v>
      </c>
      <c r="J235" s="3">
        <v>101</v>
      </c>
      <c r="K235" s="3">
        <v>0</v>
      </c>
      <c r="L235" s="3">
        <v>0</v>
      </c>
      <c r="M235" s="3">
        <v>26</v>
      </c>
      <c r="N235" s="3">
        <v>223</v>
      </c>
    </row>
    <row r="236" spans="1:14" x14ac:dyDescent="0.25">
      <c r="A236">
        <f>Raw!A236*1000000+Raw!B236*100</f>
        <v>17031061100</v>
      </c>
      <c r="B236" t="str">
        <f t="shared" si="3"/>
        <v>17031</v>
      </c>
      <c r="C236">
        <f>IF(OR(Raw!C236&lt;=5,Raw!C236=101),1,0)</f>
        <v>0</v>
      </c>
      <c r="D236">
        <f>IF(OR(Raw!C236=6,Raw!C236=7,Raw!C236=8,Raw!C236=102),1,0)</f>
        <v>0</v>
      </c>
      <c r="E236">
        <f>IF(OR(Raw!C236=9,Raw!C236=10,Raw!C236=11,Raw!C236=12,Raw!C236=103),1,0)</f>
        <v>0</v>
      </c>
      <c r="F236">
        <f>IF(OR(Raw!C236=13,Raw!C236=104),1,0)</f>
        <v>1</v>
      </c>
      <c r="G236" s="3">
        <v>26</v>
      </c>
      <c r="H236" s="3">
        <v>393</v>
      </c>
      <c r="I236" s="3">
        <v>1</v>
      </c>
      <c r="J236" s="3">
        <v>250</v>
      </c>
      <c r="K236" s="3">
        <v>2</v>
      </c>
      <c r="L236" s="3">
        <v>1683</v>
      </c>
      <c r="M236" s="3">
        <v>19</v>
      </c>
      <c r="N236" s="3">
        <v>1454</v>
      </c>
    </row>
    <row r="237" spans="1:14" x14ac:dyDescent="0.25">
      <c r="A237">
        <f>Raw!A237*1000000+Raw!B237*100</f>
        <v>17031061200</v>
      </c>
      <c r="B237" t="str">
        <f t="shared" si="3"/>
        <v>17031</v>
      </c>
      <c r="C237">
        <f>IF(OR(Raw!C237&lt;=5,Raw!C237=101),1,0)</f>
        <v>0</v>
      </c>
      <c r="D237">
        <f>IF(OR(Raw!C237=6,Raw!C237=7,Raw!C237=8,Raw!C237=102),1,0)</f>
        <v>0</v>
      </c>
      <c r="E237">
        <f>IF(OR(Raw!C237=9,Raw!C237=10,Raw!C237=11,Raw!C237=12,Raw!C237=103),1,0)</f>
        <v>0</v>
      </c>
      <c r="F237">
        <f>IF(OR(Raw!C237=13,Raw!C237=104),1,0)</f>
        <v>1</v>
      </c>
      <c r="G237" s="3">
        <v>38</v>
      </c>
      <c r="H237" s="3">
        <v>469</v>
      </c>
      <c r="I237" s="3">
        <v>1</v>
      </c>
      <c r="J237" s="3">
        <v>125</v>
      </c>
      <c r="K237" s="3">
        <v>0</v>
      </c>
      <c r="L237" s="3">
        <v>0</v>
      </c>
      <c r="M237" s="3">
        <v>23</v>
      </c>
      <c r="N237" s="3">
        <v>242</v>
      </c>
    </row>
    <row r="238" spans="1:14" x14ac:dyDescent="0.25">
      <c r="A238">
        <f>Raw!A238*1000000+Raw!B238*100</f>
        <v>17031061500</v>
      </c>
      <c r="B238" t="str">
        <f t="shared" si="3"/>
        <v>17031</v>
      </c>
      <c r="C238">
        <f>IF(OR(Raw!C238&lt;=5,Raw!C238=101),1,0)</f>
        <v>0</v>
      </c>
      <c r="D238">
        <f>IF(OR(Raw!C238=6,Raw!C238=7,Raw!C238=8,Raw!C238=102),1,0)</f>
        <v>0</v>
      </c>
      <c r="E238">
        <f>IF(OR(Raw!C238=9,Raw!C238=10,Raw!C238=11,Raw!C238=12,Raw!C238=103),1,0)</f>
        <v>0</v>
      </c>
      <c r="F238">
        <f>IF(OR(Raw!C238=13,Raw!C238=104),1,0)</f>
        <v>1</v>
      </c>
      <c r="G238" s="3">
        <v>50</v>
      </c>
      <c r="H238" s="3">
        <v>742</v>
      </c>
      <c r="I238" s="3">
        <v>4</v>
      </c>
      <c r="J238" s="3">
        <v>742</v>
      </c>
      <c r="K238" s="3">
        <v>0</v>
      </c>
      <c r="L238" s="3">
        <v>0</v>
      </c>
      <c r="M238" s="3">
        <v>28</v>
      </c>
      <c r="N238" s="3">
        <v>354</v>
      </c>
    </row>
    <row r="239" spans="1:14" x14ac:dyDescent="0.25">
      <c r="A239">
        <f>Raw!A239*1000000+Raw!B239*100</f>
        <v>17031061800</v>
      </c>
      <c r="B239" t="str">
        <f t="shared" si="3"/>
        <v>17031</v>
      </c>
      <c r="C239">
        <f>IF(OR(Raw!C239&lt;=5,Raw!C239=101),1,0)</f>
        <v>0</v>
      </c>
      <c r="D239">
        <f>IF(OR(Raw!C239=6,Raw!C239=7,Raw!C239=8,Raw!C239=102),1,0)</f>
        <v>0</v>
      </c>
      <c r="E239">
        <f>IF(OR(Raw!C239=9,Raw!C239=10,Raw!C239=11,Raw!C239=12,Raw!C239=103),1,0)</f>
        <v>0</v>
      </c>
      <c r="F239">
        <f>IF(OR(Raw!C239=13,Raw!C239=104),1,0)</f>
        <v>1</v>
      </c>
      <c r="G239" s="3">
        <v>14</v>
      </c>
      <c r="H239" s="3">
        <v>131</v>
      </c>
      <c r="I239" s="3">
        <v>0</v>
      </c>
      <c r="J239" s="3">
        <v>0</v>
      </c>
      <c r="K239" s="3">
        <v>0</v>
      </c>
      <c r="L239" s="3">
        <v>0</v>
      </c>
      <c r="M239" s="3">
        <v>10</v>
      </c>
      <c r="N239" s="3">
        <v>80</v>
      </c>
    </row>
    <row r="240" spans="1:14" x14ac:dyDescent="0.25">
      <c r="A240">
        <f>Raw!A240*1000000+Raw!B240*100</f>
        <v>17031061901</v>
      </c>
      <c r="B240" t="str">
        <f t="shared" si="3"/>
        <v>17031</v>
      </c>
      <c r="C240">
        <f>IF(OR(Raw!C240&lt;=5,Raw!C240=101),1,0)</f>
        <v>0</v>
      </c>
      <c r="D240">
        <f>IF(OR(Raw!C240=6,Raw!C240=7,Raw!C240=8,Raw!C240=102),1,0)</f>
        <v>0</v>
      </c>
      <c r="E240">
        <f>IF(OR(Raw!C240=9,Raw!C240=10,Raw!C240=11,Raw!C240=12,Raw!C240=103),1,0)</f>
        <v>0</v>
      </c>
      <c r="F240">
        <f>IF(OR(Raw!C240=13,Raw!C240=104),1,0)</f>
        <v>1</v>
      </c>
      <c r="G240" s="3">
        <v>84</v>
      </c>
      <c r="H240" s="3">
        <v>1116</v>
      </c>
      <c r="I240" s="3">
        <v>2</v>
      </c>
      <c r="J240" s="3">
        <v>249</v>
      </c>
      <c r="K240" s="3">
        <v>1</v>
      </c>
      <c r="L240" s="3">
        <v>1000</v>
      </c>
      <c r="M240" s="3">
        <v>56</v>
      </c>
      <c r="N240" s="3">
        <v>1788</v>
      </c>
    </row>
    <row r="241" spans="1:14" x14ac:dyDescent="0.25">
      <c r="A241">
        <f>Raw!A241*1000000+Raw!B241*100</f>
        <v>17031061902</v>
      </c>
      <c r="B241" t="str">
        <f t="shared" si="3"/>
        <v>17031</v>
      </c>
      <c r="C241">
        <f>IF(OR(Raw!C241&lt;=5,Raw!C241=101),1,0)</f>
        <v>0</v>
      </c>
      <c r="D241">
        <f>IF(OR(Raw!C241=6,Raw!C241=7,Raw!C241=8,Raw!C241=102),1,0)</f>
        <v>0</v>
      </c>
      <c r="E241">
        <f>IF(OR(Raw!C241=9,Raw!C241=10,Raw!C241=11,Raw!C241=12,Raw!C241=103),1,0)</f>
        <v>0</v>
      </c>
      <c r="F241">
        <f>IF(OR(Raw!C241=13,Raw!C241=104),1,0)</f>
        <v>1</v>
      </c>
      <c r="G241" s="3">
        <v>86</v>
      </c>
      <c r="H241" s="3">
        <v>932</v>
      </c>
      <c r="I241" s="3">
        <v>3</v>
      </c>
      <c r="J241" s="3">
        <v>386</v>
      </c>
      <c r="K241" s="3">
        <v>0</v>
      </c>
      <c r="L241" s="3">
        <v>0</v>
      </c>
      <c r="M241" s="3">
        <v>58</v>
      </c>
      <c r="N241" s="3">
        <v>780</v>
      </c>
    </row>
    <row r="242" spans="1:14" x14ac:dyDescent="0.25">
      <c r="A242">
        <f>Raw!A242*1000000+Raw!B242*100</f>
        <v>17031062000</v>
      </c>
      <c r="B242" t="str">
        <f t="shared" si="3"/>
        <v>17031</v>
      </c>
      <c r="C242">
        <f>IF(OR(Raw!C242&lt;=5,Raw!C242=101),1,0)</f>
        <v>0</v>
      </c>
      <c r="D242">
        <f>IF(OR(Raw!C242=6,Raw!C242=7,Raw!C242=8,Raw!C242=102),1,0)</f>
        <v>0</v>
      </c>
      <c r="E242">
        <f>IF(OR(Raw!C242=9,Raw!C242=10,Raw!C242=11,Raw!C242=12,Raw!C242=103),1,0)</f>
        <v>0</v>
      </c>
      <c r="F242">
        <f>IF(OR(Raw!C242=13,Raw!C242=104),1,0)</f>
        <v>1</v>
      </c>
      <c r="G242" s="3">
        <v>61</v>
      </c>
      <c r="H242" s="3">
        <v>828</v>
      </c>
      <c r="I242" s="3">
        <v>1</v>
      </c>
      <c r="J242" s="3">
        <v>150</v>
      </c>
      <c r="K242" s="3">
        <v>0</v>
      </c>
      <c r="L242" s="3">
        <v>0</v>
      </c>
      <c r="M242" s="3">
        <v>35</v>
      </c>
      <c r="N242" s="3">
        <v>440</v>
      </c>
    </row>
    <row r="243" spans="1:14" x14ac:dyDescent="0.25">
      <c r="A243">
        <f>Raw!A243*1000000+Raw!B243*100</f>
        <v>17031062100</v>
      </c>
      <c r="B243" t="str">
        <f t="shared" si="3"/>
        <v>17031</v>
      </c>
      <c r="C243">
        <f>IF(OR(Raw!C243&lt;=5,Raw!C243=101),1,0)</f>
        <v>0</v>
      </c>
      <c r="D243">
        <f>IF(OR(Raw!C243=6,Raw!C243=7,Raw!C243=8,Raw!C243=102),1,0)</f>
        <v>0</v>
      </c>
      <c r="E243">
        <f>IF(OR(Raw!C243=9,Raw!C243=10,Raw!C243=11,Raw!C243=12,Raw!C243=103),1,0)</f>
        <v>0</v>
      </c>
      <c r="F243">
        <f>IF(OR(Raw!C243=13,Raw!C243=104),1,0)</f>
        <v>1</v>
      </c>
      <c r="G243" s="3">
        <v>105</v>
      </c>
      <c r="H243" s="3">
        <v>1157</v>
      </c>
      <c r="I243" s="3">
        <v>4</v>
      </c>
      <c r="J243" s="3">
        <v>533</v>
      </c>
      <c r="K243" s="3">
        <v>0</v>
      </c>
      <c r="L243" s="3">
        <v>0</v>
      </c>
      <c r="M243" s="3">
        <v>64</v>
      </c>
      <c r="N243" s="3">
        <v>756</v>
      </c>
    </row>
    <row r="244" spans="1:14" x14ac:dyDescent="0.25">
      <c r="A244">
        <f>Raw!A244*1000000+Raw!B244*100</f>
        <v>17031062200</v>
      </c>
      <c r="B244" t="str">
        <f t="shared" si="3"/>
        <v>17031</v>
      </c>
      <c r="C244">
        <f>IF(OR(Raw!C244&lt;=5,Raw!C244=101),1,0)</f>
        <v>0</v>
      </c>
      <c r="D244">
        <f>IF(OR(Raw!C244=6,Raw!C244=7,Raw!C244=8,Raw!C244=102),1,0)</f>
        <v>0</v>
      </c>
      <c r="E244">
        <f>IF(OR(Raw!C244=9,Raw!C244=10,Raw!C244=11,Raw!C244=12,Raw!C244=103),1,0)</f>
        <v>0</v>
      </c>
      <c r="F244">
        <f>IF(OR(Raw!C244=13,Raw!C244=104),1,0)</f>
        <v>1</v>
      </c>
      <c r="G244" s="3">
        <v>69</v>
      </c>
      <c r="H244" s="3">
        <v>821</v>
      </c>
      <c r="I244" s="3">
        <v>2</v>
      </c>
      <c r="J244" s="3">
        <v>364</v>
      </c>
      <c r="K244" s="3">
        <v>1</v>
      </c>
      <c r="L244" s="3">
        <v>779</v>
      </c>
      <c r="M244" s="3">
        <v>47</v>
      </c>
      <c r="N244" s="3">
        <v>1549</v>
      </c>
    </row>
    <row r="245" spans="1:14" x14ac:dyDescent="0.25">
      <c r="A245">
        <f>Raw!A245*1000000+Raw!B245*100</f>
        <v>17031062300</v>
      </c>
      <c r="B245" t="str">
        <f t="shared" si="3"/>
        <v>17031</v>
      </c>
      <c r="C245">
        <f>IF(OR(Raw!C245&lt;=5,Raw!C245=101),1,0)</f>
        <v>0</v>
      </c>
      <c r="D245">
        <f>IF(OR(Raw!C245=6,Raw!C245=7,Raw!C245=8,Raw!C245=102),1,0)</f>
        <v>0</v>
      </c>
      <c r="E245">
        <f>IF(OR(Raw!C245=9,Raw!C245=10,Raw!C245=11,Raw!C245=12,Raw!C245=103),1,0)</f>
        <v>0</v>
      </c>
      <c r="F245">
        <f>IF(OR(Raw!C245=13,Raw!C245=104),1,0)</f>
        <v>1</v>
      </c>
      <c r="G245" s="3">
        <v>36</v>
      </c>
      <c r="H245" s="3">
        <v>500</v>
      </c>
      <c r="I245" s="3">
        <v>1</v>
      </c>
      <c r="J245" s="3">
        <v>200</v>
      </c>
      <c r="K245" s="3">
        <v>0</v>
      </c>
      <c r="L245" s="3">
        <v>0</v>
      </c>
      <c r="M245" s="3">
        <v>24</v>
      </c>
      <c r="N245" s="3">
        <v>424</v>
      </c>
    </row>
    <row r="246" spans="1:14" x14ac:dyDescent="0.25">
      <c r="A246">
        <f>Raw!A246*1000000+Raw!B246*100</f>
        <v>17031062400</v>
      </c>
      <c r="B246" t="str">
        <f t="shared" si="3"/>
        <v>17031</v>
      </c>
      <c r="C246">
        <f>IF(OR(Raw!C246&lt;=5,Raw!C246=101),1,0)</f>
        <v>0</v>
      </c>
      <c r="D246">
        <f>IF(OR(Raw!C246=6,Raw!C246=7,Raw!C246=8,Raw!C246=102),1,0)</f>
        <v>0</v>
      </c>
      <c r="E246">
        <f>IF(OR(Raw!C246=9,Raw!C246=10,Raw!C246=11,Raw!C246=12,Raw!C246=103),1,0)</f>
        <v>0</v>
      </c>
      <c r="F246">
        <f>IF(OR(Raw!C246=13,Raw!C246=104),1,0)</f>
        <v>1</v>
      </c>
      <c r="G246" s="3">
        <v>39</v>
      </c>
      <c r="H246" s="3">
        <v>604</v>
      </c>
      <c r="I246" s="3">
        <v>2</v>
      </c>
      <c r="J246" s="3">
        <v>295</v>
      </c>
      <c r="K246" s="3">
        <v>1</v>
      </c>
      <c r="L246" s="3">
        <v>532</v>
      </c>
      <c r="M246" s="3">
        <v>26</v>
      </c>
      <c r="N246" s="3">
        <v>938</v>
      </c>
    </row>
    <row r="247" spans="1:14" x14ac:dyDescent="0.25">
      <c r="A247">
        <f>Raw!A247*1000000+Raw!B247*100</f>
        <v>17031062500</v>
      </c>
      <c r="B247" t="str">
        <f t="shared" si="3"/>
        <v>17031</v>
      </c>
      <c r="C247">
        <f>IF(OR(Raw!C247&lt;=5,Raw!C247=101),1,0)</f>
        <v>0</v>
      </c>
      <c r="D247">
        <f>IF(OR(Raw!C247=6,Raw!C247=7,Raw!C247=8,Raw!C247=102),1,0)</f>
        <v>0</v>
      </c>
      <c r="E247">
        <f>IF(OR(Raw!C247=9,Raw!C247=10,Raw!C247=11,Raw!C247=12,Raw!C247=103),1,0)</f>
        <v>0</v>
      </c>
      <c r="F247">
        <f>IF(OR(Raw!C247=13,Raw!C247=104),1,0)</f>
        <v>1</v>
      </c>
      <c r="G247" s="3">
        <v>84</v>
      </c>
      <c r="H247" s="3">
        <v>986</v>
      </c>
      <c r="I247" s="3">
        <v>3</v>
      </c>
      <c r="J247" s="3">
        <v>456</v>
      </c>
      <c r="K247" s="3">
        <v>3</v>
      </c>
      <c r="L247" s="3">
        <v>2569</v>
      </c>
      <c r="M247" s="3">
        <v>44</v>
      </c>
      <c r="N247" s="3">
        <v>455</v>
      </c>
    </row>
    <row r="248" spans="1:14" x14ac:dyDescent="0.25">
      <c r="A248">
        <f>Raw!A248*1000000+Raw!B248*100</f>
        <v>17031062600</v>
      </c>
      <c r="B248" t="str">
        <f t="shared" si="3"/>
        <v>17031</v>
      </c>
      <c r="C248">
        <f>IF(OR(Raw!C248&lt;=5,Raw!C248=101),1,0)</f>
        <v>0</v>
      </c>
      <c r="D248">
        <f>IF(OR(Raw!C248=6,Raw!C248=7,Raw!C248=8,Raw!C248=102),1,0)</f>
        <v>0</v>
      </c>
      <c r="E248">
        <f>IF(OR(Raw!C248=9,Raw!C248=10,Raw!C248=11,Raw!C248=12,Raw!C248=103),1,0)</f>
        <v>0</v>
      </c>
      <c r="F248">
        <f>IF(OR(Raw!C248=13,Raw!C248=104),1,0)</f>
        <v>1</v>
      </c>
      <c r="G248" s="3">
        <v>79</v>
      </c>
      <c r="H248" s="3">
        <v>1214</v>
      </c>
      <c r="I248" s="3">
        <v>1</v>
      </c>
      <c r="J248" s="3">
        <v>111</v>
      </c>
      <c r="K248" s="3">
        <v>6</v>
      </c>
      <c r="L248" s="3">
        <v>2857</v>
      </c>
      <c r="M248" s="3">
        <v>51</v>
      </c>
      <c r="N248" s="3">
        <v>1374</v>
      </c>
    </row>
    <row r="249" spans="1:14" x14ac:dyDescent="0.25">
      <c r="A249">
        <f>Raw!A249*1000000+Raw!B249*100</f>
        <v>17031062700</v>
      </c>
      <c r="B249" t="str">
        <f t="shared" si="3"/>
        <v>17031</v>
      </c>
      <c r="C249">
        <f>IF(OR(Raw!C249&lt;=5,Raw!C249=101),1,0)</f>
        <v>0</v>
      </c>
      <c r="D249">
        <f>IF(OR(Raw!C249=6,Raw!C249=7,Raw!C249=8,Raw!C249=102),1,0)</f>
        <v>0</v>
      </c>
      <c r="E249">
        <f>IF(OR(Raw!C249=9,Raw!C249=10,Raw!C249=11,Raw!C249=12,Raw!C249=103),1,0)</f>
        <v>0</v>
      </c>
      <c r="F249">
        <f>IF(OR(Raw!C249=13,Raw!C249=104),1,0)</f>
        <v>1</v>
      </c>
      <c r="G249" s="3">
        <v>133</v>
      </c>
      <c r="H249" s="3">
        <v>2012</v>
      </c>
      <c r="I249" s="3">
        <v>1</v>
      </c>
      <c r="J249" s="3">
        <v>242</v>
      </c>
      <c r="K249" s="3">
        <v>7</v>
      </c>
      <c r="L249" s="3">
        <v>4581</v>
      </c>
      <c r="M249" s="3">
        <v>72</v>
      </c>
      <c r="N249" s="3">
        <v>4624</v>
      </c>
    </row>
    <row r="250" spans="1:14" x14ac:dyDescent="0.25">
      <c r="A250">
        <f>Raw!A250*1000000+Raw!B250*100</f>
        <v>17031062800</v>
      </c>
      <c r="B250" t="str">
        <f t="shared" si="3"/>
        <v>17031</v>
      </c>
      <c r="C250">
        <f>IF(OR(Raw!C250&lt;=5,Raw!C250=101),1,0)</f>
        <v>0</v>
      </c>
      <c r="D250">
        <f>IF(OR(Raw!C250=6,Raw!C250=7,Raw!C250=8,Raw!C250=102),1,0)</f>
        <v>0</v>
      </c>
      <c r="E250">
        <f>IF(OR(Raw!C250=9,Raw!C250=10,Raw!C250=11,Raw!C250=12,Raw!C250=103),1,0)</f>
        <v>0</v>
      </c>
      <c r="F250">
        <f>IF(OR(Raw!C250=13,Raw!C250=104),1,0)</f>
        <v>1</v>
      </c>
      <c r="G250" s="3">
        <v>115</v>
      </c>
      <c r="H250" s="3">
        <v>1524</v>
      </c>
      <c r="I250" s="3">
        <v>7</v>
      </c>
      <c r="J250" s="3">
        <v>1078</v>
      </c>
      <c r="K250" s="3">
        <v>8</v>
      </c>
      <c r="L250" s="3">
        <v>3957</v>
      </c>
      <c r="M250" s="3">
        <v>74</v>
      </c>
      <c r="N250" s="3">
        <v>3612</v>
      </c>
    </row>
    <row r="251" spans="1:14" x14ac:dyDescent="0.25">
      <c r="A251">
        <f>Raw!A251*1000000+Raw!B251*100</f>
        <v>17031062900</v>
      </c>
      <c r="B251" t="str">
        <f t="shared" si="3"/>
        <v>17031</v>
      </c>
      <c r="C251">
        <f>IF(OR(Raw!C251&lt;=5,Raw!C251=101),1,0)</f>
        <v>0</v>
      </c>
      <c r="D251">
        <f>IF(OR(Raw!C251=6,Raw!C251=7,Raw!C251=8,Raw!C251=102),1,0)</f>
        <v>0</v>
      </c>
      <c r="E251">
        <f>IF(OR(Raw!C251=9,Raw!C251=10,Raw!C251=11,Raw!C251=12,Raw!C251=103),1,0)</f>
        <v>0</v>
      </c>
      <c r="F251">
        <f>IF(OR(Raw!C251=13,Raw!C251=104),1,0)</f>
        <v>1</v>
      </c>
      <c r="G251" s="3">
        <v>88</v>
      </c>
      <c r="H251" s="3">
        <v>977</v>
      </c>
      <c r="I251" s="3">
        <v>2</v>
      </c>
      <c r="J251" s="3">
        <v>391</v>
      </c>
      <c r="K251" s="3">
        <v>0</v>
      </c>
      <c r="L251" s="3">
        <v>0</v>
      </c>
      <c r="M251" s="3">
        <v>49</v>
      </c>
      <c r="N251" s="3">
        <v>827</v>
      </c>
    </row>
    <row r="252" spans="1:14" x14ac:dyDescent="0.25">
      <c r="A252">
        <f>Raw!A252*1000000+Raw!B252*100</f>
        <v>17031063000</v>
      </c>
      <c r="B252" t="str">
        <f t="shared" si="3"/>
        <v>17031</v>
      </c>
      <c r="C252">
        <f>IF(OR(Raw!C252&lt;=5,Raw!C252=101),1,0)</f>
        <v>0</v>
      </c>
      <c r="D252">
        <f>IF(OR(Raw!C252=6,Raw!C252=7,Raw!C252=8,Raw!C252=102),1,0)</f>
        <v>0</v>
      </c>
      <c r="E252">
        <f>IF(OR(Raw!C252=9,Raw!C252=10,Raw!C252=11,Raw!C252=12,Raw!C252=103),1,0)</f>
        <v>0</v>
      </c>
      <c r="F252">
        <f>IF(OR(Raw!C252=13,Raw!C252=104),1,0)</f>
        <v>1</v>
      </c>
      <c r="G252" s="3">
        <v>131</v>
      </c>
      <c r="H252" s="3">
        <v>1575</v>
      </c>
      <c r="I252" s="3">
        <v>0</v>
      </c>
      <c r="J252" s="3">
        <v>0</v>
      </c>
      <c r="K252" s="3">
        <v>4</v>
      </c>
      <c r="L252" s="3">
        <v>1527</v>
      </c>
      <c r="M252" s="3">
        <v>83</v>
      </c>
      <c r="N252" s="3">
        <v>1492</v>
      </c>
    </row>
    <row r="253" spans="1:14" x14ac:dyDescent="0.25">
      <c r="A253">
        <f>Raw!A253*1000000+Raw!B253*100</f>
        <v>17031063100</v>
      </c>
      <c r="B253" t="str">
        <f t="shared" si="3"/>
        <v>17031</v>
      </c>
      <c r="C253">
        <f>IF(OR(Raw!C253&lt;=5,Raw!C253=101),1,0)</f>
        <v>0</v>
      </c>
      <c r="D253">
        <f>IF(OR(Raw!C253=6,Raw!C253=7,Raw!C253=8,Raw!C253=102),1,0)</f>
        <v>0</v>
      </c>
      <c r="E253">
        <f>IF(OR(Raw!C253=9,Raw!C253=10,Raw!C253=11,Raw!C253=12,Raw!C253=103),1,0)</f>
        <v>0</v>
      </c>
      <c r="F253">
        <f>IF(OR(Raw!C253=13,Raw!C253=104),1,0)</f>
        <v>1</v>
      </c>
      <c r="G253" s="3">
        <v>93</v>
      </c>
      <c r="H253" s="3">
        <v>1336</v>
      </c>
      <c r="I253" s="3">
        <v>2</v>
      </c>
      <c r="J253" s="3">
        <v>272</v>
      </c>
      <c r="K253" s="3">
        <v>1</v>
      </c>
      <c r="L253" s="3">
        <v>784</v>
      </c>
      <c r="M253" s="3">
        <v>68</v>
      </c>
      <c r="N253" s="3">
        <v>1679</v>
      </c>
    </row>
    <row r="254" spans="1:14" x14ac:dyDescent="0.25">
      <c r="A254">
        <f>Raw!A254*1000000+Raw!B254*100</f>
        <v>17031063200</v>
      </c>
      <c r="B254" t="str">
        <f t="shared" si="3"/>
        <v>17031</v>
      </c>
      <c r="C254">
        <f>IF(OR(Raw!C254&lt;=5,Raw!C254=101),1,0)</f>
        <v>0</v>
      </c>
      <c r="D254">
        <f>IF(OR(Raw!C254=6,Raw!C254=7,Raw!C254=8,Raw!C254=102),1,0)</f>
        <v>0</v>
      </c>
      <c r="E254">
        <f>IF(OR(Raw!C254=9,Raw!C254=10,Raw!C254=11,Raw!C254=12,Raw!C254=103),1,0)</f>
        <v>0</v>
      </c>
      <c r="F254">
        <f>IF(OR(Raw!C254=13,Raw!C254=104),1,0)</f>
        <v>1</v>
      </c>
      <c r="G254" s="3">
        <v>129</v>
      </c>
      <c r="H254" s="3">
        <v>1410</v>
      </c>
      <c r="I254" s="3">
        <v>2</v>
      </c>
      <c r="J254" s="3">
        <v>280</v>
      </c>
      <c r="K254" s="3">
        <v>4</v>
      </c>
      <c r="L254" s="3">
        <v>1817</v>
      </c>
      <c r="M254" s="3">
        <v>87</v>
      </c>
      <c r="N254" s="3">
        <v>1198</v>
      </c>
    </row>
    <row r="255" spans="1:14" x14ac:dyDescent="0.25">
      <c r="A255">
        <f>Raw!A255*1000000+Raw!B255*100</f>
        <v>17031063301</v>
      </c>
      <c r="B255" t="str">
        <f t="shared" si="3"/>
        <v>17031</v>
      </c>
      <c r="C255">
        <f>IF(OR(Raw!C255&lt;=5,Raw!C255=101),1,0)</f>
        <v>0</v>
      </c>
      <c r="D255">
        <f>IF(OR(Raw!C255=6,Raw!C255=7,Raw!C255=8,Raw!C255=102),1,0)</f>
        <v>0</v>
      </c>
      <c r="E255">
        <f>IF(OR(Raw!C255=9,Raw!C255=10,Raw!C255=11,Raw!C255=12,Raw!C255=103),1,0)</f>
        <v>0</v>
      </c>
      <c r="F255">
        <f>IF(OR(Raw!C255=13,Raw!C255=104),1,0)</f>
        <v>1</v>
      </c>
      <c r="G255" s="3">
        <v>64</v>
      </c>
      <c r="H255" s="3">
        <v>579</v>
      </c>
      <c r="I255" s="3">
        <v>2</v>
      </c>
      <c r="J255" s="3">
        <v>406</v>
      </c>
      <c r="K255" s="3">
        <v>0</v>
      </c>
      <c r="L255" s="3">
        <v>0</v>
      </c>
      <c r="M255" s="3">
        <v>41</v>
      </c>
      <c r="N255" s="3">
        <v>658</v>
      </c>
    </row>
    <row r="256" spans="1:14" x14ac:dyDescent="0.25">
      <c r="A256">
        <f>Raw!A256*1000000+Raw!B256*100</f>
        <v>17031063302</v>
      </c>
      <c r="B256" t="str">
        <f t="shared" si="3"/>
        <v>17031</v>
      </c>
      <c r="C256">
        <f>IF(OR(Raw!C256&lt;=5,Raw!C256=101),1,0)</f>
        <v>0</v>
      </c>
      <c r="D256">
        <f>IF(OR(Raw!C256=6,Raw!C256=7,Raw!C256=8,Raw!C256=102),1,0)</f>
        <v>0</v>
      </c>
      <c r="E256">
        <f>IF(OR(Raw!C256=9,Raw!C256=10,Raw!C256=11,Raw!C256=12,Raw!C256=103),1,0)</f>
        <v>0</v>
      </c>
      <c r="F256">
        <f>IF(OR(Raw!C256=13,Raw!C256=104),1,0)</f>
        <v>1</v>
      </c>
      <c r="G256" s="3">
        <v>63</v>
      </c>
      <c r="H256" s="3">
        <v>893</v>
      </c>
      <c r="I256" s="3">
        <v>1</v>
      </c>
      <c r="J256" s="3">
        <v>200</v>
      </c>
      <c r="K256" s="3">
        <v>1</v>
      </c>
      <c r="L256" s="3">
        <v>500</v>
      </c>
      <c r="M256" s="3">
        <v>37</v>
      </c>
      <c r="N256" s="3">
        <v>485</v>
      </c>
    </row>
    <row r="257" spans="1:14" x14ac:dyDescent="0.25">
      <c r="A257">
        <f>Raw!A257*1000000+Raw!B257*100</f>
        <v>17031063303</v>
      </c>
      <c r="B257" t="str">
        <f t="shared" si="3"/>
        <v>17031</v>
      </c>
      <c r="C257">
        <f>IF(OR(Raw!C257&lt;=5,Raw!C257=101),1,0)</f>
        <v>0</v>
      </c>
      <c r="D257">
        <f>IF(OR(Raw!C257=6,Raw!C257=7,Raw!C257=8,Raw!C257=102),1,0)</f>
        <v>0</v>
      </c>
      <c r="E257">
        <f>IF(OR(Raw!C257=9,Raw!C257=10,Raw!C257=11,Raw!C257=12,Raw!C257=103),1,0)</f>
        <v>0</v>
      </c>
      <c r="F257">
        <f>IF(OR(Raw!C257=13,Raw!C257=104),1,0)</f>
        <v>1</v>
      </c>
      <c r="G257" s="3">
        <v>14</v>
      </c>
      <c r="H257" s="3">
        <v>191</v>
      </c>
      <c r="I257" s="3">
        <v>0</v>
      </c>
      <c r="J257" s="3">
        <v>0</v>
      </c>
      <c r="K257" s="3">
        <v>0</v>
      </c>
      <c r="L257" s="3">
        <v>0</v>
      </c>
      <c r="M257" s="3">
        <v>11</v>
      </c>
      <c r="N257" s="3">
        <v>118</v>
      </c>
    </row>
    <row r="258" spans="1:14" x14ac:dyDescent="0.25">
      <c r="A258">
        <f>Raw!A258*1000000+Raw!B258*100</f>
        <v>17031063400</v>
      </c>
      <c r="B258" t="str">
        <f t="shared" si="3"/>
        <v>17031</v>
      </c>
      <c r="C258">
        <f>IF(OR(Raw!C258&lt;=5,Raw!C258=101),1,0)</f>
        <v>0</v>
      </c>
      <c r="D258">
        <f>IF(OR(Raw!C258=6,Raw!C258=7,Raw!C258=8,Raw!C258=102),1,0)</f>
        <v>0</v>
      </c>
      <c r="E258">
        <f>IF(OR(Raw!C258=9,Raw!C258=10,Raw!C258=11,Raw!C258=12,Raw!C258=103),1,0)</f>
        <v>0</v>
      </c>
      <c r="F258">
        <f>IF(OR(Raw!C258=13,Raw!C258=104),1,0)</f>
        <v>1</v>
      </c>
      <c r="G258" s="3">
        <v>81</v>
      </c>
      <c r="H258" s="3">
        <v>1151</v>
      </c>
      <c r="I258" s="3">
        <v>2</v>
      </c>
      <c r="J258" s="3">
        <v>277</v>
      </c>
      <c r="K258" s="3">
        <v>1</v>
      </c>
      <c r="L258" s="3">
        <v>400</v>
      </c>
      <c r="M258" s="3">
        <v>50</v>
      </c>
      <c r="N258" s="3">
        <v>793</v>
      </c>
    </row>
    <row r="259" spans="1:14" x14ac:dyDescent="0.25">
      <c r="A259">
        <f>Raw!A259*1000000+Raw!B259*100</f>
        <v>17031070101</v>
      </c>
      <c r="B259" t="str">
        <f t="shared" ref="B259:B322" si="4">LEFT(A259,5)</f>
        <v>17031</v>
      </c>
      <c r="C259">
        <f>IF(OR(Raw!C259&lt;=5,Raw!C259=101),1,0)</f>
        <v>0</v>
      </c>
      <c r="D259">
        <f>IF(OR(Raw!C259=6,Raw!C259=7,Raw!C259=8,Raw!C259=102),1,0)</f>
        <v>0</v>
      </c>
      <c r="E259">
        <f>IF(OR(Raw!C259=9,Raw!C259=10,Raw!C259=11,Raw!C259=12,Raw!C259=103),1,0)</f>
        <v>0</v>
      </c>
      <c r="F259">
        <f>IF(OR(Raw!C259=13,Raw!C259=104),1,0)</f>
        <v>1</v>
      </c>
      <c r="G259" s="3">
        <v>103</v>
      </c>
      <c r="H259" s="3">
        <v>1269</v>
      </c>
      <c r="I259" s="3">
        <v>1</v>
      </c>
      <c r="J259" s="3">
        <v>150</v>
      </c>
      <c r="K259" s="3">
        <v>4</v>
      </c>
      <c r="L259" s="3">
        <v>2443</v>
      </c>
      <c r="M259" s="3">
        <v>49</v>
      </c>
      <c r="N259" s="3">
        <v>1789</v>
      </c>
    </row>
    <row r="260" spans="1:14" x14ac:dyDescent="0.25">
      <c r="A260">
        <f>Raw!A260*1000000+Raw!B260*100</f>
        <v>17031070102</v>
      </c>
      <c r="B260" t="str">
        <f t="shared" si="4"/>
        <v>17031</v>
      </c>
      <c r="C260">
        <f>IF(OR(Raw!C260&lt;=5,Raw!C260=101),1,0)</f>
        <v>0</v>
      </c>
      <c r="D260">
        <f>IF(OR(Raw!C260=6,Raw!C260=7,Raw!C260=8,Raw!C260=102),1,0)</f>
        <v>0</v>
      </c>
      <c r="E260">
        <f>IF(OR(Raw!C260=9,Raw!C260=10,Raw!C260=11,Raw!C260=12,Raw!C260=103),1,0)</f>
        <v>0</v>
      </c>
      <c r="F260">
        <f>IF(OR(Raw!C260=13,Raw!C260=104),1,0)</f>
        <v>1</v>
      </c>
      <c r="G260" s="3">
        <v>98</v>
      </c>
      <c r="H260" s="3">
        <v>1576</v>
      </c>
      <c r="I260" s="3">
        <v>2</v>
      </c>
      <c r="J260" s="3">
        <v>448</v>
      </c>
      <c r="K260" s="3">
        <v>7</v>
      </c>
      <c r="L260" s="3">
        <v>4818</v>
      </c>
      <c r="M260" s="3">
        <v>66</v>
      </c>
      <c r="N260" s="3">
        <v>2561</v>
      </c>
    </row>
    <row r="261" spans="1:14" x14ac:dyDescent="0.25">
      <c r="A261">
        <f>Raw!A261*1000000+Raw!B261*100</f>
        <v>17031070103</v>
      </c>
      <c r="B261" t="str">
        <f t="shared" si="4"/>
        <v>17031</v>
      </c>
      <c r="C261">
        <f>IF(OR(Raw!C261&lt;=5,Raw!C261=101),1,0)</f>
        <v>0</v>
      </c>
      <c r="D261">
        <f>IF(OR(Raw!C261=6,Raw!C261=7,Raw!C261=8,Raw!C261=102),1,0)</f>
        <v>1</v>
      </c>
      <c r="E261">
        <f>IF(OR(Raw!C261=9,Raw!C261=10,Raw!C261=11,Raw!C261=12,Raw!C261=103),1,0)</f>
        <v>0</v>
      </c>
      <c r="F261">
        <f>IF(OR(Raw!C261=13,Raw!C261=104),1,0)</f>
        <v>0</v>
      </c>
      <c r="G261" s="3">
        <v>47</v>
      </c>
      <c r="H261" s="3">
        <v>544</v>
      </c>
      <c r="I261" s="3">
        <v>1</v>
      </c>
      <c r="J261" s="3">
        <v>110</v>
      </c>
      <c r="K261" s="3">
        <v>1</v>
      </c>
      <c r="L261" s="3">
        <v>868</v>
      </c>
      <c r="M261" s="3">
        <v>20</v>
      </c>
      <c r="N261" s="3">
        <v>1077</v>
      </c>
    </row>
    <row r="262" spans="1:14" x14ac:dyDescent="0.25">
      <c r="A262">
        <f>Raw!A262*1000000+Raw!B262*100</f>
        <v>17031070200</v>
      </c>
      <c r="B262" t="str">
        <f t="shared" si="4"/>
        <v>17031</v>
      </c>
      <c r="C262">
        <f>IF(OR(Raw!C262&lt;=5,Raw!C262=101),1,0)</f>
        <v>0</v>
      </c>
      <c r="D262">
        <f>IF(OR(Raw!C262=6,Raw!C262=7,Raw!C262=8,Raw!C262=102),1,0)</f>
        <v>0</v>
      </c>
      <c r="E262">
        <f>IF(OR(Raw!C262=9,Raw!C262=10,Raw!C262=11,Raw!C262=12,Raw!C262=103),1,0)</f>
        <v>0</v>
      </c>
      <c r="F262">
        <f>IF(OR(Raw!C262=13,Raw!C262=104),1,0)</f>
        <v>1</v>
      </c>
      <c r="G262" s="3">
        <v>114</v>
      </c>
      <c r="H262" s="3">
        <v>1958</v>
      </c>
      <c r="I262" s="3">
        <v>3</v>
      </c>
      <c r="J262" s="3">
        <v>569</v>
      </c>
      <c r="K262" s="3">
        <v>1</v>
      </c>
      <c r="L262" s="3">
        <v>1000</v>
      </c>
      <c r="M262" s="3">
        <v>60</v>
      </c>
      <c r="N262" s="3">
        <v>893</v>
      </c>
    </row>
    <row r="263" spans="1:14" x14ac:dyDescent="0.25">
      <c r="A263">
        <f>Raw!A263*1000000+Raw!B263*100</f>
        <v>17031070300</v>
      </c>
      <c r="B263" t="str">
        <f t="shared" si="4"/>
        <v>17031</v>
      </c>
      <c r="C263">
        <f>IF(OR(Raw!C263&lt;=5,Raw!C263=101),1,0)</f>
        <v>0</v>
      </c>
      <c r="D263">
        <f>IF(OR(Raw!C263=6,Raw!C263=7,Raw!C263=8,Raw!C263=102),1,0)</f>
        <v>0</v>
      </c>
      <c r="E263">
        <f>IF(OR(Raw!C263=9,Raw!C263=10,Raw!C263=11,Raw!C263=12,Raw!C263=103),1,0)</f>
        <v>0</v>
      </c>
      <c r="F263">
        <f>IF(OR(Raw!C263=13,Raw!C263=104),1,0)</f>
        <v>1</v>
      </c>
      <c r="G263" s="3">
        <v>143</v>
      </c>
      <c r="H263" s="3">
        <v>1764</v>
      </c>
      <c r="I263" s="3">
        <v>3</v>
      </c>
      <c r="J263" s="3">
        <v>535</v>
      </c>
      <c r="K263" s="3">
        <v>3</v>
      </c>
      <c r="L263" s="3">
        <v>2196</v>
      </c>
      <c r="M263" s="3">
        <v>75</v>
      </c>
      <c r="N263" s="3">
        <v>1298</v>
      </c>
    </row>
    <row r="264" spans="1:14" x14ac:dyDescent="0.25">
      <c r="A264">
        <f>Raw!A264*1000000+Raw!B264*100</f>
        <v>17031070400</v>
      </c>
      <c r="B264" t="str">
        <f t="shared" si="4"/>
        <v>17031</v>
      </c>
      <c r="C264">
        <f>IF(OR(Raw!C264&lt;=5,Raw!C264=101),1,0)</f>
        <v>0</v>
      </c>
      <c r="D264">
        <f>IF(OR(Raw!C264=6,Raw!C264=7,Raw!C264=8,Raw!C264=102),1,0)</f>
        <v>0</v>
      </c>
      <c r="E264">
        <f>IF(OR(Raw!C264=9,Raw!C264=10,Raw!C264=11,Raw!C264=12,Raw!C264=103),1,0)</f>
        <v>0</v>
      </c>
      <c r="F264">
        <f>IF(OR(Raw!C264=13,Raw!C264=104),1,0)</f>
        <v>1</v>
      </c>
      <c r="G264" s="3">
        <v>98</v>
      </c>
      <c r="H264" s="3">
        <v>1208</v>
      </c>
      <c r="I264" s="3">
        <v>1</v>
      </c>
      <c r="J264" s="3">
        <v>186</v>
      </c>
      <c r="K264" s="3">
        <v>2</v>
      </c>
      <c r="L264" s="3">
        <v>942</v>
      </c>
      <c r="M264" s="3">
        <v>56</v>
      </c>
      <c r="N264" s="3">
        <v>1295</v>
      </c>
    </row>
    <row r="265" spans="1:14" x14ac:dyDescent="0.25">
      <c r="A265">
        <f>Raw!A265*1000000+Raw!B265*100</f>
        <v>17031070500</v>
      </c>
      <c r="B265" t="str">
        <f t="shared" si="4"/>
        <v>17031</v>
      </c>
      <c r="C265">
        <f>IF(OR(Raw!C265&lt;=5,Raw!C265=101),1,0)</f>
        <v>0</v>
      </c>
      <c r="D265">
        <f>IF(OR(Raw!C265=6,Raw!C265=7,Raw!C265=8,Raw!C265=102),1,0)</f>
        <v>0</v>
      </c>
      <c r="E265">
        <f>IF(OR(Raw!C265=9,Raw!C265=10,Raw!C265=11,Raw!C265=12,Raw!C265=103),1,0)</f>
        <v>0</v>
      </c>
      <c r="F265">
        <f>IF(OR(Raw!C265=13,Raw!C265=104),1,0)</f>
        <v>1</v>
      </c>
      <c r="G265" s="3">
        <v>65</v>
      </c>
      <c r="H265" s="3">
        <v>987</v>
      </c>
      <c r="I265" s="3">
        <v>1</v>
      </c>
      <c r="J265" s="3">
        <v>177</v>
      </c>
      <c r="K265" s="3">
        <v>2</v>
      </c>
      <c r="L265" s="3">
        <v>1195</v>
      </c>
      <c r="M265" s="3">
        <v>33</v>
      </c>
      <c r="N265" s="3">
        <v>362</v>
      </c>
    </row>
    <row r="266" spans="1:14" x14ac:dyDescent="0.25">
      <c r="A266">
        <f>Raw!A266*1000000+Raw!B266*100</f>
        <v>17031070600</v>
      </c>
      <c r="B266" t="str">
        <f t="shared" si="4"/>
        <v>17031</v>
      </c>
      <c r="C266">
        <f>IF(OR(Raw!C266&lt;=5,Raw!C266=101),1,0)</f>
        <v>0</v>
      </c>
      <c r="D266">
        <f>IF(OR(Raw!C266=6,Raw!C266=7,Raw!C266=8,Raw!C266=102),1,0)</f>
        <v>0</v>
      </c>
      <c r="E266">
        <f>IF(OR(Raw!C266=9,Raw!C266=10,Raw!C266=11,Raw!C266=12,Raw!C266=103),1,0)</f>
        <v>0</v>
      </c>
      <c r="F266">
        <f>IF(OR(Raw!C266=13,Raw!C266=104),1,0)</f>
        <v>1</v>
      </c>
      <c r="G266" s="3">
        <v>101</v>
      </c>
      <c r="H266" s="3">
        <v>1355</v>
      </c>
      <c r="I266" s="3">
        <v>5</v>
      </c>
      <c r="J266" s="3">
        <v>695</v>
      </c>
      <c r="K266" s="3">
        <v>0</v>
      </c>
      <c r="L266" s="3">
        <v>0</v>
      </c>
      <c r="M266" s="3">
        <v>65</v>
      </c>
      <c r="N266" s="3">
        <v>1210</v>
      </c>
    </row>
    <row r="267" spans="1:14" x14ac:dyDescent="0.25">
      <c r="A267">
        <f>Raw!A267*1000000+Raw!B267*100</f>
        <v>17031070700</v>
      </c>
      <c r="B267" t="str">
        <f t="shared" si="4"/>
        <v>17031</v>
      </c>
      <c r="C267">
        <f>IF(OR(Raw!C267&lt;=5,Raw!C267=101),1,0)</f>
        <v>0</v>
      </c>
      <c r="D267">
        <f>IF(OR(Raw!C267=6,Raw!C267=7,Raw!C267=8,Raw!C267=102),1,0)</f>
        <v>0</v>
      </c>
      <c r="E267">
        <f>IF(OR(Raw!C267=9,Raw!C267=10,Raw!C267=11,Raw!C267=12,Raw!C267=103),1,0)</f>
        <v>0</v>
      </c>
      <c r="F267">
        <f>IF(OR(Raw!C267=13,Raw!C267=104),1,0)</f>
        <v>1</v>
      </c>
      <c r="G267" s="3">
        <v>102</v>
      </c>
      <c r="H267" s="3">
        <v>1697</v>
      </c>
      <c r="I267" s="3">
        <v>0</v>
      </c>
      <c r="J267" s="3">
        <v>0</v>
      </c>
      <c r="K267" s="3">
        <v>2</v>
      </c>
      <c r="L267" s="3">
        <v>618</v>
      </c>
      <c r="M267" s="3">
        <v>54</v>
      </c>
      <c r="N267" s="3">
        <v>1566</v>
      </c>
    </row>
    <row r="268" spans="1:14" x14ac:dyDescent="0.25">
      <c r="A268">
        <f>Raw!A268*1000000+Raw!B268*100</f>
        <v>17031071000</v>
      </c>
      <c r="B268" t="str">
        <f t="shared" si="4"/>
        <v>17031</v>
      </c>
      <c r="C268">
        <f>IF(OR(Raw!C268&lt;=5,Raw!C268=101),1,0)</f>
        <v>0</v>
      </c>
      <c r="D268">
        <f>IF(OR(Raw!C268=6,Raw!C268=7,Raw!C268=8,Raw!C268=102),1,0)</f>
        <v>0</v>
      </c>
      <c r="E268">
        <f>IF(OR(Raw!C268=9,Raw!C268=10,Raw!C268=11,Raw!C268=12,Raw!C268=103),1,0)</f>
        <v>0</v>
      </c>
      <c r="F268">
        <f>IF(OR(Raw!C268=13,Raw!C268=104),1,0)</f>
        <v>1</v>
      </c>
      <c r="G268" s="3">
        <v>65</v>
      </c>
      <c r="H268" s="3">
        <v>896</v>
      </c>
      <c r="I268" s="3">
        <v>0</v>
      </c>
      <c r="J268" s="3">
        <v>0</v>
      </c>
      <c r="K268" s="3">
        <v>1</v>
      </c>
      <c r="L268" s="3">
        <v>1000</v>
      </c>
      <c r="M268" s="3">
        <v>32</v>
      </c>
      <c r="N268" s="3">
        <v>322</v>
      </c>
    </row>
    <row r="269" spans="1:14" x14ac:dyDescent="0.25">
      <c r="A269">
        <f>Raw!A269*1000000+Raw!B269*100</f>
        <v>17031071100</v>
      </c>
      <c r="B269" t="str">
        <f t="shared" si="4"/>
        <v>17031</v>
      </c>
      <c r="C269">
        <f>IF(OR(Raw!C269&lt;=5,Raw!C269=101),1,0)</f>
        <v>0</v>
      </c>
      <c r="D269">
        <f>IF(OR(Raw!C269=6,Raw!C269=7,Raw!C269=8,Raw!C269=102),1,0)</f>
        <v>0</v>
      </c>
      <c r="E269">
        <f>IF(OR(Raw!C269=9,Raw!C269=10,Raw!C269=11,Raw!C269=12,Raw!C269=103),1,0)</f>
        <v>0</v>
      </c>
      <c r="F269">
        <f>IF(OR(Raw!C269=13,Raw!C269=104),1,0)</f>
        <v>1</v>
      </c>
      <c r="G269" s="3">
        <v>79</v>
      </c>
      <c r="H269" s="3">
        <v>1132</v>
      </c>
      <c r="I269" s="3">
        <v>1</v>
      </c>
      <c r="J269" s="3">
        <v>150</v>
      </c>
      <c r="K269" s="3">
        <v>4</v>
      </c>
      <c r="L269" s="3">
        <v>3485</v>
      </c>
      <c r="M269" s="3">
        <v>50</v>
      </c>
      <c r="N269" s="3">
        <v>3093</v>
      </c>
    </row>
    <row r="270" spans="1:14" x14ac:dyDescent="0.25">
      <c r="A270">
        <f>Raw!A270*1000000+Raw!B270*100</f>
        <v>17031071200</v>
      </c>
      <c r="B270" t="str">
        <f t="shared" si="4"/>
        <v>17031</v>
      </c>
      <c r="C270">
        <f>IF(OR(Raw!C270&lt;=5,Raw!C270=101),1,0)</f>
        <v>0</v>
      </c>
      <c r="D270">
        <f>IF(OR(Raw!C270=6,Raw!C270=7,Raw!C270=8,Raw!C270=102),1,0)</f>
        <v>0</v>
      </c>
      <c r="E270">
        <f>IF(OR(Raw!C270=9,Raw!C270=10,Raw!C270=11,Raw!C270=12,Raw!C270=103),1,0)</f>
        <v>0</v>
      </c>
      <c r="F270">
        <f>IF(OR(Raw!C270=13,Raw!C270=104),1,0)</f>
        <v>1</v>
      </c>
      <c r="G270" s="3">
        <v>77</v>
      </c>
      <c r="H270" s="3">
        <v>931</v>
      </c>
      <c r="I270" s="3">
        <v>1</v>
      </c>
      <c r="J270" s="3">
        <v>200</v>
      </c>
      <c r="K270" s="3">
        <v>3</v>
      </c>
      <c r="L270" s="3">
        <v>1733</v>
      </c>
      <c r="M270" s="3">
        <v>47</v>
      </c>
      <c r="N270" s="3">
        <v>2458</v>
      </c>
    </row>
    <row r="271" spans="1:14" x14ac:dyDescent="0.25">
      <c r="A271">
        <f>Raw!A271*1000000+Raw!B271*100</f>
        <v>17031071300</v>
      </c>
      <c r="B271" t="str">
        <f t="shared" si="4"/>
        <v>17031</v>
      </c>
      <c r="C271">
        <f>IF(OR(Raw!C271&lt;=5,Raw!C271=101),1,0)</f>
        <v>0</v>
      </c>
      <c r="D271">
        <f>IF(OR(Raw!C271=6,Raw!C271=7,Raw!C271=8,Raw!C271=102),1,0)</f>
        <v>0</v>
      </c>
      <c r="E271">
        <f>IF(OR(Raw!C271=9,Raw!C271=10,Raw!C271=11,Raw!C271=12,Raw!C271=103),1,0)</f>
        <v>0</v>
      </c>
      <c r="F271">
        <f>IF(OR(Raw!C271=13,Raw!C271=104),1,0)</f>
        <v>1</v>
      </c>
      <c r="G271" s="3">
        <v>77</v>
      </c>
      <c r="H271" s="3">
        <v>1012</v>
      </c>
      <c r="I271" s="3">
        <v>3</v>
      </c>
      <c r="J271" s="3">
        <v>560</v>
      </c>
      <c r="K271" s="3">
        <v>0</v>
      </c>
      <c r="L271" s="3">
        <v>0</v>
      </c>
      <c r="M271" s="3">
        <v>43</v>
      </c>
      <c r="N271" s="3">
        <v>757</v>
      </c>
    </row>
    <row r="272" spans="1:14" x14ac:dyDescent="0.25">
      <c r="A272">
        <f>Raw!A272*1000000+Raw!B272*100</f>
        <v>17031071400</v>
      </c>
      <c r="B272" t="str">
        <f t="shared" si="4"/>
        <v>17031</v>
      </c>
      <c r="C272">
        <f>IF(OR(Raw!C272&lt;=5,Raw!C272=101),1,0)</f>
        <v>0</v>
      </c>
      <c r="D272">
        <f>IF(OR(Raw!C272=6,Raw!C272=7,Raw!C272=8,Raw!C272=102),1,0)</f>
        <v>0</v>
      </c>
      <c r="E272">
        <f>IF(OR(Raw!C272=9,Raw!C272=10,Raw!C272=11,Raw!C272=12,Raw!C272=103),1,0)</f>
        <v>0</v>
      </c>
      <c r="F272">
        <f>IF(OR(Raw!C272=13,Raw!C272=104),1,0)</f>
        <v>1</v>
      </c>
      <c r="G272" s="3">
        <v>107</v>
      </c>
      <c r="H272" s="3">
        <v>1575</v>
      </c>
      <c r="I272" s="3">
        <v>4</v>
      </c>
      <c r="J272" s="3">
        <v>870</v>
      </c>
      <c r="K272" s="3">
        <v>2</v>
      </c>
      <c r="L272" s="3">
        <v>873</v>
      </c>
      <c r="M272" s="3">
        <v>66</v>
      </c>
      <c r="N272" s="3">
        <v>1743</v>
      </c>
    </row>
    <row r="273" spans="1:14" x14ac:dyDescent="0.25">
      <c r="A273">
        <f>Raw!A273*1000000+Raw!B273*100</f>
        <v>17031071500</v>
      </c>
      <c r="B273" t="str">
        <f t="shared" si="4"/>
        <v>17031</v>
      </c>
      <c r="C273">
        <f>IF(OR(Raw!C273&lt;=5,Raw!C273=101),1,0)</f>
        <v>0</v>
      </c>
      <c r="D273">
        <f>IF(OR(Raw!C273=6,Raw!C273=7,Raw!C273=8,Raw!C273=102),1,0)</f>
        <v>0</v>
      </c>
      <c r="E273">
        <f>IF(OR(Raw!C273=9,Raw!C273=10,Raw!C273=11,Raw!C273=12,Raw!C273=103),1,0)</f>
        <v>0</v>
      </c>
      <c r="F273">
        <f>IF(OR(Raw!C273=13,Raw!C273=104),1,0)</f>
        <v>1</v>
      </c>
      <c r="G273" s="3">
        <v>123</v>
      </c>
      <c r="H273" s="3">
        <v>1461</v>
      </c>
      <c r="I273" s="3">
        <v>5</v>
      </c>
      <c r="J273" s="3">
        <v>893</v>
      </c>
      <c r="K273" s="3">
        <v>2</v>
      </c>
      <c r="L273" s="3">
        <v>630</v>
      </c>
      <c r="M273" s="3">
        <v>79</v>
      </c>
      <c r="N273" s="3">
        <v>1112</v>
      </c>
    </row>
    <row r="274" spans="1:14" x14ac:dyDescent="0.25">
      <c r="A274">
        <f>Raw!A274*1000000+Raw!B274*100</f>
        <v>17031071600</v>
      </c>
      <c r="B274" t="str">
        <f t="shared" si="4"/>
        <v>17031</v>
      </c>
      <c r="C274">
        <f>IF(OR(Raw!C274&lt;=5,Raw!C274=101),1,0)</f>
        <v>0</v>
      </c>
      <c r="D274">
        <f>IF(OR(Raw!C274=6,Raw!C274=7,Raw!C274=8,Raw!C274=102),1,0)</f>
        <v>0</v>
      </c>
      <c r="E274">
        <f>IF(OR(Raw!C274=9,Raw!C274=10,Raw!C274=11,Raw!C274=12,Raw!C274=103),1,0)</f>
        <v>0</v>
      </c>
      <c r="F274">
        <f>IF(OR(Raw!C274=13,Raw!C274=104),1,0)</f>
        <v>1</v>
      </c>
      <c r="G274" s="3">
        <v>35</v>
      </c>
      <c r="H274" s="3">
        <v>344</v>
      </c>
      <c r="I274" s="3">
        <v>0</v>
      </c>
      <c r="J274" s="3">
        <v>0</v>
      </c>
      <c r="K274" s="3">
        <v>1</v>
      </c>
      <c r="L274" s="3">
        <v>500</v>
      </c>
      <c r="M274" s="3">
        <v>11</v>
      </c>
      <c r="N274" s="3">
        <v>90</v>
      </c>
    </row>
    <row r="275" spans="1:14" x14ac:dyDescent="0.25">
      <c r="A275">
        <f>Raw!A275*1000000+Raw!B275*100</f>
        <v>17031071700</v>
      </c>
      <c r="B275" t="str">
        <f t="shared" si="4"/>
        <v>17031</v>
      </c>
      <c r="C275">
        <f>IF(OR(Raw!C275&lt;=5,Raw!C275=101),1,0)</f>
        <v>0</v>
      </c>
      <c r="D275">
        <f>IF(OR(Raw!C275=6,Raw!C275=7,Raw!C275=8,Raw!C275=102),1,0)</f>
        <v>0</v>
      </c>
      <c r="E275">
        <f>IF(OR(Raw!C275=9,Raw!C275=10,Raw!C275=11,Raw!C275=12,Raw!C275=103),1,0)</f>
        <v>0</v>
      </c>
      <c r="F275">
        <f>IF(OR(Raw!C275=13,Raw!C275=104),1,0)</f>
        <v>1</v>
      </c>
      <c r="G275" s="3">
        <v>58</v>
      </c>
      <c r="H275" s="3">
        <v>700</v>
      </c>
      <c r="I275" s="3">
        <v>1</v>
      </c>
      <c r="J275" s="3">
        <v>150</v>
      </c>
      <c r="K275" s="3">
        <v>1</v>
      </c>
      <c r="L275" s="3">
        <v>287</v>
      </c>
      <c r="M275" s="3">
        <v>39</v>
      </c>
      <c r="N275" s="3">
        <v>579</v>
      </c>
    </row>
    <row r="276" spans="1:14" x14ac:dyDescent="0.25">
      <c r="A276">
        <f>Raw!A276*1000000+Raw!B276*100</f>
        <v>17031071800</v>
      </c>
      <c r="B276" t="str">
        <f t="shared" si="4"/>
        <v>17031</v>
      </c>
      <c r="C276">
        <f>IF(OR(Raw!C276&lt;=5,Raw!C276=101),1,0)</f>
        <v>0</v>
      </c>
      <c r="D276">
        <f>IF(OR(Raw!C276=6,Raw!C276=7,Raw!C276=8,Raw!C276=102),1,0)</f>
        <v>0</v>
      </c>
      <c r="E276">
        <f>IF(OR(Raw!C276=9,Raw!C276=10,Raw!C276=11,Raw!C276=12,Raw!C276=103),1,0)</f>
        <v>0</v>
      </c>
      <c r="F276">
        <f>IF(OR(Raw!C276=13,Raw!C276=104),1,0)</f>
        <v>1</v>
      </c>
      <c r="G276" s="3">
        <v>101</v>
      </c>
      <c r="H276" s="3">
        <v>1597</v>
      </c>
      <c r="I276" s="3">
        <v>3</v>
      </c>
      <c r="J276" s="3">
        <v>427</v>
      </c>
      <c r="K276" s="3">
        <v>3</v>
      </c>
      <c r="L276" s="3">
        <v>1730</v>
      </c>
      <c r="M276" s="3">
        <v>58</v>
      </c>
      <c r="N276" s="3">
        <v>812</v>
      </c>
    </row>
    <row r="277" spans="1:14" x14ac:dyDescent="0.25">
      <c r="A277">
        <f>Raw!A277*1000000+Raw!B277*100</f>
        <v>17031080100</v>
      </c>
      <c r="B277" t="str">
        <f t="shared" si="4"/>
        <v>17031</v>
      </c>
      <c r="C277">
        <f>IF(OR(Raw!C277&lt;=5,Raw!C277=101),1,0)</f>
        <v>0</v>
      </c>
      <c r="D277">
        <f>IF(OR(Raw!C277=6,Raw!C277=7,Raw!C277=8,Raw!C277=102),1,0)</f>
        <v>0</v>
      </c>
      <c r="E277">
        <f>IF(OR(Raw!C277=9,Raw!C277=10,Raw!C277=11,Raw!C277=12,Raw!C277=103),1,0)</f>
        <v>0</v>
      </c>
      <c r="F277">
        <f>IF(OR(Raw!C277=13,Raw!C277=104),1,0)</f>
        <v>1</v>
      </c>
      <c r="G277" s="3">
        <v>149</v>
      </c>
      <c r="H277" s="3">
        <v>1833</v>
      </c>
      <c r="I277" s="3">
        <v>3</v>
      </c>
      <c r="J277" s="3">
        <v>503</v>
      </c>
      <c r="K277" s="3">
        <v>4</v>
      </c>
      <c r="L277" s="3">
        <v>2420</v>
      </c>
      <c r="M277" s="3">
        <v>78</v>
      </c>
      <c r="N277" s="3">
        <v>2528</v>
      </c>
    </row>
    <row r="278" spans="1:14" x14ac:dyDescent="0.25">
      <c r="A278">
        <f>Raw!A278*1000000+Raw!B278*100</f>
        <v>17031080201</v>
      </c>
      <c r="B278" t="str">
        <f t="shared" si="4"/>
        <v>17031</v>
      </c>
      <c r="C278">
        <f>IF(OR(Raw!C278&lt;=5,Raw!C278=101),1,0)</f>
        <v>0</v>
      </c>
      <c r="D278">
        <f>IF(OR(Raw!C278=6,Raw!C278=7,Raw!C278=8,Raw!C278=102),1,0)</f>
        <v>0</v>
      </c>
      <c r="E278">
        <f>IF(OR(Raw!C278=9,Raw!C278=10,Raw!C278=11,Raw!C278=12,Raw!C278=103),1,0)</f>
        <v>0</v>
      </c>
      <c r="F278">
        <f>IF(OR(Raw!C278=13,Raw!C278=104),1,0)</f>
        <v>1</v>
      </c>
      <c r="G278" s="3">
        <v>86</v>
      </c>
      <c r="H278" s="3">
        <v>761</v>
      </c>
      <c r="I278" s="3">
        <v>1</v>
      </c>
      <c r="J278" s="3">
        <v>150</v>
      </c>
      <c r="K278" s="3">
        <v>4</v>
      </c>
      <c r="L278" s="3">
        <v>2098</v>
      </c>
      <c r="M278" s="3">
        <v>46</v>
      </c>
      <c r="N278" s="3">
        <v>500</v>
      </c>
    </row>
    <row r="279" spans="1:14" x14ac:dyDescent="0.25">
      <c r="A279">
        <f>Raw!A279*1000000+Raw!B279*100</f>
        <v>17031080202</v>
      </c>
      <c r="B279" t="str">
        <f t="shared" si="4"/>
        <v>17031</v>
      </c>
      <c r="C279">
        <f>IF(OR(Raw!C279&lt;=5,Raw!C279=101),1,0)</f>
        <v>0</v>
      </c>
      <c r="D279">
        <f>IF(OR(Raw!C279=6,Raw!C279=7,Raw!C279=8,Raw!C279=102),1,0)</f>
        <v>0</v>
      </c>
      <c r="E279">
        <f>IF(OR(Raw!C279=9,Raw!C279=10,Raw!C279=11,Raw!C279=12,Raw!C279=103),1,0)</f>
        <v>0</v>
      </c>
      <c r="F279">
        <f>IF(OR(Raw!C279=13,Raw!C279=104),1,0)</f>
        <v>1</v>
      </c>
      <c r="G279" s="3">
        <v>105</v>
      </c>
      <c r="H279" s="3">
        <v>1271</v>
      </c>
      <c r="I279" s="3">
        <v>3</v>
      </c>
      <c r="J279" s="3">
        <v>548</v>
      </c>
      <c r="K279" s="3">
        <v>5</v>
      </c>
      <c r="L279" s="3">
        <v>3571</v>
      </c>
      <c r="M279" s="3">
        <v>67</v>
      </c>
      <c r="N279" s="3">
        <v>3764</v>
      </c>
    </row>
    <row r="280" spans="1:14" x14ac:dyDescent="0.25">
      <c r="A280">
        <f>Raw!A280*1000000+Raw!B280*100</f>
        <v>17031080300</v>
      </c>
      <c r="B280" t="str">
        <f t="shared" si="4"/>
        <v>17031</v>
      </c>
      <c r="C280">
        <f>IF(OR(Raw!C280&lt;=5,Raw!C280=101),1,0)</f>
        <v>0</v>
      </c>
      <c r="D280">
        <f>IF(OR(Raw!C280=6,Raw!C280=7,Raw!C280=8,Raw!C280=102),1,0)</f>
        <v>0</v>
      </c>
      <c r="E280">
        <f>IF(OR(Raw!C280=9,Raw!C280=10,Raw!C280=11,Raw!C280=12,Raw!C280=103),1,0)</f>
        <v>0</v>
      </c>
      <c r="F280">
        <f>IF(OR(Raw!C280=13,Raw!C280=104),1,0)</f>
        <v>1</v>
      </c>
      <c r="G280" s="3">
        <v>165</v>
      </c>
      <c r="H280" s="3">
        <v>3150</v>
      </c>
      <c r="I280" s="3">
        <v>4</v>
      </c>
      <c r="J280" s="3">
        <v>493</v>
      </c>
      <c r="K280" s="3">
        <v>6</v>
      </c>
      <c r="L280" s="3">
        <v>3058</v>
      </c>
      <c r="M280" s="3">
        <v>91</v>
      </c>
      <c r="N280" s="3">
        <v>3693</v>
      </c>
    </row>
    <row r="281" spans="1:14" x14ac:dyDescent="0.25">
      <c r="A281">
        <f>Raw!A281*1000000+Raw!B281*100</f>
        <v>17031080400</v>
      </c>
      <c r="B281" t="str">
        <f t="shared" si="4"/>
        <v>17031</v>
      </c>
      <c r="C281">
        <f>IF(OR(Raw!C281&lt;=5,Raw!C281=101),1,0)</f>
        <v>0</v>
      </c>
      <c r="D281">
        <f>IF(OR(Raw!C281=6,Raw!C281=7,Raw!C281=8,Raw!C281=102),1,0)</f>
        <v>0</v>
      </c>
      <c r="E281">
        <f>IF(OR(Raw!C281=9,Raw!C281=10,Raw!C281=11,Raw!C281=12,Raw!C281=103),1,0)</f>
        <v>0</v>
      </c>
      <c r="F281">
        <f>IF(OR(Raw!C281=13,Raw!C281=104),1,0)</f>
        <v>0</v>
      </c>
      <c r="G281" s="3">
        <v>101</v>
      </c>
      <c r="H281" s="3">
        <v>1399</v>
      </c>
      <c r="I281" s="3">
        <v>1</v>
      </c>
      <c r="J281" s="3">
        <v>160</v>
      </c>
      <c r="K281" s="3">
        <v>3</v>
      </c>
      <c r="L281" s="3">
        <v>1193</v>
      </c>
      <c r="M281" s="3">
        <v>47</v>
      </c>
      <c r="N281" s="3">
        <v>587</v>
      </c>
    </row>
    <row r="282" spans="1:14" x14ac:dyDescent="0.25">
      <c r="A282">
        <f>Raw!A282*1000000+Raw!B282*100</f>
        <v>17031081000</v>
      </c>
      <c r="B282" t="str">
        <f t="shared" si="4"/>
        <v>17031</v>
      </c>
      <c r="C282">
        <f>IF(OR(Raw!C282&lt;=5,Raw!C282=101),1,0)</f>
        <v>0</v>
      </c>
      <c r="D282">
        <f>IF(OR(Raw!C282=6,Raw!C282=7,Raw!C282=8,Raw!C282=102),1,0)</f>
        <v>0</v>
      </c>
      <c r="E282">
        <f>IF(OR(Raw!C282=9,Raw!C282=10,Raw!C282=11,Raw!C282=12,Raw!C282=103),1,0)</f>
        <v>0</v>
      </c>
      <c r="F282">
        <f>IF(OR(Raw!C282=13,Raw!C282=104),1,0)</f>
        <v>1</v>
      </c>
      <c r="G282" s="3">
        <v>211</v>
      </c>
      <c r="H282" s="3">
        <v>2542</v>
      </c>
      <c r="I282" s="3">
        <v>7</v>
      </c>
      <c r="J282" s="3">
        <v>1185</v>
      </c>
      <c r="K282" s="3">
        <v>5</v>
      </c>
      <c r="L282" s="3">
        <v>2620</v>
      </c>
      <c r="M282" s="3">
        <v>103</v>
      </c>
      <c r="N282" s="3">
        <v>1861</v>
      </c>
    </row>
    <row r="283" spans="1:14" x14ac:dyDescent="0.25">
      <c r="A283">
        <f>Raw!A283*1000000+Raw!B283*100</f>
        <v>17031081100</v>
      </c>
      <c r="B283" t="str">
        <f t="shared" si="4"/>
        <v>17031</v>
      </c>
      <c r="C283">
        <f>IF(OR(Raw!C283&lt;=5,Raw!C283=101),1,0)</f>
        <v>0</v>
      </c>
      <c r="D283">
        <f>IF(OR(Raw!C283=6,Raw!C283=7,Raw!C283=8,Raw!C283=102),1,0)</f>
        <v>0</v>
      </c>
      <c r="E283">
        <f>IF(OR(Raw!C283=9,Raw!C283=10,Raw!C283=11,Raw!C283=12,Raw!C283=103),1,0)</f>
        <v>0</v>
      </c>
      <c r="F283">
        <f>IF(OR(Raw!C283=13,Raw!C283=104),1,0)</f>
        <v>1</v>
      </c>
      <c r="G283" s="3">
        <v>109</v>
      </c>
      <c r="H283" s="3">
        <v>1691</v>
      </c>
      <c r="I283" s="3">
        <v>1</v>
      </c>
      <c r="J283" s="3">
        <v>218</v>
      </c>
      <c r="K283" s="3">
        <v>4</v>
      </c>
      <c r="L283" s="3">
        <v>1820</v>
      </c>
      <c r="M283" s="3">
        <v>65</v>
      </c>
      <c r="N283" s="3">
        <v>1522</v>
      </c>
    </row>
    <row r="284" spans="1:14" x14ac:dyDescent="0.25">
      <c r="A284">
        <f>Raw!A284*1000000+Raw!B284*100</f>
        <v>17031081201</v>
      </c>
      <c r="B284" t="str">
        <f t="shared" si="4"/>
        <v>17031</v>
      </c>
      <c r="C284">
        <f>IF(OR(Raw!C284&lt;=5,Raw!C284=101),1,0)</f>
        <v>0</v>
      </c>
      <c r="D284">
        <f>IF(OR(Raw!C284=6,Raw!C284=7,Raw!C284=8,Raw!C284=102),1,0)</f>
        <v>0</v>
      </c>
      <c r="E284">
        <f>IF(OR(Raw!C284=9,Raw!C284=10,Raw!C284=11,Raw!C284=12,Raw!C284=103),1,0)</f>
        <v>0</v>
      </c>
      <c r="F284">
        <f>IF(OR(Raw!C284=13,Raw!C284=104),1,0)</f>
        <v>1</v>
      </c>
      <c r="G284" s="3">
        <v>355</v>
      </c>
      <c r="H284" s="3">
        <v>4909</v>
      </c>
      <c r="I284" s="3">
        <v>10</v>
      </c>
      <c r="J284" s="3">
        <v>1752</v>
      </c>
      <c r="K284" s="3">
        <v>10</v>
      </c>
      <c r="L284" s="3">
        <v>6336</v>
      </c>
      <c r="M284" s="3">
        <v>164</v>
      </c>
      <c r="N284" s="3">
        <v>3841</v>
      </c>
    </row>
    <row r="285" spans="1:14" x14ac:dyDescent="0.25">
      <c r="A285">
        <f>Raw!A285*1000000+Raw!B285*100</f>
        <v>17031081202</v>
      </c>
      <c r="B285" t="str">
        <f t="shared" si="4"/>
        <v>17031</v>
      </c>
      <c r="C285">
        <f>IF(OR(Raw!C285&lt;=5,Raw!C285=101),1,0)</f>
        <v>0</v>
      </c>
      <c r="D285">
        <f>IF(OR(Raw!C285=6,Raw!C285=7,Raw!C285=8,Raw!C285=102),1,0)</f>
        <v>0</v>
      </c>
      <c r="E285">
        <f>IF(OR(Raw!C285=9,Raw!C285=10,Raw!C285=11,Raw!C285=12,Raw!C285=103),1,0)</f>
        <v>0</v>
      </c>
      <c r="F285">
        <f>IF(OR(Raw!C285=13,Raw!C285=104),1,0)</f>
        <v>1</v>
      </c>
      <c r="G285" s="3">
        <v>100</v>
      </c>
      <c r="H285" s="3">
        <v>1076</v>
      </c>
      <c r="I285" s="3">
        <v>4</v>
      </c>
      <c r="J285" s="3">
        <v>775</v>
      </c>
      <c r="K285" s="3">
        <v>3</v>
      </c>
      <c r="L285" s="3">
        <v>1881</v>
      </c>
      <c r="M285" s="3">
        <v>61</v>
      </c>
      <c r="N285" s="3">
        <v>990</v>
      </c>
    </row>
    <row r="286" spans="1:14" x14ac:dyDescent="0.25">
      <c r="A286">
        <f>Raw!A286*1000000+Raw!B286*100</f>
        <v>17031081300</v>
      </c>
      <c r="B286" t="str">
        <f t="shared" si="4"/>
        <v>17031</v>
      </c>
      <c r="C286">
        <f>IF(OR(Raw!C286&lt;=5,Raw!C286=101),1,0)</f>
        <v>0</v>
      </c>
      <c r="D286">
        <f>IF(OR(Raw!C286=6,Raw!C286=7,Raw!C286=8,Raw!C286=102),1,0)</f>
        <v>0</v>
      </c>
      <c r="E286">
        <f>IF(OR(Raw!C286=9,Raw!C286=10,Raw!C286=11,Raw!C286=12,Raw!C286=103),1,0)</f>
        <v>0</v>
      </c>
      <c r="F286">
        <f>IF(OR(Raw!C286=13,Raw!C286=104),1,0)</f>
        <v>1</v>
      </c>
      <c r="G286" s="3">
        <v>220</v>
      </c>
      <c r="H286" s="3">
        <v>3456</v>
      </c>
      <c r="I286" s="3">
        <v>10</v>
      </c>
      <c r="J286" s="3">
        <v>1859</v>
      </c>
      <c r="K286" s="3">
        <v>6</v>
      </c>
      <c r="L286" s="3">
        <v>3902</v>
      </c>
      <c r="M286" s="3">
        <v>113</v>
      </c>
      <c r="N286" s="3">
        <v>1925</v>
      </c>
    </row>
    <row r="287" spans="1:14" x14ac:dyDescent="0.25">
      <c r="A287">
        <f>Raw!A287*1000000+Raw!B287*100</f>
        <v>17031081401</v>
      </c>
      <c r="B287" t="str">
        <f t="shared" si="4"/>
        <v>17031</v>
      </c>
      <c r="C287">
        <f>IF(OR(Raw!C287&lt;=5,Raw!C287=101),1,0)</f>
        <v>0</v>
      </c>
      <c r="D287">
        <f>IF(OR(Raw!C287=6,Raw!C287=7,Raw!C287=8,Raw!C287=102),1,0)</f>
        <v>0</v>
      </c>
      <c r="E287">
        <f>IF(OR(Raw!C287=9,Raw!C287=10,Raw!C287=11,Raw!C287=12,Raw!C287=103),1,0)</f>
        <v>0</v>
      </c>
      <c r="F287">
        <f>IF(OR(Raw!C287=13,Raw!C287=104),1,0)</f>
        <v>1</v>
      </c>
      <c r="G287" s="3">
        <v>113</v>
      </c>
      <c r="H287" s="3">
        <v>1611</v>
      </c>
      <c r="I287" s="3">
        <v>10</v>
      </c>
      <c r="J287" s="3">
        <v>1866</v>
      </c>
      <c r="K287" s="3">
        <v>9</v>
      </c>
      <c r="L287" s="3">
        <v>4769</v>
      </c>
      <c r="M287" s="3">
        <v>54</v>
      </c>
      <c r="N287" s="3">
        <v>1136</v>
      </c>
    </row>
    <row r="288" spans="1:14" x14ac:dyDescent="0.25">
      <c r="A288">
        <f>Raw!A288*1000000+Raw!B288*100</f>
        <v>17031081402</v>
      </c>
      <c r="B288" t="str">
        <f t="shared" si="4"/>
        <v>17031</v>
      </c>
      <c r="C288">
        <f>IF(OR(Raw!C288&lt;=5,Raw!C288=101),1,0)</f>
        <v>0</v>
      </c>
      <c r="D288">
        <f>IF(OR(Raw!C288=6,Raw!C288=7,Raw!C288=8,Raw!C288=102),1,0)</f>
        <v>0</v>
      </c>
      <c r="E288">
        <f>IF(OR(Raw!C288=9,Raw!C288=10,Raw!C288=11,Raw!C288=12,Raw!C288=103),1,0)</f>
        <v>0</v>
      </c>
      <c r="F288">
        <f>IF(OR(Raw!C288=13,Raw!C288=104),1,0)</f>
        <v>1</v>
      </c>
      <c r="G288" s="3">
        <v>214</v>
      </c>
      <c r="H288" s="3">
        <v>2607</v>
      </c>
      <c r="I288" s="3">
        <v>6</v>
      </c>
      <c r="J288" s="3">
        <v>1112</v>
      </c>
      <c r="K288" s="3">
        <v>3</v>
      </c>
      <c r="L288" s="3">
        <v>1642</v>
      </c>
      <c r="M288" s="3">
        <v>119</v>
      </c>
      <c r="N288" s="3">
        <v>1974</v>
      </c>
    </row>
    <row r="289" spans="1:14" x14ac:dyDescent="0.25">
      <c r="A289">
        <f>Raw!A289*1000000+Raw!B289*100</f>
        <v>17031081403</v>
      </c>
      <c r="B289" t="str">
        <f t="shared" si="4"/>
        <v>17031</v>
      </c>
      <c r="C289">
        <f>IF(OR(Raw!C289&lt;=5,Raw!C289=101),1,0)</f>
        <v>0</v>
      </c>
      <c r="D289">
        <f>IF(OR(Raw!C289=6,Raw!C289=7,Raw!C289=8,Raw!C289=102),1,0)</f>
        <v>0</v>
      </c>
      <c r="E289">
        <f>IF(OR(Raw!C289=9,Raw!C289=10,Raw!C289=11,Raw!C289=12,Raw!C289=103),1,0)</f>
        <v>0</v>
      </c>
      <c r="F289">
        <f>IF(OR(Raw!C289=13,Raw!C289=104),1,0)</f>
        <v>1</v>
      </c>
      <c r="G289" s="3">
        <v>511</v>
      </c>
      <c r="H289" s="3">
        <v>6983</v>
      </c>
      <c r="I289" s="3">
        <v>22</v>
      </c>
      <c r="J289" s="3">
        <v>3504</v>
      </c>
      <c r="K289" s="3">
        <v>13</v>
      </c>
      <c r="L289" s="3">
        <v>8536</v>
      </c>
      <c r="M289" s="3">
        <v>261</v>
      </c>
      <c r="N289" s="3">
        <v>3662</v>
      </c>
    </row>
    <row r="290" spans="1:14" x14ac:dyDescent="0.25">
      <c r="A290">
        <f>Raw!A290*1000000+Raw!B290*100</f>
        <v>17031081500</v>
      </c>
      <c r="B290" t="str">
        <f t="shared" si="4"/>
        <v>17031</v>
      </c>
      <c r="C290">
        <f>IF(OR(Raw!C290&lt;=5,Raw!C290=101),1,0)</f>
        <v>0</v>
      </c>
      <c r="D290">
        <f>IF(OR(Raw!C290=6,Raw!C290=7,Raw!C290=8,Raw!C290=102),1,0)</f>
        <v>0</v>
      </c>
      <c r="E290">
        <f>IF(OR(Raw!C290=9,Raw!C290=10,Raw!C290=11,Raw!C290=12,Raw!C290=103),1,0)</f>
        <v>0</v>
      </c>
      <c r="F290">
        <f>IF(OR(Raw!C290=13,Raw!C290=104),1,0)</f>
        <v>1</v>
      </c>
      <c r="G290" s="3">
        <v>769</v>
      </c>
      <c r="H290" s="3">
        <v>10602</v>
      </c>
      <c r="I290" s="3">
        <v>20</v>
      </c>
      <c r="J290" s="3">
        <v>3111</v>
      </c>
      <c r="K290" s="3">
        <v>23</v>
      </c>
      <c r="L290" s="3">
        <v>13221</v>
      </c>
      <c r="M290" s="3">
        <v>374</v>
      </c>
      <c r="N290" s="3">
        <v>6012</v>
      </c>
    </row>
    <row r="291" spans="1:14" x14ac:dyDescent="0.25">
      <c r="A291">
        <f>Raw!A291*1000000+Raw!B291*100</f>
        <v>17031081600</v>
      </c>
      <c r="B291" t="str">
        <f t="shared" si="4"/>
        <v>17031</v>
      </c>
      <c r="C291">
        <f>IF(OR(Raw!C291&lt;=5,Raw!C291=101),1,0)</f>
        <v>0</v>
      </c>
      <c r="D291">
        <f>IF(OR(Raw!C291=6,Raw!C291=7,Raw!C291=8,Raw!C291=102),1,0)</f>
        <v>0</v>
      </c>
      <c r="E291">
        <f>IF(OR(Raw!C291=9,Raw!C291=10,Raw!C291=11,Raw!C291=12,Raw!C291=103),1,0)</f>
        <v>0</v>
      </c>
      <c r="F291">
        <f>IF(OR(Raw!C291=13,Raw!C291=104),1,0)</f>
        <v>1</v>
      </c>
      <c r="G291" s="3">
        <v>214</v>
      </c>
      <c r="H291" s="3">
        <v>3949</v>
      </c>
      <c r="I291" s="3">
        <v>8</v>
      </c>
      <c r="J291" s="3">
        <v>1287</v>
      </c>
      <c r="K291" s="3">
        <v>9</v>
      </c>
      <c r="L291" s="3">
        <v>4978</v>
      </c>
      <c r="M291" s="3">
        <v>86</v>
      </c>
      <c r="N291" s="3">
        <v>1476</v>
      </c>
    </row>
    <row r="292" spans="1:14" x14ac:dyDescent="0.25">
      <c r="A292">
        <f>Raw!A292*1000000+Raw!B292*100</f>
        <v>17031081700</v>
      </c>
      <c r="B292" t="str">
        <f t="shared" si="4"/>
        <v>17031</v>
      </c>
      <c r="C292">
        <f>IF(OR(Raw!C292&lt;=5,Raw!C292=101),1,0)</f>
        <v>0</v>
      </c>
      <c r="D292">
        <f>IF(OR(Raw!C292=6,Raw!C292=7,Raw!C292=8,Raw!C292=102),1,0)</f>
        <v>0</v>
      </c>
      <c r="E292">
        <f>IF(OR(Raw!C292=9,Raw!C292=10,Raw!C292=11,Raw!C292=12,Raw!C292=103),1,0)</f>
        <v>0</v>
      </c>
      <c r="F292">
        <f>IF(OR(Raw!C292=13,Raw!C292=104),1,0)</f>
        <v>1</v>
      </c>
      <c r="G292" s="3">
        <v>448</v>
      </c>
      <c r="H292" s="3">
        <v>7513</v>
      </c>
      <c r="I292" s="3">
        <v>26</v>
      </c>
      <c r="J292" s="3">
        <v>4890</v>
      </c>
      <c r="K292" s="3">
        <v>39</v>
      </c>
      <c r="L292" s="3">
        <v>22129</v>
      </c>
      <c r="M292" s="3">
        <v>195</v>
      </c>
      <c r="N292" s="3">
        <v>6317</v>
      </c>
    </row>
    <row r="293" spans="1:14" x14ac:dyDescent="0.25">
      <c r="A293">
        <f>Raw!A293*1000000+Raw!B293*100</f>
        <v>17031081800</v>
      </c>
      <c r="B293" t="str">
        <f t="shared" si="4"/>
        <v>17031</v>
      </c>
      <c r="C293">
        <f>IF(OR(Raw!C293&lt;=5,Raw!C293=101),1,0)</f>
        <v>0</v>
      </c>
      <c r="D293">
        <f>IF(OR(Raw!C293=6,Raw!C293=7,Raw!C293=8,Raw!C293=102),1,0)</f>
        <v>0</v>
      </c>
      <c r="E293">
        <f>IF(OR(Raw!C293=9,Raw!C293=10,Raw!C293=11,Raw!C293=12,Raw!C293=103),1,0)</f>
        <v>0</v>
      </c>
      <c r="F293">
        <f>IF(OR(Raw!C293=13,Raw!C293=104),1,0)</f>
        <v>1</v>
      </c>
      <c r="G293" s="3">
        <v>1058</v>
      </c>
      <c r="H293" s="3">
        <v>18428</v>
      </c>
      <c r="I293" s="3">
        <v>46</v>
      </c>
      <c r="J293" s="3">
        <v>8436</v>
      </c>
      <c r="K293" s="3">
        <v>50</v>
      </c>
      <c r="L293" s="3">
        <v>27266</v>
      </c>
      <c r="M293" s="3">
        <v>479</v>
      </c>
      <c r="N293" s="3">
        <v>11664</v>
      </c>
    </row>
    <row r="294" spans="1:14" x14ac:dyDescent="0.25">
      <c r="A294">
        <f>Raw!A294*1000000+Raw!B294*100</f>
        <v>17031081900</v>
      </c>
      <c r="B294" t="str">
        <f t="shared" si="4"/>
        <v>17031</v>
      </c>
      <c r="C294">
        <f>IF(OR(Raw!C294&lt;=5,Raw!C294=101),1,0)</f>
        <v>0</v>
      </c>
      <c r="D294">
        <f>IF(OR(Raw!C294=6,Raw!C294=7,Raw!C294=8,Raw!C294=102),1,0)</f>
        <v>0</v>
      </c>
      <c r="E294">
        <f>IF(OR(Raw!C294=9,Raw!C294=10,Raw!C294=11,Raw!C294=12,Raw!C294=103),1,0)</f>
        <v>0</v>
      </c>
      <c r="F294">
        <f>IF(OR(Raw!C294=13,Raw!C294=104),1,0)</f>
        <v>1</v>
      </c>
      <c r="G294" s="3">
        <v>60</v>
      </c>
      <c r="H294" s="3">
        <v>653</v>
      </c>
      <c r="I294" s="3">
        <v>0</v>
      </c>
      <c r="J294" s="3">
        <v>0</v>
      </c>
      <c r="K294" s="3">
        <v>1</v>
      </c>
      <c r="L294" s="3">
        <v>350</v>
      </c>
      <c r="M294" s="3">
        <v>27</v>
      </c>
      <c r="N294" s="3">
        <v>242</v>
      </c>
    </row>
    <row r="295" spans="1:14" x14ac:dyDescent="0.25">
      <c r="A295">
        <f>Raw!A295*1000000+Raw!B295*100</f>
        <v>17031090100</v>
      </c>
      <c r="B295" t="str">
        <f t="shared" si="4"/>
        <v>17031</v>
      </c>
      <c r="C295">
        <f>IF(OR(Raw!C295&lt;=5,Raw!C295=101),1,0)</f>
        <v>0</v>
      </c>
      <c r="D295">
        <f>IF(OR(Raw!C295=6,Raw!C295=7,Raw!C295=8,Raw!C295=102),1,0)</f>
        <v>0</v>
      </c>
      <c r="E295">
        <f>IF(OR(Raw!C295=9,Raw!C295=10,Raw!C295=11,Raw!C295=12,Raw!C295=103),1,0)</f>
        <v>0</v>
      </c>
      <c r="F295">
        <f>IF(OR(Raw!C295=13,Raw!C295=104),1,0)</f>
        <v>1</v>
      </c>
      <c r="G295" s="3">
        <v>55</v>
      </c>
      <c r="H295" s="3">
        <v>612</v>
      </c>
      <c r="I295" s="3">
        <v>3</v>
      </c>
      <c r="J295" s="3">
        <v>542</v>
      </c>
      <c r="K295" s="3">
        <v>0</v>
      </c>
      <c r="L295" s="3">
        <v>0</v>
      </c>
      <c r="M295" s="3">
        <v>44</v>
      </c>
      <c r="N295" s="3">
        <v>970</v>
      </c>
    </row>
    <row r="296" spans="1:14" x14ac:dyDescent="0.25">
      <c r="A296">
        <f>Raw!A296*1000000+Raw!B296*100</f>
        <v>17031090200</v>
      </c>
      <c r="B296" t="str">
        <f t="shared" si="4"/>
        <v>17031</v>
      </c>
      <c r="C296">
        <f>IF(OR(Raw!C296&lt;=5,Raw!C296=101),1,0)</f>
        <v>0</v>
      </c>
      <c r="D296">
        <f>IF(OR(Raw!C296=6,Raw!C296=7,Raw!C296=8,Raw!C296=102),1,0)</f>
        <v>0</v>
      </c>
      <c r="E296">
        <f>IF(OR(Raw!C296=9,Raw!C296=10,Raw!C296=11,Raw!C296=12,Raw!C296=103),1,0)</f>
        <v>0</v>
      </c>
      <c r="F296">
        <f>IF(OR(Raw!C296=13,Raw!C296=104),1,0)</f>
        <v>1</v>
      </c>
      <c r="G296" s="3">
        <v>179</v>
      </c>
      <c r="H296" s="3">
        <v>2395</v>
      </c>
      <c r="I296" s="3">
        <v>9</v>
      </c>
      <c r="J296" s="3">
        <v>1535</v>
      </c>
      <c r="K296" s="3">
        <v>5</v>
      </c>
      <c r="L296" s="3">
        <v>3167</v>
      </c>
      <c r="M296" s="3">
        <v>104</v>
      </c>
      <c r="N296" s="3">
        <v>2278</v>
      </c>
    </row>
    <row r="297" spans="1:14" x14ac:dyDescent="0.25">
      <c r="A297">
        <f>Raw!A297*1000000+Raw!B297*100</f>
        <v>17031090300</v>
      </c>
      <c r="B297" t="str">
        <f t="shared" si="4"/>
        <v>17031</v>
      </c>
      <c r="C297">
        <f>IF(OR(Raw!C297&lt;=5,Raw!C297=101),1,0)</f>
        <v>0</v>
      </c>
      <c r="D297">
        <f>IF(OR(Raw!C297=6,Raw!C297=7,Raw!C297=8,Raw!C297=102),1,0)</f>
        <v>0</v>
      </c>
      <c r="E297">
        <f>IF(OR(Raw!C297=9,Raw!C297=10,Raw!C297=11,Raw!C297=12,Raw!C297=103),1,0)</f>
        <v>0</v>
      </c>
      <c r="F297">
        <f>IF(OR(Raw!C297=13,Raw!C297=104),1,0)</f>
        <v>1</v>
      </c>
      <c r="G297" s="3">
        <v>73</v>
      </c>
      <c r="H297" s="3">
        <v>1291</v>
      </c>
      <c r="I297" s="3">
        <v>3</v>
      </c>
      <c r="J297" s="3">
        <v>446</v>
      </c>
      <c r="K297" s="3">
        <v>2</v>
      </c>
      <c r="L297" s="3">
        <v>864</v>
      </c>
      <c r="M297" s="3">
        <v>37</v>
      </c>
      <c r="N297" s="3">
        <v>466</v>
      </c>
    </row>
    <row r="298" spans="1:14" x14ac:dyDescent="0.25">
      <c r="A298">
        <f>Raw!A298*1000000+Raw!B298*100</f>
        <v>17031100100</v>
      </c>
      <c r="B298" t="str">
        <f t="shared" si="4"/>
        <v>17031</v>
      </c>
      <c r="C298">
        <f>IF(OR(Raw!C298&lt;=5,Raw!C298=101),1,0)</f>
        <v>0</v>
      </c>
      <c r="D298">
        <f>IF(OR(Raw!C298=6,Raw!C298=7,Raw!C298=8,Raw!C298=102),1,0)</f>
        <v>0</v>
      </c>
      <c r="E298">
        <f>IF(OR(Raw!C298=9,Raw!C298=10,Raw!C298=11,Raw!C298=12,Raw!C298=103),1,0)</f>
        <v>1</v>
      </c>
      <c r="F298">
        <f>IF(OR(Raw!C298=13,Raw!C298=104),1,0)</f>
        <v>0</v>
      </c>
      <c r="G298" s="3">
        <v>170</v>
      </c>
      <c r="H298" s="3">
        <v>2130</v>
      </c>
      <c r="I298" s="3">
        <v>7</v>
      </c>
      <c r="J298" s="3">
        <v>1034</v>
      </c>
      <c r="K298" s="3">
        <v>5</v>
      </c>
      <c r="L298" s="3">
        <v>2454</v>
      </c>
      <c r="M298" s="3">
        <v>120</v>
      </c>
      <c r="N298" s="3">
        <v>4233</v>
      </c>
    </row>
    <row r="299" spans="1:14" x14ac:dyDescent="0.25">
      <c r="A299">
        <f>Raw!A299*1000000+Raw!B299*100</f>
        <v>17031100200</v>
      </c>
      <c r="B299" t="str">
        <f t="shared" si="4"/>
        <v>17031</v>
      </c>
      <c r="C299">
        <f>IF(OR(Raw!C299&lt;=5,Raw!C299=101),1,0)</f>
        <v>0</v>
      </c>
      <c r="D299">
        <f>IF(OR(Raw!C299=6,Raw!C299=7,Raw!C299=8,Raw!C299=102),1,0)</f>
        <v>0</v>
      </c>
      <c r="E299">
        <f>IF(OR(Raw!C299=9,Raw!C299=10,Raw!C299=11,Raw!C299=12,Raw!C299=103),1,0)</f>
        <v>0</v>
      </c>
      <c r="F299">
        <f>IF(OR(Raw!C299=13,Raw!C299=104),1,0)</f>
        <v>1</v>
      </c>
      <c r="G299" s="3">
        <v>179</v>
      </c>
      <c r="H299" s="3">
        <v>2746</v>
      </c>
      <c r="I299" s="3">
        <v>3</v>
      </c>
      <c r="J299" s="3">
        <v>600</v>
      </c>
      <c r="K299" s="3">
        <v>7</v>
      </c>
      <c r="L299" s="3">
        <v>3879</v>
      </c>
      <c r="M299" s="3">
        <v>115</v>
      </c>
      <c r="N299" s="3">
        <v>3394</v>
      </c>
    </row>
    <row r="300" spans="1:14" x14ac:dyDescent="0.25">
      <c r="A300">
        <f>Raw!A300*1000000+Raw!B300*100</f>
        <v>17031100300</v>
      </c>
      <c r="B300" t="str">
        <f t="shared" si="4"/>
        <v>17031</v>
      </c>
      <c r="C300">
        <f>IF(OR(Raw!C300&lt;=5,Raw!C300=101),1,0)</f>
        <v>0</v>
      </c>
      <c r="D300">
        <f>IF(OR(Raw!C300=6,Raw!C300=7,Raw!C300=8,Raw!C300=102),1,0)</f>
        <v>0</v>
      </c>
      <c r="E300">
        <f>IF(OR(Raw!C300=9,Raw!C300=10,Raw!C300=11,Raw!C300=12,Raw!C300=103),1,0)</f>
        <v>0</v>
      </c>
      <c r="F300">
        <f>IF(OR(Raw!C300=13,Raw!C300=104),1,0)</f>
        <v>1</v>
      </c>
      <c r="G300" s="3">
        <v>126</v>
      </c>
      <c r="H300" s="3">
        <v>1372</v>
      </c>
      <c r="I300" s="3">
        <v>2</v>
      </c>
      <c r="J300" s="3">
        <v>298</v>
      </c>
      <c r="K300" s="3">
        <v>0</v>
      </c>
      <c r="L300" s="3">
        <v>0</v>
      </c>
      <c r="M300" s="3">
        <v>78</v>
      </c>
      <c r="N300" s="3">
        <v>982</v>
      </c>
    </row>
    <row r="301" spans="1:14" x14ac:dyDescent="0.25">
      <c r="A301">
        <f>Raw!A301*1000000+Raw!B301*100</f>
        <v>17031100400</v>
      </c>
      <c r="B301" t="str">
        <f t="shared" si="4"/>
        <v>17031</v>
      </c>
      <c r="C301">
        <f>IF(OR(Raw!C301&lt;=5,Raw!C301=101),1,0)</f>
        <v>0</v>
      </c>
      <c r="D301">
        <f>IF(OR(Raw!C301=6,Raw!C301=7,Raw!C301=8,Raw!C301=102),1,0)</f>
        <v>0</v>
      </c>
      <c r="E301">
        <f>IF(OR(Raw!C301=9,Raw!C301=10,Raw!C301=11,Raw!C301=12,Raw!C301=103),1,0)</f>
        <v>0</v>
      </c>
      <c r="F301">
        <f>IF(OR(Raw!C301=13,Raw!C301=104),1,0)</f>
        <v>1</v>
      </c>
      <c r="G301" s="3">
        <v>54</v>
      </c>
      <c r="H301" s="3">
        <v>733</v>
      </c>
      <c r="I301" s="3">
        <v>1</v>
      </c>
      <c r="J301" s="3">
        <v>150</v>
      </c>
      <c r="K301" s="3">
        <v>2</v>
      </c>
      <c r="L301" s="3">
        <v>610</v>
      </c>
      <c r="M301" s="3">
        <v>38</v>
      </c>
      <c r="N301" s="3">
        <v>432</v>
      </c>
    </row>
    <row r="302" spans="1:14" x14ac:dyDescent="0.25">
      <c r="A302">
        <f>Raw!A302*1000000+Raw!B302*100</f>
        <v>17031100500</v>
      </c>
      <c r="B302" t="str">
        <f t="shared" si="4"/>
        <v>17031</v>
      </c>
      <c r="C302">
        <f>IF(OR(Raw!C302&lt;=5,Raw!C302=101),1,0)</f>
        <v>0</v>
      </c>
      <c r="D302">
        <f>IF(OR(Raw!C302=6,Raw!C302=7,Raw!C302=8,Raw!C302=102),1,0)</f>
        <v>0</v>
      </c>
      <c r="E302">
        <f>IF(OR(Raw!C302=9,Raw!C302=10,Raw!C302=11,Raw!C302=12,Raw!C302=103),1,0)</f>
        <v>0</v>
      </c>
      <c r="F302">
        <f>IF(OR(Raw!C302=13,Raw!C302=104),1,0)</f>
        <v>1</v>
      </c>
      <c r="G302" s="3">
        <v>128</v>
      </c>
      <c r="H302" s="3">
        <v>1215</v>
      </c>
      <c r="I302" s="3">
        <v>1</v>
      </c>
      <c r="J302" s="3">
        <v>105</v>
      </c>
      <c r="K302" s="3">
        <v>1</v>
      </c>
      <c r="L302" s="3">
        <v>1000</v>
      </c>
      <c r="M302" s="3">
        <v>83</v>
      </c>
      <c r="N302" s="3">
        <v>895</v>
      </c>
    </row>
    <row r="303" spans="1:14" x14ac:dyDescent="0.25">
      <c r="A303">
        <f>Raw!A303*1000000+Raw!B303*100</f>
        <v>17031100600</v>
      </c>
      <c r="B303" t="str">
        <f t="shared" si="4"/>
        <v>17031</v>
      </c>
      <c r="C303">
        <f>IF(OR(Raw!C303&lt;=5,Raw!C303=101),1,0)</f>
        <v>0</v>
      </c>
      <c r="D303">
        <f>IF(OR(Raw!C303=6,Raw!C303=7,Raw!C303=8,Raw!C303=102),1,0)</f>
        <v>0</v>
      </c>
      <c r="E303">
        <f>IF(OR(Raw!C303=9,Raw!C303=10,Raw!C303=11,Raw!C303=12,Raw!C303=103),1,0)</f>
        <v>1</v>
      </c>
      <c r="F303">
        <f>IF(OR(Raw!C303=13,Raw!C303=104),1,0)</f>
        <v>0</v>
      </c>
      <c r="G303" s="3">
        <v>108</v>
      </c>
      <c r="H303" s="3">
        <v>1364</v>
      </c>
      <c r="I303" s="3">
        <v>3</v>
      </c>
      <c r="J303" s="3">
        <v>456</v>
      </c>
      <c r="K303" s="3">
        <v>5</v>
      </c>
      <c r="L303" s="3">
        <v>2871</v>
      </c>
      <c r="M303" s="3">
        <v>72</v>
      </c>
      <c r="N303" s="3">
        <v>1932</v>
      </c>
    </row>
    <row r="304" spans="1:14" x14ac:dyDescent="0.25">
      <c r="A304">
        <f>Raw!A304*1000000+Raw!B304*100</f>
        <v>17031100700</v>
      </c>
      <c r="B304" t="str">
        <f t="shared" si="4"/>
        <v>17031</v>
      </c>
      <c r="C304">
        <f>IF(OR(Raw!C304&lt;=5,Raw!C304=101),1,0)</f>
        <v>0</v>
      </c>
      <c r="D304">
        <f>IF(OR(Raw!C304=6,Raw!C304=7,Raw!C304=8,Raw!C304=102),1,0)</f>
        <v>0</v>
      </c>
      <c r="E304">
        <f>IF(OR(Raw!C304=9,Raw!C304=10,Raw!C304=11,Raw!C304=12,Raw!C304=103),1,0)</f>
        <v>0</v>
      </c>
      <c r="F304">
        <f>IF(OR(Raw!C304=13,Raw!C304=104),1,0)</f>
        <v>1</v>
      </c>
      <c r="G304" s="3">
        <v>90</v>
      </c>
      <c r="H304" s="3">
        <v>1144</v>
      </c>
      <c r="I304" s="3">
        <v>1</v>
      </c>
      <c r="J304" s="3">
        <v>150</v>
      </c>
      <c r="K304" s="3">
        <v>1</v>
      </c>
      <c r="L304" s="3">
        <v>323</v>
      </c>
      <c r="M304" s="3">
        <v>63</v>
      </c>
      <c r="N304" s="3">
        <v>789</v>
      </c>
    </row>
    <row r="305" spans="1:14" x14ac:dyDescent="0.25">
      <c r="A305">
        <f>Raw!A305*1000000+Raw!B305*100</f>
        <v>17031110100</v>
      </c>
      <c r="B305" t="str">
        <f t="shared" si="4"/>
        <v>17031</v>
      </c>
      <c r="C305">
        <f>IF(OR(Raw!C305&lt;=5,Raw!C305=101),1,0)</f>
        <v>0</v>
      </c>
      <c r="D305">
        <f>IF(OR(Raw!C305=6,Raw!C305=7,Raw!C305=8,Raw!C305=102),1,0)</f>
        <v>0</v>
      </c>
      <c r="E305">
        <f>IF(OR(Raw!C305=9,Raw!C305=10,Raw!C305=11,Raw!C305=12,Raw!C305=103),1,0)</f>
        <v>1</v>
      </c>
      <c r="F305">
        <f>IF(OR(Raw!C305=13,Raw!C305=104),1,0)</f>
        <v>0</v>
      </c>
      <c r="G305" s="3">
        <v>170</v>
      </c>
      <c r="H305" s="3">
        <v>2362</v>
      </c>
      <c r="I305" s="3">
        <v>7</v>
      </c>
      <c r="J305" s="3">
        <v>1159</v>
      </c>
      <c r="K305" s="3">
        <v>5</v>
      </c>
      <c r="L305" s="3">
        <v>2785</v>
      </c>
      <c r="M305" s="3">
        <v>105</v>
      </c>
      <c r="N305" s="3">
        <v>1696</v>
      </c>
    </row>
    <row r="306" spans="1:14" x14ac:dyDescent="0.25">
      <c r="A306">
        <f>Raw!A306*1000000+Raw!B306*100</f>
        <v>17031110200</v>
      </c>
      <c r="B306" t="str">
        <f t="shared" si="4"/>
        <v>17031</v>
      </c>
      <c r="C306">
        <f>IF(OR(Raw!C306&lt;=5,Raw!C306=101),1,0)</f>
        <v>0</v>
      </c>
      <c r="D306">
        <f>IF(OR(Raw!C306=6,Raw!C306=7,Raw!C306=8,Raw!C306=102),1,0)</f>
        <v>0</v>
      </c>
      <c r="E306">
        <f>IF(OR(Raw!C306=9,Raw!C306=10,Raw!C306=11,Raw!C306=12,Raw!C306=103),1,0)</f>
        <v>1</v>
      </c>
      <c r="F306">
        <f>IF(OR(Raw!C306=13,Raw!C306=104),1,0)</f>
        <v>0</v>
      </c>
      <c r="G306" s="3">
        <v>111</v>
      </c>
      <c r="H306" s="3">
        <v>1546</v>
      </c>
      <c r="I306" s="3">
        <v>9</v>
      </c>
      <c r="J306" s="3">
        <v>1415</v>
      </c>
      <c r="K306" s="3">
        <v>3</v>
      </c>
      <c r="L306" s="3">
        <v>1500</v>
      </c>
      <c r="M306" s="3">
        <v>66</v>
      </c>
      <c r="N306" s="3">
        <v>910</v>
      </c>
    </row>
    <row r="307" spans="1:14" x14ac:dyDescent="0.25">
      <c r="A307">
        <f>Raw!A307*1000000+Raw!B307*100</f>
        <v>17031110300</v>
      </c>
      <c r="B307" t="str">
        <f t="shared" si="4"/>
        <v>17031</v>
      </c>
      <c r="C307">
        <f>IF(OR(Raw!C307&lt;=5,Raw!C307=101),1,0)</f>
        <v>0</v>
      </c>
      <c r="D307">
        <f>IF(OR(Raw!C307=6,Raw!C307=7,Raw!C307=8,Raw!C307=102),1,0)</f>
        <v>0</v>
      </c>
      <c r="E307">
        <f>IF(OR(Raw!C307=9,Raw!C307=10,Raw!C307=11,Raw!C307=12,Raw!C307=103),1,0)</f>
        <v>1</v>
      </c>
      <c r="F307">
        <f>IF(OR(Raw!C307=13,Raw!C307=104),1,0)</f>
        <v>0</v>
      </c>
      <c r="G307" s="3">
        <v>140</v>
      </c>
      <c r="H307" s="3">
        <v>1856</v>
      </c>
      <c r="I307" s="3">
        <v>1</v>
      </c>
      <c r="J307" s="3">
        <v>150</v>
      </c>
      <c r="K307" s="3">
        <v>1</v>
      </c>
      <c r="L307" s="3">
        <v>306</v>
      </c>
      <c r="M307" s="3">
        <v>88</v>
      </c>
      <c r="N307" s="3">
        <v>982</v>
      </c>
    </row>
    <row r="308" spans="1:14" x14ac:dyDescent="0.25">
      <c r="A308">
        <f>Raw!A308*1000000+Raw!B308*100</f>
        <v>17031110400</v>
      </c>
      <c r="B308" t="str">
        <f t="shared" si="4"/>
        <v>17031</v>
      </c>
      <c r="C308">
        <f>IF(OR(Raw!C308&lt;=5,Raw!C308=101),1,0)</f>
        <v>0</v>
      </c>
      <c r="D308">
        <f>IF(OR(Raw!C308=6,Raw!C308=7,Raw!C308=8,Raw!C308=102),1,0)</f>
        <v>0</v>
      </c>
      <c r="E308">
        <f>IF(OR(Raw!C308=9,Raw!C308=10,Raw!C308=11,Raw!C308=12,Raw!C308=103),1,0)</f>
        <v>1</v>
      </c>
      <c r="F308">
        <f>IF(OR(Raw!C308=13,Raw!C308=104),1,0)</f>
        <v>0</v>
      </c>
      <c r="G308" s="3">
        <v>143</v>
      </c>
      <c r="H308" s="3">
        <v>1647</v>
      </c>
      <c r="I308" s="3">
        <v>3</v>
      </c>
      <c r="J308" s="3">
        <v>451</v>
      </c>
      <c r="K308" s="3">
        <v>1</v>
      </c>
      <c r="L308" s="3">
        <v>341</v>
      </c>
      <c r="M308" s="3">
        <v>96</v>
      </c>
      <c r="N308" s="3">
        <v>1401</v>
      </c>
    </row>
    <row r="309" spans="1:14" x14ac:dyDescent="0.25">
      <c r="A309">
        <f>Raw!A309*1000000+Raw!B309*100</f>
        <v>17031110501</v>
      </c>
      <c r="B309" t="str">
        <f t="shared" si="4"/>
        <v>17031</v>
      </c>
      <c r="C309">
        <f>IF(OR(Raw!C309&lt;=5,Raw!C309=101),1,0)</f>
        <v>0</v>
      </c>
      <c r="D309">
        <f>IF(OR(Raw!C309=6,Raw!C309=7,Raw!C309=8,Raw!C309=102),1,0)</f>
        <v>0</v>
      </c>
      <c r="E309">
        <f>IF(OR(Raw!C309=9,Raw!C309=10,Raw!C309=11,Raw!C309=12,Raw!C309=103),1,0)</f>
        <v>0</v>
      </c>
      <c r="F309">
        <f>IF(OR(Raw!C309=13,Raw!C309=104),1,0)</f>
        <v>1</v>
      </c>
      <c r="G309" s="3">
        <v>115</v>
      </c>
      <c r="H309" s="3">
        <v>1076</v>
      </c>
      <c r="I309" s="3">
        <v>0</v>
      </c>
      <c r="J309" s="3">
        <v>0</v>
      </c>
      <c r="K309" s="3">
        <v>1</v>
      </c>
      <c r="L309" s="3">
        <v>333</v>
      </c>
      <c r="M309" s="3">
        <v>80</v>
      </c>
      <c r="N309" s="3">
        <v>720</v>
      </c>
    </row>
    <row r="310" spans="1:14" x14ac:dyDescent="0.25">
      <c r="A310">
        <f>Raw!A310*1000000+Raw!B310*100</f>
        <v>17031110502</v>
      </c>
      <c r="B310" t="str">
        <f t="shared" si="4"/>
        <v>17031</v>
      </c>
      <c r="C310">
        <f>IF(OR(Raw!C310&lt;=5,Raw!C310=101),1,0)</f>
        <v>0</v>
      </c>
      <c r="D310">
        <f>IF(OR(Raw!C310=6,Raw!C310=7,Raw!C310=8,Raw!C310=102),1,0)</f>
        <v>0</v>
      </c>
      <c r="E310">
        <f>IF(OR(Raw!C310=9,Raw!C310=10,Raw!C310=11,Raw!C310=12,Raw!C310=103),1,0)</f>
        <v>1</v>
      </c>
      <c r="F310">
        <f>IF(OR(Raw!C310=13,Raw!C310=104),1,0)</f>
        <v>0</v>
      </c>
      <c r="G310" s="3">
        <v>111</v>
      </c>
      <c r="H310" s="3">
        <v>1320</v>
      </c>
      <c r="I310" s="3">
        <v>0</v>
      </c>
      <c r="J310" s="3">
        <v>0</v>
      </c>
      <c r="K310" s="3">
        <v>1</v>
      </c>
      <c r="L310" s="3">
        <v>1000</v>
      </c>
      <c r="M310" s="3">
        <v>62</v>
      </c>
      <c r="N310" s="3">
        <v>635</v>
      </c>
    </row>
    <row r="311" spans="1:14" x14ac:dyDescent="0.25">
      <c r="A311">
        <f>Raw!A311*1000000+Raw!B311*100</f>
        <v>17031120100</v>
      </c>
      <c r="B311" t="str">
        <f t="shared" si="4"/>
        <v>17031</v>
      </c>
      <c r="C311">
        <f>IF(OR(Raw!C311&lt;=5,Raw!C311=101),1,0)</f>
        <v>0</v>
      </c>
      <c r="D311">
        <f>IF(OR(Raw!C311=6,Raw!C311=7,Raw!C311=8,Raw!C311=102),1,0)</f>
        <v>0</v>
      </c>
      <c r="E311">
        <f>IF(OR(Raw!C311=9,Raw!C311=10,Raw!C311=11,Raw!C311=12,Raw!C311=103),1,0)</f>
        <v>0</v>
      </c>
      <c r="F311">
        <f>IF(OR(Raw!C311=13,Raw!C311=104),1,0)</f>
        <v>1</v>
      </c>
      <c r="G311" s="3">
        <v>103</v>
      </c>
      <c r="H311" s="3">
        <v>1218</v>
      </c>
      <c r="I311" s="3">
        <v>0</v>
      </c>
      <c r="J311" s="3">
        <v>0</v>
      </c>
      <c r="K311" s="3">
        <v>2</v>
      </c>
      <c r="L311" s="3">
        <v>783</v>
      </c>
      <c r="M311" s="3">
        <v>59</v>
      </c>
      <c r="N311" s="3">
        <v>1423</v>
      </c>
    </row>
    <row r="312" spans="1:14" x14ac:dyDescent="0.25">
      <c r="A312">
        <f>Raw!A312*1000000+Raw!B312*100</f>
        <v>17031120200</v>
      </c>
      <c r="B312" t="str">
        <f t="shared" si="4"/>
        <v>17031</v>
      </c>
      <c r="C312">
        <f>IF(OR(Raw!C312&lt;=5,Raw!C312=101),1,0)</f>
        <v>0</v>
      </c>
      <c r="D312">
        <f>IF(OR(Raw!C312=6,Raw!C312=7,Raw!C312=8,Raw!C312=102),1,0)</f>
        <v>0</v>
      </c>
      <c r="E312">
        <f>IF(OR(Raw!C312=9,Raw!C312=10,Raw!C312=11,Raw!C312=12,Raw!C312=103),1,0)</f>
        <v>0</v>
      </c>
      <c r="F312">
        <f>IF(OR(Raw!C312=13,Raw!C312=104),1,0)</f>
        <v>1</v>
      </c>
      <c r="G312" s="3">
        <v>223</v>
      </c>
      <c r="H312" s="3">
        <v>2855</v>
      </c>
      <c r="I312" s="3">
        <v>7</v>
      </c>
      <c r="J312" s="3">
        <v>1120</v>
      </c>
      <c r="K312" s="3">
        <v>1</v>
      </c>
      <c r="L312" s="3">
        <v>400</v>
      </c>
      <c r="M312" s="3">
        <v>140</v>
      </c>
      <c r="N312" s="3">
        <v>2237</v>
      </c>
    </row>
    <row r="313" spans="1:14" x14ac:dyDescent="0.25">
      <c r="A313">
        <f>Raw!A313*1000000+Raw!B313*100</f>
        <v>17031120300</v>
      </c>
      <c r="B313" t="str">
        <f t="shared" si="4"/>
        <v>17031</v>
      </c>
      <c r="C313">
        <f>IF(OR(Raw!C313&lt;=5,Raw!C313=101),1,0)</f>
        <v>0</v>
      </c>
      <c r="D313">
        <f>IF(OR(Raw!C313=6,Raw!C313=7,Raw!C313=8,Raw!C313=102),1,0)</f>
        <v>0</v>
      </c>
      <c r="E313">
        <f>IF(OR(Raw!C313=9,Raw!C313=10,Raw!C313=11,Raw!C313=12,Raw!C313=103),1,0)</f>
        <v>0</v>
      </c>
      <c r="F313">
        <f>IF(OR(Raw!C313=13,Raw!C313=104),1,0)</f>
        <v>1</v>
      </c>
      <c r="G313" s="3">
        <v>265</v>
      </c>
      <c r="H313" s="3">
        <v>3687</v>
      </c>
      <c r="I313" s="3">
        <v>7</v>
      </c>
      <c r="J313" s="3">
        <v>923</v>
      </c>
      <c r="K313" s="3">
        <v>0</v>
      </c>
      <c r="L313" s="3">
        <v>0</v>
      </c>
      <c r="M313" s="3">
        <v>175</v>
      </c>
      <c r="N313" s="3">
        <v>2515</v>
      </c>
    </row>
    <row r="314" spans="1:14" x14ac:dyDescent="0.25">
      <c r="A314">
        <f>Raw!A314*1000000+Raw!B314*100</f>
        <v>17031120400</v>
      </c>
      <c r="B314" t="str">
        <f t="shared" si="4"/>
        <v>17031</v>
      </c>
      <c r="C314">
        <f>IF(OR(Raw!C314&lt;=5,Raw!C314=101),1,0)</f>
        <v>0</v>
      </c>
      <c r="D314">
        <f>IF(OR(Raw!C314=6,Raw!C314=7,Raw!C314=8,Raw!C314=102),1,0)</f>
        <v>0</v>
      </c>
      <c r="E314">
        <f>IF(OR(Raw!C314=9,Raw!C314=10,Raw!C314=11,Raw!C314=12,Raw!C314=103),1,0)</f>
        <v>0</v>
      </c>
      <c r="F314">
        <f>IF(OR(Raw!C314=13,Raw!C314=104),1,0)</f>
        <v>1</v>
      </c>
      <c r="G314" s="3">
        <v>100</v>
      </c>
      <c r="H314" s="3">
        <v>1337</v>
      </c>
      <c r="I314" s="3">
        <v>1</v>
      </c>
      <c r="J314" s="3">
        <v>151</v>
      </c>
      <c r="K314" s="3">
        <v>3</v>
      </c>
      <c r="L314" s="3">
        <v>2316</v>
      </c>
      <c r="M314" s="3">
        <v>62</v>
      </c>
      <c r="N314" s="3">
        <v>1996</v>
      </c>
    </row>
    <row r="315" spans="1:14" x14ac:dyDescent="0.25">
      <c r="A315">
        <f>Raw!A315*1000000+Raw!B315*100</f>
        <v>17031130100</v>
      </c>
      <c r="B315" t="str">
        <f t="shared" si="4"/>
        <v>17031</v>
      </c>
      <c r="C315">
        <f>IF(OR(Raw!C315&lt;=5,Raw!C315=101),1,0)</f>
        <v>0</v>
      </c>
      <c r="D315">
        <f>IF(OR(Raw!C315=6,Raw!C315=7,Raw!C315=8,Raw!C315=102),1,0)</f>
        <v>0</v>
      </c>
      <c r="E315">
        <f>IF(OR(Raw!C315=9,Raw!C315=10,Raw!C315=11,Raw!C315=12,Raw!C315=103),1,0)</f>
        <v>1</v>
      </c>
      <c r="F315">
        <f>IF(OR(Raw!C315=13,Raw!C315=104),1,0)</f>
        <v>0</v>
      </c>
      <c r="G315" s="3">
        <v>274</v>
      </c>
      <c r="H315" s="3">
        <v>3396</v>
      </c>
      <c r="I315" s="3">
        <v>7</v>
      </c>
      <c r="J315" s="3">
        <v>1032</v>
      </c>
      <c r="K315" s="3">
        <v>3</v>
      </c>
      <c r="L315" s="3">
        <v>1190</v>
      </c>
      <c r="M315" s="3">
        <v>162</v>
      </c>
      <c r="N315" s="3">
        <v>2899</v>
      </c>
    </row>
    <row r="316" spans="1:14" x14ac:dyDescent="0.25">
      <c r="A316">
        <f>Raw!A316*1000000+Raw!B316*100</f>
        <v>17031130200</v>
      </c>
      <c r="B316" t="str">
        <f t="shared" si="4"/>
        <v>17031</v>
      </c>
      <c r="C316">
        <f>IF(OR(Raw!C316&lt;=5,Raw!C316=101),1,0)</f>
        <v>0</v>
      </c>
      <c r="D316">
        <f>IF(OR(Raw!C316=6,Raw!C316=7,Raw!C316=8,Raw!C316=102),1,0)</f>
        <v>0</v>
      </c>
      <c r="E316">
        <f>IF(OR(Raw!C316=9,Raw!C316=10,Raw!C316=11,Raw!C316=12,Raw!C316=103),1,0)</f>
        <v>1</v>
      </c>
      <c r="F316">
        <f>IF(OR(Raw!C316=13,Raw!C316=104),1,0)</f>
        <v>0</v>
      </c>
      <c r="G316" s="3">
        <v>66</v>
      </c>
      <c r="H316" s="3">
        <v>752</v>
      </c>
      <c r="I316" s="3">
        <v>4</v>
      </c>
      <c r="J316" s="3">
        <v>685</v>
      </c>
      <c r="K316" s="3">
        <v>3</v>
      </c>
      <c r="L316" s="3">
        <v>1125</v>
      </c>
      <c r="M316" s="3">
        <v>34</v>
      </c>
      <c r="N316" s="3">
        <v>745</v>
      </c>
    </row>
    <row r="317" spans="1:14" x14ac:dyDescent="0.25">
      <c r="A317">
        <f>Raw!A317*1000000+Raw!B317*100</f>
        <v>17031130300</v>
      </c>
      <c r="B317" t="str">
        <f t="shared" si="4"/>
        <v>17031</v>
      </c>
      <c r="C317">
        <f>IF(OR(Raw!C317&lt;=5,Raw!C317=101),1,0)</f>
        <v>0</v>
      </c>
      <c r="D317">
        <f>IF(OR(Raw!C317=6,Raw!C317=7,Raw!C317=8,Raw!C317=102),1,0)</f>
        <v>1</v>
      </c>
      <c r="E317">
        <f>IF(OR(Raw!C317=9,Raw!C317=10,Raw!C317=11,Raw!C317=12,Raw!C317=103),1,0)</f>
        <v>0</v>
      </c>
      <c r="F317">
        <f>IF(OR(Raw!C317=13,Raw!C317=104),1,0)</f>
        <v>0</v>
      </c>
      <c r="G317" s="3">
        <v>143</v>
      </c>
      <c r="H317" s="3">
        <v>1598</v>
      </c>
      <c r="I317" s="3">
        <v>2</v>
      </c>
      <c r="J317" s="3">
        <v>260</v>
      </c>
      <c r="K317" s="3">
        <v>3</v>
      </c>
      <c r="L317" s="3">
        <v>2160</v>
      </c>
      <c r="M317" s="3">
        <v>98</v>
      </c>
      <c r="N317" s="3">
        <v>2173</v>
      </c>
    </row>
    <row r="318" spans="1:14" x14ac:dyDescent="0.25">
      <c r="A318">
        <f>Raw!A318*1000000+Raw!B318*100</f>
        <v>17031140100</v>
      </c>
      <c r="B318" t="str">
        <f t="shared" si="4"/>
        <v>17031</v>
      </c>
      <c r="C318">
        <f>IF(OR(Raw!C318&lt;=5,Raw!C318=101),1,0)</f>
        <v>0</v>
      </c>
      <c r="D318">
        <f>IF(OR(Raw!C318=6,Raw!C318=7,Raw!C318=8,Raw!C318=102),1,0)</f>
        <v>1</v>
      </c>
      <c r="E318">
        <f>IF(OR(Raw!C318=9,Raw!C318=10,Raw!C318=11,Raw!C318=12,Raw!C318=103),1,0)</f>
        <v>0</v>
      </c>
      <c r="F318">
        <f>IF(OR(Raw!C318=13,Raw!C318=104),1,0)</f>
        <v>0</v>
      </c>
      <c r="G318" s="3">
        <v>37</v>
      </c>
      <c r="H318" s="3">
        <v>340</v>
      </c>
      <c r="I318" s="3">
        <v>1</v>
      </c>
      <c r="J318" s="3">
        <v>228</v>
      </c>
      <c r="K318" s="3">
        <v>2</v>
      </c>
      <c r="L318" s="3">
        <v>1379</v>
      </c>
      <c r="M318" s="3">
        <v>22</v>
      </c>
      <c r="N318" s="3">
        <v>1156</v>
      </c>
    </row>
    <row r="319" spans="1:14" x14ac:dyDescent="0.25">
      <c r="A319">
        <f>Raw!A319*1000000+Raw!B319*100</f>
        <v>17031140200</v>
      </c>
      <c r="B319" t="str">
        <f t="shared" si="4"/>
        <v>17031</v>
      </c>
      <c r="C319">
        <f>IF(OR(Raw!C319&lt;=5,Raw!C319=101),1,0)</f>
        <v>0</v>
      </c>
      <c r="D319">
        <f>IF(OR(Raw!C319=6,Raw!C319=7,Raw!C319=8,Raw!C319=102),1,0)</f>
        <v>1</v>
      </c>
      <c r="E319">
        <f>IF(OR(Raw!C319=9,Raw!C319=10,Raw!C319=11,Raw!C319=12,Raw!C319=103),1,0)</f>
        <v>0</v>
      </c>
      <c r="F319">
        <f>IF(OR(Raw!C319=13,Raw!C319=104),1,0)</f>
        <v>0</v>
      </c>
      <c r="G319" s="3">
        <v>59</v>
      </c>
      <c r="H319" s="3">
        <v>587</v>
      </c>
      <c r="I319" s="3">
        <v>0</v>
      </c>
      <c r="J319" s="3">
        <v>0</v>
      </c>
      <c r="K319" s="3">
        <v>2</v>
      </c>
      <c r="L319" s="3">
        <v>905</v>
      </c>
      <c r="M319" s="3">
        <v>36</v>
      </c>
      <c r="N319" s="3">
        <v>1218</v>
      </c>
    </row>
    <row r="320" spans="1:14" x14ac:dyDescent="0.25">
      <c r="A320">
        <f>Raw!A320*1000000+Raw!B320*100</f>
        <v>17031140301</v>
      </c>
      <c r="B320" t="str">
        <f t="shared" si="4"/>
        <v>17031</v>
      </c>
      <c r="C320">
        <f>IF(OR(Raw!C320&lt;=5,Raw!C320=101),1,0)</f>
        <v>0</v>
      </c>
      <c r="D320">
        <f>IF(OR(Raw!C320=6,Raw!C320=7,Raw!C320=8,Raw!C320=102),1,0)</f>
        <v>1</v>
      </c>
      <c r="E320">
        <f>IF(OR(Raw!C320=9,Raw!C320=10,Raw!C320=11,Raw!C320=12,Raw!C320=103),1,0)</f>
        <v>0</v>
      </c>
      <c r="F320">
        <f>IF(OR(Raw!C320=13,Raw!C320=104),1,0)</f>
        <v>0</v>
      </c>
      <c r="G320" s="3">
        <v>32</v>
      </c>
      <c r="H320" s="3">
        <v>332</v>
      </c>
      <c r="I320" s="3">
        <v>1</v>
      </c>
      <c r="J320" s="3">
        <v>222</v>
      </c>
      <c r="K320" s="3">
        <v>1</v>
      </c>
      <c r="L320" s="3">
        <v>520</v>
      </c>
      <c r="M320" s="3">
        <v>19</v>
      </c>
      <c r="N320" s="3">
        <v>932</v>
      </c>
    </row>
    <row r="321" spans="1:14" x14ac:dyDescent="0.25">
      <c r="A321">
        <f>Raw!A321*1000000+Raw!B321*100</f>
        <v>17031140302</v>
      </c>
      <c r="B321" t="str">
        <f t="shared" si="4"/>
        <v>17031</v>
      </c>
      <c r="C321">
        <f>IF(OR(Raw!C321&lt;=5,Raw!C321=101),1,0)</f>
        <v>0</v>
      </c>
      <c r="D321">
        <f>IF(OR(Raw!C321=6,Raw!C321=7,Raw!C321=8,Raw!C321=102),1,0)</f>
        <v>0</v>
      </c>
      <c r="E321">
        <f>IF(OR(Raw!C321=9,Raw!C321=10,Raw!C321=11,Raw!C321=12,Raw!C321=103),1,0)</f>
        <v>1</v>
      </c>
      <c r="F321">
        <f>IF(OR(Raw!C321=13,Raw!C321=104),1,0)</f>
        <v>0</v>
      </c>
      <c r="G321" s="3">
        <v>36</v>
      </c>
      <c r="H321" s="3">
        <v>273</v>
      </c>
      <c r="I321" s="3">
        <v>1</v>
      </c>
      <c r="J321" s="3">
        <v>200</v>
      </c>
      <c r="K321" s="3">
        <v>1</v>
      </c>
      <c r="L321" s="3">
        <v>482</v>
      </c>
      <c r="M321" s="3">
        <v>26</v>
      </c>
      <c r="N321" s="3">
        <v>215</v>
      </c>
    </row>
    <row r="322" spans="1:14" x14ac:dyDescent="0.25">
      <c r="A322">
        <f>Raw!A322*1000000+Raw!B322*100</f>
        <v>17031140400</v>
      </c>
      <c r="B322" t="str">
        <f t="shared" si="4"/>
        <v>17031</v>
      </c>
      <c r="C322">
        <f>IF(OR(Raw!C322&lt;=5,Raw!C322=101),1,0)</f>
        <v>0</v>
      </c>
      <c r="D322">
        <f>IF(OR(Raw!C322=6,Raw!C322=7,Raw!C322=8,Raw!C322=102),1,0)</f>
        <v>0</v>
      </c>
      <c r="E322">
        <f>IF(OR(Raw!C322=9,Raw!C322=10,Raw!C322=11,Raw!C322=12,Raw!C322=103),1,0)</f>
        <v>1</v>
      </c>
      <c r="F322">
        <f>IF(OR(Raw!C322=13,Raw!C322=104),1,0)</f>
        <v>0</v>
      </c>
      <c r="G322" s="3">
        <v>164</v>
      </c>
      <c r="H322" s="3">
        <v>2318</v>
      </c>
      <c r="I322" s="3">
        <v>7</v>
      </c>
      <c r="J322" s="3">
        <v>1137</v>
      </c>
      <c r="K322" s="3">
        <v>9</v>
      </c>
      <c r="L322" s="3">
        <v>3744</v>
      </c>
      <c r="M322" s="3">
        <v>101</v>
      </c>
      <c r="N322" s="3">
        <v>2104</v>
      </c>
    </row>
    <row r="323" spans="1:14" x14ac:dyDescent="0.25">
      <c r="A323">
        <f>Raw!A323*1000000+Raw!B323*100</f>
        <v>17031140500</v>
      </c>
      <c r="B323" t="str">
        <f t="shared" ref="B323:B386" si="5">LEFT(A323,5)</f>
        <v>17031</v>
      </c>
      <c r="C323">
        <f>IF(OR(Raw!C323&lt;=5,Raw!C323=101),1,0)</f>
        <v>0</v>
      </c>
      <c r="D323">
        <f>IF(OR(Raw!C323=6,Raw!C323=7,Raw!C323=8,Raw!C323=102),1,0)</f>
        <v>0</v>
      </c>
      <c r="E323">
        <f>IF(OR(Raw!C323=9,Raw!C323=10,Raw!C323=11,Raw!C323=12,Raw!C323=103),1,0)</f>
        <v>1</v>
      </c>
      <c r="F323">
        <f>IF(OR(Raw!C323=13,Raw!C323=104),1,0)</f>
        <v>0</v>
      </c>
      <c r="G323" s="3">
        <v>110</v>
      </c>
      <c r="H323" s="3">
        <v>1266</v>
      </c>
      <c r="I323" s="3">
        <v>0</v>
      </c>
      <c r="J323" s="3">
        <v>0</v>
      </c>
      <c r="K323" s="3">
        <v>1</v>
      </c>
      <c r="L323" s="3">
        <v>500</v>
      </c>
      <c r="M323" s="3">
        <v>61</v>
      </c>
      <c r="N323" s="3">
        <v>587</v>
      </c>
    </row>
    <row r="324" spans="1:14" x14ac:dyDescent="0.25">
      <c r="A324">
        <f>Raw!A324*1000000+Raw!B324*100</f>
        <v>17031140601</v>
      </c>
      <c r="B324" t="str">
        <f t="shared" si="5"/>
        <v>17031</v>
      </c>
      <c r="C324">
        <f>IF(OR(Raw!C324&lt;=5,Raw!C324=101),1,0)</f>
        <v>0</v>
      </c>
      <c r="D324">
        <f>IF(OR(Raw!C324=6,Raw!C324=7,Raw!C324=8,Raw!C324=102),1,0)</f>
        <v>0</v>
      </c>
      <c r="E324">
        <f>IF(OR(Raw!C324=9,Raw!C324=10,Raw!C324=11,Raw!C324=12,Raw!C324=103),1,0)</f>
        <v>1</v>
      </c>
      <c r="F324">
        <f>IF(OR(Raw!C324=13,Raw!C324=104),1,0)</f>
        <v>0</v>
      </c>
      <c r="G324" s="3">
        <v>39</v>
      </c>
      <c r="H324" s="3">
        <v>401</v>
      </c>
      <c r="I324" s="3">
        <v>1</v>
      </c>
      <c r="J324" s="3">
        <v>150</v>
      </c>
      <c r="K324" s="3">
        <v>0</v>
      </c>
      <c r="L324" s="3">
        <v>0</v>
      </c>
      <c r="M324" s="3">
        <v>27</v>
      </c>
      <c r="N324" s="3">
        <v>227</v>
      </c>
    </row>
    <row r="325" spans="1:14" x14ac:dyDescent="0.25">
      <c r="A325">
        <f>Raw!A325*1000000+Raw!B325*100</f>
        <v>17031140602</v>
      </c>
      <c r="B325" t="str">
        <f t="shared" si="5"/>
        <v>17031</v>
      </c>
      <c r="C325">
        <f>IF(OR(Raw!C325&lt;=5,Raw!C325=101),1,0)</f>
        <v>1</v>
      </c>
      <c r="D325">
        <f>IF(OR(Raw!C325=6,Raw!C325=7,Raw!C325=8,Raw!C325=102),1,0)</f>
        <v>0</v>
      </c>
      <c r="E325">
        <f>IF(OR(Raw!C325=9,Raw!C325=10,Raw!C325=11,Raw!C325=12,Raw!C325=103),1,0)</f>
        <v>0</v>
      </c>
      <c r="F325">
        <f>IF(OR(Raw!C325=13,Raw!C325=104),1,0)</f>
        <v>0</v>
      </c>
      <c r="G325" s="3">
        <v>53</v>
      </c>
      <c r="H325" s="3">
        <v>473</v>
      </c>
      <c r="I325" s="3">
        <v>1</v>
      </c>
      <c r="J325" s="3">
        <v>128</v>
      </c>
      <c r="K325" s="3">
        <v>2</v>
      </c>
      <c r="L325" s="3">
        <v>1284</v>
      </c>
      <c r="M325" s="3">
        <v>39</v>
      </c>
      <c r="N325" s="3">
        <v>975</v>
      </c>
    </row>
    <row r="326" spans="1:14" x14ac:dyDescent="0.25">
      <c r="A326">
        <f>Raw!A326*1000000+Raw!B326*100</f>
        <v>17031140701</v>
      </c>
      <c r="B326" t="str">
        <f t="shared" si="5"/>
        <v>17031</v>
      </c>
      <c r="C326">
        <f>IF(OR(Raw!C326&lt;=5,Raw!C326=101),1,0)</f>
        <v>0</v>
      </c>
      <c r="D326">
        <f>IF(OR(Raw!C326=6,Raw!C326=7,Raw!C326=8,Raw!C326=102),1,0)</f>
        <v>1</v>
      </c>
      <c r="E326">
        <f>IF(OR(Raw!C326=9,Raw!C326=10,Raw!C326=11,Raw!C326=12,Raw!C326=103),1,0)</f>
        <v>0</v>
      </c>
      <c r="F326">
        <f>IF(OR(Raw!C326=13,Raw!C326=104),1,0)</f>
        <v>0</v>
      </c>
      <c r="G326" s="3">
        <v>48</v>
      </c>
      <c r="H326" s="3">
        <v>645</v>
      </c>
      <c r="I326" s="3">
        <v>1</v>
      </c>
      <c r="J326" s="3">
        <v>150</v>
      </c>
      <c r="K326" s="3">
        <v>1</v>
      </c>
      <c r="L326" s="3">
        <v>740</v>
      </c>
      <c r="M326" s="3">
        <v>37</v>
      </c>
      <c r="N326" s="3">
        <v>1225</v>
      </c>
    </row>
    <row r="327" spans="1:14" x14ac:dyDescent="0.25">
      <c r="A327">
        <f>Raw!A327*1000000+Raw!B327*100</f>
        <v>17031140702</v>
      </c>
      <c r="B327" t="str">
        <f t="shared" si="5"/>
        <v>17031</v>
      </c>
      <c r="C327">
        <f>IF(OR(Raw!C327&lt;=5,Raw!C327=101),1,0)</f>
        <v>0</v>
      </c>
      <c r="D327">
        <f>IF(OR(Raw!C327=6,Raw!C327=7,Raw!C327=8,Raw!C327=102),1,0)</f>
        <v>1</v>
      </c>
      <c r="E327">
        <f>IF(OR(Raw!C327=9,Raw!C327=10,Raw!C327=11,Raw!C327=12,Raw!C327=103),1,0)</f>
        <v>0</v>
      </c>
      <c r="F327">
        <f>IF(OR(Raw!C327=13,Raw!C327=104),1,0)</f>
        <v>0</v>
      </c>
      <c r="G327" s="3">
        <v>93</v>
      </c>
      <c r="H327" s="3">
        <v>1198</v>
      </c>
      <c r="I327" s="3">
        <v>0</v>
      </c>
      <c r="J327" s="3">
        <v>0</v>
      </c>
      <c r="K327" s="3">
        <v>3</v>
      </c>
      <c r="L327" s="3">
        <v>1928</v>
      </c>
      <c r="M327" s="3">
        <v>58</v>
      </c>
      <c r="N327" s="3">
        <v>2222</v>
      </c>
    </row>
    <row r="328" spans="1:14" x14ac:dyDescent="0.25">
      <c r="A328">
        <f>Raw!A328*1000000+Raw!B328*100</f>
        <v>17031140800</v>
      </c>
      <c r="B328" t="str">
        <f t="shared" si="5"/>
        <v>17031</v>
      </c>
      <c r="C328">
        <f>IF(OR(Raw!C328&lt;=5,Raw!C328=101),1,0)</f>
        <v>0</v>
      </c>
      <c r="D328">
        <f>IF(OR(Raw!C328=6,Raw!C328=7,Raw!C328=8,Raw!C328=102),1,0)</f>
        <v>0</v>
      </c>
      <c r="E328">
        <f>IF(OR(Raw!C328=9,Raw!C328=10,Raw!C328=11,Raw!C328=12,Raw!C328=103),1,0)</f>
        <v>1</v>
      </c>
      <c r="F328">
        <f>IF(OR(Raw!C328=13,Raw!C328=104),1,0)</f>
        <v>0</v>
      </c>
      <c r="G328" s="3">
        <v>160</v>
      </c>
      <c r="H328" s="3">
        <v>2236</v>
      </c>
      <c r="I328" s="3">
        <v>2</v>
      </c>
      <c r="J328" s="3">
        <v>249</v>
      </c>
      <c r="K328" s="3">
        <v>0</v>
      </c>
      <c r="L328" s="3">
        <v>0</v>
      </c>
      <c r="M328" s="3">
        <v>116</v>
      </c>
      <c r="N328" s="3">
        <v>1651</v>
      </c>
    </row>
    <row r="329" spans="1:14" x14ac:dyDescent="0.25">
      <c r="A329">
        <f>Raw!A329*1000000+Raw!B329*100</f>
        <v>17031150200</v>
      </c>
      <c r="B329" t="str">
        <f t="shared" si="5"/>
        <v>17031</v>
      </c>
      <c r="C329">
        <f>IF(OR(Raw!C329&lt;=5,Raw!C329=101),1,0)</f>
        <v>0</v>
      </c>
      <c r="D329">
        <f>IF(OR(Raw!C329=6,Raw!C329=7,Raw!C329=8,Raw!C329=102),1,0)</f>
        <v>0</v>
      </c>
      <c r="E329">
        <f>IF(OR(Raw!C329=9,Raw!C329=10,Raw!C329=11,Raw!C329=12,Raw!C329=103),1,0)</f>
        <v>1</v>
      </c>
      <c r="F329">
        <f>IF(OR(Raw!C329=13,Raw!C329=104),1,0)</f>
        <v>0</v>
      </c>
      <c r="G329" s="3">
        <v>216</v>
      </c>
      <c r="H329" s="3">
        <v>2419</v>
      </c>
      <c r="I329" s="3">
        <v>3</v>
      </c>
      <c r="J329" s="3">
        <v>421</v>
      </c>
      <c r="K329" s="3">
        <v>3</v>
      </c>
      <c r="L329" s="3">
        <v>1525</v>
      </c>
      <c r="M329" s="3">
        <v>132</v>
      </c>
      <c r="N329" s="3">
        <v>2953</v>
      </c>
    </row>
    <row r="330" spans="1:14" x14ac:dyDescent="0.25">
      <c r="A330">
        <f>Raw!A330*1000000+Raw!B330*100</f>
        <v>17031150300</v>
      </c>
      <c r="B330" t="str">
        <f t="shared" si="5"/>
        <v>17031</v>
      </c>
      <c r="C330">
        <f>IF(OR(Raw!C330&lt;=5,Raw!C330=101),1,0)</f>
        <v>0</v>
      </c>
      <c r="D330">
        <f>IF(OR(Raw!C330=6,Raw!C330=7,Raw!C330=8,Raw!C330=102),1,0)</f>
        <v>0</v>
      </c>
      <c r="E330">
        <f>IF(OR(Raw!C330=9,Raw!C330=10,Raw!C330=11,Raw!C330=12,Raw!C330=103),1,0)</f>
        <v>1</v>
      </c>
      <c r="F330">
        <f>IF(OR(Raw!C330=13,Raw!C330=104),1,0)</f>
        <v>0</v>
      </c>
      <c r="G330" s="3">
        <v>161</v>
      </c>
      <c r="H330" s="3">
        <v>1747</v>
      </c>
      <c r="I330" s="3">
        <v>3</v>
      </c>
      <c r="J330" s="3">
        <v>453</v>
      </c>
      <c r="K330" s="3">
        <v>1</v>
      </c>
      <c r="L330" s="3">
        <v>871</v>
      </c>
      <c r="M330" s="3">
        <v>99</v>
      </c>
      <c r="N330" s="3">
        <v>1016</v>
      </c>
    </row>
    <row r="331" spans="1:14" x14ac:dyDescent="0.25">
      <c r="A331">
        <f>Raw!A331*1000000+Raw!B331*100</f>
        <v>17031150401</v>
      </c>
      <c r="B331" t="str">
        <f t="shared" si="5"/>
        <v>17031</v>
      </c>
      <c r="C331">
        <f>IF(OR(Raw!C331&lt;=5,Raw!C331=101),1,0)</f>
        <v>0</v>
      </c>
      <c r="D331">
        <f>IF(OR(Raw!C331=6,Raw!C331=7,Raw!C331=8,Raw!C331=102),1,0)</f>
        <v>0</v>
      </c>
      <c r="E331">
        <f>IF(OR(Raw!C331=9,Raw!C331=10,Raw!C331=11,Raw!C331=12,Raw!C331=103),1,0)</f>
        <v>1</v>
      </c>
      <c r="F331">
        <f>IF(OR(Raw!C331=13,Raw!C331=104),1,0)</f>
        <v>0</v>
      </c>
      <c r="G331" s="3">
        <v>106</v>
      </c>
      <c r="H331" s="3">
        <v>1175</v>
      </c>
      <c r="I331" s="3">
        <v>2</v>
      </c>
      <c r="J331" s="3">
        <v>281</v>
      </c>
      <c r="K331" s="3">
        <v>3</v>
      </c>
      <c r="L331" s="3">
        <v>1135</v>
      </c>
      <c r="M331" s="3">
        <v>71</v>
      </c>
      <c r="N331" s="3">
        <v>667</v>
      </c>
    </row>
    <row r="332" spans="1:14" x14ac:dyDescent="0.25">
      <c r="A332">
        <f>Raw!A332*1000000+Raw!B332*100</f>
        <v>17031150402</v>
      </c>
      <c r="B332" t="str">
        <f t="shared" si="5"/>
        <v>17031</v>
      </c>
      <c r="C332">
        <f>IF(OR(Raw!C332&lt;=5,Raw!C332=101),1,0)</f>
        <v>0</v>
      </c>
      <c r="D332">
        <f>IF(OR(Raw!C332=6,Raw!C332=7,Raw!C332=8,Raw!C332=102),1,0)</f>
        <v>0</v>
      </c>
      <c r="E332">
        <f>IF(OR(Raw!C332=9,Raw!C332=10,Raw!C332=11,Raw!C332=12,Raw!C332=103),1,0)</f>
        <v>1</v>
      </c>
      <c r="F332">
        <f>IF(OR(Raw!C332=13,Raw!C332=104),1,0)</f>
        <v>0</v>
      </c>
      <c r="G332" s="3">
        <v>69</v>
      </c>
      <c r="H332" s="3">
        <v>866</v>
      </c>
      <c r="I332" s="3">
        <v>1</v>
      </c>
      <c r="J332" s="3">
        <v>123</v>
      </c>
      <c r="K332" s="3">
        <v>1</v>
      </c>
      <c r="L332" s="3">
        <v>400</v>
      </c>
      <c r="M332" s="3">
        <v>42</v>
      </c>
      <c r="N332" s="3">
        <v>788</v>
      </c>
    </row>
    <row r="333" spans="1:14" x14ac:dyDescent="0.25">
      <c r="A333">
        <f>Raw!A333*1000000+Raw!B333*100</f>
        <v>17031150501</v>
      </c>
      <c r="B333" t="str">
        <f t="shared" si="5"/>
        <v>17031</v>
      </c>
      <c r="C333">
        <f>IF(OR(Raw!C333&lt;=5,Raw!C333=101),1,0)</f>
        <v>0</v>
      </c>
      <c r="D333">
        <f>IF(OR(Raw!C333=6,Raw!C333=7,Raw!C333=8,Raw!C333=102),1,0)</f>
        <v>0</v>
      </c>
      <c r="E333">
        <f>IF(OR(Raw!C333=9,Raw!C333=10,Raw!C333=11,Raw!C333=12,Raw!C333=103),1,0)</f>
        <v>1</v>
      </c>
      <c r="F333">
        <f>IF(OR(Raw!C333=13,Raw!C333=104),1,0)</f>
        <v>0</v>
      </c>
      <c r="G333" s="3">
        <v>84</v>
      </c>
      <c r="H333" s="3">
        <v>635</v>
      </c>
      <c r="I333" s="3">
        <v>0</v>
      </c>
      <c r="J333" s="3">
        <v>0</v>
      </c>
      <c r="K333" s="3">
        <v>1</v>
      </c>
      <c r="L333" s="3">
        <v>537</v>
      </c>
      <c r="M333" s="3">
        <v>59</v>
      </c>
      <c r="N333" s="3">
        <v>426</v>
      </c>
    </row>
    <row r="334" spans="1:14" x14ac:dyDescent="0.25">
      <c r="A334">
        <f>Raw!A334*1000000+Raw!B334*100</f>
        <v>17031150502</v>
      </c>
      <c r="B334" t="str">
        <f t="shared" si="5"/>
        <v>17031</v>
      </c>
      <c r="C334">
        <f>IF(OR(Raw!C334&lt;=5,Raw!C334=101),1,0)</f>
        <v>0</v>
      </c>
      <c r="D334">
        <f>IF(OR(Raw!C334=6,Raw!C334=7,Raw!C334=8,Raw!C334=102),1,0)</f>
        <v>0</v>
      </c>
      <c r="E334">
        <f>IF(OR(Raw!C334=9,Raw!C334=10,Raw!C334=11,Raw!C334=12,Raw!C334=103),1,0)</f>
        <v>1</v>
      </c>
      <c r="F334">
        <f>IF(OR(Raw!C334=13,Raw!C334=104),1,0)</f>
        <v>0</v>
      </c>
      <c r="G334" s="3">
        <v>149</v>
      </c>
      <c r="H334" s="3">
        <v>1409</v>
      </c>
      <c r="I334" s="3">
        <v>0</v>
      </c>
      <c r="J334" s="3">
        <v>0</v>
      </c>
      <c r="K334" s="3">
        <v>1</v>
      </c>
      <c r="L334" s="3">
        <v>350</v>
      </c>
      <c r="M334" s="3">
        <v>103</v>
      </c>
      <c r="N334" s="3">
        <v>1242</v>
      </c>
    </row>
    <row r="335" spans="1:14" x14ac:dyDescent="0.25">
      <c r="A335">
        <f>Raw!A335*1000000+Raw!B335*100</f>
        <v>17031150600</v>
      </c>
      <c r="B335" t="str">
        <f t="shared" si="5"/>
        <v>17031</v>
      </c>
      <c r="C335">
        <f>IF(OR(Raw!C335&lt;=5,Raw!C335=101),1,0)</f>
        <v>0</v>
      </c>
      <c r="D335">
        <f>IF(OR(Raw!C335=6,Raw!C335=7,Raw!C335=8,Raw!C335=102),1,0)</f>
        <v>0</v>
      </c>
      <c r="E335">
        <f>IF(OR(Raw!C335=9,Raw!C335=10,Raw!C335=11,Raw!C335=12,Raw!C335=103),1,0)</f>
        <v>1</v>
      </c>
      <c r="F335">
        <f>IF(OR(Raw!C335=13,Raw!C335=104),1,0)</f>
        <v>0</v>
      </c>
      <c r="G335" s="3">
        <v>96</v>
      </c>
      <c r="H335" s="3">
        <v>1268</v>
      </c>
      <c r="I335" s="3">
        <v>1</v>
      </c>
      <c r="J335" s="3">
        <v>150</v>
      </c>
      <c r="K335" s="3">
        <v>3</v>
      </c>
      <c r="L335" s="3">
        <v>1222</v>
      </c>
      <c r="M335" s="3">
        <v>62</v>
      </c>
      <c r="N335" s="3">
        <v>1493</v>
      </c>
    </row>
    <row r="336" spans="1:14" x14ac:dyDescent="0.25">
      <c r="A336">
        <f>Raw!A336*1000000+Raw!B336*100</f>
        <v>17031150700</v>
      </c>
      <c r="B336" t="str">
        <f t="shared" si="5"/>
        <v>17031</v>
      </c>
      <c r="C336">
        <f>IF(OR(Raw!C336&lt;=5,Raw!C336=101),1,0)</f>
        <v>0</v>
      </c>
      <c r="D336">
        <f>IF(OR(Raw!C336=6,Raw!C336=7,Raw!C336=8,Raw!C336=102),1,0)</f>
        <v>0</v>
      </c>
      <c r="E336">
        <f>IF(OR(Raw!C336=9,Raw!C336=10,Raw!C336=11,Raw!C336=12,Raw!C336=103),1,0)</f>
        <v>1</v>
      </c>
      <c r="F336">
        <f>IF(OR(Raw!C336=13,Raw!C336=104),1,0)</f>
        <v>0</v>
      </c>
      <c r="G336" s="3">
        <v>62</v>
      </c>
      <c r="H336" s="3">
        <v>750</v>
      </c>
      <c r="I336" s="3">
        <v>0</v>
      </c>
      <c r="J336" s="3">
        <v>0</v>
      </c>
      <c r="K336" s="3">
        <v>0</v>
      </c>
      <c r="L336" s="3">
        <v>0</v>
      </c>
      <c r="M336" s="3">
        <v>43</v>
      </c>
      <c r="N336" s="3">
        <v>402</v>
      </c>
    </row>
    <row r="337" spans="1:14" x14ac:dyDescent="0.25">
      <c r="A337">
        <f>Raw!A337*1000000+Raw!B337*100</f>
        <v>17031150800</v>
      </c>
      <c r="B337" t="str">
        <f t="shared" si="5"/>
        <v>17031</v>
      </c>
      <c r="C337">
        <f>IF(OR(Raw!C337&lt;=5,Raw!C337=101),1,0)</f>
        <v>0</v>
      </c>
      <c r="D337">
        <f>IF(OR(Raw!C337=6,Raw!C337=7,Raw!C337=8,Raw!C337=102),1,0)</f>
        <v>0</v>
      </c>
      <c r="E337">
        <f>IF(OR(Raw!C337=9,Raw!C337=10,Raw!C337=11,Raw!C337=12,Raw!C337=103),1,0)</f>
        <v>1</v>
      </c>
      <c r="F337">
        <f>IF(OR(Raw!C337=13,Raw!C337=104),1,0)</f>
        <v>0</v>
      </c>
      <c r="G337" s="3">
        <v>84</v>
      </c>
      <c r="H337" s="3">
        <v>793</v>
      </c>
      <c r="I337" s="3">
        <v>3</v>
      </c>
      <c r="J337" s="3">
        <v>473</v>
      </c>
      <c r="K337" s="3">
        <v>1</v>
      </c>
      <c r="L337" s="3">
        <v>271</v>
      </c>
      <c r="M337" s="3">
        <v>60</v>
      </c>
      <c r="N337" s="3">
        <v>638</v>
      </c>
    </row>
    <row r="338" spans="1:14" x14ac:dyDescent="0.25">
      <c r="A338">
        <f>Raw!A338*1000000+Raw!B338*100</f>
        <v>17031151001</v>
      </c>
      <c r="B338" t="str">
        <f t="shared" si="5"/>
        <v>17031</v>
      </c>
      <c r="C338">
        <f>IF(OR(Raw!C338&lt;=5,Raw!C338=101),1,0)</f>
        <v>0</v>
      </c>
      <c r="D338">
        <f>IF(OR(Raw!C338=6,Raw!C338=7,Raw!C338=8,Raw!C338=102),1,0)</f>
        <v>0</v>
      </c>
      <c r="E338">
        <f>IF(OR(Raw!C338=9,Raw!C338=10,Raw!C338=11,Raw!C338=12,Raw!C338=103),1,0)</f>
        <v>1</v>
      </c>
      <c r="F338">
        <f>IF(OR(Raw!C338=13,Raw!C338=104),1,0)</f>
        <v>0</v>
      </c>
      <c r="G338" s="3">
        <v>36</v>
      </c>
      <c r="H338" s="3">
        <v>409</v>
      </c>
      <c r="I338" s="3">
        <v>3</v>
      </c>
      <c r="J338" s="3">
        <v>532</v>
      </c>
      <c r="K338" s="3">
        <v>2</v>
      </c>
      <c r="L338" s="3">
        <v>538</v>
      </c>
      <c r="M338" s="3">
        <v>31</v>
      </c>
      <c r="N338" s="3">
        <v>416</v>
      </c>
    </row>
    <row r="339" spans="1:14" x14ac:dyDescent="0.25">
      <c r="A339">
        <f>Raw!A339*1000000+Raw!B339*100</f>
        <v>17031151002</v>
      </c>
      <c r="B339" t="str">
        <f t="shared" si="5"/>
        <v>17031</v>
      </c>
      <c r="C339">
        <f>IF(OR(Raw!C339&lt;=5,Raw!C339=101),1,0)</f>
        <v>0</v>
      </c>
      <c r="D339">
        <f>IF(OR(Raw!C339=6,Raw!C339=7,Raw!C339=8,Raw!C339=102),1,0)</f>
        <v>0</v>
      </c>
      <c r="E339">
        <f>IF(OR(Raw!C339=9,Raw!C339=10,Raw!C339=11,Raw!C339=12,Raw!C339=103),1,0)</f>
        <v>1</v>
      </c>
      <c r="F339">
        <f>IF(OR(Raw!C339=13,Raw!C339=104),1,0)</f>
        <v>0</v>
      </c>
      <c r="G339" s="3">
        <v>98</v>
      </c>
      <c r="H339" s="3">
        <v>1216</v>
      </c>
      <c r="I339" s="3">
        <v>3</v>
      </c>
      <c r="J339" s="3">
        <v>504</v>
      </c>
      <c r="K339" s="3">
        <v>6</v>
      </c>
      <c r="L339" s="3">
        <v>2884</v>
      </c>
      <c r="M339" s="3">
        <v>62</v>
      </c>
      <c r="N339" s="3">
        <v>1937</v>
      </c>
    </row>
    <row r="340" spans="1:14" x14ac:dyDescent="0.25">
      <c r="A340">
        <f>Raw!A340*1000000+Raw!B340*100</f>
        <v>17031151100</v>
      </c>
      <c r="B340" t="str">
        <f t="shared" si="5"/>
        <v>17031</v>
      </c>
      <c r="C340">
        <f>IF(OR(Raw!C340&lt;=5,Raw!C340=101),1,0)</f>
        <v>0</v>
      </c>
      <c r="D340">
        <f>IF(OR(Raw!C340=6,Raw!C340=7,Raw!C340=8,Raw!C340=102),1,0)</f>
        <v>1</v>
      </c>
      <c r="E340">
        <f>IF(OR(Raw!C340=9,Raw!C340=10,Raw!C340=11,Raw!C340=12,Raw!C340=103),1,0)</f>
        <v>0</v>
      </c>
      <c r="F340">
        <f>IF(OR(Raw!C340=13,Raw!C340=104),1,0)</f>
        <v>0</v>
      </c>
      <c r="G340" s="3">
        <v>81</v>
      </c>
      <c r="H340" s="3">
        <v>882</v>
      </c>
      <c r="I340" s="3">
        <v>0</v>
      </c>
      <c r="J340" s="3">
        <v>0</v>
      </c>
      <c r="K340" s="3">
        <v>0</v>
      </c>
      <c r="L340" s="3">
        <v>0</v>
      </c>
      <c r="M340" s="3">
        <v>61</v>
      </c>
      <c r="N340" s="3">
        <v>651</v>
      </c>
    </row>
    <row r="341" spans="1:14" x14ac:dyDescent="0.25">
      <c r="A341">
        <f>Raw!A341*1000000+Raw!B341*100</f>
        <v>17031151200</v>
      </c>
      <c r="B341" t="str">
        <f t="shared" si="5"/>
        <v>17031</v>
      </c>
      <c r="C341">
        <f>IF(OR(Raw!C341&lt;=5,Raw!C341=101),1,0)</f>
        <v>0</v>
      </c>
      <c r="D341">
        <f>IF(OR(Raw!C341=6,Raw!C341=7,Raw!C341=8,Raw!C341=102),1,0)</f>
        <v>0</v>
      </c>
      <c r="E341">
        <f>IF(OR(Raw!C341=9,Raw!C341=10,Raw!C341=11,Raw!C341=12,Raw!C341=103),1,0)</f>
        <v>1</v>
      </c>
      <c r="F341">
        <f>IF(OR(Raw!C341=13,Raw!C341=104),1,0)</f>
        <v>0</v>
      </c>
      <c r="G341" s="3">
        <v>92</v>
      </c>
      <c r="H341" s="3">
        <v>885</v>
      </c>
      <c r="I341" s="3">
        <v>3</v>
      </c>
      <c r="J341" s="3">
        <v>489</v>
      </c>
      <c r="K341" s="3">
        <v>1</v>
      </c>
      <c r="L341" s="3">
        <v>301</v>
      </c>
      <c r="M341" s="3">
        <v>50</v>
      </c>
      <c r="N341" s="3">
        <v>622</v>
      </c>
    </row>
    <row r="342" spans="1:14" x14ac:dyDescent="0.25">
      <c r="A342">
        <f>Raw!A342*1000000+Raw!B342*100</f>
        <v>17031160100</v>
      </c>
      <c r="B342" t="str">
        <f t="shared" si="5"/>
        <v>17031</v>
      </c>
      <c r="C342">
        <f>IF(OR(Raw!C342&lt;=5,Raw!C342=101),1,0)</f>
        <v>0</v>
      </c>
      <c r="D342">
        <f>IF(OR(Raw!C342=6,Raw!C342=7,Raw!C342=8,Raw!C342=102),1,0)</f>
        <v>0</v>
      </c>
      <c r="E342">
        <f>IF(OR(Raw!C342=9,Raw!C342=10,Raw!C342=11,Raw!C342=12,Raw!C342=103),1,0)</f>
        <v>1</v>
      </c>
      <c r="F342">
        <f>IF(OR(Raw!C342=13,Raw!C342=104),1,0)</f>
        <v>0</v>
      </c>
      <c r="G342" s="3">
        <v>58</v>
      </c>
      <c r="H342" s="3">
        <v>734</v>
      </c>
      <c r="I342" s="3">
        <v>1</v>
      </c>
      <c r="J342" s="3">
        <v>188</v>
      </c>
      <c r="K342" s="3">
        <v>0</v>
      </c>
      <c r="L342" s="3">
        <v>0</v>
      </c>
      <c r="M342" s="3">
        <v>31</v>
      </c>
      <c r="N342" s="3">
        <v>348</v>
      </c>
    </row>
    <row r="343" spans="1:14" x14ac:dyDescent="0.25">
      <c r="A343">
        <f>Raw!A343*1000000+Raw!B343*100</f>
        <v>17031160200</v>
      </c>
      <c r="B343" t="str">
        <f t="shared" si="5"/>
        <v>17031</v>
      </c>
      <c r="C343">
        <f>IF(OR(Raw!C343&lt;=5,Raw!C343=101),1,0)</f>
        <v>0</v>
      </c>
      <c r="D343">
        <f>IF(OR(Raw!C343=6,Raw!C343=7,Raw!C343=8,Raw!C343=102),1,0)</f>
        <v>0</v>
      </c>
      <c r="E343">
        <f>IF(OR(Raw!C343=9,Raw!C343=10,Raw!C343=11,Raw!C343=12,Raw!C343=103),1,0)</f>
        <v>0</v>
      </c>
      <c r="F343">
        <f>IF(OR(Raw!C343=13,Raw!C343=104),1,0)</f>
        <v>1</v>
      </c>
      <c r="G343" s="3">
        <v>137</v>
      </c>
      <c r="H343" s="3">
        <v>1916</v>
      </c>
      <c r="I343" s="3">
        <v>5</v>
      </c>
      <c r="J343" s="3">
        <v>865</v>
      </c>
      <c r="K343" s="3">
        <v>3</v>
      </c>
      <c r="L343" s="3">
        <v>1385</v>
      </c>
      <c r="M343" s="3">
        <v>65</v>
      </c>
      <c r="N343" s="3">
        <v>1484</v>
      </c>
    </row>
    <row r="344" spans="1:14" x14ac:dyDescent="0.25">
      <c r="A344">
        <f>Raw!A344*1000000+Raw!B344*100</f>
        <v>17031160300</v>
      </c>
      <c r="B344" t="str">
        <f t="shared" si="5"/>
        <v>17031</v>
      </c>
      <c r="C344">
        <f>IF(OR(Raw!C344&lt;=5,Raw!C344=101),1,0)</f>
        <v>0</v>
      </c>
      <c r="D344">
        <f>IF(OR(Raw!C344=6,Raw!C344=7,Raw!C344=8,Raw!C344=102),1,0)</f>
        <v>0</v>
      </c>
      <c r="E344">
        <f>IF(OR(Raw!C344=9,Raw!C344=10,Raw!C344=11,Raw!C344=12,Raw!C344=103),1,0)</f>
        <v>1</v>
      </c>
      <c r="F344">
        <f>IF(OR(Raw!C344=13,Raw!C344=104),1,0)</f>
        <v>0</v>
      </c>
      <c r="G344" s="3">
        <v>84</v>
      </c>
      <c r="H344" s="3">
        <v>840</v>
      </c>
      <c r="I344" s="3">
        <v>6</v>
      </c>
      <c r="J344" s="3">
        <v>977</v>
      </c>
      <c r="K344" s="3">
        <v>0</v>
      </c>
      <c r="L344" s="3">
        <v>0</v>
      </c>
      <c r="M344" s="3">
        <v>55</v>
      </c>
      <c r="N344" s="3">
        <v>631</v>
      </c>
    </row>
    <row r="345" spans="1:14" x14ac:dyDescent="0.25">
      <c r="A345">
        <f>Raw!A345*1000000+Raw!B345*100</f>
        <v>17031160400</v>
      </c>
      <c r="B345" t="str">
        <f t="shared" si="5"/>
        <v>17031</v>
      </c>
      <c r="C345">
        <f>IF(OR(Raw!C345&lt;=5,Raw!C345=101),1,0)</f>
        <v>0</v>
      </c>
      <c r="D345">
        <f>IF(OR(Raw!C345=6,Raw!C345=7,Raw!C345=8,Raw!C345=102),1,0)</f>
        <v>0</v>
      </c>
      <c r="E345">
        <f>IF(OR(Raw!C345=9,Raw!C345=10,Raw!C345=11,Raw!C345=12,Raw!C345=103),1,0)</f>
        <v>1</v>
      </c>
      <c r="F345">
        <f>IF(OR(Raw!C345=13,Raw!C345=104),1,0)</f>
        <v>0</v>
      </c>
      <c r="G345" s="3">
        <v>159</v>
      </c>
      <c r="H345" s="3">
        <v>2306</v>
      </c>
      <c r="I345" s="3">
        <v>6</v>
      </c>
      <c r="J345" s="3">
        <v>977</v>
      </c>
      <c r="K345" s="3">
        <v>5</v>
      </c>
      <c r="L345" s="3">
        <v>2072</v>
      </c>
      <c r="M345" s="3">
        <v>97</v>
      </c>
      <c r="N345" s="3">
        <v>2237</v>
      </c>
    </row>
    <row r="346" spans="1:14" x14ac:dyDescent="0.25">
      <c r="A346">
        <f>Raw!A346*1000000+Raw!B346*100</f>
        <v>17031160501</v>
      </c>
      <c r="B346" t="str">
        <f t="shared" si="5"/>
        <v>17031</v>
      </c>
      <c r="C346">
        <f>IF(OR(Raw!C346&lt;=5,Raw!C346=101),1,0)</f>
        <v>0</v>
      </c>
      <c r="D346">
        <f>IF(OR(Raw!C346=6,Raw!C346=7,Raw!C346=8,Raw!C346=102),1,0)</f>
        <v>1</v>
      </c>
      <c r="E346">
        <f>IF(OR(Raw!C346=9,Raw!C346=10,Raw!C346=11,Raw!C346=12,Raw!C346=103),1,0)</f>
        <v>0</v>
      </c>
      <c r="F346">
        <f>IF(OR(Raw!C346=13,Raw!C346=104),1,0)</f>
        <v>0</v>
      </c>
      <c r="G346" s="3">
        <v>54</v>
      </c>
      <c r="H346" s="3">
        <v>486</v>
      </c>
      <c r="I346" s="3">
        <v>0</v>
      </c>
      <c r="J346" s="3">
        <v>0</v>
      </c>
      <c r="K346" s="3">
        <v>1</v>
      </c>
      <c r="L346" s="3">
        <v>610</v>
      </c>
      <c r="M346" s="3">
        <v>40</v>
      </c>
      <c r="N346" s="3">
        <v>981</v>
      </c>
    </row>
    <row r="347" spans="1:14" x14ac:dyDescent="0.25">
      <c r="A347">
        <f>Raw!A347*1000000+Raw!B347*100</f>
        <v>17031160502</v>
      </c>
      <c r="B347" t="str">
        <f t="shared" si="5"/>
        <v>17031</v>
      </c>
      <c r="C347">
        <f>IF(OR(Raw!C347&lt;=5,Raw!C347=101),1,0)</f>
        <v>0</v>
      </c>
      <c r="D347">
        <f>IF(OR(Raw!C347=6,Raw!C347=7,Raw!C347=8,Raw!C347=102),1,0)</f>
        <v>0</v>
      </c>
      <c r="E347">
        <f>IF(OR(Raw!C347=9,Raw!C347=10,Raw!C347=11,Raw!C347=12,Raw!C347=103),1,0)</f>
        <v>1</v>
      </c>
      <c r="F347">
        <f>IF(OR(Raw!C347=13,Raw!C347=104),1,0)</f>
        <v>0</v>
      </c>
      <c r="G347" s="3">
        <v>81</v>
      </c>
      <c r="H347" s="3">
        <v>875</v>
      </c>
      <c r="I347" s="3">
        <v>0</v>
      </c>
      <c r="J347" s="3">
        <v>0</v>
      </c>
      <c r="K347" s="3">
        <v>1</v>
      </c>
      <c r="L347" s="3">
        <v>300</v>
      </c>
      <c r="M347" s="3">
        <v>42</v>
      </c>
      <c r="N347" s="3">
        <v>620</v>
      </c>
    </row>
    <row r="348" spans="1:14" x14ac:dyDescent="0.25">
      <c r="A348">
        <f>Raw!A348*1000000+Raw!B348*100</f>
        <v>17031160601</v>
      </c>
      <c r="B348" t="str">
        <f t="shared" si="5"/>
        <v>17031</v>
      </c>
      <c r="C348">
        <f>IF(OR(Raw!C348&lt;=5,Raw!C348=101),1,0)</f>
        <v>0</v>
      </c>
      <c r="D348">
        <f>IF(OR(Raw!C348=6,Raw!C348=7,Raw!C348=8,Raw!C348=102),1,0)</f>
        <v>0</v>
      </c>
      <c r="E348">
        <f>IF(OR(Raw!C348=9,Raw!C348=10,Raw!C348=11,Raw!C348=12,Raw!C348=103),1,0)</f>
        <v>1</v>
      </c>
      <c r="F348">
        <f>IF(OR(Raw!C348=13,Raw!C348=104),1,0)</f>
        <v>0</v>
      </c>
      <c r="G348" s="3">
        <v>73</v>
      </c>
      <c r="H348" s="3">
        <v>886</v>
      </c>
      <c r="I348" s="3">
        <v>2</v>
      </c>
      <c r="J348" s="3">
        <v>287</v>
      </c>
      <c r="K348" s="3">
        <v>0</v>
      </c>
      <c r="L348" s="3">
        <v>0</v>
      </c>
      <c r="M348" s="3">
        <v>37</v>
      </c>
      <c r="N348" s="3">
        <v>448</v>
      </c>
    </row>
    <row r="349" spans="1:14" x14ac:dyDescent="0.25">
      <c r="A349">
        <f>Raw!A349*1000000+Raw!B349*100</f>
        <v>17031160602</v>
      </c>
      <c r="B349" t="str">
        <f t="shared" si="5"/>
        <v>17031</v>
      </c>
      <c r="C349">
        <f>IF(OR(Raw!C349&lt;=5,Raw!C349=101),1,0)</f>
        <v>0</v>
      </c>
      <c r="D349">
        <f>IF(OR(Raw!C349=6,Raw!C349=7,Raw!C349=8,Raw!C349=102),1,0)</f>
        <v>1</v>
      </c>
      <c r="E349">
        <f>IF(OR(Raw!C349=9,Raw!C349=10,Raw!C349=11,Raw!C349=12,Raw!C349=103),1,0)</f>
        <v>0</v>
      </c>
      <c r="F349">
        <f>IF(OR(Raw!C349=13,Raw!C349=104),1,0)</f>
        <v>0</v>
      </c>
      <c r="G349" s="3">
        <v>75</v>
      </c>
      <c r="H349" s="3">
        <v>730</v>
      </c>
      <c r="I349" s="3">
        <v>1</v>
      </c>
      <c r="J349" s="3">
        <v>149</v>
      </c>
      <c r="K349" s="3">
        <v>1</v>
      </c>
      <c r="L349" s="3">
        <v>317</v>
      </c>
      <c r="M349" s="3">
        <v>46</v>
      </c>
      <c r="N349" s="3">
        <v>564</v>
      </c>
    </row>
    <row r="350" spans="1:14" x14ac:dyDescent="0.25">
      <c r="A350">
        <f>Raw!A350*1000000+Raw!B350*100</f>
        <v>17031160700</v>
      </c>
      <c r="B350" t="str">
        <f t="shared" si="5"/>
        <v>17031</v>
      </c>
      <c r="C350">
        <f>IF(OR(Raw!C350&lt;=5,Raw!C350=101),1,0)</f>
        <v>0</v>
      </c>
      <c r="D350">
        <f>IF(OR(Raw!C350=6,Raw!C350=7,Raw!C350=8,Raw!C350=102),1,0)</f>
        <v>0</v>
      </c>
      <c r="E350">
        <f>IF(OR(Raw!C350=9,Raw!C350=10,Raw!C350=11,Raw!C350=12,Raw!C350=103),1,0)</f>
        <v>1</v>
      </c>
      <c r="F350">
        <f>IF(OR(Raw!C350=13,Raw!C350=104),1,0)</f>
        <v>0</v>
      </c>
      <c r="G350" s="3">
        <v>89</v>
      </c>
      <c r="H350" s="3">
        <v>1030</v>
      </c>
      <c r="I350" s="3">
        <v>1</v>
      </c>
      <c r="J350" s="3">
        <v>120</v>
      </c>
      <c r="K350" s="3">
        <v>0</v>
      </c>
      <c r="L350" s="3">
        <v>0</v>
      </c>
      <c r="M350" s="3">
        <v>61</v>
      </c>
      <c r="N350" s="3">
        <v>696</v>
      </c>
    </row>
    <row r="351" spans="1:14" x14ac:dyDescent="0.25">
      <c r="A351">
        <f>Raw!A351*1000000+Raw!B351*100</f>
        <v>17031160800</v>
      </c>
      <c r="B351" t="str">
        <f t="shared" si="5"/>
        <v>17031</v>
      </c>
      <c r="C351">
        <f>IF(OR(Raw!C351&lt;=5,Raw!C351=101),1,0)</f>
        <v>0</v>
      </c>
      <c r="D351">
        <f>IF(OR(Raw!C351=6,Raw!C351=7,Raw!C351=8,Raw!C351=102),1,0)</f>
        <v>1</v>
      </c>
      <c r="E351">
        <f>IF(OR(Raw!C351=9,Raw!C351=10,Raw!C351=11,Raw!C351=12,Raw!C351=103),1,0)</f>
        <v>0</v>
      </c>
      <c r="F351">
        <f>IF(OR(Raw!C351=13,Raw!C351=104),1,0)</f>
        <v>0</v>
      </c>
      <c r="G351" s="3">
        <v>99</v>
      </c>
      <c r="H351" s="3">
        <v>870</v>
      </c>
      <c r="I351" s="3">
        <v>2</v>
      </c>
      <c r="J351" s="3">
        <v>270</v>
      </c>
      <c r="K351" s="3">
        <v>1</v>
      </c>
      <c r="L351" s="3">
        <v>950</v>
      </c>
      <c r="M351" s="3">
        <v>63</v>
      </c>
      <c r="N351" s="3">
        <v>1385</v>
      </c>
    </row>
    <row r="352" spans="1:14" x14ac:dyDescent="0.25">
      <c r="A352">
        <f>Raw!A352*1000000+Raw!B352*100</f>
        <v>17031160900</v>
      </c>
      <c r="B352" t="str">
        <f t="shared" si="5"/>
        <v>17031</v>
      </c>
      <c r="C352">
        <f>IF(OR(Raw!C352&lt;=5,Raw!C352=101),1,0)</f>
        <v>0</v>
      </c>
      <c r="D352">
        <f>IF(OR(Raw!C352=6,Raw!C352=7,Raw!C352=8,Raw!C352=102),1,0)</f>
        <v>0</v>
      </c>
      <c r="E352">
        <f>IF(OR(Raw!C352=9,Raw!C352=10,Raw!C352=11,Raw!C352=12,Raw!C352=103),1,0)</f>
        <v>0</v>
      </c>
      <c r="F352">
        <f>IF(OR(Raw!C352=13,Raw!C352=104),1,0)</f>
        <v>1</v>
      </c>
      <c r="G352" s="3">
        <v>60</v>
      </c>
      <c r="H352" s="3">
        <v>563</v>
      </c>
      <c r="I352" s="3">
        <v>2</v>
      </c>
      <c r="J352" s="3">
        <v>371</v>
      </c>
      <c r="K352" s="3">
        <v>2</v>
      </c>
      <c r="L352" s="3">
        <v>956</v>
      </c>
      <c r="M352" s="3">
        <v>33</v>
      </c>
      <c r="N352" s="3">
        <v>913</v>
      </c>
    </row>
    <row r="353" spans="1:14" x14ac:dyDescent="0.25">
      <c r="A353">
        <f>Raw!A353*1000000+Raw!B353*100</f>
        <v>17031161000</v>
      </c>
      <c r="B353" t="str">
        <f t="shared" si="5"/>
        <v>17031</v>
      </c>
      <c r="C353">
        <f>IF(OR(Raw!C353&lt;=5,Raw!C353=101),1,0)</f>
        <v>0</v>
      </c>
      <c r="D353">
        <f>IF(OR(Raw!C353=6,Raw!C353=7,Raw!C353=8,Raw!C353=102),1,0)</f>
        <v>0</v>
      </c>
      <c r="E353">
        <f>IF(OR(Raw!C353=9,Raw!C353=10,Raw!C353=11,Raw!C353=12,Raw!C353=103),1,0)</f>
        <v>0</v>
      </c>
      <c r="F353">
        <f>IF(OR(Raw!C353=13,Raw!C353=104),1,0)</f>
        <v>1</v>
      </c>
      <c r="G353" s="3">
        <v>52</v>
      </c>
      <c r="H353" s="3">
        <v>810</v>
      </c>
      <c r="I353" s="3">
        <v>0</v>
      </c>
      <c r="J353" s="3">
        <v>0</v>
      </c>
      <c r="K353" s="3">
        <v>1</v>
      </c>
      <c r="L353" s="3">
        <v>800</v>
      </c>
      <c r="M353" s="3">
        <v>30</v>
      </c>
      <c r="N353" s="3">
        <v>374</v>
      </c>
    </row>
    <row r="354" spans="1:14" x14ac:dyDescent="0.25">
      <c r="A354">
        <f>Raw!A354*1000000+Raw!B354*100</f>
        <v>17031161100</v>
      </c>
      <c r="B354" t="str">
        <f t="shared" si="5"/>
        <v>17031</v>
      </c>
      <c r="C354">
        <f>IF(OR(Raw!C354&lt;=5,Raw!C354=101),1,0)</f>
        <v>0</v>
      </c>
      <c r="D354">
        <f>IF(OR(Raw!C354=6,Raw!C354=7,Raw!C354=8,Raw!C354=102),1,0)</f>
        <v>0</v>
      </c>
      <c r="E354">
        <f>IF(OR(Raw!C354=9,Raw!C354=10,Raw!C354=11,Raw!C354=12,Raw!C354=103),1,0)</f>
        <v>0</v>
      </c>
      <c r="F354">
        <f>IF(OR(Raw!C354=13,Raw!C354=104),1,0)</f>
        <v>1</v>
      </c>
      <c r="G354" s="3">
        <v>88</v>
      </c>
      <c r="H354" s="3">
        <v>1162</v>
      </c>
      <c r="I354" s="3">
        <v>4</v>
      </c>
      <c r="J354" s="3">
        <v>727</v>
      </c>
      <c r="K354" s="3">
        <v>7</v>
      </c>
      <c r="L354" s="3">
        <v>3097</v>
      </c>
      <c r="M354" s="3">
        <v>42</v>
      </c>
      <c r="N354" s="3">
        <v>1577</v>
      </c>
    </row>
    <row r="355" spans="1:14" x14ac:dyDescent="0.25">
      <c r="A355">
        <f>Raw!A355*1000000+Raw!B355*100</f>
        <v>17031161200</v>
      </c>
      <c r="B355" t="str">
        <f t="shared" si="5"/>
        <v>17031</v>
      </c>
      <c r="C355">
        <f>IF(OR(Raw!C355&lt;=5,Raw!C355=101),1,0)</f>
        <v>0</v>
      </c>
      <c r="D355">
        <f>IF(OR(Raw!C355=6,Raw!C355=7,Raw!C355=8,Raw!C355=102),1,0)</f>
        <v>1</v>
      </c>
      <c r="E355">
        <f>IF(OR(Raw!C355=9,Raw!C355=10,Raw!C355=11,Raw!C355=12,Raw!C355=103),1,0)</f>
        <v>0</v>
      </c>
      <c r="F355">
        <f>IF(OR(Raw!C355=13,Raw!C355=104),1,0)</f>
        <v>0</v>
      </c>
      <c r="G355" s="3">
        <v>79</v>
      </c>
      <c r="H355" s="3">
        <v>1170</v>
      </c>
      <c r="I355" s="3">
        <v>4</v>
      </c>
      <c r="J355" s="3">
        <v>743</v>
      </c>
      <c r="K355" s="3">
        <v>3</v>
      </c>
      <c r="L355" s="3">
        <v>2045</v>
      </c>
      <c r="M355" s="3">
        <v>49</v>
      </c>
      <c r="N355" s="3">
        <v>759</v>
      </c>
    </row>
    <row r="356" spans="1:14" x14ac:dyDescent="0.25">
      <c r="A356">
        <f>Raw!A356*1000000+Raw!B356*100</f>
        <v>17031161300</v>
      </c>
      <c r="B356" t="str">
        <f t="shared" si="5"/>
        <v>17031</v>
      </c>
      <c r="C356">
        <f>IF(OR(Raw!C356&lt;=5,Raw!C356=101),1,0)</f>
        <v>0</v>
      </c>
      <c r="D356">
        <f>IF(OR(Raw!C356=6,Raw!C356=7,Raw!C356=8,Raw!C356=102),1,0)</f>
        <v>1</v>
      </c>
      <c r="E356">
        <f>IF(OR(Raw!C356=9,Raw!C356=10,Raw!C356=11,Raw!C356=12,Raw!C356=103),1,0)</f>
        <v>0</v>
      </c>
      <c r="F356">
        <f>IF(OR(Raw!C356=13,Raw!C356=104),1,0)</f>
        <v>0</v>
      </c>
      <c r="G356" s="3">
        <v>96</v>
      </c>
      <c r="H356" s="3">
        <v>1245</v>
      </c>
      <c r="I356" s="3">
        <v>1</v>
      </c>
      <c r="J356" s="3">
        <v>123</v>
      </c>
      <c r="K356" s="3">
        <v>2</v>
      </c>
      <c r="L356" s="3">
        <v>1384</v>
      </c>
      <c r="M356" s="3">
        <v>61</v>
      </c>
      <c r="N356" s="3">
        <v>574</v>
      </c>
    </row>
    <row r="357" spans="1:14" x14ac:dyDescent="0.25">
      <c r="A357">
        <f>Raw!A357*1000000+Raw!B357*100</f>
        <v>17031170100</v>
      </c>
      <c r="B357" t="str">
        <f t="shared" si="5"/>
        <v>17031</v>
      </c>
      <c r="C357">
        <f>IF(OR(Raw!C357&lt;=5,Raw!C357=101),1,0)</f>
        <v>0</v>
      </c>
      <c r="D357">
        <f>IF(OR(Raw!C357=6,Raw!C357=7,Raw!C357=8,Raw!C357=102),1,0)</f>
        <v>1</v>
      </c>
      <c r="E357">
        <f>IF(OR(Raw!C357=9,Raw!C357=10,Raw!C357=11,Raw!C357=12,Raw!C357=103),1,0)</f>
        <v>0</v>
      </c>
      <c r="F357">
        <f>IF(OR(Raw!C357=13,Raw!C357=104),1,0)</f>
        <v>0</v>
      </c>
      <c r="G357" s="3">
        <v>63</v>
      </c>
      <c r="H357" s="3">
        <v>906</v>
      </c>
      <c r="I357" s="3">
        <v>4</v>
      </c>
      <c r="J357" s="3">
        <v>675</v>
      </c>
      <c r="K357" s="3">
        <v>5</v>
      </c>
      <c r="L357" s="3">
        <v>2325</v>
      </c>
      <c r="M357" s="3">
        <v>37</v>
      </c>
      <c r="N357" s="3">
        <v>710</v>
      </c>
    </row>
    <row r="358" spans="1:14" x14ac:dyDescent="0.25">
      <c r="A358">
        <f>Raw!A358*1000000+Raw!B358*100</f>
        <v>17031170200</v>
      </c>
      <c r="B358" t="str">
        <f t="shared" si="5"/>
        <v>17031</v>
      </c>
      <c r="C358">
        <f>IF(OR(Raw!C358&lt;=5,Raw!C358=101),1,0)</f>
        <v>0</v>
      </c>
      <c r="D358">
        <f>IF(OR(Raw!C358=6,Raw!C358=7,Raw!C358=8,Raw!C358=102),1,0)</f>
        <v>0</v>
      </c>
      <c r="E358">
        <f>IF(OR(Raw!C358=9,Raw!C358=10,Raw!C358=11,Raw!C358=12,Raw!C358=103),1,0)</f>
        <v>1</v>
      </c>
      <c r="F358">
        <f>IF(OR(Raw!C358=13,Raw!C358=104),1,0)</f>
        <v>0</v>
      </c>
      <c r="G358" s="3">
        <v>66</v>
      </c>
      <c r="H358" s="3">
        <v>566</v>
      </c>
      <c r="I358" s="3">
        <v>0</v>
      </c>
      <c r="J358" s="3">
        <v>0</v>
      </c>
      <c r="K358" s="3">
        <v>0</v>
      </c>
      <c r="L358" s="3">
        <v>0</v>
      </c>
      <c r="M358" s="3">
        <v>46</v>
      </c>
      <c r="N358" s="3">
        <v>406</v>
      </c>
    </row>
    <row r="359" spans="1:14" x14ac:dyDescent="0.25">
      <c r="A359">
        <f>Raw!A359*1000000+Raw!B359*100</f>
        <v>17031170300</v>
      </c>
      <c r="B359" t="str">
        <f t="shared" si="5"/>
        <v>17031</v>
      </c>
      <c r="C359">
        <f>IF(OR(Raw!C359&lt;=5,Raw!C359=101),1,0)</f>
        <v>0</v>
      </c>
      <c r="D359">
        <f>IF(OR(Raw!C359=6,Raw!C359=7,Raw!C359=8,Raw!C359=102),1,0)</f>
        <v>0</v>
      </c>
      <c r="E359">
        <f>IF(OR(Raw!C359=9,Raw!C359=10,Raw!C359=11,Raw!C359=12,Raw!C359=103),1,0)</f>
        <v>1</v>
      </c>
      <c r="F359">
        <f>IF(OR(Raw!C359=13,Raw!C359=104),1,0)</f>
        <v>0</v>
      </c>
      <c r="G359" s="3">
        <v>162</v>
      </c>
      <c r="H359" s="3">
        <v>2302</v>
      </c>
      <c r="I359" s="3">
        <v>1</v>
      </c>
      <c r="J359" s="3">
        <v>150</v>
      </c>
      <c r="K359" s="3">
        <v>5</v>
      </c>
      <c r="L359" s="3">
        <v>2277</v>
      </c>
      <c r="M359" s="3">
        <v>101</v>
      </c>
      <c r="N359" s="3">
        <v>1668</v>
      </c>
    </row>
    <row r="360" spans="1:14" x14ac:dyDescent="0.25">
      <c r="A360">
        <f>Raw!A360*1000000+Raw!B360*100</f>
        <v>17031170400</v>
      </c>
      <c r="B360" t="str">
        <f t="shared" si="5"/>
        <v>17031</v>
      </c>
      <c r="C360">
        <f>IF(OR(Raw!C360&lt;=5,Raw!C360=101),1,0)</f>
        <v>0</v>
      </c>
      <c r="D360">
        <f>IF(OR(Raw!C360=6,Raw!C360=7,Raw!C360=8,Raw!C360=102),1,0)</f>
        <v>0</v>
      </c>
      <c r="E360">
        <f>IF(OR(Raw!C360=9,Raw!C360=10,Raw!C360=11,Raw!C360=12,Raw!C360=103),1,0)</f>
        <v>1</v>
      </c>
      <c r="F360">
        <f>IF(OR(Raw!C360=13,Raw!C360=104),1,0)</f>
        <v>0</v>
      </c>
      <c r="G360" s="3">
        <v>89</v>
      </c>
      <c r="H360" s="3">
        <v>852</v>
      </c>
      <c r="I360" s="3">
        <v>6</v>
      </c>
      <c r="J360" s="3">
        <v>1063</v>
      </c>
      <c r="K360" s="3">
        <v>3</v>
      </c>
      <c r="L360" s="3">
        <v>937</v>
      </c>
      <c r="M360" s="3">
        <v>76</v>
      </c>
      <c r="N360" s="3">
        <v>1967</v>
      </c>
    </row>
    <row r="361" spans="1:14" x14ac:dyDescent="0.25">
      <c r="A361">
        <f>Raw!A361*1000000+Raw!B361*100</f>
        <v>17031170500</v>
      </c>
      <c r="B361" t="str">
        <f t="shared" si="5"/>
        <v>17031</v>
      </c>
      <c r="C361">
        <f>IF(OR(Raw!C361&lt;=5,Raw!C361=101),1,0)</f>
        <v>0</v>
      </c>
      <c r="D361">
        <f>IF(OR(Raw!C361=6,Raw!C361=7,Raw!C361=8,Raw!C361=102),1,0)</f>
        <v>0</v>
      </c>
      <c r="E361">
        <f>IF(OR(Raw!C361=9,Raw!C361=10,Raw!C361=11,Raw!C361=12,Raw!C361=103),1,0)</f>
        <v>1</v>
      </c>
      <c r="F361">
        <f>IF(OR(Raw!C361=13,Raw!C361=104),1,0)</f>
        <v>0</v>
      </c>
      <c r="G361" s="3">
        <v>115</v>
      </c>
      <c r="H361" s="3">
        <v>1261</v>
      </c>
      <c r="I361" s="3">
        <v>2</v>
      </c>
      <c r="J361" s="3">
        <v>381</v>
      </c>
      <c r="K361" s="3">
        <v>0</v>
      </c>
      <c r="L361" s="3">
        <v>0</v>
      </c>
      <c r="M361" s="3">
        <v>90</v>
      </c>
      <c r="N361" s="3">
        <v>1158</v>
      </c>
    </row>
    <row r="362" spans="1:14" x14ac:dyDescent="0.25">
      <c r="A362">
        <f>Raw!A362*1000000+Raw!B362*100</f>
        <v>17031170600</v>
      </c>
      <c r="B362" t="str">
        <f t="shared" si="5"/>
        <v>17031</v>
      </c>
      <c r="C362">
        <f>IF(OR(Raw!C362&lt;=5,Raw!C362=101),1,0)</f>
        <v>0</v>
      </c>
      <c r="D362">
        <f>IF(OR(Raw!C362=6,Raw!C362=7,Raw!C362=8,Raw!C362=102),1,0)</f>
        <v>0</v>
      </c>
      <c r="E362">
        <f>IF(OR(Raw!C362=9,Raw!C362=10,Raw!C362=11,Raw!C362=12,Raw!C362=103),1,0)</f>
        <v>1</v>
      </c>
      <c r="F362">
        <f>IF(OR(Raw!C362=13,Raw!C362=104),1,0)</f>
        <v>0</v>
      </c>
      <c r="G362" s="3">
        <v>58</v>
      </c>
      <c r="H362" s="3">
        <v>734</v>
      </c>
      <c r="I362" s="3">
        <v>0</v>
      </c>
      <c r="J362" s="3">
        <v>0</v>
      </c>
      <c r="K362" s="3">
        <v>0</v>
      </c>
      <c r="L362" s="3">
        <v>0</v>
      </c>
      <c r="M362" s="3">
        <v>32</v>
      </c>
      <c r="N362" s="3">
        <v>257</v>
      </c>
    </row>
    <row r="363" spans="1:14" x14ac:dyDescent="0.25">
      <c r="A363">
        <f>Raw!A363*1000000+Raw!B363*100</f>
        <v>17031170700</v>
      </c>
      <c r="B363" t="str">
        <f t="shared" si="5"/>
        <v>17031</v>
      </c>
      <c r="C363">
        <f>IF(OR(Raw!C363&lt;=5,Raw!C363=101),1,0)</f>
        <v>0</v>
      </c>
      <c r="D363">
        <f>IF(OR(Raw!C363=6,Raw!C363=7,Raw!C363=8,Raw!C363=102),1,0)</f>
        <v>0</v>
      </c>
      <c r="E363">
        <f>IF(OR(Raw!C363=9,Raw!C363=10,Raw!C363=11,Raw!C363=12,Raw!C363=103),1,0)</f>
        <v>1</v>
      </c>
      <c r="F363">
        <f>IF(OR(Raw!C363=13,Raw!C363=104),1,0)</f>
        <v>0</v>
      </c>
      <c r="G363" s="3">
        <v>41</v>
      </c>
      <c r="H363" s="3">
        <v>714</v>
      </c>
      <c r="I363" s="3">
        <v>4</v>
      </c>
      <c r="J363" s="3">
        <v>738</v>
      </c>
      <c r="K363" s="3">
        <v>4</v>
      </c>
      <c r="L363" s="3">
        <v>1286</v>
      </c>
      <c r="M363" s="3">
        <v>31</v>
      </c>
      <c r="N363" s="3">
        <v>953</v>
      </c>
    </row>
    <row r="364" spans="1:14" x14ac:dyDescent="0.25">
      <c r="A364">
        <f>Raw!A364*1000000+Raw!B364*100</f>
        <v>17031170800</v>
      </c>
      <c r="B364" t="str">
        <f t="shared" si="5"/>
        <v>17031</v>
      </c>
      <c r="C364">
        <f>IF(OR(Raw!C364&lt;=5,Raw!C364=101),1,0)</f>
        <v>0</v>
      </c>
      <c r="D364">
        <f>IF(OR(Raw!C364=6,Raw!C364=7,Raw!C364=8,Raw!C364=102),1,0)</f>
        <v>1</v>
      </c>
      <c r="E364">
        <f>IF(OR(Raw!C364=9,Raw!C364=10,Raw!C364=11,Raw!C364=12,Raw!C364=103),1,0)</f>
        <v>0</v>
      </c>
      <c r="F364">
        <f>IF(OR(Raw!C364=13,Raw!C364=104),1,0)</f>
        <v>0</v>
      </c>
      <c r="G364" s="3">
        <v>95</v>
      </c>
      <c r="H364" s="3">
        <v>1116</v>
      </c>
      <c r="I364" s="3">
        <v>0</v>
      </c>
      <c r="J364" s="3">
        <v>0</v>
      </c>
      <c r="K364" s="3">
        <v>2</v>
      </c>
      <c r="L364" s="3">
        <v>708</v>
      </c>
      <c r="M364" s="3">
        <v>64</v>
      </c>
      <c r="N364" s="3">
        <v>1044</v>
      </c>
    </row>
    <row r="365" spans="1:14" x14ac:dyDescent="0.25">
      <c r="A365">
        <f>Raw!A365*1000000+Raw!B365*100</f>
        <v>17031170900</v>
      </c>
      <c r="B365" t="str">
        <f t="shared" si="5"/>
        <v>17031</v>
      </c>
      <c r="C365">
        <f>IF(OR(Raw!C365&lt;=5,Raw!C365=101),1,0)</f>
        <v>0</v>
      </c>
      <c r="D365">
        <f>IF(OR(Raw!C365=6,Raw!C365=7,Raw!C365=8,Raw!C365=102),1,0)</f>
        <v>0</v>
      </c>
      <c r="E365">
        <f>IF(OR(Raw!C365=9,Raw!C365=10,Raw!C365=11,Raw!C365=12,Raw!C365=103),1,0)</f>
        <v>1</v>
      </c>
      <c r="F365">
        <f>IF(OR(Raw!C365=13,Raw!C365=104),1,0)</f>
        <v>0</v>
      </c>
      <c r="G365" s="3">
        <v>44</v>
      </c>
      <c r="H365" s="3">
        <v>624</v>
      </c>
      <c r="I365" s="3">
        <v>1</v>
      </c>
      <c r="J365" s="3">
        <v>250</v>
      </c>
      <c r="K365" s="3">
        <v>1</v>
      </c>
      <c r="L365" s="3">
        <v>488</v>
      </c>
      <c r="M365" s="3">
        <v>26</v>
      </c>
      <c r="N365" s="3">
        <v>413</v>
      </c>
    </row>
    <row r="366" spans="1:14" x14ac:dyDescent="0.25">
      <c r="A366">
        <f>Raw!A366*1000000+Raw!B366*100</f>
        <v>17031171000</v>
      </c>
      <c r="B366" t="str">
        <f t="shared" si="5"/>
        <v>17031</v>
      </c>
      <c r="C366">
        <f>IF(OR(Raw!C366&lt;=5,Raw!C366=101),1,0)</f>
        <v>0</v>
      </c>
      <c r="D366">
        <f>IF(OR(Raw!C366=6,Raw!C366=7,Raw!C366=8,Raw!C366=102),1,0)</f>
        <v>0</v>
      </c>
      <c r="E366">
        <f>IF(OR(Raw!C366=9,Raw!C366=10,Raw!C366=11,Raw!C366=12,Raw!C366=103),1,0)</f>
        <v>1</v>
      </c>
      <c r="F366">
        <f>IF(OR(Raw!C366=13,Raw!C366=104),1,0)</f>
        <v>0</v>
      </c>
      <c r="G366" s="3">
        <v>175</v>
      </c>
      <c r="H366" s="3">
        <v>1888</v>
      </c>
      <c r="I366" s="3">
        <v>4</v>
      </c>
      <c r="J366" s="3">
        <v>700</v>
      </c>
      <c r="K366" s="3">
        <v>4</v>
      </c>
      <c r="L366" s="3">
        <v>1764</v>
      </c>
      <c r="M366" s="3">
        <v>113</v>
      </c>
      <c r="N366" s="3">
        <v>1631</v>
      </c>
    </row>
    <row r="367" spans="1:14" x14ac:dyDescent="0.25">
      <c r="A367">
        <f>Raw!A367*1000000+Raw!B367*100</f>
        <v>17031171100</v>
      </c>
      <c r="B367" t="str">
        <f t="shared" si="5"/>
        <v>17031</v>
      </c>
      <c r="C367">
        <f>IF(OR(Raw!C367&lt;=5,Raw!C367=101),1,0)</f>
        <v>0</v>
      </c>
      <c r="D367">
        <f>IF(OR(Raw!C367=6,Raw!C367=7,Raw!C367=8,Raw!C367=102),1,0)</f>
        <v>0</v>
      </c>
      <c r="E367">
        <f>IF(OR(Raw!C367=9,Raw!C367=10,Raw!C367=11,Raw!C367=12,Raw!C367=103),1,0)</f>
        <v>1</v>
      </c>
      <c r="F367">
        <f>IF(OR(Raw!C367=13,Raw!C367=104),1,0)</f>
        <v>0</v>
      </c>
      <c r="G367" s="3">
        <v>84</v>
      </c>
      <c r="H367" s="3">
        <v>830</v>
      </c>
      <c r="I367" s="3">
        <v>2</v>
      </c>
      <c r="J367" s="3">
        <v>441</v>
      </c>
      <c r="K367" s="3">
        <v>0</v>
      </c>
      <c r="L367" s="3">
        <v>0</v>
      </c>
      <c r="M367" s="3">
        <v>59</v>
      </c>
      <c r="N367" s="3">
        <v>681</v>
      </c>
    </row>
    <row r="368" spans="1:14" x14ac:dyDescent="0.25">
      <c r="A368">
        <f>Raw!A368*1000000+Raw!B368*100</f>
        <v>17031180100</v>
      </c>
      <c r="B368" t="str">
        <f t="shared" si="5"/>
        <v>17031</v>
      </c>
      <c r="C368">
        <f>IF(OR(Raw!C368&lt;=5,Raw!C368=101),1,0)</f>
        <v>0</v>
      </c>
      <c r="D368">
        <f>IF(OR(Raw!C368=6,Raw!C368=7,Raw!C368=8,Raw!C368=102),1,0)</f>
        <v>0</v>
      </c>
      <c r="E368">
        <f>IF(OR(Raw!C368=9,Raw!C368=10,Raw!C368=11,Raw!C368=12,Raw!C368=103),1,0)</f>
        <v>1</v>
      </c>
      <c r="F368">
        <f>IF(OR(Raw!C368=13,Raw!C368=104),1,0)</f>
        <v>0</v>
      </c>
      <c r="G368" s="3">
        <v>170</v>
      </c>
      <c r="H368" s="3">
        <v>1849</v>
      </c>
      <c r="I368" s="3">
        <v>7</v>
      </c>
      <c r="J368" s="3">
        <v>1028</v>
      </c>
      <c r="K368" s="3">
        <v>2</v>
      </c>
      <c r="L368" s="3">
        <v>666</v>
      </c>
      <c r="M368" s="3">
        <v>94</v>
      </c>
      <c r="N368" s="3">
        <v>1732</v>
      </c>
    </row>
    <row r="369" spans="1:14" x14ac:dyDescent="0.25">
      <c r="A369">
        <f>Raw!A369*1000000+Raw!B369*100</f>
        <v>17031190100</v>
      </c>
      <c r="B369" t="str">
        <f t="shared" si="5"/>
        <v>17031</v>
      </c>
      <c r="C369">
        <f>IF(OR(Raw!C369&lt;=5,Raw!C369=101),1,0)</f>
        <v>0</v>
      </c>
      <c r="D369">
        <f>IF(OR(Raw!C369=6,Raw!C369=7,Raw!C369=8,Raw!C369=102),1,0)</f>
        <v>0</v>
      </c>
      <c r="E369">
        <f>IF(OR(Raw!C369=9,Raw!C369=10,Raw!C369=11,Raw!C369=12,Raw!C369=103),1,0)</f>
        <v>1</v>
      </c>
      <c r="F369">
        <f>IF(OR(Raw!C369=13,Raw!C369=104),1,0)</f>
        <v>0</v>
      </c>
      <c r="G369" s="3">
        <v>37</v>
      </c>
      <c r="H369" s="3">
        <v>410</v>
      </c>
      <c r="I369" s="3">
        <v>1</v>
      </c>
      <c r="J369" s="3">
        <v>106</v>
      </c>
      <c r="K369" s="3">
        <v>2</v>
      </c>
      <c r="L369" s="3">
        <v>949</v>
      </c>
      <c r="M369" s="3">
        <v>27</v>
      </c>
      <c r="N369" s="3">
        <v>965</v>
      </c>
    </row>
    <row r="370" spans="1:14" x14ac:dyDescent="0.25">
      <c r="A370">
        <f>Raw!A370*1000000+Raw!B370*100</f>
        <v>17031190200</v>
      </c>
      <c r="B370" t="str">
        <f t="shared" si="5"/>
        <v>17031</v>
      </c>
      <c r="C370">
        <f>IF(OR(Raw!C370&lt;=5,Raw!C370=101),1,0)</f>
        <v>0</v>
      </c>
      <c r="D370">
        <f>IF(OR(Raw!C370=6,Raw!C370=7,Raw!C370=8,Raw!C370=102),1,0)</f>
        <v>1</v>
      </c>
      <c r="E370">
        <f>IF(OR(Raw!C370=9,Raw!C370=10,Raw!C370=11,Raw!C370=12,Raw!C370=103),1,0)</f>
        <v>0</v>
      </c>
      <c r="F370">
        <f>IF(OR(Raw!C370=13,Raw!C370=104),1,0)</f>
        <v>0</v>
      </c>
      <c r="G370" s="3">
        <v>64</v>
      </c>
      <c r="H370" s="3">
        <v>997</v>
      </c>
      <c r="I370" s="3">
        <v>1</v>
      </c>
      <c r="J370" s="3">
        <v>250</v>
      </c>
      <c r="K370" s="3">
        <v>1</v>
      </c>
      <c r="L370" s="3">
        <v>500</v>
      </c>
      <c r="M370" s="3">
        <v>40</v>
      </c>
      <c r="N370" s="3">
        <v>702</v>
      </c>
    </row>
    <row r="371" spans="1:14" x14ac:dyDescent="0.25">
      <c r="A371">
        <f>Raw!A371*1000000+Raw!B371*100</f>
        <v>17031190300</v>
      </c>
      <c r="B371" t="str">
        <f t="shared" si="5"/>
        <v>17031</v>
      </c>
      <c r="C371">
        <f>IF(OR(Raw!C371&lt;=5,Raw!C371=101),1,0)</f>
        <v>0</v>
      </c>
      <c r="D371">
        <f>IF(OR(Raw!C371=6,Raw!C371=7,Raw!C371=8,Raw!C371=102),1,0)</f>
        <v>0</v>
      </c>
      <c r="E371">
        <f>IF(OR(Raw!C371=9,Raw!C371=10,Raw!C371=11,Raw!C371=12,Raw!C371=103),1,0)</f>
        <v>1</v>
      </c>
      <c r="F371">
        <f>IF(OR(Raw!C371=13,Raw!C371=104),1,0)</f>
        <v>0</v>
      </c>
      <c r="G371" s="3">
        <v>126</v>
      </c>
      <c r="H371" s="3">
        <v>1249</v>
      </c>
      <c r="I371" s="3">
        <v>3</v>
      </c>
      <c r="J371" s="3">
        <v>603</v>
      </c>
      <c r="K371" s="3">
        <v>1</v>
      </c>
      <c r="L371" s="3">
        <v>300</v>
      </c>
      <c r="M371" s="3">
        <v>90</v>
      </c>
      <c r="N371" s="3">
        <v>1326</v>
      </c>
    </row>
    <row r="372" spans="1:14" x14ac:dyDescent="0.25">
      <c r="A372">
        <f>Raw!A372*1000000+Raw!B372*100</f>
        <v>17031190401</v>
      </c>
      <c r="B372" t="str">
        <f t="shared" si="5"/>
        <v>17031</v>
      </c>
      <c r="C372">
        <f>IF(OR(Raw!C372&lt;=5,Raw!C372=101),1,0)</f>
        <v>0</v>
      </c>
      <c r="D372">
        <f>IF(OR(Raw!C372=6,Raw!C372=7,Raw!C372=8,Raw!C372=102),1,0)</f>
        <v>1</v>
      </c>
      <c r="E372">
        <f>IF(OR(Raw!C372=9,Raw!C372=10,Raw!C372=11,Raw!C372=12,Raw!C372=103),1,0)</f>
        <v>0</v>
      </c>
      <c r="F372">
        <f>IF(OR(Raw!C372=13,Raw!C372=104),1,0)</f>
        <v>0</v>
      </c>
      <c r="G372" s="3">
        <v>86</v>
      </c>
      <c r="H372" s="3">
        <v>752</v>
      </c>
      <c r="I372" s="3">
        <v>1</v>
      </c>
      <c r="J372" s="3">
        <v>200</v>
      </c>
      <c r="K372" s="3">
        <v>0</v>
      </c>
      <c r="L372" s="3">
        <v>0</v>
      </c>
      <c r="M372" s="3">
        <v>50</v>
      </c>
      <c r="N372" s="3">
        <v>624</v>
      </c>
    </row>
    <row r="373" spans="1:14" x14ac:dyDescent="0.25">
      <c r="A373">
        <f>Raw!A373*1000000+Raw!B373*100</f>
        <v>17031190402</v>
      </c>
      <c r="B373" t="str">
        <f t="shared" si="5"/>
        <v>17031</v>
      </c>
      <c r="C373">
        <f>IF(OR(Raw!C373&lt;=5,Raw!C373=101),1,0)</f>
        <v>0</v>
      </c>
      <c r="D373">
        <f>IF(OR(Raw!C373=6,Raw!C373=7,Raw!C373=8,Raw!C373=102),1,0)</f>
        <v>1</v>
      </c>
      <c r="E373">
        <f>IF(OR(Raw!C373=9,Raw!C373=10,Raw!C373=11,Raw!C373=12,Raw!C373=103),1,0)</f>
        <v>0</v>
      </c>
      <c r="F373">
        <f>IF(OR(Raw!C373=13,Raw!C373=104),1,0)</f>
        <v>0</v>
      </c>
      <c r="G373" s="3">
        <v>97</v>
      </c>
      <c r="H373" s="3">
        <v>1281</v>
      </c>
      <c r="I373" s="3">
        <v>1</v>
      </c>
      <c r="J373" s="3">
        <v>140</v>
      </c>
      <c r="K373" s="3">
        <v>2</v>
      </c>
      <c r="L373" s="3">
        <v>694</v>
      </c>
      <c r="M373" s="3">
        <v>66</v>
      </c>
      <c r="N373" s="3">
        <v>1483</v>
      </c>
    </row>
    <row r="374" spans="1:14" x14ac:dyDescent="0.25">
      <c r="A374">
        <f>Raw!A374*1000000+Raw!B374*100</f>
        <v>17031190601</v>
      </c>
      <c r="B374" t="str">
        <f t="shared" si="5"/>
        <v>17031</v>
      </c>
      <c r="C374">
        <f>IF(OR(Raw!C374&lt;=5,Raw!C374=101),1,0)</f>
        <v>0</v>
      </c>
      <c r="D374">
        <f>IF(OR(Raw!C374=6,Raw!C374=7,Raw!C374=8,Raw!C374=102),1,0)</f>
        <v>1</v>
      </c>
      <c r="E374">
        <f>IF(OR(Raw!C374=9,Raw!C374=10,Raw!C374=11,Raw!C374=12,Raw!C374=103),1,0)</f>
        <v>0</v>
      </c>
      <c r="F374">
        <f>IF(OR(Raw!C374=13,Raw!C374=104),1,0)</f>
        <v>0</v>
      </c>
      <c r="G374" s="3">
        <v>40</v>
      </c>
      <c r="H374" s="3">
        <v>520</v>
      </c>
      <c r="I374" s="3">
        <v>0</v>
      </c>
      <c r="J374" s="3">
        <v>0</v>
      </c>
      <c r="K374" s="3">
        <v>0</v>
      </c>
      <c r="L374" s="3">
        <v>0</v>
      </c>
      <c r="M374" s="3">
        <v>24</v>
      </c>
      <c r="N374" s="3">
        <v>208</v>
      </c>
    </row>
    <row r="375" spans="1:14" x14ac:dyDescent="0.25">
      <c r="A375">
        <f>Raw!A375*1000000+Raw!B375*100</f>
        <v>17031190602</v>
      </c>
      <c r="B375" t="str">
        <f t="shared" si="5"/>
        <v>17031</v>
      </c>
      <c r="C375">
        <f>IF(OR(Raw!C375&lt;=5,Raw!C375=101),1,0)</f>
        <v>0</v>
      </c>
      <c r="D375">
        <f>IF(OR(Raw!C375=6,Raw!C375=7,Raw!C375=8,Raw!C375=102),1,0)</f>
        <v>1</v>
      </c>
      <c r="E375">
        <f>IF(OR(Raw!C375=9,Raw!C375=10,Raw!C375=11,Raw!C375=12,Raw!C375=103),1,0)</f>
        <v>0</v>
      </c>
      <c r="F375">
        <f>IF(OR(Raw!C375=13,Raw!C375=104),1,0)</f>
        <v>0</v>
      </c>
      <c r="G375" s="3">
        <v>65</v>
      </c>
      <c r="H375" s="3">
        <v>560</v>
      </c>
      <c r="I375" s="3">
        <v>0</v>
      </c>
      <c r="J375" s="3">
        <v>0</v>
      </c>
      <c r="K375" s="3">
        <v>1</v>
      </c>
      <c r="L375" s="3">
        <v>282</v>
      </c>
      <c r="M375" s="3">
        <v>41</v>
      </c>
      <c r="N375" s="3">
        <v>283</v>
      </c>
    </row>
    <row r="376" spans="1:14" x14ac:dyDescent="0.25">
      <c r="A376">
        <f>Raw!A376*1000000+Raw!B376*100</f>
        <v>17031190701</v>
      </c>
      <c r="B376" t="str">
        <f t="shared" si="5"/>
        <v>17031</v>
      </c>
      <c r="C376">
        <f>IF(OR(Raw!C376&lt;=5,Raw!C376=101),1,0)</f>
        <v>0</v>
      </c>
      <c r="D376">
        <f>IF(OR(Raw!C376=6,Raw!C376=7,Raw!C376=8,Raw!C376=102),1,0)</f>
        <v>0</v>
      </c>
      <c r="E376">
        <f>IF(OR(Raw!C376=9,Raw!C376=10,Raw!C376=11,Raw!C376=12,Raw!C376=103),1,0)</f>
        <v>1</v>
      </c>
      <c r="F376">
        <f>IF(OR(Raw!C376=13,Raw!C376=104),1,0)</f>
        <v>0</v>
      </c>
      <c r="G376" s="3">
        <v>43</v>
      </c>
      <c r="H376" s="3">
        <v>424</v>
      </c>
      <c r="I376" s="3">
        <v>0</v>
      </c>
      <c r="J376" s="3">
        <v>0</v>
      </c>
      <c r="K376" s="3">
        <v>2</v>
      </c>
      <c r="L376" s="3">
        <v>666</v>
      </c>
      <c r="M376" s="3">
        <v>31</v>
      </c>
      <c r="N376" s="3">
        <v>256</v>
      </c>
    </row>
    <row r="377" spans="1:14" x14ac:dyDescent="0.25">
      <c r="A377">
        <f>Raw!A377*1000000+Raw!B377*100</f>
        <v>17031190702</v>
      </c>
      <c r="B377" t="str">
        <f t="shared" si="5"/>
        <v>17031</v>
      </c>
      <c r="C377">
        <f>IF(OR(Raw!C377&lt;=5,Raw!C377=101),1,0)</f>
        <v>0</v>
      </c>
      <c r="D377">
        <f>IF(OR(Raw!C377=6,Raw!C377=7,Raw!C377=8,Raw!C377=102),1,0)</f>
        <v>1</v>
      </c>
      <c r="E377">
        <f>IF(OR(Raw!C377=9,Raw!C377=10,Raw!C377=11,Raw!C377=12,Raw!C377=103),1,0)</f>
        <v>0</v>
      </c>
      <c r="F377">
        <f>IF(OR(Raw!C377=13,Raw!C377=104),1,0)</f>
        <v>0</v>
      </c>
      <c r="G377" s="3">
        <v>45</v>
      </c>
      <c r="H377" s="3">
        <v>388</v>
      </c>
      <c r="I377" s="3">
        <v>0</v>
      </c>
      <c r="J377" s="3">
        <v>0</v>
      </c>
      <c r="K377" s="3">
        <v>0</v>
      </c>
      <c r="L377" s="3">
        <v>0</v>
      </c>
      <c r="M377" s="3">
        <v>22</v>
      </c>
      <c r="N377" s="3">
        <v>177</v>
      </c>
    </row>
    <row r="378" spans="1:14" x14ac:dyDescent="0.25">
      <c r="A378">
        <f>Raw!A378*1000000+Raw!B378*100</f>
        <v>17031190800</v>
      </c>
      <c r="B378" t="str">
        <f t="shared" si="5"/>
        <v>17031</v>
      </c>
      <c r="C378">
        <f>IF(OR(Raw!C378&lt;=5,Raw!C378=101),1,0)</f>
        <v>0</v>
      </c>
      <c r="D378">
        <f>IF(OR(Raw!C378=6,Raw!C378=7,Raw!C378=8,Raw!C378=102),1,0)</f>
        <v>1</v>
      </c>
      <c r="E378">
        <f>IF(OR(Raw!C378=9,Raw!C378=10,Raw!C378=11,Raw!C378=12,Raw!C378=103),1,0)</f>
        <v>0</v>
      </c>
      <c r="F378">
        <f>IF(OR(Raw!C378=13,Raw!C378=104),1,0)</f>
        <v>0</v>
      </c>
      <c r="G378" s="3">
        <v>71</v>
      </c>
      <c r="H378" s="3">
        <v>694</v>
      </c>
      <c r="I378" s="3">
        <v>1</v>
      </c>
      <c r="J378" s="3">
        <v>205</v>
      </c>
      <c r="K378" s="3">
        <v>3</v>
      </c>
      <c r="L378" s="3">
        <v>1405</v>
      </c>
      <c r="M378" s="3">
        <v>46</v>
      </c>
      <c r="N378" s="3">
        <v>400</v>
      </c>
    </row>
    <row r="379" spans="1:14" x14ac:dyDescent="0.25">
      <c r="A379">
        <f>Raw!A379*1000000+Raw!B379*100</f>
        <v>17031190900</v>
      </c>
      <c r="B379" t="str">
        <f t="shared" si="5"/>
        <v>17031</v>
      </c>
      <c r="C379">
        <f>IF(OR(Raw!C379&lt;=5,Raw!C379=101),1,0)</f>
        <v>0</v>
      </c>
      <c r="D379">
        <f>IF(OR(Raw!C379=6,Raw!C379=7,Raw!C379=8,Raw!C379=102),1,0)</f>
        <v>0</v>
      </c>
      <c r="E379">
        <f>IF(OR(Raw!C379=9,Raw!C379=10,Raw!C379=11,Raw!C379=12,Raw!C379=103),1,0)</f>
        <v>1</v>
      </c>
      <c r="F379">
        <f>IF(OR(Raw!C379=13,Raw!C379=104),1,0)</f>
        <v>0</v>
      </c>
      <c r="G379" s="3">
        <v>21</v>
      </c>
      <c r="H379" s="3">
        <v>267</v>
      </c>
      <c r="I379" s="3">
        <v>1</v>
      </c>
      <c r="J379" s="3">
        <v>101</v>
      </c>
      <c r="K379" s="3">
        <v>0</v>
      </c>
      <c r="L379" s="3">
        <v>0</v>
      </c>
      <c r="M379" s="3">
        <v>14</v>
      </c>
      <c r="N379" s="3">
        <v>294</v>
      </c>
    </row>
    <row r="380" spans="1:14" x14ac:dyDescent="0.25">
      <c r="A380">
        <f>Raw!A380*1000000+Raw!B380*100</f>
        <v>17031191000</v>
      </c>
      <c r="B380" t="str">
        <f t="shared" si="5"/>
        <v>17031</v>
      </c>
      <c r="C380">
        <f>IF(OR(Raw!C380&lt;=5,Raw!C380=101),1,0)</f>
        <v>0</v>
      </c>
      <c r="D380">
        <f>IF(OR(Raw!C380=6,Raw!C380=7,Raw!C380=8,Raw!C380=102),1,0)</f>
        <v>0</v>
      </c>
      <c r="E380">
        <f>IF(OR(Raw!C380=9,Raw!C380=10,Raw!C380=11,Raw!C380=12,Raw!C380=103),1,0)</f>
        <v>1</v>
      </c>
      <c r="F380">
        <f>IF(OR(Raw!C380=13,Raw!C380=104),1,0)</f>
        <v>0</v>
      </c>
      <c r="G380" s="3">
        <v>32</v>
      </c>
      <c r="H380" s="3">
        <v>333</v>
      </c>
      <c r="I380" s="3">
        <v>2</v>
      </c>
      <c r="J380" s="3">
        <v>368</v>
      </c>
      <c r="K380" s="3">
        <v>3</v>
      </c>
      <c r="L380" s="3">
        <v>1926</v>
      </c>
      <c r="M380" s="3">
        <v>21</v>
      </c>
      <c r="N380" s="3">
        <v>497</v>
      </c>
    </row>
    <row r="381" spans="1:14" x14ac:dyDescent="0.25">
      <c r="A381">
        <f>Raw!A381*1000000+Raw!B381*100</f>
        <v>17031191100</v>
      </c>
      <c r="B381" t="str">
        <f t="shared" si="5"/>
        <v>17031</v>
      </c>
      <c r="C381">
        <f>IF(OR(Raw!C381&lt;=5,Raw!C381=101),1,0)</f>
        <v>0</v>
      </c>
      <c r="D381">
        <f>IF(OR(Raw!C381=6,Raw!C381=7,Raw!C381=8,Raw!C381=102),1,0)</f>
        <v>1</v>
      </c>
      <c r="E381">
        <f>IF(OR(Raw!C381=9,Raw!C381=10,Raw!C381=11,Raw!C381=12,Raw!C381=103),1,0)</f>
        <v>0</v>
      </c>
      <c r="F381">
        <f>IF(OR(Raw!C381=13,Raw!C381=104),1,0)</f>
        <v>0</v>
      </c>
      <c r="G381" s="3">
        <v>104</v>
      </c>
      <c r="H381" s="3">
        <v>1247</v>
      </c>
      <c r="I381" s="3">
        <v>2</v>
      </c>
      <c r="J381" s="3">
        <v>272</v>
      </c>
      <c r="K381" s="3">
        <v>5</v>
      </c>
      <c r="L381" s="3">
        <v>3681</v>
      </c>
      <c r="M381" s="3">
        <v>67</v>
      </c>
      <c r="N381" s="3">
        <v>3387</v>
      </c>
    </row>
    <row r="382" spans="1:14" x14ac:dyDescent="0.25">
      <c r="A382">
        <f>Raw!A382*1000000+Raw!B382*100</f>
        <v>17031191200</v>
      </c>
      <c r="B382" t="str">
        <f t="shared" si="5"/>
        <v>17031</v>
      </c>
      <c r="C382">
        <f>IF(OR(Raw!C382&lt;=5,Raw!C382=101),1,0)</f>
        <v>0</v>
      </c>
      <c r="D382">
        <f>IF(OR(Raw!C382=6,Raw!C382=7,Raw!C382=8,Raw!C382=102),1,0)</f>
        <v>1</v>
      </c>
      <c r="E382">
        <f>IF(OR(Raw!C382=9,Raw!C382=10,Raw!C382=11,Raw!C382=12,Raw!C382=103),1,0)</f>
        <v>0</v>
      </c>
      <c r="F382">
        <f>IF(OR(Raw!C382=13,Raw!C382=104),1,0)</f>
        <v>0</v>
      </c>
      <c r="G382" s="3">
        <v>24</v>
      </c>
      <c r="H382" s="3">
        <v>251</v>
      </c>
      <c r="I382" s="3">
        <v>0</v>
      </c>
      <c r="J382" s="3">
        <v>0</v>
      </c>
      <c r="K382" s="3">
        <v>0</v>
      </c>
      <c r="L382" s="3">
        <v>0</v>
      </c>
      <c r="M382" s="3">
        <v>15</v>
      </c>
      <c r="N382" s="3">
        <v>180</v>
      </c>
    </row>
    <row r="383" spans="1:14" x14ac:dyDescent="0.25">
      <c r="A383">
        <f>Raw!A383*1000000+Raw!B383*100</f>
        <v>17031191301</v>
      </c>
      <c r="B383" t="str">
        <f t="shared" si="5"/>
        <v>17031</v>
      </c>
      <c r="C383">
        <f>IF(OR(Raw!C383&lt;=5,Raw!C383=101),1,0)</f>
        <v>0</v>
      </c>
      <c r="D383">
        <f>IF(OR(Raw!C383=6,Raw!C383=7,Raw!C383=8,Raw!C383=102),1,0)</f>
        <v>0</v>
      </c>
      <c r="E383">
        <f>IF(OR(Raw!C383=9,Raw!C383=10,Raw!C383=11,Raw!C383=12,Raw!C383=103),1,0)</f>
        <v>1</v>
      </c>
      <c r="F383">
        <f>IF(OR(Raw!C383=13,Raw!C383=104),1,0)</f>
        <v>0</v>
      </c>
      <c r="G383" s="3">
        <v>43</v>
      </c>
      <c r="H383" s="3">
        <v>339</v>
      </c>
      <c r="I383" s="3">
        <v>2</v>
      </c>
      <c r="J383" s="3">
        <v>261</v>
      </c>
      <c r="K383" s="3">
        <v>0</v>
      </c>
      <c r="L383" s="3">
        <v>0</v>
      </c>
      <c r="M383" s="3">
        <v>29</v>
      </c>
      <c r="N383" s="3">
        <v>360</v>
      </c>
    </row>
    <row r="384" spans="1:14" x14ac:dyDescent="0.25">
      <c r="A384">
        <f>Raw!A384*1000000+Raw!B384*100</f>
        <v>17031191302</v>
      </c>
      <c r="B384" t="str">
        <f t="shared" si="5"/>
        <v>17031</v>
      </c>
      <c r="C384">
        <f>IF(OR(Raw!C384&lt;=5,Raw!C384=101),1,0)</f>
        <v>0</v>
      </c>
      <c r="D384">
        <f>IF(OR(Raw!C384=6,Raw!C384=7,Raw!C384=8,Raw!C384=102),1,0)</f>
        <v>1</v>
      </c>
      <c r="E384">
        <f>IF(OR(Raw!C384=9,Raw!C384=10,Raw!C384=11,Raw!C384=12,Raw!C384=103),1,0)</f>
        <v>0</v>
      </c>
      <c r="F384">
        <f>IF(OR(Raw!C384=13,Raw!C384=104),1,0)</f>
        <v>0</v>
      </c>
      <c r="G384" s="3">
        <v>63</v>
      </c>
      <c r="H384" s="3">
        <v>631</v>
      </c>
      <c r="I384" s="3">
        <v>2</v>
      </c>
      <c r="J384" s="3">
        <v>360</v>
      </c>
      <c r="K384" s="3">
        <v>1</v>
      </c>
      <c r="L384" s="3">
        <v>279</v>
      </c>
      <c r="M384" s="3">
        <v>42</v>
      </c>
      <c r="N384" s="3">
        <v>345</v>
      </c>
    </row>
    <row r="385" spans="1:14" x14ac:dyDescent="0.25">
      <c r="A385">
        <f>Raw!A385*1000000+Raw!B385*100</f>
        <v>17031200100</v>
      </c>
      <c r="B385" t="str">
        <f t="shared" si="5"/>
        <v>17031</v>
      </c>
      <c r="C385">
        <f>IF(OR(Raw!C385&lt;=5,Raw!C385=101),1,0)</f>
        <v>0</v>
      </c>
      <c r="D385">
        <f>IF(OR(Raw!C385=6,Raw!C385=7,Raw!C385=8,Raw!C385=102),1,0)</f>
        <v>0</v>
      </c>
      <c r="E385">
        <f>IF(OR(Raw!C385=9,Raw!C385=10,Raw!C385=11,Raw!C385=12,Raw!C385=103),1,0)</f>
        <v>1</v>
      </c>
      <c r="F385">
        <f>IF(OR(Raw!C385=13,Raw!C385=104),1,0)</f>
        <v>0</v>
      </c>
      <c r="G385" s="3">
        <v>66</v>
      </c>
      <c r="H385" s="3">
        <v>642</v>
      </c>
      <c r="I385" s="3">
        <v>0</v>
      </c>
      <c r="J385" s="3">
        <v>0</v>
      </c>
      <c r="K385" s="3">
        <v>0</v>
      </c>
      <c r="L385" s="3">
        <v>0</v>
      </c>
      <c r="M385" s="3">
        <v>36</v>
      </c>
      <c r="N385" s="3">
        <v>327</v>
      </c>
    </row>
    <row r="386" spans="1:14" x14ac:dyDescent="0.25">
      <c r="A386">
        <f>Raw!A386*1000000+Raw!B386*100</f>
        <v>17031200200</v>
      </c>
      <c r="B386" t="str">
        <f t="shared" si="5"/>
        <v>17031</v>
      </c>
      <c r="C386">
        <f>IF(OR(Raw!C386&lt;=5,Raw!C386=101),1,0)</f>
        <v>0</v>
      </c>
      <c r="D386">
        <f>IF(OR(Raw!C386=6,Raw!C386=7,Raw!C386=8,Raw!C386=102),1,0)</f>
        <v>1</v>
      </c>
      <c r="E386">
        <f>IF(OR(Raw!C386=9,Raw!C386=10,Raw!C386=11,Raw!C386=12,Raw!C386=103),1,0)</f>
        <v>0</v>
      </c>
      <c r="F386">
        <f>IF(OR(Raw!C386=13,Raw!C386=104),1,0)</f>
        <v>0</v>
      </c>
      <c r="G386" s="3">
        <v>78</v>
      </c>
      <c r="H386" s="3">
        <v>1045</v>
      </c>
      <c r="I386" s="3">
        <v>7</v>
      </c>
      <c r="J386" s="3">
        <v>1317</v>
      </c>
      <c r="K386" s="3">
        <v>3</v>
      </c>
      <c r="L386" s="3">
        <v>2145</v>
      </c>
      <c r="M386" s="3">
        <v>49</v>
      </c>
      <c r="N386" s="3">
        <v>1366</v>
      </c>
    </row>
    <row r="387" spans="1:14" x14ac:dyDescent="0.25">
      <c r="A387">
        <f>Raw!A387*1000000+Raw!B387*100</f>
        <v>17031200300</v>
      </c>
      <c r="B387" t="str">
        <f t="shared" ref="B387:B450" si="6">LEFT(A387,5)</f>
        <v>17031</v>
      </c>
      <c r="C387">
        <f>IF(OR(Raw!C387&lt;=5,Raw!C387=101),1,0)</f>
        <v>0</v>
      </c>
      <c r="D387">
        <f>IF(OR(Raw!C387=6,Raw!C387=7,Raw!C387=8,Raw!C387=102),1,0)</f>
        <v>0</v>
      </c>
      <c r="E387">
        <f>IF(OR(Raw!C387=9,Raw!C387=10,Raw!C387=11,Raw!C387=12,Raw!C387=103),1,0)</f>
        <v>1</v>
      </c>
      <c r="F387">
        <f>IF(OR(Raw!C387=13,Raw!C387=104),1,0)</f>
        <v>0</v>
      </c>
      <c r="G387" s="3">
        <v>27</v>
      </c>
      <c r="H387" s="3">
        <v>481</v>
      </c>
      <c r="I387" s="3">
        <v>4</v>
      </c>
      <c r="J387" s="3">
        <v>596</v>
      </c>
      <c r="K387" s="3">
        <v>2</v>
      </c>
      <c r="L387" s="3">
        <v>1050</v>
      </c>
      <c r="M387" s="3">
        <v>20</v>
      </c>
      <c r="N387" s="3">
        <v>631</v>
      </c>
    </row>
    <row r="388" spans="1:14" x14ac:dyDescent="0.25">
      <c r="A388">
        <f>Raw!A388*1000000+Raw!B388*100</f>
        <v>17031200401</v>
      </c>
      <c r="B388" t="str">
        <f t="shared" si="6"/>
        <v>17031</v>
      </c>
      <c r="C388">
        <f>IF(OR(Raw!C388&lt;=5,Raw!C388=101),1,0)</f>
        <v>0</v>
      </c>
      <c r="D388">
        <f>IF(OR(Raw!C388=6,Raw!C388=7,Raw!C388=8,Raw!C388=102),1,0)</f>
        <v>1</v>
      </c>
      <c r="E388">
        <f>IF(OR(Raw!C388=9,Raw!C388=10,Raw!C388=11,Raw!C388=12,Raw!C388=103),1,0)</f>
        <v>0</v>
      </c>
      <c r="F388">
        <f>IF(OR(Raw!C388=13,Raw!C388=104),1,0)</f>
        <v>0</v>
      </c>
      <c r="G388" s="3">
        <v>33</v>
      </c>
      <c r="H388" s="3">
        <v>413</v>
      </c>
      <c r="I388" s="3">
        <v>0</v>
      </c>
      <c r="J388" s="3">
        <v>0</v>
      </c>
      <c r="K388" s="3">
        <v>0</v>
      </c>
      <c r="L388" s="3">
        <v>0</v>
      </c>
      <c r="M388" s="3">
        <v>17</v>
      </c>
      <c r="N388" s="3">
        <v>148</v>
      </c>
    </row>
    <row r="389" spans="1:14" x14ac:dyDescent="0.25">
      <c r="A389">
        <f>Raw!A389*1000000+Raw!B389*100</f>
        <v>17031200402</v>
      </c>
      <c r="B389" t="str">
        <f t="shared" si="6"/>
        <v>17031</v>
      </c>
      <c r="C389">
        <f>IF(OR(Raw!C389&lt;=5,Raw!C389=101),1,0)</f>
        <v>0</v>
      </c>
      <c r="D389">
        <f>IF(OR(Raw!C389=6,Raw!C389=7,Raw!C389=8,Raw!C389=102),1,0)</f>
        <v>1</v>
      </c>
      <c r="E389">
        <f>IF(OR(Raw!C389=9,Raw!C389=10,Raw!C389=11,Raw!C389=12,Raw!C389=103),1,0)</f>
        <v>0</v>
      </c>
      <c r="F389">
        <f>IF(OR(Raw!C389=13,Raw!C389=104),1,0)</f>
        <v>0</v>
      </c>
      <c r="G389" s="3">
        <v>54</v>
      </c>
      <c r="H389" s="3">
        <v>445</v>
      </c>
      <c r="I389" s="3">
        <v>3</v>
      </c>
      <c r="J389" s="3">
        <v>569</v>
      </c>
      <c r="K389" s="3">
        <v>1</v>
      </c>
      <c r="L389" s="3">
        <v>750</v>
      </c>
      <c r="M389" s="3">
        <v>35</v>
      </c>
      <c r="N389" s="3">
        <v>787</v>
      </c>
    </row>
    <row r="390" spans="1:14" x14ac:dyDescent="0.25">
      <c r="A390">
        <f>Raw!A390*1000000+Raw!B390*100</f>
        <v>17031210100</v>
      </c>
      <c r="B390" t="str">
        <f t="shared" si="6"/>
        <v>17031</v>
      </c>
      <c r="C390">
        <f>IF(OR(Raw!C390&lt;=5,Raw!C390=101),1,0)</f>
        <v>0</v>
      </c>
      <c r="D390">
        <f>IF(OR(Raw!C390=6,Raw!C390=7,Raw!C390=8,Raw!C390=102),1,0)</f>
        <v>0</v>
      </c>
      <c r="E390">
        <f>IF(OR(Raw!C390=9,Raw!C390=10,Raw!C390=11,Raw!C390=12,Raw!C390=103),1,0)</f>
        <v>1</v>
      </c>
      <c r="F390">
        <f>IF(OR(Raw!C390=13,Raw!C390=104),1,0)</f>
        <v>0</v>
      </c>
      <c r="G390" s="3">
        <v>106</v>
      </c>
      <c r="H390" s="3">
        <v>1285</v>
      </c>
      <c r="I390" s="3">
        <v>3</v>
      </c>
      <c r="J390" s="3">
        <v>450</v>
      </c>
      <c r="K390" s="3">
        <v>3</v>
      </c>
      <c r="L390" s="3">
        <v>1450</v>
      </c>
      <c r="M390" s="3">
        <v>67</v>
      </c>
      <c r="N390" s="3">
        <v>2040</v>
      </c>
    </row>
    <row r="391" spans="1:14" x14ac:dyDescent="0.25">
      <c r="A391">
        <f>Raw!A391*1000000+Raw!B391*100</f>
        <v>17031210400</v>
      </c>
      <c r="B391" t="str">
        <f t="shared" si="6"/>
        <v>17031</v>
      </c>
      <c r="C391">
        <f>IF(OR(Raw!C391&lt;=5,Raw!C391=101),1,0)</f>
        <v>1</v>
      </c>
      <c r="D391">
        <f>IF(OR(Raw!C391=6,Raw!C391=7,Raw!C391=8,Raw!C391=102),1,0)</f>
        <v>0</v>
      </c>
      <c r="E391">
        <f>IF(OR(Raw!C391=9,Raw!C391=10,Raw!C391=11,Raw!C391=12,Raw!C391=103),1,0)</f>
        <v>0</v>
      </c>
      <c r="F391">
        <f>IF(OR(Raw!C391=13,Raw!C391=104),1,0)</f>
        <v>0</v>
      </c>
      <c r="G391" s="3">
        <v>50</v>
      </c>
      <c r="H391" s="3">
        <v>660</v>
      </c>
      <c r="I391" s="3">
        <v>2</v>
      </c>
      <c r="J391" s="3">
        <v>381</v>
      </c>
      <c r="K391" s="3">
        <v>0</v>
      </c>
      <c r="L391" s="3">
        <v>0</v>
      </c>
      <c r="M391" s="3">
        <v>32</v>
      </c>
      <c r="N391" s="3">
        <v>415</v>
      </c>
    </row>
    <row r="392" spans="1:14" x14ac:dyDescent="0.25">
      <c r="A392">
        <f>Raw!A392*1000000+Raw!B392*100</f>
        <v>17031210501</v>
      </c>
      <c r="B392" t="str">
        <f t="shared" si="6"/>
        <v>17031</v>
      </c>
      <c r="C392">
        <f>IF(OR(Raw!C392&lt;=5,Raw!C392=101),1,0)</f>
        <v>0</v>
      </c>
      <c r="D392">
        <f>IF(OR(Raw!C392=6,Raw!C392=7,Raw!C392=8,Raw!C392=102),1,0)</f>
        <v>1</v>
      </c>
      <c r="E392">
        <f>IF(OR(Raw!C392=9,Raw!C392=10,Raw!C392=11,Raw!C392=12,Raw!C392=103),1,0)</f>
        <v>0</v>
      </c>
      <c r="F392">
        <f>IF(OR(Raw!C392=13,Raw!C392=104),1,0)</f>
        <v>0</v>
      </c>
      <c r="G392" s="3">
        <v>77</v>
      </c>
      <c r="H392" s="3">
        <v>987</v>
      </c>
      <c r="I392" s="3">
        <v>2</v>
      </c>
      <c r="J392" s="3">
        <v>297</v>
      </c>
      <c r="K392" s="3">
        <v>2</v>
      </c>
      <c r="L392" s="3">
        <v>1612</v>
      </c>
      <c r="M392" s="3">
        <v>45</v>
      </c>
      <c r="N392" s="3">
        <v>1296</v>
      </c>
    </row>
    <row r="393" spans="1:14" x14ac:dyDescent="0.25">
      <c r="A393">
        <f>Raw!A393*1000000+Raw!B393*100</f>
        <v>17031210502</v>
      </c>
      <c r="B393" t="str">
        <f t="shared" si="6"/>
        <v>17031</v>
      </c>
      <c r="C393">
        <f>IF(OR(Raw!C393&lt;=5,Raw!C393=101),1,0)</f>
        <v>0</v>
      </c>
      <c r="D393">
        <f>IF(OR(Raw!C393=6,Raw!C393=7,Raw!C393=8,Raw!C393=102),1,0)</f>
        <v>1</v>
      </c>
      <c r="E393">
        <f>IF(OR(Raw!C393=9,Raw!C393=10,Raw!C393=11,Raw!C393=12,Raw!C393=103),1,0)</f>
        <v>0</v>
      </c>
      <c r="F393">
        <f>IF(OR(Raw!C393=13,Raw!C393=104),1,0)</f>
        <v>0</v>
      </c>
      <c r="G393" s="3">
        <v>87</v>
      </c>
      <c r="H393" s="3">
        <v>1035</v>
      </c>
      <c r="I393" s="3">
        <v>2</v>
      </c>
      <c r="J393" s="3">
        <v>328</v>
      </c>
      <c r="K393" s="3">
        <v>1</v>
      </c>
      <c r="L393" s="3">
        <v>680</v>
      </c>
      <c r="M393" s="3">
        <v>56</v>
      </c>
      <c r="N393" s="3">
        <v>1590</v>
      </c>
    </row>
    <row r="394" spans="1:14" x14ac:dyDescent="0.25">
      <c r="A394">
        <f>Raw!A394*1000000+Raw!B394*100</f>
        <v>17031210601</v>
      </c>
      <c r="B394" t="str">
        <f t="shared" si="6"/>
        <v>17031</v>
      </c>
      <c r="C394">
        <f>IF(OR(Raw!C394&lt;=5,Raw!C394=101),1,0)</f>
        <v>0</v>
      </c>
      <c r="D394">
        <f>IF(OR(Raw!C394=6,Raw!C394=7,Raw!C394=8,Raw!C394=102),1,0)</f>
        <v>0</v>
      </c>
      <c r="E394">
        <f>IF(OR(Raw!C394=9,Raw!C394=10,Raw!C394=11,Raw!C394=12,Raw!C394=103),1,0)</f>
        <v>1</v>
      </c>
      <c r="F394">
        <f>IF(OR(Raw!C394=13,Raw!C394=104),1,0)</f>
        <v>0</v>
      </c>
      <c r="G394" s="3">
        <v>28</v>
      </c>
      <c r="H394" s="3">
        <v>193</v>
      </c>
      <c r="I394" s="3">
        <v>0</v>
      </c>
      <c r="J394" s="3">
        <v>0</v>
      </c>
      <c r="K394" s="3">
        <v>0</v>
      </c>
      <c r="L394" s="3">
        <v>0</v>
      </c>
      <c r="M394" s="3">
        <v>18</v>
      </c>
      <c r="N394" s="3">
        <v>145</v>
      </c>
    </row>
    <row r="395" spans="1:14" x14ac:dyDescent="0.25">
      <c r="A395">
        <f>Raw!A395*1000000+Raw!B395*100</f>
        <v>17031210602</v>
      </c>
      <c r="B395" t="str">
        <f t="shared" si="6"/>
        <v>17031</v>
      </c>
      <c r="C395">
        <f>IF(OR(Raw!C395&lt;=5,Raw!C395=101),1,0)</f>
        <v>0</v>
      </c>
      <c r="D395">
        <f>IF(OR(Raw!C395=6,Raw!C395=7,Raw!C395=8,Raw!C395=102),1,0)</f>
        <v>0</v>
      </c>
      <c r="E395">
        <f>IF(OR(Raw!C395=9,Raw!C395=10,Raw!C395=11,Raw!C395=12,Raw!C395=103),1,0)</f>
        <v>1</v>
      </c>
      <c r="F395">
        <f>IF(OR(Raw!C395=13,Raw!C395=104),1,0)</f>
        <v>0</v>
      </c>
      <c r="G395" s="3">
        <v>108</v>
      </c>
      <c r="H395" s="3">
        <v>1193</v>
      </c>
      <c r="I395" s="3">
        <v>5</v>
      </c>
      <c r="J395" s="3">
        <v>933</v>
      </c>
      <c r="K395" s="3">
        <v>1</v>
      </c>
      <c r="L395" s="3">
        <v>500</v>
      </c>
      <c r="M395" s="3">
        <v>72</v>
      </c>
      <c r="N395" s="3">
        <v>1369</v>
      </c>
    </row>
    <row r="396" spans="1:14" x14ac:dyDescent="0.25">
      <c r="A396">
        <f>Raw!A396*1000000+Raw!B396*100</f>
        <v>17031210700</v>
      </c>
      <c r="B396" t="str">
        <f t="shared" si="6"/>
        <v>17031</v>
      </c>
      <c r="C396">
        <f>IF(OR(Raw!C396&lt;=5,Raw!C396=101),1,0)</f>
        <v>0</v>
      </c>
      <c r="D396">
        <f>IF(OR(Raw!C396=6,Raw!C396=7,Raw!C396=8,Raw!C396=102),1,0)</f>
        <v>0</v>
      </c>
      <c r="E396">
        <f>IF(OR(Raw!C396=9,Raw!C396=10,Raw!C396=11,Raw!C396=12,Raw!C396=103),1,0)</f>
        <v>1</v>
      </c>
      <c r="F396">
        <f>IF(OR(Raw!C396=13,Raw!C396=104),1,0)</f>
        <v>0</v>
      </c>
      <c r="G396" s="3">
        <v>80</v>
      </c>
      <c r="H396" s="3">
        <v>946</v>
      </c>
      <c r="I396" s="3">
        <v>2</v>
      </c>
      <c r="J396" s="3">
        <v>312</v>
      </c>
      <c r="K396" s="3">
        <v>2</v>
      </c>
      <c r="L396" s="3">
        <v>742</v>
      </c>
      <c r="M396" s="3">
        <v>51</v>
      </c>
      <c r="N396" s="3">
        <v>962</v>
      </c>
    </row>
    <row r="397" spans="1:14" x14ac:dyDescent="0.25">
      <c r="A397">
        <f>Raw!A397*1000000+Raw!B397*100</f>
        <v>17031210800</v>
      </c>
      <c r="B397" t="str">
        <f t="shared" si="6"/>
        <v>17031</v>
      </c>
      <c r="C397">
        <f>IF(OR(Raw!C397&lt;=5,Raw!C397=101),1,0)</f>
        <v>0</v>
      </c>
      <c r="D397">
        <f>IF(OR(Raw!C397=6,Raw!C397=7,Raw!C397=8,Raw!C397=102),1,0)</f>
        <v>1</v>
      </c>
      <c r="E397">
        <f>IF(OR(Raw!C397=9,Raw!C397=10,Raw!C397=11,Raw!C397=12,Raw!C397=103),1,0)</f>
        <v>0</v>
      </c>
      <c r="F397">
        <f>IF(OR(Raw!C397=13,Raw!C397=104),1,0)</f>
        <v>0</v>
      </c>
      <c r="G397" s="3">
        <v>29</v>
      </c>
      <c r="H397" s="3">
        <v>365</v>
      </c>
      <c r="I397" s="3">
        <v>0</v>
      </c>
      <c r="J397" s="3">
        <v>0</v>
      </c>
      <c r="K397" s="3">
        <v>2</v>
      </c>
      <c r="L397" s="3">
        <v>1591</v>
      </c>
      <c r="M397" s="3">
        <v>16</v>
      </c>
      <c r="N397" s="3">
        <v>147</v>
      </c>
    </row>
    <row r="398" spans="1:14" x14ac:dyDescent="0.25">
      <c r="A398">
        <f>Raw!A398*1000000+Raw!B398*100</f>
        <v>17031210900</v>
      </c>
      <c r="B398" t="str">
        <f t="shared" si="6"/>
        <v>17031</v>
      </c>
      <c r="C398">
        <f>IF(OR(Raw!C398&lt;=5,Raw!C398=101),1,0)</f>
        <v>0</v>
      </c>
      <c r="D398">
        <f>IF(OR(Raw!C398=6,Raw!C398=7,Raw!C398=8,Raw!C398=102),1,0)</f>
        <v>0</v>
      </c>
      <c r="E398">
        <f>IF(OR(Raw!C398=9,Raw!C398=10,Raw!C398=11,Raw!C398=12,Raw!C398=103),1,0)</f>
        <v>1</v>
      </c>
      <c r="F398">
        <f>IF(OR(Raw!C398=13,Raw!C398=104),1,0)</f>
        <v>0</v>
      </c>
      <c r="G398" s="3">
        <v>112</v>
      </c>
      <c r="H398" s="3">
        <v>1919</v>
      </c>
      <c r="I398" s="3">
        <v>2</v>
      </c>
      <c r="J398" s="3">
        <v>423</v>
      </c>
      <c r="K398" s="3">
        <v>5</v>
      </c>
      <c r="L398" s="3">
        <v>2250</v>
      </c>
      <c r="M398" s="3">
        <v>66</v>
      </c>
      <c r="N398" s="3">
        <v>1865</v>
      </c>
    </row>
    <row r="399" spans="1:14" x14ac:dyDescent="0.25">
      <c r="A399">
        <f>Raw!A399*1000000+Raw!B399*100</f>
        <v>17031220300</v>
      </c>
      <c r="B399" t="str">
        <f t="shared" si="6"/>
        <v>17031</v>
      </c>
      <c r="C399">
        <f>IF(OR(Raw!C399&lt;=5,Raw!C399=101),1,0)</f>
        <v>0</v>
      </c>
      <c r="D399">
        <f>IF(OR(Raw!C399=6,Raw!C399=7,Raw!C399=8,Raw!C399=102),1,0)</f>
        <v>0</v>
      </c>
      <c r="E399">
        <f>IF(OR(Raw!C399=9,Raw!C399=10,Raw!C399=11,Raw!C399=12,Raw!C399=103),1,0)</f>
        <v>0</v>
      </c>
      <c r="F399">
        <f>IF(OR(Raw!C399=13,Raw!C399=104),1,0)</f>
        <v>1</v>
      </c>
      <c r="G399" s="3">
        <v>52</v>
      </c>
      <c r="H399" s="3">
        <v>485</v>
      </c>
      <c r="I399" s="3">
        <v>1</v>
      </c>
      <c r="J399" s="3">
        <v>134</v>
      </c>
      <c r="K399" s="3">
        <v>0</v>
      </c>
      <c r="L399" s="3">
        <v>0</v>
      </c>
      <c r="M399" s="3">
        <v>43</v>
      </c>
      <c r="N399" s="3">
        <v>419</v>
      </c>
    </row>
    <row r="400" spans="1:14" x14ac:dyDescent="0.25">
      <c r="A400">
        <f>Raw!A400*1000000+Raw!B400*100</f>
        <v>17031220400</v>
      </c>
      <c r="B400" t="str">
        <f t="shared" si="6"/>
        <v>17031</v>
      </c>
      <c r="C400">
        <f>IF(OR(Raw!C400&lt;=5,Raw!C400=101),1,0)</f>
        <v>0</v>
      </c>
      <c r="D400">
        <f>IF(OR(Raw!C400=6,Raw!C400=7,Raw!C400=8,Raw!C400=102),1,0)</f>
        <v>0</v>
      </c>
      <c r="E400">
        <f>IF(OR(Raw!C400=9,Raw!C400=10,Raw!C400=11,Raw!C400=12,Raw!C400=103),1,0)</f>
        <v>0</v>
      </c>
      <c r="F400">
        <f>IF(OR(Raw!C400=13,Raw!C400=104),1,0)</f>
        <v>1</v>
      </c>
      <c r="G400" s="3">
        <v>76</v>
      </c>
      <c r="H400" s="3">
        <v>775</v>
      </c>
      <c r="I400" s="3">
        <v>0</v>
      </c>
      <c r="J400" s="3">
        <v>0</v>
      </c>
      <c r="K400" s="3">
        <v>0</v>
      </c>
      <c r="L400" s="3">
        <v>0</v>
      </c>
      <c r="M400" s="3">
        <v>51</v>
      </c>
      <c r="N400" s="3">
        <v>507</v>
      </c>
    </row>
    <row r="401" spans="1:14" x14ac:dyDescent="0.25">
      <c r="A401">
        <f>Raw!A401*1000000+Raw!B401*100</f>
        <v>17031220500</v>
      </c>
      <c r="B401" t="str">
        <f t="shared" si="6"/>
        <v>17031</v>
      </c>
      <c r="C401">
        <f>IF(OR(Raw!C401&lt;=5,Raw!C401=101),1,0)</f>
        <v>0</v>
      </c>
      <c r="D401">
        <f>IF(OR(Raw!C401=6,Raw!C401=7,Raw!C401=8,Raw!C401=102),1,0)</f>
        <v>0</v>
      </c>
      <c r="E401">
        <f>IF(OR(Raw!C401=9,Raw!C401=10,Raw!C401=11,Raw!C401=12,Raw!C401=103),1,0)</f>
        <v>1</v>
      </c>
      <c r="F401">
        <f>IF(OR(Raw!C401=13,Raw!C401=104),1,0)</f>
        <v>0</v>
      </c>
      <c r="G401" s="3">
        <v>88</v>
      </c>
      <c r="H401" s="3">
        <v>987</v>
      </c>
      <c r="I401" s="3">
        <v>4</v>
      </c>
      <c r="J401" s="3">
        <v>770</v>
      </c>
      <c r="K401" s="3">
        <v>1</v>
      </c>
      <c r="L401" s="3">
        <v>363</v>
      </c>
      <c r="M401" s="3">
        <v>50</v>
      </c>
      <c r="N401" s="3">
        <v>859</v>
      </c>
    </row>
    <row r="402" spans="1:14" x14ac:dyDescent="0.25">
      <c r="A402">
        <f>Raw!A402*1000000+Raw!B402*100</f>
        <v>17031220601</v>
      </c>
      <c r="B402" t="str">
        <f t="shared" si="6"/>
        <v>17031</v>
      </c>
      <c r="C402">
        <f>IF(OR(Raw!C402&lt;=5,Raw!C402=101),1,0)</f>
        <v>0</v>
      </c>
      <c r="D402">
        <f>IF(OR(Raw!C402=6,Raw!C402=7,Raw!C402=8,Raw!C402=102),1,0)</f>
        <v>0</v>
      </c>
      <c r="E402">
        <f>IF(OR(Raw!C402=9,Raw!C402=10,Raw!C402=11,Raw!C402=12,Raw!C402=103),1,0)</f>
        <v>1</v>
      </c>
      <c r="F402">
        <f>IF(OR(Raw!C402=13,Raw!C402=104),1,0)</f>
        <v>0</v>
      </c>
      <c r="G402" s="3">
        <v>43</v>
      </c>
      <c r="H402" s="3">
        <v>605</v>
      </c>
      <c r="I402" s="3">
        <v>3</v>
      </c>
      <c r="J402" s="3">
        <v>574</v>
      </c>
      <c r="K402" s="3">
        <v>2</v>
      </c>
      <c r="L402" s="3">
        <v>1909</v>
      </c>
      <c r="M402" s="3">
        <v>33</v>
      </c>
      <c r="N402" s="3">
        <v>1472</v>
      </c>
    </row>
    <row r="403" spans="1:14" x14ac:dyDescent="0.25">
      <c r="A403">
        <f>Raw!A403*1000000+Raw!B403*100</f>
        <v>17031220602</v>
      </c>
      <c r="B403" t="str">
        <f t="shared" si="6"/>
        <v>17031</v>
      </c>
      <c r="C403">
        <f>IF(OR(Raw!C403&lt;=5,Raw!C403=101),1,0)</f>
        <v>0</v>
      </c>
      <c r="D403">
        <f>IF(OR(Raw!C403=6,Raw!C403=7,Raw!C403=8,Raw!C403=102),1,0)</f>
        <v>0</v>
      </c>
      <c r="E403">
        <f>IF(OR(Raw!C403=9,Raw!C403=10,Raw!C403=11,Raw!C403=12,Raw!C403=103),1,0)</f>
        <v>1</v>
      </c>
      <c r="F403">
        <f>IF(OR(Raw!C403=13,Raw!C403=104),1,0)</f>
        <v>0</v>
      </c>
      <c r="G403" s="3">
        <v>75</v>
      </c>
      <c r="H403" s="3">
        <v>1003</v>
      </c>
      <c r="I403" s="3">
        <v>2</v>
      </c>
      <c r="J403" s="3">
        <v>255</v>
      </c>
      <c r="K403" s="3">
        <v>1</v>
      </c>
      <c r="L403" s="3">
        <v>643</v>
      </c>
      <c r="M403" s="3">
        <v>50</v>
      </c>
      <c r="N403" s="3">
        <v>1379</v>
      </c>
    </row>
    <row r="404" spans="1:14" x14ac:dyDescent="0.25">
      <c r="A404">
        <f>Raw!A404*1000000+Raw!B404*100</f>
        <v>17031220701</v>
      </c>
      <c r="B404" t="str">
        <f t="shared" si="6"/>
        <v>17031</v>
      </c>
      <c r="C404">
        <f>IF(OR(Raw!C404&lt;=5,Raw!C404=101),1,0)</f>
        <v>0</v>
      </c>
      <c r="D404">
        <f>IF(OR(Raw!C404=6,Raw!C404=7,Raw!C404=8,Raw!C404=102),1,0)</f>
        <v>1</v>
      </c>
      <c r="E404">
        <f>IF(OR(Raw!C404=9,Raw!C404=10,Raw!C404=11,Raw!C404=12,Raw!C404=103),1,0)</f>
        <v>0</v>
      </c>
      <c r="F404">
        <f>IF(OR(Raw!C404=13,Raw!C404=104),1,0)</f>
        <v>0</v>
      </c>
      <c r="G404" s="3">
        <v>41</v>
      </c>
      <c r="H404" s="3">
        <v>332</v>
      </c>
      <c r="I404" s="3">
        <v>3</v>
      </c>
      <c r="J404" s="3">
        <v>404</v>
      </c>
      <c r="K404" s="3">
        <v>0</v>
      </c>
      <c r="L404" s="3">
        <v>0</v>
      </c>
      <c r="M404" s="3">
        <v>34</v>
      </c>
      <c r="N404" s="3">
        <v>563</v>
      </c>
    </row>
    <row r="405" spans="1:14" x14ac:dyDescent="0.25">
      <c r="A405">
        <f>Raw!A405*1000000+Raw!B405*100</f>
        <v>17031220702</v>
      </c>
      <c r="B405" t="str">
        <f t="shared" si="6"/>
        <v>17031</v>
      </c>
      <c r="C405">
        <f>IF(OR(Raw!C405&lt;=5,Raw!C405=101),1,0)</f>
        <v>0</v>
      </c>
      <c r="D405">
        <f>IF(OR(Raw!C405=6,Raw!C405=7,Raw!C405=8,Raw!C405=102),1,0)</f>
        <v>1</v>
      </c>
      <c r="E405">
        <f>IF(OR(Raw!C405=9,Raw!C405=10,Raw!C405=11,Raw!C405=12,Raw!C405=103),1,0)</f>
        <v>0</v>
      </c>
      <c r="F405">
        <f>IF(OR(Raw!C405=13,Raw!C405=104),1,0)</f>
        <v>0</v>
      </c>
      <c r="G405" s="3">
        <v>60</v>
      </c>
      <c r="H405" s="3">
        <v>638</v>
      </c>
      <c r="I405" s="3">
        <v>1</v>
      </c>
      <c r="J405" s="3">
        <v>131</v>
      </c>
      <c r="K405" s="3">
        <v>0</v>
      </c>
      <c r="L405" s="3">
        <v>0</v>
      </c>
      <c r="M405" s="3">
        <v>45</v>
      </c>
      <c r="N405" s="3">
        <v>459</v>
      </c>
    </row>
    <row r="406" spans="1:14" x14ac:dyDescent="0.25">
      <c r="A406">
        <f>Raw!A406*1000000+Raw!B406*100</f>
        <v>17031220901</v>
      </c>
      <c r="B406" t="str">
        <f t="shared" si="6"/>
        <v>17031</v>
      </c>
      <c r="C406">
        <f>IF(OR(Raw!C406&lt;=5,Raw!C406=101),1,0)</f>
        <v>0</v>
      </c>
      <c r="D406">
        <f>IF(OR(Raw!C406=6,Raw!C406=7,Raw!C406=8,Raw!C406=102),1,0)</f>
        <v>1</v>
      </c>
      <c r="E406">
        <f>IF(OR(Raw!C406=9,Raw!C406=10,Raw!C406=11,Raw!C406=12,Raw!C406=103),1,0)</f>
        <v>0</v>
      </c>
      <c r="F406">
        <f>IF(OR(Raw!C406=13,Raw!C406=104),1,0)</f>
        <v>0</v>
      </c>
      <c r="G406" s="3">
        <v>27</v>
      </c>
      <c r="H406" s="3">
        <v>210</v>
      </c>
      <c r="I406" s="3">
        <v>0</v>
      </c>
      <c r="J406" s="3">
        <v>0</v>
      </c>
      <c r="K406" s="3">
        <v>0</v>
      </c>
      <c r="L406" s="3">
        <v>0</v>
      </c>
      <c r="M406" s="3">
        <v>12</v>
      </c>
      <c r="N406" s="3">
        <v>61</v>
      </c>
    </row>
    <row r="407" spans="1:14" x14ac:dyDescent="0.25">
      <c r="A407">
        <f>Raw!A407*1000000+Raw!B407*100</f>
        <v>17031220902</v>
      </c>
      <c r="B407" t="str">
        <f t="shared" si="6"/>
        <v>17031</v>
      </c>
      <c r="C407">
        <f>IF(OR(Raw!C407&lt;=5,Raw!C407=101),1,0)</f>
        <v>0</v>
      </c>
      <c r="D407">
        <f>IF(OR(Raw!C407=6,Raw!C407=7,Raw!C407=8,Raw!C407=102),1,0)</f>
        <v>1</v>
      </c>
      <c r="E407">
        <f>IF(OR(Raw!C407=9,Raw!C407=10,Raw!C407=11,Raw!C407=12,Raw!C407=103),1,0)</f>
        <v>0</v>
      </c>
      <c r="F407">
        <f>IF(OR(Raw!C407=13,Raw!C407=104),1,0)</f>
        <v>0</v>
      </c>
      <c r="G407" s="3">
        <v>27</v>
      </c>
      <c r="H407" s="3">
        <v>279</v>
      </c>
      <c r="I407" s="3">
        <v>2</v>
      </c>
      <c r="J407" s="3">
        <v>403</v>
      </c>
      <c r="K407" s="3">
        <v>1</v>
      </c>
      <c r="L407" s="3">
        <v>704</v>
      </c>
      <c r="M407" s="3">
        <v>23</v>
      </c>
      <c r="N407" s="3">
        <v>947</v>
      </c>
    </row>
    <row r="408" spans="1:14" x14ac:dyDescent="0.25">
      <c r="A408">
        <f>Raw!A408*1000000+Raw!B408*100</f>
        <v>17031221000</v>
      </c>
      <c r="B408" t="str">
        <f t="shared" si="6"/>
        <v>17031</v>
      </c>
      <c r="C408">
        <f>IF(OR(Raw!C408&lt;=5,Raw!C408=101),1,0)</f>
        <v>0</v>
      </c>
      <c r="D408">
        <f>IF(OR(Raw!C408=6,Raw!C408=7,Raw!C408=8,Raw!C408=102),1,0)</f>
        <v>0</v>
      </c>
      <c r="E408">
        <f>IF(OR(Raw!C408=9,Raw!C408=10,Raw!C408=11,Raw!C408=12,Raw!C408=103),1,0)</f>
        <v>1</v>
      </c>
      <c r="F408">
        <f>IF(OR(Raw!C408=13,Raw!C408=104),1,0)</f>
        <v>0</v>
      </c>
      <c r="G408" s="3">
        <v>35</v>
      </c>
      <c r="H408" s="3">
        <v>467</v>
      </c>
      <c r="I408" s="3">
        <v>1</v>
      </c>
      <c r="J408" s="3">
        <v>150</v>
      </c>
      <c r="K408" s="3">
        <v>3</v>
      </c>
      <c r="L408" s="3">
        <v>2373</v>
      </c>
      <c r="M408" s="3">
        <v>23</v>
      </c>
      <c r="N408" s="3">
        <v>906</v>
      </c>
    </row>
    <row r="409" spans="1:14" x14ac:dyDescent="0.25">
      <c r="A409">
        <f>Raw!A409*1000000+Raw!B409*100</f>
        <v>17031221100</v>
      </c>
      <c r="B409" t="str">
        <f t="shared" si="6"/>
        <v>17031</v>
      </c>
      <c r="C409">
        <f>IF(OR(Raw!C409&lt;=5,Raw!C409=101),1,0)</f>
        <v>0</v>
      </c>
      <c r="D409">
        <f>IF(OR(Raw!C409=6,Raw!C409=7,Raw!C409=8,Raw!C409=102),1,0)</f>
        <v>0</v>
      </c>
      <c r="E409">
        <f>IF(OR(Raw!C409=9,Raw!C409=10,Raw!C409=11,Raw!C409=12,Raw!C409=103),1,0)</f>
        <v>1</v>
      </c>
      <c r="F409">
        <f>IF(OR(Raw!C409=13,Raw!C409=104),1,0)</f>
        <v>0</v>
      </c>
      <c r="G409" s="3">
        <v>86</v>
      </c>
      <c r="H409" s="3">
        <v>812</v>
      </c>
      <c r="I409" s="3">
        <v>1</v>
      </c>
      <c r="J409" s="3">
        <v>250</v>
      </c>
      <c r="K409" s="3">
        <v>1</v>
      </c>
      <c r="L409" s="3">
        <v>500</v>
      </c>
      <c r="M409" s="3">
        <v>64</v>
      </c>
      <c r="N409" s="3">
        <v>1399</v>
      </c>
    </row>
    <row r="410" spans="1:14" x14ac:dyDescent="0.25">
      <c r="A410">
        <f>Raw!A410*1000000+Raw!B410*100</f>
        <v>17031221200</v>
      </c>
      <c r="B410" t="str">
        <f t="shared" si="6"/>
        <v>17031</v>
      </c>
      <c r="C410">
        <f>IF(OR(Raw!C410&lt;=5,Raw!C410=101),1,0)</f>
        <v>0</v>
      </c>
      <c r="D410">
        <f>IF(OR(Raw!C410=6,Raw!C410=7,Raw!C410=8,Raw!C410=102),1,0)</f>
        <v>0</v>
      </c>
      <c r="E410">
        <f>IF(OR(Raw!C410=9,Raw!C410=10,Raw!C410=11,Raw!C410=12,Raw!C410=103),1,0)</f>
        <v>0</v>
      </c>
      <c r="F410">
        <f>IF(OR(Raw!C410=13,Raw!C410=104),1,0)</f>
        <v>1</v>
      </c>
      <c r="G410" s="3">
        <v>57</v>
      </c>
      <c r="H410" s="3">
        <v>685</v>
      </c>
      <c r="I410" s="3">
        <v>0</v>
      </c>
      <c r="J410" s="3">
        <v>0</v>
      </c>
      <c r="K410" s="3">
        <v>1</v>
      </c>
      <c r="L410" s="3">
        <v>319</v>
      </c>
      <c r="M410" s="3">
        <v>39</v>
      </c>
      <c r="N410" s="3">
        <v>709</v>
      </c>
    </row>
    <row r="411" spans="1:14" x14ac:dyDescent="0.25">
      <c r="A411">
        <f>Raw!A411*1000000+Raw!B411*100</f>
        <v>17031221300</v>
      </c>
      <c r="B411" t="str">
        <f t="shared" si="6"/>
        <v>17031</v>
      </c>
      <c r="C411">
        <f>IF(OR(Raw!C411&lt;=5,Raw!C411=101),1,0)</f>
        <v>0</v>
      </c>
      <c r="D411">
        <f>IF(OR(Raw!C411=6,Raw!C411=7,Raw!C411=8,Raw!C411=102),1,0)</f>
        <v>0</v>
      </c>
      <c r="E411">
        <f>IF(OR(Raw!C411=9,Raw!C411=10,Raw!C411=11,Raw!C411=12,Raw!C411=103),1,0)</f>
        <v>1</v>
      </c>
      <c r="F411">
        <f>IF(OR(Raw!C411=13,Raw!C411=104),1,0)</f>
        <v>0</v>
      </c>
      <c r="G411" s="3">
        <v>107</v>
      </c>
      <c r="H411" s="3">
        <v>1519</v>
      </c>
      <c r="I411" s="3">
        <v>4</v>
      </c>
      <c r="J411" s="3">
        <v>676</v>
      </c>
      <c r="K411" s="3">
        <v>1</v>
      </c>
      <c r="L411" s="3">
        <v>475</v>
      </c>
      <c r="M411" s="3">
        <v>73</v>
      </c>
      <c r="N411" s="3">
        <v>809</v>
      </c>
    </row>
    <row r="412" spans="1:14" x14ac:dyDescent="0.25">
      <c r="A412">
        <f>Raw!A412*1000000+Raw!B412*100</f>
        <v>17031221400</v>
      </c>
      <c r="B412" t="str">
        <f t="shared" si="6"/>
        <v>17031</v>
      </c>
      <c r="C412">
        <f>IF(OR(Raw!C412&lt;=5,Raw!C412=101),1,0)</f>
        <v>0</v>
      </c>
      <c r="D412">
        <f>IF(OR(Raw!C412=6,Raw!C412=7,Raw!C412=8,Raw!C412=102),1,0)</f>
        <v>0</v>
      </c>
      <c r="E412">
        <f>IF(OR(Raw!C412=9,Raw!C412=10,Raw!C412=11,Raw!C412=12,Raw!C412=103),1,0)</f>
        <v>0</v>
      </c>
      <c r="F412">
        <f>IF(OR(Raw!C412=13,Raw!C412=104),1,0)</f>
        <v>1</v>
      </c>
      <c r="G412" s="3">
        <v>97</v>
      </c>
      <c r="H412" s="3">
        <v>1677</v>
      </c>
      <c r="I412" s="3">
        <v>8</v>
      </c>
      <c r="J412" s="3">
        <v>1439</v>
      </c>
      <c r="K412" s="3">
        <v>3</v>
      </c>
      <c r="L412" s="3">
        <v>1335</v>
      </c>
      <c r="M412" s="3">
        <v>62</v>
      </c>
      <c r="N412" s="3">
        <v>2015</v>
      </c>
    </row>
    <row r="413" spans="1:14" x14ac:dyDescent="0.25">
      <c r="A413">
        <f>Raw!A413*1000000+Raw!B413*100</f>
        <v>17031221500</v>
      </c>
      <c r="B413" t="str">
        <f t="shared" si="6"/>
        <v>17031</v>
      </c>
      <c r="C413">
        <f>IF(OR(Raw!C413&lt;=5,Raw!C413=101),1,0)</f>
        <v>0</v>
      </c>
      <c r="D413">
        <f>IF(OR(Raw!C413=6,Raw!C413=7,Raw!C413=8,Raw!C413=102),1,0)</f>
        <v>0</v>
      </c>
      <c r="E413">
        <f>IF(OR(Raw!C413=9,Raw!C413=10,Raw!C413=11,Raw!C413=12,Raw!C413=103),1,0)</f>
        <v>1</v>
      </c>
      <c r="F413">
        <f>IF(OR(Raw!C413=13,Raw!C413=104),1,0)</f>
        <v>0</v>
      </c>
      <c r="G413" s="3">
        <v>56</v>
      </c>
      <c r="H413" s="3">
        <v>682</v>
      </c>
      <c r="I413" s="3">
        <v>6</v>
      </c>
      <c r="J413" s="3">
        <v>1049</v>
      </c>
      <c r="K413" s="3">
        <v>1</v>
      </c>
      <c r="L413" s="3">
        <v>560</v>
      </c>
      <c r="M413" s="3">
        <v>32</v>
      </c>
      <c r="N413" s="3">
        <v>866</v>
      </c>
    </row>
    <row r="414" spans="1:14" x14ac:dyDescent="0.25">
      <c r="A414">
        <f>Raw!A414*1000000+Raw!B414*100</f>
        <v>17031221600</v>
      </c>
      <c r="B414" t="str">
        <f t="shared" si="6"/>
        <v>17031</v>
      </c>
      <c r="C414">
        <f>IF(OR(Raw!C414&lt;=5,Raw!C414=101),1,0)</f>
        <v>0</v>
      </c>
      <c r="D414">
        <f>IF(OR(Raw!C414=6,Raw!C414=7,Raw!C414=8,Raw!C414=102),1,0)</f>
        <v>0</v>
      </c>
      <c r="E414">
        <f>IF(OR(Raw!C414=9,Raw!C414=10,Raw!C414=11,Raw!C414=12,Raw!C414=103),1,0)</f>
        <v>0</v>
      </c>
      <c r="F414">
        <f>IF(OR(Raw!C414=13,Raw!C414=104),1,0)</f>
        <v>1</v>
      </c>
      <c r="G414" s="3">
        <v>59</v>
      </c>
      <c r="H414" s="3">
        <v>793</v>
      </c>
      <c r="I414" s="3">
        <v>1</v>
      </c>
      <c r="J414" s="3">
        <v>250</v>
      </c>
      <c r="K414" s="3">
        <v>2</v>
      </c>
      <c r="L414" s="3">
        <v>1557</v>
      </c>
      <c r="M414" s="3">
        <v>40</v>
      </c>
      <c r="N414" s="3">
        <v>579</v>
      </c>
    </row>
    <row r="415" spans="1:14" x14ac:dyDescent="0.25">
      <c r="A415">
        <f>Raw!A415*1000000+Raw!B415*100</f>
        <v>17031222200</v>
      </c>
      <c r="B415" t="str">
        <f t="shared" si="6"/>
        <v>17031</v>
      </c>
      <c r="C415">
        <f>IF(OR(Raw!C415&lt;=5,Raw!C415=101),1,0)</f>
        <v>0</v>
      </c>
      <c r="D415">
        <f>IF(OR(Raw!C415=6,Raw!C415=7,Raw!C415=8,Raw!C415=102),1,0)</f>
        <v>0</v>
      </c>
      <c r="E415">
        <f>IF(OR(Raw!C415=9,Raw!C415=10,Raw!C415=11,Raw!C415=12,Raw!C415=103),1,0)</f>
        <v>0</v>
      </c>
      <c r="F415">
        <f>IF(OR(Raw!C415=13,Raw!C415=104),1,0)</f>
        <v>1</v>
      </c>
      <c r="G415" s="3">
        <v>56</v>
      </c>
      <c r="H415" s="3">
        <v>667</v>
      </c>
      <c r="I415" s="3">
        <v>4</v>
      </c>
      <c r="J415" s="3">
        <v>664</v>
      </c>
      <c r="K415" s="3">
        <v>1</v>
      </c>
      <c r="L415" s="3">
        <v>615</v>
      </c>
      <c r="M415" s="3">
        <v>35</v>
      </c>
      <c r="N415" s="3">
        <v>915</v>
      </c>
    </row>
    <row r="416" spans="1:14" x14ac:dyDescent="0.25">
      <c r="A416">
        <f>Raw!A416*1000000+Raw!B416*100</f>
        <v>17031222500</v>
      </c>
      <c r="B416" t="str">
        <f t="shared" si="6"/>
        <v>17031</v>
      </c>
      <c r="C416">
        <f>IF(OR(Raw!C416&lt;=5,Raw!C416=101),1,0)</f>
        <v>0</v>
      </c>
      <c r="D416">
        <f>IF(OR(Raw!C416=6,Raw!C416=7,Raw!C416=8,Raw!C416=102),1,0)</f>
        <v>0</v>
      </c>
      <c r="E416">
        <f>IF(OR(Raw!C416=9,Raw!C416=10,Raw!C416=11,Raw!C416=12,Raw!C416=103),1,0)</f>
        <v>1</v>
      </c>
      <c r="F416">
        <f>IF(OR(Raw!C416=13,Raw!C416=104),1,0)</f>
        <v>0</v>
      </c>
      <c r="G416" s="3">
        <v>21</v>
      </c>
      <c r="H416" s="3">
        <v>254</v>
      </c>
      <c r="I416" s="3">
        <v>0</v>
      </c>
      <c r="J416" s="3">
        <v>0</v>
      </c>
      <c r="K416" s="3">
        <v>2</v>
      </c>
      <c r="L416" s="3">
        <v>1500</v>
      </c>
      <c r="M416" s="3">
        <v>14</v>
      </c>
      <c r="N416" s="3">
        <v>126</v>
      </c>
    </row>
    <row r="417" spans="1:14" x14ac:dyDescent="0.25">
      <c r="A417">
        <f>Raw!A417*1000000+Raw!B417*100</f>
        <v>17031222600</v>
      </c>
      <c r="B417" t="str">
        <f t="shared" si="6"/>
        <v>17031</v>
      </c>
      <c r="C417">
        <f>IF(OR(Raw!C417&lt;=5,Raw!C417=101),1,0)</f>
        <v>0</v>
      </c>
      <c r="D417">
        <f>IF(OR(Raw!C417=6,Raw!C417=7,Raw!C417=8,Raw!C417=102),1,0)</f>
        <v>0</v>
      </c>
      <c r="E417">
        <f>IF(OR(Raw!C417=9,Raw!C417=10,Raw!C417=11,Raw!C417=12,Raw!C417=103),1,0)</f>
        <v>1</v>
      </c>
      <c r="F417">
        <f>IF(OR(Raw!C417=13,Raw!C417=104),1,0)</f>
        <v>0</v>
      </c>
      <c r="G417" s="3">
        <v>36</v>
      </c>
      <c r="H417" s="3">
        <v>343</v>
      </c>
      <c r="I417" s="3">
        <v>1</v>
      </c>
      <c r="J417" s="3">
        <v>170</v>
      </c>
      <c r="K417" s="3">
        <v>0</v>
      </c>
      <c r="L417" s="3">
        <v>0</v>
      </c>
      <c r="M417" s="3">
        <v>24</v>
      </c>
      <c r="N417" s="3">
        <v>301</v>
      </c>
    </row>
    <row r="418" spans="1:14" x14ac:dyDescent="0.25">
      <c r="A418">
        <f>Raw!A418*1000000+Raw!B418*100</f>
        <v>17031222700</v>
      </c>
      <c r="B418" t="str">
        <f t="shared" si="6"/>
        <v>17031</v>
      </c>
      <c r="C418">
        <f>IF(OR(Raw!C418&lt;=5,Raw!C418=101),1,0)</f>
        <v>0</v>
      </c>
      <c r="D418">
        <f>IF(OR(Raw!C418=6,Raw!C418=7,Raw!C418=8,Raw!C418=102),1,0)</f>
        <v>1</v>
      </c>
      <c r="E418">
        <f>IF(OR(Raw!C418=9,Raw!C418=10,Raw!C418=11,Raw!C418=12,Raw!C418=103),1,0)</f>
        <v>0</v>
      </c>
      <c r="F418">
        <f>IF(OR(Raw!C418=13,Raw!C418=104),1,0)</f>
        <v>0</v>
      </c>
      <c r="G418" s="3">
        <v>36</v>
      </c>
      <c r="H418" s="3">
        <v>311</v>
      </c>
      <c r="I418" s="3">
        <v>2</v>
      </c>
      <c r="J418" s="3">
        <v>400</v>
      </c>
      <c r="K418" s="3">
        <v>2</v>
      </c>
      <c r="L418" s="3">
        <v>1130</v>
      </c>
      <c r="M418" s="3">
        <v>32</v>
      </c>
      <c r="N418" s="3">
        <v>744</v>
      </c>
    </row>
    <row r="419" spans="1:14" x14ac:dyDescent="0.25">
      <c r="A419">
        <f>Raw!A419*1000000+Raw!B419*100</f>
        <v>17031222800</v>
      </c>
      <c r="B419" t="str">
        <f t="shared" si="6"/>
        <v>17031</v>
      </c>
      <c r="C419">
        <f>IF(OR(Raw!C419&lt;=5,Raw!C419=101),1,0)</f>
        <v>0</v>
      </c>
      <c r="D419">
        <f>IF(OR(Raw!C419=6,Raw!C419=7,Raw!C419=8,Raw!C419=102),1,0)</f>
        <v>0</v>
      </c>
      <c r="E419">
        <f>IF(OR(Raw!C419=9,Raw!C419=10,Raw!C419=11,Raw!C419=12,Raw!C419=103),1,0)</f>
        <v>1</v>
      </c>
      <c r="F419">
        <f>IF(OR(Raw!C419=13,Raw!C419=104),1,0)</f>
        <v>0</v>
      </c>
      <c r="G419" s="3">
        <v>13</v>
      </c>
      <c r="H419" s="3">
        <v>95</v>
      </c>
      <c r="I419" s="3">
        <v>1</v>
      </c>
      <c r="J419" s="3">
        <v>120</v>
      </c>
      <c r="K419" s="3">
        <v>0</v>
      </c>
      <c r="L419" s="3">
        <v>0</v>
      </c>
      <c r="M419" s="3">
        <v>9</v>
      </c>
      <c r="N419" s="3">
        <v>57</v>
      </c>
    </row>
    <row r="420" spans="1:14" x14ac:dyDescent="0.25">
      <c r="A420">
        <f>Raw!A420*1000000+Raw!B420*100</f>
        <v>17031222900</v>
      </c>
      <c r="B420" t="str">
        <f t="shared" si="6"/>
        <v>17031</v>
      </c>
      <c r="C420">
        <f>IF(OR(Raw!C420&lt;=5,Raw!C420=101),1,0)</f>
        <v>0</v>
      </c>
      <c r="D420">
        <f>IF(OR(Raw!C420=6,Raw!C420=7,Raw!C420=8,Raw!C420=102),1,0)</f>
        <v>0</v>
      </c>
      <c r="E420">
        <f>IF(OR(Raw!C420=9,Raw!C420=10,Raw!C420=11,Raw!C420=12,Raw!C420=103),1,0)</f>
        <v>0</v>
      </c>
      <c r="F420">
        <f>IF(OR(Raw!C420=13,Raw!C420=104),1,0)</f>
        <v>0</v>
      </c>
      <c r="G420" s="3">
        <v>34</v>
      </c>
      <c r="H420" s="3">
        <v>400</v>
      </c>
      <c r="I420" s="3">
        <v>0</v>
      </c>
      <c r="J420" s="3">
        <v>0</v>
      </c>
      <c r="K420" s="3">
        <v>0</v>
      </c>
      <c r="L420" s="3">
        <v>0</v>
      </c>
      <c r="M420" s="3">
        <v>19</v>
      </c>
      <c r="N420" s="3">
        <v>186</v>
      </c>
    </row>
    <row r="421" spans="1:14" x14ac:dyDescent="0.25">
      <c r="A421">
        <f>Raw!A421*1000000+Raw!B421*100</f>
        <v>17031230100</v>
      </c>
      <c r="B421" t="str">
        <f t="shared" si="6"/>
        <v>17031</v>
      </c>
      <c r="C421">
        <f>IF(OR(Raw!C421&lt;=5,Raw!C421=101),1,0)</f>
        <v>0</v>
      </c>
      <c r="D421">
        <f>IF(OR(Raw!C421=6,Raw!C421=7,Raw!C421=8,Raw!C421=102),1,0)</f>
        <v>1</v>
      </c>
      <c r="E421">
        <f>IF(OR(Raw!C421=9,Raw!C421=10,Raw!C421=11,Raw!C421=12,Raw!C421=103),1,0)</f>
        <v>0</v>
      </c>
      <c r="F421">
        <f>IF(OR(Raw!C421=13,Raw!C421=104),1,0)</f>
        <v>0</v>
      </c>
      <c r="G421" s="3">
        <v>27</v>
      </c>
      <c r="H421" s="3">
        <v>215</v>
      </c>
      <c r="I421" s="3">
        <v>2</v>
      </c>
      <c r="J421" s="3">
        <v>305</v>
      </c>
      <c r="K421" s="3">
        <v>0</v>
      </c>
      <c r="L421" s="3">
        <v>0</v>
      </c>
      <c r="M421" s="3">
        <v>16</v>
      </c>
      <c r="N421" s="3">
        <v>293</v>
      </c>
    </row>
    <row r="422" spans="1:14" x14ac:dyDescent="0.25">
      <c r="A422">
        <f>Raw!A422*1000000+Raw!B422*100</f>
        <v>17031230200</v>
      </c>
      <c r="B422" t="str">
        <f t="shared" si="6"/>
        <v>17031</v>
      </c>
      <c r="C422">
        <f>IF(OR(Raw!C422&lt;=5,Raw!C422=101),1,0)</f>
        <v>0</v>
      </c>
      <c r="D422">
        <f>IF(OR(Raw!C422=6,Raw!C422=7,Raw!C422=8,Raw!C422=102),1,0)</f>
        <v>1</v>
      </c>
      <c r="E422">
        <f>IF(OR(Raw!C422=9,Raw!C422=10,Raw!C422=11,Raw!C422=12,Raw!C422=103),1,0)</f>
        <v>0</v>
      </c>
      <c r="F422">
        <f>IF(OR(Raw!C422=13,Raw!C422=104),1,0)</f>
        <v>0</v>
      </c>
      <c r="G422" s="3">
        <v>43</v>
      </c>
      <c r="H422" s="3">
        <v>566</v>
      </c>
      <c r="I422" s="3">
        <v>2</v>
      </c>
      <c r="J422" s="3">
        <v>251</v>
      </c>
      <c r="K422" s="3">
        <v>1</v>
      </c>
      <c r="L422" s="3">
        <v>287</v>
      </c>
      <c r="M422" s="3">
        <v>31</v>
      </c>
      <c r="N422" s="3">
        <v>618</v>
      </c>
    </row>
    <row r="423" spans="1:14" x14ac:dyDescent="0.25">
      <c r="A423">
        <f>Raw!A423*1000000+Raw!B423*100</f>
        <v>17031230300</v>
      </c>
      <c r="B423" t="str">
        <f t="shared" si="6"/>
        <v>17031</v>
      </c>
      <c r="C423">
        <f>IF(OR(Raw!C423&lt;=5,Raw!C423=101),1,0)</f>
        <v>0</v>
      </c>
      <c r="D423">
        <f>IF(OR(Raw!C423=6,Raw!C423=7,Raw!C423=8,Raw!C423=102),1,0)</f>
        <v>1</v>
      </c>
      <c r="E423">
        <f>IF(OR(Raw!C423=9,Raw!C423=10,Raw!C423=11,Raw!C423=12,Raw!C423=103),1,0)</f>
        <v>0</v>
      </c>
      <c r="F423">
        <f>IF(OR(Raw!C423=13,Raw!C423=104),1,0)</f>
        <v>0</v>
      </c>
      <c r="G423" s="3">
        <v>9</v>
      </c>
      <c r="H423" s="3">
        <v>92</v>
      </c>
      <c r="I423" s="3">
        <v>0</v>
      </c>
      <c r="J423" s="3">
        <v>0</v>
      </c>
      <c r="K423" s="3">
        <v>0</v>
      </c>
      <c r="L423" s="3">
        <v>0</v>
      </c>
      <c r="M423" s="3">
        <v>7</v>
      </c>
      <c r="N423" s="3">
        <v>26</v>
      </c>
    </row>
    <row r="424" spans="1:14" x14ac:dyDescent="0.25">
      <c r="A424">
        <f>Raw!A424*1000000+Raw!B424*100</f>
        <v>17031230400</v>
      </c>
      <c r="B424" t="str">
        <f t="shared" si="6"/>
        <v>17031</v>
      </c>
      <c r="C424">
        <f>IF(OR(Raw!C424&lt;=5,Raw!C424=101),1,0)</f>
        <v>0</v>
      </c>
      <c r="D424">
        <f>IF(OR(Raw!C424=6,Raw!C424=7,Raw!C424=8,Raw!C424=102),1,0)</f>
        <v>1</v>
      </c>
      <c r="E424">
        <f>IF(OR(Raw!C424=9,Raw!C424=10,Raw!C424=11,Raw!C424=12,Raw!C424=103),1,0)</f>
        <v>0</v>
      </c>
      <c r="F424">
        <f>IF(OR(Raw!C424=13,Raw!C424=104),1,0)</f>
        <v>0</v>
      </c>
      <c r="G424" s="3">
        <v>31</v>
      </c>
      <c r="H424" s="3">
        <v>243</v>
      </c>
      <c r="I424" s="3">
        <v>2</v>
      </c>
      <c r="J424" s="3">
        <v>376</v>
      </c>
      <c r="K424" s="3">
        <v>1</v>
      </c>
      <c r="L424" s="3">
        <v>762</v>
      </c>
      <c r="M424" s="3">
        <v>18</v>
      </c>
      <c r="N424" s="3">
        <v>298</v>
      </c>
    </row>
    <row r="425" spans="1:14" x14ac:dyDescent="0.25">
      <c r="A425">
        <f>Raw!A425*1000000+Raw!B425*100</f>
        <v>17031230500</v>
      </c>
      <c r="B425" t="str">
        <f t="shared" si="6"/>
        <v>17031</v>
      </c>
      <c r="C425">
        <f>IF(OR(Raw!C425&lt;=5,Raw!C425=101),1,0)</f>
        <v>1</v>
      </c>
      <c r="D425">
        <f>IF(OR(Raw!C425=6,Raw!C425=7,Raw!C425=8,Raw!C425=102),1,0)</f>
        <v>0</v>
      </c>
      <c r="E425">
        <f>IF(OR(Raw!C425=9,Raw!C425=10,Raw!C425=11,Raw!C425=12,Raw!C425=103),1,0)</f>
        <v>0</v>
      </c>
      <c r="F425">
        <f>IF(OR(Raw!C425=13,Raw!C425=104),1,0)</f>
        <v>0</v>
      </c>
      <c r="G425" s="3">
        <v>50</v>
      </c>
      <c r="H425" s="3">
        <v>544</v>
      </c>
      <c r="I425" s="3">
        <v>0</v>
      </c>
      <c r="J425" s="3">
        <v>0</v>
      </c>
      <c r="K425" s="3">
        <v>0</v>
      </c>
      <c r="L425" s="3">
        <v>0</v>
      </c>
      <c r="M425" s="3">
        <v>30</v>
      </c>
      <c r="N425" s="3">
        <v>365</v>
      </c>
    </row>
    <row r="426" spans="1:14" x14ac:dyDescent="0.25">
      <c r="A426">
        <f>Raw!A426*1000000+Raw!B426*100</f>
        <v>17031230600</v>
      </c>
      <c r="B426" t="str">
        <f t="shared" si="6"/>
        <v>17031</v>
      </c>
      <c r="C426">
        <f>IF(OR(Raw!C426&lt;=5,Raw!C426=101),1,0)</f>
        <v>1</v>
      </c>
      <c r="D426">
        <f>IF(OR(Raw!C426=6,Raw!C426=7,Raw!C426=8,Raw!C426=102),1,0)</f>
        <v>0</v>
      </c>
      <c r="E426">
        <f>IF(OR(Raw!C426=9,Raw!C426=10,Raw!C426=11,Raw!C426=12,Raw!C426=103),1,0)</f>
        <v>0</v>
      </c>
      <c r="F426">
        <f>IF(OR(Raw!C426=13,Raw!C426=104),1,0)</f>
        <v>0</v>
      </c>
      <c r="G426" s="3">
        <v>67</v>
      </c>
      <c r="H426" s="3">
        <v>596</v>
      </c>
      <c r="I426" s="3">
        <v>3</v>
      </c>
      <c r="J426" s="3">
        <v>590</v>
      </c>
      <c r="K426" s="3">
        <v>2</v>
      </c>
      <c r="L426" s="3">
        <v>833</v>
      </c>
      <c r="M426" s="3">
        <v>40</v>
      </c>
      <c r="N426" s="3">
        <v>944</v>
      </c>
    </row>
    <row r="427" spans="1:14" x14ac:dyDescent="0.25">
      <c r="A427">
        <f>Raw!A427*1000000+Raw!B427*100</f>
        <v>17031230700</v>
      </c>
      <c r="B427" t="str">
        <f t="shared" si="6"/>
        <v>17031</v>
      </c>
      <c r="C427">
        <f>IF(OR(Raw!C427&lt;=5,Raw!C427=101),1,0)</f>
        <v>1</v>
      </c>
      <c r="D427">
        <f>IF(OR(Raw!C427=6,Raw!C427=7,Raw!C427=8,Raw!C427=102),1,0)</f>
        <v>0</v>
      </c>
      <c r="E427">
        <f>IF(OR(Raw!C427=9,Raw!C427=10,Raw!C427=11,Raw!C427=12,Raw!C427=103),1,0)</f>
        <v>0</v>
      </c>
      <c r="F427">
        <f>IF(OR(Raw!C427=13,Raw!C427=104),1,0)</f>
        <v>0</v>
      </c>
      <c r="G427" s="3">
        <v>58</v>
      </c>
      <c r="H427" s="3">
        <v>844</v>
      </c>
      <c r="I427" s="3">
        <v>2</v>
      </c>
      <c r="J427" s="3">
        <v>343</v>
      </c>
      <c r="K427" s="3">
        <v>1</v>
      </c>
      <c r="L427" s="3">
        <v>750</v>
      </c>
      <c r="M427" s="3">
        <v>35</v>
      </c>
      <c r="N427" s="3">
        <v>540</v>
      </c>
    </row>
    <row r="428" spans="1:14" x14ac:dyDescent="0.25">
      <c r="A428">
        <f>Raw!A428*1000000+Raw!B428*100</f>
        <v>17031230800</v>
      </c>
      <c r="B428" t="str">
        <f t="shared" si="6"/>
        <v>17031</v>
      </c>
      <c r="C428">
        <f>IF(OR(Raw!C428&lt;=5,Raw!C428=101),1,0)</f>
        <v>0</v>
      </c>
      <c r="D428">
        <f>IF(OR(Raw!C428=6,Raw!C428=7,Raw!C428=8,Raw!C428=102),1,0)</f>
        <v>1</v>
      </c>
      <c r="E428">
        <f>IF(OR(Raw!C428=9,Raw!C428=10,Raw!C428=11,Raw!C428=12,Raw!C428=103),1,0)</f>
        <v>0</v>
      </c>
      <c r="F428">
        <f>IF(OR(Raw!C428=13,Raw!C428=104),1,0)</f>
        <v>0</v>
      </c>
      <c r="G428" s="3">
        <v>17</v>
      </c>
      <c r="H428" s="3">
        <v>214</v>
      </c>
      <c r="I428" s="3">
        <v>1</v>
      </c>
      <c r="J428" s="3">
        <v>119</v>
      </c>
      <c r="K428" s="3">
        <v>0</v>
      </c>
      <c r="L428" s="3">
        <v>0</v>
      </c>
      <c r="M428" s="3">
        <v>10</v>
      </c>
      <c r="N428" s="3">
        <v>150</v>
      </c>
    </row>
    <row r="429" spans="1:14" x14ac:dyDescent="0.25">
      <c r="A429">
        <f>Raw!A429*1000000+Raw!B429*100</f>
        <v>17031230900</v>
      </c>
      <c r="B429" t="str">
        <f t="shared" si="6"/>
        <v>17031</v>
      </c>
      <c r="C429">
        <f>IF(OR(Raw!C429&lt;=5,Raw!C429=101),1,0)</f>
        <v>0</v>
      </c>
      <c r="D429">
        <f>IF(OR(Raw!C429=6,Raw!C429=7,Raw!C429=8,Raw!C429=102),1,0)</f>
        <v>1</v>
      </c>
      <c r="E429">
        <f>IF(OR(Raw!C429=9,Raw!C429=10,Raw!C429=11,Raw!C429=12,Raw!C429=103),1,0)</f>
        <v>0</v>
      </c>
      <c r="F429">
        <f>IF(OR(Raw!C429=13,Raw!C429=104),1,0)</f>
        <v>0</v>
      </c>
      <c r="G429" s="3">
        <v>70</v>
      </c>
      <c r="H429" s="3">
        <v>732</v>
      </c>
      <c r="I429" s="3">
        <v>0</v>
      </c>
      <c r="J429" s="3">
        <v>0</v>
      </c>
      <c r="K429" s="3">
        <v>1</v>
      </c>
      <c r="L429" s="3">
        <v>673</v>
      </c>
      <c r="M429" s="3">
        <v>46</v>
      </c>
      <c r="N429" s="3">
        <v>1095</v>
      </c>
    </row>
    <row r="430" spans="1:14" x14ac:dyDescent="0.25">
      <c r="A430">
        <f>Raw!A430*1000000+Raw!B430*100</f>
        <v>17031231100</v>
      </c>
      <c r="B430" t="str">
        <f t="shared" si="6"/>
        <v>17031</v>
      </c>
      <c r="C430">
        <f>IF(OR(Raw!C430&lt;=5,Raw!C430=101),1,0)</f>
        <v>0</v>
      </c>
      <c r="D430">
        <f>IF(OR(Raw!C430=6,Raw!C430=7,Raw!C430=8,Raw!C430=102),1,0)</f>
        <v>0</v>
      </c>
      <c r="E430">
        <f>IF(OR(Raw!C430=9,Raw!C430=10,Raw!C430=11,Raw!C430=12,Raw!C430=103),1,0)</f>
        <v>1</v>
      </c>
      <c r="F430">
        <f>IF(OR(Raw!C430=13,Raw!C430=104),1,0)</f>
        <v>0</v>
      </c>
      <c r="G430" s="3">
        <v>14</v>
      </c>
      <c r="H430" s="3">
        <v>166</v>
      </c>
      <c r="I430" s="3">
        <v>0</v>
      </c>
      <c r="J430" s="3">
        <v>0</v>
      </c>
      <c r="K430" s="3">
        <v>1</v>
      </c>
      <c r="L430" s="3">
        <v>402</v>
      </c>
      <c r="M430" s="3">
        <v>9</v>
      </c>
      <c r="N430" s="3">
        <v>461</v>
      </c>
    </row>
    <row r="431" spans="1:14" x14ac:dyDescent="0.25">
      <c r="A431">
        <f>Raw!A431*1000000+Raw!B431*100</f>
        <v>17031231200</v>
      </c>
      <c r="B431" t="str">
        <f t="shared" si="6"/>
        <v>17031</v>
      </c>
      <c r="C431">
        <f>IF(OR(Raw!C431&lt;=5,Raw!C431=101),1,0)</f>
        <v>1</v>
      </c>
      <c r="D431">
        <f>IF(OR(Raw!C431=6,Raw!C431=7,Raw!C431=8,Raw!C431=102),1,0)</f>
        <v>0</v>
      </c>
      <c r="E431">
        <f>IF(OR(Raw!C431=9,Raw!C431=10,Raw!C431=11,Raw!C431=12,Raw!C431=103),1,0)</f>
        <v>0</v>
      </c>
      <c r="F431">
        <f>IF(OR(Raw!C431=13,Raw!C431=104),1,0)</f>
        <v>0</v>
      </c>
      <c r="G431" s="3">
        <v>82</v>
      </c>
      <c r="H431" s="3">
        <v>785</v>
      </c>
      <c r="I431" s="3">
        <v>0</v>
      </c>
      <c r="J431" s="3">
        <v>0</v>
      </c>
      <c r="K431" s="3">
        <v>0</v>
      </c>
      <c r="L431" s="3">
        <v>0</v>
      </c>
      <c r="M431" s="3">
        <v>44</v>
      </c>
      <c r="N431" s="3">
        <v>307</v>
      </c>
    </row>
    <row r="432" spans="1:14" x14ac:dyDescent="0.25">
      <c r="A432">
        <f>Raw!A432*1000000+Raw!B432*100</f>
        <v>17031231500</v>
      </c>
      <c r="B432" t="str">
        <f t="shared" si="6"/>
        <v>17031</v>
      </c>
      <c r="C432">
        <f>IF(OR(Raw!C432&lt;=5,Raw!C432=101),1,0)</f>
        <v>1</v>
      </c>
      <c r="D432">
        <f>IF(OR(Raw!C432=6,Raw!C432=7,Raw!C432=8,Raw!C432=102),1,0)</f>
        <v>0</v>
      </c>
      <c r="E432">
        <f>IF(OR(Raw!C432=9,Raw!C432=10,Raw!C432=11,Raw!C432=12,Raw!C432=103),1,0)</f>
        <v>0</v>
      </c>
      <c r="F432">
        <f>IF(OR(Raw!C432=13,Raw!C432=104),1,0)</f>
        <v>0</v>
      </c>
      <c r="G432" s="3">
        <v>73</v>
      </c>
      <c r="H432" s="3">
        <v>644</v>
      </c>
      <c r="I432" s="3">
        <v>1</v>
      </c>
      <c r="J432" s="3">
        <v>220</v>
      </c>
      <c r="K432" s="3">
        <v>1</v>
      </c>
      <c r="L432" s="3">
        <v>420</v>
      </c>
      <c r="M432" s="3">
        <v>53</v>
      </c>
      <c r="N432" s="3">
        <v>1032</v>
      </c>
    </row>
    <row r="433" spans="1:14" x14ac:dyDescent="0.25">
      <c r="A433">
        <f>Raw!A433*1000000+Raw!B433*100</f>
        <v>17031240200</v>
      </c>
      <c r="B433" t="str">
        <f t="shared" si="6"/>
        <v>17031</v>
      </c>
      <c r="C433">
        <f>IF(OR(Raw!C433&lt;=5,Raw!C433=101),1,0)</f>
        <v>0</v>
      </c>
      <c r="D433">
        <f>IF(OR(Raw!C433=6,Raw!C433=7,Raw!C433=8,Raw!C433=102),1,0)</f>
        <v>0</v>
      </c>
      <c r="E433">
        <f>IF(OR(Raw!C433=9,Raw!C433=10,Raw!C433=11,Raw!C433=12,Raw!C433=103),1,0)</f>
        <v>0</v>
      </c>
      <c r="F433">
        <f>IF(OR(Raw!C433=13,Raw!C433=104),1,0)</f>
        <v>1</v>
      </c>
      <c r="G433" s="3">
        <v>57</v>
      </c>
      <c r="H433" s="3">
        <v>789</v>
      </c>
      <c r="I433" s="3">
        <v>3</v>
      </c>
      <c r="J433" s="3">
        <v>422</v>
      </c>
      <c r="K433" s="3">
        <v>3</v>
      </c>
      <c r="L433" s="3">
        <v>1406</v>
      </c>
      <c r="M433" s="3">
        <v>40</v>
      </c>
      <c r="N433" s="3">
        <v>641</v>
      </c>
    </row>
    <row r="434" spans="1:14" x14ac:dyDescent="0.25">
      <c r="A434">
        <f>Raw!A434*1000000+Raw!B434*100</f>
        <v>17031240300</v>
      </c>
      <c r="B434" t="str">
        <f t="shared" si="6"/>
        <v>17031</v>
      </c>
      <c r="C434">
        <f>IF(OR(Raw!C434&lt;=5,Raw!C434=101),1,0)</f>
        <v>0</v>
      </c>
      <c r="D434">
        <f>IF(OR(Raw!C434=6,Raw!C434=7,Raw!C434=8,Raw!C434=102),1,0)</f>
        <v>0</v>
      </c>
      <c r="E434">
        <f>IF(OR(Raw!C434=9,Raw!C434=10,Raw!C434=11,Raw!C434=12,Raw!C434=103),1,0)</f>
        <v>0</v>
      </c>
      <c r="F434">
        <f>IF(OR(Raw!C434=13,Raw!C434=104),1,0)</f>
        <v>1</v>
      </c>
      <c r="G434" s="3">
        <v>49</v>
      </c>
      <c r="H434" s="3">
        <v>716</v>
      </c>
      <c r="I434" s="3">
        <v>5</v>
      </c>
      <c r="J434" s="3">
        <v>766</v>
      </c>
      <c r="K434" s="3">
        <v>2</v>
      </c>
      <c r="L434" s="3">
        <v>905</v>
      </c>
      <c r="M434" s="3">
        <v>19</v>
      </c>
      <c r="N434" s="3">
        <v>202</v>
      </c>
    </row>
    <row r="435" spans="1:14" x14ac:dyDescent="0.25">
      <c r="A435">
        <f>Raw!A435*1000000+Raw!B435*100</f>
        <v>17031240500</v>
      </c>
      <c r="B435" t="str">
        <f t="shared" si="6"/>
        <v>17031</v>
      </c>
      <c r="C435">
        <f>IF(OR(Raw!C435&lt;=5,Raw!C435=101),1,0)</f>
        <v>0</v>
      </c>
      <c r="D435">
        <f>IF(OR(Raw!C435=6,Raw!C435=7,Raw!C435=8,Raw!C435=102),1,0)</f>
        <v>0</v>
      </c>
      <c r="E435">
        <f>IF(OR(Raw!C435=9,Raw!C435=10,Raw!C435=11,Raw!C435=12,Raw!C435=103),1,0)</f>
        <v>0</v>
      </c>
      <c r="F435">
        <f>IF(OR(Raw!C435=13,Raw!C435=104),1,0)</f>
        <v>1</v>
      </c>
      <c r="G435" s="3">
        <v>158</v>
      </c>
      <c r="H435" s="3">
        <v>2958</v>
      </c>
      <c r="I435" s="3">
        <v>2</v>
      </c>
      <c r="J435" s="3">
        <v>340</v>
      </c>
      <c r="K435" s="3">
        <v>3</v>
      </c>
      <c r="L435" s="3">
        <v>1259</v>
      </c>
      <c r="M435" s="3">
        <v>90</v>
      </c>
      <c r="N435" s="3">
        <v>1501</v>
      </c>
    </row>
    <row r="436" spans="1:14" x14ac:dyDescent="0.25">
      <c r="A436">
        <f>Raw!A436*1000000+Raw!B436*100</f>
        <v>17031240600</v>
      </c>
      <c r="B436" t="str">
        <f t="shared" si="6"/>
        <v>17031</v>
      </c>
      <c r="C436">
        <f>IF(OR(Raw!C436&lt;=5,Raw!C436=101),1,0)</f>
        <v>0</v>
      </c>
      <c r="D436">
        <f>IF(OR(Raw!C436=6,Raw!C436=7,Raw!C436=8,Raw!C436=102),1,0)</f>
        <v>0</v>
      </c>
      <c r="E436">
        <f>IF(OR(Raw!C436=9,Raw!C436=10,Raw!C436=11,Raw!C436=12,Raw!C436=103),1,0)</f>
        <v>0</v>
      </c>
      <c r="F436">
        <f>IF(OR(Raw!C436=13,Raw!C436=104),1,0)</f>
        <v>1</v>
      </c>
      <c r="G436" s="3">
        <v>32</v>
      </c>
      <c r="H436" s="3">
        <v>322</v>
      </c>
      <c r="I436" s="3">
        <v>1</v>
      </c>
      <c r="J436" s="3">
        <v>118</v>
      </c>
      <c r="K436" s="3">
        <v>0</v>
      </c>
      <c r="L436" s="3">
        <v>0</v>
      </c>
      <c r="M436" s="3">
        <v>24</v>
      </c>
      <c r="N436" s="3">
        <v>361</v>
      </c>
    </row>
    <row r="437" spans="1:14" x14ac:dyDescent="0.25">
      <c r="A437">
        <f>Raw!A437*1000000+Raw!B437*100</f>
        <v>17031240700</v>
      </c>
      <c r="B437" t="str">
        <f t="shared" si="6"/>
        <v>17031</v>
      </c>
      <c r="C437">
        <f>IF(OR(Raw!C437&lt;=5,Raw!C437=101),1,0)</f>
        <v>0</v>
      </c>
      <c r="D437">
        <f>IF(OR(Raw!C437=6,Raw!C437=7,Raw!C437=8,Raw!C437=102),1,0)</f>
        <v>0</v>
      </c>
      <c r="E437">
        <f>IF(OR(Raw!C437=9,Raw!C437=10,Raw!C437=11,Raw!C437=12,Raw!C437=103),1,0)</f>
        <v>1</v>
      </c>
      <c r="F437">
        <f>IF(OR(Raw!C437=13,Raw!C437=104),1,0)</f>
        <v>0</v>
      </c>
      <c r="G437" s="3">
        <v>28</v>
      </c>
      <c r="H437" s="3">
        <v>341</v>
      </c>
      <c r="I437" s="3">
        <v>0</v>
      </c>
      <c r="J437" s="3">
        <v>0</v>
      </c>
      <c r="K437" s="3">
        <v>0</v>
      </c>
      <c r="L437" s="3">
        <v>0</v>
      </c>
      <c r="M437" s="3">
        <v>14</v>
      </c>
      <c r="N437" s="3">
        <v>158</v>
      </c>
    </row>
    <row r="438" spans="1:14" x14ac:dyDescent="0.25">
      <c r="A438">
        <f>Raw!A438*1000000+Raw!B438*100</f>
        <v>17031240800</v>
      </c>
      <c r="B438" t="str">
        <f t="shared" si="6"/>
        <v>17031</v>
      </c>
      <c r="C438">
        <f>IF(OR(Raw!C438&lt;=5,Raw!C438=101),1,0)</f>
        <v>0</v>
      </c>
      <c r="D438">
        <f>IF(OR(Raw!C438=6,Raw!C438=7,Raw!C438=8,Raw!C438=102),1,0)</f>
        <v>0</v>
      </c>
      <c r="E438">
        <f>IF(OR(Raw!C438=9,Raw!C438=10,Raw!C438=11,Raw!C438=12,Raw!C438=103),1,0)</f>
        <v>0</v>
      </c>
      <c r="F438">
        <f>IF(OR(Raw!C438=13,Raw!C438=104),1,0)</f>
        <v>1</v>
      </c>
      <c r="G438" s="3">
        <v>41</v>
      </c>
      <c r="H438" s="3">
        <v>437</v>
      </c>
      <c r="I438" s="3">
        <v>1</v>
      </c>
      <c r="J438" s="3">
        <v>115</v>
      </c>
      <c r="K438" s="3">
        <v>1</v>
      </c>
      <c r="L438" s="3">
        <v>1000</v>
      </c>
      <c r="M438" s="3">
        <v>28</v>
      </c>
      <c r="N438" s="3">
        <v>436</v>
      </c>
    </row>
    <row r="439" spans="1:14" x14ac:dyDescent="0.25">
      <c r="A439">
        <f>Raw!A439*1000000+Raw!B439*100</f>
        <v>17031240900</v>
      </c>
      <c r="B439" t="str">
        <f t="shared" si="6"/>
        <v>17031</v>
      </c>
      <c r="C439">
        <f>IF(OR(Raw!C439&lt;=5,Raw!C439=101),1,0)</f>
        <v>0</v>
      </c>
      <c r="D439">
        <f>IF(OR(Raw!C439=6,Raw!C439=7,Raw!C439=8,Raw!C439=102),1,0)</f>
        <v>0</v>
      </c>
      <c r="E439">
        <f>IF(OR(Raw!C439=9,Raw!C439=10,Raw!C439=11,Raw!C439=12,Raw!C439=103),1,0)</f>
        <v>1</v>
      </c>
      <c r="F439">
        <f>IF(OR(Raw!C439=13,Raw!C439=104),1,0)</f>
        <v>0</v>
      </c>
      <c r="G439" s="3">
        <v>19</v>
      </c>
      <c r="H439" s="3">
        <v>126</v>
      </c>
      <c r="I439" s="3">
        <v>0</v>
      </c>
      <c r="J439" s="3">
        <v>0</v>
      </c>
      <c r="K439" s="3">
        <v>1</v>
      </c>
      <c r="L439" s="3">
        <v>550</v>
      </c>
      <c r="M439" s="3">
        <v>9</v>
      </c>
      <c r="N439" s="3">
        <v>36</v>
      </c>
    </row>
    <row r="440" spans="1:14" x14ac:dyDescent="0.25">
      <c r="A440">
        <f>Raw!A440*1000000+Raw!B440*100</f>
        <v>17031241000</v>
      </c>
      <c r="B440" t="str">
        <f t="shared" si="6"/>
        <v>17031</v>
      </c>
      <c r="C440">
        <f>IF(OR(Raw!C440&lt;=5,Raw!C440=101),1,0)</f>
        <v>0</v>
      </c>
      <c r="D440">
        <f>IF(OR(Raw!C440=6,Raw!C440=7,Raw!C440=8,Raw!C440=102),1,0)</f>
        <v>1</v>
      </c>
      <c r="E440">
        <f>IF(OR(Raw!C440=9,Raw!C440=10,Raw!C440=11,Raw!C440=12,Raw!C440=103),1,0)</f>
        <v>0</v>
      </c>
      <c r="F440">
        <f>IF(OR(Raw!C440=13,Raw!C440=104),1,0)</f>
        <v>0</v>
      </c>
      <c r="G440" s="3">
        <v>33</v>
      </c>
      <c r="H440" s="3">
        <v>497</v>
      </c>
      <c r="I440" s="3">
        <v>0</v>
      </c>
      <c r="J440" s="3">
        <v>0</v>
      </c>
      <c r="K440" s="3">
        <v>0</v>
      </c>
      <c r="L440" s="3">
        <v>0</v>
      </c>
      <c r="M440" s="3">
        <v>14</v>
      </c>
      <c r="N440" s="3">
        <v>153</v>
      </c>
    </row>
    <row r="441" spans="1:14" x14ac:dyDescent="0.25">
      <c r="A441">
        <f>Raw!A441*1000000+Raw!B441*100</f>
        <v>17031241100</v>
      </c>
      <c r="B441" t="str">
        <f t="shared" si="6"/>
        <v>17031</v>
      </c>
      <c r="C441">
        <f>IF(OR(Raw!C441&lt;=5,Raw!C441=101),1,0)</f>
        <v>0</v>
      </c>
      <c r="D441">
        <f>IF(OR(Raw!C441=6,Raw!C441=7,Raw!C441=8,Raw!C441=102),1,0)</f>
        <v>0</v>
      </c>
      <c r="E441">
        <f>IF(OR(Raw!C441=9,Raw!C441=10,Raw!C441=11,Raw!C441=12,Raw!C441=103),1,0)</f>
        <v>1</v>
      </c>
      <c r="F441">
        <f>IF(OR(Raw!C441=13,Raw!C441=104),1,0)</f>
        <v>0</v>
      </c>
      <c r="G441" s="3">
        <v>98</v>
      </c>
      <c r="H441" s="3">
        <v>1017</v>
      </c>
      <c r="I441" s="3">
        <v>1</v>
      </c>
      <c r="J441" s="3">
        <v>141</v>
      </c>
      <c r="K441" s="3">
        <v>2</v>
      </c>
      <c r="L441" s="3">
        <v>1393</v>
      </c>
      <c r="M441" s="3">
        <v>65</v>
      </c>
      <c r="N441" s="3">
        <v>2189</v>
      </c>
    </row>
    <row r="442" spans="1:14" x14ac:dyDescent="0.25">
      <c r="A442">
        <f>Raw!A442*1000000+Raw!B442*100</f>
        <v>17031241200</v>
      </c>
      <c r="B442" t="str">
        <f t="shared" si="6"/>
        <v>17031</v>
      </c>
      <c r="C442">
        <f>IF(OR(Raw!C442&lt;=5,Raw!C442=101),1,0)</f>
        <v>0</v>
      </c>
      <c r="D442">
        <f>IF(OR(Raw!C442=6,Raw!C442=7,Raw!C442=8,Raw!C442=102),1,0)</f>
        <v>0</v>
      </c>
      <c r="E442">
        <f>IF(OR(Raw!C442=9,Raw!C442=10,Raw!C442=11,Raw!C442=12,Raw!C442=103),1,0)</f>
        <v>0</v>
      </c>
      <c r="F442">
        <f>IF(OR(Raw!C442=13,Raw!C442=104),1,0)</f>
        <v>1</v>
      </c>
      <c r="G442" s="3">
        <v>88</v>
      </c>
      <c r="H442" s="3">
        <v>1394</v>
      </c>
      <c r="I442" s="3">
        <v>2</v>
      </c>
      <c r="J442" s="3">
        <v>400</v>
      </c>
      <c r="K442" s="3">
        <v>2</v>
      </c>
      <c r="L442" s="3">
        <v>1481</v>
      </c>
      <c r="M442" s="3">
        <v>55</v>
      </c>
      <c r="N442" s="3">
        <v>1450</v>
      </c>
    </row>
    <row r="443" spans="1:14" x14ac:dyDescent="0.25">
      <c r="A443">
        <f>Raw!A443*1000000+Raw!B443*100</f>
        <v>17031241300</v>
      </c>
      <c r="B443" t="str">
        <f t="shared" si="6"/>
        <v>17031</v>
      </c>
      <c r="C443">
        <f>IF(OR(Raw!C443&lt;=5,Raw!C443=101),1,0)</f>
        <v>0</v>
      </c>
      <c r="D443">
        <f>IF(OR(Raw!C443=6,Raw!C443=7,Raw!C443=8,Raw!C443=102),1,0)</f>
        <v>0</v>
      </c>
      <c r="E443">
        <f>IF(OR(Raw!C443=9,Raw!C443=10,Raw!C443=11,Raw!C443=12,Raw!C443=103),1,0)</f>
        <v>0</v>
      </c>
      <c r="F443">
        <f>IF(OR(Raw!C443=13,Raw!C443=104),1,0)</f>
        <v>1</v>
      </c>
      <c r="G443" s="3">
        <v>65</v>
      </c>
      <c r="H443" s="3">
        <v>728</v>
      </c>
      <c r="I443" s="3">
        <v>0</v>
      </c>
      <c r="J443" s="3">
        <v>0</v>
      </c>
      <c r="K443" s="3">
        <v>2</v>
      </c>
      <c r="L443" s="3">
        <v>1392</v>
      </c>
      <c r="M443" s="3">
        <v>38</v>
      </c>
      <c r="N443" s="3">
        <v>1263</v>
      </c>
    </row>
    <row r="444" spans="1:14" x14ac:dyDescent="0.25">
      <c r="A444">
        <f>Raw!A444*1000000+Raw!B444*100</f>
        <v>17031241400</v>
      </c>
      <c r="B444" t="str">
        <f t="shared" si="6"/>
        <v>17031</v>
      </c>
      <c r="C444">
        <f>IF(OR(Raw!C444&lt;=5,Raw!C444=101),1,0)</f>
        <v>0</v>
      </c>
      <c r="D444">
        <f>IF(OR(Raw!C444=6,Raw!C444=7,Raw!C444=8,Raw!C444=102),1,0)</f>
        <v>0</v>
      </c>
      <c r="E444">
        <f>IF(OR(Raw!C444=9,Raw!C444=10,Raw!C444=11,Raw!C444=12,Raw!C444=103),1,0)</f>
        <v>0</v>
      </c>
      <c r="F444">
        <f>IF(OR(Raw!C444=13,Raw!C444=104),1,0)</f>
        <v>1</v>
      </c>
      <c r="G444" s="3">
        <v>248</v>
      </c>
      <c r="H444" s="3">
        <v>3385</v>
      </c>
      <c r="I444" s="3">
        <v>5</v>
      </c>
      <c r="J444" s="3">
        <v>985</v>
      </c>
      <c r="K444" s="3">
        <v>9</v>
      </c>
      <c r="L444" s="3">
        <v>5708</v>
      </c>
      <c r="M444" s="3">
        <v>146</v>
      </c>
      <c r="N444" s="3">
        <v>4182</v>
      </c>
    </row>
    <row r="445" spans="1:14" x14ac:dyDescent="0.25">
      <c r="A445">
        <f>Raw!A445*1000000+Raw!B445*100</f>
        <v>17031241500</v>
      </c>
      <c r="B445" t="str">
        <f t="shared" si="6"/>
        <v>17031</v>
      </c>
      <c r="C445">
        <f>IF(OR(Raw!C445&lt;=5,Raw!C445=101),1,0)</f>
        <v>0</v>
      </c>
      <c r="D445">
        <f>IF(OR(Raw!C445=6,Raw!C445=7,Raw!C445=8,Raw!C445=102),1,0)</f>
        <v>0</v>
      </c>
      <c r="E445">
        <f>IF(OR(Raw!C445=9,Raw!C445=10,Raw!C445=11,Raw!C445=12,Raw!C445=103),1,0)</f>
        <v>0</v>
      </c>
      <c r="F445">
        <f>IF(OR(Raw!C445=13,Raw!C445=104),1,0)</f>
        <v>1</v>
      </c>
      <c r="G445" s="3">
        <v>122</v>
      </c>
      <c r="H445" s="3">
        <v>1613</v>
      </c>
      <c r="I445" s="3">
        <v>2</v>
      </c>
      <c r="J445" s="3">
        <v>328</v>
      </c>
      <c r="K445" s="3">
        <v>6</v>
      </c>
      <c r="L445" s="3">
        <v>2506</v>
      </c>
      <c r="M445" s="3">
        <v>71</v>
      </c>
      <c r="N445" s="3">
        <v>1442</v>
      </c>
    </row>
    <row r="446" spans="1:14" x14ac:dyDescent="0.25">
      <c r="A446">
        <f>Raw!A446*1000000+Raw!B446*100</f>
        <v>17031241600</v>
      </c>
      <c r="B446" t="str">
        <f t="shared" si="6"/>
        <v>17031</v>
      </c>
      <c r="C446">
        <f>IF(OR(Raw!C446&lt;=5,Raw!C446=101),1,0)</f>
        <v>0</v>
      </c>
      <c r="D446">
        <f>IF(OR(Raw!C446=6,Raw!C446=7,Raw!C446=8,Raw!C446=102),1,0)</f>
        <v>0</v>
      </c>
      <c r="E446">
        <f>IF(OR(Raw!C446=9,Raw!C446=10,Raw!C446=11,Raw!C446=12,Raw!C446=103),1,0)</f>
        <v>1</v>
      </c>
      <c r="F446">
        <f>IF(OR(Raw!C446=13,Raw!C446=104),1,0)</f>
        <v>0</v>
      </c>
      <c r="G446" s="3">
        <v>85</v>
      </c>
      <c r="H446" s="3">
        <v>1128</v>
      </c>
      <c r="I446" s="3">
        <v>2</v>
      </c>
      <c r="J446" s="3">
        <v>331</v>
      </c>
      <c r="K446" s="3">
        <v>2</v>
      </c>
      <c r="L446" s="3">
        <v>1680</v>
      </c>
      <c r="M446" s="3">
        <v>58</v>
      </c>
      <c r="N446" s="3">
        <v>820</v>
      </c>
    </row>
    <row r="447" spans="1:14" x14ac:dyDescent="0.25">
      <c r="A447">
        <f>Raw!A447*1000000+Raw!B447*100</f>
        <v>17031242000</v>
      </c>
      <c r="B447" t="str">
        <f t="shared" si="6"/>
        <v>17031</v>
      </c>
      <c r="C447">
        <f>IF(OR(Raw!C447&lt;=5,Raw!C447=101),1,0)</f>
        <v>0</v>
      </c>
      <c r="D447">
        <f>IF(OR(Raw!C447=6,Raw!C447=7,Raw!C447=8,Raw!C447=102),1,0)</f>
        <v>0</v>
      </c>
      <c r="E447">
        <f>IF(OR(Raw!C447=9,Raw!C447=10,Raw!C447=11,Raw!C447=12,Raw!C447=103),1,0)</f>
        <v>0</v>
      </c>
      <c r="F447">
        <f>IF(OR(Raw!C447=13,Raw!C447=104),1,0)</f>
        <v>1</v>
      </c>
      <c r="G447" s="3">
        <v>121</v>
      </c>
      <c r="H447" s="3">
        <v>1631</v>
      </c>
      <c r="I447" s="3">
        <v>2</v>
      </c>
      <c r="J447" s="3">
        <v>270</v>
      </c>
      <c r="K447" s="3">
        <v>4</v>
      </c>
      <c r="L447" s="3">
        <v>2694</v>
      </c>
      <c r="M447" s="3">
        <v>83</v>
      </c>
      <c r="N447" s="3">
        <v>2467</v>
      </c>
    </row>
    <row r="448" spans="1:14" x14ac:dyDescent="0.25">
      <c r="A448">
        <f>Raw!A448*1000000+Raw!B448*100</f>
        <v>17031242100</v>
      </c>
      <c r="B448" t="str">
        <f t="shared" si="6"/>
        <v>17031</v>
      </c>
      <c r="C448">
        <f>IF(OR(Raw!C448&lt;=5,Raw!C448=101),1,0)</f>
        <v>0</v>
      </c>
      <c r="D448">
        <f>IF(OR(Raw!C448=6,Raw!C448=7,Raw!C448=8,Raw!C448=102),1,0)</f>
        <v>0</v>
      </c>
      <c r="E448">
        <f>IF(OR(Raw!C448=9,Raw!C448=10,Raw!C448=11,Raw!C448=12,Raw!C448=103),1,0)</f>
        <v>0</v>
      </c>
      <c r="F448">
        <f>IF(OR(Raw!C448=13,Raw!C448=104),1,0)</f>
        <v>1</v>
      </c>
      <c r="G448" s="3">
        <v>142</v>
      </c>
      <c r="H448" s="3">
        <v>2336</v>
      </c>
      <c r="I448" s="3">
        <v>2</v>
      </c>
      <c r="J448" s="3">
        <v>243</v>
      </c>
      <c r="K448" s="3">
        <v>0</v>
      </c>
      <c r="L448" s="3">
        <v>0</v>
      </c>
      <c r="M448" s="3">
        <v>68</v>
      </c>
      <c r="N448" s="3">
        <v>821</v>
      </c>
    </row>
    <row r="449" spans="1:14" x14ac:dyDescent="0.25">
      <c r="A449">
        <f>Raw!A449*1000000+Raw!B449*100</f>
        <v>17031242200</v>
      </c>
      <c r="B449" t="str">
        <f t="shared" si="6"/>
        <v>17031</v>
      </c>
      <c r="C449">
        <f>IF(OR(Raw!C449&lt;=5,Raw!C449=101),1,0)</f>
        <v>0</v>
      </c>
      <c r="D449">
        <f>IF(OR(Raw!C449=6,Raw!C449=7,Raw!C449=8,Raw!C449=102),1,0)</f>
        <v>0</v>
      </c>
      <c r="E449">
        <f>IF(OR(Raw!C449=9,Raw!C449=10,Raw!C449=11,Raw!C449=12,Raw!C449=103),1,0)</f>
        <v>0</v>
      </c>
      <c r="F449">
        <f>IF(OR(Raw!C449=13,Raw!C449=104),1,0)</f>
        <v>1</v>
      </c>
      <c r="G449" s="3">
        <v>148</v>
      </c>
      <c r="H449" s="3">
        <v>1978</v>
      </c>
      <c r="I449" s="3">
        <v>2</v>
      </c>
      <c r="J449" s="3">
        <v>377</v>
      </c>
      <c r="K449" s="3">
        <v>1</v>
      </c>
      <c r="L449" s="3">
        <v>492</v>
      </c>
      <c r="M449" s="3">
        <v>79</v>
      </c>
      <c r="N449" s="3">
        <v>1747</v>
      </c>
    </row>
    <row r="450" spans="1:14" x14ac:dyDescent="0.25">
      <c r="A450">
        <f>Raw!A450*1000000+Raw!B450*100</f>
        <v>17031242300</v>
      </c>
      <c r="B450" t="str">
        <f t="shared" si="6"/>
        <v>17031</v>
      </c>
      <c r="C450">
        <f>IF(OR(Raw!C450&lt;=5,Raw!C450=101),1,0)</f>
        <v>0</v>
      </c>
      <c r="D450">
        <f>IF(OR(Raw!C450=6,Raw!C450=7,Raw!C450=8,Raw!C450=102),1,0)</f>
        <v>0</v>
      </c>
      <c r="E450">
        <f>IF(OR(Raw!C450=9,Raw!C450=10,Raw!C450=11,Raw!C450=12,Raw!C450=103),1,0)</f>
        <v>0</v>
      </c>
      <c r="F450">
        <f>IF(OR(Raw!C450=13,Raw!C450=104),1,0)</f>
        <v>1</v>
      </c>
      <c r="G450" s="3">
        <v>125</v>
      </c>
      <c r="H450" s="3">
        <v>1837</v>
      </c>
      <c r="I450" s="3">
        <v>1</v>
      </c>
      <c r="J450" s="3">
        <v>103</v>
      </c>
      <c r="K450" s="3">
        <v>7</v>
      </c>
      <c r="L450" s="3">
        <v>3604</v>
      </c>
      <c r="M450" s="3">
        <v>84</v>
      </c>
      <c r="N450" s="3">
        <v>1300</v>
      </c>
    </row>
    <row r="451" spans="1:14" x14ac:dyDescent="0.25">
      <c r="A451">
        <f>Raw!A451*1000000+Raw!B451*100</f>
        <v>17031242400</v>
      </c>
      <c r="B451" t="str">
        <f t="shared" ref="B451:B514" si="7">LEFT(A451,5)</f>
        <v>17031</v>
      </c>
      <c r="C451">
        <f>IF(OR(Raw!C451&lt;=5,Raw!C451=101),1,0)</f>
        <v>0</v>
      </c>
      <c r="D451">
        <f>IF(OR(Raw!C451=6,Raw!C451=7,Raw!C451=8,Raw!C451=102),1,0)</f>
        <v>0</v>
      </c>
      <c r="E451">
        <f>IF(OR(Raw!C451=9,Raw!C451=10,Raw!C451=11,Raw!C451=12,Raw!C451=103),1,0)</f>
        <v>0</v>
      </c>
      <c r="F451">
        <f>IF(OR(Raw!C451=13,Raw!C451=104),1,0)</f>
        <v>1</v>
      </c>
      <c r="G451" s="3">
        <v>85</v>
      </c>
      <c r="H451" s="3">
        <v>881</v>
      </c>
      <c r="I451" s="3">
        <v>0</v>
      </c>
      <c r="J451" s="3">
        <v>0</v>
      </c>
      <c r="K451" s="3">
        <v>1</v>
      </c>
      <c r="L451" s="3">
        <v>293</v>
      </c>
      <c r="M451" s="3">
        <v>55</v>
      </c>
      <c r="N451" s="3">
        <v>714</v>
      </c>
    </row>
    <row r="452" spans="1:14" x14ac:dyDescent="0.25">
      <c r="A452">
        <f>Raw!A452*1000000+Raw!B452*100</f>
        <v>17031242500</v>
      </c>
      <c r="B452" t="str">
        <f t="shared" si="7"/>
        <v>17031</v>
      </c>
      <c r="C452">
        <f>IF(OR(Raw!C452&lt;=5,Raw!C452=101),1,0)</f>
        <v>0</v>
      </c>
      <c r="D452">
        <f>IF(OR(Raw!C452=6,Raw!C452=7,Raw!C452=8,Raw!C452=102),1,0)</f>
        <v>0</v>
      </c>
      <c r="E452">
        <f>IF(OR(Raw!C452=9,Raw!C452=10,Raw!C452=11,Raw!C452=12,Raw!C452=103),1,0)</f>
        <v>1</v>
      </c>
      <c r="F452">
        <f>IF(OR(Raw!C452=13,Raw!C452=104),1,0)</f>
        <v>0</v>
      </c>
      <c r="G452" s="3">
        <v>61</v>
      </c>
      <c r="H452" s="3">
        <v>806</v>
      </c>
      <c r="I452" s="3">
        <v>1</v>
      </c>
      <c r="J452" s="3">
        <v>200</v>
      </c>
      <c r="K452" s="3">
        <v>4</v>
      </c>
      <c r="L452" s="3">
        <v>1687</v>
      </c>
      <c r="M452" s="3">
        <v>40</v>
      </c>
      <c r="N452" s="3">
        <v>1819</v>
      </c>
    </row>
    <row r="453" spans="1:14" x14ac:dyDescent="0.25">
      <c r="A453">
        <f>Raw!A453*1000000+Raw!B453*100</f>
        <v>17031242600</v>
      </c>
      <c r="B453" t="str">
        <f t="shared" si="7"/>
        <v>17031</v>
      </c>
      <c r="C453">
        <f>IF(OR(Raw!C453&lt;=5,Raw!C453=101),1,0)</f>
        <v>0</v>
      </c>
      <c r="D453">
        <f>IF(OR(Raw!C453=6,Raw!C453=7,Raw!C453=8,Raw!C453=102),1,0)</f>
        <v>1</v>
      </c>
      <c r="E453">
        <f>IF(OR(Raw!C453=9,Raw!C453=10,Raw!C453=11,Raw!C453=12,Raw!C453=103),1,0)</f>
        <v>0</v>
      </c>
      <c r="F453">
        <f>IF(OR(Raw!C453=13,Raw!C453=104),1,0)</f>
        <v>0</v>
      </c>
      <c r="G453" s="3">
        <v>164</v>
      </c>
      <c r="H453" s="3">
        <v>2280</v>
      </c>
      <c r="I453" s="3">
        <v>3</v>
      </c>
      <c r="J453" s="3">
        <v>383</v>
      </c>
      <c r="K453" s="3">
        <v>2</v>
      </c>
      <c r="L453" s="3">
        <v>821</v>
      </c>
      <c r="M453" s="3">
        <v>107</v>
      </c>
      <c r="N453" s="3">
        <v>1559</v>
      </c>
    </row>
    <row r="454" spans="1:14" x14ac:dyDescent="0.25">
      <c r="A454">
        <f>Raw!A454*1000000+Raw!B454*100</f>
        <v>17031242700</v>
      </c>
      <c r="B454" t="str">
        <f t="shared" si="7"/>
        <v>17031</v>
      </c>
      <c r="C454">
        <f>IF(OR(Raw!C454&lt;=5,Raw!C454=101),1,0)</f>
        <v>0</v>
      </c>
      <c r="D454">
        <f>IF(OR(Raw!C454=6,Raw!C454=7,Raw!C454=8,Raw!C454=102),1,0)</f>
        <v>0</v>
      </c>
      <c r="E454">
        <f>IF(OR(Raw!C454=9,Raw!C454=10,Raw!C454=11,Raw!C454=12,Raw!C454=103),1,0)</f>
        <v>1</v>
      </c>
      <c r="F454">
        <f>IF(OR(Raw!C454=13,Raw!C454=104),1,0)</f>
        <v>0</v>
      </c>
      <c r="G454" s="3">
        <v>46</v>
      </c>
      <c r="H454" s="3">
        <v>710</v>
      </c>
      <c r="I454" s="3">
        <v>0</v>
      </c>
      <c r="J454" s="3">
        <v>0</v>
      </c>
      <c r="K454" s="3">
        <v>1</v>
      </c>
      <c r="L454" s="3">
        <v>560</v>
      </c>
      <c r="M454" s="3">
        <v>27</v>
      </c>
      <c r="N454" s="3">
        <v>817</v>
      </c>
    </row>
    <row r="455" spans="1:14" x14ac:dyDescent="0.25">
      <c r="A455">
        <f>Raw!A455*1000000+Raw!B455*100</f>
        <v>17031242800</v>
      </c>
      <c r="B455" t="str">
        <f t="shared" si="7"/>
        <v>17031</v>
      </c>
      <c r="C455">
        <f>IF(OR(Raw!C455&lt;=5,Raw!C455=101),1,0)</f>
        <v>0</v>
      </c>
      <c r="D455">
        <f>IF(OR(Raw!C455=6,Raw!C455=7,Raw!C455=8,Raw!C455=102),1,0)</f>
        <v>0</v>
      </c>
      <c r="E455">
        <f>IF(OR(Raw!C455=9,Raw!C455=10,Raw!C455=11,Raw!C455=12,Raw!C455=103),1,0)</f>
        <v>0</v>
      </c>
      <c r="F455">
        <f>IF(OR(Raw!C455=13,Raw!C455=104),1,0)</f>
        <v>1</v>
      </c>
      <c r="G455" s="3">
        <v>98</v>
      </c>
      <c r="H455" s="3">
        <v>1549</v>
      </c>
      <c r="I455" s="3">
        <v>4</v>
      </c>
      <c r="J455" s="3">
        <v>622</v>
      </c>
      <c r="K455" s="3">
        <v>3</v>
      </c>
      <c r="L455" s="3">
        <v>2126</v>
      </c>
      <c r="M455" s="3">
        <v>43</v>
      </c>
      <c r="N455" s="3">
        <v>1368</v>
      </c>
    </row>
    <row r="456" spans="1:14" x14ac:dyDescent="0.25">
      <c r="A456">
        <f>Raw!A456*1000000+Raw!B456*100</f>
        <v>17031242900</v>
      </c>
      <c r="B456" t="str">
        <f t="shared" si="7"/>
        <v>17031</v>
      </c>
      <c r="C456">
        <f>IF(OR(Raw!C456&lt;=5,Raw!C456=101),1,0)</f>
        <v>0</v>
      </c>
      <c r="D456">
        <f>IF(OR(Raw!C456=6,Raw!C456=7,Raw!C456=8,Raw!C456=102),1,0)</f>
        <v>0</v>
      </c>
      <c r="E456">
        <f>IF(OR(Raw!C456=9,Raw!C456=10,Raw!C456=11,Raw!C456=12,Raw!C456=103),1,0)</f>
        <v>0</v>
      </c>
      <c r="F456">
        <f>IF(OR(Raw!C456=13,Raw!C456=104),1,0)</f>
        <v>1</v>
      </c>
      <c r="G456" s="3">
        <v>78</v>
      </c>
      <c r="H456" s="3">
        <v>1544</v>
      </c>
      <c r="I456" s="3">
        <v>3</v>
      </c>
      <c r="J456" s="3">
        <v>650</v>
      </c>
      <c r="K456" s="3">
        <v>4</v>
      </c>
      <c r="L456" s="3">
        <v>2516</v>
      </c>
      <c r="M456" s="3">
        <v>38</v>
      </c>
      <c r="N456" s="3">
        <v>1839</v>
      </c>
    </row>
    <row r="457" spans="1:14" x14ac:dyDescent="0.25">
      <c r="A457">
        <f>Raw!A457*1000000+Raw!B457*100</f>
        <v>17031243000</v>
      </c>
      <c r="B457" t="str">
        <f t="shared" si="7"/>
        <v>17031</v>
      </c>
      <c r="C457">
        <f>IF(OR(Raw!C457&lt;=5,Raw!C457=101),1,0)</f>
        <v>0</v>
      </c>
      <c r="D457">
        <f>IF(OR(Raw!C457=6,Raw!C457=7,Raw!C457=8,Raw!C457=102),1,0)</f>
        <v>0</v>
      </c>
      <c r="E457">
        <f>IF(OR(Raw!C457=9,Raw!C457=10,Raw!C457=11,Raw!C457=12,Raw!C457=103),1,0)</f>
        <v>0</v>
      </c>
      <c r="F457">
        <f>IF(OR(Raw!C457=13,Raw!C457=104),1,0)</f>
        <v>1</v>
      </c>
      <c r="G457" s="3">
        <v>121</v>
      </c>
      <c r="H457" s="3">
        <v>1913</v>
      </c>
      <c r="I457" s="3">
        <v>2</v>
      </c>
      <c r="J457" s="3">
        <v>400</v>
      </c>
      <c r="K457" s="3">
        <v>3</v>
      </c>
      <c r="L457" s="3">
        <v>1897</v>
      </c>
      <c r="M457" s="3">
        <v>61</v>
      </c>
      <c r="N457" s="3">
        <v>1917</v>
      </c>
    </row>
    <row r="458" spans="1:14" x14ac:dyDescent="0.25">
      <c r="A458">
        <f>Raw!A458*1000000+Raw!B458*100</f>
        <v>17031243100</v>
      </c>
      <c r="B458" t="str">
        <f t="shared" si="7"/>
        <v>17031</v>
      </c>
      <c r="C458">
        <f>IF(OR(Raw!C458&lt;=5,Raw!C458=101),1,0)</f>
        <v>0</v>
      </c>
      <c r="D458">
        <f>IF(OR(Raw!C458=6,Raw!C458=7,Raw!C458=8,Raw!C458=102),1,0)</f>
        <v>0</v>
      </c>
      <c r="E458">
        <f>IF(OR(Raw!C458=9,Raw!C458=10,Raw!C458=11,Raw!C458=12,Raw!C458=103),1,0)</f>
        <v>0</v>
      </c>
      <c r="F458">
        <f>IF(OR(Raw!C458=13,Raw!C458=104),1,0)</f>
        <v>1</v>
      </c>
      <c r="G458" s="3">
        <v>145</v>
      </c>
      <c r="H458" s="3">
        <v>2019</v>
      </c>
      <c r="I458" s="3">
        <v>4</v>
      </c>
      <c r="J458" s="3">
        <v>686</v>
      </c>
      <c r="K458" s="3">
        <v>5</v>
      </c>
      <c r="L458" s="3">
        <v>3068</v>
      </c>
      <c r="M458" s="3">
        <v>70</v>
      </c>
      <c r="N458" s="3">
        <v>1000</v>
      </c>
    </row>
    <row r="459" spans="1:14" x14ac:dyDescent="0.25">
      <c r="A459">
        <f>Raw!A459*1000000+Raw!B459*100</f>
        <v>17031243200</v>
      </c>
      <c r="B459" t="str">
        <f t="shared" si="7"/>
        <v>17031</v>
      </c>
      <c r="C459">
        <f>IF(OR(Raw!C459&lt;=5,Raw!C459=101),1,0)</f>
        <v>0</v>
      </c>
      <c r="D459">
        <f>IF(OR(Raw!C459=6,Raw!C459=7,Raw!C459=8,Raw!C459=102),1,0)</f>
        <v>0</v>
      </c>
      <c r="E459">
        <f>IF(OR(Raw!C459=9,Raw!C459=10,Raw!C459=11,Raw!C459=12,Raw!C459=103),1,0)</f>
        <v>0</v>
      </c>
      <c r="F459">
        <f>IF(OR(Raw!C459=13,Raw!C459=104),1,0)</f>
        <v>1</v>
      </c>
      <c r="G459" s="3">
        <v>107</v>
      </c>
      <c r="H459" s="3">
        <v>1941</v>
      </c>
      <c r="I459" s="3">
        <v>9</v>
      </c>
      <c r="J459" s="3">
        <v>1455</v>
      </c>
      <c r="K459" s="3">
        <v>4</v>
      </c>
      <c r="L459" s="3">
        <v>2311</v>
      </c>
      <c r="M459" s="3">
        <v>58</v>
      </c>
      <c r="N459" s="3">
        <v>2818</v>
      </c>
    </row>
    <row r="460" spans="1:14" x14ac:dyDescent="0.25">
      <c r="A460">
        <f>Raw!A460*1000000+Raw!B460*100</f>
        <v>17031243300</v>
      </c>
      <c r="B460" t="str">
        <f t="shared" si="7"/>
        <v>17031</v>
      </c>
      <c r="C460">
        <f>IF(OR(Raw!C460&lt;=5,Raw!C460=101),1,0)</f>
        <v>0</v>
      </c>
      <c r="D460">
        <f>IF(OR(Raw!C460=6,Raw!C460=7,Raw!C460=8,Raw!C460=102),1,0)</f>
        <v>0</v>
      </c>
      <c r="E460">
        <f>IF(OR(Raw!C460=9,Raw!C460=10,Raw!C460=11,Raw!C460=12,Raw!C460=103),1,0)</f>
        <v>0</v>
      </c>
      <c r="F460">
        <f>IF(OR(Raw!C460=13,Raw!C460=104),1,0)</f>
        <v>1</v>
      </c>
      <c r="G460" s="3">
        <v>84</v>
      </c>
      <c r="H460" s="3">
        <v>1397</v>
      </c>
      <c r="I460" s="3">
        <v>2</v>
      </c>
      <c r="J460" s="3">
        <v>320</v>
      </c>
      <c r="K460" s="3">
        <v>4</v>
      </c>
      <c r="L460" s="3">
        <v>2621</v>
      </c>
      <c r="M460" s="3">
        <v>44</v>
      </c>
      <c r="N460" s="3">
        <v>546</v>
      </c>
    </row>
    <row r="461" spans="1:14" x14ac:dyDescent="0.25">
      <c r="A461">
        <f>Raw!A461*1000000+Raw!B461*100</f>
        <v>17031243400</v>
      </c>
      <c r="B461" t="str">
        <f t="shared" si="7"/>
        <v>17031</v>
      </c>
      <c r="C461">
        <f>IF(OR(Raw!C461&lt;=5,Raw!C461=101),1,0)</f>
        <v>0</v>
      </c>
      <c r="D461">
        <f>IF(OR(Raw!C461=6,Raw!C461=7,Raw!C461=8,Raw!C461=102),1,0)</f>
        <v>0</v>
      </c>
      <c r="E461">
        <f>IF(OR(Raw!C461=9,Raw!C461=10,Raw!C461=11,Raw!C461=12,Raw!C461=103),1,0)</f>
        <v>1</v>
      </c>
      <c r="F461">
        <f>IF(OR(Raw!C461=13,Raw!C461=104),1,0)</f>
        <v>0</v>
      </c>
      <c r="G461" s="3">
        <v>120</v>
      </c>
      <c r="H461" s="3">
        <v>1551</v>
      </c>
      <c r="I461" s="3">
        <v>4</v>
      </c>
      <c r="J461" s="3">
        <v>740</v>
      </c>
      <c r="K461" s="3">
        <v>0</v>
      </c>
      <c r="L461" s="3">
        <v>0</v>
      </c>
      <c r="M461" s="3">
        <v>70</v>
      </c>
      <c r="N461" s="3">
        <v>936</v>
      </c>
    </row>
    <row r="462" spans="1:14" x14ac:dyDescent="0.25">
      <c r="A462">
        <f>Raw!A462*1000000+Raw!B462*100</f>
        <v>17031243500</v>
      </c>
      <c r="B462" t="str">
        <f t="shared" si="7"/>
        <v>17031</v>
      </c>
      <c r="C462">
        <f>IF(OR(Raw!C462&lt;=5,Raw!C462=101),1,0)</f>
        <v>0</v>
      </c>
      <c r="D462">
        <f>IF(OR(Raw!C462=6,Raw!C462=7,Raw!C462=8,Raw!C462=102),1,0)</f>
        <v>0</v>
      </c>
      <c r="E462">
        <f>IF(OR(Raw!C462=9,Raw!C462=10,Raw!C462=11,Raw!C462=12,Raw!C462=103),1,0)</f>
        <v>0</v>
      </c>
      <c r="F462">
        <f>IF(OR(Raw!C462=13,Raw!C462=104),1,0)</f>
        <v>1</v>
      </c>
      <c r="G462" s="3">
        <v>331</v>
      </c>
      <c r="H462" s="3">
        <v>4690</v>
      </c>
      <c r="I462" s="3">
        <v>11</v>
      </c>
      <c r="J462" s="3">
        <v>1852</v>
      </c>
      <c r="K462" s="3">
        <v>15</v>
      </c>
      <c r="L462" s="3">
        <v>7921</v>
      </c>
      <c r="M462" s="3">
        <v>171</v>
      </c>
      <c r="N462" s="3">
        <v>3013</v>
      </c>
    </row>
    <row r="463" spans="1:14" x14ac:dyDescent="0.25">
      <c r="A463">
        <f>Raw!A463*1000000+Raw!B463*100</f>
        <v>17031250200</v>
      </c>
      <c r="B463" t="str">
        <f t="shared" si="7"/>
        <v>17031</v>
      </c>
      <c r="C463">
        <f>IF(OR(Raw!C463&lt;=5,Raw!C463=101),1,0)</f>
        <v>0</v>
      </c>
      <c r="D463">
        <f>IF(OR(Raw!C463=6,Raw!C463=7,Raw!C463=8,Raw!C463=102),1,0)</f>
        <v>1</v>
      </c>
      <c r="E463">
        <f>IF(OR(Raw!C463=9,Raw!C463=10,Raw!C463=11,Raw!C463=12,Raw!C463=103),1,0)</f>
        <v>0</v>
      </c>
      <c r="F463">
        <f>IF(OR(Raw!C463=13,Raw!C463=104),1,0)</f>
        <v>0</v>
      </c>
      <c r="G463" s="3">
        <v>33</v>
      </c>
      <c r="H463" s="3">
        <v>342</v>
      </c>
      <c r="I463" s="3">
        <v>1</v>
      </c>
      <c r="J463" s="3">
        <v>222</v>
      </c>
      <c r="K463" s="3">
        <v>3</v>
      </c>
      <c r="L463" s="3">
        <v>857</v>
      </c>
      <c r="M463" s="3">
        <v>23</v>
      </c>
      <c r="N463" s="3">
        <v>192</v>
      </c>
    </row>
    <row r="464" spans="1:14" x14ac:dyDescent="0.25">
      <c r="A464">
        <f>Raw!A464*1000000+Raw!B464*100</f>
        <v>17031250300</v>
      </c>
      <c r="B464" t="str">
        <f t="shared" si="7"/>
        <v>17031</v>
      </c>
      <c r="C464">
        <f>IF(OR(Raw!C464&lt;=5,Raw!C464=101),1,0)</f>
        <v>1</v>
      </c>
      <c r="D464">
        <f>IF(OR(Raw!C464=6,Raw!C464=7,Raw!C464=8,Raw!C464=102),1,0)</f>
        <v>0</v>
      </c>
      <c r="E464">
        <f>IF(OR(Raw!C464=9,Raw!C464=10,Raw!C464=11,Raw!C464=12,Raw!C464=103),1,0)</f>
        <v>0</v>
      </c>
      <c r="F464">
        <f>IF(OR(Raw!C464=13,Raw!C464=104),1,0)</f>
        <v>0</v>
      </c>
      <c r="G464" s="3">
        <v>61</v>
      </c>
      <c r="H464" s="3">
        <v>674</v>
      </c>
      <c r="I464" s="3">
        <v>0</v>
      </c>
      <c r="J464" s="3">
        <v>0</v>
      </c>
      <c r="K464" s="3">
        <v>0</v>
      </c>
      <c r="L464" s="3">
        <v>0</v>
      </c>
      <c r="M464" s="3">
        <v>32</v>
      </c>
      <c r="N464" s="3">
        <v>339</v>
      </c>
    </row>
    <row r="465" spans="1:14" x14ac:dyDescent="0.25">
      <c r="A465">
        <f>Raw!A465*1000000+Raw!B465*100</f>
        <v>17031250400</v>
      </c>
      <c r="B465" t="str">
        <f t="shared" si="7"/>
        <v>17031</v>
      </c>
      <c r="C465">
        <f>IF(OR(Raw!C465&lt;=5,Raw!C465=101),1,0)</f>
        <v>0</v>
      </c>
      <c r="D465">
        <f>IF(OR(Raw!C465=6,Raw!C465=7,Raw!C465=8,Raw!C465=102),1,0)</f>
        <v>1</v>
      </c>
      <c r="E465">
        <f>IF(OR(Raw!C465=9,Raw!C465=10,Raw!C465=11,Raw!C465=12,Raw!C465=103),1,0)</f>
        <v>0</v>
      </c>
      <c r="F465">
        <f>IF(OR(Raw!C465=13,Raw!C465=104),1,0)</f>
        <v>0</v>
      </c>
      <c r="G465" s="3">
        <v>153</v>
      </c>
      <c r="H465" s="3">
        <v>1886</v>
      </c>
      <c r="I465" s="3">
        <v>10</v>
      </c>
      <c r="J465" s="3">
        <v>1652</v>
      </c>
      <c r="K465" s="3">
        <v>5</v>
      </c>
      <c r="L465" s="3">
        <v>2425</v>
      </c>
      <c r="M465" s="3">
        <v>95</v>
      </c>
      <c r="N465" s="3">
        <v>1522</v>
      </c>
    </row>
    <row r="466" spans="1:14" x14ac:dyDescent="0.25">
      <c r="A466">
        <f>Raw!A466*1000000+Raw!B466*100</f>
        <v>17031250500</v>
      </c>
      <c r="B466" t="str">
        <f t="shared" si="7"/>
        <v>17031</v>
      </c>
      <c r="C466">
        <f>IF(OR(Raw!C466&lt;=5,Raw!C466=101),1,0)</f>
        <v>0</v>
      </c>
      <c r="D466">
        <f>IF(OR(Raw!C466=6,Raw!C466=7,Raw!C466=8,Raw!C466=102),1,0)</f>
        <v>0</v>
      </c>
      <c r="E466">
        <f>IF(OR(Raw!C466=9,Raw!C466=10,Raw!C466=11,Raw!C466=12,Raw!C466=103),1,0)</f>
        <v>0</v>
      </c>
      <c r="F466">
        <f>IF(OR(Raw!C466=13,Raw!C466=104),1,0)</f>
        <v>1</v>
      </c>
      <c r="G466" s="3">
        <v>187</v>
      </c>
      <c r="H466" s="3">
        <v>1895</v>
      </c>
      <c r="I466" s="3">
        <v>3</v>
      </c>
      <c r="J466" s="3">
        <v>528</v>
      </c>
      <c r="K466" s="3">
        <v>6</v>
      </c>
      <c r="L466" s="3">
        <v>2825</v>
      </c>
      <c r="M466" s="3">
        <v>107</v>
      </c>
      <c r="N466" s="3">
        <v>3194</v>
      </c>
    </row>
    <row r="467" spans="1:14" x14ac:dyDescent="0.25">
      <c r="A467">
        <f>Raw!A467*1000000+Raw!B467*100</f>
        <v>17031250600</v>
      </c>
      <c r="B467" t="str">
        <f t="shared" si="7"/>
        <v>17031</v>
      </c>
      <c r="C467">
        <f>IF(OR(Raw!C467&lt;=5,Raw!C467=101),1,0)</f>
        <v>0</v>
      </c>
      <c r="D467">
        <f>IF(OR(Raw!C467=6,Raw!C467=7,Raw!C467=8,Raw!C467=102),1,0)</f>
        <v>1</v>
      </c>
      <c r="E467">
        <f>IF(OR(Raw!C467=9,Raw!C467=10,Raw!C467=11,Raw!C467=12,Raw!C467=103),1,0)</f>
        <v>0</v>
      </c>
      <c r="F467">
        <f>IF(OR(Raw!C467=13,Raw!C467=104),1,0)</f>
        <v>0</v>
      </c>
      <c r="G467" s="3">
        <v>46</v>
      </c>
      <c r="H467" s="3">
        <v>423</v>
      </c>
      <c r="I467" s="3">
        <v>1</v>
      </c>
      <c r="J467" s="3">
        <v>118</v>
      </c>
      <c r="K467" s="3">
        <v>1</v>
      </c>
      <c r="L467" s="3">
        <v>438</v>
      </c>
      <c r="M467" s="3">
        <v>31</v>
      </c>
      <c r="N467" s="3">
        <v>661</v>
      </c>
    </row>
    <row r="468" spans="1:14" x14ac:dyDescent="0.25">
      <c r="A468">
        <f>Raw!A468*1000000+Raw!B468*100</f>
        <v>17031250700</v>
      </c>
      <c r="B468" t="str">
        <f t="shared" si="7"/>
        <v>17031</v>
      </c>
      <c r="C468">
        <f>IF(OR(Raw!C468&lt;=5,Raw!C468=101),1,0)</f>
        <v>0</v>
      </c>
      <c r="D468">
        <f>IF(OR(Raw!C468=6,Raw!C468=7,Raw!C468=8,Raw!C468=102),1,0)</f>
        <v>1</v>
      </c>
      <c r="E468">
        <f>IF(OR(Raw!C468=9,Raw!C468=10,Raw!C468=11,Raw!C468=12,Raw!C468=103),1,0)</f>
        <v>0</v>
      </c>
      <c r="F468">
        <f>IF(OR(Raw!C468=13,Raw!C468=104),1,0)</f>
        <v>0</v>
      </c>
      <c r="G468" s="3">
        <v>66</v>
      </c>
      <c r="H468" s="3">
        <v>454</v>
      </c>
      <c r="I468" s="3">
        <v>0</v>
      </c>
      <c r="J468" s="3">
        <v>0</v>
      </c>
      <c r="K468" s="3">
        <v>0</v>
      </c>
      <c r="L468" s="3">
        <v>0</v>
      </c>
      <c r="M468" s="3">
        <v>44</v>
      </c>
      <c r="N468" s="3">
        <v>293</v>
      </c>
    </row>
    <row r="469" spans="1:14" x14ac:dyDescent="0.25">
      <c r="A469">
        <f>Raw!A469*1000000+Raw!B469*100</f>
        <v>17031250800</v>
      </c>
      <c r="B469" t="str">
        <f t="shared" si="7"/>
        <v>17031</v>
      </c>
      <c r="C469">
        <f>IF(OR(Raw!C469&lt;=5,Raw!C469=101),1,0)</f>
        <v>0</v>
      </c>
      <c r="D469">
        <f>IF(OR(Raw!C469=6,Raw!C469=7,Raw!C469=8,Raw!C469=102),1,0)</f>
        <v>1</v>
      </c>
      <c r="E469">
        <f>IF(OR(Raw!C469=9,Raw!C469=10,Raw!C469=11,Raw!C469=12,Raw!C469=103),1,0)</f>
        <v>0</v>
      </c>
      <c r="F469">
        <f>IF(OR(Raw!C469=13,Raw!C469=104),1,0)</f>
        <v>0</v>
      </c>
      <c r="G469" s="3">
        <v>38</v>
      </c>
      <c r="H469" s="3">
        <v>436</v>
      </c>
      <c r="I469" s="3">
        <v>1</v>
      </c>
      <c r="J469" s="3">
        <v>150</v>
      </c>
      <c r="K469" s="3">
        <v>0</v>
      </c>
      <c r="L469" s="3">
        <v>0</v>
      </c>
      <c r="M469" s="3">
        <v>20</v>
      </c>
      <c r="N469" s="3">
        <v>179</v>
      </c>
    </row>
    <row r="470" spans="1:14" x14ac:dyDescent="0.25">
      <c r="A470">
        <f>Raw!A470*1000000+Raw!B470*100</f>
        <v>17031251000</v>
      </c>
      <c r="B470" t="str">
        <f t="shared" si="7"/>
        <v>17031</v>
      </c>
      <c r="C470">
        <f>IF(OR(Raw!C470&lt;=5,Raw!C470=101),1,0)</f>
        <v>0</v>
      </c>
      <c r="D470">
        <f>IF(OR(Raw!C470=6,Raw!C470=7,Raw!C470=8,Raw!C470=102),1,0)</f>
        <v>0</v>
      </c>
      <c r="E470">
        <f>IF(OR(Raw!C470=9,Raw!C470=10,Raw!C470=11,Raw!C470=12,Raw!C470=103),1,0)</f>
        <v>0</v>
      </c>
      <c r="F470">
        <f>IF(OR(Raw!C470=13,Raw!C470=104),1,0)</f>
        <v>0</v>
      </c>
      <c r="G470" s="3">
        <v>36</v>
      </c>
      <c r="H470" s="3">
        <v>679</v>
      </c>
      <c r="I470" s="3">
        <v>4</v>
      </c>
      <c r="J470" s="3">
        <v>735</v>
      </c>
      <c r="K470" s="3">
        <v>7</v>
      </c>
      <c r="L470" s="3">
        <v>3917</v>
      </c>
      <c r="M470" s="3">
        <v>14</v>
      </c>
      <c r="N470" s="3">
        <v>393</v>
      </c>
    </row>
    <row r="471" spans="1:14" x14ac:dyDescent="0.25">
      <c r="A471">
        <f>Raw!A471*1000000+Raw!B471*100</f>
        <v>17031251100</v>
      </c>
      <c r="B471" t="str">
        <f t="shared" si="7"/>
        <v>17031</v>
      </c>
      <c r="C471">
        <f>IF(OR(Raw!C471&lt;=5,Raw!C471=101),1,0)</f>
        <v>1</v>
      </c>
      <c r="D471">
        <f>IF(OR(Raw!C471=6,Raw!C471=7,Raw!C471=8,Raw!C471=102),1,0)</f>
        <v>0</v>
      </c>
      <c r="E471">
        <f>IF(OR(Raw!C471=9,Raw!C471=10,Raw!C471=11,Raw!C471=12,Raw!C471=103),1,0)</f>
        <v>0</v>
      </c>
      <c r="F471">
        <f>IF(OR(Raw!C471=13,Raw!C471=104),1,0)</f>
        <v>0</v>
      </c>
      <c r="G471" s="3">
        <v>48</v>
      </c>
      <c r="H471" s="3">
        <v>321</v>
      </c>
      <c r="I471" s="3">
        <v>0</v>
      </c>
      <c r="J471" s="3">
        <v>0</v>
      </c>
      <c r="K471" s="3">
        <v>0</v>
      </c>
      <c r="L471" s="3">
        <v>0</v>
      </c>
      <c r="M471" s="3">
        <v>31</v>
      </c>
      <c r="N471" s="3">
        <v>207</v>
      </c>
    </row>
    <row r="472" spans="1:14" x14ac:dyDescent="0.25">
      <c r="A472">
        <f>Raw!A472*1000000+Raw!B472*100</f>
        <v>17031251200</v>
      </c>
      <c r="B472" t="str">
        <f t="shared" si="7"/>
        <v>17031</v>
      </c>
      <c r="C472">
        <f>IF(OR(Raw!C472&lt;=5,Raw!C472=101),1,0)</f>
        <v>0</v>
      </c>
      <c r="D472">
        <f>IF(OR(Raw!C472=6,Raw!C472=7,Raw!C472=8,Raw!C472=102),1,0)</f>
        <v>1</v>
      </c>
      <c r="E472">
        <f>IF(OR(Raw!C472=9,Raw!C472=10,Raw!C472=11,Raw!C472=12,Raw!C472=103),1,0)</f>
        <v>0</v>
      </c>
      <c r="F472">
        <f>IF(OR(Raw!C472=13,Raw!C472=104),1,0)</f>
        <v>0</v>
      </c>
      <c r="G472" s="3">
        <v>59</v>
      </c>
      <c r="H472" s="3">
        <v>411</v>
      </c>
      <c r="I472" s="3">
        <v>0</v>
      </c>
      <c r="J472" s="3">
        <v>0</v>
      </c>
      <c r="K472" s="3">
        <v>0</v>
      </c>
      <c r="L472" s="3">
        <v>0</v>
      </c>
      <c r="M472" s="3">
        <v>34</v>
      </c>
      <c r="N472" s="3">
        <v>166</v>
      </c>
    </row>
    <row r="473" spans="1:14" x14ac:dyDescent="0.25">
      <c r="A473">
        <f>Raw!A473*1000000+Raw!B473*100</f>
        <v>17031251300</v>
      </c>
      <c r="B473" t="str">
        <f t="shared" si="7"/>
        <v>17031</v>
      </c>
      <c r="C473">
        <f>IF(OR(Raw!C473&lt;=5,Raw!C473=101),1,0)</f>
        <v>1</v>
      </c>
      <c r="D473">
        <f>IF(OR(Raw!C473=6,Raw!C473=7,Raw!C473=8,Raw!C473=102),1,0)</f>
        <v>0</v>
      </c>
      <c r="E473">
        <f>IF(OR(Raw!C473=9,Raw!C473=10,Raw!C473=11,Raw!C473=12,Raw!C473=103),1,0)</f>
        <v>0</v>
      </c>
      <c r="F473">
        <f>IF(OR(Raw!C473=13,Raw!C473=104),1,0)</f>
        <v>0</v>
      </c>
      <c r="G473" s="3">
        <v>79</v>
      </c>
      <c r="H473" s="3">
        <v>845</v>
      </c>
      <c r="I473" s="3">
        <v>0</v>
      </c>
      <c r="J473" s="3">
        <v>0</v>
      </c>
      <c r="K473" s="3">
        <v>1</v>
      </c>
      <c r="L473" s="3">
        <v>296</v>
      </c>
      <c r="M473" s="3">
        <v>47</v>
      </c>
      <c r="N473" s="3">
        <v>428</v>
      </c>
    </row>
    <row r="474" spans="1:14" x14ac:dyDescent="0.25">
      <c r="A474">
        <f>Raw!A474*1000000+Raw!B474*100</f>
        <v>17031251400</v>
      </c>
      <c r="B474" t="str">
        <f t="shared" si="7"/>
        <v>17031</v>
      </c>
      <c r="C474">
        <f>IF(OR(Raw!C474&lt;=5,Raw!C474=101),1,0)</f>
        <v>0</v>
      </c>
      <c r="D474">
        <f>IF(OR(Raw!C474=6,Raw!C474=7,Raw!C474=8,Raw!C474=102),1,0)</f>
        <v>1</v>
      </c>
      <c r="E474">
        <f>IF(OR(Raw!C474=9,Raw!C474=10,Raw!C474=11,Raw!C474=12,Raw!C474=103),1,0)</f>
        <v>0</v>
      </c>
      <c r="F474">
        <f>IF(OR(Raw!C474=13,Raw!C474=104),1,0)</f>
        <v>0</v>
      </c>
      <c r="G474" s="3">
        <v>73</v>
      </c>
      <c r="H474" s="3">
        <v>430</v>
      </c>
      <c r="I474" s="3">
        <v>0</v>
      </c>
      <c r="J474" s="3">
        <v>0</v>
      </c>
      <c r="K474" s="3">
        <v>0</v>
      </c>
      <c r="L474" s="3">
        <v>0</v>
      </c>
      <c r="M474" s="3">
        <v>46</v>
      </c>
      <c r="N474" s="3">
        <v>249</v>
      </c>
    </row>
    <row r="475" spans="1:14" x14ac:dyDescent="0.25">
      <c r="A475">
        <f>Raw!A475*1000000+Raw!B475*100</f>
        <v>17031251500</v>
      </c>
      <c r="B475" t="str">
        <f t="shared" si="7"/>
        <v>17031</v>
      </c>
      <c r="C475">
        <f>IF(OR(Raw!C475&lt;=5,Raw!C475=101),1,0)</f>
        <v>0</v>
      </c>
      <c r="D475">
        <f>IF(OR(Raw!C475=6,Raw!C475=7,Raw!C475=8,Raw!C475=102),1,0)</f>
        <v>1</v>
      </c>
      <c r="E475">
        <f>IF(OR(Raw!C475=9,Raw!C475=10,Raw!C475=11,Raw!C475=12,Raw!C475=103),1,0)</f>
        <v>0</v>
      </c>
      <c r="F475">
        <f>IF(OR(Raw!C475=13,Raw!C475=104),1,0)</f>
        <v>0</v>
      </c>
      <c r="G475" s="3">
        <v>57</v>
      </c>
      <c r="H475" s="3">
        <v>441</v>
      </c>
      <c r="I475" s="3">
        <v>0</v>
      </c>
      <c r="J475" s="3">
        <v>0</v>
      </c>
      <c r="K475" s="3">
        <v>1</v>
      </c>
      <c r="L475" s="3">
        <v>350</v>
      </c>
      <c r="M475" s="3">
        <v>37</v>
      </c>
      <c r="N475" s="3">
        <v>272</v>
      </c>
    </row>
    <row r="476" spans="1:14" x14ac:dyDescent="0.25">
      <c r="A476">
        <f>Raw!A476*1000000+Raw!B476*100</f>
        <v>17031251600</v>
      </c>
      <c r="B476" t="str">
        <f t="shared" si="7"/>
        <v>17031</v>
      </c>
      <c r="C476">
        <f>IF(OR(Raw!C476&lt;=5,Raw!C476=101),1,0)</f>
        <v>1</v>
      </c>
      <c r="D476">
        <f>IF(OR(Raw!C476=6,Raw!C476=7,Raw!C476=8,Raw!C476=102),1,0)</f>
        <v>0</v>
      </c>
      <c r="E476">
        <f>IF(OR(Raw!C476=9,Raw!C476=10,Raw!C476=11,Raw!C476=12,Raw!C476=103),1,0)</f>
        <v>0</v>
      </c>
      <c r="F476">
        <f>IF(OR(Raw!C476=13,Raw!C476=104),1,0)</f>
        <v>0</v>
      </c>
      <c r="G476" s="3">
        <v>36</v>
      </c>
      <c r="H476" s="3">
        <v>297</v>
      </c>
      <c r="I476" s="3">
        <v>0</v>
      </c>
      <c r="J476" s="3">
        <v>0</v>
      </c>
      <c r="K476" s="3">
        <v>0</v>
      </c>
      <c r="L476" s="3">
        <v>0</v>
      </c>
      <c r="M476" s="3">
        <v>22</v>
      </c>
      <c r="N476" s="3">
        <v>115</v>
      </c>
    </row>
    <row r="477" spans="1:14" x14ac:dyDescent="0.25">
      <c r="A477">
        <f>Raw!A477*1000000+Raw!B477*100</f>
        <v>17031251700</v>
      </c>
      <c r="B477" t="str">
        <f t="shared" si="7"/>
        <v>17031</v>
      </c>
      <c r="C477">
        <f>IF(OR(Raw!C477&lt;=5,Raw!C477=101),1,0)</f>
        <v>0</v>
      </c>
      <c r="D477">
        <f>IF(OR(Raw!C477=6,Raw!C477=7,Raw!C477=8,Raw!C477=102),1,0)</f>
        <v>1</v>
      </c>
      <c r="E477">
        <f>IF(OR(Raw!C477=9,Raw!C477=10,Raw!C477=11,Raw!C477=12,Raw!C477=103),1,0)</f>
        <v>0</v>
      </c>
      <c r="F477">
        <f>IF(OR(Raw!C477=13,Raw!C477=104),1,0)</f>
        <v>0</v>
      </c>
      <c r="G477" s="3">
        <v>25</v>
      </c>
      <c r="H477" s="3">
        <v>297</v>
      </c>
      <c r="I477" s="3">
        <v>0</v>
      </c>
      <c r="J477" s="3">
        <v>0</v>
      </c>
      <c r="K477" s="3">
        <v>2</v>
      </c>
      <c r="L477" s="3">
        <v>900</v>
      </c>
      <c r="M477" s="3">
        <v>11</v>
      </c>
      <c r="N477" s="3">
        <v>108</v>
      </c>
    </row>
    <row r="478" spans="1:14" x14ac:dyDescent="0.25">
      <c r="A478">
        <f>Raw!A478*1000000+Raw!B478*100</f>
        <v>17031251800</v>
      </c>
      <c r="B478" t="str">
        <f t="shared" si="7"/>
        <v>17031</v>
      </c>
      <c r="C478">
        <f>IF(OR(Raw!C478&lt;=5,Raw!C478=101),1,0)</f>
        <v>1</v>
      </c>
      <c r="D478">
        <f>IF(OR(Raw!C478=6,Raw!C478=7,Raw!C478=8,Raw!C478=102),1,0)</f>
        <v>0</v>
      </c>
      <c r="E478">
        <f>IF(OR(Raw!C478=9,Raw!C478=10,Raw!C478=11,Raw!C478=12,Raw!C478=103),1,0)</f>
        <v>0</v>
      </c>
      <c r="F478">
        <f>IF(OR(Raw!C478=13,Raw!C478=104),1,0)</f>
        <v>0</v>
      </c>
      <c r="G478" s="3">
        <v>96</v>
      </c>
      <c r="H478" s="3">
        <v>1236</v>
      </c>
      <c r="I478" s="3">
        <v>2</v>
      </c>
      <c r="J478" s="3">
        <v>500</v>
      </c>
      <c r="K478" s="3">
        <v>5</v>
      </c>
      <c r="L478" s="3">
        <v>3495</v>
      </c>
      <c r="M478" s="3">
        <v>61</v>
      </c>
      <c r="N478" s="3">
        <v>2186</v>
      </c>
    </row>
    <row r="479" spans="1:14" x14ac:dyDescent="0.25">
      <c r="A479">
        <f>Raw!A479*1000000+Raw!B479*100</f>
        <v>17031251900</v>
      </c>
      <c r="B479" t="str">
        <f t="shared" si="7"/>
        <v>17031</v>
      </c>
      <c r="C479">
        <f>IF(OR(Raw!C479&lt;=5,Raw!C479=101),1,0)</f>
        <v>1</v>
      </c>
      <c r="D479">
        <f>IF(OR(Raw!C479=6,Raw!C479=7,Raw!C479=8,Raw!C479=102),1,0)</f>
        <v>0</v>
      </c>
      <c r="E479">
        <f>IF(OR(Raw!C479=9,Raw!C479=10,Raw!C479=11,Raw!C479=12,Raw!C479=103),1,0)</f>
        <v>0</v>
      </c>
      <c r="F479">
        <f>IF(OR(Raw!C479=13,Raw!C479=104),1,0)</f>
        <v>0</v>
      </c>
      <c r="G479" s="3">
        <v>36</v>
      </c>
      <c r="H479" s="3">
        <v>383</v>
      </c>
      <c r="I479" s="3">
        <v>2</v>
      </c>
      <c r="J479" s="3">
        <v>327</v>
      </c>
      <c r="K479" s="3">
        <v>1</v>
      </c>
      <c r="L479" s="3">
        <v>400</v>
      </c>
      <c r="M479" s="3">
        <v>24</v>
      </c>
      <c r="N479" s="3">
        <v>974</v>
      </c>
    </row>
    <row r="480" spans="1:14" x14ac:dyDescent="0.25">
      <c r="A480">
        <f>Raw!A480*1000000+Raw!B480*100</f>
        <v>17031252000</v>
      </c>
      <c r="B480" t="str">
        <f t="shared" si="7"/>
        <v>17031</v>
      </c>
      <c r="C480">
        <f>IF(OR(Raw!C480&lt;=5,Raw!C480=101),1,0)</f>
        <v>1</v>
      </c>
      <c r="D480">
        <f>IF(OR(Raw!C480=6,Raw!C480=7,Raw!C480=8,Raw!C480=102),1,0)</f>
        <v>0</v>
      </c>
      <c r="E480">
        <f>IF(OR(Raw!C480=9,Raw!C480=10,Raw!C480=11,Raw!C480=12,Raw!C480=103),1,0)</f>
        <v>0</v>
      </c>
      <c r="F480">
        <f>IF(OR(Raw!C480=13,Raw!C480=104),1,0)</f>
        <v>0</v>
      </c>
      <c r="G480" s="3">
        <v>53</v>
      </c>
      <c r="H480" s="3">
        <v>524</v>
      </c>
      <c r="I480" s="3">
        <v>1</v>
      </c>
      <c r="J480" s="3">
        <v>212</v>
      </c>
      <c r="K480" s="3">
        <v>3</v>
      </c>
      <c r="L480" s="3">
        <v>1578</v>
      </c>
      <c r="M480" s="3">
        <v>32</v>
      </c>
      <c r="N480" s="3">
        <v>2109</v>
      </c>
    </row>
    <row r="481" spans="1:14" x14ac:dyDescent="0.25">
      <c r="A481">
        <f>Raw!A481*1000000+Raw!B481*100</f>
        <v>17031252101</v>
      </c>
      <c r="B481" t="str">
        <f t="shared" si="7"/>
        <v>17031</v>
      </c>
      <c r="C481">
        <f>IF(OR(Raw!C481&lt;=5,Raw!C481=101),1,0)</f>
        <v>0</v>
      </c>
      <c r="D481">
        <f>IF(OR(Raw!C481=6,Raw!C481=7,Raw!C481=8,Raw!C481=102),1,0)</f>
        <v>1</v>
      </c>
      <c r="E481">
        <f>IF(OR(Raw!C481=9,Raw!C481=10,Raw!C481=11,Raw!C481=12,Raw!C481=103),1,0)</f>
        <v>0</v>
      </c>
      <c r="F481">
        <f>IF(OR(Raw!C481=13,Raw!C481=104),1,0)</f>
        <v>0</v>
      </c>
      <c r="G481" s="3">
        <v>35</v>
      </c>
      <c r="H481" s="3">
        <v>325</v>
      </c>
      <c r="I481" s="3">
        <v>0</v>
      </c>
      <c r="J481" s="3">
        <v>0</v>
      </c>
      <c r="K481" s="3">
        <v>0</v>
      </c>
      <c r="L481" s="3">
        <v>0</v>
      </c>
      <c r="M481" s="3">
        <v>26</v>
      </c>
      <c r="N481" s="3">
        <v>258</v>
      </c>
    </row>
    <row r="482" spans="1:14" x14ac:dyDescent="0.25">
      <c r="A482">
        <f>Raw!A482*1000000+Raw!B482*100</f>
        <v>17031252102</v>
      </c>
      <c r="B482" t="str">
        <f t="shared" si="7"/>
        <v>17031</v>
      </c>
      <c r="C482">
        <f>IF(OR(Raw!C482&lt;=5,Raw!C482=101),1,0)</f>
        <v>1</v>
      </c>
      <c r="D482">
        <f>IF(OR(Raw!C482=6,Raw!C482=7,Raw!C482=8,Raw!C482=102),1,0)</f>
        <v>0</v>
      </c>
      <c r="E482">
        <f>IF(OR(Raw!C482=9,Raw!C482=10,Raw!C482=11,Raw!C482=12,Raw!C482=103),1,0)</f>
        <v>0</v>
      </c>
      <c r="F482">
        <f>IF(OR(Raw!C482=13,Raw!C482=104),1,0)</f>
        <v>0</v>
      </c>
      <c r="G482" s="3">
        <v>83</v>
      </c>
      <c r="H482" s="3">
        <v>641</v>
      </c>
      <c r="I482" s="3">
        <v>0</v>
      </c>
      <c r="J482" s="3">
        <v>0</v>
      </c>
      <c r="K482" s="3">
        <v>0</v>
      </c>
      <c r="L482" s="3">
        <v>0</v>
      </c>
      <c r="M482" s="3">
        <v>46</v>
      </c>
      <c r="N482" s="3">
        <v>383</v>
      </c>
    </row>
    <row r="483" spans="1:14" x14ac:dyDescent="0.25">
      <c r="A483">
        <f>Raw!A483*1000000+Raw!B483*100</f>
        <v>17031252201</v>
      </c>
      <c r="B483" t="str">
        <f t="shared" si="7"/>
        <v>17031</v>
      </c>
      <c r="C483">
        <f>IF(OR(Raw!C483&lt;=5,Raw!C483=101),1,0)</f>
        <v>1</v>
      </c>
      <c r="D483">
        <f>IF(OR(Raw!C483=6,Raw!C483=7,Raw!C483=8,Raw!C483=102),1,0)</f>
        <v>0</v>
      </c>
      <c r="E483">
        <f>IF(OR(Raw!C483=9,Raw!C483=10,Raw!C483=11,Raw!C483=12,Raw!C483=103),1,0)</f>
        <v>0</v>
      </c>
      <c r="F483">
        <f>IF(OR(Raw!C483=13,Raw!C483=104),1,0)</f>
        <v>0</v>
      </c>
      <c r="G483" s="3">
        <v>46</v>
      </c>
      <c r="H483" s="3">
        <v>512</v>
      </c>
      <c r="I483" s="3">
        <v>0</v>
      </c>
      <c r="J483" s="3">
        <v>0</v>
      </c>
      <c r="K483" s="3">
        <v>1</v>
      </c>
      <c r="L483" s="3">
        <v>525</v>
      </c>
      <c r="M483" s="3">
        <v>26</v>
      </c>
      <c r="N483" s="3">
        <v>748</v>
      </c>
    </row>
    <row r="484" spans="1:14" x14ac:dyDescent="0.25">
      <c r="A484">
        <f>Raw!A484*1000000+Raw!B484*100</f>
        <v>17031252202</v>
      </c>
      <c r="B484" t="str">
        <f t="shared" si="7"/>
        <v>17031</v>
      </c>
      <c r="C484">
        <f>IF(OR(Raw!C484&lt;=5,Raw!C484=101),1,0)</f>
        <v>1</v>
      </c>
      <c r="D484">
        <f>IF(OR(Raw!C484=6,Raw!C484=7,Raw!C484=8,Raw!C484=102),1,0)</f>
        <v>0</v>
      </c>
      <c r="E484">
        <f>IF(OR(Raw!C484=9,Raw!C484=10,Raw!C484=11,Raw!C484=12,Raw!C484=103),1,0)</f>
        <v>0</v>
      </c>
      <c r="F484">
        <f>IF(OR(Raw!C484=13,Raw!C484=104),1,0)</f>
        <v>0</v>
      </c>
      <c r="G484" s="3">
        <v>42</v>
      </c>
      <c r="H484" s="3">
        <v>414</v>
      </c>
      <c r="I484" s="3">
        <v>0</v>
      </c>
      <c r="J484" s="3">
        <v>0</v>
      </c>
      <c r="K484" s="3">
        <v>0</v>
      </c>
      <c r="L484" s="3">
        <v>0</v>
      </c>
      <c r="M484" s="3">
        <v>30</v>
      </c>
      <c r="N484" s="3">
        <v>277</v>
      </c>
    </row>
    <row r="485" spans="1:14" x14ac:dyDescent="0.25">
      <c r="A485">
        <f>Raw!A485*1000000+Raw!B485*100</f>
        <v>17031260100</v>
      </c>
      <c r="B485" t="str">
        <f t="shared" si="7"/>
        <v>17031</v>
      </c>
      <c r="C485">
        <f>IF(OR(Raw!C485&lt;=5,Raw!C485=101),1,0)</f>
        <v>1</v>
      </c>
      <c r="D485">
        <f>IF(OR(Raw!C485=6,Raw!C485=7,Raw!C485=8,Raw!C485=102),1,0)</f>
        <v>0</v>
      </c>
      <c r="E485">
        <f>IF(OR(Raw!C485=9,Raw!C485=10,Raw!C485=11,Raw!C485=12,Raw!C485=103),1,0)</f>
        <v>0</v>
      </c>
      <c r="F485">
        <f>IF(OR(Raw!C485=13,Raw!C485=104),1,0)</f>
        <v>0</v>
      </c>
      <c r="G485" s="3">
        <v>20</v>
      </c>
      <c r="H485" s="3">
        <v>225</v>
      </c>
      <c r="I485" s="3">
        <v>0</v>
      </c>
      <c r="J485" s="3">
        <v>0</v>
      </c>
      <c r="K485" s="3">
        <v>1</v>
      </c>
      <c r="L485" s="3">
        <v>750</v>
      </c>
      <c r="M485" s="3">
        <v>15</v>
      </c>
      <c r="N485" s="3">
        <v>197</v>
      </c>
    </row>
    <row r="486" spans="1:14" x14ac:dyDescent="0.25">
      <c r="A486">
        <f>Raw!A486*1000000+Raw!B486*100</f>
        <v>17031260200</v>
      </c>
      <c r="B486" t="str">
        <f t="shared" si="7"/>
        <v>17031</v>
      </c>
      <c r="C486">
        <f>IF(OR(Raw!C486&lt;=5,Raw!C486=101),1,0)</f>
        <v>1</v>
      </c>
      <c r="D486">
        <f>IF(OR(Raw!C486=6,Raw!C486=7,Raw!C486=8,Raw!C486=102),1,0)</f>
        <v>0</v>
      </c>
      <c r="E486">
        <f>IF(OR(Raw!C486=9,Raw!C486=10,Raw!C486=11,Raw!C486=12,Raw!C486=103),1,0)</f>
        <v>0</v>
      </c>
      <c r="F486">
        <f>IF(OR(Raw!C486=13,Raw!C486=104),1,0)</f>
        <v>0</v>
      </c>
      <c r="G486" s="3">
        <v>18</v>
      </c>
      <c r="H486" s="3">
        <v>205</v>
      </c>
      <c r="I486" s="3">
        <v>5</v>
      </c>
      <c r="J486" s="3">
        <v>796</v>
      </c>
      <c r="K486" s="3">
        <v>3</v>
      </c>
      <c r="L486" s="3">
        <v>1336</v>
      </c>
      <c r="M486" s="3">
        <v>10</v>
      </c>
      <c r="N486" s="3">
        <v>373</v>
      </c>
    </row>
    <row r="487" spans="1:14" x14ac:dyDescent="0.25">
      <c r="A487">
        <f>Raw!A487*1000000+Raw!B487*100</f>
        <v>17031260300</v>
      </c>
      <c r="B487" t="str">
        <f t="shared" si="7"/>
        <v>17031</v>
      </c>
      <c r="C487">
        <f>IF(OR(Raw!C487&lt;=5,Raw!C487=101),1,0)</f>
        <v>0</v>
      </c>
      <c r="D487">
        <f>IF(OR(Raw!C487=6,Raw!C487=7,Raw!C487=8,Raw!C487=102),1,0)</f>
        <v>0</v>
      </c>
      <c r="E487">
        <f>IF(OR(Raw!C487=9,Raw!C487=10,Raw!C487=11,Raw!C487=12,Raw!C487=103),1,0)</f>
        <v>0</v>
      </c>
      <c r="F487">
        <f>IF(OR(Raw!C487=13,Raw!C487=104),1,0)</f>
        <v>0</v>
      </c>
      <c r="G487" s="3">
        <v>37</v>
      </c>
      <c r="H487" s="3">
        <v>388</v>
      </c>
      <c r="I487" s="3">
        <v>2</v>
      </c>
      <c r="J487" s="3">
        <v>450</v>
      </c>
      <c r="K487" s="3">
        <v>1</v>
      </c>
      <c r="L487" s="3">
        <v>309</v>
      </c>
      <c r="M487" s="3">
        <v>18</v>
      </c>
      <c r="N487" s="3">
        <v>506</v>
      </c>
    </row>
    <row r="488" spans="1:14" x14ac:dyDescent="0.25">
      <c r="A488">
        <f>Raw!A488*1000000+Raw!B488*100</f>
        <v>17031260400</v>
      </c>
      <c r="B488" t="str">
        <f t="shared" si="7"/>
        <v>17031</v>
      </c>
      <c r="C488">
        <f>IF(OR(Raw!C488&lt;=5,Raw!C488=101),1,0)</f>
        <v>0</v>
      </c>
      <c r="D488">
        <f>IF(OR(Raw!C488=6,Raw!C488=7,Raw!C488=8,Raw!C488=102),1,0)</f>
        <v>1</v>
      </c>
      <c r="E488">
        <f>IF(OR(Raw!C488=9,Raw!C488=10,Raw!C488=11,Raw!C488=12,Raw!C488=103),1,0)</f>
        <v>0</v>
      </c>
      <c r="F488">
        <f>IF(OR(Raw!C488=13,Raw!C488=104),1,0)</f>
        <v>0</v>
      </c>
      <c r="G488" s="3">
        <v>28</v>
      </c>
      <c r="H488" s="3">
        <v>406</v>
      </c>
      <c r="I488" s="3">
        <v>0</v>
      </c>
      <c r="J488" s="3">
        <v>0</v>
      </c>
      <c r="K488" s="3">
        <v>1</v>
      </c>
      <c r="L488" s="3">
        <v>500</v>
      </c>
      <c r="M488" s="3">
        <v>16</v>
      </c>
      <c r="N488" s="3">
        <v>252</v>
      </c>
    </row>
    <row r="489" spans="1:14" x14ac:dyDescent="0.25">
      <c r="A489">
        <f>Raw!A489*1000000+Raw!B489*100</f>
        <v>17031260500</v>
      </c>
      <c r="B489" t="str">
        <f t="shared" si="7"/>
        <v>17031</v>
      </c>
      <c r="C489">
        <f>IF(OR(Raw!C489&lt;=5,Raw!C489=101),1,0)</f>
        <v>1</v>
      </c>
      <c r="D489">
        <f>IF(OR(Raw!C489=6,Raw!C489=7,Raw!C489=8,Raw!C489=102),1,0)</f>
        <v>0</v>
      </c>
      <c r="E489">
        <f>IF(OR(Raw!C489=9,Raw!C489=10,Raw!C489=11,Raw!C489=12,Raw!C489=103),1,0)</f>
        <v>0</v>
      </c>
      <c r="F489">
        <f>IF(OR(Raw!C489=13,Raw!C489=104),1,0)</f>
        <v>0</v>
      </c>
      <c r="G489" s="3">
        <v>11</v>
      </c>
      <c r="H489" s="3">
        <v>137</v>
      </c>
      <c r="I489" s="3">
        <v>0</v>
      </c>
      <c r="J489" s="3">
        <v>0</v>
      </c>
      <c r="K489" s="3">
        <v>2</v>
      </c>
      <c r="L489" s="3">
        <v>677</v>
      </c>
      <c r="M489" s="3">
        <v>8</v>
      </c>
      <c r="N489" s="3">
        <v>425</v>
      </c>
    </row>
    <row r="490" spans="1:14" x14ac:dyDescent="0.25">
      <c r="A490">
        <f>Raw!A490*1000000+Raw!B490*100</f>
        <v>17031260600</v>
      </c>
      <c r="B490" t="str">
        <f t="shared" si="7"/>
        <v>17031</v>
      </c>
      <c r="C490">
        <f>IF(OR(Raw!C490&lt;=5,Raw!C490=101),1,0)</f>
        <v>1</v>
      </c>
      <c r="D490">
        <f>IF(OR(Raw!C490=6,Raw!C490=7,Raw!C490=8,Raw!C490=102),1,0)</f>
        <v>0</v>
      </c>
      <c r="E490">
        <f>IF(OR(Raw!C490=9,Raw!C490=10,Raw!C490=11,Raw!C490=12,Raw!C490=103),1,0)</f>
        <v>0</v>
      </c>
      <c r="F490">
        <f>IF(OR(Raw!C490=13,Raw!C490=104),1,0)</f>
        <v>0</v>
      </c>
      <c r="G490" s="3">
        <v>21</v>
      </c>
      <c r="H490" s="3">
        <v>147</v>
      </c>
      <c r="I490" s="3">
        <v>0</v>
      </c>
      <c r="J490" s="3">
        <v>0</v>
      </c>
      <c r="K490" s="3">
        <v>0</v>
      </c>
      <c r="L490" s="3">
        <v>0</v>
      </c>
      <c r="M490" s="3">
        <v>8</v>
      </c>
      <c r="N490" s="3">
        <v>73</v>
      </c>
    </row>
    <row r="491" spans="1:14" x14ac:dyDescent="0.25">
      <c r="A491">
        <f>Raw!A491*1000000+Raw!B491*100</f>
        <v>17031260700</v>
      </c>
      <c r="B491" t="str">
        <f t="shared" si="7"/>
        <v>17031</v>
      </c>
      <c r="C491">
        <f>IF(OR(Raw!C491&lt;=5,Raw!C491=101),1,0)</f>
        <v>1</v>
      </c>
      <c r="D491">
        <f>IF(OR(Raw!C491=6,Raw!C491=7,Raw!C491=8,Raw!C491=102),1,0)</f>
        <v>0</v>
      </c>
      <c r="E491">
        <f>IF(OR(Raw!C491=9,Raw!C491=10,Raw!C491=11,Raw!C491=12,Raw!C491=103),1,0)</f>
        <v>0</v>
      </c>
      <c r="F491">
        <f>IF(OR(Raw!C491=13,Raw!C491=104),1,0)</f>
        <v>0</v>
      </c>
      <c r="G491" s="3">
        <v>28</v>
      </c>
      <c r="H491" s="3">
        <v>225</v>
      </c>
      <c r="I491" s="3">
        <v>0</v>
      </c>
      <c r="J491" s="3">
        <v>0</v>
      </c>
      <c r="K491" s="3">
        <v>0</v>
      </c>
      <c r="L491" s="3">
        <v>0</v>
      </c>
      <c r="M491" s="3">
        <v>14</v>
      </c>
      <c r="N491" s="3">
        <v>131</v>
      </c>
    </row>
    <row r="492" spans="1:14" x14ac:dyDescent="0.25">
      <c r="A492">
        <f>Raw!A492*1000000+Raw!B492*100</f>
        <v>17031260800</v>
      </c>
      <c r="B492" t="str">
        <f t="shared" si="7"/>
        <v>17031</v>
      </c>
      <c r="C492">
        <f>IF(OR(Raw!C492&lt;=5,Raw!C492=101),1,0)</f>
        <v>1</v>
      </c>
      <c r="D492">
        <f>IF(OR(Raw!C492=6,Raw!C492=7,Raw!C492=8,Raw!C492=102),1,0)</f>
        <v>0</v>
      </c>
      <c r="E492">
        <f>IF(OR(Raw!C492=9,Raw!C492=10,Raw!C492=11,Raw!C492=12,Raw!C492=103),1,0)</f>
        <v>0</v>
      </c>
      <c r="F492">
        <f>IF(OR(Raw!C492=13,Raw!C492=104),1,0)</f>
        <v>0</v>
      </c>
      <c r="G492" s="3">
        <v>24</v>
      </c>
      <c r="H492" s="3">
        <v>170</v>
      </c>
      <c r="I492" s="3">
        <v>0</v>
      </c>
      <c r="J492" s="3">
        <v>0</v>
      </c>
      <c r="K492" s="3">
        <v>0</v>
      </c>
      <c r="L492" s="3">
        <v>0</v>
      </c>
      <c r="M492" s="3">
        <v>12</v>
      </c>
      <c r="N492" s="3">
        <v>112</v>
      </c>
    </row>
    <row r="493" spans="1:14" x14ac:dyDescent="0.25">
      <c r="A493">
        <f>Raw!A493*1000000+Raw!B493*100</f>
        <v>17031260900</v>
      </c>
      <c r="B493" t="str">
        <f t="shared" si="7"/>
        <v>17031</v>
      </c>
      <c r="C493">
        <f>IF(OR(Raw!C493&lt;=5,Raw!C493=101),1,0)</f>
        <v>1</v>
      </c>
      <c r="D493">
        <f>IF(OR(Raw!C493=6,Raw!C493=7,Raw!C493=8,Raw!C493=102),1,0)</f>
        <v>0</v>
      </c>
      <c r="E493">
        <f>IF(OR(Raw!C493=9,Raw!C493=10,Raw!C493=11,Raw!C493=12,Raw!C493=103),1,0)</f>
        <v>0</v>
      </c>
      <c r="F493">
        <f>IF(OR(Raw!C493=13,Raw!C493=104),1,0)</f>
        <v>0</v>
      </c>
      <c r="G493" s="3">
        <v>22</v>
      </c>
      <c r="H493" s="3">
        <v>205</v>
      </c>
      <c r="I493" s="3">
        <v>1</v>
      </c>
      <c r="J493" s="3">
        <v>234</v>
      </c>
      <c r="K493" s="3">
        <v>0</v>
      </c>
      <c r="L493" s="3">
        <v>0</v>
      </c>
      <c r="M493" s="3">
        <v>11</v>
      </c>
      <c r="N493" s="3">
        <v>25</v>
      </c>
    </row>
    <row r="494" spans="1:14" x14ac:dyDescent="0.25">
      <c r="A494">
        <f>Raw!A494*1000000+Raw!B494*100</f>
        <v>17031261000</v>
      </c>
      <c r="B494" t="str">
        <f t="shared" si="7"/>
        <v>17031</v>
      </c>
      <c r="C494">
        <f>IF(OR(Raw!C494&lt;=5,Raw!C494=101),1,0)</f>
        <v>1</v>
      </c>
      <c r="D494">
        <f>IF(OR(Raw!C494=6,Raw!C494=7,Raw!C494=8,Raw!C494=102),1,0)</f>
        <v>0</v>
      </c>
      <c r="E494">
        <f>IF(OR(Raw!C494=9,Raw!C494=10,Raw!C494=11,Raw!C494=12,Raw!C494=103),1,0)</f>
        <v>0</v>
      </c>
      <c r="F494">
        <f>IF(OR(Raw!C494=13,Raw!C494=104),1,0)</f>
        <v>0</v>
      </c>
      <c r="G494" s="3">
        <v>33</v>
      </c>
      <c r="H494" s="3">
        <v>315</v>
      </c>
      <c r="I494" s="3">
        <v>0</v>
      </c>
      <c r="J494" s="3">
        <v>0</v>
      </c>
      <c r="K494" s="3">
        <v>0</v>
      </c>
      <c r="L494" s="3">
        <v>0</v>
      </c>
      <c r="M494" s="3">
        <v>17</v>
      </c>
      <c r="N494" s="3">
        <v>106</v>
      </c>
    </row>
    <row r="495" spans="1:14" x14ac:dyDescent="0.25">
      <c r="A495">
        <f>Raw!A495*1000000+Raw!B495*100</f>
        <v>17031270500</v>
      </c>
      <c r="B495" t="str">
        <f t="shared" si="7"/>
        <v>17031</v>
      </c>
      <c r="C495">
        <f>IF(OR(Raw!C495&lt;=5,Raw!C495=101),1,0)</f>
        <v>1</v>
      </c>
      <c r="D495">
        <f>IF(OR(Raw!C495=6,Raw!C495=7,Raw!C495=8,Raw!C495=102),1,0)</f>
        <v>0</v>
      </c>
      <c r="E495">
        <f>IF(OR(Raw!C495=9,Raw!C495=10,Raw!C495=11,Raw!C495=12,Raw!C495=103),1,0)</f>
        <v>0</v>
      </c>
      <c r="F495">
        <f>IF(OR(Raw!C495=13,Raw!C495=104),1,0)</f>
        <v>0</v>
      </c>
      <c r="G495" s="3">
        <v>16</v>
      </c>
      <c r="H495" s="3">
        <v>240</v>
      </c>
      <c r="I495" s="3">
        <v>1</v>
      </c>
      <c r="J495" s="3">
        <v>108</v>
      </c>
      <c r="K495" s="3">
        <v>2</v>
      </c>
      <c r="L495" s="3">
        <v>650</v>
      </c>
      <c r="M495" s="3">
        <v>8</v>
      </c>
      <c r="N495" s="3">
        <v>74</v>
      </c>
    </row>
    <row r="496" spans="1:14" x14ac:dyDescent="0.25">
      <c r="A496">
        <f>Raw!A496*1000000+Raw!B496*100</f>
        <v>17031271200</v>
      </c>
      <c r="B496" t="str">
        <f t="shared" si="7"/>
        <v>17031</v>
      </c>
      <c r="C496">
        <f>IF(OR(Raw!C496&lt;=5,Raw!C496=101),1,0)</f>
        <v>1</v>
      </c>
      <c r="D496">
        <f>IF(OR(Raw!C496=6,Raw!C496=7,Raw!C496=8,Raw!C496=102),1,0)</f>
        <v>0</v>
      </c>
      <c r="E496">
        <f>IF(OR(Raw!C496=9,Raw!C496=10,Raw!C496=11,Raw!C496=12,Raw!C496=103),1,0)</f>
        <v>0</v>
      </c>
      <c r="F496">
        <f>IF(OR(Raw!C496=13,Raw!C496=104),1,0)</f>
        <v>0</v>
      </c>
      <c r="G496" s="3">
        <v>10</v>
      </c>
      <c r="H496" s="3">
        <v>124</v>
      </c>
      <c r="I496" s="3">
        <v>0</v>
      </c>
      <c r="J496" s="3">
        <v>0</v>
      </c>
      <c r="K496" s="3">
        <v>0</v>
      </c>
      <c r="L496" s="3">
        <v>0</v>
      </c>
      <c r="M496" s="3">
        <v>6</v>
      </c>
      <c r="N496" s="3">
        <v>4</v>
      </c>
    </row>
    <row r="497" spans="1:14" x14ac:dyDescent="0.25">
      <c r="A497">
        <f>Raw!A497*1000000+Raw!B497*100</f>
        <v>17031271300</v>
      </c>
      <c r="B497" t="str">
        <f t="shared" si="7"/>
        <v>17031</v>
      </c>
      <c r="C497">
        <f>IF(OR(Raw!C497&lt;=5,Raw!C497=101),1,0)</f>
        <v>1</v>
      </c>
      <c r="D497">
        <f>IF(OR(Raw!C497=6,Raw!C497=7,Raw!C497=8,Raw!C497=102),1,0)</f>
        <v>0</v>
      </c>
      <c r="E497">
        <f>IF(OR(Raw!C497=9,Raw!C497=10,Raw!C497=11,Raw!C497=12,Raw!C497=103),1,0)</f>
        <v>0</v>
      </c>
      <c r="F497">
        <f>IF(OR(Raw!C497=13,Raw!C497=104),1,0)</f>
        <v>0</v>
      </c>
      <c r="G497" s="3">
        <v>6</v>
      </c>
      <c r="H497" s="3">
        <v>48</v>
      </c>
      <c r="I497" s="3">
        <v>1</v>
      </c>
      <c r="J497" s="3">
        <v>135</v>
      </c>
      <c r="K497" s="3">
        <v>0</v>
      </c>
      <c r="L497" s="3">
        <v>0</v>
      </c>
      <c r="M497" s="3">
        <v>4</v>
      </c>
      <c r="N497" s="3">
        <v>30</v>
      </c>
    </row>
    <row r="498" spans="1:14" x14ac:dyDescent="0.25">
      <c r="A498">
        <f>Raw!A498*1000000+Raw!B498*100</f>
        <v>17031271400</v>
      </c>
      <c r="B498" t="str">
        <f t="shared" si="7"/>
        <v>17031</v>
      </c>
      <c r="C498">
        <f>IF(OR(Raw!C498&lt;=5,Raw!C498=101),1,0)</f>
        <v>1</v>
      </c>
      <c r="D498">
        <f>IF(OR(Raw!C498=6,Raw!C498=7,Raw!C498=8,Raw!C498=102),1,0)</f>
        <v>0</v>
      </c>
      <c r="E498">
        <f>IF(OR(Raw!C498=9,Raw!C498=10,Raw!C498=11,Raw!C498=12,Raw!C498=103),1,0)</f>
        <v>0</v>
      </c>
      <c r="F498">
        <f>IF(OR(Raw!C498=13,Raw!C498=104),1,0)</f>
        <v>0</v>
      </c>
      <c r="G498" s="3">
        <v>23</v>
      </c>
      <c r="H498" s="3">
        <v>221</v>
      </c>
      <c r="I498" s="3">
        <v>0</v>
      </c>
      <c r="J498" s="3">
        <v>0</v>
      </c>
      <c r="K498" s="3">
        <v>0</v>
      </c>
      <c r="L498" s="3">
        <v>0</v>
      </c>
      <c r="M498" s="3">
        <v>13</v>
      </c>
      <c r="N498" s="3">
        <v>119</v>
      </c>
    </row>
    <row r="499" spans="1:14" x14ac:dyDescent="0.25">
      <c r="A499">
        <f>Raw!A499*1000000+Raw!B499*100</f>
        <v>17031271500</v>
      </c>
      <c r="B499" t="str">
        <f t="shared" si="7"/>
        <v>17031</v>
      </c>
      <c r="C499">
        <f>IF(OR(Raw!C499&lt;=5,Raw!C499=101),1,0)</f>
        <v>0</v>
      </c>
      <c r="D499">
        <f>IF(OR(Raw!C499=6,Raw!C499=7,Raw!C499=8,Raw!C499=102),1,0)</f>
        <v>1</v>
      </c>
      <c r="E499">
        <f>IF(OR(Raw!C499=9,Raw!C499=10,Raw!C499=11,Raw!C499=12,Raw!C499=103),1,0)</f>
        <v>0</v>
      </c>
      <c r="F499">
        <f>IF(OR(Raw!C499=13,Raw!C499=104),1,0)</f>
        <v>0</v>
      </c>
      <c r="G499" s="3">
        <v>14</v>
      </c>
      <c r="H499" s="3">
        <v>164</v>
      </c>
      <c r="I499" s="3">
        <v>0</v>
      </c>
      <c r="J499" s="3">
        <v>0</v>
      </c>
      <c r="K499" s="3">
        <v>0</v>
      </c>
      <c r="L499" s="3">
        <v>0</v>
      </c>
      <c r="M499" s="3">
        <v>7</v>
      </c>
      <c r="N499" s="3">
        <v>104</v>
      </c>
    </row>
    <row r="500" spans="1:14" x14ac:dyDescent="0.25">
      <c r="A500">
        <f>Raw!A500*1000000+Raw!B500*100</f>
        <v>17031271800</v>
      </c>
      <c r="B500" t="str">
        <f t="shared" si="7"/>
        <v>17031</v>
      </c>
      <c r="C500">
        <f>IF(OR(Raw!C500&lt;=5,Raw!C500=101),1,0)</f>
        <v>1</v>
      </c>
      <c r="D500">
        <f>IF(OR(Raw!C500=6,Raw!C500=7,Raw!C500=8,Raw!C500=102),1,0)</f>
        <v>0</v>
      </c>
      <c r="E500">
        <f>IF(OR(Raw!C500=9,Raw!C500=10,Raw!C500=11,Raw!C500=12,Raw!C500=103),1,0)</f>
        <v>0</v>
      </c>
      <c r="F500">
        <f>IF(OR(Raw!C500=13,Raw!C500=104),1,0)</f>
        <v>0</v>
      </c>
      <c r="G500" s="3">
        <v>14</v>
      </c>
      <c r="H500" s="3">
        <v>102</v>
      </c>
      <c r="I500" s="3">
        <v>1</v>
      </c>
      <c r="J500" s="3">
        <v>150</v>
      </c>
      <c r="K500" s="3">
        <v>0</v>
      </c>
      <c r="L500" s="3">
        <v>0</v>
      </c>
      <c r="M500" s="3">
        <v>8</v>
      </c>
      <c r="N500" s="3">
        <v>49</v>
      </c>
    </row>
    <row r="501" spans="1:14" x14ac:dyDescent="0.25">
      <c r="A501">
        <f>Raw!A501*1000000+Raw!B501*100</f>
        <v>17031280100</v>
      </c>
      <c r="B501" t="str">
        <f t="shared" si="7"/>
        <v>17031</v>
      </c>
      <c r="C501">
        <f>IF(OR(Raw!C501&lt;=5,Raw!C501=101),1,0)</f>
        <v>0</v>
      </c>
      <c r="D501">
        <f>IF(OR(Raw!C501=6,Raw!C501=7,Raw!C501=8,Raw!C501=102),1,0)</f>
        <v>0</v>
      </c>
      <c r="E501">
        <f>IF(OR(Raw!C501=9,Raw!C501=10,Raw!C501=11,Raw!C501=12,Raw!C501=103),1,0)</f>
        <v>0</v>
      </c>
      <c r="F501">
        <f>IF(OR(Raw!C501=13,Raw!C501=104),1,0)</f>
        <v>1</v>
      </c>
      <c r="G501" s="3">
        <v>487</v>
      </c>
      <c r="H501" s="3">
        <v>7592</v>
      </c>
      <c r="I501" s="3">
        <v>32</v>
      </c>
      <c r="J501" s="3">
        <v>6087</v>
      </c>
      <c r="K501" s="3">
        <v>29</v>
      </c>
      <c r="L501" s="3">
        <v>16572</v>
      </c>
      <c r="M501" s="3">
        <v>223</v>
      </c>
      <c r="N501" s="3">
        <v>4598</v>
      </c>
    </row>
    <row r="502" spans="1:14" x14ac:dyDescent="0.25">
      <c r="A502">
        <f>Raw!A502*1000000+Raw!B502*100</f>
        <v>17031280400</v>
      </c>
      <c r="B502" t="str">
        <f t="shared" si="7"/>
        <v>17031</v>
      </c>
      <c r="C502">
        <f>IF(OR(Raw!C502&lt;=5,Raw!C502=101),1,0)</f>
        <v>1</v>
      </c>
      <c r="D502">
        <f>IF(OR(Raw!C502=6,Raw!C502=7,Raw!C502=8,Raw!C502=102),1,0)</f>
        <v>0</v>
      </c>
      <c r="E502">
        <f>IF(OR(Raw!C502=9,Raw!C502=10,Raw!C502=11,Raw!C502=12,Raw!C502=103),1,0)</f>
        <v>0</v>
      </c>
      <c r="F502">
        <f>IF(OR(Raw!C502=13,Raw!C502=104),1,0)</f>
        <v>0</v>
      </c>
      <c r="G502" s="3">
        <v>67</v>
      </c>
      <c r="H502" s="3">
        <v>1129</v>
      </c>
      <c r="I502" s="3">
        <v>2</v>
      </c>
      <c r="J502" s="3">
        <v>256</v>
      </c>
      <c r="K502" s="3">
        <v>4</v>
      </c>
      <c r="L502" s="3">
        <v>2859</v>
      </c>
      <c r="M502" s="3">
        <v>30</v>
      </c>
      <c r="N502" s="3">
        <v>344</v>
      </c>
    </row>
    <row r="503" spans="1:14" x14ac:dyDescent="0.25">
      <c r="A503">
        <f>Raw!A503*1000000+Raw!B503*100</f>
        <v>17031280800</v>
      </c>
      <c r="B503" t="str">
        <f t="shared" si="7"/>
        <v>17031</v>
      </c>
      <c r="C503">
        <f>IF(OR(Raw!C503&lt;=5,Raw!C503=101),1,0)</f>
        <v>0</v>
      </c>
      <c r="D503">
        <f>IF(OR(Raw!C503=6,Raw!C503=7,Raw!C503=8,Raw!C503=102),1,0)</f>
        <v>0</v>
      </c>
      <c r="E503">
        <f>IF(OR(Raw!C503=9,Raw!C503=10,Raw!C503=11,Raw!C503=12,Raw!C503=103),1,0)</f>
        <v>0</v>
      </c>
      <c r="F503">
        <f>IF(OR(Raw!C503=13,Raw!C503=104),1,0)</f>
        <v>0</v>
      </c>
      <c r="G503" s="3">
        <v>25</v>
      </c>
      <c r="H503" s="3">
        <v>385</v>
      </c>
      <c r="I503" s="3">
        <v>0</v>
      </c>
      <c r="J503" s="3">
        <v>0</v>
      </c>
      <c r="K503" s="3">
        <v>0</v>
      </c>
      <c r="L503" s="3">
        <v>0</v>
      </c>
      <c r="M503" s="3">
        <v>18</v>
      </c>
      <c r="N503" s="3">
        <v>220</v>
      </c>
    </row>
    <row r="504" spans="1:14" x14ac:dyDescent="0.25">
      <c r="A504">
        <f>Raw!A504*1000000+Raw!B504*100</f>
        <v>17031280900</v>
      </c>
      <c r="B504" t="str">
        <f t="shared" si="7"/>
        <v>17031</v>
      </c>
      <c r="C504">
        <f>IF(OR(Raw!C504&lt;=5,Raw!C504=101),1,0)</f>
        <v>1</v>
      </c>
      <c r="D504">
        <f>IF(OR(Raw!C504=6,Raw!C504=7,Raw!C504=8,Raw!C504=102),1,0)</f>
        <v>0</v>
      </c>
      <c r="E504">
        <f>IF(OR(Raw!C504=9,Raw!C504=10,Raw!C504=11,Raw!C504=12,Raw!C504=103),1,0)</f>
        <v>0</v>
      </c>
      <c r="F504">
        <f>IF(OR(Raw!C504=13,Raw!C504=104),1,0)</f>
        <v>0</v>
      </c>
      <c r="G504" s="3">
        <v>28</v>
      </c>
      <c r="H504" s="3">
        <v>176</v>
      </c>
      <c r="I504" s="3">
        <v>0</v>
      </c>
      <c r="J504" s="3">
        <v>0</v>
      </c>
      <c r="K504" s="3">
        <v>0</v>
      </c>
      <c r="L504" s="3">
        <v>0</v>
      </c>
      <c r="M504" s="3">
        <v>17</v>
      </c>
      <c r="N504" s="3">
        <v>102</v>
      </c>
    </row>
    <row r="505" spans="1:14" x14ac:dyDescent="0.25">
      <c r="A505">
        <f>Raw!A505*1000000+Raw!B505*100</f>
        <v>17031281900</v>
      </c>
      <c r="B505" t="str">
        <f t="shared" si="7"/>
        <v>17031</v>
      </c>
      <c r="C505">
        <f>IF(OR(Raw!C505&lt;=5,Raw!C505=101),1,0)</f>
        <v>0</v>
      </c>
      <c r="D505">
        <f>IF(OR(Raw!C505=6,Raw!C505=7,Raw!C505=8,Raw!C505=102),1,0)</f>
        <v>0</v>
      </c>
      <c r="E505">
        <f>IF(OR(Raw!C505=9,Raw!C505=10,Raw!C505=11,Raw!C505=12,Raw!C505=103),1,0)</f>
        <v>0</v>
      </c>
      <c r="F505">
        <f>IF(OR(Raw!C505=13,Raw!C505=104),1,0)</f>
        <v>1</v>
      </c>
      <c r="G505" s="3">
        <v>304</v>
      </c>
      <c r="H505" s="3">
        <v>5199</v>
      </c>
      <c r="I505" s="3">
        <v>15</v>
      </c>
      <c r="J505" s="3">
        <v>3046</v>
      </c>
      <c r="K505" s="3">
        <v>23</v>
      </c>
      <c r="L505" s="3">
        <v>14631</v>
      </c>
      <c r="M505" s="3">
        <v>143</v>
      </c>
      <c r="N505" s="3">
        <v>3315</v>
      </c>
    </row>
    <row r="506" spans="1:14" x14ac:dyDescent="0.25">
      <c r="A506">
        <f>Raw!A506*1000000+Raw!B506*100</f>
        <v>17031282700</v>
      </c>
      <c r="B506" t="str">
        <f t="shared" si="7"/>
        <v>17031</v>
      </c>
      <c r="C506">
        <f>IF(OR(Raw!C506&lt;=5,Raw!C506=101),1,0)</f>
        <v>0</v>
      </c>
      <c r="D506">
        <f>IF(OR(Raw!C506=6,Raw!C506=7,Raw!C506=8,Raw!C506=102),1,0)</f>
        <v>1</v>
      </c>
      <c r="E506">
        <f>IF(OR(Raw!C506=9,Raw!C506=10,Raw!C506=11,Raw!C506=12,Raw!C506=103),1,0)</f>
        <v>0</v>
      </c>
      <c r="F506">
        <f>IF(OR(Raw!C506=13,Raw!C506=104),1,0)</f>
        <v>0</v>
      </c>
      <c r="G506" s="3">
        <v>61</v>
      </c>
      <c r="H506" s="3">
        <v>781</v>
      </c>
      <c r="I506" s="3">
        <v>1</v>
      </c>
      <c r="J506" s="3">
        <v>150</v>
      </c>
      <c r="K506" s="3">
        <v>3</v>
      </c>
      <c r="L506" s="3">
        <v>1642</v>
      </c>
      <c r="M506" s="3">
        <v>35</v>
      </c>
      <c r="N506" s="3">
        <v>386</v>
      </c>
    </row>
    <row r="507" spans="1:14" x14ac:dyDescent="0.25">
      <c r="A507">
        <f>Raw!A507*1000000+Raw!B507*100</f>
        <v>17031282800</v>
      </c>
      <c r="B507" t="str">
        <f t="shared" si="7"/>
        <v>17031</v>
      </c>
      <c r="C507">
        <f>IF(OR(Raw!C507&lt;=5,Raw!C507=101),1,0)</f>
        <v>0</v>
      </c>
      <c r="D507">
        <f>IF(OR(Raw!C507=6,Raw!C507=7,Raw!C507=8,Raw!C507=102),1,0)</f>
        <v>0</v>
      </c>
      <c r="E507">
        <f>IF(OR(Raw!C507=9,Raw!C507=10,Raw!C507=11,Raw!C507=12,Raw!C507=103),1,0)</f>
        <v>1</v>
      </c>
      <c r="F507">
        <f>IF(OR(Raw!C507=13,Raw!C507=104),1,0)</f>
        <v>0</v>
      </c>
      <c r="G507" s="3">
        <v>59</v>
      </c>
      <c r="H507" s="3">
        <v>561</v>
      </c>
      <c r="I507" s="3">
        <v>0</v>
      </c>
      <c r="J507" s="3">
        <v>0</v>
      </c>
      <c r="K507" s="3">
        <v>1</v>
      </c>
      <c r="L507" s="3">
        <v>509</v>
      </c>
      <c r="M507" s="3">
        <v>28</v>
      </c>
      <c r="N507" s="3">
        <v>847</v>
      </c>
    </row>
    <row r="508" spans="1:14" x14ac:dyDescent="0.25">
      <c r="A508">
        <f>Raw!A508*1000000+Raw!B508*100</f>
        <v>17031283100</v>
      </c>
      <c r="B508" t="str">
        <f t="shared" si="7"/>
        <v>17031</v>
      </c>
      <c r="C508">
        <f>IF(OR(Raw!C508&lt;=5,Raw!C508=101),1,0)</f>
        <v>0</v>
      </c>
      <c r="D508">
        <f>IF(OR(Raw!C508=6,Raw!C508=7,Raw!C508=8,Raw!C508=102),1,0)</f>
        <v>0</v>
      </c>
      <c r="E508">
        <f>IF(OR(Raw!C508=9,Raw!C508=10,Raw!C508=11,Raw!C508=12,Raw!C508=103),1,0)</f>
        <v>0</v>
      </c>
      <c r="F508">
        <f>IF(OR(Raw!C508=13,Raw!C508=104),1,0)</f>
        <v>0</v>
      </c>
      <c r="G508" s="3">
        <v>227</v>
      </c>
      <c r="H508" s="3">
        <v>2096</v>
      </c>
      <c r="I508" s="3">
        <v>2</v>
      </c>
      <c r="J508" s="3">
        <v>265</v>
      </c>
      <c r="K508" s="3">
        <v>1</v>
      </c>
      <c r="L508" s="3">
        <v>335</v>
      </c>
      <c r="M508" s="3">
        <v>105</v>
      </c>
      <c r="N508" s="3">
        <v>1351</v>
      </c>
    </row>
    <row r="509" spans="1:14" x14ac:dyDescent="0.25">
      <c r="A509">
        <f>Raw!A509*1000000+Raw!B509*100</f>
        <v>17031283200</v>
      </c>
      <c r="B509" t="str">
        <f t="shared" si="7"/>
        <v>17031</v>
      </c>
      <c r="C509">
        <f>IF(OR(Raw!C509&lt;=5,Raw!C509=101),1,0)</f>
        <v>0</v>
      </c>
      <c r="D509">
        <f>IF(OR(Raw!C509=6,Raw!C509=7,Raw!C509=8,Raw!C509=102),1,0)</f>
        <v>0</v>
      </c>
      <c r="E509">
        <f>IF(OR(Raw!C509=9,Raw!C509=10,Raw!C509=11,Raw!C509=12,Raw!C509=103),1,0)</f>
        <v>1</v>
      </c>
      <c r="F509">
        <f>IF(OR(Raw!C509=13,Raw!C509=104),1,0)</f>
        <v>0</v>
      </c>
      <c r="G509" s="3">
        <v>40</v>
      </c>
      <c r="H509" s="3">
        <v>444</v>
      </c>
      <c r="I509" s="3">
        <v>2</v>
      </c>
      <c r="J509" s="3">
        <v>280</v>
      </c>
      <c r="K509" s="3">
        <v>1</v>
      </c>
      <c r="L509" s="3">
        <v>860</v>
      </c>
      <c r="M509" s="3">
        <v>29</v>
      </c>
      <c r="N509" s="3">
        <v>505</v>
      </c>
    </row>
    <row r="510" spans="1:14" x14ac:dyDescent="0.25">
      <c r="A510">
        <f>Raw!A510*1000000+Raw!B510*100</f>
        <v>17031283800</v>
      </c>
      <c r="B510" t="str">
        <f t="shared" si="7"/>
        <v>17031</v>
      </c>
      <c r="C510">
        <f>IF(OR(Raw!C510&lt;=5,Raw!C510=101),1,0)</f>
        <v>0</v>
      </c>
      <c r="D510">
        <f>IF(OR(Raw!C510=6,Raw!C510=7,Raw!C510=8,Raw!C510=102),1,0)</f>
        <v>0</v>
      </c>
      <c r="E510">
        <f>IF(OR(Raw!C510=9,Raw!C510=10,Raw!C510=11,Raw!C510=12,Raw!C510=103),1,0)</f>
        <v>1</v>
      </c>
      <c r="F510">
        <f>IF(OR(Raw!C510=13,Raw!C510=104),1,0)</f>
        <v>0</v>
      </c>
      <c r="G510" s="3">
        <v>55</v>
      </c>
      <c r="H510" s="3">
        <v>635</v>
      </c>
      <c r="I510" s="3">
        <v>3</v>
      </c>
      <c r="J510" s="3">
        <v>505</v>
      </c>
      <c r="K510" s="3">
        <v>1</v>
      </c>
      <c r="L510" s="3">
        <v>340</v>
      </c>
      <c r="M510" s="3">
        <v>28</v>
      </c>
      <c r="N510" s="3">
        <v>472</v>
      </c>
    </row>
    <row r="511" spans="1:14" x14ac:dyDescent="0.25">
      <c r="A511">
        <f>Raw!A511*1000000+Raw!B511*100</f>
        <v>17031290900</v>
      </c>
      <c r="B511" t="str">
        <f t="shared" si="7"/>
        <v>17031</v>
      </c>
      <c r="C511">
        <f>IF(OR(Raw!C511&lt;=5,Raw!C511=101),1,0)</f>
        <v>1</v>
      </c>
      <c r="D511">
        <f>IF(OR(Raw!C511=6,Raw!C511=7,Raw!C511=8,Raw!C511=102),1,0)</f>
        <v>0</v>
      </c>
      <c r="E511">
        <f>IF(OR(Raw!C511=9,Raw!C511=10,Raw!C511=11,Raw!C511=12,Raw!C511=103),1,0)</f>
        <v>0</v>
      </c>
      <c r="F511">
        <f>IF(OR(Raw!C511=13,Raw!C511=104),1,0)</f>
        <v>0</v>
      </c>
      <c r="G511" s="3">
        <v>34</v>
      </c>
      <c r="H511" s="3">
        <v>222</v>
      </c>
      <c r="I511" s="3">
        <v>0</v>
      </c>
      <c r="J511" s="3">
        <v>0</v>
      </c>
      <c r="K511" s="3">
        <v>3</v>
      </c>
      <c r="L511" s="3">
        <v>2250</v>
      </c>
      <c r="M511" s="3">
        <v>14</v>
      </c>
      <c r="N511" s="3">
        <v>85</v>
      </c>
    </row>
    <row r="512" spans="1:14" x14ac:dyDescent="0.25">
      <c r="A512">
        <f>Raw!A512*1000000+Raw!B512*100</f>
        <v>17031291200</v>
      </c>
      <c r="B512" t="str">
        <f t="shared" si="7"/>
        <v>17031</v>
      </c>
      <c r="C512">
        <f>IF(OR(Raw!C512&lt;=5,Raw!C512=101),1,0)</f>
        <v>1</v>
      </c>
      <c r="D512">
        <f>IF(OR(Raw!C512=6,Raw!C512=7,Raw!C512=8,Raw!C512=102),1,0)</f>
        <v>0</v>
      </c>
      <c r="E512">
        <f>IF(OR(Raw!C512=9,Raw!C512=10,Raw!C512=11,Raw!C512=12,Raw!C512=103),1,0)</f>
        <v>0</v>
      </c>
      <c r="F512">
        <f>IF(OR(Raw!C512=13,Raw!C512=104),1,0)</f>
        <v>0</v>
      </c>
      <c r="G512" s="3">
        <v>22</v>
      </c>
      <c r="H512" s="3">
        <v>127</v>
      </c>
      <c r="I512" s="3">
        <v>0</v>
      </c>
      <c r="J512" s="3">
        <v>0</v>
      </c>
      <c r="K512" s="3">
        <v>0</v>
      </c>
      <c r="L512" s="3">
        <v>0</v>
      </c>
      <c r="M512" s="3">
        <v>18</v>
      </c>
      <c r="N512" s="3">
        <v>95</v>
      </c>
    </row>
    <row r="513" spans="1:14" x14ac:dyDescent="0.25">
      <c r="A513">
        <f>Raw!A513*1000000+Raw!B513*100</f>
        <v>17031291600</v>
      </c>
      <c r="B513" t="str">
        <f t="shared" si="7"/>
        <v>17031</v>
      </c>
      <c r="C513">
        <f>IF(OR(Raw!C513&lt;=5,Raw!C513=101),1,0)</f>
        <v>0</v>
      </c>
      <c r="D513">
        <f>IF(OR(Raw!C513=6,Raw!C513=7,Raw!C513=8,Raw!C513=102),1,0)</f>
        <v>0</v>
      </c>
      <c r="E513">
        <f>IF(OR(Raw!C513=9,Raw!C513=10,Raw!C513=11,Raw!C513=12,Raw!C513=103),1,0)</f>
        <v>1</v>
      </c>
      <c r="F513">
        <f>IF(OR(Raw!C513=13,Raw!C513=104),1,0)</f>
        <v>0</v>
      </c>
      <c r="G513" s="3">
        <v>22</v>
      </c>
      <c r="H513" s="3">
        <v>242</v>
      </c>
      <c r="I513" s="3">
        <v>1</v>
      </c>
      <c r="J513" s="3">
        <v>150</v>
      </c>
      <c r="K513" s="3">
        <v>0</v>
      </c>
      <c r="L513" s="3">
        <v>0</v>
      </c>
      <c r="M513" s="3">
        <v>10</v>
      </c>
      <c r="N513" s="3">
        <v>299</v>
      </c>
    </row>
    <row r="514" spans="1:14" x14ac:dyDescent="0.25">
      <c r="A514">
        <f>Raw!A514*1000000+Raw!B514*100</f>
        <v>17031292200</v>
      </c>
      <c r="B514" t="str">
        <f t="shared" si="7"/>
        <v>17031</v>
      </c>
      <c r="C514">
        <f>IF(OR(Raw!C514&lt;=5,Raw!C514=101),1,0)</f>
        <v>0</v>
      </c>
      <c r="D514">
        <f>IF(OR(Raw!C514=6,Raw!C514=7,Raw!C514=8,Raw!C514=102),1,0)</f>
        <v>1</v>
      </c>
      <c r="E514">
        <f>IF(OR(Raw!C514=9,Raw!C514=10,Raw!C514=11,Raw!C514=12,Raw!C514=103),1,0)</f>
        <v>0</v>
      </c>
      <c r="F514">
        <f>IF(OR(Raw!C514=13,Raw!C514=104),1,0)</f>
        <v>0</v>
      </c>
      <c r="G514" s="3">
        <v>24</v>
      </c>
      <c r="H514" s="3">
        <v>251</v>
      </c>
      <c r="I514" s="3">
        <v>1</v>
      </c>
      <c r="J514" s="3">
        <v>250</v>
      </c>
      <c r="K514" s="3">
        <v>0</v>
      </c>
      <c r="L514" s="3">
        <v>0</v>
      </c>
      <c r="M514" s="3">
        <v>13</v>
      </c>
      <c r="N514" s="3">
        <v>54</v>
      </c>
    </row>
    <row r="515" spans="1:14" x14ac:dyDescent="0.25">
      <c r="A515">
        <f>Raw!A515*1000000+Raw!B515*100</f>
        <v>17031292400</v>
      </c>
      <c r="B515" t="str">
        <f t="shared" ref="B515:B578" si="8">LEFT(A515,5)</f>
        <v>17031</v>
      </c>
      <c r="C515">
        <f>IF(OR(Raw!C515&lt;=5,Raw!C515=101),1,0)</f>
        <v>0</v>
      </c>
      <c r="D515">
        <f>IF(OR(Raw!C515=6,Raw!C515=7,Raw!C515=8,Raw!C515=102),1,0)</f>
        <v>1</v>
      </c>
      <c r="E515">
        <f>IF(OR(Raw!C515=9,Raw!C515=10,Raw!C515=11,Raw!C515=12,Raw!C515=103),1,0)</f>
        <v>0</v>
      </c>
      <c r="F515">
        <f>IF(OR(Raw!C515=13,Raw!C515=104),1,0)</f>
        <v>0</v>
      </c>
      <c r="G515" s="3">
        <v>33</v>
      </c>
      <c r="H515" s="3">
        <v>369</v>
      </c>
      <c r="I515" s="3">
        <v>1</v>
      </c>
      <c r="J515" s="3">
        <v>250</v>
      </c>
      <c r="K515" s="3">
        <v>0</v>
      </c>
      <c r="L515" s="3">
        <v>0</v>
      </c>
      <c r="M515" s="3">
        <v>24</v>
      </c>
      <c r="N515" s="3">
        <v>289</v>
      </c>
    </row>
    <row r="516" spans="1:14" x14ac:dyDescent="0.25">
      <c r="A516">
        <f>Raw!A516*1000000+Raw!B516*100</f>
        <v>17031292500</v>
      </c>
      <c r="B516" t="str">
        <f t="shared" si="8"/>
        <v>17031</v>
      </c>
      <c r="C516">
        <f>IF(OR(Raw!C516&lt;=5,Raw!C516=101),1,0)</f>
        <v>0</v>
      </c>
      <c r="D516">
        <f>IF(OR(Raw!C516=6,Raw!C516=7,Raw!C516=8,Raw!C516=102),1,0)</f>
        <v>1</v>
      </c>
      <c r="E516">
        <f>IF(OR(Raw!C516=9,Raw!C516=10,Raw!C516=11,Raw!C516=12,Raw!C516=103),1,0)</f>
        <v>0</v>
      </c>
      <c r="F516">
        <f>IF(OR(Raw!C516=13,Raw!C516=104),1,0)</f>
        <v>0</v>
      </c>
      <c r="G516" s="3">
        <v>31</v>
      </c>
      <c r="H516" s="3">
        <v>250</v>
      </c>
      <c r="I516" s="3">
        <v>1</v>
      </c>
      <c r="J516" s="3">
        <v>250</v>
      </c>
      <c r="K516" s="3">
        <v>9</v>
      </c>
      <c r="L516" s="3">
        <v>6591</v>
      </c>
      <c r="M516" s="3">
        <v>14</v>
      </c>
      <c r="N516" s="3">
        <v>76</v>
      </c>
    </row>
    <row r="517" spans="1:14" x14ac:dyDescent="0.25">
      <c r="A517">
        <f>Raw!A517*1000000+Raw!B517*100</f>
        <v>17031300500</v>
      </c>
      <c r="B517" t="str">
        <f t="shared" si="8"/>
        <v>17031</v>
      </c>
      <c r="C517">
        <f>IF(OR(Raw!C517&lt;=5,Raw!C517=101),1,0)</f>
        <v>0</v>
      </c>
      <c r="D517">
        <f>IF(OR(Raw!C517=6,Raw!C517=7,Raw!C517=8,Raw!C517=102),1,0)</f>
        <v>1</v>
      </c>
      <c r="E517">
        <f>IF(OR(Raw!C517=9,Raw!C517=10,Raw!C517=11,Raw!C517=12,Raw!C517=103),1,0)</f>
        <v>0</v>
      </c>
      <c r="F517">
        <f>IF(OR(Raw!C517=13,Raw!C517=104),1,0)</f>
        <v>0</v>
      </c>
      <c r="G517" s="3">
        <v>27</v>
      </c>
      <c r="H517" s="3">
        <v>393</v>
      </c>
      <c r="I517" s="3">
        <v>1</v>
      </c>
      <c r="J517" s="3">
        <v>150</v>
      </c>
      <c r="K517" s="3">
        <v>0</v>
      </c>
      <c r="L517" s="3">
        <v>0</v>
      </c>
      <c r="M517" s="3">
        <v>17</v>
      </c>
      <c r="N517" s="3">
        <v>199</v>
      </c>
    </row>
    <row r="518" spans="1:14" x14ac:dyDescent="0.25">
      <c r="A518">
        <f>Raw!A518*1000000+Raw!B518*100</f>
        <v>17031300600</v>
      </c>
      <c r="B518" t="str">
        <f t="shared" si="8"/>
        <v>17031</v>
      </c>
      <c r="C518">
        <f>IF(OR(Raw!C518&lt;=5,Raw!C518=101),1,0)</f>
        <v>1</v>
      </c>
      <c r="D518">
        <f>IF(OR(Raw!C518=6,Raw!C518=7,Raw!C518=8,Raw!C518=102),1,0)</f>
        <v>0</v>
      </c>
      <c r="E518">
        <f>IF(OR(Raw!C518=9,Raw!C518=10,Raw!C518=11,Raw!C518=12,Raw!C518=103),1,0)</f>
        <v>0</v>
      </c>
      <c r="F518">
        <f>IF(OR(Raw!C518=13,Raw!C518=104),1,0)</f>
        <v>0</v>
      </c>
      <c r="G518" s="3">
        <v>23</v>
      </c>
      <c r="H518" s="3">
        <v>348</v>
      </c>
      <c r="I518" s="3">
        <v>0</v>
      </c>
      <c r="J518" s="3">
        <v>0</v>
      </c>
      <c r="K518" s="3">
        <v>0</v>
      </c>
      <c r="L518" s="3">
        <v>0</v>
      </c>
      <c r="M518" s="3">
        <v>12</v>
      </c>
      <c r="N518" s="3">
        <v>55</v>
      </c>
    </row>
    <row r="519" spans="1:14" x14ac:dyDescent="0.25">
      <c r="A519">
        <f>Raw!A519*1000000+Raw!B519*100</f>
        <v>17031300700</v>
      </c>
      <c r="B519" t="str">
        <f t="shared" si="8"/>
        <v>17031</v>
      </c>
      <c r="C519">
        <f>IF(OR(Raw!C519&lt;=5,Raw!C519=101),1,0)</f>
        <v>1</v>
      </c>
      <c r="D519">
        <f>IF(OR(Raw!C519=6,Raw!C519=7,Raw!C519=8,Raw!C519=102),1,0)</f>
        <v>0</v>
      </c>
      <c r="E519">
        <f>IF(OR(Raw!C519=9,Raw!C519=10,Raw!C519=11,Raw!C519=12,Raw!C519=103),1,0)</f>
        <v>0</v>
      </c>
      <c r="F519">
        <f>IF(OR(Raw!C519=13,Raw!C519=104),1,0)</f>
        <v>0</v>
      </c>
      <c r="G519" s="3">
        <v>29</v>
      </c>
      <c r="H519" s="3">
        <v>213</v>
      </c>
      <c r="I519" s="3">
        <v>1</v>
      </c>
      <c r="J519" s="3">
        <v>131</v>
      </c>
      <c r="K519" s="3">
        <v>2</v>
      </c>
      <c r="L519" s="3">
        <v>875</v>
      </c>
      <c r="M519" s="3">
        <v>22</v>
      </c>
      <c r="N519" s="3">
        <v>126</v>
      </c>
    </row>
    <row r="520" spans="1:14" x14ac:dyDescent="0.25">
      <c r="A520">
        <f>Raw!A520*1000000+Raw!B520*100</f>
        <v>17031300800</v>
      </c>
      <c r="B520" t="str">
        <f t="shared" si="8"/>
        <v>17031</v>
      </c>
      <c r="C520">
        <f>IF(OR(Raw!C520&lt;=5,Raw!C520=101),1,0)</f>
        <v>1</v>
      </c>
      <c r="D520">
        <f>IF(OR(Raw!C520=6,Raw!C520=7,Raw!C520=8,Raw!C520=102),1,0)</f>
        <v>0</v>
      </c>
      <c r="E520">
        <f>IF(OR(Raw!C520=9,Raw!C520=10,Raw!C520=11,Raw!C520=12,Raw!C520=103),1,0)</f>
        <v>0</v>
      </c>
      <c r="F520">
        <f>IF(OR(Raw!C520=13,Raw!C520=104),1,0)</f>
        <v>0</v>
      </c>
      <c r="G520" s="3">
        <v>50</v>
      </c>
      <c r="H520" s="3">
        <v>661</v>
      </c>
      <c r="I520" s="3">
        <v>1</v>
      </c>
      <c r="J520" s="3">
        <v>129</v>
      </c>
      <c r="K520" s="3">
        <v>0</v>
      </c>
      <c r="L520" s="3">
        <v>0</v>
      </c>
      <c r="M520" s="3">
        <v>38</v>
      </c>
      <c r="N520" s="3">
        <v>500</v>
      </c>
    </row>
    <row r="521" spans="1:14" x14ac:dyDescent="0.25">
      <c r="A521">
        <f>Raw!A521*1000000+Raw!B521*100</f>
        <v>17031300900</v>
      </c>
      <c r="B521" t="str">
        <f t="shared" si="8"/>
        <v>17031</v>
      </c>
      <c r="C521">
        <f>IF(OR(Raw!C521&lt;=5,Raw!C521=101),1,0)</f>
        <v>1</v>
      </c>
      <c r="D521">
        <f>IF(OR(Raw!C521=6,Raw!C521=7,Raw!C521=8,Raw!C521=102),1,0)</f>
        <v>0</v>
      </c>
      <c r="E521">
        <f>IF(OR(Raw!C521=9,Raw!C521=10,Raw!C521=11,Raw!C521=12,Raw!C521=103),1,0)</f>
        <v>0</v>
      </c>
      <c r="F521">
        <f>IF(OR(Raw!C521=13,Raw!C521=104),1,0)</f>
        <v>0</v>
      </c>
      <c r="G521" s="3">
        <v>23</v>
      </c>
      <c r="H521" s="3">
        <v>361</v>
      </c>
      <c r="I521" s="3">
        <v>0</v>
      </c>
      <c r="J521" s="3">
        <v>0</v>
      </c>
      <c r="K521" s="3">
        <v>1</v>
      </c>
      <c r="L521" s="3">
        <v>322</v>
      </c>
      <c r="M521" s="3">
        <v>15</v>
      </c>
      <c r="N521" s="3">
        <v>197</v>
      </c>
    </row>
    <row r="522" spans="1:14" x14ac:dyDescent="0.25">
      <c r="A522">
        <f>Raw!A522*1000000+Raw!B522*100</f>
        <v>17031301100</v>
      </c>
      <c r="B522" t="str">
        <f t="shared" si="8"/>
        <v>17031</v>
      </c>
      <c r="C522">
        <f>IF(OR(Raw!C522&lt;=5,Raw!C522=101),1,0)</f>
        <v>0</v>
      </c>
      <c r="D522">
        <f>IF(OR(Raw!C522=6,Raw!C522=7,Raw!C522=8,Raw!C522=102),1,0)</f>
        <v>1</v>
      </c>
      <c r="E522">
        <f>IF(OR(Raw!C522=9,Raw!C522=10,Raw!C522=11,Raw!C522=12,Raw!C522=103),1,0)</f>
        <v>0</v>
      </c>
      <c r="F522">
        <f>IF(OR(Raw!C522=13,Raw!C522=104),1,0)</f>
        <v>0</v>
      </c>
      <c r="G522" s="3">
        <v>12</v>
      </c>
      <c r="H522" s="3">
        <v>103</v>
      </c>
      <c r="I522" s="3">
        <v>0</v>
      </c>
      <c r="J522" s="3">
        <v>0</v>
      </c>
      <c r="K522" s="3">
        <v>1</v>
      </c>
      <c r="L522" s="3">
        <v>638</v>
      </c>
      <c r="M522" s="3">
        <v>9</v>
      </c>
      <c r="N522" s="3">
        <v>720</v>
      </c>
    </row>
    <row r="523" spans="1:14" x14ac:dyDescent="0.25">
      <c r="A523">
        <f>Raw!A523*1000000+Raw!B523*100</f>
        <v>17031301200</v>
      </c>
      <c r="B523" t="str">
        <f t="shared" si="8"/>
        <v>17031</v>
      </c>
      <c r="C523">
        <f>IF(OR(Raw!C523&lt;=5,Raw!C523=101),1,0)</f>
        <v>1</v>
      </c>
      <c r="D523">
        <f>IF(OR(Raw!C523=6,Raw!C523=7,Raw!C523=8,Raw!C523=102),1,0)</f>
        <v>0</v>
      </c>
      <c r="E523">
        <f>IF(OR(Raw!C523=9,Raw!C523=10,Raw!C523=11,Raw!C523=12,Raw!C523=103),1,0)</f>
        <v>0</v>
      </c>
      <c r="F523">
        <f>IF(OR(Raw!C523=13,Raw!C523=104),1,0)</f>
        <v>0</v>
      </c>
      <c r="G523" s="3">
        <v>29</v>
      </c>
      <c r="H523" s="3">
        <v>478</v>
      </c>
      <c r="I523" s="3">
        <v>0</v>
      </c>
      <c r="J523" s="3">
        <v>0</v>
      </c>
      <c r="K523" s="3">
        <v>0</v>
      </c>
      <c r="L523" s="3">
        <v>0</v>
      </c>
      <c r="M523" s="3">
        <v>18</v>
      </c>
      <c r="N523" s="3">
        <v>276</v>
      </c>
    </row>
    <row r="524" spans="1:14" x14ac:dyDescent="0.25">
      <c r="A524">
        <f>Raw!A524*1000000+Raw!B524*100</f>
        <v>17031301600</v>
      </c>
      <c r="B524" t="str">
        <f t="shared" si="8"/>
        <v>17031</v>
      </c>
      <c r="C524">
        <f>IF(OR(Raw!C524&lt;=5,Raw!C524=101),1,0)</f>
        <v>1</v>
      </c>
      <c r="D524">
        <f>IF(OR(Raw!C524=6,Raw!C524=7,Raw!C524=8,Raw!C524=102),1,0)</f>
        <v>0</v>
      </c>
      <c r="E524">
        <f>IF(OR(Raw!C524=9,Raw!C524=10,Raw!C524=11,Raw!C524=12,Raw!C524=103),1,0)</f>
        <v>0</v>
      </c>
      <c r="F524">
        <f>IF(OR(Raw!C524=13,Raw!C524=104),1,0)</f>
        <v>0</v>
      </c>
      <c r="G524" s="3">
        <v>20</v>
      </c>
      <c r="H524" s="3">
        <v>351</v>
      </c>
      <c r="I524" s="3">
        <v>0</v>
      </c>
      <c r="J524" s="3">
        <v>0</v>
      </c>
      <c r="K524" s="3">
        <v>1</v>
      </c>
      <c r="L524" s="3">
        <v>296</v>
      </c>
      <c r="M524" s="3">
        <v>18</v>
      </c>
      <c r="N524" s="3">
        <v>559</v>
      </c>
    </row>
    <row r="525" spans="1:14" x14ac:dyDescent="0.25">
      <c r="A525">
        <f>Raw!A525*1000000+Raw!B525*100</f>
        <v>17031301701</v>
      </c>
      <c r="B525" t="str">
        <f t="shared" si="8"/>
        <v>17031</v>
      </c>
      <c r="C525">
        <f>IF(OR(Raw!C525&lt;=5,Raw!C525=101),1,0)</f>
        <v>0</v>
      </c>
      <c r="D525">
        <f>IF(OR(Raw!C525=6,Raw!C525=7,Raw!C525=8,Raw!C525=102),1,0)</f>
        <v>1</v>
      </c>
      <c r="E525">
        <f>IF(OR(Raw!C525=9,Raw!C525=10,Raw!C525=11,Raw!C525=12,Raw!C525=103),1,0)</f>
        <v>0</v>
      </c>
      <c r="F525">
        <f>IF(OR(Raw!C525=13,Raw!C525=104),1,0)</f>
        <v>0</v>
      </c>
      <c r="G525" s="3">
        <v>29</v>
      </c>
      <c r="H525" s="3">
        <v>375</v>
      </c>
      <c r="I525" s="3">
        <v>2</v>
      </c>
      <c r="J525" s="3">
        <v>264</v>
      </c>
      <c r="K525" s="3">
        <v>2</v>
      </c>
      <c r="L525" s="3">
        <v>657</v>
      </c>
      <c r="M525" s="3">
        <v>17</v>
      </c>
      <c r="N525" s="3">
        <v>496</v>
      </c>
    </row>
    <row r="526" spans="1:14" x14ac:dyDescent="0.25">
      <c r="A526">
        <f>Raw!A526*1000000+Raw!B526*100</f>
        <v>17031301702</v>
      </c>
      <c r="B526" t="str">
        <f t="shared" si="8"/>
        <v>17031</v>
      </c>
      <c r="C526">
        <f>IF(OR(Raw!C526&lt;=5,Raw!C526=101),1,0)</f>
        <v>1</v>
      </c>
      <c r="D526">
        <f>IF(OR(Raw!C526=6,Raw!C526=7,Raw!C526=8,Raw!C526=102),1,0)</f>
        <v>0</v>
      </c>
      <c r="E526">
        <f>IF(OR(Raw!C526=9,Raw!C526=10,Raw!C526=11,Raw!C526=12,Raw!C526=103),1,0)</f>
        <v>0</v>
      </c>
      <c r="F526">
        <f>IF(OR(Raw!C526=13,Raw!C526=104),1,0)</f>
        <v>0</v>
      </c>
      <c r="G526" s="3">
        <v>12</v>
      </c>
      <c r="H526" s="3">
        <v>168</v>
      </c>
      <c r="I526" s="3">
        <v>0</v>
      </c>
      <c r="J526" s="3">
        <v>0</v>
      </c>
      <c r="K526" s="3">
        <v>0</v>
      </c>
      <c r="L526" s="3">
        <v>0</v>
      </c>
      <c r="M526" s="3">
        <v>8</v>
      </c>
      <c r="N526" s="3">
        <v>138</v>
      </c>
    </row>
    <row r="527" spans="1:14" x14ac:dyDescent="0.25">
      <c r="A527">
        <f>Raw!A527*1000000+Raw!B527*100</f>
        <v>17031301801</v>
      </c>
      <c r="B527" t="str">
        <f t="shared" si="8"/>
        <v>17031</v>
      </c>
      <c r="C527">
        <f>IF(OR(Raw!C527&lt;=5,Raw!C527=101),1,0)</f>
        <v>1</v>
      </c>
      <c r="D527">
        <f>IF(OR(Raw!C527=6,Raw!C527=7,Raw!C527=8,Raw!C527=102),1,0)</f>
        <v>0</v>
      </c>
      <c r="E527">
        <f>IF(OR(Raw!C527=9,Raw!C527=10,Raw!C527=11,Raw!C527=12,Raw!C527=103),1,0)</f>
        <v>0</v>
      </c>
      <c r="F527">
        <f>IF(OR(Raw!C527=13,Raw!C527=104),1,0)</f>
        <v>0</v>
      </c>
      <c r="G527" s="3">
        <v>35</v>
      </c>
      <c r="H527" s="3">
        <v>403</v>
      </c>
      <c r="I527" s="3">
        <v>0</v>
      </c>
      <c r="J527" s="3">
        <v>0</v>
      </c>
      <c r="K527" s="3">
        <v>1</v>
      </c>
      <c r="L527" s="3">
        <v>257</v>
      </c>
      <c r="M527" s="3">
        <v>18</v>
      </c>
      <c r="N527" s="3">
        <v>176</v>
      </c>
    </row>
    <row r="528" spans="1:14" x14ac:dyDescent="0.25">
      <c r="A528">
        <f>Raw!A528*1000000+Raw!B528*100</f>
        <v>17031301802</v>
      </c>
      <c r="B528" t="str">
        <f t="shared" si="8"/>
        <v>17031</v>
      </c>
      <c r="C528">
        <f>IF(OR(Raw!C528&lt;=5,Raw!C528=101),1,0)</f>
        <v>1</v>
      </c>
      <c r="D528">
        <f>IF(OR(Raw!C528=6,Raw!C528=7,Raw!C528=8,Raw!C528=102),1,0)</f>
        <v>0</v>
      </c>
      <c r="E528">
        <f>IF(OR(Raw!C528=9,Raw!C528=10,Raw!C528=11,Raw!C528=12,Raw!C528=103),1,0)</f>
        <v>0</v>
      </c>
      <c r="F528">
        <f>IF(OR(Raw!C528=13,Raw!C528=104),1,0)</f>
        <v>0</v>
      </c>
      <c r="G528" s="3">
        <v>32</v>
      </c>
      <c r="H528" s="3">
        <v>195</v>
      </c>
      <c r="I528" s="3">
        <v>2</v>
      </c>
      <c r="J528" s="3">
        <v>343</v>
      </c>
      <c r="K528" s="3">
        <v>3</v>
      </c>
      <c r="L528" s="3">
        <v>1469</v>
      </c>
      <c r="M528" s="3">
        <v>20</v>
      </c>
      <c r="N528" s="3">
        <v>1693</v>
      </c>
    </row>
    <row r="529" spans="1:14" x14ac:dyDescent="0.25">
      <c r="A529">
        <f>Raw!A529*1000000+Raw!B529*100</f>
        <v>17031301803</v>
      </c>
      <c r="B529" t="str">
        <f t="shared" si="8"/>
        <v>17031</v>
      </c>
      <c r="C529">
        <f>IF(OR(Raw!C529&lt;=5,Raw!C529=101),1,0)</f>
        <v>0</v>
      </c>
      <c r="D529">
        <f>IF(OR(Raw!C529=6,Raw!C529=7,Raw!C529=8,Raw!C529=102),1,0)</f>
        <v>1</v>
      </c>
      <c r="E529">
        <f>IF(OR(Raw!C529=9,Raw!C529=10,Raw!C529=11,Raw!C529=12,Raw!C529=103),1,0)</f>
        <v>0</v>
      </c>
      <c r="F529">
        <f>IF(OR(Raw!C529=13,Raw!C529=104),1,0)</f>
        <v>0</v>
      </c>
      <c r="G529" s="3">
        <v>27</v>
      </c>
      <c r="H529" s="3">
        <v>190</v>
      </c>
      <c r="I529" s="3">
        <v>1</v>
      </c>
      <c r="J529" s="3">
        <v>139</v>
      </c>
      <c r="K529" s="3">
        <v>0</v>
      </c>
      <c r="L529" s="3">
        <v>0</v>
      </c>
      <c r="M529" s="3">
        <v>20</v>
      </c>
      <c r="N529" s="3">
        <v>269</v>
      </c>
    </row>
    <row r="530" spans="1:14" x14ac:dyDescent="0.25">
      <c r="A530">
        <f>Raw!A530*1000000+Raw!B530*100</f>
        <v>17031310200</v>
      </c>
      <c r="B530" t="str">
        <f t="shared" si="8"/>
        <v>17031</v>
      </c>
      <c r="C530">
        <f>IF(OR(Raw!C530&lt;=5,Raw!C530=101),1,0)</f>
        <v>0</v>
      </c>
      <c r="D530">
        <f>IF(OR(Raw!C530=6,Raw!C530=7,Raw!C530=8,Raw!C530=102),1,0)</f>
        <v>0</v>
      </c>
      <c r="E530">
        <f>IF(OR(Raw!C530=9,Raw!C530=10,Raw!C530=11,Raw!C530=12,Raw!C530=103),1,0)</f>
        <v>1</v>
      </c>
      <c r="F530">
        <f>IF(OR(Raw!C530=13,Raw!C530=104),1,0)</f>
        <v>0</v>
      </c>
      <c r="G530" s="3">
        <v>46</v>
      </c>
      <c r="H530" s="3">
        <v>635</v>
      </c>
      <c r="I530" s="3">
        <v>2</v>
      </c>
      <c r="J530" s="3">
        <v>309</v>
      </c>
      <c r="K530" s="3">
        <v>0</v>
      </c>
      <c r="L530" s="3">
        <v>0</v>
      </c>
      <c r="M530" s="3">
        <v>28</v>
      </c>
      <c r="N530" s="3">
        <v>477</v>
      </c>
    </row>
    <row r="531" spans="1:14" x14ac:dyDescent="0.25">
      <c r="A531">
        <f>Raw!A531*1000000+Raw!B531*100</f>
        <v>17031310300</v>
      </c>
      <c r="B531" t="str">
        <f t="shared" si="8"/>
        <v>17031</v>
      </c>
      <c r="C531">
        <f>IF(OR(Raw!C531&lt;=5,Raw!C531=101),1,0)</f>
        <v>0</v>
      </c>
      <c r="D531">
        <f>IF(OR(Raw!C531=6,Raw!C531=7,Raw!C531=8,Raw!C531=102),1,0)</f>
        <v>1</v>
      </c>
      <c r="E531">
        <f>IF(OR(Raw!C531=9,Raw!C531=10,Raw!C531=11,Raw!C531=12,Raw!C531=103),1,0)</f>
        <v>0</v>
      </c>
      <c r="F531">
        <f>IF(OR(Raw!C531=13,Raw!C531=104),1,0)</f>
        <v>0</v>
      </c>
      <c r="G531" s="3">
        <v>103</v>
      </c>
      <c r="H531" s="3">
        <v>1242</v>
      </c>
      <c r="I531" s="3">
        <v>5</v>
      </c>
      <c r="J531" s="3">
        <v>939</v>
      </c>
      <c r="K531" s="3">
        <v>5</v>
      </c>
      <c r="L531" s="3">
        <v>2755</v>
      </c>
      <c r="M531" s="3">
        <v>59</v>
      </c>
      <c r="N531" s="3">
        <v>2231</v>
      </c>
    </row>
    <row r="532" spans="1:14" x14ac:dyDescent="0.25">
      <c r="A532">
        <f>Raw!A532*1000000+Raw!B532*100</f>
        <v>17031310400</v>
      </c>
      <c r="B532" t="str">
        <f t="shared" si="8"/>
        <v>17031</v>
      </c>
      <c r="C532">
        <f>IF(OR(Raw!C532&lt;=5,Raw!C532=101),1,0)</f>
        <v>0</v>
      </c>
      <c r="D532">
        <f>IF(OR(Raw!C532=6,Raw!C532=7,Raw!C532=8,Raw!C532=102),1,0)</f>
        <v>0</v>
      </c>
      <c r="E532">
        <f>IF(OR(Raw!C532=9,Raw!C532=10,Raw!C532=11,Raw!C532=12,Raw!C532=103),1,0)</f>
        <v>0</v>
      </c>
      <c r="F532">
        <f>IF(OR(Raw!C532=13,Raw!C532=104),1,0)</f>
        <v>1</v>
      </c>
      <c r="G532" s="3">
        <v>28</v>
      </c>
      <c r="H532" s="3">
        <v>449</v>
      </c>
      <c r="I532" s="3">
        <v>0</v>
      </c>
      <c r="J532" s="3">
        <v>0</v>
      </c>
      <c r="K532" s="3">
        <v>4</v>
      </c>
      <c r="L532" s="3">
        <v>2243</v>
      </c>
      <c r="M532" s="3">
        <v>18</v>
      </c>
      <c r="N532" s="3">
        <v>1649</v>
      </c>
    </row>
    <row r="533" spans="1:14" x14ac:dyDescent="0.25">
      <c r="A533">
        <f>Raw!A533*1000000+Raw!B533*100</f>
        <v>17031310500</v>
      </c>
      <c r="B533" t="str">
        <f t="shared" si="8"/>
        <v>17031</v>
      </c>
      <c r="C533">
        <f>IF(OR(Raw!C533&lt;=5,Raw!C533=101),1,0)</f>
        <v>0</v>
      </c>
      <c r="D533">
        <f>IF(OR(Raw!C533=6,Raw!C533=7,Raw!C533=8,Raw!C533=102),1,0)</f>
        <v>1</v>
      </c>
      <c r="E533">
        <f>IF(OR(Raw!C533=9,Raw!C533=10,Raw!C533=11,Raw!C533=12,Raw!C533=103),1,0)</f>
        <v>0</v>
      </c>
      <c r="F533">
        <f>IF(OR(Raw!C533=13,Raw!C533=104),1,0)</f>
        <v>0</v>
      </c>
      <c r="G533" s="3">
        <v>27</v>
      </c>
      <c r="H533" s="3">
        <v>401</v>
      </c>
      <c r="I533" s="3">
        <v>2</v>
      </c>
      <c r="J533" s="3">
        <v>288</v>
      </c>
      <c r="K533" s="3">
        <v>1</v>
      </c>
      <c r="L533" s="3">
        <v>800</v>
      </c>
      <c r="M533" s="3">
        <v>16</v>
      </c>
      <c r="N533" s="3">
        <v>1146</v>
      </c>
    </row>
    <row r="534" spans="1:14" x14ac:dyDescent="0.25">
      <c r="A534">
        <f>Raw!A534*1000000+Raw!B534*100</f>
        <v>17031310600</v>
      </c>
      <c r="B534" t="str">
        <f t="shared" si="8"/>
        <v>17031</v>
      </c>
      <c r="C534">
        <f>IF(OR(Raw!C534&lt;=5,Raw!C534=101),1,0)</f>
        <v>0</v>
      </c>
      <c r="D534">
        <f>IF(OR(Raw!C534=6,Raw!C534=7,Raw!C534=8,Raw!C534=102),1,0)</f>
        <v>0</v>
      </c>
      <c r="E534">
        <f>IF(OR(Raw!C534=9,Raw!C534=10,Raw!C534=11,Raw!C534=12,Raw!C534=103),1,0)</f>
        <v>1</v>
      </c>
      <c r="F534">
        <f>IF(OR(Raw!C534=13,Raw!C534=104),1,0)</f>
        <v>0</v>
      </c>
      <c r="G534" s="3">
        <v>190</v>
      </c>
      <c r="H534" s="3">
        <v>2285</v>
      </c>
      <c r="I534" s="3">
        <v>5</v>
      </c>
      <c r="J534" s="3">
        <v>927</v>
      </c>
      <c r="K534" s="3">
        <v>4</v>
      </c>
      <c r="L534" s="3">
        <v>2375</v>
      </c>
      <c r="M534" s="3">
        <v>122</v>
      </c>
      <c r="N534" s="3">
        <v>2553</v>
      </c>
    </row>
    <row r="535" spans="1:14" x14ac:dyDescent="0.25">
      <c r="A535">
        <f>Raw!A535*1000000+Raw!B535*100</f>
        <v>17031310700</v>
      </c>
      <c r="B535" t="str">
        <f t="shared" si="8"/>
        <v>17031</v>
      </c>
      <c r="C535">
        <f>IF(OR(Raw!C535&lt;=5,Raw!C535=101),1,0)</f>
        <v>1</v>
      </c>
      <c r="D535">
        <f>IF(OR(Raw!C535=6,Raw!C535=7,Raw!C535=8,Raw!C535=102),1,0)</f>
        <v>0</v>
      </c>
      <c r="E535">
        <f>IF(OR(Raw!C535=9,Raw!C535=10,Raw!C535=11,Raw!C535=12,Raw!C535=103),1,0)</f>
        <v>0</v>
      </c>
      <c r="F535">
        <f>IF(OR(Raw!C535=13,Raw!C535=104),1,0)</f>
        <v>0</v>
      </c>
      <c r="G535" s="3">
        <v>24</v>
      </c>
      <c r="H535" s="3">
        <v>219</v>
      </c>
      <c r="I535" s="3">
        <v>0</v>
      </c>
      <c r="J535" s="3">
        <v>0</v>
      </c>
      <c r="K535" s="3">
        <v>0</v>
      </c>
      <c r="L535" s="3">
        <v>0</v>
      </c>
      <c r="M535" s="3">
        <v>12</v>
      </c>
      <c r="N535" s="3">
        <v>97</v>
      </c>
    </row>
    <row r="536" spans="1:14" x14ac:dyDescent="0.25">
      <c r="A536">
        <f>Raw!A536*1000000+Raw!B536*100</f>
        <v>17031310800</v>
      </c>
      <c r="B536" t="str">
        <f t="shared" si="8"/>
        <v>17031</v>
      </c>
      <c r="C536">
        <f>IF(OR(Raw!C536&lt;=5,Raw!C536=101),1,0)</f>
        <v>0</v>
      </c>
      <c r="D536">
        <f>IF(OR(Raw!C536=6,Raw!C536=7,Raw!C536=8,Raw!C536=102),1,0)</f>
        <v>1</v>
      </c>
      <c r="E536">
        <f>IF(OR(Raw!C536=9,Raw!C536=10,Raw!C536=11,Raw!C536=12,Raw!C536=103),1,0)</f>
        <v>0</v>
      </c>
      <c r="F536">
        <f>IF(OR(Raw!C536=13,Raw!C536=104),1,0)</f>
        <v>0</v>
      </c>
      <c r="G536" s="3">
        <v>56</v>
      </c>
      <c r="H536" s="3">
        <v>537</v>
      </c>
      <c r="I536" s="3">
        <v>3</v>
      </c>
      <c r="J536" s="3">
        <v>540</v>
      </c>
      <c r="K536" s="3">
        <v>3</v>
      </c>
      <c r="L536" s="3">
        <v>1943</v>
      </c>
      <c r="M536" s="3">
        <v>36</v>
      </c>
      <c r="N536" s="3">
        <v>2233</v>
      </c>
    </row>
    <row r="537" spans="1:14" x14ac:dyDescent="0.25">
      <c r="A537">
        <f>Raw!A537*1000000+Raw!B537*100</f>
        <v>17031310900</v>
      </c>
      <c r="B537" t="str">
        <f t="shared" si="8"/>
        <v>17031</v>
      </c>
      <c r="C537">
        <f>IF(OR(Raw!C537&lt;=5,Raw!C537=101),1,0)</f>
        <v>1</v>
      </c>
      <c r="D537">
        <f>IF(OR(Raw!C537=6,Raw!C537=7,Raw!C537=8,Raw!C537=102),1,0)</f>
        <v>0</v>
      </c>
      <c r="E537">
        <f>IF(OR(Raw!C537=9,Raw!C537=10,Raw!C537=11,Raw!C537=12,Raw!C537=103),1,0)</f>
        <v>0</v>
      </c>
      <c r="F537">
        <f>IF(OR(Raw!C537=13,Raw!C537=104),1,0)</f>
        <v>0</v>
      </c>
      <c r="G537" s="3">
        <v>69</v>
      </c>
      <c r="H537" s="3">
        <v>756</v>
      </c>
      <c r="I537" s="3">
        <v>0</v>
      </c>
      <c r="J537" s="3">
        <v>0</v>
      </c>
      <c r="K537" s="3">
        <v>1</v>
      </c>
      <c r="L537" s="3">
        <v>275</v>
      </c>
      <c r="M537" s="3">
        <v>50</v>
      </c>
      <c r="N537" s="3">
        <v>345</v>
      </c>
    </row>
    <row r="538" spans="1:14" x14ac:dyDescent="0.25">
      <c r="A538">
        <f>Raw!A538*1000000+Raw!B538*100</f>
        <v>17031320101</v>
      </c>
      <c r="B538" t="str">
        <f t="shared" si="8"/>
        <v>17031</v>
      </c>
      <c r="C538">
        <f>IF(OR(Raw!C538&lt;=5,Raw!C538=101),1,0)</f>
        <v>0</v>
      </c>
      <c r="D538">
        <f>IF(OR(Raw!C538=6,Raw!C538=7,Raw!C538=8,Raw!C538=102),1,0)</f>
        <v>0</v>
      </c>
      <c r="E538">
        <f>IF(OR(Raw!C538=9,Raw!C538=10,Raw!C538=11,Raw!C538=12,Raw!C538=103),1,0)</f>
        <v>0</v>
      </c>
      <c r="F538">
        <f>IF(OR(Raw!C538=13,Raw!C538=104),1,0)</f>
        <v>1</v>
      </c>
      <c r="G538" s="3">
        <v>367</v>
      </c>
      <c r="H538" s="3">
        <v>5095</v>
      </c>
      <c r="I538" s="3">
        <v>8</v>
      </c>
      <c r="J538" s="3">
        <v>1570</v>
      </c>
      <c r="K538" s="3">
        <v>12</v>
      </c>
      <c r="L538" s="3">
        <v>6346</v>
      </c>
      <c r="M538" s="3">
        <v>201</v>
      </c>
      <c r="N538" s="3">
        <v>2721</v>
      </c>
    </row>
    <row r="539" spans="1:14" x14ac:dyDescent="0.25">
      <c r="A539">
        <f>Raw!A539*1000000+Raw!B539*100</f>
        <v>17031320102</v>
      </c>
      <c r="B539" t="str">
        <f t="shared" si="8"/>
        <v>17031</v>
      </c>
      <c r="C539">
        <f>IF(OR(Raw!C539&lt;=5,Raw!C539=101),1,0)</f>
        <v>0</v>
      </c>
      <c r="D539">
        <f>IF(OR(Raw!C539=6,Raw!C539=7,Raw!C539=8,Raw!C539=102),1,0)</f>
        <v>0</v>
      </c>
      <c r="E539">
        <f>IF(OR(Raw!C539=9,Raw!C539=10,Raw!C539=11,Raw!C539=12,Raw!C539=103),1,0)</f>
        <v>0</v>
      </c>
      <c r="F539">
        <f>IF(OR(Raw!C539=13,Raw!C539=104),1,0)</f>
        <v>1</v>
      </c>
      <c r="G539" s="3">
        <v>965</v>
      </c>
      <c r="H539" s="3">
        <v>14039</v>
      </c>
      <c r="I539" s="3">
        <v>30</v>
      </c>
      <c r="J539" s="3">
        <v>5450</v>
      </c>
      <c r="K539" s="3">
        <v>55</v>
      </c>
      <c r="L539" s="3">
        <v>32363</v>
      </c>
      <c r="M539" s="3">
        <v>463</v>
      </c>
      <c r="N539" s="3">
        <v>8662</v>
      </c>
    </row>
    <row r="540" spans="1:14" x14ac:dyDescent="0.25">
      <c r="A540">
        <f>Raw!A540*1000000+Raw!B540*100</f>
        <v>17031320400</v>
      </c>
      <c r="B540" t="str">
        <f t="shared" si="8"/>
        <v>17031</v>
      </c>
      <c r="C540">
        <f>IF(OR(Raw!C540&lt;=5,Raw!C540=101),1,0)</f>
        <v>0</v>
      </c>
      <c r="D540">
        <f>IF(OR(Raw!C540=6,Raw!C540=7,Raw!C540=8,Raw!C540=102),1,0)</f>
        <v>0</v>
      </c>
      <c r="E540">
        <f>IF(OR(Raw!C540=9,Raw!C540=10,Raw!C540=11,Raw!C540=12,Raw!C540=103),1,0)</f>
        <v>0</v>
      </c>
      <c r="F540">
        <f>IF(OR(Raw!C540=13,Raw!C540=104),1,0)</f>
        <v>1</v>
      </c>
      <c r="G540" s="3">
        <v>882</v>
      </c>
      <c r="H540" s="3">
        <v>10847</v>
      </c>
      <c r="I540" s="3">
        <v>30</v>
      </c>
      <c r="J540" s="3">
        <v>4670</v>
      </c>
      <c r="K540" s="3">
        <v>22</v>
      </c>
      <c r="L540" s="3">
        <v>10721</v>
      </c>
      <c r="M540" s="3">
        <v>425</v>
      </c>
      <c r="N540" s="3">
        <v>6017</v>
      </c>
    </row>
    <row r="541" spans="1:14" x14ac:dyDescent="0.25">
      <c r="A541">
        <f>Raw!A541*1000000+Raw!B541*100</f>
        <v>17031320600</v>
      </c>
      <c r="B541" t="str">
        <f t="shared" si="8"/>
        <v>17031</v>
      </c>
      <c r="C541">
        <f>IF(OR(Raw!C541&lt;=5,Raw!C541=101),1,0)</f>
        <v>0</v>
      </c>
      <c r="D541">
        <f>IF(OR(Raw!C541=6,Raw!C541=7,Raw!C541=8,Raw!C541=102),1,0)</f>
        <v>0</v>
      </c>
      <c r="E541">
        <f>IF(OR(Raw!C541=9,Raw!C541=10,Raw!C541=11,Raw!C541=12,Raw!C541=103),1,0)</f>
        <v>0</v>
      </c>
      <c r="F541">
        <f>IF(OR(Raw!C541=13,Raw!C541=104),1,0)</f>
        <v>1</v>
      </c>
      <c r="G541" s="3">
        <v>177</v>
      </c>
      <c r="H541" s="3">
        <v>2373</v>
      </c>
      <c r="I541" s="3">
        <v>5</v>
      </c>
      <c r="J541" s="3">
        <v>884</v>
      </c>
      <c r="K541" s="3">
        <v>5</v>
      </c>
      <c r="L541" s="3">
        <v>2396</v>
      </c>
      <c r="M541" s="3">
        <v>84</v>
      </c>
      <c r="N541" s="3">
        <v>1154</v>
      </c>
    </row>
    <row r="542" spans="1:14" x14ac:dyDescent="0.25">
      <c r="A542">
        <f>Raw!A542*1000000+Raw!B542*100</f>
        <v>17031330101</v>
      </c>
      <c r="B542" t="str">
        <f t="shared" si="8"/>
        <v>17031</v>
      </c>
      <c r="C542">
        <f>IF(OR(Raw!C542&lt;=5,Raw!C542=101),1,0)</f>
        <v>0</v>
      </c>
      <c r="D542">
        <f>IF(OR(Raw!C542=6,Raw!C542=7,Raw!C542=8,Raw!C542=102),1,0)</f>
        <v>0</v>
      </c>
      <c r="E542">
        <f>IF(OR(Raw!C542=9,Raw!C542=10,Raw!C542=11,Raw!C542=12,Raw!C542=103),1,0)</f>
        <v>0</v>
      </c>
      <c r="F542">
        <f>IF(OR(Raw!C542=13,Raw!C542=104),1,0)</f>
        <v>1</v>
      </c>
      <c r="G542" s="3">
        <v>191</v>
      </c>
      <c r="H542" s="3">
        <v>2581</v>
      </c>
      <c r="I542" s="3">
        <v>2</v>
      </c>
      <c r="J542" s="3">
        <v>253</v>
      </c>
      <c r="K542" s="3">
        <v>3</v>
      </c>
      <c r="L542" s="3">
        <v>1200</v>
      </c>
      <c r="M542" s="3">
        <v>116</v>
      </c>
      <c r="N542" s="3">
        <v>1916</v>
      </c>
    </row>
    <row r="543" spans="1:14" x14ac:dyDescent="0.25">
      <c r="A543">
        <f>Raw!A543*1000000+Raw!B543*100</f>
        <v>17031330102</v>
      </c>
      <c r="B543" t="str">
        <f t="shared" si="8"/>
        <v>17031</v>
      </c>
      <c r="C543">
        <f>IF(OR(Raw!C543&lt;=5,Raw!C543=101),1,0)</f>
        <v>0</v>
      </c>
      <c r="D543">
        <f>IF(OR(Raw!C543=6,Raw!C543=7,Raw!C543=8,Raw!C543=102),1,0)</f>
        <v>0</v>
      </c>
      <c r="E543">
        <f>IF(OR(Raw!C543=9,Raw!C543=10,Raw!C543=11,Raw!C543=12,Raw!C543=103),1,0)</f>
        <v>0</v>
      </c>
      <c r="F543">
        <f>IF(OR(Raw!C543=13,Raw!C543=104),1,0)</f>
        <v>1</v>
      </c>
      <c r="G543" s="3">
        <v>389</v>
      </c>
      <c r="H543" s="3">
        <v>4222</v>
      </c>
      <c r="I543" s="3">
        <v>8</v>
      </c>
      <c r="J543" s="3">
        <v>1477</v>
      </c>
      <c r="K543" s="3">
        <v>9</v>
      </c>
      <c r="L543" s="3">
        <v>4615</v>
      </c>
      <c r="M543" s="3">
        <v>213</v>
      </c>
      <c r="N543" s="3">
        <v>4811</v>
      </c>
    </row>
    <row r="544" spans="1:14" x14ac:dyDescent="0.25">
      <c r="A544">
        <f>Raw!A544*1000000+Raw!B544*100</f>
        <v>17031330103</v>
      </c>
      <c r="B544" t="str">
        <f t="shared" si="8"/>
        <v>17031</v>
      </c>
      <c r="C544">
        <f>IF(OR(Raw!C544&lt;=5,Raw!C544=101),1,0)</f>
        <v>0</v>
      </c>
      <c r="D544">
        <f>IF(OR(Raw!C544=6,Raw!C544=7,Raw!C544=8,Raw!C544=102),1,0)</f>
        <v>0</v>
      </c>
      <c r="E544">
        <f>IF(OR(Raw!C544=9,Raw!C544=10,Raw!C544=11,Raw!C544=12,Raw!C544=103),1,0)</f>
        <v>0</v>
      </c>
      <c r="F544">
        <f>IF(OR(Raw!C544=13,Raw!C544=104),1,0)</f>
        <v>1</v>
      </c>
      <c r="G544" s="3">
        <v>284</v>
      </c>
      <c r="H544" s="3">
        <v>3738</v>
      </c>
      <c r="I544" s="3">
        <v>12</v>
      </c>
      <c r="J544" s="3">
        <v>2101</v>
      </c>
      <c r="K544" s="3">
        <v>8</v>
      </c>
      <c r="L544" s="3">
        <v>3673</v>
      </c>
      <c r="M544" s="3">
        <v>173</v>
      </c>
      <c r="N544" s="3">
        <v>4903</v>
      </c>
    </row>
    <row r="545" spans="1:14" x14ac:dyDescent="0.25">
      <c r="A545">
        <f>Raw!A545*1000000+Raw!B545*100</f>
        <v>17031330200</v>
      </c>
      <c r="B545" t="str">
        <f t="shared" si="8"/>
        <v>17031</v>
      </c>
      <c r="C545">
        <f>IF(OR(Raw!C545&lt;=5,Raw!C545=101),1,0)</f>
        <v>0</v>
      </c>
      <c r="D545">
        <f>IF(OR(Raw!C545=6,Raw!C545=7,Raw!C545=8,Raw!C545=102),1,0)</f>
        <v>0</v>
      </c>
      <c r="E545">
        <f>IF(OR(Raw!C545=9,Raw!C545=10,Raw!C545=11,Raw!C545=12,Raw!C545=103),1,0)</f>
        <v>0</v>
      </c>
      <c r="F545">
        <f>IF(OR(Raw!C545=13,Raw!C545=104),1,0)</f>
        <v>1</v>
      </c>
      <c r="G545" s="3">
        <v>235</v>
      </c>
      <c r="H545" s="3">
        <v>2588</v>
      </c>
      <c r="I545" s="3">
        <v>2</v>
      </c>
      <c r="J545" s="3">
        <v>406</v>
      </c>
      <c r="K545" s="3">
        <v>7</v>
      </c>
      <c r="L545" s="3">
        <v>2636</v>
      </c>
      <c r="M545" s="3">
        <v>76</v>
      </c>
      <c r="N545" s="3">
        <v>2512</v>
      </c>
    </row>
    <row r="546" spans="1:14" x14ac:dyDescent="0.25">
      <c r="A546">
        <f>Raw!A546*1000000+Raw!B546*100</f>
        <v>17031340300</v>
      </c>
      <c r="B546" t="str">
        <f t="shared" si="8"/>
        <v>17031</v>
      </c>
      <c r="C546">
        <f>IF(OR(Raw!C546&lt;=5,Raw!C546=101),1,0)</f>
        <v>1</v>
      </c>
      <c r="D546">
        <f>IF(OR(Raw!C546=6,Raw!C546=7,Raw!C546=8,Raw!C546=102),1,0)</f>
        <v>0</v>
      </c>
      <c r="E546">
        <f>IF(OR(Raw!C546=9,Raw!C546=10,Raw!C546=11,Raw!C546=12,Raw!C546=103),1,0)</f>
        <v>0</v>
      </c>
      <c r="F546">
        <f>IF(OR(Raw!C546=13,Raw!C546=104),1,0)</f>
        <v>0</v>
      </c>
      <c r="G546" s="3">
        <v>26</v>
      </c>
      <c r="H546" s="3">
        <v>243</v>
      </c>
      <c r="I546" s="3">
        <v>3</v>
      </c>
      <c r="J546" s="3">
        <v>494</v>
      </c>
      <c r="K546" s="3">
        <v>0</v>
      </c>
      <c r="L546" s="3">
        <v>0</v>
      </c>
      <c r="M546" s="3">
        <v>16</v>
      </c>
      <c r="N546" s="3">
        <v>141</v>
      </c>
    </row>
    <row r="547" spans="1:14" x14ac:dyDescent="0.25">
      <c r="A547">
        <f>Raw!A547*1000000+Raw!B547*100</f>
        <v>17031340400</v>
      </c>
      <c r="B547" t="str">
        <f t="shared" si="8"/>
        <v>17031</v>
      </c>
      <c r="C547">
        <f>IF(OR(Raw!C547&lt;=5,Raw!C547=101),1,0)</f>
        <v>0</v>
      </c>
      <c r="D547">
        <f>IF(OR(Raw!C547=6,Raw!C547=7,Raw!C547=8,Raw!C547=102),1,0)</f>
        <v>1</v>
      </c>
      <c r="E547">
        <f>IF(OR(Raw!C547=9,Raw!C547=10,Raw!C547=11,Raw!C547=12,Raw!C547=103),1,0)</f>
        <v>0</v>
      </c>
      <c r="F547">
        <f>IF(OR(Raw!C547=13,Raw!C547=104),1,0)</f>
        <v>0</v>
      </c>
      <c r="G547" s="3">
        <v>47</v>
      </c>
      <c r="H547" s="3">
        <v>687</v>
      </c>
      <c r="I547" s="3">
        <v>2</v>
      </c>
      <c r="J547" s="3">
        <v>263</v>
      </c>
      <c r="K547" s="3">
        <v>2</v>
      </c>
      <c r="L547" s="3">
        <v>682</v>
      </c>
      <c r="M547" s="3">
        <v>28</v>
      </c>
      <c r="N547" s="3">
        <v>1285</v>
      </c>
    </row>
    <row r="548" spans="1:14" x14ac:dyDescent="0.25">
      <c r="A548">
        <f>Raw!A548*1000000+Raw!B548*100</f>
        <v>17031340500</v>
      </c>
      <c r="B548" t="str">
        <f t="shared" si="8"/>
        <v>17031</v>
      </c>
      <c r="C548">
        <f>IF(OR(Raw!C548&lt;=5,Raw!C548=101),1,0)</f>
        <v>1</v>
      </c>
      <c r="D548">
        <f>IF(OR(Raw!C548=6,Raw!C548=7,Raw!C548=8,Raw!C548=102),1,0)</f>
        <v>0</v>
      </c>
      <c r="E548">
        <f>IF(OR(Raw!C548=9,Raw!C548=10,Raw!C548=11,Raw!C548=12,Raw!C548=103),1,0)</f>
        <v>0</v>
      </c>
      <c r="F548">
        <f>IF(OR(Raw!C548=13,Raw!C548=104),1,0)</f>
        <v>0</v>
      </c>
      <c r="G548" s="3">
        <v>41</v>
      </c>
      <c r="H548" s="3">
        <v>520</v>
      </c>
      <c r="I548" s="3">
        <v>1</v>
      </c>
      <c r="J548" s="3">
        <v>150</v>
      </c>
      <c r="K548" s="3">
        <v>1</v>
      </c>
      <c r="L548" s="3">
        <v>500</v>
      </c>
      <c r="M548" s="3">
        <v>28</v>
      </c>
      <c r="N548" s="3">
        <v>359</v>
      </c>
    </row>
    <row r="549" spans="1:14" x14ac:dyDescent="0.25">
      <c r="A549">
        <f>Raw!A549*1000000+Raw!B549*100</f>
        <v>17031340600</v>
      </c>
      <c r="B549" t="str">
        <f t="shared" si="8"/>
        <v>17031</v>
      </c>
      <c r="C549">
        <f>IF(OR(Raw!C549&lt;=5,Raw!C549=101),1,0)</f>
        <v>1</v>
      </c>
      <c r="D549">
        <f>IF(OR(Raw!C549=6,Raw!C549=7,Raw!C549=8,Raw!C549=102),1,0)</f>
        <v>0</v>
      </c>
      <c r="E549">
        <f>IF(OR(Raw!C549=9,Raw!C549=10,Raw!C549=11,Raw!C549=12,Raw!C549=103),1,0)</f>
        <v>0</v>
      </c>
      <c r="F549">
        <f>IF(OR(Raw!C549=13,Raw!C549=104),1,0)</f>
        <v>0</v>
      </c>
      <c r="G549" s="3">
        <v>10</v>
      </c>
      <c r="H549" s="3">
        <v>104</v>
      </c>
      <c r="I549" s="3">
        <v>0</v>
      </c>
      <c r="J549" s="3">
        <v>0</v>
      </c>
      <c r="K549" s="3">
        <v>1</v>
      </c>
      <c r="L549" s="3">
        <v>1000</v>
      </c>
      <c r="M549" s="3">
        <v>4</v>
      </c>
      <c r="N549" s="3">
        <v>32</v>
      </c>
    </row>
    <row r="550" spans="1:14" x14ac:dyDescent="0.25">
      <c r="A550">
        <f>Raw!A550*1000000+Raw!B550*100</f>
        <v>17031350100</v>
      </c>
      <c r="B550" t="str">
        <f t="shared" si="8"/>
        <v>17031</v>
      </c>
      <c r="C550">
        <f>IF(OR(Raw!C550&lt;=5,Raw!C550=101),1,0)</f>
        <v>0</v>
      </c>
      <c r="D550">
        <f>IF(OR(Raw!C550=6,Raw!C550=7,Raw!C550=8,Raw!C550=102),1,0)</f>
        <v>1</v>
      </c>
      <c r="E550">
        <f>IF(OR(Raw!C550=9,Raw!C550=10,Raw!C550=11,Raw!C550=12,Raw!C550=103),1,0)</f>
        <v>0</v>
      </c>
      <c r="F550">
        <f>IF(OR(Raw!C550=13,Raw!C550=104),1,0)</f>
        <v>0</v>
      </c>
      <c r="G550" s="3">
        <v>31</v>
      </c>
      <c r="H550" s="3">
        <v>334</v>
      </c>
      <c r="I550" s="3">
        <v>0</v>
      </c>
      <c r="J550" s="3">
        <v>0</v>
      </c>
      <c r="K550" s="3">
        <v>0</v>
      </c>
      <c r="L550" s="3">
        <v>0</v>
      </c>
      <c r="M550" s="3">
        <v>20</v>
      </c>
      <c r="N550" s="3">
        <v>240</v>
      </c>
    </row>
    <row r="551" spans="1:14" x14ac:dyDescent="0.25">
      <c r="A551">
        <f>Raw!A551*1000000+Raw!B551*100</f>
        <v>17031350400</v>
      </c>
      <c r="B551" t="str">
        <f t="shared" si="8"/>
        <v>17031</v>
      </c>
      <c r="C551">
        <f>IF(OR(Raw!C551&lt;=5,Raw!C551=101),1,0)</f>
        <v>1</v>
      </c>
      <c r="D551">
        <f>IF(OR(Raw!C551=6,Raw!C551=7,Raw!C551=8,Raw!C551=102),1,0)</f>
        <v>0</v>
      </c>
      <c r="E551">
        <f>IF(OR(Raw!C551=9,Raw!C551=10,Raw!C551=11,Raw!C551=12,Raw!C551=103),1,0)</f>
        <v>0</v>
      </c>
      <c r="F551">
        <f>IF(OR(Raw!C551=13,Raw!C551=104),1,0)</f>
        <v>0</v>
      </c>
      <c r="G551" s="3">
        <v>6</v>
      </c>
      <c r="H551" s="3">
        <v>15</v>
      </c>
      <c r="I551" s="3">
        <v>0</v>
      </c>
      <c r="J551" s="3">
        <v>0</v>
      </c>
      <c r="K551" s="3">
        <v>0</v>
      </c>
      <c r="L551" s="3">
        <v>0</v>
      </c>
      <c r="M551" s="3">
        <v>4</v>
      </c>
      <c r="N551" s="3">
        <v>9</v>
      </c>
    </row>
    <row r="552" spans="1:14" x14ac:dyDescent="0.25">
      <c r="A552">
        <f>Raw!A552*1000000+Raw!B552*100</f>
        <v>17031351000</v>
      </c>
      <c r="B552" t="str">
        <f t="shared" si="8"/>
        <v>17031</v>
      </c>
      <c r="C552">
        <f>IF(OR(Raw!C552&lt;=5,Raw!C552=101),1,0)</f>
        <v>0</v>
      </c>
      <c r="D552">
        <f>IF(OR(Raw!C552=6,Raw!C552=7,Raw!C552=8,Raw!C552=102),1,0)</f>
        <v>1</v>
      </c>
      <c r="E552">
        <f>IF(OR(Raw!C552=9,Raw!C552=10,Raw!C552=11,Raw!C552=12,Raw!C552=103),1,0)</f>
        <v>0</v>
      </c>
      <c r="F552">
        <f>IF(OR(Raw!C552=13,Raw!C552=104),1,0)</f>
        <v>0</v>
      </c>
      <c r="G552" s="3">
        <v>92</v>
      </c>
      <c r="H552" s="3">
        <v>702</v>
      </c>
      <c r="I552" s="3">
        <v>0</v>
      </c>
      <c r="J552" s="3">
        <v>0</v>
      </c>
      <c r="K552" s="3">
        <v>0</v>
      </c>
      <c r="L552" s="3">
        <v>0</v>
      </c>
      <c r="M552" s="3">
        <v>44</v>
      </c>
      <c r="N552" s="3">
        <v>263</v>
      </c>
    </row>
    <row r="553" spans="1:14" x14ac:dyDescent="0.25">
      <c r="A553">
        <f>Raw!A553*1000000+Raw!B553*100</f>
        <v>17031351100</v>
      </c>
      <c r="B553" t="str">
        <f t="shared" si="8"/>
        <v>17031</v>
      </c>
      <c r="C553">
        <f>IF(OR(Raw!C553&lt;=5,Raw!C553=101),1,0)</f>
        <v>1</v>
      </c>
      <c r="D553">
        <f>IF(OR(Raw!C553=6,Raw!C553=7,Raw!C553=8,Raw!C553=102),1,0)</f>
        <v>0</v>
      </c>
      <c r="E553">
        <f>IF(OR(Raw!C553=9,Raw!C553=10,Raw!C553=11,Raw!C553=12,Raw!C553=103),1,0)</f>
        <v>0</v>
      </c>
      <c r="F553">
        <f>IF(OR(Raw!C553=13,Raw!C553=104),1,0)</f>
        <v>0</v>
      </c>
      <c r="G553" s="3">
        <v>16</v>
      </c>
      <c r="H553" s="3">
        <v>133</v>
      </c>
      <c r="I553" s="3">
        <v>0</v>
      </c>
      <c r="J553" s="3">
        <v>0</v>
      </c>
      <c r="K553" s="3">
        <v>0</v>
      </c>
      <c r="L553" s="3">
        <v>0</v>
      </c>
      <c r="M553" s="3">
        <v>9</v>
      </c>
      <c r="N553" s="3">
        <v>49</v>
      </c>
    </row>
    <row r="554" spans="1:14" x14ac:dyDescent="0.25">
      <c r="A554">
        <f>Raw!A554*1000000+Raw!B554*100</f>
        <v>17031351400</v>
      </c>
      <c r="B554" t="str">
        <f t="shared" si="8"/>
        <v>17031</v>
      </c>
      <c r="C554">
        <f>IF(OR(Raw!C554&lt;=5,Raw!C554=101),1,0)</f>
        <v>1</v>
      </c>
      <c r="D554">
        <f>IF(OR(Raw!C554=6,Raw!C554=7,Raw!C554=8,Raw!C554=102),1,0)</f>
        <v>0</v>
      </c>
      <c r="E554">
        <f>IF(OR(Raw!C554=9,Raw!C554=10,Raw!C554=11,Raw!C554=12,Raw!C554=103),1,0)</f>
        <v>0</v>
      </c>
      <c r="F554">
        <f>IF(OR(Raw!C554=13,Raw!C554=104),1,0)</f>
        <v>0</v>
      </c>
      <c r="G554" s="3">
        <v>26</v>
      </c>
      <c r="H554" s="3">
        <v>411</v>
      </c>
      <c r="I554" s="3">
        <v>0</v>
      </c>
      <c r="J554" s="3">
        <v>0</v>
      </c>
      <c r="K554" s="3">
        <v>0</v>
      </c>
      <c r="L554" s="3">
        <v>0</v>
      </c>
      <c r="M554" s="3">
        <v>15</v>
      </c>
      <c r="N554" s="3">
        <v>218</v>
      </c>
    </row>
    <row r="555" spans="1:14" x14ac:dyDescent="0.25">
      <c r="A555">
        <f>Raw!A555*1000000+Raw!B555*100</f>
        <v>17031351500</v>
      </c>
      <c r="B555" t="str">
        <f t="shared" si="8"/>
        <v>17031</v>
      </c>
      <c r="C555">
        <f>IF(OR(Raw!C555&lt;=5,Raw!C555=101),1,0)</f>
        <v>0</v>
      </c>
      <c r="D555">
        <f>IF(OR(Raw!C555=6,Raw!C555=7,Raw!C555=8,Raw!C555=102),1,0)</f>
        <v>0</v>
      </c>
      <c r="E555">
        <f>IF(OR(Raw!C555=9,Raw!C555=10,Raw!C555=11,Raw!C555=12,Raw!C555=103),1,0)</f>
        <v>0</v>
      </c>
      <c r="F555">
        <f>IF(OR(Raw!C555=13,Raw!C555=104),1,0)</f>
        <v>0</v>
      </c>
      <c r="G555" s="3">
        <v>12</v>
      </c>
      <c r="H555" s="3">
        <v>73</v>
      </c>
      <c r="I555" s="3">
        <v>0</v>
      </c>
      <c r="J555" s="3">
        <v>0</v>
      </c>
      <c r="K555" s="3">
        <v>0</v>
      </c>
      <c r="L555" s="3">
        <v>0</v>
      </c>
      <c r="M555" s="3">
        <v>3</v>
      </c>
      <c r="N555" s="3">
        <v>20</v>
      </c>
    </row>
    <row r="556" spans="1:14" x14ac:dyDescent="0.25">
      <c r="A556">
        <f>Raw!A556*1000000+Raw!B556*100</f>
        <v>17031360200</v>
      </c>
      <c r="B556" t="str">
        <f t="shared" si="8"/>
        <v>17031</v>
      </c>
      <c r="C556">
        <f>IF(OR(Raw!C556&lt;=5,Raw!C556=101),1,0)</f>
        <v>1</v>
      </c>
      <c r="D556">
        <f>IF(OR(Raw!C556=6,Raw!C556=7,Raw!C556=8,Raw!C556=102),1,0)</f>
        <v>0</v>
      </c>
      <c r="E556">
        <f>IF(OR(Raw!C556=9,Raw!C556=10,Raw!C556=11,Raw!C556=12,Raw!C556=103),1,0)</f>
        <v>0</v>
      </c>
      <c r="F556">
        <f>IF(OR(Raw!C556=13,Raw!C556=104),1,0)</f>
        <v>0</v>
      </c>
      <c r="G556" s="3">
        <v>12</v>
      </c>
      <c r="H556" s="3">
        <v>83</v>
      </c>
      <c r="I556" s="3">
        <v>0</v>
      </c>
      <c r="J556" s="3">
        <v>0</v>
      </c>
      <c r="K556" s="3">
        <v>0</v>
      </c>
      <c r="L556" s="3">
        <v>0</v>
      </c>
      <c r="M556" s="3">
        <v>7</v>
      </c>
      <c r="N556" s="3">
        <v>28</v>
      </c>
    </row>
    <row r="557" spans="1:14" x14ac:dyDescent="0.25">
      <c r="A557">
        <f>Raw!A557*1000000+Raw!B557*100</f>
        <v>17031380100</v>
      </c>
      <c r="B557" t="str">
        <f t="shared" si="8"/>
        <v>17031</v>
      </c>
      <c r="C557">
        <f>IF(OR(Raw!C557&lt;=5,Raw!C557=101),1,0)</f>
        <v>0</v>
      </c>
      <c r="D557">
        <f>IF(OR(Raw!C557=6,Raw!C557=7,Raw!C557=8,Raw!C557=102),1,0)</f>
        <v>0</v>
      </c>
      <c r="E557">
        <f>IF(OR(Raw!C557=9,Raw!C557=10,Raw!C557=11,Raw!C557=12,Raw!C557=103),1,0)</f>
        <v>0</v>
      </c>
      <c r="F557">
        <f>IF(OR(Raw!C557=13,Raw!C557=104),1,0)</f>
        <v>1</v>
      </c>
      <c r="G557" s="3">
        <v>55</v>
      </c>
      <c r="H557" s="3">
        <v>553</v>
      </c>
      <c r="I557" s="3">
        <v>1</v>
      </c>
      <c r="J557" s="3">
        <v>125</v>
      </c>
      <c r="K557" s="3">
        <v>0</v>
      </c>
      <c r="L557" s="3">
        <v>0</v>
      </c>
      <c r="M557" s="3">
        <v>34</v>
      </c>
      <c r="N557" s="3">
        <v>454</v>
      </c>
    </row>
    <row r="558" spans="1:14" x14ac:dyDescent="0.25">
      <c r="A558">
        <f>Raw!A558*1000000+Raw!B558*100</f>
        <v>17031380200</v>
      </c>
      <c r="B558" t="str">
        <f t="shared" si="8"/>
        <v>17031</v>
      </c>
      <c r="C558">
        <f>IF(OR(Raw!C558&lt;=5,Raw!C558=101),1,0)</f>
        <v>0</v>
      </c>
      <c r="D558">
        <f>IF(OR(Raw!C558=6,Raw!C558=7,Raw!C558=8,Raw!C558=102),1,0)</f>
        <v>1</v>
      </c>
      <c r="E558">
        <f>IF(OR(Raw!C558=9,Raw!C558=10,Raw!C558=11,Raw!C558=12,Raw!C558=103),1,0)</f>
        <v>0</v>
      </c>
      <c r="F558">
        <f>IF(OR(Raw!C558=13,Raw!C558=104),1,0)</f>
        <v>0</v>
      </c>
      <c r="G558" s="3">
        <v>35</v>
      </c>
      <c r="H558" s="3">
        <v>388</v>
      </c>
      <c r="I558" s="3">
        <v>0</v>
      </c>
      <c r="J558" s="3">
        <v>0</v>
      </c>
      <c r="K558" s="3">
        <v>0</v>
      </c>
      <c r="L558" s="3">
        <v>0</v>
      </c>
      <c r="M558" s="3">
        <v>25</v>
      </c>
      <c r="N558" s="3">
        <v>299</v>
      </c>
    </row>
    <row r="559" spans="1:14" x14ac:dyDescent="0.25">
      <c r="A559">
        <f>Raw!A559*1000000+Raw!B559*100</f>
        <v>17031380600</v>
      </c>
      <c r="B559" t="str">
        <f t="shared" si="8"/>
        <v>17031</v>
      </c>
      <c r="C559">
        <f>IF(OR(Raw!C559&lt;=5,Raw!C559=101),1,0)</f>
        <v>0</v>
      </c>
      <c r="D559">
        <f>IF(OR(Raw!C559=6,Raw!C559=7,Raw!C559=8,Raw!C559=102),1,0)</f>
        <v>1</v>
      </c>
      <c r="E559">
        <f>IF(OR(Raw!C559=9,Raw!C559=10,Raw!C559=11,Raw!C559=12,Raw!C559=103),1,0)</f>
        <v>0</v>
      </c>
      <c r="F559">
        <f>IF(OR(Raw!C559=13,Raw!C559=104),1,0)</f>
        <v>0</v>
      </c>
      <c r="G559" s="3">
        <v>88</v>
      </c>
      <c r="H559" s="3">
        <v>770</v>
      </c>
      <c r="I559" s="3">
        <v>2</v>
      </c>
      <c r="J559" s="3">
        <v>303</v>
      </c>
      <c r="K559" s="3">
        <v>0</v>
      </c>
      <c r="L559" s="3">
        <v>0</v>
      </c>
      <c r="M559" s="3">
        <v>43</v>
      </c>
      <c r="N559" s="3">
        <v>515</v>
      </c>
    </row>
    <row r="560" spans="1:14" x14ac:dyDescent="0.25">
      <c r="A560">
        <f>Raw!A560*1000000+Raw!B560*100</f>
        <v>17031381200</v>
      </c>
      <c r="B560" t="str">
        <f t="shared" si="8"/>
        <v>17031</v>
      </c>
      <c r="C560">
        <f>IF(OR(Raw!C560&lt;=5,Raw!C560=101),1,0)</f>
        <v>0</v>
      </c>
      <c r="D560">
        <f>IF(OR(Raw!C560=6,Raw!C560=7,Raw!C560=8,Raw!C560=102),1,0)</f>
        <v>0</v>
      </c>
      <c r="E560">
        <f>IF(OR(Raw!C560=9,Raw!C560=10,Raw!C560=11,Raw!C560=12,Raw!C560=103),1,0)</f>
        <v>1</v>
      </c>
      <c r="F560">
        <f>IF(OR(Raw!C560=13,Raw!C560=104),1,0)</f>
        <v>0</v>
      </c>
      <c r="G560" s="3">
        <v>66</v>
      </c>
      <c r="H560" s="3">
        <v>549</v>
      </c>
      <c r="I560" s="3">
        <v>0</v>
      </c>
      <c r="J560" s="3">
        <v>0</v>
      </c>
      <c r="K560" s="3">
        <v>0</v>
      </c>
      <c r="L560" s="3">
        <v>0</v>
      </c>
      <c r="M560" s="3">
        <v>51</v>
      </c>
      <c r="N560" s="3">
        <v>327</v>
      </c>
    </row>
    <row r="561" spans="1:14" x14ac:dyDescent="0.25">
      <c r="A561">
        <f>Raw!A561*1000000+Raw!B561*100</f>
        <v>17031381400</v>
      </c>
      <c r="B561" t="str">
        <f t="shared" si="8"/>
        <v>17031</v>
      </c>
      <c r="C561">
        <f>IF(OR(Raw!C561&lt;=5,Raw!C561=101),1,0)</f>
        <v>1</v>
      </c>
      <c r="D561">
        <f>IF(OR(Raw!C561=6,Raw!C561=7,Raw!C561=8,Raw!C561=102),1,0)</f>
        <v>0</v>
      </c>
      <c r="E561">
        <f>IF(OR(Raw!C561=9,Raw!C561=10,Raw!C561=11,Raw!C561=12,Raw!C561=103),1,0)</f>
        <v>0</v>
      </c>
      <c r="F561">
        <f>IF(OR(Raw!C561=13,Raw!C561=104),1,0)</f>
        <v>0</v>
      </c>
      <c r="G561" s="3">
        <v>43</v>
      </c>
      <c r="H561" s="3">
        <v>304</v>
      </c>
      <c r="I561" s="3">
        <v>0</v>
      </c>
      <c r="J561" s="3">
        <v>0</v>
      </c>
      <c r="K561" s="3">
        <v>0</v>
      </c>
      <c r="L561" s="3">
        <v>0</v>
      </c>
      <c r="M561" s="3">
        <v>17</v>
      </c>
      <c r="N561" s="3">
        <v>100</v>
      </c>
    </row>
    <row r="562" spans="1:14" x14ac:dyDescent="0.25">
      <c r="A562">
        <f>Raw!A562*1000000+Raw!B562*100</f>
        <v>17031381500</v>
      </c>
      <c r="B562" t="str">
        <f t="shared" si="8"/>
        <v>17031</v>
      </c>
      <c r="C562">
        <f>IF(OR(Raw!C562&lt;=5,Raw!C562=101),1,0)</f>
        <v>1</v>
      </c>
      <c r="D562">
        <f>IF(OR(Raw!C562=6,Raw!C562=7,Raw!C562=8,Raw!C562=102),1,0)</f>
        <v>0</v>
      </c>
      <c r="E562">
        <f>IF(OR(Raw!C562=9,Raw!C562=10,Raw!C562=11,Raw!C562=12,Raw!C562=103),1,0)</f>
        <v>0</v>
      </c>
      <c r="F562">
        <f>IF(OR(Raw!C562=13,Raw!C562=104),1,0)</f>
        <v>0</v>
      </c>
      <c r="G562" s="3">
        <v>17</v>
      </c>
      <c r="H562" s="3">
        <v>215</v>
      </c>
      <c r="I562" s="3">
        <v>0</v>
      </c>
      <c r="J562" s="3">
        <v>0</v>
      </c>
      <c r="K562" s="3">
        <v>0</v>
      </c>
      <c r="L562" s="3">
        <v>0</v>
      </c>
      <c r="M562" s="3">
        <v>8</v>
      </c>
      <c r="N562" s="3">
        <v>149</v>
      </c>
    </row>
    <row r="563" spans="1:14" x14ac:dyDescent="0.25">
      <c r="A563">
        <f>Raw!A563*1000000+Raw!B563*100</f>
        <v>17031381800</v>
      </c>
      <c r="B563" t="str">
        <f t="shared" si="8"/>
        <v>17031</v>
      </c>
      <c r="C563">
        <f>IF(OR(Raw!C563&lt;=5,Raw!C563=101),1,0)</f>
        <v>0</v>
      </c>
      <c r="D563">
        <f>IF(OR(Raw!C563=6,Raw!C563=7,Raw!C563=8,Raw!C563=102),1,0)</f>
        <v>0</v>
      </c>
      <c r="E563">
        <f>IF(OR(Raw!C563=9,Raw!C563=10,Raw!C563=11,Raw!C563=12,Raw!C563=103),1,0)</f>
        <v>1</v>
      </c>
      <c r="F563">
        <f>IF(OR(Raw!C563=13,Raw!C563=104),1,0)</f>
        <v>0</v>
      </c>
      <c r="G563" s="3">
        <v>35</v>
      </c>
      <c r="H563" s="3">
        <v>402</v>
      </c>
      <c r="I563" s="3">
        <v>0</v>
      </c>
      <c r="J563" s="3">
        <v>0</v>
      </c>
      <c r="K563" s="3">
        <v>1</v>
      </c>
      <c r="L563" s="3">
        <v>280</v>
      </c>
      <c r="M563" s="3">
        <v>16</v>
      </c>
      <c r="N563" s="3">
        <v>433</v>
      </c>
    </row>
    <row r="564" spans="1:14" x14ac:dyDescent="0.25">
      <c r="A564">
        <f>Raw!A564*1000000+Raw!B564*100</f>
        <v>17031381900</v>
      </c>
      <c r="B564" t="str">
        <f t="shared" si="8"/>
        <v>17031</v>
      </c>
      <c r="C564">
        <f>IF(OR(Raw!C564&lt;=5,Raw!C564=101),1,0)</f>
        <v>0</v>
      </c>
      <c r="D564">
        <f>IF(OR(Raw!C564=6,Raw!C564=7,Raw!C564=8,Raw!C564=102),1,0)</f>
        <v>1</v>
      </c>
      <c r="E564">
        <f>IF(OR(Raw!C564=9,Raw!C564=10,Raw!C564=11,Raw!C564=12,Raw!C564=103),1,0)</f>
        <v>0</v>
      </c>
      <c r="F564">
        <f>IF(OR(Raw!C564=13,Raw!C564=104),1,0)</f>
        <v>0</v>
      </c>
      <c r="G564" s="3">
        <v>37</v>
      </c>
      <c r="H564" s="3">
        <v>282</v>
      </c>
      <c r="I564" s="3">
        <v>0</v>
      </c>
      <c r="J564" s="3">
        <v>0</v>
      </c>
      <c r="K564" s="3">
        <v>0</v>
      </c>
      <c r="L564" s="3">
        <v>0</v>
      </c>
      <c r="M564" s="3">
        <v>21</v>
      </c>
      <c r="N564" s="3">
        <v>76</v>
      </c>
    </row>
    <row r="565" spans="1:14" x14ac:dyDescent="0.25">
      <c r="A565">
        <f>Raw!A565*1000000+Raw!B565*100</f>
        <v>17031390100</v>
      </c>
      <c r="B565" t="str">
        <f t="shared" si="8"/>
        <v>17031</v>
      </c>
      <c r="C565">
        <f>IF(OR(Raw!C565&lt;=5,Raw!C565=101),1,0)</f>
        <v>0</v>
      </c>
      <c r="D565">
        <f>IF(OR(Raw!C565=6,Raw!C565=7,Raw!C565=8,Raw!C565=102),1,0)</f>
        <v>0</v>
      </c>
      <c r="E565">
        <f>IF(OR(Raw!C565=9,Raw!C565=10,Raw!C565=11,Raw!C565=12,Raw!C565=103),1,0)</f>
        <v>0</v>
      </c>
      <c r="F565">
        <f>IF(OR(Raw!C565=13,Raw!C565=104),1,0)</f>
        <v>1</v>
      </c>
      <c r="G565" s="3">
        <v>37</v>
      </c>
      <c r="H565" s="3">
        <v>566</v>
      </c>
      <c r="I565" s="3">
        <v>0</v>
      </c>
      <c r="J565" s="3">
        <v>0</v>
      </c>
      <c r="K565" s="3">
        <v>1</v>
      </c>
      <c r="L565" s="3">
        <v>350</v>
      </c>
      <c r="M565" s="3">
        <v>19</v>
      </c>
      <c r="N565" s="3">
        <v>409</v>
      </c>
    </row>
    <row r="566" spans="1:14" x14ac:dyDescent="0.25">
      <c r="A566">
        <f>Raw!A566*1000000+Raw!B566*100</f>
        <v>17031390200</v>
      </c>
      <c r="B566" t="str">
        <f t="shared" si="8"/>
        <v>17031</v>
      </c>
      <c r="C566">
        <f>IF(OR(Raw!C566&lt;=5,Raw!C566=101),1,0)</f>
        <v>0</v>
      </c>
      <c r="D566">
        <f>IF(OR(Raw!C566=6,Raw!C566=7,Raw!C566=8,Raw!C566=102),1,0)</f>
        <v>0</v>
      </c>
      <c r="E566">
        <f>IF(OR(Raw!C566=9,Raw!C566=10,Raw!C566=11,Raw!C566=12,Raw!C566=103),1,0)</f>
        <v>1</v>
      </c>
      <c r="F566">
        <f>IF(OR(Raw!C566=13,Raw!C566=104),1,0)</f>
        <v>0</v>
      </c>
      <c r="G566" s="3">
        <v>80</v>
      </c>
      <c r="H566" s="3">
        <v>962</v>
      </c>
      <c r="I566" s="3">
        <v>1</v>
      </c>
      <c r="J566" s="3">
        <v>113</v>
      </c>
      <c r="K566" s="3">
        <v>0</v>
      </c>
      <c r="L566" s="3">
        <v>0</v>
      </c>
      <c r="M566" s="3">
        <v>45</v>
      </c>
      <c r="N566" s="3">
        <v>592</v>
      </c>
    </row>
    <row r="567" spans="1:14" x14ac:dyDescent="0.25">
      <c r="A567">
        <f>Raw!A567*1000000+Raw!B567*100</f>
        <v>17031390300</v>
      </c>
      <c r="B567" t="str">
        <f t="shared" si="8"/>
        <v>17031</v>
      </c>
      <c r="C567">
        <f>IF(OR(Raw!C567&lt;=5,Raw!C567=101),1,0)</f>
        <v>1</v>
      </c>
      <c r="D567">
        <f>IF(OR(Raw!C567=6,Raw!C567=7,Raw!C567=8,Raw!C567=102),1,0)</f>
        <v>0</v>
      </c>
      <c r="E567">
        <f>IF(OR(Raw!C567=9,Raw!C567=10,Raw!C567=11,Raw!C567=12,Raw!C567=103),1,0)</f>
        <v>0</v>
      </c>
      <c r="F567">
        <f>IF(OR(Raw!C567=13,Raw!C567=104),1,0)</f>
        <v>0</v>
      </c>
      <c r="G567" s="3">
        <v>41</v>
      </c>
      <c r="H567" s="3">
        <v>504</v>
      </c>
      <c r="I567" s="3">
        <v>0</v>
      </c>
      <c r="J567" s="3">
        <v>0</v>
      </c>
      <c r="K567" s="3">
        <v>1</v>
      </c>
      <c r="L567" s="3">
        <v>298</v>
      </c>
      <c r="M567" s="3">
        <v>20</v>
      </c>
      <c r="N567" s="3">
        <v>568</v>
      </c>
    </row>
    <row r="568" spans="1:14" x14ac:dyDescent="0.25">
      <c r="A568">
        <f>Raw!A568*1000000+Raw!B568*100</f>
        <v>17031390400</v>
      </c>
      <c r="B568" t="str">
        <f t="shared" si="8"/>
        <v>17031</v>
      </c>
      <c r="C568">
        <f>IF(OR(Raw!C568&lt;=5,Raw!C568=101),1,0)</f>
        <v>0</v>
      </c>
      <c r="D568">
        <f>IF(OR(Raw!C568=6,Raw!C568=7,Raw!C568=8,Raw!C568=102),1,0)</f>
        <v>0</v>
      </c>
      <c r="E568">
        <f>IF(OR(Raw!C568=9,Raw!C568=10,Raw!C568=11,Raw!C568=12,Raw!C568=103),1,0)</f>
        <v>0</v>
      </c>
      <c r="F568">
        <f>IF(OR(Raw!C568=13,Raw!C568=104),1,0)</f>
        <v>0</v>
      </c>
      <c r="G568" s="3">
        <v>48</v>
      </c>
      <c r="H568" s="3">
        <v>555</v>
      </c>
      <c r="I568" s="3">
        <v>0</v>
      </c>
      <c r="J568" s="3">
        <v>0</v>
      </c>
      <c r="K568" s="3">
        <v>0</v>
      </c>
      <c r="L568" s="3">
        <v>0</v>
      </c>
      <c r="M568" s="3">
        <v>27</v>
      </c>
      <c r="N568" s="3">
        <v>343</v>
      </c>
    </row>
    <row r="569" spans="1:14" x14ac:dyDescent="0.25">
      <c r="A569">
        <f>Raw!A569*1000000+Raw!B569*100</f>
        <v>17031390500</v>
      </c>
      <c r="B569" t="str">
        <f t="shared" si="8"/>
        <v>17031</v>
      </c>
      <c r="C569">
        <f>IF(OR(Raw!C569&lt;=5,Raw!C569=101),1,0)</f>
        <v>0</v>
      </c>
      <c r="D569">
        <f>IF(OR(Raw!C569=6,Raw!C569=7,Raw!C569=8,Raw!C569=102),1,0)</f>
        <v>1</v>
      </c>
      <c r="E569">
        <f>IF(OR(Raw!C569=9,Raw!C569=10,Raw!C569=11,Raw!C569=12,Raw!C569=103),1,0)</f>
        <v>0</v>
      </c>
      <c r="F569">
        <f>IF(OR(Raw!C569=13,Raw!C569=104),1,0)</f>
        <v>0</v>
      </c>
      <c r="G569" s="3">
        <v>40</v>
      </c>
      <c r="H569" s="3">
        <v>434</v>
      </c>
      <c r="I569" s="3">
        <v>0</v>
      </c>
      <c r="J569" s="3">
        <v>0</v>
      </c>
      <c r="K569" s="3">
        <v>2</v>
      </c>
      <c r="L569" s="3">
        <v>890</v>
      </c>
      <c r="M569" s="3">
        <v>23</v>
      </c>
      <c r="N569" s="3">
        <v>244</v>
      </c>
    </row>
    <row r="570" spans="1:14" x14ac:dyDescent="0.25">
      <c r="A570">
        <f>Raw!A570*1000000+Raw!B570*100</f>
        <v>17031390600</v>
      </c>
      <c r="B570" t="str">
        <f t="shared" si="8"/>
        <v>17031</v>
      </c>
      <c r="C570">
        <f>IF(OR(Raw!C570&lt;=5,Raw!C570=101),1,0)</f>
        <v>0</v>
      </c>
      <c r="D570">
        <f>IF(OR(Raw!C570=6,Raw!C570=7,Raw!C570=8,Raw!C570=102),1,0)</f>
        <v>0</v>
      </c>
      <c r="E570">
        <f>IF(OR(Raw!C570=9,Raw!C570=10,Raw!C570=11,Raw!C570=12,Raw!C570=103),1,0)</f>
        <v>0</v>
      </c>
      <c r="F570">
        <f>IF(OR(Raw!C570=13,Raw!C570=104),1,0)</f>
        <v>1</v>
      </c>
      <c r="G570" s="3">
        <v>32</v>
      </c>
      <c r="H570" s="3">
        <v>370</v>
      </c>
      <c r="I570" s="3">
        <v>1</v>
      </c>
      <c r="J570" s="3">
        <v>107</v>
      </c>
      <c r="K570" s="3">
        <v>0</v>
      </c>
      <c r="L570" s="3">
        <v>0</v>
      </c>
      <c r="M570" s="3">
        <v>19</v>
      </c>
      <c r="N570" s="3">
        <v>301</v>
      </c>
    </row>
    <row r="571" spans="1:14" x14ac:dyDescent="0.25">
      <c r="A571">
        <f>Raw!A571*1000000+Raw!B571*100</f>
        <v>17031390700</v>
      </c>
      <c r="B571" t="str">
        <f t="shared" si="8"/>
        <v>17031</v>
      </c>
      <c r="C571">
        <f>IF(OR(Raw!C571&lt;=5,Raw!C571=101),1,0)</f>
        <v>0</v>
      </c>
      <c r="D571">
        <f>IF(OR(Raw!C571=6,Raw!C571=7,Raw!C571=8,Raw!C571=102),1,0)</f>
        <v>0</v>
      </c>
      <c r="E571">
        <f>IF(OR(Raw!C571=9,Raw!C571=10,Raw!C571=11,Raw!C571=12,Raw!C571=103),1,0)</f>
        <v>0</v>
      </c>
      <c r="F571">
        <f>IF(OR(Raw!C571=13,Raw!C571=104),1,0)</f>
        <v>1</v>
      </c>
      <c r="G571" s="3">
        <v>110</v>
      </c>
      <c r="H571" s="3">
        <v>968</v>
      </c>
      <c r="I571" s="3">
        <v>1</v>
      </c>
      <c r="J571" s="3">
        <v>118</v>
      </c>
      <c r="K571" s="3">
        <v>0</v>
      </c>
      <c r="L571" s="3">
        <v>0</v>
      </c>
      <c r="M571" s="3">
        <v>52</v>
      </c>
      <c r="N571" s="3">
        <v>510</v>
      </c>
    </row>
    <row r="572" spans="1:14" x14ac:dyDescent="0.25">
      <c r="A572">
        <f>Raw!A572*1000000+Raw!B572*100</f>
        <v>17031400300</v>
      </c>
      <c r="B572" t="str">
        <f t="shared" si="8"/>
        <v>17031</v>
      </c>
      <c r="C572">
        <f>IF(OR(Raw!C572&lt;=5,Raw!C572=101),1,0)</f>
        <v>1</v>
      </c>
      <c r="D572">
        <f>IF(OR(Raw!C572=6,Raw!C572=7,Raw!C572=8,Raw!C572=102),1,0)</f>
        <v>0</v>
      </c>
      <c r="E572">
        <f>IF(OR(Raw!C572=9,Raw!C572=10,Raw!C572=11,Raw!C572=12,Raw!C572=103),1,0)</f>
        <v>0</v>
      </c>
      <c r="F572">
        <f>IF(OR(Raw!C572=13,Raw!C572=104),1,0)</f>
        <v>0</v>
      </c>
      <c r="G572" s="3">
        <v>26</v>
      </c>
      <c r="H572" s="3">
        <v>149</v>
      </c>
      <c r="I572" s="3">
        <v>1</v>
      </c>
      <c r="J572" s="3">
        <v>131</v>
      </c>
      <c r="K572" s="3">
        <v>0</v>
      </c>
      <c r="L572" s="3">
        <v>0</v>
      </c>
      <c r="M572" s="3">
        <v>11</v>
      </c>
      <c r="N572" s="3">
        <v>62</v>
      </c>
    </row>
    <row r="573" spans="1:14" x14ac:dyDescent="0.25">
      <c r="A573">
        <f>Raw!A573*1000000+Raw!B573*100</f>
        <v>17031400400</v>
      </c>
      <c r="B573" t="str">
        <f t="shared" si="8"/>
        <v>17031</v>
      </c>
      <c r="C573">
        <f>IF(OR(Raw!C573&lt;=5,Raw!C573=101),1,0)</f>
        <v>1</v>
      </c>
      <c r="D573">
        <f>IF(OR(Raw!C573=6,Raw!C573=7,Raw!C573=8,Raw!C573=102),1,0)</f>
        <v>0</v>
      </c>
      <c r="E573">
        <f>IF(OR(Raw!C573=9,Raw!C573=10,Raw!C573=11,Raw!C573=12,Raw!C573=103),1,0)</f>
        <v>0</v>
      </c>
      <c r="F573">
        <f>IF(OR(Raw!C573=13,Raw!C573=104),1,0)</f>
        <v>0</v>
      </c>
      <c r="G573" s="3">
        <v>33</v>
      </c>
      <c r="H573" s="3">
        <v>339</v>
      </c>
      <c r="I573" s="3">
        <v>0</v>
      </c>
      <c r="J573" s="3">
        <v>0</v>
      </c>
      <c r="K573" s="3">
        <v>0</v>
      </c>
      <c r="L573" s="3">
        <v>0</v>
      </c>
      <c r="M573" s="3">
        <v>15</v>
      </c>
      <c r="N573" s="3">
        <v>116</v>
      </c>
    </row>
    <row r="574" spans="1:14" x14ac:dyDescent="0.25">
      <c r="A574">
        <f>Raw!A574*1000000+Raw!B574*100</f>
        <v>17031400500</v>
      </c>
      <c r="B574" t="str">
        <f t="shared" si="8"/>
        <v>17031</v>
      </c>
      <c r="C574">
        <f>IF(OR(Raw!C574&lt;=5,Raw!C574=101),1,0)</f>
        <v>1</v>
      </c>
      <c r="D574">
        <f>IF(OR(Raw!C574=6,Raw!C574=7,Raw!C574=8,Raw!C574=102),1,0)</f>
        <v>0</v>
      </c>
      <c r="E574">
        <f>IF(OR(Raw!C574=9,Raw!C574=10,Raw!C574=11,Raw!C574=12,Raw!C574=103),1,0)</f>
        <v>0</v>
      </c>
      <c r="F574">
        <f>IF(OR(Raw!C574=13,Raw!C574=104),1,0)</f>
        <v>0</v>
      </c>
      <c r="G574" s="3">
        <v>33</v>
      </c>
      <c r="H574" s="3">
        <v>259</v>
      </c>
      <c r="I574" s="3">
        <v>0</v>
      </c>
      <c r="J574" s="3">
        <v>0</v>
      </c>
      <c r="K574" s="3">
        <v>0</v>
      </c>
      <c r="L574" s="3">
        <v>0</v>
      </c>
      <c r="M574" s="3">
        <v>19</v>
      </c>
      <c r="N574" s="3">
        <v>196</v>
      </c>
    </row>
    <row r="575" spans="1:14" x14ac:dyDescent="0.25">
      <c r="A575">
        <f>Raw!A575*1000000+Raw!B575*100</f>
        <v>17031400800</v>
      </c>
      <c r="B575" t="str">
        <f t="shared" si="8"/>
        <v>17031</v>
      </c>
      <c r="C575">
        <f>IF(OR(Raw!C575&lt;=5,Raw!C575=101),1,0)</f>
        <v>1</v>
      </c>
      <c r="D575">
        <f>IF(OR(Raw!C575=6,Raw!C575=7,Raw!C575=8,Raw!C575=102),1,0)</f>
        <v>0</v>
      </c>
      <c r="E575">
        <f>IF(OR(Raw!C575=9,Raw!C575=10,Raw!C575=11,Raw!C575=12,Raw!C575=103),1,0)</f>
        <v>0</v>
      </c>
      <c r="F575">
        <f>IF(OR(Raw!C575=13,Raw!C575=104),1,0)</f>
        <v>0</v>
      </c>
      <c r="G575" s="3">
        <v>18</v>
      </c>
      <c r="H575" s="3">
        <v>150</v>
      </c>
      <c r="I575" s="3">
        <v>1</v>
      </c>
      <c r="J575" s="3">
        <v>172</v>
      </c>
      <c r="K575" s="3">
        <v>0</v>
      </c>
      <c r="L575" s="3">
        <v>0</v>
      </c>
      <c r="M575" s="3">
        <v>14</v>
      </c>
      <c r="N575" s="3">
        <v>304</v>
      </c>
    </row>
    <row r="576" spans="1:14" x14ac:dyDescent="0.25">
      <c r="A576">
        <f>Raw!A576*1000000+Raw!B576*100</f>
        <v>17031410100</v>
      </c>
      <c r="B576" t="str">
        <f t="shared" si="8"/>
        <v>17031</v>
      </c>
      <c r="C576">
        <f>IF(OR(Raw!C576&lt;=5,Raw!C576=101),1,0)</f>
        <v>0</v>
      </c>
      <c r="D576">
        <f>IF(OR(Raw!C576=6,Raw!C576=7,Raw!C576=8,Raw!C576=102),1,0)</f>
        <v>0</v>
      </c>
      <c r="E576">
        <f>IF(OR(Raw!C576=9,Raw!C576=10,Raw!C576=11,Raw!C576=12,Raw!C576=103),1,0)</f>
        <v>1</v>
      </c>
      <c r="F576">
        <f>IF(OR(Raw!C576=13,Raw!C576=104),1,0)</f>
        <v>0</v>
      </c>
      <c r="G576" s="3">
        <v>83</v>
      </c>
      <c r="H576" s="3">
        <v>974</v>
      </c>
      <c r="I576" s="3">
        <v>1</v>
      </c>
      <c r="J576" s="3">
        <v>135</v>
      </c>
      <c r="K576" s="3">
        <v>2</v>
      </c>
      <c r="L576" s="3">
        <v>1304</v>
      </c>
      <c r="M576" s="3">
        <v>53</v>
      </c>
      <c r="N576" s="3">
        <v>1941</v>
      </c>
    </row>
    <row r="577" spans="1:14" x14ac:dyDescent="0.25">
      <c r="A577">
        <f>Raw!A577*1000000+Raw!B577*100</f>
        <v>17031410200</v>
      </c>
      <c r="B577" t="str">
        <f t="shared" si="8"/>
        <v>17031</v>
      </c>
      <c r="C577">
        <f>IF(OR(Raw!C577&lt;=5,Raw!C577=101),1,0)</f>
        <v>0</v>
      </c>
      <c r="D577">
        <f>IF(OR(Raw!C577=6,Raw!C577=7,Raw!C577=8,Raw!C577=102),1,0)</f>
        <v>0</v>
      </c>
      <c r="E577">
        <f>IF(OR(Raw!C577=9,Raw!C577=10,Raw!C577=11,Raw!C577=12,Raw!C577=103),1,0)</f>
        <v>1</v>
      </c>
      <c r="F577">
        <f>IF(OR(Raw!C577=13,Raw!C577=104),1,0)</f>
        <v>0</v>
      </c>
      <c r="G577" s="3">
        <v>12</v>
      </c>
      <c r="H577" s="3">
        <v>197</v>
      </c>
      <c r="I577" s="3">
        <v>0</v>
      </c>
      <c r="J577" s="3">
        <v>0</v>
      </c>
      <c r="K577" s="3">
        <v>0</v>
      </c>
      <c r="L577" s="3">
        <v>0</v>
      </c>
      <c r="M577" s="3">
        <v>6</v>
      </c>
      <c r="N577" s="3">
        <v>112</v>
      </c>
    </row>
    <row r="578" spans="1:14" x14ac:dyDescent="0.25">
      <c r="A578">
        <f>Raw!A578*1000000+Raw!B578*100</f>
        <v>17031410500</v>
      </c>
      <c r="B578" t="str">
        <f t="shared" si="8"/>
        <v>17031</v>
      </c>
      <c r="C578">
        <f>IF(OR(Raw!C578&lt;=5,Raw!C578=101),1,0)</f>
        <v>0</v>
      </c>
      <c r="D578">
        <f>IF(OR(Raw!C578=6,Raw!C578=7,Raw!C578=8,Raw!C578=102),1,0)</f>
        <v>0</v>
      </c>
      <c r="E578">
        <f>IF(OR(Raw!C578=9,Raw!C578=10,Raw!C578=11,Raw!C578=12,Raw!C578=103),1,0)</f>
        <v>0</v>
      </c>
      <c r="F578">
        <f>IF(OR(Raw!C578=13,Raw!C578=104),1,0)</f>
        <v>1</v>
      </c>
      <c r="G578" s="3">
        <v>44</v>
      </c>
      <c r="H578" s="3">
        <v>398</v>
      </c>
      <c r="I578" s="3">
        <v>0</v>
      </c>
      <c r="J578" s="3">
        <v>0</v>
      </c>
      <c r="K578" s="3">
        <v>1</v>
      </c>
      <c r="L578" s="3">
        <v>285</v>
      </c>
      <c r="M578" s="3">
        <v>26</v>
      </c>
      <c r="N578" s="3">
        <v>231</v>
      </c>
    </row>
    <row r="579" spans="1:14" x14ac:dyDescent="0.25">
      <c r="A579">
        <f>Raw!A579*1000000+Raw!B579*100</f>
        <v>17031410600</v>
      </c>
      <c r="B579" t="str">
        <f t="shared" ref="B579:B642" si="9">LEFT(A579,5)</f>
        <v>17031</v>
      </c>
      <c r="C579">
        <f>IF(OR(Raw!C579&lt;=5,Raw!C579=101),1,0)</f>
        <v>0</v>
      </c>
      <c r="D579">
        <f>IF(OR(Raw!C579=6,Raw!C579=7,Raw!C579=8,Raw!C579=102),1,0)</f>
        <v>0</v>
      </c>
      <c r="E579">
        <f>IF(OR(Raw!C579=9,Raw!C579=10,Raw!C579=11,Raw!C579=12,Raw!C579=103),1,0)</f>
        <v>0</v>
      </c>
      <c r="F579">
        <f>IF(OR(Raw!C579=13,Raw!C579=104),1,0)</f>
        <v>1</v>
      </c>
      <c r="G579" s="3">
        <v>30</v>
      </c>
      <c r="H579" s="3">
        <v>381</v>
      </c>
      <c r="I579" s="3">
        <v>0</v>
      </c>
      <c r="J579" s="3">
        <v>0</v>
      </c>
      <c r="K579" s="3">
        <v>0</v>
      </c>
      <c r="L579" s="3">
        <v>0</v>
      </c>
      <c r="M579" s="3">
        <v>14</v>
      </c>
      <c r="N579" s="3">
        <v>129</v>
      </c>
    </row>
    <row r="580" spans="1:14" x14ac:dyDescent="0.25">
      <c r="A580">
        <f>Raw!A580*1000000+Raw!B580*100</f>
        <v>17031410700</v>
      </c>
      <c r="B580" t="str">
        <f t="shared" si="9"/>
        <v>17031</v>
      </c>
      <c r="C580">
        <f>IF(OR(Raw!C580&lt;=5,Raw!C580=101),1,0)</f>
        <v>0</v>
      </c>
      <c r="D580">
        <f>IF(OR(Raw!C580=6,Raw!C580=7,Raw!C580=8,Raw!C580=102),1,0)</f>
        <v>0</v>
      </c>
      <c r="E580">
        <f>IF(OR(Raw!C580=9,Raw!C580=10,Raw!C580=11,Raw!C580=12,Raw!C580=103),1,0)</f>
        <v>1</v>
      </c>
      <c r="F580">
        <f>IF(OR(Raw!C580=13,Raw!C580=104),1,0)</f>
        <v>0</v>
      </c>
      <c r="G580" s="3">
        <v>40</v>
      </c>
      <c r="H580" s="3">
        <v>549</v>
      </c>
      <c r="I580" s="3">
        <v>2</v>
      </c>
      <c r="J580" s="3">
        <v>386</v>
      </c>
      <c r="K580" s="3">
        <v>0</v>
      </c>
      <c r="L580" s="3">
        <v>0</v>
      </c>
      <c r="M580" s="3">
        <v>25</v>
      </c>
      <c r="N580" s="3">
        <v>395</v>
      </c>
    </row>
    <row r="581" spans="1:14" x14ac:dyDescent="0.25">
      <c r="A581">
        <f>Raw!A581*1000000+Raw!B581*100</f>
        <v>17031410800</v>
      </c>
      <c r="B581" t="str">
        <f t="shared" si="9"/>
        <v>17031</v>
      </c>
      <c r="C581">
        <f>IF(OR(Raw!C581&lt;=5,Raw!C581=101),1,0)</f>
        <v>0</v>
      </c>
      <c r="D581">
        <f>IF(OR(Raw!C581=6,Raw!C581=7,Raw!C581=8,Raw!C581=102),1,0)</f>
        <v>0</v>
      </c>
      <c r="E581">
        <f>IF(OR(Raw!C581=9,Raw!C581=10,Raw!C581=11,Raw!C581=12,Raw!C581=103),1,0)</f>
        <v>1</v>
      </c>
      <c r="F581">
        <f>IF(OR(Raw!C581=13,Raw!C581=104),1,0)</f>
        <v>0</v>
      </c>
      <c r="G581" s="3">
        <v>176</v>
      </c>
      <c r="H581" s="3">
        <v>1962</v>
      </c>
      <c r="I581" s="3">
        <v>1</v>
      </c>
      <c r="J581" s="3">
        <v>250</v>
      </c>
      <c r="K581" s="3">
        <v>1</v>
      </c>
      <c r="L581" s="3">
        <v>350</v>
      </c>
      <c r="M581" s="3">
        <v>102</v>
      </c>
      <c r="N581" s="3">
        <v>1110</v>
      </c>
    </row>
    <row r="582" spans="1:14" x14ac:dyDescent="0.25">
      <c r="A582">
        <f>Raw!A582*1000000+Raw!B582*100</f>
        <v>17031410900</v>
      </c>
      <c r="B582" t="str">
        <f t="shared" si="9"/>
        <v>17031</v>
      </c>
      <c r="C582">
        <f>IF(OR(Raw!C582&lt;=5,Raw!C582=101),1,0)</f>
        <v>0</v>
      </c>
      <c r="D582">
        <f>IF(OR(Raw!C582=6,Raw!C582=7,Raw!C582=8,Raw!C582=102),1,0)</f>
        <v>0</v>
      </c>
      <c r="E582">
        <f>IF(OR(Raw!C582=9,Raw!C582=10,Raw!C582=11,Raw!C582=12,Raw!C582=103),1,0)</f>
        <v>0</v>
      </c>
      <c r="F582">
        <f>IF(OR(Raw!C582=13,Raw!C582=104),1,0)</f>
        <v>1</v>
      </c>
      <c r="G582" s="3">
        <v>63</v>
      </c>
      <c r="H582" s="3">
        <v>568</v>
      </c>
      <c r="I582" s="3">
        <v>2</v>
      </c>
      <c r="J582" s="3">
        <v>382</v>
      </c>
      <c r="K582" s="3">
        <v>0</v>
      </c>
      <c r="L582" s="3">
        <v>0</v>
      </c>
      <c r="M582" s="3">
        <v>38</v>
      </c>
      <c r="N582" s="3">
        <v>730</v>
      </c>
    </row>
    <row r="583" spans="1:14" x14ac:dyDescent="0.25">
      <c r="A583">
        <f>Raw!A583*1000000+Raw!B583*100</f>
        <v>17031411000</v>
      </c>
      <c r="B583" t="str">
        <f t="shared" si="9"/>
        <v>17031</v>
      </c>
      <c r="C583">
        <f>IF(OR(Raw!C583&lt;=5,Raw!C583=101),1,0)</f>
        <v>0</v>
      </c>
      <c r="D583">
        <f>IF(OR(Raw!C583=6,Raw!C583=7,Raw!C583=8,Raw!C583=102),1,0)</f>
        <v>0</v>
      </c>
      <c r="E583">
        <f>IF(OR(Raw!C583=9,Raw!C583=10,Raw!C583=11,Raw!C583=12,Raw!C583=103),1,0)</f>
        <v>1</v>
      </c>
      <c r="F583">
        <f>IF(OR(Raw!C583=13,Raw!C583=104),1,0)</f>
        <v>0</v>
      </c>
      <c r="G583" s="3">
        <v>79</v>
      </c>
      <c r="H583" s="3">
        <v>893</v>
      </c>
      <c r="I583" s="3">
        <v>0</v>
      </c>
      <c r="J583" s="3">
        <v>0</v>
      </c>
      <c r="K583" s="3">
        <v>1</v>
      </c>
      <c r="L583" s="3">
        <v>303</v>
      </c>
      <c r="M583" s="3">
        <v>49</v>
      </c>
      <c r="N583" s="3">
        <v>460</v>
      </c>
    </row>
    <row r="584" spans="1:14" x14ac:dyDescent="0.25">
      <c r="A584">
        <f>Raw!A584*1000000+Raw!B584*100</f>
        <v>17031411100</v>
      </c>
      <c r="B584" t="str">
        <f t="shared" si="9"/>
        <v>17031</v>
      </c>
      <c r="C584">
        <f>IF(OR(Raw!C584&lt;=5,Raw!C584=101),1,0)</f>
        <v>0</v>
      </c>
      <c r="D584">
        <f>IF(OR(Raw!C584=6,Raw!C584=7,Raw!C584=8,Raw!C584=102),1,0)</f>
        <v>0</v>
      </c>
      <c r="E584">
        <f>IF(OR(Raw!C584=9,Raw!C584=10,Raw!C584=11,Raw!C584=12,Raw!C584=103),1,0)</f>
        <v>0</v>
      </c>
      <c r="F584">
        <f>IF(OR(Raw!C584=13,Raw!C584=104),1,0)</f>
        <v>1</v>
      </c>
      <c r="G584" s="3">
        <v>58</v>
      </c>
      <c r="H584" s="3">
        <v>907</v>
      </c>
      <c r="I584" s="3">
        <v>0</v>
      </c>
      <c r="J584" s="3">
        <v>0</v>
      </c>
      <c r="K584" s="3">
        <v>0</v>
      </c>
      <c r="L584" s="3">
        <v>0</v>
      </c>
      <c r="M584" s="3">
        <v>23</v>
      </c>
      <c r="N584" s="3">
        <v>318</v>
      </c>
    </row>
    <row r="585" spans="1:14" x14ac:dyDescent="0.25">
      <c r="A585">
        <f>Raw!A585*1000000+Raw!B585*100</f>
        <v>17031411200</v>
      </c>
      <c r="B585" t="str">
        <f t="shared" si="9"/>
        <v>17031</v>
      </c>
      <c r="C585">
        <f>IF(OR(Raw!C585&lt;=5,Raw!C585=101),1,0)</f>
        <v>0</v>
      </c>
      <c r="D585">
        <f>IF(OR(Raw!C585=6,Raw!C585=7,Raw!C585=8,Raw!C585=102),1,0)</f>
        <v>0</v>
      </c>
      <c r="E585">
        <f>IF(OR(Raw!C585=9,Raw!C585=10,Raw!C585=11,Raw!C585=12,Raw!C585=103),1,0)</f>
        <v>0</v>
      </c>
      <c r="F585">
        <f>IF(OR(Raw!C585=13,Raw!C585=104),1,0)</f>
        <v>1</v>
      </c>
      <c r="G585" s="3">
        <v>37</v>
      </c>
      <c r="H585" s="3">
        <v>389</v>
      </c>
      <c r="I585" s="3">
        <v>1</v>
      </c>
      <c r="J585" s="3">
        <v>200</v>
      </c>
      <c r="K585" s="3">
        <v>2</v>
      </c>
      <c r="L585" s="3">
        <v>1479</v>
      </c>
      <c r="M585" s="3">
        <v>22</v>
      </c>
      <c r="N585" s="3">
        <v>1189</v>
      </c>
    </row>
    <row r="586" spans="1:14" x14ac:dyDescent="0.25">
      <c r="A586">
        <f>Raw!A586*1000000+Raw!B586*100</f>
        <v>17031420100</v>
      </c>
      <c r="B586" t="str">
        <f t="shared" si="9"/>
        <v>17031</v>
      </c>
      <c r="C586">
        <f>IF(OR(Raw!C586&lt;=5,Raw!C586=101),1,0)</f>
        <v>1</v>
      </c>
      <c r="D586">
        <f>IF(OR(Raw!C586=6,Raw!C586=7,Raw!C586=8,Raw!C586=102),1,0)</f>
        <v>0</v>
      </c>
      <c r="E586">
        <f>IF(OR(Raw!C586=9,Raw!C586=10,Raw!C586=11,Raw!C586=12,Raw!C586=103),1,0)</f>
        <v>0</v>
      </c>
      <c r="F586">
        <f>IF(OR(Raw!C586=13,Raw!C586=104),1,0)</f>
        <v>0</v>
      </c>
      <c r="G586" s="3">
        <v>15</v>
      </c>
      <c r="H586" s="3">
        <v>107</v>
      </c>
      <c r="I586" s="3">
        <v>0</v>
      </c>
      <c r="J586" s="3">
        <v>0</v>
      </c>
      <c r="K586" s="3">
        <v>0</v>
      </c>
      <c r="L586" s="3">
        <v>0</v>
      </c>
      <c r="M586" s="3">
        <v>10</v>
      </c>
      <c r="N586" s="3">
        <v>58</v>
      </c>
    </row>
    <row r="587" spans="1:14" x14ac:dyDescent="0.25">
      <c r="A587">
        <f>Raw!A587*1000000+Raw!B587*100</f>
        <v>17031420200</v>
      </c>
      <c r="B587" t="str">
        <f t="shared" si="9"/>
        <v>17031</v>
      </c>
      <c r="C587">
        <f>IF(OR(Raw!C587&lt;=5,Raw!C587=101),1,0)</f>
        <v>0</v>
      </c>
      <c r="D587">
        <f>IF(OR(Raw!C587=6,Raw!C587=7,Raw!C587=8,Raw!C587=102),1,0)</f>
        <v>1</v>
      </c>
      <c r="E587">
        <f>IF(OR(Raw!C587=9,Raw!C587=10,Raw!C587=11,Raw!C587=12,Raw!C587=103),1,0)</f>
        <v>0</v>
      </c>
      <c r="F587">
        <f>IF(OR(Raw!C587=13,Raw!C587=104),1,0)</f>
        <v>0</v>
      </c>
      <c r="G587" s="3">
        <v>35</v>
      </c>
      <c r="H587" s="3">
        <v>290</v>
      </c>
      <c r="I587" s="3">
        <v>1</v>
      </c>
      <c r="J587" s="3">
        <v>134</v>
      </c>
      <c r="K587" s="3">
        <v>0</v>
      </c>
      <c r="L587" s="3">
        <v>0</v>
      </c>
      <c r="M587" s="3">
        <v>27</v>
      </c>
      <c r="N587" s="3">
        <v>179</v>
      </c>
    </row>
    <row r="588" spans="1:14" x14ac:dyDescent="0.25">
      <c r="A588">
        <f>Raw!A588*1000000+Raw!B588*100</f>
        <v>17031420300</v>
      </c>
      <c r="B588" t="str">
        <f t="shared" si="9"/>
        <v>17031</v>
      </c>
      <c r="C588">
        <f>IF(OR(Raw!C588&lt;=5,Raw!C588=101),1,0)</f>
        <v>0</v>
      </c>
      <c r="D588">
        <f>IF(OR(Raw!C588=6,Raw!C588=7,Raw!C588=8,Raw!C588=102),1,0)</f>
        <v>1</v>
      </c>
      <c r="E588">
        <f>IF(OR(Raw!C588=9,Raw!C588=10,Raw!C588=11,Raw!C588=12,Raw!C588=103),1,0)</f>
        <v>0</v>
      </c>
      <c r="F588">
        <f>IF(OR(Raw!C588=13,Raw!C588=104),1,0)</f>
        <v>0</v>
      </c>
      <c r="G588" s="3">
        <v>86</v>
      </c>
      <c r="H588" s="3">
        <v>745</v>
      </c>
      <c r="I588" s="3">
        <v>0</v>
      </c>
      <c r="J588" s="3">
        <v>0</v>
      </c>
      <c r="K588" s="3">
        <v>0</v>
      </c>
      <c r="L588" s="3">
        <v>0</v>
      </c>
      <c r="M588" s="3">
        <v>53</v>
      </c>
      <c r="N588" s="3">
        <v>419</v>
      </c>
    </row>
    <row r="589" spans="1:14" x14ac:dyDescent="0.25">
      <c r="A589">
        <f>Raw!A589*1000000+Raw!B589*100</f>
        <v>17031420400</v>
      </c>
      <c r="B589" t="str">
        <f t="shared" si="9"/>
        <v>17031</v>
      </c>
      <c r="C589">
        <f>IF(OR(Raw!C589&lt;=5,Raw!C589=101),1,0)</f>
        <v>1</v>
      </c>
      <c r="D589">
        <f>IF(OR(Raw!C589=6,Raw!C589=7,Raw!C589=8,Raw!C589=102),1,0)</f>
        <v>0</v>
      </c>
      <c r="E589">
        <f>IF(OR(Raw!C589=9,Raw!C589=10,Raw!C589=11,Raw!C589=12,Raw!C589=103),1,0)</f>
        <v>0</v>
      </c>
      <c r="F589">
        <f>IF(OR(Raw!C589=13,Raw!C589=104),1,0)</f>
        <v>0</v>
      </c>
      <c r="G589" s="3">
        <v>34</v>
      </c>
      <c r="H589" s="3">
        <v>470</v>
      </c>
      <c r="I589" s="3">
        <v>0</v>
      </c>
      <c r="J589" s="3">
        <v>0</v>
      </c>
      <c r="K589" s="3">
        <v>0</v>
      </c>
      <c r="L589" s="3">
        <v>0</v>
      </c>
      <c r="M589" s="3">
        <v>19</v>
      </c>
      <c r="N589" s="3">
        <v>326</v>
      </c>
    </row>
    <row r="590" spans="1:14" x14ac:dyDescent="0.25">
      <c r="A590">
        <f>Raw!A590*1000000+Raw!B590*100</f>
        <v>17031420500</v>
      </c>
      <c r="B590" t="str">
        <f t="shared" si="9"/>
        <v>17031</v>
      </c>
      <c r="C590">
        <f>IF(OR(Raw!C590&lt;=5,Raw!C590=101),1,0)</f>
        <v>1</v>
      </c>
      <c r="D590">
        <f>IF(OR(Raw!C590=6,Raw!C590=7,Raw!C590=8,Raw!C590=102),1,0)</f>
        <v>0</v>
      </c>
      <c r="E590">
        <f>IF(OR(Raw!C590=9,Raw!C590=10,Raw!C590=11,Raw!C590=12,Raw!C590=103),1,0)</f>
        <v>0</v>
      </c>
      <c r="F590">
        <f>IF(OR(Raw!C590=13,Raw!C590=104),1,0)</f>
        <v>0</v>
      </c>
      <c r="G590" s="3">
        <v>33</v>
      </c>
      <c r="H590" s="3">
        <v>330</v>
      </c>
      <c r="I590" s="3">
        <v>0</v>
      </c>
      <c r="J590" s="3">
        <v>0</v>
      </c>
      <c r="K590" s="3">
        <v>0</v>
      </c>
      <c r="L590" s="3">
        <v>0</v>
      </c>
      <c r="M590" s="3">
        <v>18</v>
      </c>
      <c r="N590" s="3">
        <v>181</v>
      </c>
    </row>
    <row r="591" spans="1:14" x14ac:dyDescent="0.25">
      <c r="A591">
        <f>Raw!A591*1000000+Raw!B591*100</f>
        <v>17031420600</v>
      </c>
      <c r="B591" t="str">
        <f t="shared" si="9"/>
        <v>17031</v>
      </c>
      <c r="C591">
        <f>IF(OR(Raw!C591&lt;=5,Raw!C591=101),1,0)</f>
        <v>1</v>
      </c>
      <c r="D591">
        <f>IF(OR(Raw!C591=6,Raw!C591=7,Raw!C591=8,Raw!C591=102),1,0)</f>
        <v>0</v>
      </c>
      <c r="E591">
        <f>IF(OR(Raw!C591=9,Raw!C591=10,Raw!C591=11,Raw!C591=12,Raw!C591=103),1,0)</f>
        <v>0</v>
      </c>
      <c r="F591">
        <f>IF(OR(Raw!C591=13,Raw!C591=104),1,0)</f>
        <v>0</v>
      </c>
      <c r="G591" s="3">
        <v>43</v>
      </c>
      <c r="H591" s="3">
        <v>433</v>
      </c>
      <c r="I591" s="3">
        <v>0</v>
      </c>
      <c r="J591" s="3">
        <v>0</v>
      </c>
      <c r="K591" s="3">
        <v>0</v>
      </c>
      <c r="L591" s="3">
        <v>0</v>
      </c>
      <c r="M591" s="3">
        <v>31</v>
      </c>
      <c r="N591" s="3">
        <v>317</v>
      </c>
    </row>
    <row r="592" spans="1:14" x14ac:dyDescent="0.25">
      <c r="A592">
        <f>Raw!A592*1000000+Raw!B592*100</f>
        <v>17031420700</v>
      </c>
      <c r="B592" t="str">
        <f t="shared" si="9"/>
        <v>17031</v>
      </c>
      <c r="C592">
        <f>IF(OR(Raw!C592&lt;=5,Raw!C592=101),1,0)</f>
        <v>1</v>
      </c>
      <c r="D592">
        <f>IF(OR(Raw!C592=6,Raw!C592=7,Raw!C592=8,Raw!C592=102),1,0)</f>
        <v>0</v>
      </c>
      <c r="E592">
        <f>IF(OR(Raw!C592=9,Raw!C592=10,Raw!C592=11,Raw!C592=12,Raw!C592=103),1,0)</f>
        <v>0</v>
      </c>
      <c r="F592">
        <f>IF(OR(Raw!C592=13,Raw!C592=104),1,0)</f>
        <v>0</v>
      </c>
      <c r="G592" s="3">
        <v>61</v>
      </c>
      <c r="H592" s="3">
        <v>652</v>
      </c>
      <c r="I592" s="3">
        <v>0</v>
      </c>
      <c r="J592" s="3">
        <v>0</v>
      </c>
      <c r="K592" s="3">
        <v>0</v>
      </c>
      <c r="L592" s="3">
        <v>0</v>
      </c>
      <c r="M592" s="3">
        <v>42</v>
      </c>
      <c r="N592" s="3">
        <v>471</v>
      </c>
    </row>
    <row r="593" spans="1:14" x14ac:dyDescent="0.25">
      <c r="A593">
        <f>Raw!A593*1000000+Raw!B593*100</f>
        <v>17031420800</v>
      </c>
      <c r="B593" t="str">
        <f t="shared" si="9"/>
        <v>17031</v>
      </c>
      <c r="C593">
        <f>IF(OR(Raw!C593&lt;=5,Raw!C593=101),1,0)</f>
        <v>0</v>
      </c>
      <c r="D593">
        <f>IF(OR(Raw!C593=6,Raw!C593=7,Raw!C593=8,Raw!C593=102),1,0)</f>
        <v>1</v>
      </c>
      <c r="E593">
        <f>IF(OR(Raw!C593=9,Raw!C593=10,Raw!C593=11,Raw!C593=12,Raw!C593=103),1,0)</f>
        <v>0</v>
      </c>
      <c r="F593">
        <f>IF(OR(Raw!C593=13,Raw!C593=104),1,0)</f>
        <v>0</v>
      </c>
      <c r="G593" s="3">
        <v>38</v>
      </c>
      <c r="H593" s="3">
        <v>253</v>
      </c>
      <c r="I593" s="3">
        <v>0</v>
      </c>
      <c r="J593" s="3">
        <v>0</v>
      </c>
      <c r="K593" s="3">
        <v>1</v>
      </c>
      <c r="L593" s="3">
        <v>530</v>
      </c>
      <c r="M593" s="3">
        <v>26</v>
      </c>
      <c r="N593" s="3">
        <v>685</v>
      </c>
    </row>
    <row r="594" spans="1:14" x14ac:dyDescent="0.25">
      <c r="A594">
        <f>Raw!A594*1000000+Raw!B594*100</f>
        <v>17031421200</v>
      </c>
      <c r="B594" t="str">
        <f t="shared" si="9"/>
        <v>17031</v>
      </c>
      <c r="C594">
        <f>IF(OR(Raw!C594&lt;=5,Raw!C594=101),1,0)</f>
        <v>1</v>
      </c>
      <c r="D594">
        <f>IF(OR(Raw!C594=6,Raw!C594=7,Raw!C594=8,Raw!C594=102),1,0)</f>
        <v>0</v>
      </c>
      <c r="E594">
        <f>IF(OR(Raw!C594=9,Raw!C594=10,Raw!C594=11,Raw!C594=12,Raw!C594=103),1,0)</f>
        <v>0</v>
      </c>
      <c r="F594">
        <f>IF(OR(Raw!C594=13,Raw!C594=104),1,0)</f>
        <v>0</v>
      </c>
      <c r="G594" s="3">
        <v>33</v>
      </c>
      <c r="H594" s="3">
        <v>552</v>
      </c>
      <c r="I594" s="3">
        <v>1</v>
      </c>
      <c r="J594" s="3">
        <v>241</v>
      </c>
      <c r="K594" s="3">
        <v>1</v>
      </c>
      <c r="L594" s="3">
        <v>342</v>
      </c>
      <c r="M594" s="3">
        <v>17</v>
      </c>
      <c r="N594" s="3">
        <v>730</v>
      </c>
    </row>
    <row r="595" spans="1:14" x14ac:dyDescent="0.25">
      <c r="A595">
        <f>Raw!A595*1000000+Raw!B595*100</f>
        <v>17031430101</v>
      </c>
      <c r="B595" t="str">
        <f t="shared" si="9"/>
        <v>17031</v>
      </c>
      <c r="C595">
        <f>IF(OR(Raw!C595&lt;=5,Raw!C595=101),1,0)</f>
        <v>1</v>
      </c>
      <c r="D595">
        <f>IF(OR(Raw!C595=6,Raw!C595=7,Raw!C595=8,Raw!C595=102),1,0)</f>
        <v>0</v>
      </c>
      <c r="E595">
        <f>IF(OR(Raw!C595=9,Raw!C595=10,Raw!C595=11,Raw!C595=12,Raw!C595=103),1,0)</f>
        <v>0</v>
      </c>
      <c r="F595">
        <f>IF(OR(Raw!C595=13,Raw!C595=104),1,0)</f>
        <v>0</v>
      </c>
      <c r="G595" s="3">
        <v>30</v>
      </c>
      <c r="H595" s="3">
        <v>293</v>
      </c>
      <c r="I595" s="3">
        <v>1</v>
      </c>
      <c r="J595" s="3">
        <v>124</v>
      </c>
      <c r="K595" s="3">
        <v>0</v>
      </c>
      <c r="L595" s="3">
        <v>0</v>
      </c>
      <c r="M595" s="3">
        <v>19</v>
      </c>
      <c r="N595" s="3">
        <v>135</v>
      </c>
    </row>
    <row r="596" spans="1:14" x14ac:dyDescent="0.25">
      <c r="A596">
        <f>Raw!A596*1000000+Raw!B596*100</f>
        <v>17031430102</v>
      </c>
      <c r="B596" t="str">
        <f t="shared" si="9"/>
        <v>17031</v>
      </c>
      <c r="C596">
        <f>IF(OR(Raw!C596&lt;=5,Raw!C596=101),1,0)</f>
        <v>0</v>
      </c>
      <c r="D596">
        <f>IF(OR(Raw!C596=6,Raw!C596=7,Raw!C596=8,Raw!C596=102),1,0)</f>
        <v>1</v>
      </c>
      <c r="E596">
        <f>IF(OR(Raw!C596=9,Raw!C596=10,Raw!C596=11,Raw!C596=12,Raw!C596=103),1,0)</f>
        <v>0</v>
      </c>
      <c r="F596">
        <f>IF(OR(Raw!C596=13,Raw!C596=104),1,0)</f>
        <v>0</v>
      </c>
      <c r="G596" s="3">
        <v>48</v>
      </c>
      <c r="H596" s="3">
        <v>310</v>
      </c>
      <c r="I596" s="3">
        <v>1</v>
      </c>
      <c r="J596" s="3">
        <v>150</v>
      </c>
      <c r="K596" s="3">
        <v>0</v>
      </c>
      <c r="L596" s="3">
        <v>0</v>
      </c>
      <c r="M596" s="3">
        <v>29</v>
      </c>
      <c r="N596" s="3">
        <v>344</v>
      </c>
    </row>
    <row r="597" spans="1:14" x14ac:dyDescent="0.25">
      <c r="A597">
        <f>Raw!A597*1000000+Raw!B597*100</f>
        <v>17031430200</v>
      </c>
      <c r="B597" t="str">
        <f t="shared" si="9"/>
        <v>17031</v>
      </c>
      <c r="C597">
        <f>IF(OR(Raw!C597&lt;=5,Raw!C597=101),1,0)</f>
        <v>1</v>
      </c>
      <c r="D597">
        <f>IF(OR(Raw!C597=6,Raw!C597=7,Raw!C597=8,Raw!C597=102),1,0)</f>
        <v>0</v>
      </c>
      <c r="E597">
        <f>IF(OR(Raw!C597=9,Raw!C597=10,Raw!C597=11,Raw!C597=12,Raw!C597=103),1,0)</f>
        <v>0</v>
      </c>
      <c r="F597">
        <f>IF(OR(Raw!C597=13,Raw!C597=104),1,0)</f>
        <v>0</v>
      </c>
      <c r="G597" s="3">
        <v>77</v>
      </c>
      <c r="H597" s="3">
        <v>1043</v>
      </c>
      <c r="I597" s="3">
        <v>0</v>
      </c>
      <c r="J597" s="3">
        <v>0</v>
      </c>
      <c r="K597" s="3">
        <v>0</v>
      </c>
      <c r="L597" s="3">
        <v>0</v>
      </c>
      <c r="M597" s="3">
        <v>38</v>
      </c>
      <c r="N597" s="3">
        <v>400</v>
      </c>
    </row>
    <row r="598" spans="1:14" x14ac:dyDescent="0.25">
      <c r="A598">
        <f>Raw!A598*1000000+Raw!B598*100</f>
        <v>17031430300</v>
      </c>
      <c r="B598" t="str">
        <f t="shared" si="9"/>
        <v>17031</v>
      </c>
      <c r="C598">
        <f>IF(OR(Raw!C598&lt;=5,Raw!C598=101),1,0)</f>
        <v>1</v>
      </c>
      <c r="D598">
        <f>IF(OR(Raw!C598=6,Raw!C598=7,Raw!C598=8,Raw!C598=102),1,0)</f>
        <v>0</v>
      </c>
      <c r="E598">
        <f>IF(OR(Raw!C598=9,Raw!C598=10,Raw!C598=11,Raw!C598=12,Raw!C598=103),1,0)</f>
        <v>0</v>
      </c>
      <c r="F598">
        <f>IF(OR(Raw!C598=13,Raw!C598=104),1,0)</f>
        <v>0</v>
      </c>
      <c r="G598" s="3">
        <v>29</v>
      </c>
      <c r="H598" s="3">
        <v>409</v>
      </c>
      <c r="I598" s="3">
        <v>0</v>
      </c>
      <c r="J598" s="3">
        <v>0</v>
      </c>
      <c r="K598" s="3">
        <v>1</v>
      </c>
      <c r="L598" s="3">
        <v>366</v>
      </c>
      <c r="M598" s="3">
        <v>18</v>
      </c>
      <c r="N598" s="3">
        <v>530</v>
      </c>
    </row>
    <row r="599" spans="1:14" x14ac:dyDescent="0.25">
      <c r="A599">
        <f>Raw!A599*1000000+Raw!B599*100</f>
        <v>17031430400</v>
      </c>
      <c r="B599" t="str">
        <f t="shared" si="9"/>
        <v>17031</v>
      </c>
      <c r="C599">
        <f>IF(OR(Raw!C599&lt;=5,Raw!C599=101),1,0)</f>
        <v>0</v>
      </c>
      <c r="D599">
        <f>IF(OR(Raw!C599=6,Raw!C599=7,Raw!C599=8,Raw!C599=102),1,0)</f>
        <v>1</v>
      </c>
      <c r="E599">
        <f>IF(OR(Raw!C599=9,Raw!C599=10,Raw!C599=11,Raw!C599=12,Raw!C599=103),1,0)</f>
        <v>0</v>
      </c>
      <c r="F599">
        <f>IF(OR(Raw!C599=13,Raw!C599=104),1,0)</f>
        <v>0</v>
      </c>
      <c r="G599" s="3">
        <v>43</v>
      </c>
      <c r="H599" s="3">
        <v>412</v>
      </c>
      <c r="I599" s="3">
        <v>0</v>
      </c>
      <c r="J599" s="3">
        <v>0</v>
      </c>
      <c r="K599" s="3">
        <v>0</v>
      </c>
      <c r="L599" s="3">
        <v>0</v>
      </c>
      <c r="M599" s="3">
        <v>26</v>
      </c>
      <c r="N599" s="3">
        <v>259</v>
      </c>
    </row>
    <row r="600" spans="1:14" x14ac:dyDescent="0.25">
      <c r="A600">
        <f>Raw!A600*1000000+Raw!B600*100</f>
        <v>17031430500</v>
      </c>
      <c r="B600" t="str">
        <f t="shared" si="9"/>
        <v>17031</v>
      </c>
      <c r="C600">
        <f>IF(OR(Raw!C600&lt;=5,Raw!C600=101),1,0)</f>
        <v>1</v>
      </c>
      <c r="D600">
        <f>IF(OR(Raw!C600=6,Raw!C600=7,Raw!C600=8,Raw!C600=102),1,0)</f>
        <v>0</v>
      </c>
      <c r="E600">
        <f>IF(OR(Raw!C600=9,Raw!C600=10,Raw!C600=11,Raw!C600=12,Raw!C600=103),1,0)</f>
        <v>0</v>
      </c>
      <c r="F600">
        <f>IF(OR(Raw!C600=13,Raw!C600=104),1,0)</f>
        <v>0</v>
      </c>
      <c r="G600" s="3">
        <v>58</v>
      </c>
      <c r="H600" s="3">
        <v>663</v>
      </c>
      <c r="I600" s="3">
        <v>0</v>
      </c>
      <c r="J600" s="3">
        <v>0</v>
      </c>
      <c r="K600" s="3">
        <v>0</v>
      </c>
      <c r="L600" s="3">
        <v>0</v>
      </c>
      <c r="M600" s="3">
        <v>33</v>
      </c>
      <c r="N600" s="3">
        <v>187</v>
      </c>
    </row>
    <row r="601" spans="1:14" x14ac:dyDescent="0.25">
      <c r="A601">
        <f>Raw!A601*1000000+Raw!B601*100</f>
        <v>17031430600</v>
      </c>
      <c r="B601" t="str">
        <f t="shared" si="9"/>
        <v>17031</v>
      </c>
      <c r="C601">
        <f>IF(OR(Raw!C601&lt;=5,Raw!C601=101),1,0)</f>
        <v>0</v>
      </c>
      <c r="D601">
        <f>IF(OR(Raw!C601=6,Raw!C601=7,Raw!C601=8,Raw!C601=102),1,0)</f>
        <v>0</v>
      </c>
      <c r="E601">
        <f>IF(OR(Raw!C601=9,Raw!C601=10,Raw!C601=11,Raw!C601=12,Raw!C601=103),1,0)</f>
        <v>1</v>
      </c>
      <c r="F601">
        <f>IF(OR(Raw!C601=13,Raw!C601=104),1,0)</f>
        <v>0</v>
      </c>
      <c r="G601" s="3">
        <v>46</v>
      </c>
      <c r="H601" s="3">
        <v>494</v>
      </c>
      <c r="I601" s="3">
        <v>0</v>
      </c>
      <c r="J601" s="3">
        <v>0</v>
      </c>
      <c r="K601" s="3">
        <v>0</v>
      </c>
      <c r="L601" s="3">
        <v>0</v>
      </c>
      <c r="M601" s="3">
        <v>30</v>
      </c>
      <c r="N601" s="3">
        <v>288</v>
      </c>
    </row>
    <row r="602" spans="1:14" x14ac:dyDescent="0.25">
      <c r="A602">
        <f>Raw!A602*1000000+Raw!B602*100</f>
        <v>17031430700</v>
      </c>
      <c r="B602" t="str">
        <f t="shared" si="9"/>
        <v>17031</v>
      </c>
      <c r="C602">
        <f>IF(OR(Raw!C602&lt;=5,Raw!C602=101),1,0)</f>
        <v>1</v>
      </c>
      <c r="D602">
        <f>IF(OR(Raw!C602=6,Raw!C602=7,Raw!C602=8,Raw!C602=102),1,0)</f>
        <v>0</v>
      </c>
      <c r="E602">
        <f>IF(OR(Raw!C602=9,Raw!C602=10,Raw!C602=11,Raw!C602=12,Raw!C602=103),1,0)</f>
        <v>0</v>
      </c>
      <c r="F602">
        <f>IF(OR(Raw!C602=13,Raw!C602=104),1,0)</f>
        <v>0</v>
      </c>
      <c r="G602" s="3">
        <v>36</v>
      </c>
      <c r="H602" s="3">
        <v>245</v>
      </c>
      <c r="I602" s="3">
        <v>0</v>
      </c>
      <c r="J602" s="3">
        <v>0</v>
      </c>
      <c r="K602" s="3">
        <v>0</v>
      </c>
      <c r="L602" s="3">
        <v>0</v>
      </c>
      <c r="M602" s="3">
        <v>19</v>
      </c>
      <c r="N602" s="3">
        <v>150</v>
      </c>
    </row>
    <row r="603" spans="1:14" x14ac:dyDescent="0.25">
      <c r="A603">
        <f>Raw!A603*1000000+Raw!B603*100</f>
        <v>17031430800</v>
      </c>
      <c r="B603" t="str">
        <f t="shared" si="9"/>
        <v>17031</v>
      </c>
      <c r="C603">
        <f>IF(OR(Raw!C603&lt;=5,Raw!C603=101),1,0)</f>
        <v>0</v>
      </c>
      <c r="D603">
        <f>IF(OR(Raw!C603=6,Raw!C603=7,Raw!C603=8,Raw!C603=102),1,0)</f>
        <v>1</v>
      </c>
      <c r="E603">
        <f>IF(OR(Raw!C603=9,Raw!C603=10,Raw!C603=11,Raw!C603=12,Raw!C603=103),1,0)</f>
        <v>0</v>
      </c>
      <c r="F603">
        <f>IF(OR(Raw!C603=13,Raw!C603=104),1,0)</f>
        <v>0</v>
      </c>
      <c r="G603" s="3">
        <v>23</v>
      </c>
      <c r="H603" s="3">
        <v>158</v>
      </c>
      <c r="I603" s="3">
        <v>0</v>
      </c>
      <c r="J603" s="3">
        <v>0</v>
      </c>
      <c r="K603" s="3">
        <v>0</v>
      </c>
      <c r="L603" s="3">
        <v>0</v>
      </c>
      <c r="M603" s="3">
        <v>13</v>
      </c>
      <c r="N603" s="3">
        <v>94</v>
      </c>
    </row>
    <row r="604" spans="1:14" x14ac:dyDescent="0.25">
      <c r="A604">
        <f>Raw!A604*1000000+Raw!B604*100</f>
        <v>17031430900</v>
      </c>
      <c r="B604" t="str">
        <f t="shared" si="9"/>
        <v>17031</v>
      </c>
      <c r="C604">
        <f>IF(OR(Raw!C604&lt;=5,Raw!C604=101),1,0)</f>
        <v>0</v>
      </c>
      <c r="D604">
        <f>IF(OR(Raw!C604=6,Raw!C604=7,Raw!C604=8,Raw!C604=102),1,0)</f>
        <v>1</v>
      </c>
      <c r="E604">
        <f>IF(OR(Raw!C604=9,Raw!C604=10,Raw!C604=11,Raw!C604=12,Raw!C604=103),1,0)</f>
        <v>0</v>
      </c>
      <c r="F604">
        <f>IF(OR(Raw!C604=13,Raw!C604=104),1,0)</f>
        <v>0</v>
      </c>
      <c r="G604" s="3">
        <v>32</v>
      </c>
      <c r="H604" s="3">
        <v>411</v>
      </c>
      <c r="I604" s="3">
        <v>0</v>
      </c>
      <c r="J604" s="3">
        <v>0</v>
      </c>
      <c r="K604" s="3">
        <v>2</v>
      </c>
      <c r="L604" s="3">
        <v>1162</v>
      </c>
      <c r="M604" s="3">
        <v>18</v>
      </c>
      <c r="N604" s="3">
        <v>592</v>
      </c>
    </row>
    <row r="605" spans="1:14" x14ac:dyDescent="0.25">
      <c r="A605">
        <f>Raw!A605*1000000+Raw!B605*100</f>
        <v>17031431200</v>
      </c>
      <c r="B605" t="str">
        <f t="shared" si="9"/>
        <v>17031</v>
      </c>
      <c r="C605">
        <f>IF(OR(Raw!C605&lt;=5,Raw!C605=101),1,0)</f>
        <v>0</v>
      </c>
      <c r="D605">
        <f>IF(OR(Raw!C605=6,Raw!C605=7,Raw!C605=8,Raw!C605=102),1,0)</f>
        <v>1</v>
      </c>
      <c r="E605">
        <f>IF(OR(Raw!C605=9,Raw!C605=10,Raw!C605=11,Raw!C605=12,Raw!C605=103),1,0)</f>
        <v>0</v>
      </c>
      <c r="F605">
        <f>IF(OR(Raw!C605=13,Raw!C605=104),1,0)</f>
        <v>0</v>
      </c>
      <c r="G605" s="3">
        <v>59</v>
      </c>
      <c r="H605" s="3">
        <v>483</v>
      </c>
      <c r="I605" s="3">
        <v>0</v>
      </c>
      <c r="J605" s="3">
        <v>0</v>
      </c>
      <c r="K605" s="3">
        <v>1</v>
      </c>
      <c r="L605" s="3">
        <v>517</v>
      </c>
      <c r="M605" s="3">
        <v>38</v>
      </c>
      <c r="N605" s="3">
        <v>222</v>
      </c>
    </row>
    <row r="606" spans="1:14" x14ac:dyDescent="0.25">
      <c r="A606">
        <f>Raw!A606*1000000+Raw!B606*100</f>
        <v>17031431301</v>
      </c>
      <c r="B606" t="str">
        <f t="shared" si="9"/>
        <v>17031</v>
      </c>
      <c r="C606">
        <f>IF(OR(Raw!C606&lt;=5,Raw!C606=101),1,0)</f>
        <v>1</v>
      </c>
      <c r="D606">
        <f>IF(OR(Raw!C606=6,Raw!C606=7,Raw!C606=8,Raw!C606=102),1,0)</f>
        <v>0</v>
      </c>
      <c r="E606">
        <f>IF(OR(Raw!C606=9,Raw!C606=10,Raw!C606=11,Raw!C606=12,Raw!C606=103),1,0)</f>
        <v>0</v>
      </c>
      <c r="F606">
        <f>IF(OR(Raw!C606=13,Raw!C606=104),1,0)</f>
        <v>0</v>
      </c>
      <c r="G606" s="3">
        <v>37</v>
      </c>
      <c r="H606" s="3">
        <v>279</v>
      </c>
      <c r="I606" s="3">
        <v>0</v>
      </c>
      <c r="J606" s="3">
        <v>0</v>
      </c>
      <c r="K606" s="3">
        <v>0</v>
      </c>
      <c r="L606" s="3">
        <v>0</v>
      </c>
      <c r="M606" s="3">
        <v>20</v>
      </c>
      <c r="N606" s="3">
        <v>83</v>
      </c>
    </row>
    <row r="607" spans="1:14" x14ac:dyDescent="0.25">
      <c r="A607">
        <f>Raw!A607*1000000+Raw!B607*100</f>
        <v>17031431302</v>
      </c>
      <c r="B607" t="str">
        <f t="shared" si="9"/>
        <v>17031</v>
      </c>
      <c r="C607">
        <f>IF(OR(Raw!C607&lt;=5,Raw!C607=101),1,0)</f>
        <v>1</v>
      </c>
      <c r="D607">
        <f>IF(OR(Raw!C607=6,Raw!C607=7,Raw!C607=8,Raw!C607=102),1,0)</f>
        <v>0</v>
      </c>
      <c r="E607">
        <f>IF(OR(Raw!C607=9,Raw!C607=10,Raw!C607=11,Raw!C607=12,Raw!C607=103),1,0)</f>
        <v>0</v>
      </c>
      <c r="F607">
        <f>IF(OR(Raw!C607=13,Raw!C607=104),1,0)</f>
        <v>0</v>
      </c>
      <c r="G607" s="3">
        <v>40</v>
      </c>
      <c r="H607" s="3">
        <v>344</v>
      </c>
      <c r="I607" s="3">
        <v>0</v>
      </c>
      <c r="J607" s="3">
        <v>0</v>
      </c>
      <c r="K607" s="3">
        <v>1</v>
      </c>
      <c r="L607" s="3">
        <v>300</v>
      </c>
      <c r="M607" s="3">
        <v>24</v>
      </c>
      <c r="N607" s="3">
        <v>101</v>
      </c>
    </row>
    <row r="608" spans="1:14" x14ac:dyDescent="0.25">
      <c r="A608">
        <f>Raw!A608*1000000+Raw!B608*100</f>
        <v>17031431400</v>
      </c>
      <c r="B608" t="str">
        <f t="shared" si="9"/>
        <v>17031</v>
      </c>
      <c r="C608">
        <f>IF(OR(Raw!C608&lt;=5,Raw!C608=101),1,0)</f>
        <v>1</v>
      </c>
      <c r="D608">
        <f>IF(OR(Raw!C608=6,Raw!C608=7,Raw!C608=8,Raw!C608=102),1,0)</f>
        <v>0</v>
      </c>
      <c r="E608">
        <f>IF(OR(Raw!C608=9,Raw!C608=10,Raw!C608=11,Raw!C608=12,Raw!C608=103),1,0)</f>
        <v>0</v>
      </c>
      <c r="F608">
        <f>IF(OR(Raw!C608=13,Raw!C608=104),1,0)</f>
        <v>0</v>
      </c>
      <c r="G608" s="3">
        <v>85</v>
      </c>
      <c r="H608" s="3">
        <v>602</v>
      </c>
      <c r="I608" s="3">
        <v>0</v>
      </c>
      <c r="J608" s="3">
        <v>0</v>
      </c>
      <c r="K608" s="3">
        <v>0</v>
      </c>
      <c r="L608" s="3">
        <v>0</v>
      </c>
      <c r="M608" s="3">
        <v>54</v>
      </c>
      <c r="N608" s="3">
        <v>400</v>
      </c>
    </row>
    <row r="609" spans="1:14" x14ac:dyDescent="0.25">
      <c r="A609">
        <f>Raw!A609*1000000+Raw!B609*100</f>
        <v>17031440101</v>
      </c>
      <c r="B609" t="str">
        <f t="shared" si="9"/>
        <v>17031</v>
      </c>
      <c r="C609">
        <f>IF(OR(Raw!C609&lt;=5,Raw!C609=101),1,0)</f>
        <v>1</v>
      </c>
      <c r="D609">
        <f>IF(OR(Raw!C609=6,Raw!C609=7,Raw!C609=8,Raw!C609=102),1,0)</f>
        <v>0</v>
      </c>
      <c r="E609">
        <f>IF(OR(Raw!C609=9,Raw!C609=10,Raw!C609=11,Raw!C609=12,Raw!C609=103),1,0)</f>
        <v>0</v>
      </c>
      <c r="F609">
        <f>IF(OR(Raw!C609=13,Raw!C609=104),1,0)</f>
        <v>0</v>
      </c>
      <c r="G609" s="3">
        <v>24</v>
      </c>
      <c r="H609" s="3">
        <v>176</v>
      </c>
      <c r="I609" s="3">
        <v>1</v>
      </c>
      <c r="J609" s="3">
        <v>190</v>
      </c>
      <c r="K609" s="3">
        <v>0</v>
      </c>
      <c r="L609" s="3">
        <v>0</v>
      </c>
      <c r="M609" s="3">
        <v>17</v>
      </c>
      <c r="N609" s="3">
        <v>332</v>
      </c>
    </row>
    <row r="610" spans="1:14" x14ac:dyDescent="0.25">
      <c r="A610">
        <f>Raw!A610*1000000+Raw!B610*100</f>
        <v>17031440102</v>
      </c>
      <c r="B610" t="str">
        <f t="shared" si="9"/>
        <v>17031</v>
      </c>
      <c r="C610">
        <f>IF(OR(Raw!C610&lt;=5,Raw!C610=101),1,0)</f>
        <v>0</v>
      </c>
      <c r="D610">
        <f>IF(OR(Raw!C610=6,Raw!C610=7,Raw!C610=8,Raw!C610=102),1,0)</f>
        <v>1</v>
      </c>
      <c r="E610">
        <f>IF(OR(Raw!C610=9,Raw!C610=10,Raw!C610=11,Raw!C610=12,Raw!C610=103),1,0)</f>
        <v>0</v>
      </c>
      <c r="F610">
        <f>IF(OR(Raw!C610=13,Raw!C610=104),1,0)</f>
        <v>0</v>
      </c>
      <c r="G610" s="3">
        <v>65</v>
      </c>
      <c r="H610" s="3">
        <v>1118</v>
      </c>
      <c r="I610" s="3">
        <v>1</v>
      </c>
      <c r="J610" s="3">
        <v>160</v>
      </c>
      <c r="K610" s="3">
        <v>2</v>
      </c>
      <c r="L610" s="3">
        <v>559</v>
      </c>
      <c r="M610" s="3">
        <v>34</v>
      </c>
      <c r="N610" s="3">
        <v>502</v>
      </c>
    </row>
    <row r="611" spans="1:14" x14ac:dyDescent="0.25">
      <c r="A611">
        <f>Raw!A611*1000000+Raw!B611*100</f>
        <v>17031440201</v>
      </c>
      <c r="B611" t="str">
        <f t="shared" si="9"/>
        <v>17031</v>
      </c>
      <c r="C611">
        <f>IF(OR(Raw!C611&lt;=5,Raw!C611=101),1,0)</f>
        <v>0</v>
      </c>
      <c r="D611">
        <f>IF(OR(Raw!C611=6,Raw!C611=7,Raw!C611=8,Raw!C611=102),1,0)</f>
        <v>0</v>
      </c>
      <c r="E611">
        <f>IF(OR(Raw!C611=9,Raw!C611=10,Raw!C611=11,Raw!C611=12,Raw!C611=103),1,0)</f>
        <v>0</v>
      </c>
      <c r="F611">
        <f>IF(OR(Raw!C611=13,Raw!C611=104),1,0)</f>
        <v>0</v>
      </c>
      <c r="G611" s="3">
        <v>96</v>
      </c>
      <c r="H611" s="3">
        <v>937</v>
      </c>
      <c r="I611" s="3">
        <v>0</v>
      </c>
      <c r="J611" s="3">
        <v>0</v>
      </c>
      <c r="K611" s="3">
        <v>0</v>
      </c>
      <c r="L611" s="3">
        <v>0</v>
      </c>
      <c r="M611" s="3">
        <v>64</v>
      </c>
      <c r="N611" s="3">
        <v>607</v>
      </c>
    </row>
    <row r="612" spans="1:14" x14ac:dyDescent="0.25">
      <c r="A612">
        <f>Raw!A612*1000000+Raw!B612*100</f>
        <v>17031440202</v>
      </c>
      <c r="B612" t="str">
        <f t="shared" si="9"/>
        <v>17031</v>
      </c>
      <c r="C612">
        <f>IF(OR(Raw!C612&lt;=5,Raw!C612=101),1,0)</f>
        <v>0</v>
      </c>
      <c r="D612">
        <f>IF(OR(Raw!C612=6,Raw!C612=7,Raw!C612=8,Raw!C612=102),1,0)</f>
        <v>1</v>
      </c>
      <c r="E612">
        <f>IF(OR(Raw!C612=9,Raw!C612=10,Raw!C612=11,Raw!C612=12,Raw!C612=103),1,0)</f>
        <v>0</v>
      </c>
      <c r="F612">
        <f>IF(OR(Raw!C612=13,Raw!C612=104),1,0)</f>
        <v>0</v>
      </c>
      <c r="G612" s="3">
        <v>57</v>
      </c>
      <c r="H612" s="3">
        <v>719</v>
      </c>
      <c r="I612" s="3">
        <v>0</v>
      </c>
      <c r="J612" s="3">
        <v>0</v>
      </c>
      <c r="K612" s="3">
        <v>1</v>
      </c>
      <c r="L612" s="3">
        <v>400</v>
      </c>
      <c r="M612" s="3">
        <v>43</v>
      </c>
      <c r="N612" s="3">
        <v>912</v>
      </c>
    </row>
    <row r="613" spans="1:14" x14ac:dyDescent="0.25">
      <c r="A613">
        <f>Raw!A613*1000000+Raw!B613*100</f>
        <v>17031440300</v>
      </c>
      <c r="B613" t="str">
        <f t="shared" si="9"/>
        <v>17031</v>
      </c>
      <c r="C613">
        <f>IF(OR(Raw!C613&lt;=5,Raw!C613=101),1,0)</f>
        <v>0</v>
      </c>
      <c r="D613">
        <f>IF(OR(Raw!C613=6,Raw!C613=7,Raw!C613=8,Raw!C613=102),1,0)</f>
        <v>0</v>
      </c>
      <c r="E613">
        <f>IF(OR(Raw!C613=9,Raw!C613=10,Raw!C613=11,Raw!C613=12,Raw!C613=103),1,0)</f>
        <v>1</v>
      </c>
      <c r="F613">
        <f>IF(OR(Raw!C613=13,Raw!C613=104),1,0)</f>
        <v>0</v>
      </c>
      <c r="G613" s="3">
        <v>107</v>
      </c>
      <c r="H613" s="3">
        <v>1056</v>
      </c>
      <c r="I613" s="3">
        <v>1</v>
      </c>
      <c r="J613" s="3">
        <v>224</v>
      </c>
      <c r="K613" s="3">
        <v>5</v>
      </c>
      <c r="L613" s="3">
        <v>2309</v>
      </c>
      <c r="M613" s="3">
        <v>63</v>
      </c>
      <c r="N613" s="3">
        <v>1647</v>
      </c>
    </row>
    <row r="614" spans="1:14" x14ac:dyDescent="0.25">
      <c r="A614">
        <f>Raw!A614*1000000+Raw!B614*100</f>
        <v>17031440600</v>
      </c>
      <c r="B614" t="str">
        <f t="shared" si="9"/>
        <v>17031</v>
      </c>
      <c r="C614">
        <f>IF(OR(Raw!C614&lt;=5,Raw!C614=101),1,0)</f>
        <v>0</v>
      </c>
      <c r="D614">
        <f>IF(OR(Raw!C614=6,Raw!C614=7,Raw!C614=8,Raw!C614=102),1,0)</f>
        <v>1</v>
      </c>
      <c r="E614">
        <f>IF(OR(Raw!C614=9,Raw!C614=10,Raw!C614=11,Raw!C614=12,Raw!C614=103),1,0)</f>
        <v>0</v>
      </c>
      <c r="F614">
        <f>IF(OR(Raw!C614=13,Raw!C614=104),1,0)</f>
        <v>0</v>
      </c>
      <c r="G614" s="3">
        <v>49</v>
      </c>
      <c r="H614" s="3">
        <v>790</v>
      </c>
      <c r="I614" s="3">
        <v>2</v>
      </c>
      <c r="J614" s="3">
        <v>272</v>
      </c>
      <c r="K614" s="3">
        <v>0</v>
      </c>
      <c r="L614" s="3">
        <v>0</v>
      </c>
      <c r="M614" s="3">
        <v>28</v>
      </c>
      <c r="N614" s="3">
        <v>682</v>
      </c>
    </row>
    <row r="615" spans="1:14" x14ac:dyDescent="0.25">
      <c r="A615">
        <f>Raw!A615*1000000+Raw!B615*100</f>
        <v>17031440700</v>
      </c>
      <c r="B615" t="str">
        <f t="shared" si="9"/>
        <v>17031</v>
      </c>
      <c r="C615">
        <f>IF(OR(Raw!C615&lt;=5,Raw!C615=101),1,0)</f>
        <v>0</v>
      </c>
      <c r="D615">
        <f>IF(OR(Raw!C615=6,Raw!C615=7,Raw!C615=8,Raw!C615=102),1,0)</f>
        <v>0</v>
      </c>
      <c r="E615">
        <f>IF(OR(Raw!C615=9,Raw!C615=10,Raw!C615=11,Raw!C615=12,Raw!C615=103),1,0)</f>
        <v>1</v>
      </c>
      <c r="F615">
        <f>IF(OR(Raw!C615=13,Raw!C615=104),1,0)</f>
        <v>0</v>
      </c>
      <c r="G615" s="3">
        <v>25</v>
      </c>
      <c r="H615" s="3">
        <v>239</v>
      </c>
      <c r="I615" s="3">
        <v>1</v>
      </c>
      <c r="J615" s="3">
        <v>188</v>
      </c>
      <c r="K615" s="3">
        <v>0</v>
      </c>
      <c r="L615" s="3">
        <v>0</v>
      </c>
      <c r="M615" s="3">
        <v>11</v>
      </c>
      <c r="N615" s="3">
        <v>70</v>
      </c>
    </row>
    <row r="616" spans="1:14" x14ac:dyDescent="0.25">
      <c r="A616">
        <f>Raw!A616*1000000+Raw!B616*100</f>
        <v>17031440800</v>
      </c>
      <c r="B616" t="str">
        <f t="shared" si="9"/>
        <v>17031</v>
      </c>
      <c r="C616">
        <f>IF(OR(Raw!C616&lt;=5,Raw!C616=101),1,0)</f>
        <v>1</v>
      </c>
      <c r="D616">
        <f>IF(OR(Raw!C616=6,Raw!C616=7,Raw!C616=8,Raw!C616=102),1,0)</f>
        <v>0</v>
      </c>
      <c r="E616">
        <f>IF(OR(Raw!C616=9,Raw!C616=10,Raw!C616=11,Raw!C616=12,Raw!C616=103),1,0)</f>
        <v>0</v>
      </c>
      <c r="F616">
        <f>IF(OR(Raw!C616=13,Raw!C616=104),1,0)</f>
        <v>0</v>
      </c>
      <c r="G616" s="3">
        <v>12</v>
      </c>
      <c r="H616" s="3">
        <v>63</v>
      </c>
      <c r="I616" s="3">
        <v>0</v>
      </c>
      <c r="J616" s="3">
        <v>0</v>
      </c>
      <c r="K616" s="3">
        <v>0</v>
      </c>
      <c r="L616" s="3">
        <v>0</v>
      </c>
      <c r="M616" s="3">
        <v>6</v>
      </c>
      <c r="N616" s="3">
        <v>38</v>
      </c>
    </row>
    <row r="617" spans="1:14" x14ac:dyDescent="0.25">
      <c r="A617">
        <f>Raw!A617*1000000+Raw!B617*100</f>
        <v>17031440900</v>
      </c>
      <c r="B617" t="str">
        <f t="shared" si="9"/>
        <v>17031</v>
      </c>
      <c r="C617">
        <f>IF(OR(Raw!C617&lt;=5,Raw!C617=101),1,0)</f>
        <v>0</v>
      </c>
      <c r="D617">
        <f>IF(OR(Raw!C617=6,Raw!C617=7,Raw!C617=8,Raw!C617=102),1,0)</f>
        <v>1</v>
      </c>
      <c r="E617">
        <f>IF(OR(Raw!C617=9,Raw!C617=10,Raw!C617=11,Raw!C617=12,Raw!C617=103),1,0)</f>
        <v>0</v>
      </c>
      <c r="F617">
        <f>IF(OR(Raw!C617=13,Raw!C617=104),1,0)</f>
        <v>0</v>
      </c>
      <c r="G617" s="3">
        <v>30</v>
      </c>
      <c r="H617" s="3">
        <v>235</v>
      </c>
      <c r="I617" s="3">
        <v>1</v>
      </c>
      <c r="J617" s="3">
        <v>190</v>
      </c>
      <c r="K617" s="3">
        <v>0</v>
      </c>
      <c r="L617" s="3">
        <v>0</v>
      </c>
      <c r="M617" s="3">
        <v>18</v>
      </c>
      <c r="N617" s="3">
        <v>311</v>
      </c>
    </row>
    <row r="618" spans="1:14" x14ac:dyDescent="0.25">
      <c r="A618">
        <f>Raw!A618*1000000+Raw!B618*100</f>
        <v>17031450300</v>
      </c>
      <c r="B618" t="str">
        <f t="shared" si="9"/>
        <v>17031</v>
      </c>
      <c r="C618">
        <f>IF(OR(Raw!C618&lt;=5,Raw!C618=101),1,0)</f>
        <v>0</v>
      </c>
      <c r="D618">
        <f>IF(OR(Raw!C618=6,Raw!C618=7,Raw!C618=8,Raw!C618=102),1,0)</f>
        <v>1</v>
      </c>
      <c r="E618">
        <f>IF(OR(Raw!C618=9,Raw!C618=10,Raw!C618=11,Raw!C618=12,Raw!C618=103),1,0)</f>
        <v>0</v>
      </c>
      <c r="F618">
        <f>IF(OR(Raw!C618=13,Raw!C618=104),1,0)</f>
        <v>0</v>
      </c>
      <c r="G618" s="3">
        <v>116</v>
      </c>
      <c r="H618" s="3">
        <v>1319</v>
      </c>
      <c r="I618" s="3">
        <v>3</v>
      </c>
      <c r="J618" s="3">
        <v>594</v>
      </c>
      <c r="K618" s="3">
        <v>0</v>
      </c>
      <c r="L618" s="3">
        <v>0</v>
      </c>
      <c r="M618" s="3">
        <v>62</v>
      </c>
      <c r="N618" s="3">
        <v>684</v>
      </c>
    </row>
    <row r="619" spans="1:14" x14ac:dyDescent="0.25">
      <c r="A619">
        <f>Raw!A619*1000000+Raw!B619*100</f>
        <v>17031460100</v>
      </c>
      <c r="B619" t="str">
        <f t="shared" si="9"/>
        <v>17031</v>
      </c>
      <c r="C619">
        <f>IF(OR(Raw!C619&lt;=5,Raw!C619=101),1,0)</f>
        <v>1</v>
      </c>
      <c r="D619">
        <f>IF(OR(Raw!C619=6,Raw!C619=7,Raw!C619=8,Raw!C619=102),1,0)</f>
        <v>0</v>
      </c>
      <c r="E619">
        <f>IF(OR(Raw!C619=9,Raw!C619=10,Raw!C619=11,Raw!C619=12,Raw!C619=103),1,0)</f>
        <v>0</v>
      </c>
      <c r="F619">
        <f>IF(OR(Raw!C619=13,Raw!C619=104),1,0)</f>
        <v>0</v>
      </c>
      <c r="G619" s="3">
        <v>22</v>
      </c>
      <c r="H619" s="3">
        <v>223</v>
      </c>
      <c r="I619" s="3">
        <v>0</v>
      </c>
      <c r="J619" s="3">
        <v>0</v>
      </c>
      <c r="K619" s="3">
        <v>0</v>
      </c>
      <c r="L619" s="3">
        <v>0</v>
      </c>
      <c r="M619" s="3">
        <v>17</v>
      </c>
      <c r="N619" s="3">
        <v>138</v>
      </c>
    </row>
    <row r="620" spans="1:14" x14ac:dyDescent="0.25">
      <c r="A620">
        <f>Raw!A620*1000000+Raw!B620*100</f>
        <v>17031460200</v>
      </c>
      <c r="B620" t="str">
        <f t="shared" si="9"/>
        <v>17031</v>
      </c>
      <c r="C620">
        <f>IF(OR(Raw!C620&lt;=5,Raw!C620=101),1,0)</f>
        <v>1</v>
      </c>
      <c r="D620">
        <f>IF(OR(Raw!C620=6,Raw!C620=7,Raw!C620=8,Raw!C620=102),1,0)</f>
        <v>0</v>
      </c>
      <c r="E620">
        <f>IF(OR(Raw!C620=9,Raw!C620=10,Raw!C620=11,Raw!C620=12,Raw!C620=103),1,0)</f>
        <v>0</v>
      </c>
      <c r="F620">
        <f>IF(OR(Raw!C620=13,Raw!C620=104),1,0)</f>
        <v>0</v>
      </c>
      <c r="G620" s="3">
        <v>18</v>
      </c>
      <c r="H620" s="3">
        <v>196</v>
      </c>
      <c r="I620" s="3">
        <v>0</v>
      </c>
      <c r="J620" s="3">
        <v>0</v>
      </c>
      <c r="K620" s="3">
        <v>1</v>
      </c>
      <c r="L620" s="3">
        <v>686</v>
      </c>
      <c r="M620" s="3">
        <v>14</v>
      </c>
      <c r="N620" s="3">
        <v>89</v>
      </c>
    </row>
    <row r="621" spans="1:14" x14ac:dyDescent="0.25">
      <c r="A621">
        <f>Raw!A621*1000000+Raw!B621*100</f>
        <v>17031460301</v>
      </c>
      <c r="B621" t="str">
        <f t="shared" si="9"/>
        <v>17031</v>
      </c>
      <c r="C621">
        <f>IF(OR(Raw!C621&lt;=5,Raw!C621=101),1,0)</f>
        <v>1</v>
      </c>
      <c r="D621">
        <f>IF(OR(Raw!C621=6,Raw!C621=7,Raw!C621=8,Raw!C621=102),1,0)</f>
        <v>0</v>
      </c>
      <c r="E621">
        <f>IF(OR(Raw!C621=9,Raw!C621=10,Raw!C621=11,Raw!C621=12,Raw!C621=103),1,0)</f>
        <v>0</v>
      </c>
      <c r="F621">
        <f>IF(OR(Raw!C621=13,Raw!C621=104),1,0)</f>
        <v>0</v>
      </c>
      <c r="G621" s="3">
        <v>26</v>
      </c>
      <c r="H621" s="3">
        <v>242</v>
      </c>
      <c r="I621" s="3">
        <v>0</v>
      </c>
      <c r="J621" s="3">
        <v>0</v>
      </c>
      <c r="K621" s="3">
        <v>0</v>
      </c>
      <c r="L621" s="3">
        <v>0</v>
      </c>
      <c r="M621" s="3">
        <v>14</v>
      </c>
      <c r="N621" s="3">
        <v>85</v>
      </c>
    </row>
    <row r="622" spans="1:14" x14ac:dyDescent="0.25">
      <c r="A622">
        <f>Raw!A622*1000000+Raw!B622*100</f>
        <v>17031460302</v>
      </c>
      <c r="B622" t="str">
        <f t="shared" si="9"/>
        <v>17031</v>
      </c>
      <c r="C622">
        <f>IF(OR(Raw!C622&lt;=5,Raw!C622=101),1,0)</f>
        <v>1</v>
      </c>
      <c r="D622">
        <f>IF(OR(Raw!C622=6,Raw!C622=7,Raw!C622=8,Raw!C622=102),1,0)</f>
        <v>0</v>
      </c>
      <c r="E622">
        <f>IF(OR(Raw!C622=9,Raw!C622=10,Raw!C622=11,Raw!C622=12,Raw!C622=103),1,0)</f>
        <v>0</v>
      </c>
      <c r="F622">
        <f>IF(OR(Raw!C622=13,Raw!C622=104),1,0)</f>
        <v>0</v>
      </c>
      <c r="G622" s="3">
        <v>33</v>
      </c>
      <c r="H622" s="3">
        <v>177</v>
      </c>
      <c r="I622" s="3">
        <v>0</v>
      </c>
      <c r="J622" s="3">
        <v>0</v>
      </c>
      <c r="K622" s="3">
        <v>1</v>
      </c>
      <c r="L622" s="3">
        <v>400</v>
      </c>
      <c r="M622" s="3">
        <v>26</v>
      </c>
      <c r="N622" s="3">
        <v>536</v>
      </c>
    </row>
    <row r="623" spans="1:14" x14ac:dyDescent="0.25">
      <c r="A623">
        <f>Raw!A623*1000000+Raw!B623*100</f>
        <v>17031460400</v>
      </c>
      <c r="B623" t="str">
        <f t="shared" si="9"/>
        <v>17031</v>
      </c>
      <c r="C623">
        <f>IF(OR(Raw!C623&lt;=5,Raw!C623=101),1,0)</f>
        <v>0</v>
      </c>
      <c r="D623">
        <f>IF(OR(Raw!C623=6,Raw!C623=7,Raw!C623=8,Raw!C623=102),1,0)</f>
        <v>1</v>
      </c>
      <c r="E623">
        <f>IF(OR(Raw!C623=9,Raw!C623=10,Raw!C623=11,Raw!C623=12,Raw!C623=103),1,0)</f>
        <v>0</v>
      </c>
      <c r="F623">
        <f>IF(OR(Raw!C623=13,Raw!C623=104),1,0)</f>
        <v>0</v>
      </c>
      <c r="G623" s="3">
        <v>44</v>
      </c>
      <c r="H623" s="3">
        <v>384</v>
      </c>
      <c r="I623" s="3">
        <v>0</v>
      </c>
      <c r="J623" s="3">
        <v>0</v>
      </c>
      <c r="K623" s="3">
        <v>1</v>
      </c>
      <c r="L623" s="3">
        <v>899</v>
      </c>
      <c r="M623" s="3">
        <v>31</v>
      </c>
      <c r="N623" s="3">
        <v>1123</v>
      </c>
    </row>
    <row r="624" spans="1:14" x14ac:dyDescent="0.25">
      <c r="A624">
        <f>Raw!A624*1000000+Raw!B624*100</f>
        <v>17031460500</v>
      </c>
      <c r="B624" t="str">
        <f t="shared" si="9"/>
        <v>17031</v>
      </c>
      <c r="C624">
        <f>IF(OR(Raw!C624&lt;=5,Raw!C624=101),1,0)</f>
        <v>0</v>
      </c>
      <c r="D624">
        <f>IF(OR(Raw!C624=6,Raw!C624=7,Raw!C624=8,Raw!C624=102),1,0)</f>
        <v>0</v>
      </c>
      <c r="E624">
        <f>IF(OR(Raw!C624=9,Raw!C624=10,Raw!C624=11,Raw!C624=12,Raw!C624=103),1,0)</f>
        <v>1</v>
      </c>
      <c r="F624">
        <f>IF(OR(Raw!C624=13,Raw!C624=104),1,0)</f>
        <v>0</v>
      </c>
      <c r="G624" s="3">
        <v>115</v>
      </c>
      <c r="H624" s="3">
        <v>1235</v>
      </c>
      <c r="I624" s="3">
        <v>1</v>
      </c>
      <c r="J624" s="3">
        <v>125</v>
      </c>
      <c r="K624" s="3">
        <v>0</v>
      </c>
      <c r="L624" s="3">
        <v>0</v>
      </c>
      <c r="M624" s="3">
        <v>68</v>
      </c>
      <c r="N624" s="3">
        <v>726</v>
      </c>
    </row>
    <row r="625" spans="1:14" x14ac:dyDescent="0.25">
      <c r="A625">
        <f>Raw!A625*1000000+Raw!B625*100</f>
        <v>17031460800</v>
      </c>
      <c r="B625" t="str">
        <f t="shared" si="9"/>
        <v>17031</v>
      </c>
      <c r="C625">
        <f>IF(OR(Raw!C625&lt;=5,Raw!C625=101),1,0)</f>
        <v>1</v>
      </c>
      <c r="D625">
        <f>IF(OR(Raw!C625=6,Raw!C625=7,Raw!C625=8,Raw!C625=102),1,0)</f>
        <v>0</v>
      </c>
      <c r="E625">
        <f>IF(OR(Raw!C625=9,Raw!C625=10,Raw!C625=11,Raw!C625=12,Raw!C625=103),1,0)</f>
        <v>0</v>
      </c>
      <c r="F625">
        <f>IF(OR(Raw!C625=13,Raw!C625=104),1,0)</f>
        <v>0</v>
      </c>
      <c r="G625" s="3">
        <v>20</v>
      </c>
      <c r="H625" s="3">
        <v>254</v>
      </c>
      <c r="I625" s="3">
        <v>1</v>
      </c>
      <c r="J625" s="3">
        <v>119</v>
      </c>
      <c r="K625" s="3">
        <v>0</v>
      </c>
      <c r="L625" s="3">
        <v>0</v>
      </c>
      <c r="M625" s="3">
        <v>13</v>
      </c>
      <c r="N625" s="3">
        <v>223</v>
      </c>
    </row>
    <row r="626" spans="1:14" x14ac:dyDescent="0.25">
      <c r="A626">
        <f>Raw!A626*1000000+Raw!B626*100</f>
        <v>17031461000</v>
      </c>
      <c r="B626" t="str">
        <f t="shared" si="9"/>
        <v>17031</v>
      </c>
      <c r="C626">
        <f>IF(OR(Raw!C626&lt;=5,Raw!C626=101),1,0)</f>
        <v>0</v>
      </c>
      <c r="D626">
        <f>IF(OR(Raw!C626=6,Raw!C626=7,Raw!C626=8,Raw!C626=102),1,0)</f>
        <v>1</v>
      </c>
      <c r="E626">
        <f>IF(OR(Raw!C626=9,Raw!C626=10,Raw!C626=11,Raw!C626=12,Raw!C626=103),1,0)</f>
        <v>0</v>
      </c>
      <c r="F626">
        <f>IF(OR(Raw!C626=13,Raw!C626=104),1,0)</f>
        <v>0</v>
      </c>
      <c r="G626" s="3">
        <v>34</v>
      </c>
      <c r="H626" s="3">
        <v>504</v>
      </c>
      <c r="I626" s="3">
        <v>1</v>
      </c>
      <c r="J626" s="3">
        <v>250</v>
      </c>
      <c r="K626" s="3">
        <v>0</v>
      </c>
      <c r="L626" s="3">
        <v>0</v>
      </c>
      <c r="M626" s="3">
        <v>18</v>
      </c>
      <c r="N626" s="3">
        <v>156</v>
      </c>
    </row>
    <row r="627" spans="1:14" x14ac:dyDescent="0.25">
      <c r="A627">
        <f>Raw!A627*1000000+Raw!B627*100</f>
        <v>17031470100</v>
      </c>
      <c r="B627" t="str">
        <f t="shared" si="9"/>
        <v>17031</v>
      </c>
      <c r="C627">
        <f>IF(OR(Raw!C627&lt;=5,Raw!C627=101),1,0)</f>
        <v>0</v>
      </c>
      <c r="D627">
        <f>IF(OR(Raw!C627=6,Raw!C627=7,Raw!C627=8,Raw!C627=102),1,0)</f>
        <v>0</v>
      </c>
      <c r="E627">
        <f>IF(OR(Raw!C627=9,Raw!C627=10,Raw!C627=11,Raw!C627=12,Raw!C627=103),1,0)</f>
        <v>1</v>
      </c>
      <c r="F627">
        <f>IF(OR(Raw!C627=13,Raw!C627=104),1,0)</f>
        <v>0</v>
      </c>
      <c r="G627" s="3">
        <v>70</v>
      </c>
      <c r="H627" s="3">
        <v>700</v>
      </c>
      <c r="I627" s="3">
        <v>0</v>
      </c>
      <c r="J627" s="3">
        <v>0</v>
      </c>
      <c r="K627" s="3">
        <v>3</v>
      </c>
      <c r="L627" s="3">
        <v>1750</v>
      </c>
      <c r="M627" s="3">
        <v>49</v>
      </c>
      <c r="N627" s="3">
        <v>591</v>
      </c>
    </row>
    <row r="628" spans="1:14" x14ac:dyDescent="0.25">
      <c r="A628">
        <f>Raw!A628*1000000+Raw!B628*100</f>
        <v>17031480100</v>
      </c>
      <c r="B628" t="str">
        <f t="shared" si="9"/>
        <v>17031</v>
      </c>
      <c r="C628">
        <f>IF(OR(Raw!C628&lt;=5,Raw!C628=101),1,0)</f>
        <v>0</v>
      </c>
      <c r="D628">
        <f>IF(OR(Raw!C628=6,Raw!C628=7,Raw!C628=8,Raw!C628=102),1,0)</f>
        <v>0</v>
      </c>
      <c r="E628">
        <f>IF(OR(Raw!C628=9,Raw!C628=10,Raw!C628=11,Raw!C628=12,Raw!C628=103),1,0)</f>
        <v>1</v>
      </c>
      <c r="F628">
        <f>IF(OR(Raw!C628=13,Raw!C628=104),1,0)</f>
        <v>0</v>
      </c>
      <c r="G628" s="3">
        <v>60</v>
      </c>
      <c r="H628" s="3">
        <v>477</v>
      </c>
      <c r="I628" s="3">
        <v>0</v>
      </c>
      <c r="J628" s="3">
        <v>0</v>
      </c>
      <c r="K628" s="3">
        <v>3</v>
      </c>
      <c r="L628" s="3">
        <v>1425</v>
      </c>
      <c r="M628" s="3">
        <v>29</v>
      </c>
      <c r="N628" s="3">
        <v>756</v>
      </c>
    </row>
    <row r="629" spans="1:14" x14ac:dyDescent="0.25">
      <c r="A629">
        <f>Raw!A629*1000000+Raw!B629*100</f>
        <v>17031480200</v>
      </c>
      <c r="B629" t="str">
        <f t="shared" si="9"/>
        <v>17031</v>
      </c>
      <c r="C629">
        <f>IF(OR(Raw!C629&lt;=5,Raw!C629=101),1,0)</f>
        <v>0</v>
      </c>
      <c r="D629">
        <f>IF(OR(Raw!C629=6,Raw!C629=7,Raw!C629=8,Raw!C629=102),1,0)</f>
        <v>1</v>
      </c>
      <c r="E629">
        <f>IF(OR(Raw!C629=9,Raw!C629=10,Raw!C629=11,Raw!C629=12,Raw!C629=103),1,0)</f>
        <v>0</v>
      </c>
      <c r="F629">
        <f>IF(OR(Raw!C629=13,Raw!C629=104),1,0)</f>
        <v>0</v>
      </c>
      <c r="G629" s="3">
        <v>28</v>
      </c>
      <c r="H629" s="3">
        <v>372</v>
      </c>
      <c r="I629" s="3">
        <v>0</v>
      </c>
      <c r="J629" s="3">
        <v>0</v>
      </c>
      <c r="K629" s="3">
        <v>0</v>
      </c>
      <c r="L629" s="3">
        <v>0</v>
      </c>
      <c r="M629" s="3">
        <v>15</v>
      </c>
      <c r="N629" s="3">
        <v>99</v>
      </c>
    </row>
    <row r="630" spans="1:14" x14ac:dyDescent="0.25">
      <c r="A630">
        <f>Raw!A630*1000000+Raw!B630*100</f>
        <v>17031480300</v>
      </c>
      <c r="B630" t="str">
        <f t="shared" si="9"/>
        <v>17031</v>
      </c>
      <c r="C630">
        <f>IF(OR(Raw!C630&lt;=5,Raw!C630=101),1,0)</f>
        <v>0</v>
      </c>
      <c r="D630">
        <f>IF(OR(Raw!C630=6,Raw!C630=7,Raw!C630=8,Raw!C630=102),1,0)</f>
        <v>1</v>
      </c>
      <c r="E630">
        <f>IF(OR(Raw!C630=9,Raw!C630=10,Raw!C630=11,Raw!C630=12,Raw!C630=103),1,0)</f>
        <v>0</v>
      </c>
      <c r="F630">
        <f>IF(OR(Raw!C630=13,Raw!C630=104),1,0)</f>
        <v>0</v>
      </c>
      <c r="G630" s="3">
        <v>30</v>
      </c>
      <c r="H630" s="3">
        <v>601</v>
      </c>
      <c r="I630" s="3">
        <v>0</v>
      </c>
      <c r="J630" s="3">
        <v>0</v>
      </c>
      <c r="K630" s="3">
        <v>0</v>
      </c>
      <c r="L630" s="3">
        <v>0</v>
      </c>
      <c r="M630" s="3">
        <v>21</v>
      </c>
      <c r="N630" s="3">
        <v>416</v>
      </c>
    </row>
    <row r="631" spans="1:14" x14ac:dyDescent="0.25">
      <c r="A631">
        <f>Raw!A631*1000000+Raw!B631*100</f>
        <v>17031480400</v>
      </c>
      <c r="B631" t="str">
        <f t="shared" si="9"/>
        <v>17031</v>
      </c>
      <c r="C631">
        <f>IF(OR(Raw!C631&lt;=5,Raw!C631=101),1,0)</f>
        <v>0</v>
      </c>
      <c r="D631">
        <f>IF(OR(Raw!C631=6,Raw!C631=7,Raw!C631=8,Raw!C631=102),1,0)</f>
        <v>0</v>
      </c>
      <c r="E631">
        <f>IF(OR(Raw!C631=9,Raw!C631=10,Raw!C631=11,Raw!C631=12,Raw!C631=103),1,0)</f>
        <v>0</v>
      </c>
      <c r="F631">
        <f>IF(OR(Raw!C631=13,Raw!C631=104),1,0)</f>
        <v>1</v>
      </c>
      <c r="G631" s="3">
        <v>122</v>
      </c>
      <c r="H631" s="3">
        <v>964</v>
      </c>
      <c r="I631" s="3">
        <v>1</v>
      </c>
      <c r="J631" s="3">
        <v>200</v>
      </c>
      <c r="K631" s="3">
        <v>0</v>
      </c>
      <c r="L631" s="3">
        <v>0</v>
      </c>
      <c r="M631" s="3">
        <v>76</v>
      </c>
      <c r="N631" s="3">
        <v>680</v>
      </c>
    </row>
    <row r="632" spans="1:14" x14ac:dyDescent="0.25">
      <c r="A632">
        <f>Raw!A632*1000000+Raw!B632*100</f>
        <v>17031480500</v>
      </c>
      <c r="B632" t="str">
        <f t="shared" si="9"/>
        <v>17031</v>
      </c>
      <c r="C632">
        <f>IF(OR(Raw!C632&lt;=5,Raw!C632=101),1,0)</f>
        <v>0</v>
      </c>
      <c r="D632">
        <f>IF(OR(Raw!C632=6,Raw!C632=7,Raw!C632=8,Raw!C632=102),1,0)</f>
        <v>0</v>
      </c>
      <c r="E632">
        <f>IF(OR(Raw!C632=9,Raw!C632=10,Raw!C632=11,Raw!C632=12,Raw!C632=103),1,0)</f>
        <v>1</v>
      </c>
      <c r="F632">
        <f>IF(OR(Raw!C632=13,Raw!C632=104),1,0)</f>
        <v>0</v>
      </c>
      <c r="G632" s="3">
        <v>43</v>
      </c>
      <c r="H632" s="3">
        <v>505</v>
      </c>
      <c r="I632" s="3">
        <v>0</v>
      </c>
      <c r="J632" s="3">
        <v>0</v>
      </c>
      <c r="K632" s="3">
        <v>0</v>
      </c>
      <c r="L632" s="3">
        <v>0</v>
      </c>
      <c r="M632" s="3">
        <v>24</v>
      </c>
      <c r="N632" s="3">
        <v>194</v>
      </c>
    </row>
    <row r="633" spans="1:14" x14ac:dyDescent="0.25">
      <c r="A633">
        <f>Raw!A633*1000000+Raw!B633*100</f>
        <v>17031490200</v>
      </c>
      <c r="B633" t="str">
        <f t="shared" si="9"/>
        <v>17031</v>
      </c>
      <c r="C633">
        <f>IF(OR(Raw!C633&lt;=5,Raw!C633=101),1,0)</f>
        <v>0</v>
      </c>
      <c r="D633">
        <f>IF(OR(Raw!C633=6,Raw!C633=7,Raw!C633=8,Raw!C633=102),1,0)</f>
        <v>1</v>
      </c>
      <c r="E633">
        <f>IF(OR(Raw!C633=9,Raw!C633=10,Raw!C633=11,Raw!C633=12,Raw!C633=103),1,0)</f>
        <v>0</v>
      </c>
      <c r="F633">
        <f>IF(OR(Raw!C633=13,Raw!C633=104),1,0)</f>
        <v>0</v>
      </c>
      <c r="G633" s="3">
        <v>61</v>
      </c>
      <c r="H633" s="3">
        <v>546</v>
      </c>
      <c r="I633" s="3">
        <v>0</v>
      </c>
      <c r="J633" s="3">
        <v>0</v>
      </c>
      <c r="K633" s="3">
        <v>0</v>
      </c>
      <c r="L633" s="3">
        <v>0</v>
      </c>
      <c r="M633" s="3">
        <v>30</v>
      </c>
      <c r="N633" s="3">
        <v>289</v>
      </c>
    </row>
    <row r="634" spans="1:14" x14ac:dyDescent="0.25">
      <c r="A634">
        <f>Raw!A634*1000000+Raw!B634*100</f>
        <v>17031490500</v>
      </c>
      <c r="B634" t="str">
        <f t="shared" si="9"/>
        <v>17031</v>
      </c>
      <c r="C634">
        <f>IF(OR(Raw!C634&lt;=5,Raw!C634=101),1,0)</f>
        <v>0</v>
      </c>
      <c r="D634">
        <f>IF(OR(Raw!C634=6,Raw!C634=7,Raw!C634=8,Raw!C634=102),1,0)</f>
        <v>1</v>
      </c>
      <c r="E634">
        <f>IF(OR(Raw!C634=9,Raw!C634=10,Raw!C634=11,Raw!C634=12,Raw!C634=103),1,0)</f>
        <v>0</v>
      </c>
      <c r="F634">
        <f>IF(OR(Raw!C634=13,Raw!C634=104),1,0)</f>
        <v>0</v>
      </c>
      <c r="G634" s="3">
        <v>46</v>
      </c>
      <c r="H634" s="3">
        <v>316</v>
      </c>
      <c r="I634" s="3">
        <v>0</v>
      </c>
      <c r="J634" s="3">
        <v>0</v>
      </c>
      <c r="K634" s="3">
        <v>0</v>
      </c>
      <c r="L634" s="3">
        <v>0</v>
      </c>
      <c r="M634" s="3">
        <v>28</v>
      </c>
      <c r="N634" s="3">
        <v>142</v>
      </c>
    </row>
    <row r="635" spans="1:14" x14ac:dyDescent="0.25">
      <c r="A635">
        <f>Raw!A635*1000000+Raw!B635*100</f>
        <v>17031490600</v>
      </c>
      <c r="B635" t="str">
        <f t="shared" si="9"/>
        <v>17031</v>
      </c>
      <c r="C635">
        <f>IF(OR(Raw!C635&lt;=5,Raw!C635=101),1,0)</f>
        <v>1</v>
      </c>
      <c r="D635">
        <f>IF(OR(Raw!C635=6,Raw!C635=7,Raw!C635=8,Raw!C635=102),1,0)</f>
        <v>0</v>
      </c>
      <c r="E635">
        <f>IF(OR(Raw!C635=9,Raw!C635=10,Raw!C635=11,Raw!C635=12,Raw!C635=103),1,0)</f>
        <v>0</v>
      </c>
      <c r="F635">
        <f>IF(OR(Raw!C635=13,Raw!C635=104),1,0)</f>
        <v>0</v>
      </c>
      <c r="G635" s="3">
        <v>22</v>
      </c>
      <c r="H635" s="3">
        <v>121</v>
      </c>
      <c r="I635" s="3">
        <v>0</v>
      </c>
      <c r="J635" s="3">
        <v>0</v>
      </c>
      <c r="K635" s="3">
        <v>0</v>
      </c>
      <c r="L635" s="3">
        <v>0</v>
      </c>
      <c r="M635" s="3">
        <v>12</v>
      </c>
      <c r="N635" s="3">
        <v>64</v>
      </c>
    </row>
    <row r="636" spans="1:14" x14ac:dyDescent="0.25">
      <c r="A636">
        <f>Raw!A636*1000000+Raw!B636*100</f>
        <v>17031490700</v>
      </c>
      <c r="B636" t="str">
        <f t="shared" si="9"/>
        <v>17031</v>
      </c>
      <c r="C636">
        <f>IF(OR(Raw!C636&lt;=5,Raw!C636=101),1,0)</f>
        <v>0</v>
      </c>
      <c r="D636">
        <f>IF(OR(Raw!C636=6,Raw!C636=7,Raw!C636=8,Raw!C636=102),1,0)</f>
        <v>1</v>
      </c>
      <c r="E636">
        <f>IF(OR(Raw!C636=9,Raw!C636=10,Raw!C636=11,Raw!C636=12,Raw!C636=103),1,0)</f>
        <v>0</v>
      </c>
      <c r="F636">
        <f>IF(OR(Raw!C636=13,Raw!C636=104),1,0)</f>
        <v>0</v>
      </c>
      <c r="G636" s="3">
        <v>42</v>
      </c>
      <c r="H636" s="3">
        <v>405</v>
      </c>
      <c r="I636" s="3">
        <v>1</v>
      </c>
      <c r="J636" s="3">
        <v>172</v>
      </c>
      <c r="K636" s="3">
        <v>0</v>
      </c>
      <c r="L636" s="3">
        <v>0</v>
      </c>
      <c r="M636" s="3">
        <v>26</v>
      </c>
      <c r="N636" s="3">
        <v>463</v>
      </c>
    </row>
    <row r="637" spans="1:14" x14ac:dyDescent="0.25">
      <c r="A637">
        <f>Raw!A637*1000000+Raw!B637*100</f>
        <v>17031490800</v>
      </c>
      <c r="B637" t="str">
        <f t="shared" si="9"/>
        <v>17031</v>
      </c>
      <c r="C637">
        <f>IF(OR(Raw!C637&lt;=5,Raw!C637=101),1,0)</f>
        <v>0</v>
      </c>
      <c r="D637">
        <f>IF(OR(Raw!C637=6,Raw!C637=7,Raw!C637=8,Raw!C637=102),1,0)</f>
        <v>1</v>
      </c>
      <c r="E637">
        <f>IF(OR(Raw!C637=9,Raw!C637=10,Raw!C637=11,Raw!C637=12,Raw!C637=103),1,0)</f>
        <v>0</v>
      </c>
      <c r="F637">
        <f>IF(OR(Raw!C637=13,Raw!C637=104),1,0)</f>
        <v>0</v>
      </c>
      <c r="G637" s="3">
        <v>74</v>
      </c>
      <c r="H637" s="3">
        <v>520</v>
      </c>
      <c r="I637" s="3">
        <v>0</v>
      </c>
      <c r="J637" s="3">
        <v>0</v>
      </c>
      <c r="K637" s="3">
        <v>0</v>
      </c>
      <c r="L637" s="3">
        <v>0</v>
      </c>
      <c r="M637" s="3">
        <v>45</v>
      </c>
      <c r="N637" s="3">
        <v>302</v>
      </c>
    </row>
    <row r="638" spans="1:14" x14ac:dyDescent="0.25">
      <c r="A638">
        <f>Raw!A638*1000000+Raw!B638*100</f>
        <v>17031490901</v>
      </c>
      <c r="B638" t="str">
        <f t="shared" si="9"/>
        <v>17031</v>
      </c>
      <c r="C638">
        <f>IF(OR(Raw!C638&lt;=5,Raw!C638=101),1,0)</f>
        <v>1</v>
      </c>
      <c r="D638">
        <f>IF(OR(Raw!C638=6,Raw!C638=7,Raw!C638=8,Raw!C638=102),1,0)</f>
        <v>0</v>
      </c>
      <c r="E638">
        <f>IF(OR(Raw!C638=9,Raw!C638=10,Raw!C638=11,Raw!C638=12,Raw!C638=103),1,0)</f>
        <v>0</v>
      </c>
      <c r="F638">
        <f>IF(OR(Raw!C638=13,Raw!C638=104),1,0)</f>
        <v>0</v>
      </c>
      <c r="G638" s="3">
        <v>51</v>
      </c>
      <c r="H638" s="3">
        <v>361</v>
      </c>
      <c r="I638" s="3">
        <v>0</v>
      </c>
      <c r="J638" s="3">
        <v>0</v>
      </c>
      <c r="K638" s="3">
        <v>0</v>
      </c>
      <c r="L638" s="3">
        <v>0</v>
      </c>
      <c r="M638" s="3">
        <v>33</v>
      </c>
      <c r="N638" s="3">
        <v>250</v>
      </c>
    </row>
    <row r="639" spans="1:14" x14ac:dyDescent="0.25">
      <c r="A639">
        <f>Raw!A639*1000000+Raw!B639*100</f>
        <v>17031490902</v>
      </c>
      <c r="B639" t="str">
        <f t="shared" si="9"/>
        <v>17031</v>
      </c>
      <c r="C639">
        <f>IF(OR(Raw!C639&lt;=5,Raw!C639=101),1,0)</f>
        <v>0</v>
      </c>
      <c r="D639">
        <f>IF(OR(Raw!C639=6,Raw!C639=7,Raw!C639=8,Raw!C639=102),1,0)</f>
        <v>0</v>
      </c>
      <c r="E639">
        <f>IF(OR(Raw!C639=9,Raw!C639=10,Raw!C639=11,Raw!C639=12,Raw!C639=103),1,0)</f>
        <v>1</v>
      </c>
      <c r="F639">
        <f>IF(OR(Raw!C639=13,Raw!C639=104),1,0)</f>
        <v>0</v>
      </c>
      <c r="G639" s="3">
        <v>95</v>
      </c>
      <c r="H639" s="3">
        <v>956</v>
      </c>
      <c r="I639" s="3">
        <v>0</v>
      </c>
      <c r="J639" s="3">
        <v>0</v>
      </c>
      <c r="K639" s="3">
        <v>0</v>
      </c>
      <c r="L639" s="3">
        <v>0</v>
      </c>
      <c r="M639" s="3">
        <v>56</v>
      </c>
      <c r="N639" s="3">
        <v>434</v>
      </c>
    </row>
    <row r="640" spans="1:14" x14ac:dyDescent="0.25">
      <c r="A640">
        <f>Raw!A640*1000000+Raw!B640*100</f>
        <v>17031491000</v>
      </c>
      <c r="B640" t="str">
        <f t="shared" si="9"/>
        <v>17031</v>
      </c>
      <c r="C640">
        <f>IF(OR(Raw!C640&lt;=5,Raw!C640=101),1,0)</f>
        <v>1</v>
      </c>
      <c r="D640">
        <f>IF(OR(Raw!C640=6,Raw!C640=7,Raw!C640=8,Raw!C640=102),1,0)</f>
        <v>0</v>
      </c>
      <c r="E640">
        <f>IF(OR(Raw!C640=9,Raw!C640=10,Raw!C640=11,Raw!C640=12,Raw!C640=103),1,0)</f>
        <v>0</v>
      </c>
      <c r="F640">
        <f>IF(OR(Raw!C640=13,Raw!C640=104),1,0)</f>
        <v>0</v>
      </c>
      <c r="G640" s="3">
        <v>44</v>
      </c>
      <c r="H640" s="3">
        <v>282</v>
      </c>
      <c r="I640" s="3">
        <v>1</v>
      </c>
      <c r="J640" s="3">
        <v>160</v>
      </c>
      <c r="K640" s="3">
        <v>0</v>
      </c>
      <c r="L640" s="3">
        <v>0</v>
      </c>
      <c r="M640" s="3">
        <v>23</v>
      </c>
      <c r="N640" s="3">
        <v>269</v>
      </c>
    </row>
    <row r="641" spans="1:14" x14ac:dyDescent="0.25">
      <c r="A641">
        <f>Raw!A641*1000000+Raw!B641*100</f>
        <v>17031491100</v>
      </c>
      <c r="B641" t="str">
        <f t="shared" si="9"/>
        <v>17031</v>
      </c>
      <c r="C641">
        <f>IF(OR(Raw!C641&lt;=5,Raw!C641=101),1,0)</f>
        <v>0</v>
      </c>
      <c r="D641">
        <f>IF(OR(Raw!C641=6,Raw!C641=7,Raw!C641=8,Raw!C641=102),1,0)</f>
        <v>1</v>
      </c>
      <c r="E641">
        <f>IF(OR(Raw!C641=9,Raw!C641=10,Raw!C641=11,Raw!C641=12,Raw!C641=103),1,0)</f>
        <v>0</v>
      </c>
      <c r="F641">
        <f>IF(OR(Raw!C641=13,Raw!C641=104),1,0)</f>
        <v>0</v>
      </c>
      <c r="G641" s="3">
        <v>91</v>
      </c>
      <c r="H641" s="3">
        <v>694</v>
      </c>
      <c r="I641" s="3">
        <v>2</v>
      </c>
      <c r="J641" s="3">
        <v>220</v>
      </c>
      <c r="K641" s="3">
        <v>2</v>
      </c>
      <c r="L641" s="3">
        <v>1500</v>
      </c>
      <c r="M641" s="3">
        <v>51</v>
      </c>
      <c r="N641" s="3">
        <v>1420</v>
      </c>
    </row>
    <row r="642" spans="1:14" x14ac:dyDescent="0.25">
      <c r="A642">
        <f>Raw!A642*1000000+Raw!B642*100</f>
        <v>17031491200</v>
      </c>
      <c r="B642" t="str">
        <f t="shared" si="9"/>
        <v>17031</v>
      </c>
      <c r="C642">
        <f>IF(OR(Raw!C642&lt;=5,Raw!C642=101),1,0)</f>
        <v>0</v>
      </c>
      <c r="D642">
        <f>IF(OR(Raw!C642=6,Raw!C642=7,Raw!C642=8,Raw!C642=102),1,0)</f>
        <v>1</v>
      </c>
      <c r="E642">
        <f>IF(OR(Raw!C642=9,Raw!C642=10,Raw!C642=11,Raw!C642=12,Raw!C642=103),1,0)</f>
        <v>0</v>
      </c>
      <c r="F642">
        <f>IF(OR(Raw!C642=13,Raw!C642=104),1,0)</f>
        <v>0</v>
      </c>
      <c r="G642" s="3">
        <v>53</v>
      </c>
      <c r="H642" s="3">
        <v>423</v>
      </c>
      <c r="I642" s="3">
        <v>0</v>
      </c>
      <c r="J642" s="3">
        <v>0</v>
      </c>
      <c r="K642" s="3">
        <v>0</v>
      </c>
      <c r="L642" s="3">
        <v>0</v>
      </c>
      <c r="M642" s="3">
        <v>33</v>
      </c>
      <c r="N642" s="3">
        <v>274</v>
      </c>
    </row>
    <row r="643" spans="1:14" x14ac:dyDescent="0.25">
      <c r="A643">
        <f>Raw!A643*1000000+Raw!B643*100</f>
        <v>17031491300</v>
      </c>
      <c r="B643" t="str">
        <f t="shared" ref="B643:B706" si="10">LEFT(A643,5)</f>
        <v>17031</v>
      </c>
      <c r="C643">
        <f>IF(OR(Raw!C643&lt;=5,Raw!C643=101),1,0)</f>
        <v>1</v>
      </c>
      <c r="D643">
        <f>IF(OR(Raw!C643=6,Raw!C643=7,Raw!C643=8,Raw!C643=102),1,0)</f>
        <v>0</v>
      </c>
      <c r="E643">
        <f>IF(OR(Raw!C643=9,Raw!C643=10,Raw!C643=11,Raw!C643=12,Raw!C643=103),1,0)</f>
        <v>0</v>
      </c>
      <c r="F643">
        <f>IF(OR(Raw!C643=13,Raw!C643=104),1,0)</f>
        <v>0</v>
      </c>
      <c r="G643" s="3">
        <v>24</v>
      </c>
      <c r="H643" s="3">
        <v>181</v>
      </c>
      <c r="I643" s="3">
        <v>1</v>
      </c>
      <c r="J643" s="3">
        <v>150</v>
      </c>
      <c r="K643" s="3">
        <v>0</v>
      </c>
      <c r="L643" s="3">
        <v>0</v>
      </c>
      <c r="M643" s="3">
        <v>8</v>
      </c>
      <c r="N643" s="3">
        <v>26</v>
      </c>
    </row>
    <row r="644" spans="1:14" x14ac:dyDescent="0.25">
      <c r="A644">
        <f>Raw!A644*1000000+Raw!B644*100</f>
        <v>17031491400</v>
      </c>
      <c r="B644" t="str">
        <f t="shared" si="10"/>
        <v>17031</v>
      </c>
      <c r="C644">
        <f>IF(OR(Raw!C644&lt;=5,Raw!C644=101),1,0)</f>
        <v>1</v>
      </c>
      <c r="D644">
        <f>IF(OR(Raw!C644=6,Raw!C644=7,Raw!C644=8,Raw!C644=102),1,0)</f>
        <v>0</v>
      </c>
      <c r="E644">
        <f>IF(OR(Raw!C644=9,Raw!C644=10,Raw!C644=11,Raw!C644=12,Raw!C644=103),1,0)</f>
        <v>0</v>
      </c>
      <c r="F644">
        <f>IF(OR(Raw!C644=13,Raw!C644=104),1,0)</f>
        <v>0</v>
      </c>
      <c r="G644" s="3">
        <v>69</v>
      </c>
      <c r="H644" s="3">
        <v>567</v>
      </c>
      <c r="I644" s="3">
        <v>0</v>
      </c>
      <c r="J644" s="3">
        <v>0</v>
      </c>
      <c r="K644" s="3">
        <v>1</v>
      </c>
      <c r="L644" s="3">
        <v>500</v>
      </c>
      <c r="M644" s="3">
        <v>43</v>
      </c>
      <c r="N644" s="3">
        <v>887</v>
      </c>
    </row>
    <row r="645" spans="1:14" x14ac:dyDescent="0.25">
      <c r="A645">
        <f>Raw!A645*1000000+Raw!B645*100</f>
        <v>17031500100</v>
      </c>
      <c r="B645" t="str">
        <f t="shared" si="10"/>
        <v>17031</v>
      </c>
      <c r="C645">
        <f>IF(OR(Raw!C645&lt;=5,Raw!C645=101),1,0)</f>
        <v>0</v>
      </c>
      <c r="D645">
        <f>IF(OR(Raw!C645=6,Raw!C645=7,Raw!C645=8,Raw!C645=102),1,0)</f>
        <v>1</v>
      </c>
      <c r="E645">
        <f>IF(OR(Raw!C645=9,Raw!C645=10,Raw!C645=11,Raw!C645=12,Raw!C645=103),1,0)</f>
        <v>0</v>
      </c>
      <c r="F645">
        <f>IF(OR(Raw!C645=13,Raw!C645=104),1,0)</f>
        <v>0</v>
      </c>
      <c r="G645" s="3">
        <v>61</v>
      </c>
      <c r="H645" s="3">
        <v>540</v>
      </c>
      <c r="I645" s="3">
        <v>2</v>
      </c>
      <c r="J645" s="3">
        <v>500</v>
      </c>
      <c r="K645" s="3">
        <v>1</v>
      </c>
      <c r="L645" s="3">
        <v>1000</v>
      </c>
      <c r="M645" s="3">
        <v>33</v>
      </c>
      <c r="N645" s="3">
        <v>233</v>
      </c>
    </row>
    <row r="646" spans="1:14" x14ac:dyDescent="0.25">
      <c r="A646">
        <f>Raw!A646*1000000+Raw!B646*100</f>
        <v>17031500200</v>
      </c>
      <c r="B646" t="str">
        <f t="shared" si="10"/>
        <v>17031</v>
      </c>
      <c r="C646">
        <f>IF(OR(Raw!C646&lt;=5,Raw!C646=101),1,0)</f>
        <v>1</v>
      </c>
      <c r="D646">
        <f>IF(OR(Raw!C646=6,Raw!C646=7,Raw!C646=8,Raw!C646=102),1,0)</f>
        <v>0</v>
      </c>
      <c r="E646">
        <f>IF(OR(Raw!C646=9,Raw!C646=10,Raw!C646=11,Raw!C646=12,Raw!C646=103),1,0)</f>
        <v>0</v>
      </c>
      <c r="F646">
        <f>IF(OR(Raw!C646=13,Raw!C646=104),1,0)</f>
        <v>0</v>
      </c>
      <c r="G646" s="3">
        <v>29</v>
      </c>
      <c r="H646" s="3">
        <v>366</v>
      </c>
      <c r="I646" s="3">
        <v>2</v>
      </c>
      <c r="J646" s="3">
        <v>478</v>
      </c>
      <c r="K646" s="3">
        <v>2</v>
      </c>
      <c r="L646" s="3">
        <v>760</v>
      </c>
      <c r="M646" s="3">
        <v>15</v>
      </c>
      <c r="N646" s="3">
        <v>399</v>
      </c>
    </row>
    <row r="647" spans="1:14" x14ac:dyDescent="0.25">
      <c r="A647">
        <f>Raw!A647*1000000+Raw!B647*100</f>
        <v>17031500300</v>
      </c>
      <c r="B647" t="str">
        <f t="shared" si="10"/>
        <v>17031</v>
      </c>
      <c r="C647">
        <f>IF(OR(Raw!C647&lt;=5,Raw!C647=101),1,0)</f>
        <v>0</v>
      </c>
      <c r="D647">
        <f>IF(OR(Raw!C647=6,Raw!C647=7,Raw!C647=8,Raw!C647=102),1,0)</f>
        <v>1</v>
      </c>
      <c r="E647">
        <f>IF(OR(Raw!C647=9,Raw!C647=10,Raw!C647=11,Raw!C647=12,Raw!C647=103),1,0)</f>
        <v>0</v>
      </c>
      <c r="F647">
        <f>IF(OR(Raw!C647=13,Raw!C647=104),1,0)</f>
        <v>0</v>
      </c>
      <c r="G647" s="3">
        <v>22</v>
      </c>
      <c r="H647" s="3">
        <v>355</v>
      </c>
      <c r="I647" s="3">
        <v>0</v>
      </c>
      <c r="J647" s="3">
        <v>0</v>
      </c>
      <c r="K647" s="3">
        <v>1</v>
      </c>
      <c r="L647" s="3">
        <v>750</v>
      </c>
      <c r="M647" s="3">
        <v>10</v>
      </c>
      <c r="N647" s="3">
        <v>75</v>
      </c>
    </row>
    <row r="648" spans="1:14" x14ac:dyDescent="0.25">
      <c r="A648">
        <f>Raw!A648*1000000+Raw!B648*100</f>
        <v>17031510100</v>
      </c>
      <c r="B648" t="str">
        <f t="shared" si="10"/>
        <v>17031</v>
      </c>
      <c r="C648">
        <f>IF(OR(Raw!C648&lt;=5,Raw!C648=101),1,0)</f>
        <v>1</v>
      </c>
      <c r="D648">
        <f>IF(OR(Raw!C648=6,Raw!C648=7,Raw!C648=8,Raw!C648=102),1,0)</f>
        <v>0</v>
      </c>
      <c r="E648">
        <f>IF(OR(Raw!C648=9,Raw!C648=10,Raw!C648=11,Raw!C648=12,Raw!C648=103),1,0)</f>
        <v>0</v>
      </c>
      <c r="F648">
        <f>IF(OR(Raw!C648=13,Raw!C648=104),1,0)</f>
        <v>0</v>
      </c>
      <c r="G648" s="3">
        <v>43</v>
      </c>
      <c r="H648" s="3">
        <v>508</v>
      </c>
      <c r="I648" s="3">
        <v>0</v>
      </c>
      <c r="J648" s="3">
        <v>0</v>
      </c>
      <c r="K648" s="3">
        <v>1</v>
      </c>
      <c r="L648" s="3">
        <v>769</v>
      </c>
      <c r="M648" s="3">
        <v>19</v>
      </c>
      <c r="N648" s="3">
        <v>177</v>
      </c>
    </row>
    <row r="649" spans="1:14" x14ac:dyDescent="0.25">
      <c r="A649">
        <f>Raw!A649*1000000+Raw!B649*100</f>
        <v>17031510200</v>
      </c>
      <c r="B649" t="str">
        <f t="shared" si="10"/>
        <v>17031</v>
      </c>
      <c r="C649">
        <f>IF(OR(Raw!C649&lt;=5,Raw!C649=101),1,0)</f>
        <v>0</v>
      </c>
      <c r="D649">
        <f>IF(OR(Raw!C649=6,Raw!C649=7,Raw!C649=8,Raw!C649=102),1,0)</f>
        <v>1</v>
      </c>
      <c r="E649">
        <f>IF(OR(Raw!C649=9,Raw!C649=10,Raw!C649=11,Raw!C649=12,Raw!C649=103),1,0)</f>
        <v>0</v>
      </c>
      <c r="F649">
        <f>IF(OR(Raw!C649=13,Raw!C649=104),1,0)</f>
        <v>0</v>
      </c>
      <c r="G649" s="3">
        <v>45</v>
      </c>
      <c r="H649" s="3">
        <v>369</v>
      </c>
      <c r="I649" s="3">
        <v>0</v>
      </c>
      <c r="J649" s="3">
        <v>0</v>
      </c>
      <c r="K649" s="3">
        <v>1</v>
      </c>
      <c r="L649" s="3">
        <v>417</v>
      </c>
      <c r="M649" s="3">
        <v>23</v>
      </c>
      <c r="N649" s="3">
        <v>167</v>
      </c>
    </row>
    <row r="650" spans="1:14" x14ac:dyDescent="0.25">
      <c r="A650">
        <f>Raw!A650*1000000+Raw!B650*100</f>
        <v>17031510300</v>
      </c>
      <c r="B650" t="str">
        <f t="shared" si="10"/>
        <v>17031</v>
      </c>
      <c r="C650">
        <f>IF(OR(Raw!C650&lt;=5,Raw!C650=101),1,0)</f>
        <v>1</v>
      </c>
      <c r="D650">
        <f>IF(OR(Raw!C650=6,Raw!C650=7,Raw!C650=8,Raw!C650=102),1,0)</f>
        <v>0</v>
      </c>
      <c r="E650">
        <f>IF(OR(Raw!C650=9,Raw!C650=10,Raw!C650=11,Raw!C650=12,Raw!C650=103),1,0)</f>
        <v>0</v>
      </c>
      <c r="F650">
        <f>IF(OR(Raw!C650=13,Raw!C650=104),1,0)</f>
        <v>0</v>
      </c>
      <c r="G650" s="3">
        <v>67</v>
      </c>
      <c r="H650" s="3">
        <v>600</v>
      </c>
      <c r="I650" s="3">
        <v>1</v>
      </c>
      <c r="J650" s="3">
        <v>150</v>
      </c>
      <c r="K650" s="3">
        <v>2</v>
      </c>
      <c r="L650" s="3">
        <v>974</v>
      </c>
      <c r="M650" s="3">
        <v>43</v>
      </c>
      <c r="N650" s="3">
        <v>917</v>
      </c>
    </row>
    <row r="651" spans="1:14" x14ac:dyDescent="0.25">
      <c r="A651">
        <f>Raw!A651*1000000+Raw!B651*100</f>
        <v>17031520100</v>
      </c>
      <c r="B651" t="str">
        <f t="shared" si="10"/>
        <v>17031</v>
      </c>
      <c r="C651">
        <f>IF(OR(Raw!C651&lt;=5,Raw!C651=101),1,0)</f>
        <v>0</v>
      </c>
      <c r="D651">
        <f>IF(OR(Raw!C651=6,Raw!C651=7,Raw!C651=8,Raw!C651=102),1,0)</f>
        <v>1</v>
      </c>
      <c r="E651">
        <f>IF(OR(Raw!C651=9,Raw!C651=10,Raw!C651=11,Raw!C651=12,Raw!C651=103),1,0)</f>
        <v>0</v>
      </c>
      <c r="F651">
        <f>IF(OR(Raw!C651=13,Raw!C651=104),1,0)</f>
        <v>0</v>
      </c>
      <c r="G651" s="3">
        <v>41</v>
      </c>
      <c r="H651" s="3">
        <v>464</v>
      </c>
      <c r="I651" s="3">
        <v>0</v>
      </c>
      <c r="J651" s="3">
        <v>0</v>
      </c>
      <c r="K651" s="3">
        <v>1</v>
      </c>
      <c r="L651" s="3">
        <v>320</v>
      </c>
      <c r="M651" s="3">
        <v>26</v>
      </c>
      <c r="N651" s="3">
        <v>626</v>
      </c>
    </row>
    <row r="652" spans="1:14" x14ac:dyDescent="0.25">
      <c r="A652">
        <f>Raw!A652*1000000+Raw!B652*100</f>
        <v>17031520200</v>
      </c>
      <c r="B652" t="str">
        <f t="shared" si="10"/>
        <v>17031</v>
      </c>
      <c r="C652">
        <f>IF(OR(Raw!C652&lt;=5,Raw!C652=101),1,0)</f>
        <v>1</v>
      </c>
      <c r="D652">
        <f>IF(OR(Raw!C652=6,Raw!C652=7,Raw!C652=8,Raw!C652=102),1,0)</f>
        <v>0</v>
      </c>
      <c r="E652">
        <f>IF(OR(Raw!C652=9,Raw!C652=10,Raw!C652=11,Raw!C652=12,Raw!C652=103),1,0)</f>
        <v>0</v>
      </c>
      <c r="F652">
        <f>IF(OR(Raw!C652=13,Raw!C652=104),1,0)</f>
        <v>0</v>
      </c>
      <c r="G652" s="3">
        <v>23</v>
      </c>
      <c r="H652" s="3">
        <v>234</v>
      </c>
      <c r="I652" s="3">
        <v>0</v>
      </c>
      <c r="J652" s="3">
        <v>0</v>
      </c>
      <c r="K652" s="3">
        <v>1</v>
      </c>
      <c r="L652" s="3">
        <v>900</v>
      </c>
      <c r="M652" s="3">
        <v>17</v>
      </c>
      <c r="N652" s="3">
        <v>112</v>
      </c>
    </row>
    <row r="653" spans="1:14" x14ac:dyDescent="0.25">
      <c r="A653">
        <f>Raw!A653*1000000+Raw!B653*100</f>
        <v>17031520300</v>
      </c>
      <c r="B653" t="str">
        <f t="shared" si="10"/>
        <v>17031</v>
      </c>
      <c r="C653">
        <f>IF(OR(Raw!C653&lt;=5,Raw!C653=101),1,0)</f>
        <v>1</v>
      </c>
      <c r="D653">
        <f>IF(OR(Raw!C653=6,Raw!C653=7,Raw!C653=8,Raw!C653=102),1,0)</f>
        <v>0</v>
      </c>
      <c r="E653">
        <f>IF(OR(Raw!C653=9,Raw!C653=10,Raw!C653=11,Raw!C653=12,Raw!C653=103),1,0)</f>
        <v>0</v>
      </c>
      <c r="F653">
        <f>IF(OR(Raw!C653=13,Raw!C653=104),1,0)</f>
        <v>0</v>
      </c>
      <c r="G653" s="3">
        <v>54</v>
      </c>
      <c r="H653" s="3">
        <v>459</v>
      </c>
      <c r="I653" s="3">
        <v>1</v>
      </c>
      <c r="J653" s="3">
        <v>250</v>
      </c>
      <c r="K653" s="3">
        <v>1</v>
      </c>
      <c r="L653" s="3">
        <v>643</v>
      </c>
      <c r="M653" s="3">
        <v>35</v>
      </c>
      <c r="N653" s="3">
        <v>972</v>
      </c>
    </row>
    <row r="654" spans="1:14" x14ac:dyDescent="0.25">
      <c r="A654">
        <f>Raw!A654*1000000+Raw!B654*100</f>
        <v>17031520400</v>
      </c>
      <c r="B654" t="str">
        <f t="shared" si="10"/>
        <v>17031</v>
      </c>
      <c r="C654">
        <f>IF(OR(Raw!C654&lt;=5,Raw!C654=101),1,0)</f>
        <v>1</v>
      </c>
      <c r="D654">
        <f>IF(OR(Raw!C654=6,Raw!C654=7,Raw!C654=8,Raw!C654=102),1,0)</f>
        <v>0</v>
      </c>
      <c r="E654">
        <f>IF(OR(Raw!C654=9,Raw!C654=10,Raw!C654=11,Raw!C654=12,Raw!C654=103),1,0)</f>
        <v>0</v>
      </c>
      <c r="F654">
        <f>IF(OR(Raw!C654=13,Raw!C654=104),1,0)</f>
        <v>0</v>
      </c>
      <c r="G654" s="3">
        <v>33</v>
      </c>
      <c r="H654" s="3">
        <v>231</v>
      </c>
      <c r="I654" s="3">
        <v>1</v>
      </c>
      <c r="J654" s="3">
        <v>114</v>
      </c>
      <c r="K654" s="3">
        <v>1</v>
      </c>
      <c r="L654" s="3">
        <v>633</v>
      </c>
      <c r="M654" s="3">
        <v>25</v>
      </c>
      <c r="N654" s="3">
        <v>912</v>
      </c>
    </row>
    <row r="655" spans="1:14" x14ac:dyDescent="0.25">
      <c r="A655">
        <f>Raw!A655*1000000+Raw!B655*100</f>
        <v>17031520500</v>
      </c>
      <c r="B655" t="str">
        <f t="shared" si="10"/>
        <v>17031</v>
      </c>
      <c r="C655">
        <f>IF(OR(Raw!C655&lt;=5,Raw!C655=101),1,0)</f>
        <v>0</v>
      </c>
      <c r="D655">
        <f>IF(OR(Raw!C655=6,Raw!C655=7,Raw!C655=8,Raw!C655=102),1,0)</f>
        <v>1</v>
      </c>
      <c r="E655">
        <f>IF(OR(Raw!C655=9,Raw!C655=10,Raw!C655=11,Raw!C655=12,Raw!C655=103),1,0)</f>
        <v>0</v>
      </c>
      <c r="F655">
        <f>IF(OR(Raw!C655=13,Raw!C655=104),1,0)</f>
        <v>0</v>
      </c>
      <c r="G655" s="3">
        <v>39</v>
      </c>
      <c r="H655" s="3">
        <v>408</v>
      </c>
      <c r="I655" s="3">
        <v>0</v>
      </c>
      <c r="J655" s="3">
        <v>0</v>
      </c>
      <c r="K655" s="3">
        <v>0</v>
      </c>
      <c r="L655" s="3">
        <v>0</v>
      </c>
      <c r="M655" s="3">
        <v>30</v>
      </c>
      <c r="N655" s="3">
        <v>315</v>
      </c>
    </row>
    <row r="656" spans="1:14" x14ac:dyDescent="0.25">
      <c r="A656">
        <f>Raw!A656*1000000+Raw!B656*100</f>
        <v>17031520600</v>
      </c>
      <c r="B656" t="str">
        <f t="shared" si="10"/>
        <v>17031</v>
      </c>
      <c r="C656">
        <f>IF(OR(Raw!C656&lt;=5,Raw!C656=101),1,0)</f>
        <v>0</v>
      </c>
      <c r="D656">
        <f>IF(OR(Raw!C656=6,Raw!C656=7,Raw!C656=8,Raw!C656=102),1,0)</f>
        <v>0</v>
      </c>
      <c r="E656">
        <f>IF(OR(Raw!C656=9,Raw!C656=10,Raw!C656=11,Raw!C656=12,Raw!C656=103),1,0)</f>
        <v>1</v>
      </c>
      <c r="F656">
        <f>IF(OR(Raw!C656=13,Raw!C656=104),1,0)</f>
        <v>0</v>
      </c>
      <c r="G656" s="3">
        <v>15</v>
      </c>
      <c r="H656" s="3">
        <v>168</v>
      </c>
      <c r="I656" s="3">
        <v>1</v>
      </c>
      <c r="J656" s="3">
        <v>200</v>
      </c>
      <c r="K656" s="3">
        <v>0</v>
      </c>
      <c r="L656" s="3">
        <v>0</v>
      </c>
      <c r="M656" s="3">
        <v>7</v>
      </c>
      <c r="N656" s="3">
        <v>52</v>
      </c>
    </row>
    <row r="657" spans="1:14" x14ac:dyDescent="0.25">
      <c r="A657">
        <f>Raw!A657*1000000+Raw!B657*100</f>
        <v>17031530100</v>
      </c>
      <c r="B657" t="str">
        <f t="shared" si="10"/>
        <v>17031</v>
      </c>
      <c r="C657">
        <f>IF(OR(Raw!C657&lt;=5,Raw!C657=101),1,0)</f>
        <v>1</v>
      </c>
      <c r="D657">
        <f>IF(OR(Raw!C657=6,Raw!C657=7,Raw!C657=8,Raw!C657=102),1,0)</f>
        <v>0</v>
      </c>
      <c r="E657">
        <f>IF(OR(Raw!C657=9,Raw!C657=10,Raw!C657=11,Raw!C657=12,Raw!C657=103),1,0)</f>
        <v>0</v>
      </c>
      <c r="F657">
        <f>IF(OR(Raw!C657=13,Raw!C657=104),1,0)</f>
        <v>0</v>
      </c>
      <c r="G657" s="3">
        <v>12</v>
      </c>
      <c r="H657" s="3">
        <v>45</v>
      </c>
      <c r="I657" s="3">
        <v>1</v>
      </c>
      <c r="J657" s="3">
        <v>200</v>
      </c>
      <c r="K657" s="3">
        <v>1</v>
      </c>
      <c r="L657" s="3">
        <v>477</v>
      </c>
      <c r="M657" s="3">
        <v>9</v>
      </c>
      <c r="N657" s="3">
        <v>228</v>
      </c>
    </row>
    <row r="658" spans="1:14" x14ac:dyDescent="0.25">
      <c r="A658">
        <f>Raw!A658*1000000+Raw!B658*100</f>
        <v>17031530200</v>
      </c>
      <c r="B658" t="str">
        <f t="shared" si="10"/>
        <v>17031</v>
      </c>
      <c r="C658">
        <f>IF(OR(Raw!C658&lt;=5,Raw!C658=101),1,0)</f>
        <v>0</v>
      </c>
      <c r="D658">
        <f>IF(OR(Raw!C658=6,Raw!C658=7,Raw!C658=8,Raw!C658=102),1,0)</f>
        <v>1</v>
      </c>
      <c r="E658">
        <f>IF(OR(Raw!C658=9,Raw!C658=10,Raw!C658=11,Raw!C658=12,Raw!C658=103),1,0)</f>
        <v>0</v>
      </c>
      <c r="F658">
        <f>IF(OR(Raw!C658=13,Raw!C658=104),1,0)</f>
        <v>0</v>
      </c>
      <c r="G658" s="3">
        <v>56</v>
      </c>
      <c r="H658" s="3">
        <v>474</v>
      </c>
      <c r="I658" s="3">
        <v>0</v>
      </c>
      <c r="J658" s="3">
        <v>0</v>
      </c>
      <c r="K658" s="3">
        <v>0</v>
      </c>
      <c r="L658" s="3">
        <v>0</v>
      </c>
      <c r="M658" s="3">
        <v>38</v>
      </c>
      <c r="N658" s="3">
        <v>336</v>
      </c>
    </row>
    <row r="659" spans="1:14" x14ac:dyDescent="0.25">
      <c r="A659">
        <f>Raw!A659*1000000+Raw!B659*100</f>
        <v>17031530300</v>
      </c>
      <c r="B659" t="str">
        <f t="shared" si="10"/>
        <v>17031</v>
      </c>
      <c r="C659">
        <f>IF(OR(Raw!C659&lt;=5,Raw!C659=101),1,0)</f>
        <v>0</v>
      </c>
      <c r="D659">
        <f>IF(OR(Raw!C659=6,Raw!C659=7,Raw!C659=8,Raw!C659=102),1,0)</f>
        <v>1</v>
      </c>
      <c r="E659">
        <f>IF(OR(Raw!C659=9,Raw!C659=10,Raw!C659=11,Raw!C659=12,Raw!C659=103),1,0)</f>
        <v>0</v>
      </c>
      <c r="F659">
        <f>IF(OR(Raw!C659=13,Raw!C659=104),1,0)</f>
        <v>0</v>
      </c>
      <c r="G659" s="3">
        <v>76</v>
      </c>
      <c r="H659" s="3">
        <v>760</v>
      </c>
      <c r="I659" s="3">
        <v>0</v>
      </c>
      <c r="J659" s="3">
        <v>0</v>
      </c>
      <c r="K659" s="3">
        <v>0</v>
      </c>
      <c r="L659" s="3">
        <v>0</v>
      </c>
      <c r="M659" s="3">
        <v>52</v>
      </c>
      <c r="N659" s="3">
        <v>377</v>
      </c>
    </row>
    <row r="660" spans="1:14" x14ac:dyDescent="0.25">
      <c r="A660">
        <f>Raw!A660*1000000+Raw!B660*100</f>
        <v>17031530400</v>
      </c>
      <c r="B660" t="str">
        <f t="shared" si="10"/>
        <v>17031</v>
      </c>
      <c r="C660">
        <f>IF(OR(Raw!C660&lt;=5,Raw!C660=101),1,0)</f>
        <v>0</v>
      </c>
      <c r="D660">
        <f>IF(OR(Raw!C660=6,Raw!C660=7,Raw!C660=8,Raw!C660=102),1,0)</f>
        <v>0</v>
      </c>
      <c r="E660">
        <f>IF(OR(Raw!C660=9,Raw!C660=10,Raw!C660=11,Raw!C660=12,Raw!C660=103),1,0)</f>
        <v>1</v>
      </c>
      <c r="F660">
        <f>IF(OR(Raw!C660=13,Raw!C660=104),1,0)</f>
        <v>0</v>
      </c>
      <c r="G660" s="3">
        <v>35</v>
      </c>
      <c r="H660" s="3">
        <v>379</v>
      </c>
      <c r="I660" s="3">
        <v>0</v>
      </c>
      <c r="J660" s="3">
        <v>0</v>
      </c>
      <c r="K660" s="3">
        <v>0</v>
      </c>
      <c r="L660" s="3">
        <v>0</v>
      </c>
      <c r="M660" s="3">
        <v>16</v>
      </c>
      <c r="N660" s="3">
        <v>159</v>
      </c>
    </row>
    <row r="661" spans="1:14" x14ac:dyDescent="0.25">
      <c r="A661">
        <f>Raw!A661*1000000+Raw!B661*100</f>
        <v>17031530501</v>
      </c>
      <c r="B661" t="str">
        <f t="shared" si="10"/>
        <v>17031</v>
      </c>
      <c r="C661">
        <f>IF(OR(Raw!C661&lt;=5,Raw!C661=101),1,0)</f>
        <v>0</v>
      </c>
      <c r="D661">
        <f>IF(OR(Raw!C661=6,Raw!C661=7,Raw!C661=8,Raw!C661=102),1,0)</f>
        <v>1</v>
      </c>
      <c r="E661">
        <f>IF(OR(Raw!C661=9,Raw!C661=10,Raw!C661=11,Raw!C661=12,Raw!C661=103),1,0)</f>
        <v>0</v>
      </c>
      <c r="F661">
        <f>IF(OR(Raw!C661=13,Raw!C661=104),1,0)</f>
        <v>0</v>
      </c>
      <c r="G661" s="3">
        <v>42</v>
      </c>
      <c r="H661" s="3">
        <v>351</v>
      </c>
      <c r="I661" s="3">
        <v>0</v>
      </c>
      <c r="J661" s="3">
        <v>0</v>
      </c>
      <c r="K661" s="3">
        <v>0</v>
      </c>
      <c r="L661" s="3">
        <v>0</v>
      </c>
      <c r="M661" s="3">
        <v>28</v>
      </c>
      <c r="N661" s="3">
        <v>206</v>
      </c>
    </row>
    <row r="662" spans="1:14" x14ac:dyDescent="0.25">
      <c r="A662">
        <f>Raw!A662*1000000+Raw!B662*100</f>
        <v>17031530502</v>
      </c>
      <c r="B662" t="str">
        <f t="shared" si="10"/>
        <v>17031</v>
      </c>
      <c r="C662">
        <f>IF(OR(Raw!C662&lt;=5,Raw!C662=101),1,0)</f>
        <v>0</v>
      </c>
      <c r="D662">
        <f>IF(OR(Raw!C662=6,Raw!C662=7,Raw!C662=8,Raw!C662=102),1,0)</f>
        <v>1</v>
      </c>
      <c r="E662">
        <f>IF(OR(Raw!C662=9,Raw!C662=10,Raw!C662=11,Raw!C662=12,Raw!C662=103),1,0)</f>
        <v>0</v>
      </c>
      <c r="F662">
        <f>IF(OR(Raw!C662=13,Raw!C662=104),1,0)</f>
        <v>0</v>
      </c>
      <c r="G662" s="3">
        <v>19</v>
      </c>
      <c r="H662" s="3">
        <v>256</v>
      </c>
      <c r="I662" s="3">
        <v>0</v>
      </c>
      <c r="J662" s="3">
        <v>0</v>
      </c>
      <c r="K662" s="3">
        <v>0</v>
      </c>
      <c r="L662" s="3">
        <v>0</v>
      </c>
      <c r="M662" s="3">
        <v>12</v>
      </c>
      <c r="N662" s="3">
        <v>105</v>
      </c>
    </row>
    <row r="663" spans="1:14" x14ac:dyDescent="0.25">
      <c r="A663">
        <f>Raw!A663*1000000+Raw!B663*100</f>
        <v>17031530503</v>
      </c>
      <c r="B663" t="str">
        <f t="shared" si="10"/>
        <v>17031</v>
      </c>
      <c r="C663">
        <f>IF(OR(Raw!C663&lt;=5,Raw!C663=101),1,0)</f>
        <v>0</v>
      </c>
      <c r="D663">
        <f>IF(OR(Raw!C663=6,Raw!C663=7,Raw!C663=8,Raw!C663=102),1,0)</f>
        <v>1</v>
      </c>
      <c r="E663">
        <f>IF(OR(Raw!C663=9,Raw!C663=10,Raw!C663=11,Raw!C663=12,Raw!C663=103),1,0)</f>
        <v>0</v>
      </c>
      <c r="F663">
        <f>IF(OR(Raw!C663=13,Raw!C663=104),1,0)</f>
        <v>0</v>
      </c>
      <c r="G663" s="3">
        <v>70</v>
      </c>
      <c r="H663" s="3">
        <v>507</v>
      </c>
      <c r="I663" s="3">
        <v>0</v>
      </c>
      <c r="J663" s="3">
        <v>0</v>
      </c>
      <c r="K663" s="3">
        <v>0</v>
      </c>
      <c r="L663" s="3">
        <v>0</v>
      </c>
      <c r="M663" s="3">
        <v>45</v>
      </c>
      <c r="N663" s="3">
        <v>264</v>
      </c>
    </row>
    <row r="664" spans="1:14" x14ac:dyDescent="0.25">
      <c r="A664">
        <f>Raw!A664*1000000+Raw!B664*100</f>
        <v>17031530600</v>
      </c>
      <c r="B664" t="str">
        <f t="shared" si="10"/>
        <v>17031</v>
      </c>
      <c r="C664">
        <f>IF(OR(Raw!C664&lt;=5,Raw!C664=101),1,0)</f>
        <v>0</v>
      </c>
      <c r="D664">
        <f>IF(OR(Raw!C664=6,Raw!C664=7,Raw!C664=8,Raw!C664=102),1,0)</f>
        <v>1</v>
      </c>
      <c r="E664">
        <f>IF(OR(Raw!C664=9,Raw!C664=10,Raw!C664=11,Raw!C664=12,Raw!C664=103),1,0)</f>
        <v>0</v>
      </c>
      <c r="F664">
        <f>IF(OR(Raw!C664=13,Raw!C664=104),1,0)</f>
        <v>0</v>
      </c>
      <c r="G664" s="3">
        <v>17</v>
      </c>
      <c r="H664" s="3">
        <v>227</v>
      </c>
      <c r="I664" s="3">
        <v>0</v>
      </c>
      <c r="J664" s="3">
        <v>0</v>
      </c>
      <c r="K664" s="3">
        <v>0</v>
      </c>
      <c r="L664" s="3">
        <v>0</v>
      </c>
      <c r="M664" s="3">
        <v>14</v>
      </c>
      <c r="N664" s="3">
        <v>105</v>
      </c>
    </row>
    <row r="665" spans="1:14" x14ac:dyDescent="0.25">
      <c r="A665">
        <f>Raw!A665*1000000+Raw!B665*100</f>
        <v>17031540101</v>
      </c>
      <c r="B665" t="str">
        <f t="shared" si="10"/>
        <v>17031</v>
      </c>
      <c r="C665">
        <f>IF(OR(Raw!C665&lt;=5,Raw!C665=101),1,0)</f>
        <v>1</v>
      </c>
      <c r="D665">
        <f>IF(OR(Raw!C665=6,Raw!C665=7,Raw!C665=8,Raw!C665=102),1,0)</f>
        <v>0</v>
      </c>
      <c r="E665">
        <f>IF(OR(Raw!C665=9,Raw!C665=10,Raw!C665=11,Raw!C665=12,Raw!C665=103),1,0)</f>
        <v>0</v>
      </c>
      <c r="F665">
        <f>IF(OR(Raw!C665=13,Raw!C665=104),1,0)</f>
        <v>0</v>
      </c>
      <c r="G665" s="3">
        <v>27</v>
      </c>
      <c r="H665" s="3">
        <v>465</v>
      </c>
      <c r="I665" s="3">
        <v>1</v>
      </c>
      <c r="J665" s="3">
        <v>117</v>
      </c>
      <c r="K665" s="3">
        <v>0</v>
      </c>
      <c r="L665" s="3">
        <v>0</v>
      </c>
      <c r="M665" s="3">
        <v>14</v>
      </c>
      <c r="N665" s="3">
        <v>209</v>
      </c>
    </row>
    <row r="666" spans="1:14" x14ac:dyDescent="0.25">
      <c r="A666">
        <f>Raw!A666*1000000+Raw!B666*100</f>
        <v>17031540102</v>
      </c>
      <c r="B666" t="str">
        <f t="shared" si="10"/>
        <v>17031</v>
      </c>
      <c r="C666">
        <f>IF(OR(Raw!C666&lt;=5,Raw!C666=101),1,0)</f>
        <v>1</v>
      </c>
      <c r="D666">
        <f>IF(OR(Raw!C666=6,Raw!C666=7,Raw!C666=8,Raw!C666=102),1,0)</f>
        <v>0</v>
      </c>
      <c r="E666">
        <f>IF(OR(Raw!C666=9,Raw!C666=10,Raw!C666=11,Raw!C666=12,Raw!C666=103),1,0)</f>
        <v>0</v>
      </c>
      <c r="F666">
        <f>IF(OR(Raw!C666=13,Raw!C666=104),1,0)</f>
        <v>0</v>
      </c>
      <c r="G666" s="3">
        <v>21</v>
      </c>
      <c r="H666" s="3">
        <v>316</v>
      </c>
      <c r="I666" s="3">
        <v>0</v>
      </c>
      <c r="J666" s="3">
        <v>0</v>
      </c>
      <c r="K666" s="3">
        <v>1</v>
      </c>
      <c r="L666" s="3">
        <v>304</v>
      </c>
      <c r="M666" s="3">
        <v>12</v>
      </c>
      <c r="N666" s="3">
        <v>96</v>
      </c>
    </row>
    <row r="667" spans="1:14" x14ac:dyDescent="0.25">
      <c r="A667">
        <f>Raw!A667*1000000+Raw!B667*100</f>
        <v>17031550100</v>
      </c>
      <c r="B667" t="str">
        <f t="shared" si="10"/>
        <v>17031</v>
      </c>
      <c r="C667">
        <f>IF(OR(Raw!C667&lt;=5,Raw!C667=101),1,0)</f>
        <v>0</v>
      </c>
      <c r="D667">
        <f>IF(OR(Raw!C667=6,Raw!C667=7,Raw!C667=8,Raw!C667=102),1,0)</f>
        <v>1</v>
      </c>
      <c r="E667">
        <f>IF(OR(Raw!C667=9,Raw!C667=10,Raw!C667=11,Raw!C667=12,Raw!C667=103),1,0)</f>
        <v>0</v>
      </c>
      <c r="F667">
        <f>IF(OR(Raw!C667=13,Raw!C667=104),1,0)</f>
        <v>0</v>
      </c>
      <c r="G667" s="3">
        <v>65</v>
      </c>
      <c r="H667" s="3">
        <v>762</v>
      </c>
      <c r="I667" s="3">
        <v>2</v>
      </c>
      <c r="J667" s="3">
        <v>499</v>
      </c>
      <c r="K667" s="3">
        <v>2</v>
      </c>
      <c r="L667" s="3">
        <v>565</v>
      </c>
      <c r="M667" s="3">
        <v>39</v>
      </c>
      <c r="N667" s="3">
        <v>619</v>
      </c>
    </row>
    <row r="668" spans="1:14" x14ac:dyDescent="0.25">
      <c r="A668">
        <f>Raw!A668*1000000+Raw!B668*100</f>
        <v>17031550200</v>
      </c>
      <c r="B668" t="str">
        <f t="shared" si="10"/>
        <v>17031</v>
      </c>
      <c r="C668">
        <f>IF(OR(Raw!C668&lt;=5,Raw!C668=101),1,0)</f>
        <v>0</v>
      </c>
      <c r="D668">
        <f>IF(OR(Raw!C668=6,Raw!C668=7,Raw!C668=8,Raw!C668=102),1,0)</f>
        <v>0</v>
      </c>
      <c r="E668">
        <f>IF(OR(Raw!C668=9,Raw!C668=10,Raw!C668=11,Raw!C668=12,Raw!C668=103),1,0)</f>
        <v>1</v>
      </c>
      <c r="F668">
        <f>IF(OR(Raw!C668=13,Raw!C668=104),1,0)</f>
        <v>0</v>
      </c>
      <c r="G668" s="3">
        <v>26</v>
      </c>
      <c r="H668" s="3">
        <v>243</v>
      </c>
      <c r="I668" s="3">
        <v>3</v>
      </c>
      <c r="J668" s="3">
        <v>517</v>
      </c>
      <c r="K668" s="3">
        <v>0</v>
      </c>
      <c r="L668" s="3">
        <v>0</v>
      </c>
      <c r="M668" s="3">
        <v>14</v>
      </c>
      <c r="N668" s="3">
        <v>212</v>
      </c>
    </row>
    <row r="669" spans="1:14" x14ac:dyDescent="0.25">
      <c r="A669">
        <f>Raw!A669*1000000+Raw!B669*100</f>
        <v>17031560100</v>
      </c>
      <c r="B669" t="str">
        <f t="shared" si="10"/>
        <v>17031</v>
      </c>
      <c r="C669">
        <f>IF(OR(Raw!C669&lt;=5,Raw!C669=101),1,0)</f>
        <v>0</v>
      </c>
      <c r="D669">
        <f>IF(OR(Raw!C669=6,Raw!C669=7,Raw!C669=8,Raw!C669=102),1,0)</f>
        <v>0</v>
      </c>
      <c r="E669">
        <f>IF(OR(Raw!C669=9,Raw!C669=10,Raw!C669=11,Raw!C669=12,Raw!C669=103),1,0)</f>
        <v>1</v>
      </c>
      <c r="F669">
        <f>IF(OR(Raw!C669=13,Raw!C669=104),1,0)</f>
        <v>0</v>
      </c>
      <c r="G669" s="3">
        <v>22</v>
      </c>
      <c r="H669" s="3">
        <v>295</v>
      </c>
      <c r="I669" s="3">
        <v>4</v>
      </c>
      <c r="J669" s="3">
        <v>753</v>
      </c>
      <c r="K669" s="3">
        <v>0</v>
      </c>
      <c r="L669" s="3">
        <v>0</v>
      </c>
      <c r="M669" s="3">
        <v>11</v>
      </c>
      <c r="N669" s="3">
        <v>145</v>
      </c>
    </row>
    <row r="670" spans="1:14" x14ac:dyDescent="0.25">
      <c r="A670">
        <f>Raw!A670*1000000+Raw!B670*100</f>
        <v>17031560200</v>
      </c>
      <c r="B670" t="str">
        <f t="shared" si="10"/>
        <v>17031</v>
      </c>
      <c r="C670">
        <f>IF(OR(Raw!C670&lt;=5,Raw!C670=101),1,0)</f>
        <v>0</v>
      </c>
      <c r="D670">
        <f>IF(OR(Raw!C670=6,Raw!C670=7,Raw!C670=8,Raw!C670=102),1,0)</f>
        <v>1</v>
      </c>
      <c r="E670">
        <f>IF(OR(Raw!C670=9,Raw!C670=10,Raw!C670=11,Raw!C670=12,Raw!C670=103),1,0)</f>
        <v>0</v>
      </c>
      <c r="F670">
        <f>IF(OR(Raw!C670=13,Raw!C670=104),1,0)</f>
        <v>0</v>
      </c>
      <c r="G670" s="3">
        <v>29</v>
      </c>
      <c r="H670" s="3">
        <v>144</v>
      </c>
      <c r="I670" s="3">
        <v>0</v>
      </c>
      <c r="J670" s="3">
        <v>0</v>
      </c>
      <c r="K670" s="3">
        <v>0</v>
      </c>
      <c r="L670" s="3">
        <v>0</v>
      </c>
      <c r="M670" s="3">
        <v>19</v>
      </c>
      <c r="N670" s="3">
        <v>76</v>
      </c>
    </row>
    <row r="671" spans="1:14" x14ac:dyDescent="0.25">
      <c r="A671">
        <f>Raw!A671*1000000+Raw!B671*100</f>
        <v>17031560300</v>
      </c>
      <c r="B671" t="str">
        <f t="shared" si="10"/>
        <v>17031</v>
      </c>
      <c r="C671">
        <f>IF(OR(Raw!C671&lt;=5,Raw!C671=101),1,0)</f>
        <v>0</v>
      </c>
      <c r="D671">
        <f>IF(OR(Raw!C671=6,Raw!C671=7,Raw!C671=8,Raw!C671=102),1,0)</f>
        <v>1</v>
      </c>
      <c r="E671">
        <f>IF(OR(Raw!C671=9,Raw!C671=10,Raw!C671=11,Raw!C671=12,Raw!C671=103),1,0)</f>
        <v>0</v>
      </c>
      <c r="F671">
        <f>IF(OR(Raw!C671=13,Raw!C671=104),1,0)</f>
        <v>0</v>
      </c>
      <c r="G671" s="3">
        <v>41</v>
      </c>
      <c r="H671" s="3">
        <v>651</v>
      </c>
      <c r="I671" s="3">
        <v>0</v>
      </c>
      <c r="J671" s="3">
        <v>0</v>
      </c>
      <c r="K671" s="3">
        <v>1</v>
      </c>
      <c r="L671" s="3">
        <v>984</v>
      </c>
      <c r="M671" s="3">
        <v>28</v>
      </c>
      <c r="N671" s="3">
        <v>338</v>
      </c>
    </row>
    <row r="672" spans="1:14" x14ac:dyDescent="0.25">
      <c r="A672">
        <f>Raw!A672*1000000+Raw!B672*100</f>
        <v>17031560400</v>
      </c>
      <c r="B672" t="str">
        <f t="shared" si="10"/>
        <v>17031</v>
      </c>
      <c r="C672">
        <f>IF(OR(Raw!C672&lt;=5,Raw!C672=101),1,0)</f>
        <v>0</v>
      </c>
      <c r="D672">
        <f>IF(OR(Raw!C672=6,Raw!C672=7,Raw!C672=8,Raw!C672=102),1,0)</f>
        <v>1</v>
      </c>
      <c r="E672">
        <f>IF(OR(Raw!C672=9,Raw!C672=10,Raw!C672=11,Raw!C672=12,Raw!C672=103),1,0)</f>
        <v>0</v>
      </c>
      <c r="F672">
        <f>IF(OR(Raw!C672=13,Raw!C672=104),1,0)</f>
        <v>0</v>
      </c>
      <c r="G672" s="3">
        <v>30</v>
      </c>
      <c r="H672" s="3">
        <v>425</v>
      </c>
      <c r="I672" s="3">
        <v>2</v>
      </c>
      <c r="J672" s="3">
        <v>298</v>
      </c>
      <c r="K672" s="3">
        <v>1</v>
      </c>
      <c r="L672" s="3">
        <v>425</v>
      </c>
      <c r="M672" s="3">
        <v>8</v>
      </c>
      <c r="N672" s="3">
        <v>85</v>
      </c>
    </row>
    <row r="673" spans="1:14" x14ac:dyDescent="0.25">
      <c r="A673">
        <f>Raw!A673*1000000+Raw!B673*100</f>
        <v>17031560700</v>
      </c>
      <c r="B673" t="str">
        <f t="shared" si="10"/>
        <v>17031</v>
      </c>
      <c r="C673">
        <f>IF(OR(Raw!C673&lt;=5,Raw!C673=101),1,0)</f>
        <v>0</v>
      </c>
      <c r="D673">
        <f>IF(OR(Raw!C673=6,Raw!C673=7,Raw!C673=8,Raw!C673=102),1,0)</f>
        <v>0</v>
      </c>
      <c r="E673">
        <f>IF(OR(Raw!C673=9,Raw!C673=10,Raw!C673=11,Raw!C673=12,Raw!C673=103),1,0)</f>
        <v>1</v>
      </c>
      <c r="F673">
        <f>IF(OR(Raw!C673=13,Raw!C673=104),1,0)</f>
        <v>0</v>
      </c>
      <c r="G673" s="3">
        <v>51</v>
      </c>
      <c r="H673" s="3">
        <v>427</v>
      </c>
      <c r="I673" s="3">
        <v>0</v>
      </c>
      <c r="J673" s="3">
        <v>0</v>
      </c>
      <c r="K673" s="3">
        <v>1</v>
      </c>
      <c r="L673" s="3">
        <v>300</v>
      </c>
      <c r="M673" s="3">
        <v>36</v>
      </c>
      <c r="N673" s="3">
        <v>252</v>
      </c>
    </row>
    <row r="674" spans="1:14" x14ac:dyDescent="0.25">
      <c r="A674">
        <f>Raw!A674*1000000+Raw!B674*100</f>
        <v>17031560800</v>
      </c>
      <c r="B674" t="str">
        <f t="shared" si="10"/>
        <v>17031</v>
      </c>
      <c r="C674">
        <f>IF(OR(Raw!C674&lt;=5,Raw!C674=101),1,0)</f>
        <v>0</v>
      </c>
      <c r="D674">
        <f>IF(OR(Raw!C674=6,Raw!C674=7,Raw!C674=8,Raw!C674=102),1,0)</f>
        <v>0</v>
      </c>
      <c r="E674">
        <f>IF(OR(Raw!C674=9,Raw!C674=10,Raw!C674=11,Raw!C674=12,Raw!C674=103),1,0)</f>
        <v>1</v>
      </c>
      <c r="F674">
        <f>IF(OR(Raw!C674=13,Raw!C674=104),1,0)</f>
        <v>0</v>
      </c>
      <c r="G674" s="3">
        <v>94</v>
      </c>
      <c r="H674" s="3">
        <v>1155</v>
      </c>
      <c r="I674" s="3">
        <v>3</v>
      </c>
      <c r="J674" s="3">
        <v>579</v>
      </c>
      <c r="K674" s="3">
        <v>2</v>
      </c>
      <c r="L674" s="3">
        <v>1124</v>
      </c>
      <c r="M674" s="3">
        <v>70</v>
      </c>
      <c r="N674" s="3">
        <v>1776</v>
      </c>
    </row>
    <row r="675" spans="1:14" x14ac:dyDescent="0.25">
      <c r="A675">
        <f>Raw!A675*1000000+Raw!B675*100</f>
        <v>17031560900</v>
      </c>
      <c r="B675" t="str">
        <f t="shared" si="10"/>
        <v>17031</v>
      </c>
      <c r="C675">
        <f>IF(OR(Raw!C675&lt;=5,Raw!C675=101),1,0)</f>
        <v>0</v>
      </c>
      <c r="D675">
        <f>IF(OR(Raw!C675=6,Raw!C675=7,Raw!C675=8,Raw!C675=102),1,0)</f>
        <v>0</v>
      </c>
      <c r="E675">
        <f>IF(OR(Raw!C675=9,Raw!C675=10,Raw!C675=11,Raw!C675=12,Raw!C675=103),1,0)</f>
        <v>0</v>
      </c>
      <c r="F675">
        <f>IF(OR(Raw!C675=13,Raw!C675=104),1,0)</f>
        <v>1</v>
      </c>
      <c r="G675" s="3">
        <v>74</v>
      </c>
      <c r="H675" s="3">
        <v>794</v>
      </c>
      <c r="I675" s="3">
        <v>3</v>
      </c>
      <c r="J675" s="3">
        <v>497</v>
      </c>
      <c r="K675" s="3">
        <v>0</v>
      </c>
      <c r="L675" s="3">
        <v>0</v>
      </c>
      <c r="M675" s="3">
        <v>49</v>
      </c>
      <c r="N675" s="3">
        <v>802</v>
      </c>
    </row>
    <row r="676" spans="1:14" x14ac:dyDescent="0.25">
      <c r="A676">
        <f>Raw!A676*1000000+Raw!B676*100</f>
        <v>17031561000</v>
      </c>
      <c r="B676" t="str">
        <f t="shared" si="10"/>
        <v>17031</v>
      </c>
      <c r="C676">
        <f>IF(OR(Raw!C676&lt;=5,Raw!C676=101),1,0)</f>
        <v>0</v>
      </c>
      <c r="D676">
        <f>IF(OR(Raw!C676=6,Raw!C676=7,Raw!C676=8,Raw!C676=102),1,0)</f>
        <v>0</v>
      </c>
      <c r="E676">
        <f>IF(OR(Raw!C676=9,Raw!C676=10,Raw!C676=11,Raw!C676=12,Raw!C676=103),1,0)</f>
        <v>0</v>
      </c>
      <c r="F676">
        <f>IF(OR(Raw!C676=13,Raw!C676=104),1,0)</f>
        <v>1</v>
      </c>
      <c r="G676" s="3">
        <v>104</v>
      </c>
      <c r="H676" s="3">
        <v>1292</v>
      </c>
      <c r="I676" s="3">
        <v>1</v>
      </c>
      <c r="J676" s="3">
        <v>107</v>
      </c>
      <c r="K676" s="3">
        <v>2</v>
      </c>
      <c r="L676" s="3">
        <v>820</v>
      </c>
      <c r="M676" s="3">
        <v>64</v>
      </c>
      <c r="N676" s="3">
        <v>1720</v>
      </c>
    </row>
    <row r="677" spans="1:14" x14ac:dyDescent="0.25">
      <c r="A677">
        <f>Raw!A677*1000000+Raw!B677*100</f>
        <v>17031561100</v>
      </c>
      <c r="B677" t="str">
        <f t="shared" si="10"/>
        <v>17031</v>
      </c>
      <c r="C677">
        <f>IF(OR(Raw!C677&lt;=5,Raw!C677=101),1,0)</f>
        <v>0</v>
      </c>
      <c r="D677">
        <f>IF(OR(Raw!C677=6,Raw!C677=7,Raw!C677=8,Raw!C677=102),1,0)</f>
        <v>0</v>
      </c>
      <c r="E677">
        <f>IF(OR(Raw!C677=9,Raw!C677=10,Raw!C677=11,Raw!C677=12,Raw!C677=103),1,0)</f>
        <v>1</v>
      </c>
      <c r="F677">
        <f>IF(OR(Raw!C677=13,Raw!C677=104),1,0)</f>
        <v>0</v>
      </c>
      <c r="G677" s="3">
        <v>54</v>
      </c>
      <c r="H677" s="3">
        <v>527</v>
      </c>
      <c r="I677" s="3">
        <v>0</v>
      </c>
      <c r="J677" s="3">
        <v>0</v>
      </c>
      <c r="K677" s="3">
        <v>1</v>
      </c>
      <c r="L677" s="3">
        <v>545</v>
      </c>
      <c r="M677" s="3">
        <v>38</v>
      </c>
      <c r="N677" s="3">
        <v>423</v>
      </c>
    </row>
    <row r="678" spans="1:14" x14ac:dyDescent="0.25">
      <c r="A678">
        <f>Raw!A678*1000000+Raw!B678*100</f>
        <v>17031570100</v>
      </c>
      <c r="B678" t="str">
        <f t="shared" si="10"/>
        <v>17031</v>
      </c>
      <c r="C678">
        <f>IF(OR(Raw!C678&lt;=5,Raw!C678=101),1,0)</f>
        <v>0</v>
      </c>
      <c r="D678">
        <f>IF(OR(Raw!C678=6,Raw!C678=7,Raw!C678=8,Raw!C678=102),1,0)</f>
        <v>1</v>
      </c>
      <c r="E678">
        <f>IF(OR(Raw!C678=9,Raw!C678=10,Raw!C678=11,Raw!C678=12,Raw!C678=103),1,0)</f>
        <v>0</v>
      </c>
      <c r="F678">
        <f>IF(OR(Raw!C678=13,Raw!C678=104),1,0)</f>
        <v>0</v>
      </c>
      <c r="G678" s="3">
        <v>27</v>
      </c>
      <c r="H678" s="3">
        <v>504</v>
      </c>
      <c r="I678" s="3">
        <v>6</v>
      </c>
      <c r="J678" s="3">
        <v>909</v>
      </c>
      <c r="K678" s="3">
        <v>1</v>
      </c>
      <c r="L678" s="3">
        <v>251</v>
      </c>
      <c r="M678" s="3">
        <v>9</v>
      </c>
      <c r="N678" s="3">
        <v>52</v>
      </c>
    </row>
    <row r="679" spans="1:14" x14ac:dyDescent="0.25">
      <c r="A679">
        <f>Raw!A679*1000000+Raw!B679*100</f>
        <v>17031570200</v>
      </c>
      <c r="B679" t="str">
        <f t="shared" si="10"/>
        <v>17031</v>
      </c>
      <c r="C679">
        <f>IF(OR(Raw!C679&lt;=5,Raw!C679=101),1,0)</f>
        <v>0</v>
      </c>
      <c r="D679">
        <f>IF(OR(Raw!C679=6,Raw!C679=7,Raw!C679=8,Raw!C679=102),1,0)</f>
        <v>0</v>
      </c>
      <c r="E679">
        <f>IF(OR(Raw!C679=9,Raw!C679=10,Raw!C679=11,Raw!C679=12,Raw!C679=103),1,0)</f>
        <v>1</v>
      </c>
      <c r="F679">
        <f>IF(OR(Raw!C679=13,Raw!C679=104),1,0)</f>
        <v>0</v>
      </c>
      <c r="G679" s="3">
        <v>59</v>
      </c>
      <c r="H679" s="3">
        <v>888</v>
      </c>
      <c r="I679" s="3">
        <v>5</v>
      </c>
      <c r="J679" s="3">
        <v>876</v>
      </c>
      <c r="K679" s="3">
        <v>10</v>
      </c>
      <c r="L679" s="3">
        <v>5846</v>
      </c>
      <c r="M679" s="3">
        <v>27</v>
      </c>
      <c r="N679" s="3">
        <v>1744</v>
      </c>
    </row>
    <row r="680" spans="1:14" x14ac:dyDescent="0.25">
      <c r="A680">
        <f>Raw!A680*1000000+Raw!B680*100</f>
        <v>17031570300</v>
      </c>
      <c r="B680" t="str">
        <f t="shared" si="10"/>
        <v>17031</v>
      </c>
      <c r="C680">
        <f>IF(OR(Raw!C680&lt;=5,Raw!C680=101),1,0)</f>
        <v>0</v>
      </c>
      <c r="D680">
        <f>IF(OR(Raw!C680=6,Raw!C680=7,Raw!C680=8,Raw!C680=102),1,0)</f>
        <v>1</v>
      </c>
      <c r="E680">
        <f>IF(OR(Raw!C680=9,Raw!C680=10,Raw!C680=11,Raw!C680=12,Raw!C680=103),1,0)</f>
        <v>0</v>
      </c>
      <c r="F680">
        <f>IF(OR(Raw!C680=13,Raw!C680=104),1,0)</f>
        <v>0</v>
      </c>
      <c r="G680" s="3">
        <v>76</v>
      </c>
      <c r="H680" s="3">
        <v>948</v>
      </c>
      <c r="I680" s="3">
        <v>1</v>
      </c>
      <c r="J680" s="3">
        <v>120</v>
      </c>
      <c r="K680" s="3">
        <v>0</v>
      </c>
      <c r="L680" s="3">
        <v>0</v>
      </c>
      <c r="M680" s="3">
        <v>54</v>
      </c>
      <c r="N680" s="3">
        <v>626</v>
      </c>
    </row>
    <row r="681" spans="1:14" x14ac:dyDescent="0.25">
      <c r="A681">
        <f>Raw!A681*1000000+Raw!B681*100</f>
        <v>17031570400</v>
      </c>
      <c r="B681" t="str">
        <f t="shared" si="10"/>
        <v>17031</v>
      </c>
      <c r="C681">
        <f>IF(OR(Raw!C681&lt;=5,Raw!C681=101),1,0)</f>
        <v>0</v>
      </c>
      <c r="D681">
        <f>IF(OR(Raw!C681=6,Raw!C681=7,Raw!C681=8,Raw!C681=102),1,0)</f>
        <v>0</v>
      </c>
      <c r="E681">
        <f>IF(OR(Raw!C681=9,Raw!C681=10,Raw!C681=11,Raw!C681=12,Raw!C681=103),1,0)</f>
        <v>1</v>
      </c>
      <c r="F681">
        <f>IF(OR(Raw!C681=13,Raw!C681=104),1,0)</f>
        <v>0</v>
      </c>
      <c r="G681" s="3">
        <v>33</v>
      </c>
      <c r="H681" s="3">
        <v>466</v>
      </c>
      <c r="I681" s="3">
        <v>2</v>
      </c>
      <c r="J681" s="3">
        <v>395</v>
      </c>
      <c r="K681" s="3">
        <v>1</v>
      </c>
      <c r="L681" s="3">
        <v>275</v>
      </c>
      <c r="M681" s="3">
        <v>14</v>
      </c>
      <c r="N681" s="3">
        <v>364</v>
      </c>
    </row>
    <row r="682" spans="1:14" x14ac:dyDescent="0.25">
      <c r="A682">
        <f>Raw!A682*1000000+Raw!B682*100</f>
        <v>17031570500</v>
      </c>
      <c r="B682" t="str">
        <f t="shared" si="10"/>
        <v>17031</v>
      </c>
      <c r="C682">
        <f>IF(OR(Raw!C682&lt;=5,Raw!C682=101),1,0)</f>
        <v>1</v>
      </c>
      <c r="D682">
        <f>IF(OR(Raw!C682=6,Raw!C682=7,Raw!C682=8,Raw!C682=102),1,0)</f>
        <v>0</v>
      </c>
      <c r="E682">
        <f>IF(OR(Raw!C682=9,Raw!C682=10,Raw!C682=11,Raw!C682=12,Raw!C682=103),1,0)</f>
        <v>0</v>
      </c>
      <c r="F682">
        <f>IF(OR(Raw!C682=13,Raw!C682=104),1,0)</f>
        <v>0</v>
      </c>
      <c r="G682" s="3">
        <v>40</v>
      </c>
      <c r="H682" s="3">
        <v>579</v>
      </c>
      <c r="I682" s="3">
        <v>3</v>
      </c>
      <c r="J682" s="3">
        <v>650</v>
      </c>
      <c r="K682" s="3">
        <v>1</v>
      </c>
      <c r="L682" s="3">
        <v>400</v>
      </c>
      <c r="M682" s="3">
        <v>28</v>
      </c>
      <c r="N682" s="3">
        <v>621</v>
      </c>
    </row>
    <row r="683" spans="1:14" x14ac:dyDescent="0.25">
      <c r="A683">
        <f>Raw!A683*1000000+Raw!B683*100</f>
        <v>17031580100</v>
      </c>
      <c r="B683" t="str">
        <f t="shared" si="10"/>
        <v>17031</v>
      </c>
      <c r="C683">
        <f>IF(OR(Raw!C683&lt;=5,Raw!C683=101),1,0)</f>
        <v>0</v>
      </c>
      <c r="D683">
        <f>IF(OR(Raw!C683=6,Raw!C683=7,Raw!C683=8,Raw!C683=102),1,0)</f>
        <v>1</v>
      </c>
      <c r="E683">
        <f>IF(OR(Raw!C683=9,Raw!C683=10,Raw!C683=11,Raw!C683=12,Raw!C683=103),1,0)</f>
        <v>0</v>
      </c>
      <c r="F683">
        <f>IF(OR(Raw!C683=13,Raw!C683=104),1,0)</f>
        <v>0</v>
      </c>
      <c r="G683" s="3">
        <v>43</v>
      </c>
      <c r="H683" s="3">
        <v>372</v>
      </c>
      <c r="I683" s="3">
        <v>0</v>
      </c>
      <c r="J683" s="3">
        <v>0</v>
      </c>
      <c r="K683" s="3">
        <v>3</v>
      </c>
      <c r="L683" s="3">
        <v>1434</v>
      </c>
      <c r="M683" s="3">
        <v>25</v>
      </c>
      <c r="N683" s="3">
        <v>179</v>
      </c>
    </row>
    <row r="684" spans="1:14" x14ac:dyDescent="0.25">
      <c r="A684">
        <f>Raw!A684*1000000+Raw!B684*100</f>
        <v>17031580200</v>
      </c>
      <c r="B684" t="str">
        <f t="shared" si="10"/>
        <v>17031</v>
      </c>
      <c r="C684">
        <f>IF(OR(Raw!C684&lt;=5,Raw!C684=101),1,0)</f>
        <v>1</v>
      </c>
      <c r="D684">
        <f>IF(OR(Raw!C684=6,Raw!C684=7,Raw!C684=8,Raw!C684=102),1,0)</f>
        <v>0</v>
      </c>
      <c r="E684">
        <f>IF(OR(Raw!C684=9,Raw!C684=10,Raw!C684=11,Raw!C684=12,Raw!C684=103),1,0)</f>
        <v>0</v>
      </c>
      <c r="F684">
        <f>IF(OR(Raw!C684=13,Raw!C684=104),1,0)</f>
        <v>0</v>
      </c>
      <c r="G684" s="3">
        <v>47</v>
      </c>
      <c r="H684" s="3">
        <v>664</v>
      </c>
      <c r="I684" s="3">
        <v>0</v>
      </c>
      <c r="J684" s="3">
        <v>0</v>
      </c>
      <c r="K684" s="3">
        <v>2</v>
      </c>
      <c r="L684" s="3">
        <v>1750</v>
      </c>
      <c r="M684" s="3">
        <v>34</v>
      </c>
      <c r="N684" s="3">
        <v>363</v>
      </c>
    </row>
    <row r="685" spans="1:14" x14ac:dyDescent="0.25">
      <c r="A685">
        <f>Raw!A685*1000000+Raw!B685*100</f>
        <v>17031580300</v>
      </c>
      <c r="B685" t="str">
        <f t="shared" si="10"/>
        <v>17031</v>
      </c>
      <c r="C685">
        <f>IF(OR(Raw!C685&lt;=5,Raw!C685=101),1,0)</f>
        <v>0</v>
      </c>
      <c r="D685">
        <f>IF(OR(Raw!C685=6,Raw!C685=7,Raw!C685=8,Raw!C685=102),1,0)</f>
        <v>1</v>
      </c>
      <c r="E685">
        <f>IF(OR(Raw!C685=9,Raw!C685=10,Raw!C685=11,Raw!C685=12,Raw!C685=103),1,0)</f>
        <v>0</v>
      </c>
      <c r="F685">
        <f>IF(OR(Raw!C685=13,Raw!C685=104),1,0)</f>
        <v>0</v>
      </c>
      <c r="G685" s="3">
        <v>30</v>
      </c>
      <c r="H685" s="3">
        <v>432</v>
      </c>
      <c r="I685" s="3">
        <v>0</v>
      </c>
      <c r="J685" s="3">
        <v>0</v>
      </c>
      <c r="K685" s="3">
        <v>1</v>
      </c>
      <c r="L685" s="3">
        <v>1000</v>
      </c>
      <c r="M685" s="3">
        <v>19</v>
      </c>
      <c r="N685" s="3">
        <v>212</v>
      </c>
    </row>
    <row r="686" spans="1:14" x14ac:dyDescent="0.25">
      <c r="A686">
        <f>Raw!A686*1000000+Raw!B686*100</f>
        <v>17031580400</v>
      </c>
      <c r="B686" t="str">
        <f t="shared" si="10"/>
        <v>17031</v>
      </c>
      <c r="C686">
        <f>IF(OR(Raw!C686&lt;=5,Raw!C686=101),1,0)</f>
        <v>0</v>
      </c>
      <c r="D686">
        <f>IF(OR(Raw!C686=6,Raw!C686=7,Raw!C686=8,Raw!C686=102),1,0)</f>
        <v>1</v>
      </c>
      <c r="E686">
        <f>IF(OR(Raw!C686=9,Raw!C686=10,Raw!C686=11,Raw!C686=12,Raw!C686=103),1,0)</f>
        <v>0</v>
      </c>
      <c r="F686">
        <f>IF(OR(Raw!C686=13,Raw!C686=104),1,0)</f>
        <v>0</v>
      </c>
      <c r="G686" s="3">
        <v>37</v>
      </c>
      <c r="H686" s="3">
        <v>613</v>
      </c>
      <c r="I686" s="3">
        <v>1</v>
      </c>
      <c r="J686" s="3">
        <v>104</v>
      </c>
      <c r="K686" s="3">
        <v>2</v>
      </c>
      <c r="L686" s="3">
        <v>1217</v>
      </c>
      <c r="M686" s="3">
        <v>16</v>
      </c>
      <c r="N686" s="3">
        <v>307</v>
      </c>
    </row>
    <row r="687" spans="1:14" x14ac:dyDescent="0.25">
      <c r="A687">
        <f>Raw!A687*1000000+Raw!B687*100</f>
        <v>17031580501</v>
      </c>
      <c r="B687" t="str">
        <f t="shared" si="10"/>
        <v>17031</v>
      </c>
      <c r="C687">
        <f>IF(OR(Raw!C687&lt;=5,Raw!C687=101),1,0)</f>
        <v>1</v>
      </c>
      <c r="D687">
        <f>IF(OR(Raw!C687=6,Raw!C687=7,Raw!C687=8,Raw!C687=102),1,0)</f>
        <v>0</v>
      </c>
      <c r="E687">
        <f>IF(OR(Raw!C687=9,Raw!C687=10,Raw!C687=11,Raw!C687=12,Raw!C687=103),1,0)</f>
        <v>0</v>
      </c>
      <c r="F687">
        <f>IF(OR(Raw!C687=13,Raw!C687=104),1,0)</f>
        <v>0</v>
      </c>
      <c r="G687" s="3">
        <v>41</v>
      </c>
      <c r="H687" s="3">
        <v>460</v>
      </c>
      <c r="I687" s="3">
        <v>0</v>
      </c>
      <c r="J687" s="3">
        <v>0</v>
      </c>
      <c r="K687" s="3">
        <v>0</v>
      </c>
      <c r="L687" s="3">
        <v>0</v>
      </c>
      <c r="M687" s="3">
        <v>30</v>
      </c>
      <c r="N687" s="3">
        <v>241</v>
      </c>
    </row>
    <row r="688" spans="1:14" x14ac:dyDescent="0.25">
      <c r="A688">
        <f>Raw!A688*1000000+Raw!B688*100</f>
        <v>17031580502</v>
      </c>
      <c r="B688" t="str">
        <f t="shared" si="10"/>
        <v>17031</v>
      </c>
      <c r="C688">
        <f>IF(OR(Raw!C688&lt;=5,Raw!C688=101),1,0)</f>
        <v>1</v>
      </c>
      <c r="D688">
        <f>IF(OR(Raw!C688=6,Raw!C688=7,Raw!C688=8,Raw!C688=102),1,0)</f>
        <v>0</v>
      </c>
      <c r="E688">
        <f>IF(OR(Raw!C688=9,Raw!C688=10,Raw!C688=11,Raw!C688=12,Raw!C688=103),1,0)</f>
        <v>0</v>
      </c>
      <c r="F688">
        <f>IF(OR(Raw!C688=13,Raw!C688=104),1,0)</f>
        <v>0</v>
      </c>
      <c r="G688" s="3">
        <v>42</v>
      </c>
      <c r="H688" s="3">
        <v>293</v>
      </c>
      <c r="I688" s="3">
        <v>2</v>
      </c>
      <c r="J688" s="3">
        <v>318</v>
      </c>
      <c r="K688" s="3">
        <v>2</v>
      </c>
      <c r="L688" s="3">
        <v>733</v>
      </c>
      <c r="M688" s="3">
        <v>27</v>
      </c>
      <c r="N688" s="3">
        <v>516</v>
      </c>
    </row>
    <row r="689" spans="1:14" x14ac:dyDescent="0.25">
      <c r="A689">
        <f>Raw!A689*1000000+Raw!B689*100</f>
        <v>17031580600</v>
      </c>
      <c r="B689" t="str">
        <f t="shared" si="10"/>
        <v>17031</v>
      </c>
      <c r="C689">
        <f>IF(OR(Raw!C689&lt;=5,Raw!C689=101),1,0)</f>
        <v>0</v>
      </c>
      <c r="D689">
        <f>IF(OR(Raw!C689=6,Raw!C689=7,Raw!C689=8,Raw!C689=102),1,0)</f>
        <v>1</v>
      </c>
      <c r="E689">
        <f>IF(OR(Raw!C689=9,Raw!C689=10,Raw!C689=11,Raw!C689=12,Raw!C689=103),1,0)</f>
        <v>0</v>
      </c>
      <c r="F689">
        <f>IF(OR(Raw!C689=13,Raw!C689=104),1,0)</f>
        <v>0</v>
      </c>
      <c r="G689" s="3">
        <v>43</v>
      </c>
      <c r="H689" s="3">
        <v>506</v>
      </c>
      <c r="I689" s="3">
        <v>2</v>
      </c>
      <c r="J689" s="3">
        <v>252</v>
      </c>
      <c r="K689" s="3">
        <v>1</v>
      </c>
      <c r="L689" s="3">
        <v>755</v>
      </c>
      <c r="M689" s="3">
        <v>27</v>
      </c>
      <c r="N689" s="3">
        <v>346</v>
      </c>
    </row>
    <row r="690" spans="1:14" x14ac:dyDescent="0.25">
      <c r="A690">
        <f>Raw!A690*1000000+Raw!B690*100</f>
        <v>17031580700</v>
      </c>
      <c r="B690" t="str">
        <f t="shared" si="10"/>
        <v>17031</v>
      </c>
      <c r="C690">
        <f>IF(OR(Raw!C690&lt;=5,Raw!C690=101),1,0)</f>
        <v>0</v>
      </c>
      <c r="D690">
        <f>IF(OR(Raw!C690=6,Raw!C690=7,Raw!C690=8,Raw!C690=102),1,0)</f>
        <v>1</v>
      </c>
      <c r="E690">
        <f>IF(OR(Raw!C690=9,Raw!C690=10,Raw!C690=11,Raw!C690=12,Raw!C690=103),1,0)</f>
        <v>0</v>
      </c>
      <c r="F690">
        <f>IF(OR(Raw!C690=13,Raw!C690=104),1,0)</f>
        <v>0</v>
      </c>
      <c r="G690" s="3">
        <v>60</v>
      </c>
      <c r="H690" s="3">
        <v>684</v>
      </c>
      <c r="I690" s="3">
        <v>2</v>
      </c>
      <c r="J690" s="3">
        <v>473</v>
      </c>
      <c r="K690" s="3">
        <v>2</v>
      </c>
      <c r="L690" s="3">
        <v>864</v>
      </c>
      <c r="M690" s="3">
        <v>42</v>
      </c>
      <c r="N690" s="3">
        <v>1569</v>
      </c>
    </row>
    <row r="691" spans="1:14" x14ac:dyDescent="0.25">
      <c r="A691">
        <f>Raw!A691*1000000+Raw!B691*100</f>
        <v>17031580800</v>
      </c>
      <c r="B691" t="str">
        <f t="shared" si="10"/>
        <v>17031</v>
      </c>
      <c r="C691">
        <f>IF(OR(Raw!C691&lt;=5,Raw!C691=101),1,0)</f>
        <v>0</v>
      </c>
      <c r="D691">
        <f>IF(OR(Raw!C691=6,Raw!C691=7,Raw!C691=8,Raw!C691=102),1,0)</f>
        <v>1</v>
      </c>
      <c r="E691">
        <f>IF(OR(Raw!C691=9,Raw!C691=10,Raw!C691=11,Raw!C691=12,Raw!C691=103),1,0)</f>
        <v>0</v>
      </c>
      <c r="F691">
        <f>IF(OR(Raw!C691=13,Raw!C691=104),1,0)</f>
        <v>0</v>
      </c>
      <c r="G691" s="3">
        <v>5</v>
      </c>
      <c r="H691" s="3">
        <v>23</v>
      </c>
      <c r="I691" s="3">
        <v>1</v>
      </c>
      <c r="J691" s="3">
        <v>148</v>
      </c>
      <c r="K691" s="3">
        <v>0</v>
      </c>
      <c r="L691" s="3">
        <v>0</v>
      </c>
      <c r="M691" s="3">
        <v>4</v>
      </c>
      <c r="N691" s="3">
        <v>164</v>
      </c>
    </row>
    <row r="692" spans="1:14" x14ac:dyDescent="0.25">
      <c r="A692">
        <f>Raw!A692*1000000+Raw!B692*100</f>
        <v>17031590500</v>
      </c>
      <c r="B692" t="str">
        <f t="shared" si="10"/>
        <v>17031</v>
      </c>
      <c r="C692">
        <f>IF(OR(Raw!C692&lt;=5,Raw!C692=101),1,0)</f>
        <v>0</v>
      </c>
      <c r="D692">
        <f>IF(OR(Raw!C692=6,Raw!C692=7,Raw!C692=8,Raw!C692=102),1,0)</f>
        <v>0</v>
      </c>
      <c r="E692">
        <f>IF(OR(Raw!C692=9,Raw!C692=10,Raw!C692=11,Raw!C692=12,Raw!C692=103),1,0)</f>
        <v>1</v>
      </c>
      <c r="F692">
        <f>IF(OR(Raw!C692=13,Raw!C692=104),1,0)</f>
        <v>0</v>
      </c>
      <c r="G692" s="3">
        <v>19</v>
      </c>
      <c r="H692" s="3">
        <v>185</v>
      </c>
      <c r="I692" s="3">
        <v>0</v>
      </c>
      <c r="J692" s="3">
        <v>0</v>
      </c>
      <c r="K692" s="3">
        <v>1</v>
      </c>
      <c r="L692" s="3">
        <v>290</v>
      </c>
      <c r="M692" s="3">
        <v>13</v>
      </c>
      <c r="N692" s="3">
        <v>397</v>
      </c>
    </row>
    <row r="693" spans="1:14" x14ac:dyDescent="0.25">
      <c r="A693">
        <f>Raw!A693*1000000+Raw!B693*100</f>
        <v>17031590600</v>
      </c>
      <c r="B693" t="str">
        <f t="shared" si="10"/>
        <v>17031</v>
      </c>
      <c r="C693">
        <f>IF(OR(Raw!C693&lt;=5,Raw!C693=101),1,0)</f>
        <v>0</v>
      </c>
      <c r="D693">
        <f>IF(OR(Raw!C693=6,Raw!C693=7,Raw!C693=8,Raw!C693=102),1,0)</f>
        <v>1</v>
      </c>
      <c r="E693">
        <f>IF(OR(Raw!C693=9,Raw!C693=10,Raw!C693=11,Raw!C693=12,Raw!C693=103),1,0)</f>
        <v>0</v>
      </c>
      <c r="F693">
        <f>IF(OR(Raw!C693=13,Raw!C693=104),1,0)</f>
        <v>0</v>
      </c>
      <c r="G693" s="3">
        <v>22</v>
      </c>
      <c r="H693" s="3">
        <v>163</v>
      </c>
      <c r="I693" s="3">
        <v>1</v>
      </c>
      <c r="J693" s="3">
        <v>150</v>
      </c>
      <c r="K693" s="3">
        <v>0</v>
      </c>
      <c r="L693" s="3">
        <v>0</v>
      </c>
      <c r="M693" s="3">
        <v>17</v>
      </c>
      <c r="N693" s="3">
        <v>116</v>
      </c>
    </row>
    <row r="694" spans="1:14" x14ac:dyDescent="0.25">
      <c r="A694">
        <f>Raw!A694*1000000+Raw!B694*100</f>
        <v>17031590700</v>
      </c>
      <c r="B694" t="str">
        <f t="shared" si="10"/>
        <v>17031</v>
      </c>
      <c r="C694">
        <f>IF(OR(Raw!C694&lt;=5,Raw!C694=101),1,0)</f>
        <v>0</v>
      </c>
      <c r="D694">
        <f>IF(OR(Raw!C694=6,Raw!C694=7,Raw!C694=8,Raw!C694=102),1,0)</f>
        <v>0</v>
      </c>
      <c r="E694">
        <f>IF(OR(Raw!C694=9,Raw!C694=10,Raw!C694=11,Raw!C694=12,Raw!C694=103),1,0)</f>
        <v>1</v>
      </c>
      <c r="F694">
        <f>IF(OR(Raw!C694=13,Raw!C694=104),1,0)</f>
        <v>0</v>
      </c>
      <c r="G694" s="3">
        <v>122</v>
      </c>
      <c r="H694" s="3">
        <v>2530</v>
      </c>
      <c r="I694" s="3">
        <v>4</v>
      </c>
      <c r="J694" s="3">
        <v>624</v>
      </c>
      <c r="K694" s="3">
        <v>2</v>
      </c>
      <c r="L694" s="3">
        <v>2000</v>
      </c>
      <c r="M694" s="3">
        <v>52</v>
      </c>
      <c r="N694" s="3">
        <v>860</v>
      </c>
    </row>
    <row r="695" spans="1:14" x14ac:dyDescent="0.25">
      <c r="A695">
        <f>Raw!A695*1000000+Raw!B695*100</f>
        <v>17031600400</v>
      </c>
      <c r="B695" t="str">
        <f t="shared" si="10"/>
        <v>17031</v>
      </c>
      <c r="C695">
        <f>IF(OR(Raw!C695&lt;=5,Raw!C695=101),1,0)</f>
        <v>0</v>
      </c>
      <c r="D695">
        <f>IF(OR(Raw!C695=6,Raw!C695=7,Raw!C695=8,Raw!C695=102),1,0)</f>
        <v>0</v>
      </c>
      <c r="E695">
        <f>IF(OR(Raw!C695=9,Raw!C695=10,Raw!C695=11,Raw!C695=12,Raw!C695=103),1,0)</f>
        <v>1</v>
      </c>
      <c r="F695">
        <f>IF(OR(Raw!C695=13,Raw!C695=104),1,0)</f>
        <v>0</v>
      </c>
      <c r="G695" s="3">
        <v>73</v>
      </c>
      <c r="H695" s="3">
        <v>899</v>
      </c>
      <c r="I695" s="3">
        <v>2</v>
      </c>
      <c r="J695" s="3">
        <v>410</v>
      </c>
      <c r="K695" s="3">
        <v>1</v>
      </c>
      <c r="L695" s="3">
        <v>539</v>
      </c>
      <c r="M695" s="3">
        <v>51</v>
      </c>
      <c r="N695" s="3">
        <v>1332</v>
      </c>
    </row>
    <row r="696" spans="1:14" x14ac:dyDescent="0.25">
      <c r="A696">
        <f>Raw!A696*1000000+Raw!B696*100</f>
        <v>17031600600</v>
      </c>
      <c r="B696" t="str">
        <f t="shared" si="10"/>
        <v>17031</v>
      </c>
      <c r="C696">
        <f>IF(OR(Raw!C696&lt;=5,Raw!C696=101),1,0)</f>
        <v>1</v>
      </c>
      <c r="D696">
        <f>IF(OR(Raw!C696=6,Raw!C696=7,Raw!C696=8,Raw!C696=102),1,0)</f>
        <v>0</v>
      </c>
      <c r="E696">
        <f>IF(OR(Raw!C696=9,Raw!C696=10,Raw!C696=11,Raw!C696=12,Raw!C696=103),1,0)</f>
        <v>0</v>
      </c>
      <c r="F696">
        <f>IF(OR(Raw!C696=13,Raw!C696=104),1,0)</f>
        <v>0</v>
      </c>
      <c r="G696" s="3">
        <v>51</v>
      </c>
      <c r="H696" s="3">
        <v>341</v>
      </c>
      <c r="I696" s="3">
        <v>0</v>
      </c>
      <c r="J696" s="3">
        <v>0</v>
      </c>
      <c r="K696" s="3">
        <v>0</v>
      </c>
      <c r="L696" s="3">
        <v>0</v>
      </c>
      <c r="M696" s="3">
        <v>27</v>
      </c>
      <c r="N696" s="3">
        <v>185</v>
      </c>
    </row>
    <row r="697" spans="1:14" x14ac:dyDescent="0.25">
      <c r="A697">
        <f>Raw!A697*1000000+Raw!B697*100</f>
        <v>17031600700</v>
      </c>
      <c r="B697" t="str">
        <f t="shared" si="10"/>
        <v>17031</v>
      </c>
      <c r="C697">
        <f>IF(OR(Raw!C697&lt;=5,Raw!C697=101),1,0)</f>
        <v>1</v>
      </c>
      <c r="D697">
        <f>IF(OR(Raw!C697=6,Raw!C697=7,Raw!C697=8,Raw!C697=102),1,0)</f>
        <v>0</v>
      </c>
      <c r="E697">
        <f>IF(OR(Raw!C697=9,Raw!C697=10,Raw!C697=11,Raw!C697=12,Raw!C697=103),1,0)</f>
        <v>0</v>
      </c>
      <c r="F697">
        <f>IF(OR(Raw!C697=13,Raw!C697=104),1,0)</f>
        <v>0</v>
      </c>
      <c r="G697" s="3">
        <v>60</v>
      </c>
      <c r="H697" s="3">
        <v>549</v>
      </c>
      <c r="I697" s="3">
        <v>0</v>
      </c>
      <c r="J697" s="3">
        <v>0</v>
      </c>
      <c r="K697" s="3">
        <v>0</v>
      </c>
      <c r="L697" s="3">
        <v>0</v>
      </c>
      <c r="M697" s="3">
        <v>46</v>
      </c>
      <c r="N697" s="3">
        <v>421</v>
      </c>
    </row>
    <row r="698" spans="1:14" x14ac:dyDescent="0.25">
      <c r="A698">
        <f>Raw!A698*1000000+Raw!B698*100</f>
        <v>17031600900</v>
      </c>
      <c r="B698" t="str">
        <f t="shared" si="10"/>
        <v>17031</v>
      </c>
      <c r="C698">
        <f>IF(OR(Raw!C698&lt;=5,Raw!C698=101),1,0)</f>
        <v>0</v>
      </c>
      <c r="D698">
        <f>IF(OR(Raw!C698=6,Raw!C698=7,Raw!C698=8,Raw!C698=102),1,0)</f>
        <v>1</v>
      </c>
      <c r="E698">
        <f>IF(OR(Raw!C698=9,Raw!C698=10,Raw!C698=11,Raw!C698=12,Raw!C698=103),1,0)</f>
        <v>0</v>
      </c>
      <c r="F698">
        <f>IF(OR(Raw!C698=13,Raw!C698=104),1,0)</f>
        <v>0</v>
      </c>
      <c r="G698" s="3">
        <v>43</v>
      </c>
      <c r="H698" s="3">
        <v>476</v>
      </c>
      <c r="I698" s="3">
        <v>0</v>
      </c>
      <c r="J698" s="3">
        <v>0</v>
      </c>
      <c r="K698" s="3">
        <v>0</v>
      </c>
      <c r="L698" s="3">
        <v>0</v>
      </c>
      <c r="M698" s="3">
        <v>26</v>
      </c>
      <c r="N698" s="3">
        <v>271</v>
      </c>
    </row>
    <row r="699" spans="1:14" x14ac:dyDescent="0.25">
      <c r="A699">
        <f>Raw!A699*1000000+Raw!B699*100</f>
        <v>17031610300</v>
      </c>
      <c r="B699" t="str">
        <f t="shared" si="10"/>
        <v>17031</v>
      </c>
      <c r="C699">
        <f>IF(OR(Raw!C699&lt;=5,Raw!C699=101),1,0)</f>
        <v>1</v>
      </c>
      <c r="D699">
        <f>IF(OR(Raw!C699=6,Raw!C699=7,Raw!C699=8,Raw!C699=102),1,0)</f>
        <v>0</v>
      </c>
      <c r="E699">
        <f>IF(OR(Raw!C699=9,Raw!C699=10,Raw!C699=11,Raw!C699=12,Raw!C699=103),1,0)</f>
        <v>0</v>
      </c>
      <c r="F699">
        <f>IF(OR(Raw!C699=13,Raw!C699=104),1,0)</f>
        <v>0</v>
      </c>
      <c r="G699" s="3">
        <v>77</v>
      </c>
      <c r="H699" s="3">
        <v>773</v>
      </c>
      <c r="I699" s="3">
        <v>3</v>
      </c>
      <c r="J699" s="3">
        <v>522</v>
      </c>
      <c r="K699" s="3">
        <v>5</v>
      </c>
      <c r="L699" s="3">
        <v>3468</v>
      </c>
      <c r="M699" s="3">
        <v>49</v>
      </c>
      <c r="N699" s="3">
        <v>1308</v>
      </c>
    </row>
    <row r="700" spans="1:14" x14ac:dyDescent="0.25">
      <c r="A700">
        <f>Raw!A700*1000000+Raw!B700*100</f>
        <v>17031610400</v>
      </c>
      <c r="B700" t="str">
        <f t="shared" si="10"/>
        <v>17031</v>
      </c>
      <c r="C700">
        <f>IF(OR(Raw!C700&lt;=5,Raw!C700=101),1,0)</f>
        <v>1</v>
      </c>
      <c r="D700">
        <f>IF(OR(Raw!C700=6,Raw!C700=7,Raw!C700=8,Raw!C700=102),1,0)</f>
        <v>0</v>
      </c>
      <c r="E700">
        <f>IF(OR(Raw!C700=9,Raw!C700=10,Raw!C700=11,Raw!C700=12,Raw!C700=103),1,0)</f>
        <v>0</v>
      </c>
      <c r="F700">
        <f>IF(OR(Raw!C700=13,Raw!C700=104),1,0)</f>
        <v>0</v>
      </c>
      <c r="G700" s="3">
        <v>9</v>
      </c>
      <c r="H700" s="3">
        <v>46</v>
      </c>
      <c r="I700" s="3">
        <v>0</v>
      </c>
      <c r="J700" s="3">
        <v>0</v>
      </c>
      <c r="K700" s="3">
        <v>0</v>
      </c>
      <c r="L700" s="3">
        <v>0</v>
      </c>
      <c r="M700" s="3">
        <v>6</v>
      </c>
      <c r="N700" s="3">
        <v>30</v>
      </c>
    </row>
    <row r="701" spans="1:14" x14ac:dyDescent="0.25">
      <c r="A701">
        <f>Raw!A701*1000000+Raw!B701*100</f>
        <v>17031610800</v>
      </c>
      <c r="B701" t="str">
        <f t="shared" si="10"/>
        <v>17031</v>
      </c>
      <c r="C701">
        <f>IF(OR(Raw!C701&lt;=5,Raw!C701=101),1,0)</f>
        <v>0</v>
      </c>
      <c r="D701">
        <f>IF(OR(Raw!C701=6,Raw!C701=7,Raw!C701=8,Raw!C701=102),1,0)</f>
        <v>0</v>
      </c>
      <c r="E701">
        <f>IF(OR(Raw!C701=9,Raw!C701=10,Raw!C701=11,Raw!C701=12,Raw!C701=103),1,0)</f>
        <v>1</v>
      </c>
      <c r="F701">
        <f>IF(OR(Raw!C701=13,Raw!C701=104),1,0)</f>
        <v>0</v>
      </c>
      <c r="G701" s="3">
        <v>15</v>
      </c>
      <c r="H701" s="3">
        <v>206</v>
      </c>
      <c r="I701" s="3">
        <v>1</v>
      </c>
      <c r="J701" s="3">
        <v>171</v>
      </c>
      <c r="K701" s="3">
        <v>0</v>
      </c>
      <c r="L701" s="3">
        <v>0</v>
      </c>
      <c r="M701" s="3">
        <v>8</v>
      </c>
      <c r="N701" s="3">
        <v>235</v>
      </c>
    </row>
    <row r="702" spans="1:14" x14ac:dyDescent="0.25">
      <c r="A702">
        <f>Raw!A702*1000000+Raw!B702*100</f>
        <v>17031611200</v>
      </c>
      <c r="B702" t="str">
        <f t="shared" si="10"/>
        <v>17031</v>
      </c>
      <c r="C702">
        <f>IF(OR(Raw!C702&lt;=5,Raw!C702=101),1,0)</f>
        <v>1</v>
      </c>
      <c r="D702">
        <f>IF(OR(Raw!C702=6,Raw!C702=7,Raw!C702=8,Raw!C702=102),1,0)</f>
        <v>0</v>
      </c>
      <c r="E702">
        <f>IF(OR(Raw!C702=9,Raw!C702=10,Raw!C702=11,Raw!C702=12,Raw!C702=103),1,0)</f>
        <v>0</v>
      </c>
      <c r="F702">
        <f>IF(OR(Raw!C702=13,Raw!C702=104),1,0)</f>
        <v>0</v>
      </c>
      <c r="G702" s="3">
        <v>14</v>
      </c>
      <c r="H702" s="3">
        <v>148</v>
      </c>
      <c r="I702" s="3">
        <v>0</v>
      </c>
      <c r="J702" s="3">
        <v>0</v>
      </c>
      <c r="K702" s="3">
        <v>1</v>
      </c>
      <c r="L702" s="3">
        <v>800</v>
      </c>
      <c r="M702" s="3">
        <v>10</v>
      </c>
      <c r="N702" s="3">
        <v>120</v>
      </c>
    </row>
    <row r="703" spans="1:14" x14ac:dyDescent="0.25">
      <c r="A703">
        <f>Raw!A703*1000000+Raw!B703*100</f>
        <v>17031611300</v>
      </c>
      <c r="B703" t="str">
        <f t="shared" si="10"/>
        <v>17031</v>
      </c>
      <c r="C703">
        <f>IF(OR(Raw!C703&lt;=5,Raw!C703=101),1,0)</f>
        <v>1</v>
      </c>
      <c r="D703">
        <f>IF(OR(Raw!C703=6,Raw!C703=7,Raw!C703=8,Raw!C703=102),1,0)</f>
        <v>0</v>
      </c>
      <c r="E703">
        <f>IF(OR(Raw!C703=9,Raw!C703=10,Raw!C703=11,Raw!C703=12,Raw!C703=103),1,0)</f>
        <v>0</v>
      </c>
      <c r="F703">
        <f>IF(OR(Raw!C703=13,Raw!C703=104),1,0)</f>
        <v>0</v>
      </c>
      <c r="G703" s="3">
        <v>27</v>
      </c>
      <c r="H703" s="3">
        <v>341</v>
      </c>
      <c r="I703" s="3">
        <v>1</v>
      </c>
      <c r="J703" s="3">
        <v>110</v>
      </c>
      <c r="K703" s="3">
        <v>0</v>
      </c>
      <c r="L703" s="3">
        <v>0</v>
      </c>
      <c r="M703" s="3">
        <v>16</v>
      </c>
      <c r="N703" s="3">
        <v>298</v>
      </c>
    </row>
    <row r="704" spans="1:14" x14ac:dyDescent="0.25">
      <c r="A704">
        <f>Raw!A704*1000000+Raw!B704*100</f>
        <v>17031611400</v>
      </c>
      <c r="B704" t="str">
        <f t="shared" si="10"/>
        <v>17031</v>
      </c>
      <c r="C704">
        <f>IF(OR(Raw!C704&lt;=5,Raw!C704=101),1,0)</f>
        <v>1</v>
      </c>
      <c r="D704">
        <f>IF(OR(Raw!C704=6,Raw!C704=7,Raw!C704=8,Raw!C704=102),1,0)</f>
        <v>0</v>
      </c>
      <c r="E704">
        <f>IF(OR(Raw!C704=9,Raw!C704=10,Raw!C704=11,Raw!C704=12,Raw!C704=103),1,0)</f>
        <v>0</v>
      </c>
      <c r="F704">
        <f>IF(OR(Raw!C704=13,Raw!C704=104),1,0)</f>
        <v>0</v>
      </c>
      <c r="G704" s="3">
        <v>21</v>
      </c>
      <c r="H704" s="3">
        <v>386</v>
      </c>
      <c r="I704" s="3">
        <v>2</v>
      </c>
      <c r="J704" s="3">
        <v>321</v>
      </c>
      <c r="K704" s="3">
        <v>0</v>
      </c>
      <c r="L704" s="3">
        <v>0</v>
      </c>
      <c r="M704" s="3">
        <v>13</v>
      </c>
      <c r="N704" s="3">
        <v>283</v>
      </c>
    </row>
    <row r="705" spans="1:14" x14ac:dyDescent="0.25">
      <c r="A705">
        <f>Raw!A705*1000000+Raw!B705*100</f>
        <v>17031611500</v>
      </c>
      <c r="B705" t="str">
        <f t="shared" si="10"/>
        <v>17031</v>
      </c>
      <c r="C705">
        <f>IF(OR(Raw!C705&lt;=5,Raw!C705=101),1,0)</f>
        <v>1</v>
      </c>
      <c r="D705">
        <f>IF(OR(Raw!C705=6,Raw!C705=7,Raw!C705=8,Raw!C705=102),1,0)</f>
        <v>0</v>
      </c>
      <c r="E705">
        <f>IF(OR(Raw!C705=9,Raw!C705=10,Raw!C705=11,Raw!C705=12,Raw!C705=103),1,0)</f>
        <v>0</v>
      </c>
      <c r="F705">
        <f>IF(OR(Raw!C705=13,Raw!C705=104),1,0)</f>
        <v>0</v>
      </c>
      <c r="G705" s="3">
        <v>18</v>
      </c>
      <c r="H705" s="3">
        <v>178</v>
      </c>
      <c r="I705" s="3">
        <v>0</v>
      </c>
      <c r="J705" s="3">
        <v>0</v>
      </c>
      <c r="K705" s="3">
        <v>1</v>
      </c>
      <c r="L705" s="3">
        <v>388</v>
      </c>
      <c r="M705" s="3">
        <v>11</v>
      </c>
      <c r="N705" s="3">
        <v>458</v>
      </c>
    </row>
    <row r="706" spans="1:14" x14ac:dyDescent="0.25">
      <c r="A706">
        <f>Raw!A706*1000000+Raw!B706*100</f>
        <v>17031611600</v>
      </c>
      <c r="B706" t="str">
        <f t="shared" si="10"/>
        <v>17031</v>
      </c>
      <c r="C706">
        <f>IF(OR(Raw!C706&lt;=5,Raw!C706=101),1,0)</f>
        <v>1</v>
      </c>
      <c r="D706">
        <f>IF(OR(Raw!C706=6,Raw!C706=7,Raw!C706=8,Raw!C706=102),1,0)</f>
        <v>0</v>
      </c>
      <c r="E706">
        <f>IF(OR(Raw!C706=9,Raw!C706=10,Raw!C706=11,Raw!C706=12,Raw!C706=103),1,0)</f>
        <v>0</v>
      </c>
      <c r="F706">
        <f>IF(OR(Raw!C706=13,Raw!C706=104),1,0)</f>
        <v>0</v>
      </c>
      <c r="G706" s="3">
        <v>18</v>
      </c>
      <c r="H706" s="3">
        <v>135</v>
      </c>
      <c r="I706" s="3">
        <v>0</v>
      </c>
      <c r="J706" s="3">
        <v>0</v>
      </c>
      <c r="K706" s="3">
        <v>0</v>
      </c>
      <c r="L706" s="3">
        <v>0</v>
      </c>
      <c r="M706" s="3">
        <v>12</v>
      </c>
      <c r="N706" s="3">
        <v>88</v>
      </c>
    </row>
    <row r="707" spans="1:14" x14ac:dyDescent="0.25">
      <c r="A707">
        <f>Raw!A707*1000000+Raw!B707*100</f>
        <v>17031611700</v>
      </c>
      <c r="B707" t="str">
        <f t="shared" ref="B707:B770" si="11">LEFT(A707,5)</f>
        <v>17031</v>
      </c>
      <c r="C707">
        <f>IF(OR(Raw!C707&lt;=5,Raw!C707=101),1,0)</f>
        <v>1</v>
      </c>
      <c r="D707">
        <f>IF(OR(Raw!C707=6,Raw!C707=7,Raw!C707=8,Raw!C707=102),1,0)</f>
        <v>0</v>
      </c>
      <c r="E707">
        <f>IF(OR(Raw!C707=9,Raw!C707=10,Raw!C707=11,Raw!C707=12,Raw!C707=103),1,0)</f>
        <v>0</v>
      </c>
      <c r="F707">
        <f>IF(OR(Raw!C707=13,Raw!C707=104),1,0)</f>
        <v>0</v>
      </c>
      <c r="G707" s="3">
        <v>19</v>
      </c>
      <c r="H707" s="3">
        <v>262</v>
      </c>
      <c r="I707" s="3">
        <v>0</v>
      </c>
      <c r="J707" s="3">
        <v>0</v>
      </c>
      <c r="K707" s="3">
        <v>0</v>
      </c>
      <c r="L707" s="3">
        <v>0</v>
      </c>
      <c r="M707" s="3">
        <v>18</v>
      </c>
      <c r="N707" s="3">
        <v>199</v>
      </c>
    </row>
    <row r="708" spans="1:14" x14ac:dyDescent="0.25">
      <c r="A708">
        <f>Raw!A708*1000000+Raw!B708*100</f>
        <v>17031611800</v>
      </c>
      <c r="B708" t="str">
        <f t="shared" si="11"/>
        <v>17031</v>
      </c>
      <c r="C708">
        <f>IF(OR(Raw!C708&lt;=5,Raw!C708=101),1,0)</f>
        <v>0</v>
      </c>
      <c r="D708">
        <f>IF(OR(Raw!C708=6,Raw!C708=7,Raw!C708=8,Raw!C708=102),1,0)</f>
        <v>1</v>
      </c>
      <c r="E708">
        <f>IF(OR(Raw!C708=9,Raw!C708=10,Raw!C708=11,Raw!C708=12,Raw!C708=103),1,0)</f>
        <v>0</v>
      </c>
      <c r="F708">
        <f>IF(OR(Raw!C708=13,Raw!C708=104),1,0)</f>
        <v>0</v>
      </c>
      <c r="G708" s="3">
        <v>14</v>
      </c>
      <c r="H708" s="3">
        <v>227</v>
      </c>
      <c r="I708" s="3">
        <v>0</v>
      </c>
      <c r="J708" s="3">
        <v>0</v>
      </c>
      <c r="K708" s="3">
        <v>0</v>
      </c>
      <c r="L708" s="3">
        <v>0</v>
      </c>
      <c r="M708" s="3">
        <v>8</v>
      </c>
      <c r="N708" s="3">
        <v>64</v>
      </c>
    </row>
    <row r="709" spans="1:14" x14ac:dyDescent="0.25">
      <c r="A709">
        <f>Raw!A709*1000000+Raw!B709*100</f>
        <v>17031611900</v>
      </c>
      <c r="B709" t="str">
        <f t="shared" si="11"/>
        <v>17031</v>
      </c>
      <c r="C709">
        <f>IF(OR(Raw!C709&lt;=5,Raw!C709=101),1,0)</f>
        <v>1</v>
      </c>
      <c r="D709">
        <f>IF(OR(Raw!C709=6,Raw!C709=7,Raw!C709=8,Raw!C709=102),1,0)</f>
        <v>0</v>
      </c>
      <c r="E709">
        <f>IF(OR(Raw!C709=9,Raw!C709=10,Raw!C709=11,Raw!C709=12,Raw!C709=103),1,0)</f>
        <v>0</v>
      </c>
      <c r="F709">
        <f>IF(OR(Raw!C709=13,Raw!C709=104),1,0)</f>
        <v>0</v>
      </c>
      <c r="G709" s="3">
        <v>17</v>
      </c>
      <c r="H709" s="3">
        <v>80</v>
      </c>
      <c r="I709" s="3">
        <v>0</v>
      </c>
      <c r="J709" s="3">
        <v>0</v>
      </c>
      <c r="K709" s="3">
        <v>1</v>
      </c>
      <c r="L709" s="3">
        <v>280</v>
      </c>
      <c r="M709" s="3">
        <v>8</v>
      </c>
      <c r="N709" s="3">
        <v>53</v>
      </c>
    </row>
    <row r="710" spans="1:14" x14ac:dyDescent="0.25">
      <c r="A710">
        <f>Raw!A710*1000000+Raw!B710*100</f>
        <v>17031612000</v>
      </c>
      <c r="B710" t="str">
        <f t="shared" si="11"/>
        <v>17031</v>
      </c>
      <c r="C710">
        <f>IF(OR(Raw!C710&lt;=5,Raw!C710=101),1,0)</f>
        <v>0</v>
      </c>
      <c r="D710">
        <f>IF(OR(Raw!C710=6,Raw!C710=7,Raw!C710=8,Raw!C710=102),1,0)</f>
        <v>1</v>
      </c>
      <c r="E710">
        <f>IF(OR(Raw!C710=9,Raw!C710=10,Raw!C710=11,Raw!C710=12,Raw!C710=103),1,0)</f>
        <v>0</v>
      </c>
      <c r="F710">
        <f>IF(OR(Raw!C710=13,Raw!C710=104),1,0)</f>
        <v>0</v>
      </c>
      <c r="G710" s="3">
        <v>22</v>
      </c>
      <c r="H710" s="3">
        <v>180</v>
      </c>
      <c r="I710" s="3">
        <v>0</v>
      </c>
      <c r="J710" s="3">
        <v>0</v>
      </c>
      <c r="K710" s="3">
        <v>0</v>
      </c>
      <c r="L710" s="3">
        <v>0</v>
      </c>
      <c r="M710" s="3">
        <v>16</v>
      </c>
      <c r="N710" s="3">
        <v>156</v>
      </c>
    </row>
    <row r="711" spans="1:14" x14ac:dyDescent="0.25">
      <c r="A711">
        <f>Raw!A711*1000000+Raw!B711*100</f>
        <v>17031612100</v>
      </c>
      <c r="B711" t="str">
        <f t="shared" si="11"/>
        <v>17031</v>
      </c>
      <c r="C711">
        <f>IF(OR(Raw!C711&lt;=5,Raw!C711=101),1,0)</f>
        <v>1</v>
      </c>
      <c r="D711">
        <f>IF(OR(Raw!C711=6,Raw!C711=7,Raw!C711=8,Raw!C711=102),1,0)</f>
        <v>0</v>
      </c>
      <c r="E711">
        <f>IF(OR(Raw!C711=9,Raw!C711=10,Raw!C711=11,Raw!C711=12,Raw!C711=103),1,0)</f>
        <v>0</v>
      </c>
      <c r="F711">
        <f>IF(OR(Raw!C711=13,Raw!C711=104),1,0)</f>
        <v>0</v>
      </c>
      <c r="G711" s="3">
        <v>10</v>
      </c>
      <c r="H711" s="3">
        <v>56</v>
      </c>
      <c r="I711" s="3">
        <v>0</v>
      </c>
      <c r="J711" s="3">
        <v>0</v>
      </c>
      <c r="K711" s="3">
        <v>0</v>
      </c>
      <c r="L711" s="3">
        <v>0</v>
      </c>
      <c r="M711" s="3">
        <v>7</v>
      </c>
      <c r="N711" s="3">
        <v>53</v>
      </c>
    </row>
    <row r="712" spans="1:14" x14ac:dyDescent="0.25">
      <c r="A712">
        <f>Raw!A712*1000000+Raw!B712*100</f>
        <v>17031612200</v>
      </c>
      <c r="B712" t="str">
        <f t="shared" si="11"/>
        <v>17031</v>
      </c>
      <c r="C712">
        <f>IF(OR(Raw!C712&lt;=5,Raw!C712=101),1,0)</f>
        <v>1</v>
      </c>
      <c r="D712">
        <f>IF(OR(Raw!C712=6,Raw!C712=7,Raw!C712=8,Raw!C712=102),1,0)</f>
        <v>0</v>
      </c>
      <c r="E712">
        <f>IF(OR(Raw!C712=9,Raw!C712=10,Raw!C712=11,Raw!C712=12,Raw!C712=103),1,0)</f>
        <v>0</v>
      </c>
      <c r="F712">
        <f>IF(OR(Raw!C712=13,Raw!C712=104),1,0)</f>
        <v>0</v>
      </c>
      <c r="G712" s="3">
        <v>48</v>
      </c>
      <c r="H712" s="3">
        <v>733</v>
      </c>
      <c r="I712" s="3">
        <v>1</v>
      </c>
      <c r="J712" s="3">
        <v>250</v>
      </c>
      <c r="K712" s="3">
        <v>1</v>
      </c>
      <c r="L712" s="3">
        <v>411</v>
      </c>
      <c r="M712" s="3">
        <v>29</v>
      </c>
      <c r="N712" s="3">
        <v>386</v>
      </c>
    </row>
    <row r="713" spans="1:14" x14ac:dyDescent="0.25">
      <c r="A713">
        <f>Raw!A713*1000000+Raw!B713*100</f>
        <v>17031620100</v>
      </c>
      <c r="B713" t="str">
        <f t="shared" si="11"/>
        <v>17031</v>
      </c>
      <c r="C713">
        <f>IF(OR(Raw!C713&lt;=5,Raw!C713=101),1,0)</f>
        <v>0</v>
      </c>
      <c r="D713">
        <f>IF(OR(Raw!C713=6,Raw!C713=7,Raw!C713=8,Raw!C713=102),1,0)</f>
        <v>1</v>
      </c>
      <c r="E713">
        <f>IF(OR(Raw!C713=9,Raw!C713=10,Raw!C713=11,Raw!C713=12,Raw!C713=103),1,0)</f>
        <v>0</v>
      </c>
      <c r="F713">
        <f>IF(OR(Raw!C713=13,Raw!C713=104),1,0)</f>
        <v>0</v>
      </c>
      <c r="G713" s="3">
        <v>40</v>
      </c>
      <c r="H713" s="3">
        <v>418</v>
      </c>
      <c r="I713" s="3">
        <v>1</v>
      </c>
      <c r="J713" s="3">
        <v>170</v>
      </c>
      <c r="K713" s="3">
        <v>0</v>
      </c>
      <c r="L713" s="3">
        <v>0</v>
      </c>
      <c r="M713" s="3">
        <v>28</v>
      </c>
      <c r="N713" s="3">
        <v>436</v>
      </c>
    </row>
    <row r="714" spans="1:14" x14ac:dyDescent="0.25">
      <c r="A714">
        <f>Raw!A714*1000000+Raw!B714*100</f>
        <v>17031620200</v>
      </c>
      <c r="B714" t="str">
        <f t="shared" si="11"/>
        <v>17031</v>
      </c>
      <c r="C714">
        <f>IF(OR(Raw!C714&lt;=5,Raw!C714=101),1,0)</f>
        <v>0</v>
      </c>
      <c r="D714">
        <f>IF(OR(Raw!C714=6,Raw!C714=7,Raw!C714=8,Raw!C714=102),1,0)</f>
        <v>1</v>
      </c>
      <c r="E714">
        <f>IF(OR(Raw!C714=9,Raw!C714=10,Raw!C714=11,Raw!C714=12,Raw!C714=103),1,0)</f>
        <v>0</v>
      </c>
      <c r="F714">
        <f>IF(OR(Raw!C714=13,Raw!C714=104),1,0)</f>
        <v>0</v>
      </c>
      <c r="G714" s="3">
        <v>46</v>
      </c>
      <c r="H714" s="3">
        <v>538</v>
      </c>
      <c r="I714" s="3">
        <v>2</v>
      </c>
      <c r="J714" s="3">
        <v>341</v>
      </c>
      <c r="K714" s="3">
        <v>2</v>
      </c>
      <c r="L714" s="3">
        <v>920</v>
      </c>
      <c r="M714" s="3">
        <v>28</v>
      </c>
      <c r="N714" s="3">
        <v>273</v>
      </c>
    </row>
    <row r="715" spans="1:14" x14ac:dyDescent="0.25">
      <c r="A715">
        <f>Raw!A715*1000000+Raw!B715*100</f>
        <v>17031620300</v>
      </c>
      <c r="B715" t="str">
        <f t="shared" si="11"/>
        <v>17031</v>
      </c>
      <c r="C715">
        <f>IF(OR(Raw!C715&lt;=5,Raw!C715=101),1,0)</f>
        <v>0</v>
      </c>
      <c r="D715">
        <f>IF(OR(Raw!C715=6,Raw!C715=7,Raw!C715=8,Raw!C715=102),1,0)</f>
        <v>1</v>
      </c>
      <c r="E715">
        <f>IF(OR(Raw!C715=9,Raw!C715=10,Raw!C715=11,Raw!C715=12,Raw!C715=103),1,0)</f>
        <v>0</v>
      </c>
      <c r="F715">
        <f>IF(OR(Raw!C715=13,Raw!C715=104),1,0)</f>
        <v>0</v>
      </c>
      <c r="G715" s="3">
        <v>68</v>
      </c>
      <c r="H715" s="3">
        <v>695</v>
      </c>
      <c r="I715" s="3">
        <v>1</v>
      </c>
      <c r="J715" s="3">
        <v>111</v>
      </c>
      <c r="K715" s="3">
        <v>1</v>
      </c>
      <c r="L715" s="3">
        <v>282</v>
      </c>
      <c r="M715" s="3">
        <v>43</v>
      </c>
      <c r="N715" s="3">
        <v>835</v>
      </c>
    </row>
    <row r="716" spans="1:14" x14ac:dyDescent="0.25">
      <c r="A716">
        <f>Raw!A716*1000000+Raw!B716*100</f>
        <v>17031620400</v>
      </c>
      <c r="B716" t="str">
        <f t="shared" si="11"/>
        <v>17031</v>
      </c>
      <c r="C716">
        <f>IF(OR(Raw!C716&lt;=5,Raw!C716=101),1,0)</f>
        <v>0</v>
      </c>
      <c r="D716">
        <f>IF(OR(Raw!C716=6,Raw!C716=7,Raw!C716=8,Raw!C716=102),1,0)</f>
        <v>1</v>
      </c>
      <c r="E716">
        <f>IF(OR(Raw!C716=9,Raw!C716=10,Raw!C716=11,Raw!C716=12,Raw!C716=103),1,0)</f>
        <v>0</v>
      </c>
      <c r="F716">
        <f>IF(OR(Raw!C716=13,Raw!C716=104),1,0)</f>
        <v>0</v>
      </c>
      <c r="G716" s="3">
        <v>46</v>
      </c>
      <c r="H716" s="3">
        <v>482</v>
      </c>
      <c r="I716" s="3">
        <v>0</v>
      </c>
      <c r="J716" s="3">
        <v>0</v>
      </c>
      <c r="K716" s="3">
        <v>0</v>
      </c>
      <c r="L716" s="3">
        <v>0</v>
      </c>
      <c r="M716" s="3">
        <v>31</v>
      </c>
      <c r="N716" s="3">
        <v>357</v>
      </c>
    </row>
    <row r="717" spans="1:14" x14ac:dyDescent="0.25">
      <c r="A717">
        <f>Raw!A717*1000000+Raw!B717*100</f>
        <v>17031630300</v>
      </c>
      <c r="B717" t="str">
        <f t="shared" si="11"/>
        <v>17031</v>
      </c>
      <c r="C717">
        <f>IF(OR(Raw!C717&lt;=5,Raw!C717=101),1,0)</f>
        <v>0</v>
      </c>
      <c r="D717">
        <f>IF(OR(Raw!C717=6,Raw!C717=7,Raw!C717=8,Raw!C717=102),1,0)</f>
        <v>1</v>
      </c>
      <c r="E717">
        <f>IF(OR(Raw!C717=9,Raw!C717=10,Raw!C717=11,Raw!C717=12,Raw!C717=103),1,0)</f>
        <v>0</v>
      </c>
      <c r="F717">
        <f>IF(OR(Raw!C717=13,Raw!C717=104),1,0)</f>
        <v>0</v>
      </c>
      <c r="G717" s="3">
        <v>38</v>
      </c>
      <c r="H717" s="3">
        <v>628</v>
      </c>
      <c r="I717" s="3">
        <v>1</v>
      </c>
      <c r="J717" s="3">
        <v>142</v>
      </c>
      <c r="K717" s="3">
        <v>1</v>
      </c>
      <c r="L717" s="3">
        <v>1000</v>
      </c>
      <c r="M717" s="3">
        <v>24</v>
      </c>
      <c r="N717" s="3">
        <v>356</v>
      </c>
    </row>
    <row r="718" spans="1:14" x14ac:dyDescent="0.25">
      <c r="A718">
        <f>Raw!A718*1000000+Raw!B718*100</f>
        <v>17031630400</v>
      </c>
      <c r="B718" t="str">
        <f t="shared" si="11"/>
        <v>17031</v>
      </c>
      <c r="C718">
        <f>IF(OR(Raw!C718&lt;=5,Raw!C718=101),1,0)</f>
        <v>1</v>
      </c>
      <c r="D718">
        <f>IF(OR(Raw!C718=6,Raw!C718=7,Raw!C718=8,Raw!C718=102),1,0)</f>
        <v>0</v>
      </c>
      <c r="E718">
        <f>IF(OR(Raw!C718=9,Raw!C718=10,Raw!C718=11,Raw!C718=12,Raw!C718=103),1,0)</f>
        <v>0</v>
      </c>
      <c r="F718">
        <f>IF(OR(Raw!C718=13,Raw!C718=104),1,0)</f>
        <v>0</v>
      </c>
      <c r="G718" s="3">
        <v>36</v>
      </c>
      <c r="H718" s="3">
        <v>306</v>
      </c>
      <c r="I718" s="3">
        <v>1</v>
      </c>
      <c r="J718" s="3">
        <v>145</v>
      </c>
      <c r="K718" s="3">
        <v>0</v>
      </c>
      <c r="L718" s="3">
        <v>0</v>
      </c>
      <c r="M718" s="3">
        <v>28</v>
      </c>
      <c r="N718" s="3">
        <v>334</v>
      </c>
    </row>
    <row r="719" spans="1:14" x14ac:dyDescent="0.25">
      <c r="A719">
        <f>Raw!A719*1000000+Raw!B719*100</f>
        <v>17031630500</v>
      </c>
      <c r="B719" t="str">
        <f t="shared" si="11"/>
        <v>17031</v>
      </c>
      <c r="C719">
        <f>IF(OR(Raw!C719&lt;=5,Raw!C719=101),1,0)</f>
        <v>1</v>
      </c>
      <c r="D719">
        <f>IF(OR(Raw!C719=6,Raw!C719=7,Raw!C719=8,Raw!C719=102),1,0)</f>
        <v>0</v>
      </c>
      <c r="E719">
        <f>IF(OR(Raw!C719=9,Raw!C719=10,Raw!C719=11,Raw!C719=12,Raw!C719=103),1,0)</f>
        <v>0</v>
      </c>
      <c r="F719">
        <f>IF(OR(Raw!C719=13,Raw!C719=104),1,0)</f>
        <v>0</v>
      </c>
      <c r="G719" s="3">
        <v>40</v>
      </c>
      <c r="H719" s="3">
        <v>291</v>
      </c>
      <c r="I719" s="3">
        <v>0</v>
      </c>
      <c r="J719" s="3">
        <v>0</v>
      </c>
      <c r="K719" s="3">
        <v>0</v>
      </c>
      <c r="L719" s="3">
        <v>0</v>
      </c>
      <c r="M719" s="3">
        <v>28</v>
      </c>
      <c r="N719" s="3">
        <v>159</v>
      </c>
    </row>
    <row r="720" spans="1:14" x14ac:dyDescent="0.25">
      <c r="A720">
        <f>Raw!A720*1000000+Raw!B720*100</f>
        <v>17031630600</v>
      </c>
      <c r="B720" t="str">
        <f t="shared" si="11"/>
        <v>17031</v>
      </c>
      <c r="C720">
        <f>IF(OR(Raw!C720&lt;=5,Raw!C720=101),1,0)</f>
        <v>0</v>
      </c>
      <c r="D720">
        <f>IF(OR(Raw!C720=6,Raw!C720=7,Raw!C720=8,Raw!C720=102),1,0)</f>
        <v>1</v>
      </c>
      <c r="E720">
        <f>IF(OR(Raw!C720=9,Raw!C720=10,Raw!C720=11,Raw!C720=12,Raw!C720=103),1,0)</f>
        <v>0</v>
      </c>
      <c r="F720">
        <f>IF(OR(Raw!C720=13,Raw!C720=104),1,0)</f>
        <v>0</v>
      </c>
      <c r="G720" s="3">
        <v>35</v>
      </c>
      <c r="H720" s="3">
        <v>575</v>
      </c>
      <c r="I720" s="3">
        <v>2</v>
      </c>
      <c r="J720" s="3">
        <v>435</v>
      </c>
      <c r="K720" s="3">
        <v>6</v>
      </c>
      <c r="L720" s="3">
        <v>3520</v>
      </c>
      <c r="M720" s="3">
        <v>16</v>
      </c>
      <c r="N720" s="3">
        <v>188</v>
      </c>
    </row>
    <row r="721" spans="1:14" x14ac:dyDescent="0.25">
      <c r="A721">
        <f>Raw!A721*1000000+Raw!B721*100</f>
        <v>17031630800</v>
      </c>
      <c r="B721" t="str">
        <f t="shared" si="11"/>
        <v>17031</v>
      </c>
      <c r="C721">
        <f>IF(OR(Raw!C721&lt;=5,Raw!C721=101),1,0)</f>
        <v>0</v>
      </c>
      <c r="D721">
        <f>IF(OR(Raw!C721=6,Raw!C721=7,Raw!C721=8,Raw!C721=102),1,0)</f>
        <v>1</v>
      </c>
      <c r="E721">
        <f>IF(OR(Raw!C721=9,Raw!C721=10,Raw!C721=11,Raw!C721=12,Raw!C721=103),1,0)</f>
        <v>0</v>
      </c>
      <c r="F721">
        <f>IF(OR(Raw!C721=13,Raw!C721=104),1,0)</f>
        <v>0</v>
      </c>
      <c r="G721" s="3">
        <v>51</v>
      </c>
      <c r="H721" s="3">
        <v>572</v>
      </c>
      <c r="I721" s="3">
        <v>1</v>
      </c>
      <c r="J721" s="3">
        <v>197</v>
      </c>
      <c r="K721" s="3">
        <v>0</v>
      </c>
      <c r="L721" s="3">
        <v>0</v>
      </c>
      <c r="M721" s="3">
        <v>36</v>
      </c>
      <c r="N721" s="3">
        <v>340</v>
      </c>
    </row>
    <row r="722" spans="1:14" x14ac:dyDescent="0.25">
      <c r="A722">
        <f>Raw!A722*1000000+Raw!B722*100</f>
        <v>17031630900</v>
      </c>
      <c r="B722" t="str">
        <f t="shared" si="11"/>
        <v>17031</v>
      </c>
      <c r="C722">
        <f>IF(OR(Raw!C722&lt;=5,Raw!C722=101),1,0)</f>
        <v>0</v>
      </c>
      <c r="D722">
        <f>IF(OR(Raw!C722=6,Raw!C722=7,Raw!C722=8,Raw!C722=102),1,0)</f>
        <v>1</v>
      </c>
      <c r="E722">
        <f>IF(OR(Raw!C722=9,Raw!C722=10,Raw!C722=11,Raw!C722=12,Raw!C722=103),1,0)</f>
        <v>0</v>
      </c>
      <c r="F722">
        <f>IF(OR(Raw!C722=13,Raw!C722=104),1,0)</f>
        <v>0</v>
      </c>
      <c r="G722" s="3">
        <v>45</v>
      </c>
      <c r="H722" s="3">
        <v>364</v>
      </c>
      <c r="I722" s="3">
        <v>1</v>
      </c>
      <c r="J722" s="3">
        <v>141</v>
      </c>
      <c r="K722" s="3">
        <v>0</v>
      </c>
      <c r="L722" s="3">
        <v>0</v>
      </c>
      <c r="M722" s="3">
        <v>31</v>
      </c>
      <c r="N722" s="3">
        <v>263</v>
      </c>
    </row>
    <row r="723" spans="1:14" x14ac:dyDescent="0.25">
      <c r="A723">
        <f>Raw!A723*1000000+Raw!B723*100</f>
        <v>17031640100</v>
      </c>
      <c r="B723" t="str">
        <f t="shared" si="11"/>
        <v>17031</v>
      </c>
      <c r="C723">
        <f>IF(OR(Raw!C723&lt;=5,Raw!C723=101),1,0)</f>
        <v>0</v>
      </c>
      <c r="D723">
        <f>IF(OR(Raw!C723=6,Raw!C723=7,Raw!C723=8,Raw!C723=102),1,0)</f>
        <v>1</v>
      </c>
      <c r="E723">
        <f>IF(OR(Raw!C723=9,Raw!C723=10,Raw!C723=11,Raw!C723=12,Raw!C723=103),1,0)</f>
        <v>0</v>
      </c>
      <c r="F723">
        <f>IF(OR(Raw!C723=13,Raw!C723=104),1,0)</f>
        <v>0</v>
      </c>
      <c r="G723" s="3">
        <v>14</v>
      </c>
      <c r="H723" s="3">
        <v>101</v>
      </c>
      <c r="I723" s="3">
        <v>0</v>
      </c>
      <c r="J723" s="3">
        <v>0</v>
      </c>
      <c r="K723" s="3">
        <v>0</v>
      </c>
      <c r="L723" s="3">
        <v>0</v>
      </c>
      <c r="M723" s="3">
        <v>9</v>
      </c>
      <c r="N723" s="3">
        <v>67</v>
      </c>
    </row>
    <row r="724" spans="1:14" x14ac:dyDescent="0.25">
      <c r="A724">
        <f>Raw!A724*1000000+Raw!B724*100</f>
        <v>17031640300</v>
      </c>
      <c r="B724" t="str">
        <f t="shared" si="11"/>
        <v>17031</v>
      </c>
      <c r="C724">
        <f>IF(OR(Raw!C724&lt;=5,Raw!C724=101),1,0)</f>
        <v>0</v>
      </c>
      <c r="D724">
        <f>IF(OR(Raw!C724=6,Raw!C724=7,Raw!C724=8,Raw!C724=102),1,0)</f>
        <v>1</v>
      </c>
      <c r="E724">
        <f>IF(OR(Raw!C724=9,Raw!C724=10,Raw!C724=11,Raw!C724=12,Raw!C724=103),1,0)</f>
        <v>0</v>
      </c>
      <c r="F724">
        <f>IF(OR(Raw!C724=13,Raw!C724=104),1,0)</f>
        <v>0</v>
      </c>
      <c r="G724" s="3">
        <v>109</v>
      </c>
      <c r="H724" s="3">
        <v>1312</v>
      </c>
      <c r="I724" s="3">
        <v>0</v>
      </c>
      <c r="J724" s="3">
        <v>0</v>
      </c>
      <c r="K724" s="3">
        <v>0</v>
      </c>
      <c r="L724" s="3">
        <v>0</v>
      </c>
      <c r="M724" s="3">
        <v>67</v>
      </c>
      <c r="N724" s="3">
        <v>776</v>
      </c>
    </row>
    <row r="725" spans="1:14" x14ac:dyDescent="0.25">
      <c r="A725">
        <f>Raw!A725*1000000+Raw!B725*100</f>
        <v>17031640400</v>
      </c>
      <c r="B725" t="str">
        <f t="shared" si="11"/>
        <v>17031</v>
      </c>
      <c r="C725">
        <f>IF(OR(Raw!C725&lt;=5,Raw!C725=101),1,0)</f>
        <v>0</v>
      </c>
      <c r="D725">
        <f>IF(OR(Raw!C725=6,Raw!C725=7,Raw!C725=8,Raw!C725=102),1,0)</f>
        <v>0</v>
      </c>
      <c r="E725">
        <f>IF(OR(Raw!C725=9,Raw!C725=10,Raw!C725=11,Raw!C725=12,Raw!C725=103),1,0)</f>
        <v>1</v>
      </c>
      <c r="F725">
        <f>IF(OR(Raw!C725=13,Raw!C725=104),1,0)</f>
        <v>0</v>
      </c>
      <c r="G725" s="3">
        <v>61</v>
      </c>
      <c r="H725" s="3">
        <v>1033</v>
      </c>
      <c r="I725" s="3">
        <v>4</v>
      </c>
      <c r="J725" s="3">
        <v>699</v>
      </c>
      <c r="K725" s="3">
        <v>5</v>
      </c>
      <c r="L725" s="3">
        <v>2853</v>
      </c>
      <c r="M725" s="3">
        <v>30</v>
      </c>
      <c r="N725" s="3">
        <v>1829</v>
      </c>
    </row>
    <row r="726" spans="1:14" x14ac:dyDescent="0.25">
      <c r="A726">
        <f>Raw!A726*1000000+Raw!B726*100</f>
        <v>17031640500</v>
      </c>
      <c r="B726" t="str">
        <f t="shared" si="11"/>
        <v>17031</v>
      </c>
      <c r="C726">
        <f>IF(OR(Raw!C726&lt;=5,Raw!C726=101),1,0)</f>
        <v>0</v>
      </c>
      <c r="D726">
        <f>IF(OR(Raw!C726=6,Raw!C726=7,Raw!C726=8,Raw!C726=102),1,0)</f>
        <v>0</v>
      </c>
      <c r="E726">
        <f>IF(OR(Raw!C726=9,Raw!C726=10,Raw!C726=11,Raw!C726=12,Raw!C726=103),1,0)</f>
        <v>1</v>
      </c>
      <c r="F726">
        <f>IF(OR(Raw!C726=13,Raw!C726=104),1,0)</f>
        <v>0</v>
      </c>
      <c r="G726" s="3">
        <v>53</v>
      </c>
      <c r="H726" s="3">
        <v>569</v>
      </c>
      <c r="I726" s="3">
        <v>1</v>
      </c>
      <c r="J726" s="3">
        <v>105</v>
      </c>
      <c r="K726" s="3">
        <v>0</v>
      </c>
      <c r="L726" s="3">
        <v>0</v>
      </c>
      <c r="M726" s="3">
        <v>35</v>
      </c>
      <c r="N726" s="3">
        <v>311</v>
      </c>
    </row>
    <row r="727" spans="1:14" x14ac:dyDescent="0.25">
      <c r="A727">
        <f>Raw!A727*1000000+Raw!B727*100</f>
        <v>17031640600</v>
      </c>
      <c r="B727" t="str">
        <f t="shared" si="11"/>
        <v>17031</v>
      </c>
      <c r="C727">
        <f>IF(OR(Raw!C727&lt;=5,Raw!C727=101),1,0)</f>
        <v>0</v>
      </c>
      <c r="D727">
        <f>IF(OR(Raw!C727=6,Raw!C727=7,Raw!C727=8,Raw!C727=102),1,0)</f>
        <v>1</v>
      </c>
      <c r="E727">
        <f>IF(OR(Raw!C727=9,Raw!C727=10,Raw!C727=11,Raw!C727=12,Raw!C727=103),1,0)</f>
        <v>0</v>
      </c>
      <c r="F727">
        <f>IF(OR(Raw!C727=13,Raw!C727=104),1,0)</f>
        <v>0</v>
      </c>
      <c r="G727" s="3">
        <v>67</v>
      </c>
      <c r="H727" s="3">
        <v>723</v>
      </c>
      <c r="I727" s="3">
        <v>1</v>
      </c>
      <c r="J727" s="3">
        <v>200</v>
      </c>
      <c r="K727" s="3">
        <v>3</v>
      </c>
      <c r="L727" s="3">
        <v>1293</v>
      </c>
      <c r="M727" s="3">
        <v>37</v>
      </c>
      <c r="N727" s="3">
        <v>1093</v>
      </c>
    </row>
    <row r="728" spans="1:14" x14ac:dyDescent="0.25">
      <c r="A728">
        <f>Raw!A728*1000000+Raw!B728*100</f>
        <v>17031640700</v>
      </c>
      <c r="B728" t="str">
        <f t="shared" si="11"/>
        <v>17031</v>
      </c>
      <c r="C728">
        <f>IF(OR(Raw!C728&lt;=5,Raw!C728=101),1,0)</f>
        <v>0</v>
      </c>
      <c r="D728">
        <f>IF(OR(Raw!C728=6,Raw!C728=7,Raw!C728=8,Raw!C728=102),1,0)</f>
        <v>1</v>
      </c>
      <c r="E728">
        <f>IF(OR(Raw!C728=9,Raw!C728=10,Raw!C728=11,Raw!C728=12,Raw!C728=103),1,0)</f>
        <v>0</v>
      </c>
      <c r="F728">
        <f>IF(OR(Raw!C728=13,Raw!C728=104),1,0)</f>
        <v>0</v>
      </c>
      <c r="G728" s="3">
        <v>37</v>
      </c>
      <c r="H728" s="3">
        <v>604</v>
      </c>
      <c r="I728" s="3">
        <v>1</v>
      </c>
      <c r="J728" s="3">
        <v>180</v>
      </c>
      <c r="K728" s="3">
        <v>1</v>
      </c>
      <c r="L728" s="3">
        <v>490</v>
      </c>
      <c r="M728" s="3">
        <v>20</v>
      </c>
      <c r="N728" s="3">
        <v>689</v>
      </c>
    </row>
    <row r="729" spans="1:14" x14ac:dyDescent="0.25">
      <c r="A729">
        <f>Raw!A729*1000000+Raw!B729*100</f>
        <v>17031640800</v>
      </c>
      <c r="B729" t="str">
        <f t="shared" si="11"/>
        <v>17031</v>
      </c>
      <c r="C729">
        <f>IF(OR(Raw!C729&lt;=5,Raw!C729=101),1,0)</f>
        <v>0</v>
      </c>
      <c r="D729">
        <f>IF(OR(Raw!C729=6,Raw!C729=7,Raw!C729=8,Raw!C729=102),1,0)</f>
        <v>1</v>
      </c>
      <c r="E729">
        <f>IF(OR(Raw!C729=9,Raw!C729=10,Raw!C729=11,Raw!C729=12,Raw!C729=103),1,0)</f>
        <v>0</v>
      </c>
      <c r="F729">
        <f>IF(OR(Raw!C729=13,Raw!C729=104),1,0)</f>
        <v>0</v>
      </c>
      <c r="G729" s="3">
        <v>11</v>
      </c>
      <c r="H729" s="3">
        <v>72</v>
      </c>
      <c r="I729" s="3">
        <v>0</v>
      </c>
      <c r="J729" s="3">
        <v>0</v>
      </c>
      <c r="K729" s="3">
        <v>1</v>
      </c>
      <c r="L729" s="3">
        <v>300</v>
      </c>
      <c r="M729" s="3">
        <v>9</v>
      </c>
      <c r="N729" s="3">
        <v>57</v>
      </c>
    </row>
    <row r="730" spans="1:14" x14ac:dyDescent="0.25">
      <c r="A730">
        <f>Raw!A730*1000000+Raw!B730*100</f>
        <v>17031650100</v>
      </c>
      <c r="B730" t="str">
        <f t="shared" si="11"/>
        <v>17031</v>
      </c>
      <c r="C730">
        <f>IF(OR(Raw!C730&lt;=5,Raw!C730=101),1,0)</f>
        <v>0</v>
      </c>
      <c r="D730">
        <f>IF(OR(Raw!C730=6,Raw!C730=7,Raw!C730=8,Raw!C730=102),1,0)</f>
        <v>1</v>
      </c>
      <c r="E730">
        <f>IF(OR(Raw!C730=9,Raw!C730=10,Raw!C730=11,Raw!C730=12,Raw!C730=103),1,0)</f>
        <v>0</v>
      </c>
      <c r="F730">
        <f>IF(OR(Raw!C730=13,Raw!C730=104),1,0)</f>
        <v>0</v>
      </c>
      <c r="G730" s="3">
        <v>46</v>
      </c>
      <c r="H730" s="3">
        <v>438</v>
      </c>
      <c r="I730" s="3">
        <v>1</v>
      </c>
      <c r="J730" s="3">
        <v>116</v>
      </c>
      <c r="K730" s="3">
        <v>3</v>
      </c>
      <c r="L730" s="3">
        <v>1625</v>
      </c>
      <c r="M730" s="3">
        <v>31</v>
      </c>
      <c r="N730" s="3">
        <v>1066</v>
      </c>
    </row>
    <row r="731" spans="1:14" x14ac:dyDescent="0.25">
      <c r="A731">
        <f>Raw!A731*1000000+Raw!B731*100</f>
        <v>17031650200</v>
      </c>
      <c r="B731" t="str">
        <f t="shared" si="11"/>
        <v>17031</v>
      </c>
      <c r="C731">
        <f>IF(OR(Raw!C731&lt;=5,Raw!C731=101),1,0)</f>
        <v>0</v>
      </c>
      <c r="D731">
        <f>IF(OR(Raw!C731=6,Raw!C731=7,Raw!C731=8,Raw!C731=102),1,0)</f>
        <v>0</v>
      </c>
      <c r="E731">
        <f>IF(OR(Raw!C731=9,Raw!C731=10,Raw!C731=11,Raw!C731=12,Raw!C731=103),1,0)</f>
        <v>1</v>
      </c>
      <c r="F731">
        <f>IF(OR(Raw!C731=13,Raw!C731=104),1,0)</f>
        <v>0</v>
      </c>
      <c r="G731" s="3">
        <v>101</v>
      </c>
      <c r="H731" s="3">
        <v>1502</v>
      </c>
      <c r="I731" s="3">
        <v>4</v>
      </c>
      <c r="J731" s="3">
        <v>746</v>
      </c>
      <c r="K731" s="3">
        <v>4</v>
      </c>
      <c r="L731" s="3">
        <v>1930</v>
      </c>
      <c r="M731" s="3">
        <v>66</v>
      </c>
      <c r="N731" s="3">
        <v>1260</v>
      </c>
    </row>
    <row r="732" spans="1:14" x14ac:dyDescent="0.25">
      <c r="A732">
        <f>Raw!A732*1000000+Raw!B732*100</f>
        <v>17031650301</v>
      </c>
      <c r="B732" t="str">
        <f t="shared" si="11"/>
        <v>17031</v>
      </c>
      <c r="C732">
        <f>IF(OR(Raw!C732&lt;=5,Raw!C732=101),1,0)</f>
        <v>0</v>
      </c>
      <c r="D732">
        <f>IF(OR(Raw!C732=6,Raw!C732=7,Raw!C732=8,Raw!C732=102),1,0)</f>
        <v>1</v>
      </c>
      <c r="E732">
        <f>IF(OR(Raw!C732=9,Raw!C732=10,Raw!C732=11,Raw!C732=12,Raw!C732=103),1,0)</f>
        <v>0</v>
      </c>
      <c r="F732">
        <f>IF(OR(Raw!C732=13,Raw!C732=104),1,0)</f>
        <v>0</v>
      </c>
      <c r="G732" s="3">
        <v>79</v>
      </c>
      <c r="H732" s="3">
        <v>756</v>
      </c>
      <c r="I732" s="3">
        <v>5</v>
      </c>
      <c r="J732" s="3">
        <v>876</v>
      </c>
      <c r="K732" s="3">
        <v>0</v>
      </c>
      <c r="L732" s="3">
        <v>0</v>
      </c>
      <c r="M732" s="3">
        <v>55</v>
      </c>
      <c r="N732" s="3">
        <v>1118</v>
      </c>
    </row>
    <row r="733" spans="1:14" x14ac:dyDescent="0.25">
      <c r="A733">
        <f>Raw!A733*1000000+Raw!B733*100</f>
        <v>17031650302</v>
      </c>
      <c r="B733" t="str">
        <f t="shared" si="11"/>
        <v>17031</v>
      </c>
      <c r="C733">
        <f>IF(OR(Raw!C733&lt;=5,Raw!C733=101),1,0)</f>
        <v>0</v>
      </c>
      <c r="D733">
        <f>IF(OR(Raw!C733=6,Raw!C733=7,Raw!C733=8,Raw!C733=102),1,0)</f>
        <v>1</v>
      </c>
      <c r="E733">
        <f>IF(OR(Raw!C733=9,Raw!C733=10,Raw!C733=11,Raw!C733=12,Raw!C733=103),1,0)</f>
        <v>0</v>
      </c>
      <c r="F733">
        <f>IF(OR(Raw!C733=13,Raw!C733=104),1,0)</f>
        <v>0</v>
      </c>
      <c r="G733" s="3">
        <v>41</v>
      </c>
      <c r="H733" s="3">
        <v>412</v>
      </c>
      <c r="I733" s="3">
        <v>0</v>
      </c>
      <c r="J733" s="3">
        <v>0</v>
      </c>
      <c r="K733" s="3">
        <v>0</v>
      </c>
      <c r="L733" s="3">
        <v>0</v>
      </c>
      <c r="M733" s="3">
        <v>27</v>
      </c>
      <c r="N733" s="3">
        <v>179</v>
      </c>
    </row>
    <row r="734" spans="1:14" x14ac:dyDescent="0.25">
      <c r="A734">
        <f>Raw!A734*1000000+Raw!B734*100</f>
        <v>17031650400</v>
      </c>
      <c r="B734" t="str">
        <f t="shared" si="11"/>
        <v>17031</v>
      </c>
      <c r="C734">
        <f>IF(OR(Raw!C734&lt;=5,Raw!C734=101),1,0)</f>
        <v>0</v>
      </c>
      <c r="D734">
        <f>IF(OR(Raw!C734=6,Raw!C734=7,Raw!C734=8,Raw!C734=102),1,0)</f>
        <v>1</v>
      </c>
      <c r="E734">
        <f>IF(OR(Raw!C734=9,Raw!C734=10,Raw!C734=11,Raw!C734=12,Raw!C734=103),1,0)</f>
        <v>0</v>
      </c>
      <c r="F734">
        <f>IF(OR(Raw!C734=13,Raw!C734=104),1,0)</f>
        <v>0</v>
      </c>
      <c r="G734" s="3">
        <v>50</v>
      </c>
      <c r="H734" s="3">
        <v>484</v>
      </c>
      <c r="I734" s="3">
        <v>1</v>
      </c>
      <c r="J734" s="3">
        <v>115</v>
      </c>
      <c r="K734" s="3">
        <v>0</v>
      </c>
      <c r="L734" s="3">
        <v>0</v>
      </c>
      <c r="M734" s="3">
        <v>31</v>
      </c>
      <c r="N734" s="3">
        <v>409</v>
      </c>
    </row>
    <row r="735" spans="1:14" x14ac:dyDescent="0.25">
      <c r="A735">
        <f>Raw!A735*1000000+Raw!B735*100</f>
        <v>17031650500</v>
      </c>
      <c r="B735" t="str">
        <f t="shared" si="11"/>
        <v>17031</v>
      </c>
      <c r="C735">
        <f>IF(OR(Raw!C735&lt;=5,Raw!C735=101),1,0)</f>
        <v>0</v>
      </c>
      <c r="D735">
        <f>IF(OR(Raw!C735=6,Raw!C735=7,Raw!C735=8,Raw!C735=102),1,0)</f>
        <v>0</v>
      </c>
      <c r="E735">
        <f>IF(OR(Raw!C735=9,Raw!C735=10,Raw!C735=11,Raw!C735=12,Raw!C735=103),1,0)</f>
        <v>1</v>
      </c>
      <c r="F735">
        <f>IF(OR(Raw!C735=13,Raw!C735=104),1,0)</f>
        <v>0</v>
      </c>
      <c r="G735" s="3">
        <v>67</v>
      </c>
      <c r="H735" s="3">
        <v>526</v>
      </c>
      <c r="I735" s="3">
        <v>2</v>
      </c>
      <c r="J735" s="3">
        <v>355</v>
      </c>
      <c r="K735" s="3">
        <v>0</v>
      </c>
      <c r="L735" s="3">
        <v>0</v>
      </c>
      <c r="M735" s="3">
        <v>31</v>
      </c>
      <c r="N735" s="3">
        <v>511</v>
      </c>
    </row>
    <row r="736" spans="1:14" x14ac:dyDescent="0.25">
      <c r="A736">
        <f>Raw!A736*1000000+Raw!B736*100</f>
        <v>17031660301</v>
      </c>
      <c r="B736" t="str">
        <f t="shared" si="11"/>
        <v>17031</v>
      </c>
      <c r="C736">
        <f>IF(OR(Raw!C736&lt;=5,Raw!C736=101),1,0)</f>
        <v>1</v>
      </c>
      <c r="D736">
        <f>IF(OR(Raw!C736=6,Raw!C736=7,Raw!C736=8,Raw!C736=102),1,0)</f>
        <v>0</v>
      </c>
      <c r="E736">
        <f>IF(OR(Raw!C736=9,Raw!C736=10,Raw!C736=11,Raw!C736=12,Raw!C736=103),1,0)</f>
        <v>0</v>
      </c>
      <c r="F736">
        <f>IF(OR(Raw!C736=13,Raw!C736=104),1,0)</f>
        <v>0</v>
      </c>
      <c r="G736" s="3">
        <v>25</v>
      </c>
      <c r="H736" s="3">
        <v>286</v>
      </c>
      <c r="I736" s="3">
        <v>0</v>
      </c>
      <c r="J736" s="3">
        <v>0</v>
      </c>
      <c r="K736" s="3">
        <v>0</v>
      </c>
      <c r="L736" s="3">
        <v>0</v>
      </c>
      <c r="M736" s="3">
        <v>19</v>
      </c>
      <c r="N736" s="3">
        <v>172</v>
      </c>
    </row>
    <row r="737" spans="1:14" x14ac:dyDescent="0.25">
      <c r="A737">
        <f>Raw!A737*1000000+Raw!B737*100</f>
        <v>17031660302</v>
      </c>
      <c r="B737" t="str">
        <f t="shared" si="11"/>
        <v>17031</v>
      </c>
      <c r="C737">
        <f>IF(OR(Raw!C737&lt;=5,Raw!C737=101),1,0)</f>
        <v>1</v>
      </c>
      <c r="D737">
        <f>IF(OR(Raw!C737=6,Raw!C737=7,Raw!C737=8,Raw!C737=102),1,0)</f>
        <v>0</v>
      </c>
      <c r="E737">
        <f>IF(OR(Raw!C737=9,Raw!C737=10,Raw!C737=11,Raw!C737=12,Raw!C737=103),1,0)</f>
        <v>0</v>
      </c>
      <c r="F737">
        <f>IF(OR(Raw!C737=13,Raw!C737=104),1,0)</f>
        <v>0</v>
      </c>
      <c r="G737" s="3">
        <v>54</v>
      </c>
      <c r="H737" s="3">
        <v>548</v>
      </c>
      <c r="I737" s="3">
        <v>1</v>
      </c>
      <c r="J737" s="3">
        <v>133</v>
      </c>
      <c r="K737" s="3">
        <v>0</v>
      </c>
      <c r="L737" s="3">
        <v>0</v>
      </c>
      <c r="M737" s="3">
        <v>41</v>
      </c>
      <c r="N737" s="3">
        <v>494</v>
      </c>
    </row>
    <row r="738" spans="1:14" x14ac:dyDescent="0.25">
      <c r="A738">
        <f>Raw!A738*1000000+Raw!B738*100</f>
        <v>17031660400</v>
      </c>
      <c r="B738" t="str">
        <f t="shared" si="11"/>
        <v>17031</v>
      </c>
      <c r="C738">
        <f>IF(OR(Raw!C738&lt;=5,Raw!C738=101),1,0)</f>
        <v>0</v>
      </c>
      <c r="D738">
        <f>IF(OR(Raw!C738=6,Raw!C738=7,Raw!C738=8,Raw!C738=102),1,0)</f>
        <v>1</v>
      </c>
      <c r="E738">
        <f>IF(OR(Raw!C738=9,Raw!C738=10,Raw!C738=11,Raw!C738=12,Raw!C738=103),1,0)</f>
        <v>0</v>
      </c>
      <c r="F738">
        <f>IF(OR(Raw!C738=13,Raw!C738=104),1,0)</f>
        <v>0</v>
      </c>
      <c r="G738" s="3">
        <v>55</v>
      </c>
      <c r="H738" s="3">
        <v>548</v>
      </c>
      <c r="I738" s="3">
        <v>0</v>
      </c>
      <c r="J738" s="3">
        <v>0</v>
      </c>
      <c r="K738" s="3">
        <v>0</v>
      </c>
      <c r="L738" s="3">
        <v>0</v>
      </c>
      <c r="M738" s="3">
        <v>40</v>
      </c>
      <c r="N738" s="3">
        <v>346</v>
      </c>
    </row>
    <row r="739" spans="1:14" x14ac:dyDescent="0.25">
      <c r="A739">
        <f>Raw!A739*1000000+Raw!B739*100</f>
        <v>17031660500</v>
      </c>
      <c r="B739" t="str">
        <f t="shared" si="11"/>
        <v>17031</v>
      </c>
      <c r="C739">
        <f>IF(OR(Raw!C739&lt;=5,Raw!C739=101),1,0)</f>
        <v>1</v>
      </c>
      <c r="D739">
        <f>IF(OR(Raw!C739=6,Raw!C739=7,Raw!C739=8,Raw!C739=102),1,0)</f>
        <v>0</v>
      </c>
      <c r="E739">
        <f>IF(OR(Raw!C739=9,Raw!C739=10,Raw!C739=11,Raw!C739=12,Raw!C739=103),1,0)</f>
        <v>0</v>
      </c>
      <c r="F739">
        <f>IF(OR(Raw!C739=13,Raw!C739=104),1,0)</f>
        <v>0</v>
      </c>
      <c r="G739" s="3">
        <v>46</v>
      </c>
      <c r="H739" s="3">
        <v>257</v>
      </c>
      <c r="I739" s="3">
        <v>0</v>
      </c>
      <c r="J739" s="3">
        <v>0</v>
      </c>
      <c r="K739" s="3">
        <v>0</v>
      </c>
      <c r="L739" s="3">
        <v>0</v>
      </c>
      <c r="M739" s="3">
        <v>32</v>
      </c>
      <c r="N739" s="3">
        <v>146</v>
      </c>
    </row>
    <row r="740" spans="1:14" x14ac:dyDescent="0.25">
      <c r="A740">
        <f>Raw!A740*1000000+Raw!B740*100</f>
        <v>17031660600</v>
      </c>
      <c r="B740" t="str">
        <f t="shared" si="11"/>
        <v>17031</v>
      </c>
      <c r="C740">
        <f>IF(OR(Raw!C740&lt;=5,Raw!C740=101),1,0)</f>
        <v>1</v>
      </c>
      <c r="D740">
        <f>IF(OR(Raw!C740=6,Raw!C740=7,Raw!C740=8,Raw!C740=102),1,0)</f>
        <v>0</v>
      </c>
      <c r="E740">
        <f>IF(OR(Raw!C740=9,Raw!C740=10,Raw!C740=11,Raw!C740=12,Raw!C740=103),1,0)</f>
        <v>0</v>
      </c>
      <c r="F740">
        <f>IF(OR(Raw!C740=13,Raw!C740=104),1,0)</f>
        <v>0</v>
      </c>
      <c r="G740" s="3">
        <v>67</v>
      </c>
      <c r="H740" s="3">
        <v>573</v>
      </c>
      <c r="I740" s="3">
        <v>1</v>
      </c>
      <c r="J740" s="3">
        <v>108</v>
      </c>
      <c r="K740" s="3">
        <v>0</v>
      </c>
      <c r="L740" s="3">
        <v>0</v>
      </c>
      <c r="M740" s="3">
        <v>42</v>
      </c>
      <c r="N740" s="3">
        <v>353</v>
      </c>
    </row>
    <row r="741" spans="1:14" x14ac:dyDescent="0.25">
      <c r="A741">
        <f>Raw!A741*1000000+Raw!B741*100</f>
        <v>17031660700</v>
      </c>
      <c r="B741" t="str">
        <f t="shared" si="11"/>
        <v>17031</v>
      </c>
      <c r="C741">
        <f>IF(OR(Raw!C741&lt;=5,Raw!C741=101),1,0)</f>
        <v>1</v>
      </c>
      <c r="D741">
        <f>IF(OR(Raw!C741=6,Raw!C741=7,Raw!C741=8,Raw!C741=102),1,0)</f>
        <v>0</v>
      </c>
      <c r="E741">
        <f>IF(OR(Raw!C741=9,Raw!C741=10,Raw!C741=11,Raw!C741=12,Raw!C741=103),1,0)</f>
        <v>0</v>
      </c>
      <c r="F741">
        <f>IF(OR(Raw!C741=13,Raw!C741=104),1,0)</f>
        <v>0</v>
      </c>
      <c r="G741" s="3">
        <v>30</v>
      </c>
      <c r="H741" s="3">
        <v>306</v>
      </c>
      <c r="I741" s="3">
        <v>0</v>
      </c>
      <c r="J741" s="3">
        <v>0</v>
      </c>
      <c r="K741" s="3">
        <v>0</v>
      </c>
      <c r="L741" s="3">
        <v>0</v>
      </c>
      <c r="M741" s="3">
        <v>20</v>
      </c>
      <c r="N741" s="3">
        <v>159</v>
      </c>
    </row>
    <row r="742" spans="1:14" x14ac:dyDescent="0.25">
      <c r="A742">
        <f>Raw!A742*1000000+Raw!B742*100</f>
        <v>17031660800</v>
      </c>
      <c r="B742" t="str">
        <f t="shared" si="11"/>
        <v>17031</v>
      </c>
      <c r="C742">
        <f>IF(OR(Raw!C742&lt;=5,Raw!C742=101),1,0)</f>
        <v>1</v>
      </c>
      <c r="D742">
        <f>IF(OR(Raw!C742=6,Raw!C742=7,Raw!C742=8,Raw!C742=102),1,0)</f>
        <v>0</v>
      </c>
      <c r="E742">
        <f>IF(OR(Raw!C742=9,Raw!C742=10,Raw!C742=11,Raw!C742=12,Raw!C742=103),1,0)</f>
        <v>0</v>
      </c>
      <c r="F742">
        <f>IF(OR(Raw!C742=13,Raw!C742=104),1,0)</f>
        <v>0</v>
      </c>
      <c r="G742" s="3">
        <v>39</v>
      </c>
      <c r="H742" s="3">
        <v>300</v>
      </c>
      <c r="I742" s="3">
        <v>0</v>
      </c>
      <c r="J742" s="3">
        <v>0</v>
      </c>
      <c r="K742" s="3">
        <v>0</v>
      </c>
      <c r="L742" s="3">
        <v>0</v>
      </c>
      <c r="M742" s="3">
        <v>23</v>
      </c>
      <c r="N742" s="3">
        <v>118</v>
      </c>
    </row>
    <row r="743" spans="1:14" x14ac:dyDescent="0.25">
      <c r="A743">
        <f>Raw!A743*1000000+Raw!B743*100</f>
        <v>17031660900</v>
      </c>
      <c r="B743" t="str">
        <f t="shared" si="11"/>
        <v>17031</v>
      </c>
      <c r="C743">
        <f>IF(OR(Raw!C743&lt;=5,Raw!C743=101),1,0)</f>
        <v>1</v>
      </c>
      <c r="D743">
        <f>IF(OR(Raw!C743=6,Raw!C743=7,Raw!C743=8,Raw!C743=102),1,0)</f>
        <v>0</v>
      </c>
      <c r="E743">
        <f>IF(OR(Raw!C743=9,Raw!C743=10,Raw!C743=11,Raw!C743=12,Raw!C743=103),1,0)</f>
        <v>0</v>
      </c>
      <c r="F743">
        <f>IF(OR(Raw!C743=13,Raw!C743=104),1,0)</f>
        <v>0</v>
      </c>
      <c r="G743" s="3">
        <v>39</v>
      </c>
      <c r="H743" s="3">
        <v>347</v>
      </c>
      <c r="I743" s="3">
        <v>1</v>
      </c>
      <c r="J743" s="3">
        <v>140</v>
      </c>
      <c r="K743" s="3">
        <v>0</v>
      </c>
      <c r="L743" s="3">
        <v>0</v>
      </c>
      <c r="M743" s="3">
        <v>20</v>
      </c>
      <c r="N743" s="3">
        <v>238</v>
      </c>
    </row>
    <row r="744" spans="1:14" x14ac:dyDescent="0.25">
      <c r="A744">
        <f>Raw!A744*1000000+Raw!B744*100</f>
        <v>17031661000</v>
      </c>
      <c r="B744" t="str">
        <f t="shared" si="11"/>
        <v>17031</v>
      </c>
      <c r="C744">
        <f>IF(OR(Raw!C744&lt;=5,Raw!C744=101),1,0)</f>
        <v>1</v>
      </c>
      <c r="D744">
        <f>IF(OR(Raw!C744=6,Raw!C744=7,Raw!C744=8,Raw!C744=102),1,0)</f>
        <v>0</v>
      </c>
      <c r="E744">
        <f>IF(OR(Raw!C744=9,Raw!C744=10,Raw!C744=11,Raw!C744=12,Raw!C744=103),1,0)</f>
        <v>0</v>
      </c>
      <c r="F744">
        <f>IF(OR(Raw!C744=13,Raw!C744=104),1,0)</f>
        <v>0</v>
      </c>
      <c r="G744" s="3">
        <v>75</v>
      </c>
      <c r="H744" s="3">
        <v>531</v>
      </c>
      <c r="I744" s="3">
        <v>2</v>
      </c>
      <c r="J744" s="3">
        <v>297</v>
      </c>
      <c r="K744" s="3">
        <v>2</v>
      </c>
      <c r="L744" s="3">
        <v>1144</v>
      </c>
      <c r="M744" s="3">
        <v>50</v>
      </c>
      <c r="N744" s="3">
        <v>601</v>
      </c>
    </row>
    <row r="745" spans="1:14" x14ac:dyDescent="0.25">
      <c r="A745">
        <f>Raw!A745*1000000+Raw!B745*100</f>
        <v>17031661100</v>
      </c>
      <c r="B745" t="str">
        <f t="shared" si="11"/>
        <v>17031</v>
      </c>
      <c r="C745">
        <f>IF(OR(Raw!C745&lt;=5,Raw!C745=101),1,0)</f>
        <v>0</v>
      </c>
      <c r="D745">
        <f>IF(OR(Raw!C745=6,Raw!C745=7,Raw!C745=8,Raw!C745=102),1,0)</f>
        <v>1</v>
      </c>
      <c r="E745">
        <f>IF(OR(Raw!C745=9,Raw!C745=10,Raw!C745=11,Raw!C745=12,Raw!C745=103),1,0)</f>
        <v>0</v>
      </c>
      <c r="F745">
        <f>IF(OR(Raw!C745=13,Raw!C745=104),1,0)</f>
        <v>0</v>
      </c>
      <c r="G745" s="3">
        <v>67</v>
      </c>
      <c r="H745" s="3">
        <v>552</v>
      </c>
      <c r="I745" s="3">
        <v>0</v>
      </c>
      <c r="J745" s="3">
        <v>0</v>
      </c>
      <c r="K745" s="3">
        <v>0</v>
      </c>
      <c r="L745" s="3">
        <v>0</v>
      </c>
      <c r="M745" s="3">
        <v>42</v>
      </c>
      <c r="N745" s="3">
        <v>304</v>
      </c>
    </row>
    <row r="746" spans="1:14" x14ac:dyDescent="0.25">
      <c r="A746">
        <f>Raw!A746*1000000+Raw!B746*100</f>
        <v>17031670100</v>
      </c>
      <c r="B746" t="str">
        <f t="shared" si="11"/>
        <v>17031</v>
      </c>
      <c r="C746">
        <f>IF(OR(Raw!C746&lt;=5,Raw!C746=101),1,0)</f>
        <v>0</v>
      </c>
      <c r="D746">
        <f>IF(OR(Raw!C746=6,Raw!C746=7,Raw!C746=8,Raw!C746=102),1,0)</f>
        <v>0</v>
      </c>
      <c r="E746">
        <f>IF(OR(Raw!C746=9,Raw!C746=10,Raw!C746=11,Raw!C746=12,Raw!C746=103),1,0)</f>
        <v>0</v>
      </c>
      <c r="F746">
        <f>IF(OR(Raw!C746=13,Raw!C746=104),1,0)</f>
        <v>0</v>
      </c>
      <c r="G746" s="3">
        <v>12</v>
      </c>
      <c r="H746" s="3">
        <v>70</v>
      </c>
      <c r="I746" s="3">
        <v>1</v>
      </c>
      <c r="J746" s="3">
        <v>118</v>
      </c>
      <c r="K746" s="3">
        <v>0</v>
      </c>
      <c r="L746" s="3">
        <v>0</v>
      </c>
      <c r="M746" s="3">
        <v>7</v>
      </c>
      <c r="N746" s="3">
        <v>46</v>
      </c>
    </row>
    <row r="747" spans="1:14" x14ac:dyDescent="0.25">
      <c r="A747">
        <f>Raw!A747*1000000+Raw!B747*100</f>
        <v>17031670200</v>
      </c>
      <c r="B747" t="str">
        <f t="shared" si="11"/>
        <v>17031</v>
      </c>
      <c r="C747">
        <f>IF(OR(Raw!C747&lt;=5,Raw!C747=101),1,0)</f>
        <v>1</v>
      </c>
      <c r="D747">
        <f>IF(OR(Raw!C747=6,Raw!C747=7,Raw!C747=8,Raw!C747=102),1,0)</f>
        <v>0</v>
      </c>
      <c r="E747">
        <f>IF(OR(Raw!C747=9,Raw!C747=10,Raw!C747=11,Raw!C747=12,Raw!C747=103),1,0)</f>
        <v>0</v>
      </c>
      <c r="F747">
        <f>IF(OR(Raw!C747=13,Raw!C747=104),1,0)</f>
        <v>0</v>
      </c>
      <c r="G747" s="3">
        <v>13</v>
      </c>
      <c r="H747" s="3">
        <v>197</v>
      </c>
      <c r="I747" s="3">
        <v>1</v>
      </c>
      <c r="J747" s="3">
        <v>147</v>
      </c>
      <c r="K747" s="3">
        <v>0</v>
      </c>
      <c r="L747" s="3">
        <v>0</v>
      </c>
      <c r="M747" s="3">
        <v>5</v>
      </c>
      <c r="N747" s="3">
        <v>56</v>
      </c>
    </row>
    <row r="748" spans="1:14" x14ac:dyDescent="0.25">
      <c r="A748">
        <f>Raw!A748*1000000+Raw!B748*100</f>
        <v>17031670300</v>
      </c>
      <c r="B748" t="str">
        <f t="shared" si="11"/>
        <v>17031</v>
      </c>
      <c r="C748">
        <f>IF(OR(Raw!C748&lt;=5,Raw!C748=101),1,0)</f>
        <v>1</v>
      </c>
      <c r="D748">
        <f>IF(OR(Raw!C748=6,Raw!C748=7,Raw!C748=8,Raw!C748=102),1,0)</f>
        <v>0</v>
      </c>
      <c r="E748">
        <f>IF(OR(Raw!C748=9,Raw!C748=10,Raw!C748=11,Raw!C748=12,Raw!C748=103),1,0)</f>
        <v>0</v>
      </c>
      <c r="F748">
        <f>IF(OR(Raw!C748=13,Raw!C748=104),1,0)</f>
        <v>0</v>
      </c>
      <c r="G748" s="3">
        <v>20</v>
      </c>
      <c r="H748" s="3">
        <v>105</v>
      </c>
      <c r="I748" s="3">
        <v>0</v>
      </c>
      <c r="J748" s="3">
        <v>0</v>
      </c>
      <c r="K748" s="3">
        <v>0</v>
      </c>
      <c r="L748" s="3">
        <v>0</v>
      </c>
      <c r="M748" s="3">
        <v>16</v>
      </c>
      <c r="N748" s="3">
        <v>90</v>
      </c>
    </row>
    <row r="749" spans="1:14" x14ac:dyDescent="0.25">
      <c r="A749">
        <f>Raw!A749*1000000+Raw!B749*100</f>
        <v>17031670400</v>
      </c>
      <c r="B749" t="str">
        <f t="shared" si="11"/>
        <v>17031</v>
      </c>
      <c r="C749">
        <f>IF(OR(Raw!C749&lt;=5,Raw!C749=101),1,0)</f>
        <v>1</v>
      </c>
      <c r="D749">
        <f>IF(OR(Raw!C749=6,Raw!C749=7,Raw!C749=8,Raw!C749=102),1,0)</f>
        <v>0</v>
      </c>
      <c r="E749">
        <f>IF(OR(Raw!C749=9,Raw!C749=10,Raw!C749=11,Raw!C749=12,Raw!C749=103),1,0)</f>
        <v>0</v>
      </c>
      <c r="F749">
        <f>IF(OR(Raw!C749=13,Raw!C749=104),1,0)</f>
        <v>0</v>
      </c>
      <c r="G749" s="3">
        <v>12</v>
      </c>
      <c r="H749" s="3">
        <v>69</v>
      </c>
      <c r="I749" s="3">
        <v>0</v>
      </c>
      <c r="J749" s="3">
        <v>0</v>
      </c>
      <c r="K749" s="3">
        <v>0</v>
      </c>
      <c r="L749" s="3">
        <v>0</v>
      </c>
      <c r="M749" s="3">
        <v>8</v>
      </c>
      <c r="N749" s="3">
        <v>40</v>
      </c>
    </row>
    <row r="750" spans="1:14" x14ac:dyDescent="0.25">
      <c r="A750">
        <f>Raw!A750*1000000+Raw!B750*100</f>
        <v>17031670500</v>
      </c>
      <c r="B750" t="str">
        <f t="shared" si="11"/>
        <v>17031</v>
      </c>
      <c r="C750">
        <f>IF(OR(Raw!C750&lt;=5,Raw!C750=101),1,0)</f>
        <v>0</v>
      </c>
      <c r="D750">
        <f>IF(OR(Raw!C750=6,Raw!C750=7,Raw!C750=8,Raw!C750=102),1,0)</f>
        <v>1</v>
      </c>
      <c r="E750">
        <f>IF(OR(Raw!C750=9,Raw!C750=10,Raw!C750=11,Raw!C750=12,Raw!C750=103),1,0)</f>
        <v>0</v>
      </c>
      <c r="F750">
        <f>IF(OR(Raw!C750=13,Raw!C750=104),1,0)</f>
        <v>0</v>
      </c>
      <c r="G750" s="3">
        <v>7</v>
      </c>
      <c r="H750" s="3">
        <v>92</v>
      </c>
      <c r="I750" s="3">
        <v>0</v>
      </c>
      <c r="J750" s="3">
        <v>0</v>
      </c>
      <c r="K750" s="3">
        <v>0</v>
      </c>
      <c r="L750" s="3">
        <v>0</v>
      </c>
      <c r="M750" s="3">
        <v>4</v>
      </c>
      <c r="N750" s="3">
        <v>26</v>
      </c>
    </row>
    <row r="751" spans="1:14" x14ac:dyDescent="0.25">
      <c r="A751">
        <f>Raw!A751*1000000+Raw!B751*100</f>
        <v>17031670600</v>
      </c>
      <c r="B751" t="str">
        <f t="shared" si="11"/>
        <v>17031</v>
      </c>
      <c r="C751">
        <f>IF(OR(Raw!C751&lt;=5,Raw!C751=101),1,0)</f>
        <v>1</v>
      </c>
      <c r="D751">
        <f>IF(OR(Raw!C751=6,Raw!C751=7,Raw!C751=8,Raw!C751=102),1,0)</f>
        <v>0</v>
      </c>
      <c r="E751">
        <f>IF(OR(Raw!C751=9,Raw!C751=10,Raw!C751=11,Raw!C751=12,Raw!C751=103),1,0)</f>
        <v>0</v>
      </c>
      <c r="F751">
        <f>IF(OR(Raw!C751=13,Raw!C751=104),1,0)</f>
        <v>0</v>
      </c>
      <c r="G751" s="3">
        <v>16</v>
      </c>
      <c r="H751" s="3">
        <v>177</v>
      </c>
      <c r="I751" s="3">
        <v>0</v>
      </c>
      <c r="J751" s="3">
        <v>0</v>
      </c>
      <c r="K751" s="3">
        <v>0</v>
      </c>
      <c r="L751" s="3">
        <v>0</v>
      </c>
      <c r="M751" s="3">
        <v>9</v>
      </c>
      <c r="N751" s="3">
        <v>86</v>
      </c>
    </row>
    <row r="752" spans="1:14" x14ac:dyDescent="0.25">
      <c r="A752">
        <f>Raw!A752*1000000+Raw!B752*100</f>
        <v>17031670700</v>
      </c>
      <c r="B752" t="str">
        <f t="shared" si="11"/>
        <v>17031</v>
      </c>
      <c r="C752">
        <f>IF(OR(Raw!C752&lt;=5,Raw!C752=101),1,0)</f>
        <v>1</v>
      </c>
      <c r="D752">
        <f>IF(OR(Raw!C752=6,Raw!C752=7,Raw!C752=8,Raw!C752=102),1,0)</f>
        <v>0</v>
      </c>
      <c r="E752">
        <f>IF(OR(Raw!C752=9,Raw!C752=10,Raw!C752=11,Raw!C752=12,Raw!C752=103),1,0)</f>
        <v>0</v>
      </c>
      <c r="F752">
        <f>IF(OR(Raw!C752=13,Raw!C752=104),1,0)</f>
        <v>0</v>
      </c>
      <c r="G752" s="3">
        <v>10</v>
      </c>
      <c r="H752" s="3">
        <v>60</v>
      </c>
      <c r="I752" s="3">
        <v>0</v>
      </c>
      <c r="J752" s="3">
        <v>0</v>
      </c>
      <c r="K752" s="3">
        <v>1</v>
      </c>
      <c r="L752" s="3">
        <v>496</v>
      </c>
      <c r="M752" s="3">
        <v>7</v>
      </c>
      <c r="N752" s="3">
        <v>51</v>
      </c>
    </row>
    <row r="753" spans="1:14" x14ac:dyDescent="0.25">
      <c r="A753">
        <f>Raw!A753*1000000+Raw!B753*100</f>
        <v>17031670800</v>
      </c>
      <c r="B753" t="str">
        <f t="shared" si="11"/>
        <v>17031</v>
      </c>
      <c r="C753">
        <f>IF(OR(Raw!C753&lt;=5,Raw!C753=101),1,0)</f>
        <v>1</v>
      </c>
      <c r="D753">
        <f>IF(OR(Raw!C753=6,Raw!C753=7,Raw!C753=8,Raw!C753=102),1,0)</f>
        <v>0</v>
      </c>
      <c r="E753">
        <f>IF(OR(Raw!C753=9,Raw!C753=10,Raw!C753=11,Raw!C753=12,Raw!C753=103),1,0)</f>
        <v>0</v>
      </c>
      <c r="F753">
        <f>IF(OR(Raw!C753=13,Raw!C753=104),1,0)</f>
        <v>0</v>
      </c>
      <c r="G753" s="3">
        <v>22</v>
      </c>
      <c r="H753" s="3">
        <v>364</v>
      </c>
      <c r="I753" s="3">
        <v>0</v>
      </c>
      <c r="J753" s="3">
        <v>0</v>
      </c>
      <c r="K753" s="3">
        <v>0</v>
      </c>
      <c r="L753" s="3">
        <v>0</v>
      </c>
      <c r="M753" s="3">
        <v>14</v>
      </c>
      <c r="N753" s="3">
        <v>119</v>
      </c>
    </row>
    <row r="754" spans="1:14" x14ac:dyDescent="0.25">
      <c r="A754">
        <f>Raw!A754*1000000+Raw!B754*100</f>
        <v>17031670900</v>
      </c>
      <c r="B754" t="str">
        <f t="shared" si="11"/>
        <v>17031</v>
      </c>
      <c r="C754">
        <f>IF(OR(Raw!C754&lt;=5,Raw!C754=101),1,0)</f>
        <v>1</v>
      </c>
      <c r="D754">
        <f>IF(OR(Raw!C754=6,Raw!C754=7,Raw!C754=8,Raw!C754=102),1,0)</f>
        <v>0</v>
      </c>
      <c r="E754">
        <f>IF(OR(Raw!C754=9,Raw!C754=10,Raw!C754=11,Raw!C754=12,Raw!C754=103),1,0)</f>
        <v>0</v>
      </c>
      <c r="F754">
        <f>IF(OR(Raw!C754=13,Raw!C754=104),1,0)</f>
        <v>0</v>
      </c>
      <c r="G754" s="3">
        <v>17</v>
      </c>
      <c r="H754" s="3">
        <v>136</v>
      </c>
      <c r="I754" s="3">
        <v>0</v>
      </c>
      <c r="J754" s="3">
        <v>0</v>
      </c>
      <c r="K754" s="3">
        <v>0</v>
      </c>
      <c r="L754" s="3">
        <v>0</v>
      </c>
      <c r="M754" s="3">
        <v>6</v>
      </c>
      <c r="N754" s="3">
        <v>68</v>
      </c>
    </row>
    <row r="755" spans="1:14" x14ac:dyDescent="0.25">
      <c r="A755">
        <f>Raw!A755*1000000+Raw!B755*100</f>
        <v>17031671100</v>
      </c>
      <c r="B755" t="str">
        <f t="shared" si="11"/>
        <v>17031</v>
      </c>
      <c r="C755">
        <f>IF(OR(Raw!C755&lt;=5,Raw!C755=101),1,0)</f>
        <v>1</v>
      </c>
      <c r="D755">
        <f>IF(OR(Raw!C755=6,Raw!C755=7,Raw!C755=8,Raw!C755=102),1,0)</f>
        <v>0</v>
      </c>
      <c r="E755">
        <f>IF(OR(Raw!C755=9,Raw!C755=10,Raw!C755=11,Raw!C755=12,Raw!C755=103),1,0)</f>
        <v>0</v>
      </c>
      <c r="F755">
        <f>IF(OR(Raw!C755=13,Raw!C755=104),1,0)</f>
        <v>0</v>
      </c>
      <c r="G755" s="3">
        <v>11</v>
      </c>
      <c r="H755" s="3">
        <v>46</v>
      </c>
      <c r="I755" s="3">
        <v>0</v>
      </c>
      <c r="J755" s="3">
        <v>0</v>
      </c>
      <c r="K755" s="3">
        <v>0</v>
      </c>
      <c r="L755" s="3">
        <v>0</v>
      </c>
      <c r="M755" s="3">
        <v>7</v>
      </c>
      <c r="N755" s="3">
        <v>21</v>
      </c>
    </row>
    <row r="756" spans="1:14" x14ac:dyDescent="0.25">
      <c r="A756">
        <f>Raw!A756*1000000+Raw!B756*100</f>
        <v>17031671200</v>
      </c>
      <c r="B756" t="str">
        <f t="shared" si="11"/>
        <v>17031</v>
      </c>
      <c r="C756">
        <f>IF(OR(Raw!C756&lt;=5,Raw!C756=101),1,0)</f>
        <v>0</v>
      </c>
      <c r="D756">
        <f>IF(OR(Raw!C756=6,Raw!C756=7,Raw!C756=8,Raw!C756=102),1,0)</f>
        <v>1</v>
      </c>
      <c r="E756">
        <f>IF(OR(Raw!C756=9,Raw!C756=10,Raw!C756=11,Raw!C756=12,Raw!C756=103),1,0)</f>
        <v>0</v>
      </c>
      <c r="F756">
        <f>IF(OR(Raw!C756=13,Raw!C756=104),1,0)</f>
        <v>0</v>
      </c>
      <c r="G756" s="3">
        <v>8</v>
      </c>
      <c r="H756" s="3">
        <v>39</v>
      </c>
      <c r="I756" s="3">
        <v>0</v>
      </c>
      <c r="J756" s="3">
        <v>0</v>
      </c>
      <c r="K756" s="3">
        <v>0</v>
      </c>
      <c r="L756" s="3">
        <v>0</v>
      </c>
      <c r="M756" s="3">
        <v>4</v>
      </c>
      <c r="N756" s="3">
        <v>19</v>
      </c>
    </row>
    <row r="757" spans="1:14" x14ac:dyDescent="0.25">
      <c r="A757">
        <f>Raw!A757*1000000+Raw!B757*100</f>
        <v>17031671300</v>
      </c>
      <c r="B757" t="str">
        <f t="shared" si="11"/>
        <v>17031</v>
      </c>
      <c r="C757">
        <f>IF(OR(Raw!C757&lt;=5,Raw!C757=101),1,0)</f>
        <v>1</v>
      </c>
      <c r="D757">
        <f>IF(OR(Raw!C757=6,Raw!C757=7,Raw!C757=8,Raw!C757=102),1,0)</f>
        <v>0</v>
      </c>
      <c r="E757">
        <f>IF(OR(Raw!C757=9,Raw!C757=10,Raw!C757=11,Raw!C757=12,Raw!C757=103),1,0)</f>
        <v>0</v>
      </c>
      <c r="F757">
        <f>IF(OR(Raw!C757=13,Raw!C757=104),1,0)</f>
        <v>0</v>
      </c>
      <c r="G757" s="3">
        <v>26</v>
      </c>
      <c r="H757" s="3">
        <v>160</v>
      </c>
      <c r="I757" s="3">
        <v>0</v>
      </c>
      <c r="J757" s="3">
        <v>0</v>
      </c>
      <c r="K757" s="3">
        <v>0</v>
      </c>
      <c r="L757" s="3">
        <v>0</v>
      </c>
      <c r="M757" s="3">
        <v>13</v>
      </c>
      <c r="N757" s="3">
        <v>96</v>
      </c>
    </row>
    <row r="758" spans="1:14" x14ac:dyDescent="0.25">
      <c r="A758">
        <f>Raw!A758*1000000+Raw!B758*100</f>
        <v>17031671400</v>
      </c>
      <c r="B758" t="str">
        <f t="shared" si="11"/>
        <v>17031</v>
      </c>
      <c r="C758">
        <f>IF(OR(Raw!C758&lt;=5,Raw!C758=101),1,0)</f>
        <v>1</v>
      </c>
      <c r="D758">
        <f>IF(OR(Raw!C758=6,Raw!C758=7,Raw!C758=8,Raw!C758=102),1,0)</f>
        <v>0</v>
      </c>
      <c r="E758">
        <f>IF(OR(Raw!C758=9,Raw!C758=10,Raw!C758=11,Raw!C758=12,Raw!C758=103),1,0)</f>
        <v>0</v>
      </c>
      <c r="F758">
        <f>IF(OR(Raw!C758=13,Raw!C758=104),1,0)</f>
        <v>0</v>
      </c>
      <c r="G758" s="3">
        <v>12</v>
      </c>
      <c r="H758" s="3">
        <v>55</v>
      </c>
      <c r="I758" s="3">
        <v>0</v>
      </c>
      <c r="J758" s="3">
        <v>0</v>
      </c>
      <c r="K758" s="3">
        <v>0</v>
      </c>
      <c r="L758" s="3">
        <v>0</v>
      </c>
      <c r="M758" s="3">
        <v>8</v>
      </c>
      <c r="N758" s="3">
        <v>28</v>
      </c>
    </row>
    <row r="759" spans="1:14" x14ac:dyDescent="0.25">
      <c r="A759">
        <f>Raw!A759*1000000+Raw!B759*100</f>
        <v>17031671500</v>
      </c>
      <c r="B759" t="str">
        <f t="shared" si="11"/>
        <v>17031</v>
      </c>
      <c r="C759">
        <f>IF(OR(Raw!C759&lt;=5,Raw!C759=101),1,0)</f>
        <v>0</v>
      </c>
      <c r="D759">
        <f>IF(OR(Raw!C759=6,Raw!C759=7,Raw!C759=8,Raw!C759=102),1,0)</f>
        <v>1</v>
      </c>
      <c r="E759">
        <f>IF(OR(Raw!C759=9,Raw!C759=10,Raw!C759=11,Raw!C759=12,Raw!C759=103),1,0)</f>
        <v>0</v>
      </c>
      <c r="F759">
        <f>IF(OR(Raw!C759=13,Raw!C759=104),1,0)</f>
        <v>0</v>
      </c>
      <c r="G759" s="3">
        <v>23</v>
      </c>
      <c r="H759" s="3">
        <v>195</v>
      </c>
      <c r="I759" s="3">
        <v>1</v>
      </c>
      <c r="J759" s="3">
        <v>150</v>
      </c>
      <c r="K759" s="3">
        <v>0</v>
      </c>
      <c r="L759" s="3">
        <v>0</v>
      </c>
      <c r="M759" s="3">
        <v>18</v>
      </c>
      <c r="N759" s="3">
        <v>305</v>
      </c>
    </row>
    <row r="760" spans="1:14" x14ac:dyDescent="0.25">
      <c r="A760">
        <f>Raw!A760*1000000+Raw!B760*100</f>
        <v>17031671600</v>
      </c>
      <c r="B760" t="str">
        <f t="shared" si="11"/>
        <v>17031</v>
      </c>
      <c r="C760">
        <f>IF(OR(Raw!C760&lt;=5,Raw!C760=101),1,0)</f>
        <v>1</v>
      </c>
      <c r="D760">
        <f>IF(OR(Raw!C760=6,Raw!C760=7,Raw!C760=8,Raw!C760=102),1,0)</f>
        <v>0</v>
      </c>
      <c r="E760">
        <f>IF(OR(Raw!C760=9,Raw!C760=10,Raw!C760=11,Raw!C760=12,Raw!C760=103),1,0)</f>
        <v>0</v>
      </c>
      <c r="F760">
        <f>IF(OR(Raw!C760=13,Raw!C760=104),1,0)</f>
        <v>0</v>
      </c>
      <c r="G760" s="3">
        <v>22</v>
      </c>
      <c r="H760" s="3">
        <v>364</v>
      </c>
      <c r="I760" s="3">
        <v>0</v>
      </c>
      <c r="J760" s="3">
        <v>0</v>
      </c>
      <c r="K760" s="3">
        <v>0</v>
      </c>
      <c r="L760" s="3">
        <v>0</v>
      </c>
      <c r="M760" s="3">
        <v>14</v>
      </c>
      <c r="N760" s="3">
        <v>113</v>
      </c>
    </row>
    <row r="761" spans="1:14" x14ac:dyDescent="0.25">
      <c r="A761">
        <f>Raw!A761*1000000+Raw!B761*100</f>
        <v>17031671800</v>
      </c>
      <c r="B761" t="str">
        <f t="shared" si="11"/>
        <v>17031</v>
      </c>
      <c r="C761">
        <f>IF(OR(Raw!C761&lt;=5,Raw!C761=101),1,0)</f>
        <v>1</v>
      </c>
      <c r="D761">
        <f>IF(OR(Raw!C761=6,Raw!C761=7,Raw!C761=8,Raw!C761=102),1,0)</f>
        <v>0</v>
      </c>
      <c r="E761">
        <f>IF(OR(Raw!C761=9,Raw!C761=10,Raw!C761=11,Raw!C761=12,Raw!C761=103),1,0)</f>
        <v>0</v>
      </c>
      <c r="F761">
        <f>IF(OR(Raw!C761=13,Raw!C761=104),1,0)</f>
        <v>0</v>
      </c>
      <c r="G761" s="3">
        <v>14</v>
      </c>
      <c r="H761" s="3">
        <v>76</v>
      </c>
      <c r="I761" s="3">
        <v>0</v>
      </c>
      <c r="J761" s="3">
        <v>0</v>
      </c>
      <c r="K761" s="3">
        <v>0</v>
      </c>
      <c r="L761" s="3">
        <v>0</v>
      </c>
      <c r="M761" s="3">
        <v>4</v>
      </c>
      <c r="N761" s="3">
        <v>13</v>
      </c>
    </row>
    <row r="762" spans="1:14" x14ac:dyDescent="0.25">
      <c r="A762">
        <f>Raw!A762*1000000+Raw!B762*100</f>
        <v>17031671900</v>
      </c>
      <c r="B762" t="str">
        <f t="shared" si="11"/>
        <v>17031</v>
      </c>
      <c r="C762">
        <f>IF(OR(Raw!C762&lt;=5,Raw!C762=101),1,0)</f>
        <v>0</v>
      </c>
      <c r="D762">
        <f>IF(OR(Raw!C762=6,Raw!C762=7,Raw!C762=8,Raw!C762=102),1,0)</f>
        <v>1</v>
      </c>
      <c r="E762">
        <f>IF(OR(Raw!C762=9,Raw!C762=10,Raw!C762=11,Raw!C762=12,Raw!C762=103),1,0)</f>
        <v>0</v>
      </c>
      <c r="F762">
        <f>IF(OR(Raw!C762=13,Raw!C762=104),1,0)</f>
        <v>0</v>
      </c>
      <c r="G762" s="3">
        <v>8</v>
      </c>
      <c r="H762" s="3">
        <v>34</v>
      </c>
      <c r="I762" s="3">
        <v>0</v>
      </c>
      <c r="J762" s="3">
        <v>0</v>
      </c>
      <c r="K762" s="3">
        <v>0</v>
      </c>
      <c r="L762" s="3">
        <v>0</v>
      </c>
      <c r="M762" s="3">
        <v>5</v>
      </c>
      <c r="N762" s="3">
        <v>28</v>
      </c>
    </row>
    <row r="763" spans="1:14" x14ac:dyDescent="0.25">
      <c r="A763">
        <f>Raw!A763*1000000+Raw!B763*100</f>
        <v>17031672000</v>
      </c>
      <c r="B763" t="str">
        <f t="shared" si="11"/>
        <v>17031</v>
      </c>
      <c r="C763">
        <f>IF(OR(Raw!C763&lt;=5,Raw!C763=101),1,0)</f>
        <v>0</v>
      </c>
      <c r="D763">
        <f>IF(OR(Raw!C763=6,Raw!C763=7,Raw!C763=8,Raw!C763=102),1,0)</f>
        <v>1</v>
      </c>
      <c r="E763">
        <f>IF(OR(Raw!C763=9,Raw!C763=10,Raw!C763=11,Raw!C763=12,Raw!C763=103),1,0)</f>
        <v>0</v>
      </c>
      <c r="F763">
        <f>IF(OR(Raw!C763=13,Raw!C763=104),1,0)</f>
        <v>0</v>
      </c>
      <c r="G763" s="3">
        <v>44</v>
      </c>
      <c r="H763" s="3">
        <v>520</v>
      </c>
      <c r="I763" s="3">
        <v>0</v>
      </c>
      <c r="J763" s="3">
        <v>0</v>
      </c>
      <c r="K763" s="3">
        <v>2</v>
      </c>
      <c r="L763" s="3">
        <v>1425</v>
      </c>
      <c r="M763" s="3">
        <v>21</v>
      </c>
      <c r="N763" s="3">
        <v>85</v>
      </c>
    </row>
    <row r="764" spans="1:14" x14ac:dyDescent="0.25">
      <c r="A764">
        <f>Raw!A764*1000000+Raw!B764*100</f>
        <v>17031680500</v>
      </c>
      <c r="B764" t="str">
        <f t="shared" si="11"/>
        <v>17031</v>
      </c>
      <c r="C764">
        <f>IF(OR(Raw!C764&lt;=5,Raw!C764=101),1,0)</f>
        <v>1</v>
      </c>
      <c r="D764">
        <f>IF(OR(Raw!C764=6,Raw!C764=7,Raw!C764=8,Raw!C764=102),1,0)</f>
        <v>0</v>
      </c>
      <c r="E764">
        <f>IF(OR(Raw!C764=9,Raw!C764=10,Raw!C764=11,Raw!C764=12,Raw!C764=103),1,0)</f>
        <v>0</v>
      </c>
      <c r="F764">
        <f>IF(OR(Raw!C764=13,Raw!C764=104),1,0)</f>
        <v>0</v>
      </c>
      <c r="G764" s="3">
        <v>11</v>
      </c>
      <c r="H764" s="3">
        <v>110</v>
      </c>
      <c r="I764" s="3">
        <v>0</v>
      </c>
      <c r="J764" s="3">
        <v>0</v>
      </c>
      <c r="K764" s="3">
        <v>0</v>
      </c>
      <c r="L764" s="3">
        <v>0</v>
      </c>
      <c r="M764" s="3">
        <v>3</v>
      </c>
      <c r="N764" s="3">
        <v>20</v>
      </c>
    </row>
    <row r="765" spans="1:14" x14ac:dyDescent="0.25">
      <c r="A765">
        <f>Raw!A765*1000000+Raw!B765*100</f>
        <v>17031680600</v>
      </c>
      <c r="B765" t="str">
        <f t="shared" si="11"/>
        <v>17031</v>
      </c>
      <c r="C765">
        <f>IF(OR(Raw!C765&lt;=5,Raw!C765=101),1,0)</f>
        <v>1</v>
      </c>
      <c r="D765">
        <f>IF(OR(Raw!C765=6,Raw!C765=7,Raw!C765=8,Raw!C765=102),1,0)</f>
        <v>0</v>
      </c>
      <c r="E765">
        <f>IF(OR(Raw!C765=9,Raw!C765=10,Raw!C765=11,Raw!C765=12,Raw!C765=103),1,0)</f>
        <v>0</v>
      </c>
      <c r="F765">
        <f>IF(OR(Raw!C765=13,Raw!C765=104),1,0)</f>
        <v>0</v>
      </c>
      <c r="G765" s="3">
        <v>17</v>
      </c>
      <c r="H765" s="3">
        <v>94</v>
      </c>
      <c r="I765" s="3">
        <v>1</v>
      </c>
      <c r="J765" s="3">
        <v>128</v>
      </c>
      <c r="K765" s="3">
        <v>0</v>
      </c>
      <c r="L765" s="3">
        <v>0</v>
      </c>
      <c r="M765" s="3">
        <v>10</v>
      </c>
      <c r="N765" s="3">
        <v>178</v>
      </c>
    </row>
    <row r="766" spans="1:14" x14ac:dyDescent="0.25">
      <c r="A766">
        <f>Raw!A766*1000000+Raw!B766*100</f>
        <v>17031680900</v>
      </c>
      <c r="B766" t="str">
        <f t="shared" si="11"/>
        <v>17031</v>
      </c>
      <c r="C766">
        <f>IF(OR(Raw!C766&lt;=5,Raw!C766=101),1,0)</f>
        <v>1</v>
      </c>
      <c r="D766">
        <f>IF(OR(Raw!C766=6,Raw!C766=7,Raw!C766=8,Raw!C766=102),1,0)</f>
        <v>0</v>
      </c>
      <c r="E766">
        <f>IF(OR(Raw!C766=9,Raw!C766=10,Raw!C766=11,Raw!C766=12,Raw!C766=103),1,0)</f>
        <v>0</v>
      </c>
      <c r="F766">
        <f>IF(OR(Raw!C766=13,Raw!C766=104),1,0)</f>
        <v>0</v>
      </c>
      <c r="G766" s="3">
        <v>34</v>
      </c>
      <c r="H766" s="3">
        <v>256</v>
      </c>
      <c r="I766" s="3">
        <v>2</v>
      </c>
      <c r="J766" s="3">
        <v>380</v>
      </c>
      <c r="K766" s="3">
        <v>1</v>
      </c>
      <c r="L766" s="3">
        <v>500</v>
      </c>
      <c r="M766" s="3">
        <v>19</v>
      </c>
      <c r="N766" s="3">
        <v>491</v>
      </c>
    </row>
    <row r="767" spans="1:14" x14ac:dyDescent="0.25">
      <c r="A767">
        <f>Raw!A767*1000000+Raw!B767*100</f>
        <v>17031681000</v>
      </c>
      <c r="B767" t="str">
        <f t="shared" si="11"/>
        <v>17031</v>
      </c>
      <c r="C767">
        <f>IF(OR(Raw!C767&lt;=5,Raw!C767=101),1,0)</f>
        <v>1</v>
      </c>
      <c r="D767">
        <f>IF(OR(Raw!C767=6,Raw!C767=7,Raw!C767=8,Raw!C767=102),1,0)</f>
        <v>0</v>
      </c>
      <c r="E767">
        <f>IF(OR(Raw!C767=9,Raw!C767=10,Raw!C767=11,Raw!C767=12,Raw!C767=103),1,0)</f>
        <v>0</v>
      </c>
      <c r="F767">
        <f>IF(OR(Raw!C767=13,Raw!C767=104),1,0)</f>
        <v>0</v>
      </c>
      <c r="G767" s="3">
        <v>38</v>
      </c>
      <c r="H767" s="3">
        <v>221</v>
      </c>
      <c r="I767" s="3">
        <v>0</v>
      </c>
      <c r="J767" s="3">
        <v>0</v>
      </c>
      <c r="K767" s="3">
        <v>0</v>
      </c>
      <c r="L767" s="3">
        <v>0</v>
      </c>
      <c r="M767" s="3">
        <v>23</v>
      </c>
      <c r="N767" s="3">
        <v>114</v>
      </c>
    </row>
    <row r="768" spans="1:14" x14ac:dyDescent="0.25">
      <c r="A768">
        <f>Raw!A768*1000000+Raw!B768*100</f>
        <v>17031681100</v>
      </c>
      <c r="B768" t="str">
        <f t="shared" si="11"/>
        <v>17031</v>
      </c>
      <c r="C768">
        <f>IF(OR(Raw!C768&lt;=5,Raw!C768=101),1,0)</f>
        <v>1</v>
      </c>
      <c r="D768">
        <f>IF(OR(Raw!C768=6,Raw!C768=7,Raw!C768=8,Raw!C768=102),1,0)</f>
        <v>0</v>
      </c>
      <c r="E768">
        <f>IF(OR(Raw!C768=9,Raw!C768=10,Raw!C768=11,Raw!C768=12,Raw!C768=103),1,0)</f>
        <v>0</v>
      </c>
      <c r="F768">
        <f>IF(OR(Raw!C768=13,Raw!C768=104),1,0)</f>
        <v>0</v>
      </c>
      <c r="G768" s="3">
        <v>20</v>
      </c>
      <c r="H768" s="3">
        <v>202</v>
      </c>
      <c r="I768" s="3">
        <v>0</v>
      </c>
      <c r="J768" s="3">
        <v>0</v>
      </c>
      <c r="K768" s="3">
        <v>0</v>
      </c>
      <c r="L768" s="3">
        <v>0</v>
      </c>
      <c r="M768" s="3">
        <v>11</v>
      </c>
      <c r="N768" s="3">
        <v>53</v>
      </c>
    </row>
    <row r="769" spans="1:14" x14ac:dyDescent="0.25">
      <c r="A769">
        <f>Raw!A769*1000000+Raw!B769*100</f>
        <v>17031681200</v>
      </c>
      <c r="B769" t="str">
        <f t="shared" si="11"/>
        <v>17031</v>
      </c>
      <c r="C769">
        <f>IF(OR(Raw!C769&lt;=5,Raw!C769=101),1,0)</f>
        <v>1</v>
      </c>
      <c r="D769">
        <f>IF(OR(Raw!C769=6,Raw!C769=7,Raw!C769=8,Raw!C769=102),1,0)</f>
        <v>0</v>
      </c>
      <c r="E769">
        <f>IF(OR(Raw!C769=9,Raw!C769=10,Raw!C769=11,Raw!C769=12,Raw!C769=103),1,0)</f>
        <v>0</v>
      </c>
      <c r="F769">
        <f>IF(OR(Raw!C769=13,Raw!C769=104),1,0)</f>
        <v>0</v>
      </c>
      <c r="G769" s="3">
        <v>37</v>
      </c>
      <c r="H769" s="3">
        <v>185</v>
      </c>
      <c r="I769" s="3">
        <v>0</v>
      </c>
      <c r="J769" s="3">
        <v>0</v>
      </c>
      <c r="K769" s="3">
        <v>1</v>
      </c>
      <c r="L769" s="3">
        <v>468</v>
      </c>
      <c r="M769" s="3">
        <v>23</v>
      </c>
      <c r="N769" s="3">
        <v>589</v>
      </c>
    </row>
    <row r="770" spans="1:14" x14ac:dyDescent="0.25">
      <c r="A770">
        <f>Raw!A770*1000000+Raw!B770*100</f>
        <v>17031681300</v>
      </c>
      <c r="B770" t="str">
        <f t="shared" si="11"/>
        <v>17031</v>
      </c>
      <c r="C770">
        <f>IF(OR(Raw!C770&lt;=5,Raw!C770=101),1,0)</f>
        <v>1</v>
      </c>
      <c r="D770">
        <f>IF(OR(Raw!C770=6,Raw!C770=7,Raw!C770=8,Raw!C770=102),1,0)</f>
        <v>0</v>
      </c>
      <c r="E770">
        <f>IF(OR(Raw!C770=9,Raw!C770=10,Raw!C770=11,Raw!C770=12,Raw!C770=103),1,0)</f>
        <v>0</v>
      </c>
      <c r="F770">
        <f>IF(OR(Raw!C770=13,Raw!C770=104),1,0)</f>
        <v>0</v>
      </c>
      <c r="G770" s="3">
        <v>30</v>
      </c>
      <c r="H770" s="3">
        <v>210</v>
      </c>
      <c r="I770" s="3">
        <v>1</v>
      </c>
      <c r="J770" s="3">
        <v>250</v>
      </c>
      <c r="K770" s="3">
        <v>0</v>
      </c>
      <c r="L770" s="3">
        <v>0</v>
      </c>
      <c r="M770" s="3">
        <v>16</v>
      </c>
      <c r="N770" s="3">
        <v>89</v>
      </c>
    </row>
    <row r="771" spans="1:14" x14ac:dyDescent="0.25">
      <c r="A771">
        <f>Raw!A771*1000000+Raw!B771*100</f>
        <v>17031681400</v>
      </c>
      <c r="B771" t="str">
        <f t="shared" ref="B771:B834" si="12">LEFT(A771,5)</f>
        <v>17031</v>
      </c>
      <c r="C771">
        <f>IF(OR(Raw!C771&lt;=5,Raw!C771=101),1,0)</f>
        <v>1</v>
      </c>
      <c r="D771">
        <f>IF(OR(Raw!C771=6,Raw!C771=7,Raw!C771=8,Raw!C771=102),1,0)</f>
        <v>0</v>
      </c>
      <c r="E771">
        <f>IF(OR(Raw!C771=9,Raw!C771=10,Raw!C771=11,Raw!C771=12,Raw!C771=103),1,0)</f>
        <v>0</v>
      </c>
      <c r="F771">
        <f>IF(OR(Raw!C771=13,Raw!C771=104),1,0)</f>
        <v>0</v>
      </c>
      <c r="G771" s="3">
        <v>16</v>
      </c>
      <c r="H771" s="3">
        <v>113</v>
      </c>
      <c r="I771" s="3">
        <v>0</v>
      </c>
      <c r="J771" s="3">
        <v>0</v>
      </c>
      <c r="K771" s="3">
        <v>1</v>
      </c>
      <c r="L771" s="3">
        <v>508</v>
      </c>
      <c r="M771" s="3">
        <v>8</v>
      </c>
      <c r="N771" s="3">
        <v>46</v>
      </c>
    </row>
    <row r="772" spans="1:14" x14ac:dyDescent="0.25">
      <c r="A772">
        <f>Raw!A772*1000000+Raw!B772*100</f>
        <v>17031690300</v>
      </c>
      <c r="B772" t="str">
        <f t="shared" si="12"/>
        <v>17031</v>
      </c>
      <c r="C772">
        <f>IF(OR(Raw!C772&lt;=5,Raw!C772=101),1,0)</f>
        <v>1</v>
      </c>
      <c r="D772">
        <f>IF(OR(Raw!C772=6,Raw!C772=7,Raw!C772=8,Raw!C772=102),1,0)</f>
        <v>0</v>
      </c>
      <c r="E772">
        <f>IF(OR(Raw!C772=9,Raw!C772=10,Raw!C772=11,Raw!C772=12,Raw!C772=103),1,0)</f>
        <v>0</v>
      </c>
      <c r="F772">
        <f>IF(OR(Raw!C772=13,Raw!C772=104),1,0)</f>
        <v>0</v>
      </c>
      <c r="G772" s="3">
        <v>40</v>
      </c>
      <c r="H772" s="3">
        <v>260</v>
      </c>
      <c r="I772" s="3">
        <v>0</v>
      </c>
      <c r="J772" s="3">
        <v>0</v>
      </c>
      <c r="K772" s="3">
        <v>0</v>
      </c>
      <c r="L772" s="3">
        <v>0</v>
      </c>
      <c r="M772" s="3">
        <v>23</v>
      </c>
      <c r="N772" s="3">
        <v>154</v>
      </c>
    </row>
    <row r="773" spans="1:14" x14ac:dyDescent="0.25">
      <c r="A773">
        <f>Raw!A773*1000000+Raw!B773*100</f>
        <v>17031690400</v>
      </c>
      <c r="B773" t="str">
        <f t="shared" si="12"/>
        <v>17031</v>
      </c>
      <c r="C773">
        <f>IF(OR(Raw!C773&lt;=5,Raw!C773=101),1,0)</f>
        <v>1</v>
      </c>
      <c r="D773">
        <f>IF(OR(Raw!C773=6,Raw!C773=7,Raw!C773=8,Raw!C773=102),1,0)</f>
        <v>0</v>
      </c>
      <c r="E773">
        <f>IF(OR(Raw!C773=9,Raw!C773=10,Raw!C773=11,Raw!C773=12,Raw!C773=103),1,0)</f>
        <v>0</v>
      </c>
      <c r="F773">
        <f>IF(OR(Raw!C773=13,Raw!C773=104),1,0)</f>
        <v>0</v>
      </c>
      <c r="G773" s="3">
        <v>50</v>
      </c>
      <c r="H773" s="3">
        <v>421</v>
      </c>
      <c r="I773" s="3">
        <v>3</v>
      </c>
      <c r="J773" s="3">
        <v>392</v>
      </c>
      <c r="K773" s="3">
        <v>0</v>
      </c>
      <c r="L773" s="3">
        <v>0</v>
      </c>
      <c r="M773" s="3">
        <v>28</v>
      </c>
      <c r="N773" s="3">
        <v>187</v>
      </c>
    </row>
    <row r="774" spans="1:14" x14ac:dyDescent="0.25">
      <c r="A774">
        <f>Raw!A774*1000000+Raw!B774*100</f>
        <v>17031690500</v>
      </c>
      <c r="B774" t="str">
        <f t="shared" si="12"/>
        <v>17031</v>
      </c>
      <c r="C774">
        <f>IF(OR(Raw!C774&lt;=5,Raw!C774=101),1,0)</f>
        <v>1</v>
      </c>
      <c r="D774">
        <f>IF(OR(Raw!C774=6,Raw!C774=7,Raw!C774=8,Raw!C774=102),1,0)</f>
        <v>0</v>
      </c>
      <c r="E774">
        <f>IF(OR(Raw!C774=9,Raw!C774=10,Raw!C774=11,Raw!C774=12,Raw!C774=103),1,0)</f>
        <v>0</v>
      </c>
      <c r="F774">
        <f>IF(OR(Raw!C774=13,Raw!C774=104),1,0)</f>
        <v>0</v>
      </c>
      <c r="G774" s="3">
        <v>10</v>
      </c>
      <c r="H774" s="3">
        <v>109</v>
      </c>
      <c r="I774" s="3">
        <v>0</v>
      </c>
      <c r="J774" s="3">
        <v>0</v>
      </c>
      <c r="K774" s="3">
        <v>1</v>
      </c>
      <c r="L774" s="3">
        <v>374</v>
      </c>
      <c r="M774" s="3">
        <v>6</v>
      </c>
      <c r="N774" s="3">
        <v>60</v>
      </c>
    </row>
    <row r="775" spans="1:14" x14ac:dyDescent="0.25">
      <c r="A775">
        <f>Raw!A775*1000000+Raw!B775*100</f>
        <v>17031690900</v>
      </c>
      <c r="B775" t="str">
        <f t="shared" si="12"/>
        <v>17031</v>
      </c>
      <c r="C775">
        <f>IF(OR(Raw!C775&lt;=5,Raw!C775=101),1,0)</f>
        <v>0</v>
      </c>
      <c r="D775">
        <f>IF(OR(Raw!C775=6,Raw!C775=7,Raw!C775=8,Raw!C775=102),1,0)</f>
        <v>1</v>
      </c>
      <c r="E775">
        <f>IF(OR(Raw!C775=9,Raw!C775=10,Raw!C775=11,Raw!C775=12,Raw!C775=103),1,0)</f>
        <v>0</v>
      </c>
      <c r="F775">
        <f>IF(OR(Raw!C775=13,Raw!C775=104),1,0)</f>
        <v>0</v>
      </c>
      <c r="G775" s="3">
        <v>96</v>
      </c>
      <c r="H775" s="3">
        <v>1208</v>
      </c>
      <c r="I775" s="3">
        <v>1</v>
      </c>
      <c r="J775" s="3">
        <v>150</v>
      </c>
      <c r="K775" s="3">
        <v>0</v>
      </c>
      <c r="L775" s="3">
        <v>0</v>
      </c>
      <c r="M775" s="3">
        <v>54</v>
      </c>
      <c r="N775" s="3">
        <v>713</v>
      </c>
    </row>
    <row r="776" spans="1:14" x14ac:dyDescent="0.25">
      <c r="A776">
        <f>Raw!A776*1000000+Raw!B776*100</f>
        <v>17031691000</v>
      </c>
      <c r="B776" t="str">
        <f t="shared" si="12"/>
        <v>17031</v>
      </c>
      <c r="C776">
        <f>IF(OR(Raw!C776&lt;=5,Raw!C776=101),1,0)</f>
        <v>0</v>
      </c>
      <c r="D776">
        <f>IF(OR(Raw!C776=6,Raw!C776=7,Raw!C776=8,Raw!C776=102),1,0)</f>
        <v>1</v>
      </c>
      <c r="E776">
        <f>IF(OR(Raw!C776=9,Raw!C776=10,Raw!C776=11,Raw!C776=12,Raw!C776=103),1,0)</f>
        <v>0</v>
      </c>
      <c r="F776">
        <f>IF(OR(Raw!C776=13,Raw!C776=104),1,0)</f>
        <v>0</v>
      </c>
      <c r="G776" s="3">
        <v>67</v>
      </c>
      <c r="H776" s="3">
        <v>800</v>
      </c>
      <c r="I776" s="3">
        <v>0</v>
      </c>
      <c r="J776" s="3">
        <v>0</v>
      </c>
      <c r="K776" s="3">
        <v>2</v>
      </c>
      <c r="L776" s="3">
        <v>806</v>
      </c>
      <c r="M776" s="3">
        <v>33</v>
      </c>
      <c r="N776" s="3">
        <v>316</v>
      </c>
    </row>
    <row r="777" spans="1:14" x14ac:dyDescent="0.25">
      <c r="A777">
        <f>Raw!A777*1000000+Raw!B777*100</f>
        <v>17031691100</v>
      </c>
      <c r="B777" t="str">
        <f t="shared" si="12"/>
        <v>17031</v>
      </c>
      <c r="C777">
        <f>IF(OR(Raw!C777&lt;=5,Raw!C777=101),1,0)</f>
        <v>1</v>
      </c>
      <c r="D777">
        <f>IF(OR(Raw!C777=6,Raw!C777=7,Raw!C777=8,Raw!C777=102),1,0)</f>
        <v>0</v>
      </c>
      <c r="E777">
        <f>IF(OR(Raw!C777=9,Raw!C777=10,Raw!C777=11,Raw!C777=12,Raw!C777=103),1,0)</f>
        <v>0</v>
      </c>
      <c r="F777">
        <f>IF(OR(Raw!C777=13,Raw!C777=104),1,0)</f>
        <v>0</v>
      </c>
      <c r="G777" s="3">
        <v>35</v>
      </c>
      <c r="H777" s="3">
        <v>247</v>
      </c>
      <c r="I777" s="3">
        <v>0</v>
      </c>
      <c r="J777" s="3">
        <v>0</v>
      </c>
      <c r="K777" s="3">
        <v>0</v>
      </c>
      <c r="L777" s="3">
        <v>0</v>
      </c>
      <c r="M777" s="3">
        <v>23</v>
      </c>
      <c r="N777" s="3">
        <v>162</v>
      </c>
    </row>
    <row r="778" spans="1:14" x14ac:dyDescent="0.25">
      <c r="A778">
        <f>Raw!A778*1000000+Raw!B778*100</f>
        <v>17031691200</v>
      </c>
      <c r="B778" t="str">
        <f t="shared" si="12"/>
        <v>17031</v>
      </c>
      <c r="C778">
        <f>IF(OR(Raw!C778&lt;=5,Raw!C778=101),1,0)</f>
        <v>1</v>
      </c>
      <c r="D778">
        <f>IF(OR(Raw!C778=6,Raw!C778=7,Raw!C778=8,Raw!C778=102),1,0)</f>
        <v>0</v>
      </c>
      <c r="E778">
        <f>IF(OR(Raw!C778=9,Raw!C778=10,Raw!C778=11,Raw!C778=12,Raw!C778=103),1,0)</f>
        <v>0</v>
      </c>
      <c r="F778">
        <f>IF(OR(Raw!C778=13,Raw!C778=104),1,0)</f>
        <v>0</v>
      </c>
      <c r="G778" s="3">
        <v>33</v>
      </c>
      <c r="H778" s="3">
        <v>366</v>
      </c>
      <c r="I778" s="3">
        <v>1</v>
      </c>
      <c r="J778" s="3">
        <v>102</v>
      </c>
      <c r="K778" s="3">
        <v>0</v>
      </c>
      <c r="L778" s="3">
        <v>0</v>
      </c>
      <c r="M778" s="3">
        <v>15</v>
      </c>
      <c r="N778" s="3">
        <v>176</v>
      </c>
    </row>
    <row r="779" spans="1:14" x14ac:dyDescent="0.25">
      <c r="A779">
        <f>Raw!A779*1000000+Raw!B779*100</f>
        <v>17031691300</v>
      </c>
      <c r="B779" t="str">
        <f t="shared" si="12"/>
        <v>17031</v>
      </c>
      <c r="C779">
        <f>IF(OR(Raw!C779&lt;=5,Raw!C779=101),1,0)</f>
        <v>0</v>
      </c>
      <c r="D779">
        <f>IF(OR(Raw!C779=6,Raw!C779=7,Raw!C779=8,Raw!C779=102),1,0)</f>
        <v>1</v>
      </c>
      <c r="E779">
        <f>IF(OR(Raw!C779=9,Raw!C779=10,Raw!C779=11,Raw!C779=12,Raw!C779=103),1,0)</f>
        <v>0</v>
      </c>
      <c r="F779">
        <f>IF(OR(Raw!C779=13,Raw!C779=104),1,0)</f>
        <v>0</v>
      </c>
      <c r="G779" s="3">
        <v>64</v>
      </c>
      <c r="H779" s="3">
        <v>719</v>
      </c>
      <c r="I779" s="3">
        <v>2</v>
      </c>
      <c r="J779" s="3">
        <v>362</v>
      </c>
      <c r="K779" s="3">
        <v>2</v>
      </c>
      <c r="L779" s="3">
        <v>810</v>
      </c>
      <c r="M779" s="3">
        <v>30</v>
      </c>
      <c r="N779" s="3">
        <v>612</v>
      </c>
    </row>
    <row r="780" spans="1:14" x14ac:dyDescent="0.25">
      <c r="A780">
        <f>Raw!A780*1000000+Raw!B780*100</f>
        <v>17031691400</v>
      </c>
      <c r="B780" t="str">
        <f t="shared" si="12"/>
        <v>17031</v>
      </c>
      <c r="C780">
        <f>IF(OR(Raw!C780&lt;=5,Raw!C780=101),1,0)</f>
        <v>1</v>
      </c>
      <c r="D780">
        <f>IF(OR(Raw!C780=6,Raw!C780=7,Raw!C780=8,Raw!C780=102),1,0)</f>
        <v>0</v>
      </c>
      <c r="E780">
        <f>IF(OR(Raw!C780=9,Raw!C780=10,Raw!C780=11,Raw!C780=12,Raw!C780=103),1,0)</f>
        <v>0</v>
      </c>
      <c r="F780">
        <f>IF(OR(Raw!C780=13,Raw!C780=104),1,0)</f>
        <v>0</v>
      </c>
      <c r="G780" s="3">
        <v>102</v>
      </c>
      <c r="H780" s="3">
        <v>1102</v>
      </c>
      <c r="I780" s="3">
        <v>1</v>
      </c>
      <c r="J780" s="3">
        <v>135</v>
      </c>
      <c r="K780" s="3">
        <v>0</v>
      </c>
      <c r="L780" s="3">
        <v>0</v>
      </c>
      <c r="M780" s="3">
        <v>49</v>
      </c>
      <c r="N780" s="3">
        <v>419</v>
      </c>
    </row>
    <row r="781" spans="1:14" x14ac:dyDescent="0.25">
      <c r="A781">
        <f>Raw!A781*1000000+Raw!B781*100</f>
        <v>17031691500</v>
      </c>
      <c r="B781" t="str">
        <f t="shared" si="12"/>
        <v>17031</v>
      </c>
      <c r="C781">
        <f>IF(OR(Raw!C781&lt;=5,Raw!C781=101),1,0)</f>
        <v>1</v>
      </c>
      <c r="D781">
        <f>IF(OR(Raw!C781=6,Raw!C781=7,Raw!C781=8,Raw!C781=102),1,0)</f>
        <v>0</v>
      </c>
      <c r="E781">
        <f>IF(OR(Raw!C781=9,Raw!C781=10,Raw!C781=11,Raw!C781=12,Raw!C781=103),1,0)</f>
        <v>0</v>
      </c>
      <c r="F781">
        <f>IF(OR(Raw!C781=13,Raw!C781=104),1,0)</f>
        <v>0</v>
      </c>
      <c r="G781" s="3">
        <v>30</v>
      </c>
      <c r="H781" s="3">
        <v>342</v>
      </c>
      <c r="I781" s="3">
        <v>0</v>
      </c>
      <c r="J781" s="3">
        <v>0</v>
      </c>
      <c r="K781" s="3">
        <v>0</v>
      </c>
      <c r="L781" s="3">
        <v>0</v>
      </c>
      <c r="M781" s="3">
        <v>16</v>
      </c>
      <c r="N781" s="3">
        <v>209</v>
      </c>
    </row>
    <row r="782" spans="1:14" x14ac:dyDescent="0.25">
      <c r="A782">
        <f>Raw!A782*1000000+Raw!B782*100</f>
        <v>17031700100</v>
      </c>
      <c r="B782" t="str">
        <f t="shared" si="12"/>
        <v>17031</v>
      </c>
      <c r="C782">
        <f>IF(OR(Raw!C782&lt;=5,Raw!C782=101),1,0)</f>
        <v>0</v>
      </c>
      <c r="D782">
        <f>IF(OR(Raw!C782=6,Raw!C782=7,Raw!C782=8,Raw!C782=102),1,0)</f>
        <v>0</v>
      </c>
      <c r="E782">
        <f>IF(OR(Raw!C782=9,Raw!C782=10,Raw!C782=11,Raw!C782=12,Raw!C782=103),1,0)</f>
        <v>1</v>
      </c>
      <c r="F782">
        <f>IF(OR(Raw!C782=13,Raw!C782=104),1,0)</f>
        <v>0</v>
      </c>
      <c r="G782" s="3">
        <v>69</v>
      </c>
      <c r="H782" s="3">
        <v>751</v>
      </c>
      <c r="I782" s="3">
        <v>6</v>
      </c>
      <c r="J782" s="3">
        <v>972</v>
      </c>
      <c r="K782" s="3">
        <v>3</v>
      </c>
      <c r="L782" s="3">
        <v>2068</v>
      </c>
      <c r="M782" s="3">
        <v>38</v>
      </c>
      <c r="N782" s="3">
        <v>429</v>
      </c>
    </row>
    <row r="783" spans="1:14" x14ac:dyDescent="0.25">
      <c r="A783">
        <f>Raw!A783*1000000+Raw!B783*100</f>
        <v>17031700200</v>
      </c>
      <c r="B783" t="str">
        <f t="shared" si="12"/>
        <v>17031</v>
      </c>
      <c r="C783">
        <f>IF(OR(Raw!C783&lt;=5,Raw!C783=101),1,0)</f>
        <v>0</v>
      </c>
      <c r="D783">
        <f>IF(OR(Raw!C783=6,Raw!C783=7,Raw!C783=8,Raw!C783=102),1,0)</f>
        <v>0</v>
      </c>
      <c r="E783">
        <f>IF(OR(Raw!C783=9,Raw!C783=10,Raw!C783=11,Raw!C783=12,Raw!C783=103),1,0)</f>
        <v>1</v>
      </c>
      <c r="F783">
        <f>IF(OR(Raw!C783=13,Raw!C783=104),1,0)</f>
        <v>0</v>
      </c>
      <c r="G783" s="3">
        <v>106</v>
      </c>
      <c r="H783" s="3">
        <v>1147</v>
      </c>
      <c r="I783" s="3">
        <v>0</v>
      </c>
      <c r="J783" s="3">
        <v>0</v>
      </c>
      <c r="K783" s="3">
        <v>0</v>
      </c>
      <c r="L783" s="3">
        <v>0</v>
      </c>
      <c r="M783" s="3">
        <v>58</v>
      </c>
      <c r="N783" s="3">
        <v>694</v>
      </c>
    </row>
    <row r="784" spans="1:14" x14ac:dyDescent="0.25">
      <c r="A784">
        <f>Raw!A784*1000000+Raw!B784*100</f>
        <v>17031700301</v>
      </c>
      <c r="B784" t="str">
        <f t="shared" si="12"/>
        <v>17031</v>
      </c>
      <c r="C784">
        <f>IF(OR(Raw!C784&lt;=5,Raw!C784=101),1,0)</f>
        <v>0</v>
      </c>
      <c r="D784">
        <f>IF(OR(Raw!C784=6,Raw!C784=7,Raw!C784=8,Raw!C784=102),1,0)</f>
        <v>1</v>
      </c>
      <c r="E784">
        <f>IF(OR(Raw!C784=9,Raw!C784=10,Raw!C784=11,Raw!C784=12,Raw!C784=103),1,0)</f>
        <v>0</v>
      </c>
      <c r="F784">
        <f>IF(OR(Raw!C784=13,Raw!C784=104),1,0)</f>
        <v>0</v>
      </c>
      <c r="G784" s="3">
        <v>84</v>
      </c>
      <c r="H784" s="3">
        <v>826</v>
      </c>
      <c r="I784" s="3">
        <v>1</v>
      </c>
      <c r="J784" s="3">
        <v>102</v>
      </c>
      <c r="K784" s="3">
        <v>0</v>
      </c>
      <c r="L784" s="3">
        <v>0</v>
      </c>
      <c r="M784" s="3">
        <v>46</v>
      </c>
      <c r="N784" s="3">
        <v>416</v>
      </c>
    </row>
    <row r="785" spans="1:14" x14ac:dyDescent="0.25">
      <c r="A785">
        <f>Raw!A785*1000000+Raw!B785*100</f>
        <v>17031700302</v>
      </c>
      <c r="B785" t="str">
        <f t="shared" si="12"/>
        <v>17031</v>
      </c>
      <c r="C785">
        <f>IF(OR(Raw!C785&lt;=5,Raw!C785=101),1,0)</f>
        <v>0</v>
      </c>
      <c r="D785">
        <f>IF(OR(Raw!C785=6,Raw!C785=7,Raw!C785=8,Raw!C785=102),1,0)</f>
        <v>0</v>
      </c>
      <c r="E785">
        <f>IF(OR(Raw!C785=9,Raw!C785=10,Raw!C785=11,Raw!C785=12,Raw!C785=103),1,0)</f>
        <v>1</v>
      </c>
      <c r="F785">
        <f>IF(OR(Raw!C785=13,Raw!C785=104),1,0)</f>
        <v>0</v>
      </c>
      <c r="G785" s="3">
        <v>88</v>
      </c>
      <c r="H785" s="3">
        <v>927</v>
      </c>
      <c r="I785" s="3">
        <v>1</v>
      </c>
      <c r="J785" s="3">
        <v>173</v>
      </c>
      <c r="K785" s="3">
        <v>0</v>
      </c>
      <c r="L785" s="3">
        <v>0</v>
      </c>
      <c r="M785" s="3">
        <v>53</v>
      </c>
      <c r="N785" s="3">
        <v>776</v>
      </c>
    </row>
    <row r="786" spans="1:14" x14ac:dyDescent="0.25">
      <c r="A786">
        <f>Raw!A786*1000000+Raw!B786*100</f>
        <v>17031700401</v>
      </c>
      <c r="B786" t="str">
        <f t="shared" si="12"/>
        <v>17031</v>
      </c>
      <c r="C786">
        <f>IF(OR(Raw!C786&lt;=5,Raw!C786=101),1,0)</f>
        <v>0</v>
      </c>
      <c r="D786">
        <f>IF(OR(Raw!C786=6,Raw!C786=7,Raw!C786=8,Raw!C786=102),1,0)</f>
        <v>0</v>
      </c>
      <c r="E786">
        <f>IF(OR(Raw!C786=9,Raw!C786=10,Raw!C786=11,Raw!C786=12,Raw!C786=103),1,0)</f>
        <v>1</v>
      </c>
      <c r="F786">
        <f>IF(OR(Raw!C786=13,Raw!C786=104),1,0)</f>
        <v>0</v>
      </c>
      <c r="G786" s="3">
        <v>135</v>
      </c>
      <c r="H786" s="3">
        <v>1277</v>
      </c>
      <c r="I786" s="3">
        <v>1</v>
      </c>
      <c r="J786" s="3">
        <v>238</v>
      </c>
      <c r="K786" s="3">
        <v>0</v>
      </c>
      <c r="L786" s="3">
        <v>0</v>
      </c>
      <c r="M786" s="3">
        <v>73</v>
      </c>
      <c r="N786" s="3">
        <v>675</v>
      </c>
    </row>
    <row r="787" spans="1:14" x14ac:dyDescent="0.25">
      <c r="A787">
        <f>Raw!A787*1000000+Raw!B787*100</f>
        <v>17031700402</v>
      </c>
      <c r="B787" t="str">
        <f t="shared" si="12"/>
        <v>17031</v>
      </c>
      <c r="C787">
        <f>IF(OR(Raw!C787&lt;=5,Raw!C787=101),1,0)</f>
        <v>0</v>
      </c>
      <c r="D787">
        <f>IF(OR(Raw!C787=6,Raw!C787=7,Raw!C787=8,Raw!C787=102),1,0)</f>
        <v>1</v>
      </c>
      <c r="E787">
        <f>IF(OR(Raw!C787=9,Raw!C787=10,Raw!C787=11,Raw!C787=12,Raw!C787=103),1,0)</f>
        <v>0</v>
      </c>
      <c r="F787">
        <f>IF(OR(Raw!C787=13,Raw!C787=104),1,0)</f>
        <v>0</v>
      </c>
      <c r="G787" s="3">
        <v>86</v>
      </c>
      <c r="H787" s="3">
        <v>626</v>
      </c>
      <c r="I787" s="3">
        <v>1</v>
      </c>
      <c r="J787" s="3">
        <v>200</v>
      </c>
      <c r="K787" s="3">
        <v>0</v>
      </c>
      <c r="L787" s="3">
        <v>0</v>
      </c>
      <c r="M787" s="3">
        <v>50</v>
      </c>
      <c r="N787" s="3">
        <v>301</v>
      </c>
    </row>
    <row r="788" spans="1:14" x14ac:dyDescent="0.25">
      <c r="A788">
        <f>Raw!A788*1000000+Raw!B788*100</f>
        <v>17031700501</v>
      </c>
      <c r="B788" t="str">
        <f t="shared" si="12"/>
        <v>17031</v>
      </c>
      <c r="C788">
        <f>IF(OR(Raw!C788&lt;=5,Raw!C788=101),1,0)</f>
        <v>0</v>
      </c>
      <c r="D788">
        <f>IF(OR(Raw!C788=6,Raw!C788=7,Raw!C788=8,Raw!C788=102),1,0)</f>
        <v>0</v>
      </c>
      <c r="E788">
        <f>IF(OR(Raw!C788=9,Raw!C788=10,Raw!C788=11,Raw!C788=12,Raw!C788=103),1,0)</f>
        <v>1</v>
      </c>
      <c r="F788">
        <f>IF(OR(Raw!C788=13,Raw!C788=104),1,0)</f>
        <v>0</v>
      </c>
      <c r="G788" s="3">
        <v>148</v>
      </c>
      <c r="H788" s="3">
        <v>1367</v>
      </c>
      <c r="I788" s="3">
        <v>3</v>
      </c>
      <c r="J788" s="3">
        <v>486</v>
      </c>
      <c r="K788" s="3">
        <v>1</v>
      </c>
      <c r="L788" s="3">
        <v>260</v>
      </c>
      <c r="M788" s="3">
        <v>108</v>
      </c>
      <c r="N788" s="3">
        <v>1290</v>
      </c>
    </row>
    <row r="789" spans="1:14" x14ac:dyDescent="0.25">
      <c r="A789">
        <f>Raw!A789*1000000+Raw!B789*100</f>
        <v>17031700502</v>
      </c>
      <c r="B789" t="str">
        <f t="shared" si="12"/>
        <v>17031</v>
      </c>
      <c r="C789">
        <f>IF(OR(Raw!C789&lt;=5,Raw!C789=101),1,0)</f>
        <v>0</v>
      </c>
      <c r="D789">
        <f>IF(OR(Raw!C789=6,Raw!C789=7,Raw!C789=8,Raw!C789=102),1,0)</f>
        <v>0</v>
      </c>
      <c r="E789">
        <f>IF(OR(Raw!C789=9,Raw!C789=10,Raw!C789=11,Raw!C789=12,Raw!C789=103),1,0)</f>
        <v>1</v>
      </c>
      <c r="F789">
        <f>IF(OR(Raw!C789=13,Raw!C789=104),1,0)</f>
        <v>0</v>
      </c>
      <c r="G789" s="3">
        <v>44</v>
      </c>
      <c r="H789" s="3">
        <v>308</v>
      </c>
      <c r="I789" s="3">
        <v>0</v>
      </c>
      <c r="J789" s="3">
        <v>0</v>
      </c>
      <c r="K789" s="3">
        <v>1</v>
      </c>
      <c r="L789" s="3">
        <v>592</v>
      </c>
      <c r="M789" s="3">
        <v>28</v>
      </c>
      <c r="N789" s="3">
        <v>819</v>
      </c>
    </row>
    <row r="790" spans="1:14" x14ac:dyDescent="0.25">
      <c r="A790">
        <f>Raw!A790*1000000+Raw!B790*100</f>
        <v>17031710100</v>
      </c>
      <c r="B790" t="str">
        <f t="shared" si="12"/>
        <v>17031</v>
      </c>
      <c r="C790">
        <f>IF(OR(Raw!C790&lt;=5,Raw!C790=101),1,0)</f>
        <v>1</v>
      </c>
      <c r="D790">
        <f>IF(OR(Raw!C790=6,Raw!C790=7,Raw!C790=8,Raw!C790=102),1,0)</f>
        <v>0</v>
      </c>
      <c r="E790">
        <f>IF(OR(Raw!C790=9,Raw!C790=10,Raw!C790=11,Raw!C790=12,Raw!C790=103),1,0)</f>
        <v>0</v>
      </c>
      <c r="F790">
        <f>IF(OR(Raw!C790=13,Raw!C790=104),1,0)</f>
        <v>0</v>
      </c>
      <c r="G790" s="3">
        <v>12</v>
      </c>
      <c r="H790" s="3">
        <v>48</v>
      </c>
      <c r="I790" s="3">
        <v>0</v>
      </c>
      <c r="J790" s="3">
        <v>0</v>
      </c>
      <c r="K790" s="3">
        <v>0</v>
      </c>
      <c r="L790" s="3">
        <v>0</v>
      </c>
      <c r="M790" s="3">
        <v>8</v>
      </c>
      <c r="N790" s="3">
        <v>30</v>
      </c>
    </row>
    <row r="791" spans="1:14" x14ac:dyDescent="0.25">
      <c r="A791">
        <f>Raw!A791*1000000+Raw!B791*100</f>
        <v>17031710200</v>
      </c>
      <c r="B791" t="str">
        <f t="shared" si="12"/>
        <v>17031</v>
      </c>
      <c r="C791">
        <f>IF(OR(Raw!C791&lt;=5,Raw!C791=101),1,0)</f>
        <v>1</v>
      </c>
      <c r="D791">
        <f>IF(OR(Raw!C791=6,Raw!C791=7,Raw!C791=8,Raw!C791=102),1,0)</f>
        <v>0</v>
      </c>
      <c r="E791">
        <f>IF(OR(Raw!C791=9,Raw!C791=10,Raw!C791=11,Raw!C791=12,Raw!C791=103),1,0)</f>
        <v>0</v>
      </c>
      <c r="F791">
        <f>IF(OR(Raw!C791=13,Raw!C791=104),1,0)</f>
        <v>0</v>
      </c>
      <c r="G791" s="3">
        <v>57</v>
      </c>
      <c r="H791" s="3">
        <v>451</v>
      </c>
      <c r="I791" s="3">
        <v>0</v>
      </c>
      <c r="J791" s="3">
        <v>0</v>
      </c>
      <c r="K791" s="3">
        <v>1</v>
      </c>
      <c r="L791" s="3">
        <v>300</v>
      </c>
      <c r="M791" s="3">
        <v>40</v>
      </c>
      <c r="N791" s="3">
        <v>555</v>
      </c>
    </row>
    <row r="792" spans="1:14" x14ac:dyDescent="0.25">
      <c r="A792">
        <f>Raw!A792*1000000+Raw!B792*100</f>
        <v>17031710300</v>
      </c>
      <c r="B792" t="str">
        <f t="shared" si="12"/>
        <v>17031</v>
      </c>
      <c r="C792">
        <f>IF(OR(Raw!C792&lt;=5,Raw!C792=101),1,0)</f>
        <v>1</v>
      </c>
      <c r="D792">
        <f>IF(OR(Raw!C792=6,Raw!C792=7,Raw!C792=8,Raw!C792=102),1,0)</f>
        <v>0</v>
      </c>
      <c r="E792">
        <f>IF(OR(Raw!C792=9,Raw!C792=10,Raw!C792=11,Raw!C792=12,Raw!C792=103),1,0)</f>
        <v>0</v>
      </c>
      <c r="F792">
        <f>IF(OR(Raw!C792=13,Raw!C792=104),1,0)</f>
        <v>0</v>
      </c>
      <c r="G792" s="3">
        <v>15</v>
      </c>
      <c r="H792" s="3">
        <v>111</v>
      </c>
      <c r="I792" s="3">
        <v>0</v>
      </c>
      <c r="J792" s="3">
        <v>0</v>
      </c>
      <c r="K792" s="3">
        <v>0</v>
      </c>
      <c r="L792" s="3">
        <v>0</v>
      </c>
      <c r="M792" s="3">
        <v>10</v>
      </c>
      <c r="N792" s="3">
        <v>62</v>
      </c>
    </row>
    <row r="793" spans="1:14" x14ac:dyDescent="0.25">
      <c r="A793">
        <f>Raw!A793*1000000+Raw!B793*100</f>
        <v>17031710400</v>
      </c>
      <c r="B793" t="str">
        <f t="shared" si="12"/>
        <v>17031</v>
      </c>
      <c r="C793">
        <f>IF(OR(Raw!C793&lt;=5,Raw!C793=101),1,0)</f>
        <v>0</v>
      </c>
      <c r="D793">
        <f>IF(OR(Raw!C793=6,Raw!C793=7,Raw!C793=8,Raw!C793=102),1,0)</f>
        <v>1</v>
      </c>
      <c r="E793">
        <f>IF(OR(Raw!C793=9,Raw!C793=10,Raw!C793=11,Raw!C793=12,Raw!C793=103),1,0)</f>
        <v>0</v>
      </c>
      <c r="F793">
        <f>IF(OR(Raw!C793=13,Raw!C793=104),1,0)</f>
        <v>0</v>
      </c>
      <c r="G793" s="3">
        <v>83</v>
      </c>
      <c r="H793" s="3">
        <v>728</v>
      </c>
      <c r="I793" s="3">
        <v>0</v>
      </c>
      <c r="J793" s="3">
        <v>0</v>
      </c>
      <c r="K793" s="3">
        <v>0</v>
      </c>
      <c r="L793" s="3">
        <v>0</v>
      </c>
      <c r="M793" s="3">
        <v>52</v>
      </c>
      <c r="N793" s="3">
        <v>430</v>
      </c>
    </row>
    <row r="794" spans="1:14" x14ac:dyDescent="0.25">
      <c r="A794">
        <f>Raw!A794*1000000+Raw!B794*100</f>
        <v>17031710500</v>
      </c>
      <c r="B794" t="str">
        <f t="shared" si="12"/>
        <v>17031</v>
      </c>
      <c r="C794">
        <f>IF(OR(Raw!C794&lt;=5,Raw!C794=101),1,0)</f>
        <v>1</v>
      </c>
      <c r="D794">
        <f>IF(OR(Raw!C794=6,Raw!C794=7,Raw!C794=8,Raw!C794=102),1,0)</f>
        <v>0</v>
      </c>
      <c r="E794">
        <f>IF(OR(Raw!C794=9,Raw!C794=10,Raw!C794=11,Raw!C794=12,Raw!C794=103),1,0)</f>
        <v>0</v>
      </c>
      <c r="F794">
        <f>IF(OR(Raw!C794=13,Raw!C794=104),1,0)</f>
        <v>0</v>
      </c>
      <c r="G794" s="3">
        <v>65</v>
      </c>
      <c r="H794" s="3">
        <v>681</v>
      </c>
      <c r="I794" s="3">
        <v>0</v>
      </c>
      <c r="J794" s="3">
        <v>0</v>
      </c>
      <c r="K794" s="3">
        <v>1</v>
      </c>
      <c r="L794" s="3">
        <v>600</v>
      </c>
      <c r="M794" s="3">
        <v>43</v>
      </c>
      <c r="N794" s="3">
        <v>364</v>
      </c>
    </row>
    <row r="795" spans="1:14" x14ac:dyDescent="0.25">
      <c r="A795">
        <f>Raw!A795*1000000+Raw!B795*100</f>
        <v>17031710600</v>
      </c>
      <c r="B795" t="str">
        <f t="shared" si="12"/>
        <v>17031</v>
      </c>
      <c r="C795">
        <f>IF(OR(Raw!C795&lt;=5,Raw!C795=101),1,0)</f>
        <v>0</v>
      </c>
      <c r="D795">
        <f>IF(OR(Raw!C795=6,Raw!C795=7,Raw!C795=8,Raw!C795=102),1,0)</f>
        <v>1</v>
      </c>
      <c r="E795">
        <f>IF(OR(Raw!C795=9,Raw!C795=10,Raw!C795=11,Raw!C795=12,Raw!C795=103),1,0)</f>
        <v>0</v>
      </c>
      <c r="F795">
        <f>IF(OR(Raw!C795=13,Raw!C795=104),1,0)</f>
        <v>0</v>
      </c>
      <c r="G795" s="3">
        <v>17</v>
      </c>
      <c r="H795" s="3">
        <v>139</v>
      </c>
      <c r="I795" s="3">
        <v>1</v>
      </c>
      <c r="J795" s="3">
        <v>206</v>
      </c>
      <c r="K795" s="3">
        <v>0</v>
      </c>
      <c r="L795" s="3">
        <v>0</v>
      </c>
      <c r="M795" s="3">
        <v>14</v>
      </c>
      <c r="N795" s="3">
        <v>297</v>
      </c>
    </row>
    <row r="796" spans="1:14" x14ac:dyDescent="0.25">
      <c r="A796">
        <f>Raw!A796*1000000+Raw!B796*100</f>
        <v>17031710700</v>
      </c>
      <c r="B796" t="str">
        <f t="shared" si="12"/>
        <v>17031</v>
      </c>
      <c r="C796">
        <f>IF(OR(Raw!C796&lt;=5,Raw!C796=101),1,0)</f>
        <v>0</v>
      </c>
      <c r="D796">
        <f>IF(OR(Raw!C796=6,Raw!C796=7,Raw!C796=8,Raw!C796=102),1,0)</f>
        <v>1</v>
      </c>
      <c r="E796">
        <f>IF(OR(Raw!C796=9,Raw!C796=10,Raw!C796=11,Raw!C796=12,Raw!C796=103),1,0)</f>
        <v>0</v>
      </c>
      <c r="F796">
        <f>IF(OR(Raw!C796=13,Raw!C796=104),1,0)</f>
        <v>0</v>
      </c>
      <c r="G796" s="3">
        <v>57</v>
      </c>
      <c r="H796" s="3">
        <v>447</v>
      </c>
      <c r="I796" s="3">
        <v>1</v>
      </c>
      <c r="J796" s="3">
        <v>112</v>
      </c>
      <c r="K796" s="3">
        <v>0</v>
      </c>
      <c r="L796" s="3">
        <v>0</v>
      </c>
      <c r="M796" s="3">
        <v>34</v>
      </c>
      <c r="N796" s="3">
        <v>390</v>
      </c>
    </row>
    <row r="797" spans="1:14" x14ac:dyDescent="0.25">
      <c r="A797">
        <f>Raw!A797*1000000+Raw!B797*100</f>
        <v>17031710800</v>
      </c>
      <c r="B797" t="str">
        <f t="shared" si="12"/>
        <v>17031</v>
      </c>
      <c r="C797">
        <f>IF(OR(Raw!C797&lt;=5,Raw!C797=101),1,0)</f>
        <v>1</v>
      </c>
      <c r="D797">
        <f>IF(OR(Raw!C797=6,Raw!C797=7,Raw!C797=8,Raw!C797=102),1,0)</f>
        <v>0</v>
      </c>
      <c r="E797">
        <f>IF(OR(Raw!C797=9,Raw!C797=10,Raw!C797=11,Raw!C797=12,Raw!C797=103),1,0)</f>
        <v>0</v>
      </c>
      <c r="F797">
        <f>IF(OR(Raw!C797=13,Raw!C797=104),1,0)</f>
        <v>0</v>
      </c>
      <c r="G797" s="3">
        <v>98</v>
      </c>
      <c r="H797" s="3">
        <v>841</v>
      </c>
      <c r="I797" s="3">
        <v>0</v>
      </c>
      <c r="J797" s="3">
        <v>0</v>
      </c>
      <c r="K797" s="3">
        <v>0</v>
      </c>
      <c r="L797" s="3">
        <v>0</v>
      </c>
      <c r="M797" s="3">
        <v>54</v>
      </c>
      <c r="N797" s="3">
        <v>356</v>
      </c>
    </row>
    <row r="798" spans="1:14" x14ac:dyDescent="0.25">
      <c r="A798">
        <f>Raw!A798*1000000+Raw!B798*100</f>
        <v>17031710900</v>
      </c>
      <c r="B798" t="str">
        <f t="shared" si="12"/>
        <v>17031</v>
      </c>
      <c r="C798">
        <f>IF(OR(Raw!C798&lt;=5,Raw!C798=101),1,0)</f>
        <v>1</v>
      </c>
      <c r="D798">
        <f>IF(OR(Raw!C798=6,Raw!C798=7,Raw!C798=8,Raw!C798=102),1,0)</f>
        <v>0</v>
      </c>
      <c r="E798">
        <f>IF(OR(Raw!C798=9,Raw!C798=10,Raw!C798=11,Raw!C798=12,Raw!C798=103),1,0)</f>
        <v>0</v>
      </c>
      <c r="F798">
        <f>IF(OR(Raw!C798=13,Raw!C798=104),1,0)</f>
        <v>0</v>
      </c>
      <c r="G798" s="3">
        <v>58</v>
      </c>
      <c r="H798" s="3">
        <v>404</v>
      </c>
      <c r="I798" s="3">
        <v>0</v>
      </c>
      <c r="J798" s="3">
        <v>0</v>
      </c>
      <c r="K798" s="3">
        <v>0</v>
      </c>
      <c r="L798" s="3">
        <v>0</v>
      </c>
      <c r="M798" s="3">
        <v>39</v>
      </c>
      <c r="N798" s="3">
        <v>295</v>
      </c>
    </row>
    <row r="799" spans="1:14" x14ac:dyDescent="0.25">
      <c r="A799">
        <f>Raw!A799*1000000+Raw!B799*100</f>
        <v>17031711000</v>
      </c>
      <c r="B799" t="str">
        <f t="shared" si="12"/>
        <v>17031</v>
      </c>
      <c r="C799">
        <f>IF(OR(Raw!C799&lt;=5,Raw!C799=101),1,0)</f>
        <v>1</v>
      </c>
      <c r="D799">
        <f>IF(OR(Raw!C799=6,Raw!C799=7,Raw!C799=8,Raw!C799=102),1,0)</f>
        <v>0</v>
      </c>
      <c r="E799">
        <f>IF(OR(Raw!C799=9,Raw!C799=10,Raw!C799=11,Raw!C799=12,Raw!C799=103),1,0)</f>
        <v>0</v>
      </c>
      <c r="F799">
        <f>IF(OR(Raw!C799=13,Raw!C799=104),1,0)</f>
        <v>0</v>
      </c>
      <c r="G799" s="3">
        <v>63</v>
      </c>
      <c r="H799" s="3">
        <v>560</v>
      </c>
      <c r="I799" s="3">
        <v>1</v>
      </c>
      <c r="J799" s="3">
        <v>210</v>
      </c>
      <c r="K799" s="3">
        <v>1</v>
      </c>
      <c r="L799" s="3">
        <v>300</v>
      </c>
      <c r="M799" s="3">
        <v>33</v>
      </c>
      <c r="N799" s="3">
        <v>515</v>
      </c>
    </row>
    <row r="800" spans="1:14" x14ac:dyDescent="0.25">
      <c r="A800">
        <f>Raw!A800*1000000+Raw!B800*100</f>
        <v>17031711100</v>
      </c>
      <c r="B800" t="str">
        <f t="shared" si="12"/>
        <v>17031</v>
      </c>
      <c r="C800">
        <f>IF(OR(Raw!C800&lt;=5,Raw!C800=101),1,0)</f>
        <v>0</v>
      </c>
      <c r="D800">
        <f>IF(OR(Raw!C800=6,Raw!C800=7,Raw!C800=8,Raw!C800=102),1,0)</f>
        <v>1</v>
      </c>
      <c r="E800">
        <f>IF(OR(Raw!C800=9,Raw!C800=10,Raw!C800=11,Raw!C800=12,Raw!C800=103),1,0)</f>
        <v>0</v>
      </c>
      <c r="F800">
        <f>IF(OR(Raw!C800=13,Raw!C800=104),1,0)</f>
        <v>0</v>
      </c>
      <c r="G800" s="3">
        <v>60</v>
      </c>
      <c r="H800" s="3">
        <v>435</v>
      </c>
      <c r="I800" s="3">
        <v>1</v>
      </c>
      <c r="J800" s="3">
        <v>167</v>
      </c>
      <c r="K800" s="3">
        <v>0</v>
      </c>
      <c r="L800" s="3">
        <v>0</v>
      </c>
      <c r="M800" s="3">
        <v>41</v>
      </c>
      <c r="N800" s="3">
        <v>296</v>
      </c>
    </row>
    <row r="801" spans="1:14" x14ac:dyDescent="0.25">
      <c r="A801">
        <f>Raw!A801*1000000+Raw!B801*100</f>
        <v>17031711200</v>
      </c>
      <c r="B801" t="str">
        <f t="shared" si="12"/>
        <v>17031</v>
      </c>
      <c r="C801">
        <f>IF(OR(Raw!C801&lt;=5,Raw!C801=101),1,0)</f>
        <v>0</v>
      </c>
      <c r="D801">
        <f>IF(OR(Raw!C801=6,Raw!C801=7,Raw!C801=8,Raw!C801=102),1,0)</f>
        <v>0</v>
      </c>
      <c r="E801">
        <f>IF(OR(Raw!C801=9,Raw!C801=10,Raw!C801=11,Raw!C801=12,Raw!C801=103),1,0)</f>
        <v>1</v>
      </c>
      <c r="F801">
        <f>IF(OR(Raw!C801=13,Raw!C801=104),1,0)</f>
        <v>0</v>
      </c>
      <c r="G801" s="3">
        <v>85</v>
      </c>
      <c r="H801" s="3">
        <v>757</v>
      </c>
      <c r="I801" s="3">
        <v>0</v>
      </c>
      <c r="J801" s="3">
        <v>0</v>
      </c>
      <c r="K801" s="3">
        <v>1</v>
      </c>
      <c r="L801" s="3">
        <v>500</v>
      </c>
      <c r="M801" s="3">
        <v>49</v>
      </c>
      <c r="N801" s="3">
        <v>500</v>
      </c>
    </row>
    <row r="802" spans="1:14" x14ac:dyDescent="0.25">
      <c r="A802">
        <f>Raw!A802*1000000+Raw!B802*100</f>
        <v>17031711300</v>
      </c>
      <c r="B802" t="str">
        <f t="shared" si="12"/>
        <v>17031</v>
      </c>
      <c r="C802">
        <f>IF(OR(Raw!C802&lt;=5,Raw!C802=101),1,0)</f>
        <v>0</v>
      </c>
      <c r="D802">
        <f>IF(OR(Raw!C802=6,Raw!C802=7,Raw!C802=8,Raw!C802=102),1,0)</f>
        <v>1</v>
      </c>
      <c r="E802">
        <f>IF(OR(Raw!C802=9,Raw!C802=10,Raw!C802=11,Raw!C802=12,Raw!C802=103),1,0)</f>
        <v>0</v>
      </c>
      <c r="F802">
        <f>IF(OR(Raw!C802=13,Raw!C802=104),1,0)</f>
        <v>0</v>
      </c>
      <c r="G802" s="3">
        <v>40</v>
      </c>
      <c r="H802" s="3">
        <v>494</v>
      </c>
      <c r="I802" s="3">
        <v>0</v>
      </c>
      <c r="J802" s="3">
        <v>0</v>
      </c>
      <c r="K802" s="3">
        <v>1</v>
      </c>
      <c r="L802" s="3">
        <v>940</v>
      </c>
      <c r="M802" s="3">
        <v>25</v>
      </c>
      <c r="N802" s="3">
        <v>1242</v>
      </c>
    </row>
    <row r="803" spans="1:14" x14ac:dyDescent="0.25">
      <c r="A803">
        <f>Raw!A803*1000000+Raw!B803*100</f>
        <v>17031711400</v>
      </c>
      <c r="B803" t="str">
        <f t="shared" si="12"/>
        <v>17031</v>
      </c>
      <c r="C803">
        <f>IF(OR(Raw!C803&lt;=5,Raw!C803=101),1,0)</f>
        <v>1</v>
      </c>
      <c r="D803">
        <f>IF(OR(Raw!C803=6,Raw!C803=7,Raw!C803=8,Raw!C803=102),1,0)</f>
        <v>0</v>
      </c>
      <c r="E803">
        <f>IF(OR(Raw!C803=9,Raw!C803=10,Raw!C803=11,Raw!C803=12,Raw!C803=103),1,0)</f>
        <v>0</v>
      </c>
      <c r="F803">
        <f>IF(OR(Raw!C803=13,Raw!C803=104),1,0)</f>
        <v>0</v>
      </c>
      <c r="G803" s="3">
        <v>53</v>
      </c>
      <c r="H803" s="3">
        <v>429</v>
      </c>
      <c r="I803" s="3">
        <v>1</v>
      </c>
      <c r="J803" s="3">
        <v>248</v>
      </c>
      <c r="K803" s="3">
        <v>0</v>
      </c>
      <c r="L803" s="3">
        <v>0</v>
      </c>
      <c r="M803" s="3">
        <v>31</v>
      </c>
      <c r="N803" s="3">
        <v>260</v>
      </c>
    </row>
    <row r="804" spans="1:14" x14ac:dyDescent="0.25">
      <c r="A804">
        <f>Raw!A804*1000000+Raw!B804*100</f>
        <v>17031711500</v>
      </c>
      <c r="B804" t="str">
        <f t="shared" si="12"/>
        <v>17031</v>
      </c>
      <c r="C804">
        <f>IF(OR(Raw!C804&lt;=5,Raw!C804=101),1,0)</f>
        <v>0</v>
      </c>
      <c r="D804">
        <f>IF(OR(Raw!C804=6,Raw!C804=7,Raw!C804=8,Raw!C804=102),1,0)</f>
        <v>1</v>
      </c>
      <c r="E804">
        <f>IF(OR(Raw!C804=9,Raw!C804=10,Raw!C804=11,Raw!C804=12,Raw!C804=103),1,0)</f>
        <v>0</v>
      </c>
      <c r="F804">
        <f>IF(OR(Raw!C804=13,Raw!C804=104),1,0)</f>
        <v>0</v>
      </c>
      <c r="G804" s="3">
        <v>38</v>
      </c>
      <c r="H804" s="3">
        <v>213</v>
      </c>
      <c r="I804" s="3">
        <v>0</v>
      </c>
      <c r="J804" s="3">
        <v>0</v>
      </c>
      <c r="K804" s="3">
        <v>0</v>
      </c>
      <c r="L804" s="3">
        <v>0</v>
      </c>
      <c r="M804" s="3">
        <v>23</v>
      </c>
      <c r="N804" s="3">
        <v>147</v>
      </c>
    </row>
    <row r="805" spans="1:14" x14ac:dyDescent="0.25">
      <c r="A805">
        <f>Raw!A805*1000000+Raw!B805*100</f>
        <v>17031720100</v>
      </c>
      <c r="B805" t="str">
        <f t="shared" si="12"/>
        <v>17031</v>
      </c>
      <c r="C805">
        <f>IF(OR(Raw!C805&lt;=5,Raw!C805=101),1,0)</f>
        <v>0</v>
      </c>
      <c r="D805">
        <f>IF(OR(Raw!C805=6,Raw!C805=7,Raw!C805=8,Raw!C805=102),1,0)</f>
        <v>0</v>
      </c>
      <c r="E805">
        <f>IF(OR(Raw!C805=9,Raw!C805=10,Raw!C805=11,Raw!C805=12,Raw!C805=103),1,0)</f>
        <v>0</v>
      </c>
      <c r="F805">
        <f>IF(OR(Raw!C805=13,Raw!C805=104),1,0)</f>
        <v>1</v>
      </c>
      <c r="G805" s="3">
        <v>119</v>
      </c>
      <c r="H805" s="3">
        <v>875</v>
      </c>
      <c r="I805" s="3">
        <v>2</v>
      </c>
      <c r="J805" s="3">
        <v>244</v>
      </c>
      <c r="K805" s="3">
        <v>2</v>
      </c>
      <c r="L805" s="3">
        <v>850</v>
      </c>
      <c r="M805" s="3">
        <v>82</v>
      </c>
      <c r="N805" s="3">
        <v>530</v>
      </c>
    </row>
    <row r="806" spans="1:14" x14ac:dyDescent="0.25">
      <c r="A806">
        <f>Raw!A806*1000000+Raw!B806*100</f>
        <v>17031720200</v>
      </c>
      <c r="B806" t="str">
        <f t="shared" si="12"/>
        <v>17031</v>
      </c>
      <c r="C806">
        <f>IF(OR(Raw!C806&lt;=5,Raw!C806=101),1,0)</f>
        <v>0</v>
      </c>
      <c r="D806">
        <f>IF(OR(Raw!C806=6,Raw!C806=7,Raw!C806=8,Raw!C806=102),1,0)</f>
        <v>0</v>
      </c>
      <c r="E806">
        <f>IF(OR(Raw!C806=9,Raw!C806=10,Raw!C806=11,Raw!C806=12,Raw!C806=103),1,0)</f>
        <v>1</v>
      </c>
      <c r="F806">
        <f>IF(OR(Raw!C806=13,Raw!C806=104),1,0)</f>
        <v>0</v>
      </c>
      <c r="G806" s="3">
        <v>110</v>
      </c>
      <c r="H806" s="3">
        <v>945</v>
      </c>
      <c r="I806" s="3">
        <v>1</v>
      </c>
      <c r="J806" s="3">
        <v>235</v>
      </c>
      <c r="K806" s="3">
        <v>0</v>
      </c>
      <c r="L806" s="3">
        <v>0</v>
      </c>
      <c r="M806" s="3">
        <v>69</v>
      </c>
      <c r="N806" s="3">
        <v>774</v>
      </c>
    </row>
    <row r="807" spans="1:14" x14ac:dyDescent="0.25">
      <c r="A807">
        <f>Raw!A807*1000000+Raw!B807*100</f>
        <v>17031720300</v>
      </c>
      <c r="B807" t="str">
        <f t="shared" si="12"/>
        <v>17031</v>
      </c>
      <c r="C807">
        <f>IF(OR(Raw!C807&lt;=5,Raw!C807=101),1,0)</f>
        <v>0</v>
      </c>
      <c r="D807">
        <f>IF(OR(Raw!C807=6,Raw!C807=7,Raw!C807=8,Raw!C807=102),1,0)</f>
        <v>0</v>
      </c>
      <c r="E807">
        <f>IF(OR(Raw!C807=9,Raw!C807=10,Raw!C807=11,Raw!C807=12,Raw!C807=103),1,0)</f>
        <v>0</v>
      </c>
      <c r="F807">
        <f>IF(OR(Raw!C807=13,Raw!C807=104),1,0)</f>
        <v>1</v>
      </c>
      <c r="G807" s="3">
        <v>160</v>
      </c>
      <c r="H807" s="3">
        <v>1727</v>
      </c>
      <c r="I807" s="3">
        <v>3</v>
      </c>
      <c r="J807" s="3">
        <v>402</v>
      </c>
      <c r="K807" s="3">
        <v>1</v>
      </c>
      <c r="L807" s="3">
        <v>320</v>
      </c>
      <c r="M807" s="3">
        <v>91</v>
      </c>
      <c r="N807" s="3">
        <v>945</v>
      </c>
    </row>
    <row r="808" spans="1:14" x14ac:dyDescent="0.25">
      <c r="A808">
        <f>Raw!A808*1000000+Raw!B808*100</f>
        <v>17031720400</v>
      </c>
      <c r="B808" t="str">
        <f t="shared" si="12"/>
        <v>17031</v>
      </c>
      <c r="C808">
        <f>IF(OR(Raw!C808&lt;=5,Raw!C808=101),1,0)</f>
        <v>0</v>
      </c>
      <c r="D808">
        <f>IF(OR(Raw!C808=6,Raw!C808=7,Raw!C808=8,Raw!C808=102),1,0)</f>
        <v>0</v>
      </c>
      <c r="E808">
        <f>IF(OR(Raw!C808=9,Raw!C808=10,Raw!C808=11,Raw!C808=12,Raw!C808=103),1,0)</f>
        <v>1</v>
      </c>
      <c r="F808">
        <f>IF(OR(Raw!C808=13,Raw!C808=104),1,0)</f>
        <v>0</v>
      </c>
      <c r="G808" s="3">
        <v>36</v>
      </c>
      <c r="H808" s="3">
        <v>364</v>
      </c>
      <c r="I808" s="3">
        <v>5</v>
      </c>
      <c r="J808" s="3">
        <v>748</v>
      </c>
      <c r="K808" s="3">
        <v>0</v>
      </c>
      <c r="L808" s="3">
        <v>0</v>
      </c>
      <c r="M808" s="3">
        <v>20</v>
      </c>
      <c r="N808" s="3">
        <v>184</v>
      </c>
    </row>
    <row r="809" spans="1:14" x14ac:dyDescent="0.25">
      <c r="A809">
        <f>Raw!A809*1000000+Raw!B809*100</f>
        <v>17031720500</v>
      </c>
      <c r="B809" t="str">
        <f t="shared" si="12"/>
        <v>17031</v>
      </c>
      <c r="C809">
        <f>IF(OR(Raw!C809&lt;=5,Raw!C809=101),1,0)</f>
        <v>0</v>
      </c>
      <c r="D809">
        <f>IF(OR(Raw!C809=6,Raw!C809=7,Raw!C809=8,Raw!C809=102),1,0)</f>
        <v>0</v>
      </c>
      <c r="E809">
        <f>IF(OR(Raw!C809=9,Raw!C809=10,Raw!C809=11,Raw!C809=12,Raw!C809=103),1,0)</f>
        <v>0</v>
      </c>
      <c r="F809">
        <f>IF(OR(Raw!C809=13,Raw!C809=104),1,0)</f>
        <v>1</v>
      </c>
      <c r="G809" s="3">
        <v>68</v>
      </c>
      <c r="H809" s="3">
        <v>951</v>
      </c>
      <c r="I809" s="3">
        <v>2</v>
      </c>
      <c r="J809" s="3">
        <v>330</v>
      </c>
      <c r="K809" s="3">
        <v>0</v>
      </c>
      <c r="L809" s="3">
        <v>0</v>
      </c>
      <c r="M809" s="3">
        <v>51</v>
      </c>
      <c r="N809" s="3">
        <v>927</v>
      </c>
    </row>
    <row r="810" spans="1:14" x14ac:dyDescent="0.25">
      <c r="A810">
        <f>Raw!A810*1000000+Raw!B810*100</f>
        <v>17031720600</v>
      </c>
      <c r="B810" t="str">
        <f t="shared" si="12"/>
        <v>17031</v>
      </c>
      <c r="C810">
        <f>IF(OR(Raw!C810&lt;=5,Raw!C810=101),1,0)</f>
        <v>0</v>
      </c>
      <c r="D810">
        <f>IF(OR(Raw!C810=6,Raw!C810=7,Raw!C810=8,Raw!C810=102),1,0)</f>
        <v>0</v>
      </c>
      <c r="E810">
        <f>IF(OR(Raw!C810=9,Raw!C810=10,Raw!C810=11,Raw!C810=12,Raw!C810=103),1,0)</f>
        <v>0</v>
      </c>
      <c r="F810">
        <f>IF(OR(Raw!C810=13,Raw!C810=104),1,0)</f>
        <v>1</v>
      </c>
      <c r="G810" s="3">
        <v>33</v>
      </c>
      <c r="H810" s="3">
        <v>350</v>
      </c>
      <c r="I810" s="3">
        <v>0</v>
      </c>
      <c r="J810" s="3">
        <v>0</v>
      </c>
      <c r="K810" s="3">
        <v>2</v>
      </c>
      <c r="L810" s="3">
        <v>1080</v>
      </c>
      <c r="M810" s="3">
        <v>21</v>
      </c>
      <c r="N810" s="3">
        <v>264</v>
      </c>
    </row>
    <row r="811" spans="1:14" x14ac:dyDescent="0.25">
      <c r="A811">
        <f>Raw!A811*1000000+Raw!B811*100</f>
        <v>17031720700</v>
      </c>
      <c r="B811" t="str">
        <f t="shared" si="12"/>
        <v>17031</v>
      </c>
      <c r="C811">
        <f>IF(OR(Raw!C811&lt;=5,Raw!C811=101),1,0)</f>
        <v>0</v>
      </c>
      <c r="D811">
        <f>IF(OR(Raw!C811=6,Raw!C811=7,Raw!C811=8,Raw!C811=102),1,0)</f>
        <v>0</v>
      </c>
      <c r="E811">
        <f>IF(OR(Raw!C811=9,Raw!C811=10,Raw!C811=11,Raw!C811=12,Raw!C811=103),1,0)</f>
        <v>0</v>
      </c>
      <c r="F811">
        <f>IF(OR(Raw!C811=13,Raw!C811=104),1,0)</f>
        <v>1</v>
      </c>
      <c r="G811" s="3">
        <v>86</v>
      </c>
      <c r="H811" s="3">
        <v>928</v>
      </c>
      <c r="I811" s="3">
        <v>0</v>
      </c>
      <c r="J811" s="3">
        <v>0</v>
      </c>
      <c r="K811" s="3">
        <v>0</v>
      </c>
      <c r="L811" s="3">
        <v>0</v>
      </c>
      <c r="M811" s="3">
        <v>42</v>
      </c>
      <c r="N811" s="3">
        <v>457</v>
      </c>
    </row>
    <row r="812" spans="1:14" x14ac:dyDescent="0.25">
      <c r="A812">
        <f>Raw!A812*1000000+Raw!B812*100</f>
        <v>17031730100</v>
      </c>
      <c r="B812" t="str">
        <f t="shared" si="12"/>
        <v>17031</v>
      </c>
      <c r="C812">
        <f>IF(OR(Raw!C812&lt;=5,Raw!C812=101),1,0)</f>
        <v>0</v>
      </c>
      <c r="D812">
        <f>IF(OR(Raw!C812=6,Raw!C812=7,Raw!C812=8,Raw!C812=102),1,0)</f>
        <v>1</v>
      </c>
      <c r="E812">
        <f>IF(OR(Raw!C812=9,Raw!C812=10,Raw!C812=11,Raw!C812=12,Raw!C812=103),1,0)</f>
        <v>0</v>
      </c>
      <c r="F812">
        <f>IF(OR(Raw!C812=13,Raw!C812=104),1,0)</f>
        <v>0</v>
      </c>
      <c r="G812" s="3">
        <v>29</v>
      </c>
      <c r="H812" s="3">
        <v>181</v>
      </c>
      <c r="I812" s="3">
        <v>0</v>
      </c>
      <c r="J812" s="3">
        <v>0</v>
      </c>
      <c r="K812" s="3">
        <v>0</v>
      </c>
      <c r="L812" s="3">
        <v>0</v>
      </c>
      <c r="M812" s="3">
        <v>18</v>
      </c>
      <c r="N812" s="3">
        <v>124</v>
      </c>
    </row>
    <row r="813" spans="1:14" x14ac:dyDescent="0.25">
      <c r="A813">
        <f>Raw!A813*1000000+Raw!B813*100</f>
        <v>17031730201</v>
      </c>
      <c r="B813" t="str">
        <f t="shared" si="12"/>
        <v>17031</v>
      </c>
      <c r="C813">
        <f>IF(OR(Raw!C813&lt;=5,Raw!C813=101),1,0)</f>
        <v>0</v>
      </c>
      <c r="D813">
        <f>IF(OR(Raw!C813=6,Raw!C813=7,Raw!C813=8,Raw!C813=102),1,0)</f>
        <v>1</v>
      </c>
      <c r="E813">
        <f>IF(OR(Raw!C813=9,Raw!C813=10,Raw!C813=11,Raw!C813=12,Raw!C813=103),1,0)</f>
        <v>0</v>
      </c>
      <c r="F813">
        <f>IF(OR(Raw!C813=13,Raw!C813=104),1,0)</f>
        <v>0</v>
      </c>
      <c r="G813" s="3">
        <v>83</v>
      </c>
      <c r="H813" s="3">
        <v>799</v>
      </c>
      <c r="I813" s="3">
        <v>0</v>
      </c>
      <c r="J813" s="3">
        <v>0</v>
      </c>
      <c r="K813" s="3">
        <v>1</v>
      </c>
      <c r="L813" s="3">
        <v>344</v>
      </c>
      <c r="M813" s="3">
        <v>40</v>
      </c>
      <c r="N813" s="3">
        <v>422</v>
      </c>
    </row>
    <row r="814" spans="1:14" x14ac:dyDescent="0.25">
      <c r="A814">
        <f>Raw!A814*1000000+Raw!B814*100</f>
        <v>17031730202</v>
      </c>
      <c r="B814" t="str">
        <f t="shared" si="12"/>
        <v>17031</v>
      </c>
      <c r="C814">
        <f>IF(OR(Raw!C814&lt;=5,Raw!C814=101),1,0)</f>
        <v>0</v>
      </c>
      <c r="D814">
        <f>IF(OR(Raw!C814=6,Raw!C814=7,Raw!C814=8,Raw!C814=102),1,0)</f>
        <v>0</v>
      </c>
      <c r="E814">
        <f>IF(OR(Raw!C814=9,Raw!C814=10,Raw!C814=11,Raw!C814=12,Raw!C814=103),1,0)</f>
        <v>1</v>
      </c>
      <c r="F814">
        <f>IF(OR(Raw!C814=13,Raw!C814=104),1,0)</f>
        <v>0</v>
      </c>
      <c r="G814" s="3">
        <v>65</v>
      </c>
      <c r="H814" s="3">
        <v>846</v>
      </c>
      <c r="I814" s="3">
        <v>4</v>
      </c>
      <c r="J814" s="3">
        <v>750</v>
      </c>
      <c r="K814" s="3">
        <v>1</v>
      </c>
      <c r="L814" s="3">
        <v>500</v>
      </c>
      <c r="M814" s="3">
        <v>35</v>
      </c>
      <c r="N814" s="3">
        <v>239</v>
      </c>
    </row>
    <row r="815" spans="1:14" x14ac:dyDescent="0.25">
      <c r="A815">
        <f>Raw!A815*1000000+Raw!B815*100</f>
        <v>17031730300</v>
      </c>
      <c r="B815" t="str">
        <f t="shared" si="12"/>
        <v>17031</v>
      </c>
      <c r="C815">
        <f>IF(OR(Raw!C815&lt;=5,Raw!C815=101),1,0)</f>
        <v>0</v>
      </c>
      <c r="D815">
        <f>IF(OR(Raw!C815=6,Raw!C815=7,Raw!C815=8,Raw!C815=102),1,0)</f>
        <v>1</v>
      </c>
      <c r="E815">
        <f>IF(OR(Raw!C815=9,Raw!C815=10,Raw!C815=11,Raw!C815=12,Raw!C815=103),1,0)</f>
        <v>0</v>
      </c>
      <c r="F815">
        <f>IF(OR(Raw!C815=13,Raw!C815=104),1,0)</f>
        <v>0</v>
      </c>
      <c r="G815" s="3">
        <v>56</v>
      </c>
      <c r="H815" s="3">
        <v>684</v>
      </c>
      <c r="I815" s="3">
        <v>0</v>
      </c>
      <c r="J815" s="3">
        <v>0</v>
      </c>
      <c r="K815" s="3">
        <v>0</v>
      </c>
      <c r="L815" s="3">
        <v>0</v>
      </c>
      <c r="M815" s="3">
        <v>41</v>
      </c>
      <c r="N815" s="3">
        <v>474</v>
      </c>
    </row>
    <row r="816" spans="1:14" x14ac:dyDescent="0.25">
      <c r="A816">
        <f>Raw!A816*1000000+Raw!B816*100</f>
        <v>17031730400</v>
      </c>
      <c r="B816" t="str">
        <f t="shared" si="12"/>
        <v>17031</v>
      </c>
      <c r="C816">
        <f>IF(OR(Raw!C816&lt;=5,Raw!C816=101),1,0)</f>
        <v>0</v>
      </c>
      <c r="D816">
        <f>IF(OR(Raw!C816=6,Raw!C816=7,Raw!C816=8,Raw!C816=102),1,0)</f>
        <v>0</v>
      </c>
      <c r="E816">
        <f>IF(OR(Raw!C816=9,Raw!C816=10,Raw!C816=11,Raw!C816=12,Raw!C816=103),1,0)</f>
        <v>1</v>
      </c>
      <c r="F816">
        <f>IF(OR(Raw!C816=13,Raw!C816=104),1,0)</f>
        <v>0</v>
      </c>
      <c r="G816" s="3">
        <v>94</v>
      </c>
      <c r="H816" s="3">
        <v>678</v>
      </c>
      <c r="I816" s="3">
        <v>0</v>
      </c>
      <c r="J816" s="3">
        <v>0</v>
      </c>
      <c r="K816" s="3">
        <v>0</v>
      </c>
      <c r="L816" s="3">
        <v>0</v>
      </c>
      <c r="M816" s="3">
        <v>54</v>
      </c>
      <c r="N816" s="3">
        <v>387</v>
      </c>
    </row>
    <row r="817" spans="1:14" x14ac:dyDescent="0.25">
      <c r="A817">
        <f>Raw!A817*1000000+Raw!B817*100</f>
        <v>17031730500</v>
      </c>
      <c r="B817" t="str">
        <f t="shared" si="12"/>
        <v>17031</v>
      </c>
      <c r="C817">
        <f>IF(OR(Raw!C817&lt;=5,Raw!C817=101),1,0)</f>
        <v>0</v>
      </c>
      <c r="D817">
        <f>IF(OR(Raw!C817=6,Raw!C817=7,Raw!C817=8,Raw!C817=102),1,0)</f>
        <v>1</v>
      </c>
      <c r="E817">
        <f>IF(OR(Raw!C817=9,Raw!C817=10,Raw!C817=11,Raw!C817=12,Raw!C817=103),1,0)</f>
        <v>0</v>
      </c>
      <c r="F817">
        <f>IF(OR(Raw!C817=13,Raw!C817=104),1,0)</f>
        <v>0</v>
      </c>
      <c r="G817" s="3">
        <v>70</v>
      </c>
      <c r="H817" s="3">
        <v>557</v>
      </c>
      <c r="I817" s="3">
        <v>1</v>
      </c>
      <c r="J817" s="3">
        <v>150</v>
      </c>
      <c r="K817" s="3">
        <v>0</v>
      </c>
      <c r="L817" s="3">
        <v>0</v>
      </c>
      <c r="M817" s="3">
        <v>51</v>
      </c>
      <c r="N817" s="3">
        <v>544</v>
      </c>
    </row>
    <row r="818" spans="1:14" x14ac:dyDescent="0.25">
      <c r="A818">
        <f>Raw!A818*1000000+Raw!B818*100</f>
        <v>17031730600</v>
      </c>
      <c r="B818" t="str">
        <f t="shared" si="12"/>
        <v>17031</v>
      </c>
      <c r="C818">
        <f>IF(OR(Raw!C818&lt;=5,Raw!C818=101),1,0)</f>
        <v>0</v>
      </c>
      <c r="D818">
        <f>IF(OR(Raw!C818=6,Raw!C818=7,Raw!C818=8,Raw!C818=102),1,0)</f>
        <v>1</v>
      </c>
      <c r="E818">
        <f>IF(OR(Raw!C818=9,Raw!C818=10,Raw!C818=11,Raw!C818=12,Raw!C818=103),1,0)</f>
        <v>0</v>
      </c>
      <c r="F818">
        <f>IF(OR(Raw!C818=13,Raw!C818=104),1,0)</f>
        <v>0</v>
      </c>
      <c r="G818" s="3">
        <v>60</v>
      </c>
      <c r="H818" s="3">
        <v>429</v>
      </c>
      <c r="I818" s="3">
        <v>0</v>
      </c>
      <c r="J818" s="3">
        <v>0</v>
      </c>
      <c r="K818" s="3">
        <v>0</v>
      </c>
      <c r="L818" s="3">
        <v>0</v>
      </c>
      <c r="M818" s="3">
        <v>32</v>
      </c>
      <c r="N818" s="3">
        <v>194</v>
      </c>
    </row>
    <row r="819" spans="1:14" x14ac:dyDescent="0.25">
      <c r="A819">
        <f>Raw!A819*1000000+Raw!B819*100</f>
        <v>17031730700</v>
      </c>
      <c r="B819" t="str">
        <f t="shared" si="12"/>
        <v>17031</v>
      </c>
      <c r="C819">
        <f>IF(OR(Raw!C819&lt;=5,Raw!C819=101),1,0)</f>
        <v>0</v>
      </c>
      <c r="D819">
        <f>IF(OR(Raw!C819=6,Raw!C819=7,Raw!C819=8,Raw!C819=102),1,0)</f>
        <v>1</v>
      </c>
      <c r="E819">
        <f>IF(OR(Raw!C819=9,Raw!C819=10,Raw!C819=11,Raw!C819=12,Raw!C819=103),1,0)</f>
        <v>0</v>
      </c>
      <c r="F819">
        <f>IF(OR(Raw!C819=13,Raw!C819=104),1,0)</f>
        <v>0</v>
      </c>
      <c r="G819" s="3">
        <v>51</v>
      </c>
      <c r="H819" s="3">
        <v>608</v>
      </c>
      <c r="I819" s="3">
        <v>0</v>
      </c>
      <c r="J819" s="3">
        <v>0</v>
      </c>
      <c r="K819" s="3">
        <v>0</v>
      </c>
      <c r="L819" s="3">
        <v>0</v>
      </c>
      <c r="M819" s="3">
        <v>33</v>
      </c>
      <c r="N819" s="3">
        <v>351</v>
      </c>
    </row>
    <row r="820" spans="1:14" x14ac:dyDescent="0.25">
      <c r="A820">
        <f>Raw!A820*1000000+Raw!B820*100</f>
        <v>17031740100</v>
      </c>
      <c r="B820" t="str">
        <f t="shared" si="12"/>
        <v>17031</v>
      </c>
      <c r="C820">
        <f>IF(OR(Raw!C820&lt;=5,Raw!C820=101),1,0)</f>
        <v>0</v>
      </c>
      <c r="D820">
        <f>IF(OR(Raw!C820=6,Raw!C820=7,Raw!C820=8,Raw!C820=102),1,0)</f>
        <v>0</v>
      </c>
      <c r="E820">
        <f>IF(OR(Raw!C820=9,Raw!C820=10,Raw!C820=11,Raw!C820=12,Raw!C820=103),1,0)</f>
        <v>0</v>
      </c>
      <c r="F820">
        <f>IF(OR(Raw!C820=13,Raw!C820=104),1,0)</f>
        <v>1</v>
      </c>
      <c r="G820" s="3">
        <v>54</v>
      </c>
      <c r="H820" s="3">
        <v>538</v>
      </c>
      <c r="I820" s="3">
        <v>2</v>
      </c>
      <c r="J820" s="3">
        <v>449</v>
      </c>
      <c r="K820" s="3">
        <v>4</v>
      </c>
      <c r="L820" s="3">
        <v>1824</v>
      </c>
      <c r="M820" s="3">
        <v>35</v>
      </c>
      <c r="N820" s="3">
        <v>1132</v>
      </c>
    </row>
    <row r="821" spans="1:14" x14ac:dyDescent="0.25">
      <c r="A821">
        <f>Raw!A821*1000000+Raw!B821*100</f>
        <v>17031740200</v>
      </c>
      <c r="B821" t="str">
        <f t="shared" si="12"/>
        <v>17031</v>
      </c>
      <c r="C821">
        <f>IF(OR(Raw!C821&lt;=5,Raw!C821=101),1,0)</f>
        <v>0</v>
      </c>
      <c r="D821">
        <f>IF(OR(Raw!C821=6,Raw!C821=7,Raw!C821=8,Raw!C821=102),1,0)</f>
        <v>0</v>
      </c>
      <c r="E821">
        <f>IF(OR(Raw!C821=9,Raw!C821=10,Raw!C821=11,Raw!C821=12,Raw!C821=103),1,0)</f>
        <v>0</v>
      </c>
      <c r="F821">
        <f>IF(OR(Raw!C821=13,Raw!C821=104),1,0)</f>
        <v>1</v>
      </c>
      <c r="G821" s="3">
        <v>80</v>
      </c>
      <c r="H821" s="3">
        <v>800</v>
      </c>
      <c r="I821" s="3">
        <v>2</v>
      </c>
      <c r="J821" s="3">
        <v>427</v>
      </c>
      <c r="K821" s="3">
        <v>2</v>
      </c>
      <c r="L821" s="3">
        <v>1150</v>
      </c>
      <c r="M821" s="3">
        <v>48</v>
      </c>
      <c r="N821" s="3">
        <v>439</v>
      </c>
    </row>
    <row r="822" spans="1:14" x14ac:dyDescent="0.25">
      <c r="A822">
        <f>Raw!A822*1000000+Raw!B822*100</f>
        <v>17031740300</v>
      </c>
      <c r="B822" t="str">
        <f t="shared" si="12"/>
        <v>17031</v>
      </c>
      <c r="C822">
        <f>IF(OR(Raw!C822&lt;=5,Raw!C822=101),1,0)</f>
        <v>0</v>
      </c>
      <c r="D822">
        <f>IF(OR(Raw!C822=6,Raw!C822=7,Raw!C822=8,Raw!C822=102),1,0)</f>
        <v>0</v>
      </c>
      <c r="E822">
        <f>IF(OR(Raw!C822=9,Raw!C822=10,Raw!C822=11,Raw!C822=12,Raw!C822=103),1,0)</f>
        <v>0</v>
      </c>
      <c r="F822">
        <f>IF(OR(Raw!C822=13,Raw!C822=104),1,0)</f>
        <v>1</v>
      </c>
      <c r="G822" s="3">
        <v>71</v>
      </c>
      <c r="H822" s="3">
        <v>675</v>
      </c>
      <c r="I822" s="3">
        <v>0</v>
      </c>
      <c r="J822" s="3">
        <v>0</v>
      </c>
      <c r="K822" s="3">
        <v>2</v>
      </c>
      <c r="L822" s="3">
        <v>659</v>
      </c>
      <c r="M822" s="3">
        <v>46</v>
      </c>
      <c r="N822" s="3">
        <v>1029</v>
      </c>
    </row>
    <row r="823" spans="1:14" x14ac:dyDescent="0.25">
      <c r="A823">
        <f>Raw!A823*1000000+Raw!B823*100</f>
        <v>17031740400</v>
      </c>
      <c r="B823" t="str">
        <f t="shared" si="12"/>
        <v>17031</v>
      </c>
      <c r="C823">
        <f>IF(OR(Raw!C823&lt;=5,Raw!C823=101),1,0)</f>
        <v>0</v>
      </c>
      <c r="D823">
        <f>IF(OR(Raw!C823=6,Raw!C823=7,Raw!C823=8,Raw!C823=102),1,0)</f>
        <v>0</v>
      </c>
      <c r="E823">
        <f>IF(OR(Raw!C823=9,Raw!C823=10,Raw!C823=11,Raw!C823=12,Raw!C823=103),1,0)</f>
        <v>0</v>
      </c>
      <c r="F823">
        <f>IF(OR(Raw!C823=13,Raw!C823=104),1,0)</f>
        <v>1</v>
      </c>
      <c r="G823" s="3">
        <v>51</v>
      </c>
      <c r="H823" s="3">
        <v>464</v>
      </c>
      <c r="I823" s="3">
        <v>0</v>
      </c>
      <c r="J823" s="3">
        <v>0</v>
      </c>
      <c r="K823" s="3">
        <v>2</v>
      </c>
      <c r="L823" s="3">
        <v>650</v>
      </c>
      <c r="M823" s="3">
        <v>28</v>
      </c>
      <c r="N823" s="3">
        <v>877</v>
      </c>
    </row>
    <row r="824" spans="1:14" x14ac:dyDescent="0.25">
      <c r="A824">
        <f>Raw!A824*1000000+Raw!B824*100</f>
        <v>17031750100</v>
      </c>
      <c r="B824" t="str">
        <f t="shared" si="12"/>
        <v>17031</v>
      </c>
      <c r="C824">
        <f>IF(OR(Raw!C824&lt;=5,Raw!C824=101),1,0)</f>
        <v>0</v>
      </c>
      <c r="D824">
        <f>IF(OR(Raw!C824=6,Raw!C824=7,Raw!C824=8,Raw!C824=102),1,0)</f>
        <v>1</v>
      </c>
      <c r="E824">
        <f>IF(OR(Raw!C824=9,Raw!C824=10,Raw!C824=11,Raw!C824=12,Raw!C824=103),1,0)</f>
        <v>0</v>
      </c>
      <c r="F824">
        <f>IF(OR(Raw!C824=13,Raw!C824=104),1,0)</f>
        <v>0</v>
      </c>
      <c r="G824" s="3">
        <v>71</v>
      </c>
      <c r="H824" s="3">
        <v>649</v>
      </c>
      <c r="I824" s="3">
        <v>0</v>
      </c>
      <c r="J824" s="3">
        <v>0</v>
      </c>
      <c r="K824" s="3">
        <v>0</v>
      </c>
      <c r="L824" s="3">
        <v>0</v>
      </c>
      <c r="M824" s="3">
        <v>37</v>
      </c>
      <c r="N824" s="3">
        <v>227</v>
      </c>
    </row>
    <row r="825" spans="1:14" x14ac:dyDescent="0.25">
      <c r="A825">
        <f>Raw!A825*1000000+Raw!B825*100</f>
        <v>17031750200</v>
      </c>
      <c r="B825" t="str">
        <f t="shared" si="12"/>
        <v>17031</v>
      </c>
      <c r="C825">
        <f>IF(OR(Raw!C825&lt;=5,Raw!C825=101),1,0)</f>
        <v>0</v>
      </c>
      <c r="D825">
        <f>IF(OR(Raw!C825=6,Raw!C825=7,Raw!C825=8,Raw!C825=102),1,0)</f>
        <v>0</v>
      </c>
      <c r="E825">
        <f>IF(OR(Raw!C825=9,Raw!C825=10,Raw!C825=11,Raw!C825=12,Raw!C825=103),1,0)</f>
        <v>1</v>
      </c>
      <c r="F825">
        <f>IF(OR(Raw!C825=13,Raw!C825=104),1,0)</f>
        <v>0</v>
      </c>
      <c r="G825" s="3">
        <v>82</v>
      </c>
      <c r="H825" s="3">
        <v>1114</v>
      </c>
      <c r="I825" s="3">
        <v>1</v>
      </c>
      <c r="J825" s="3">
        <v>150</v>
      </c>
      <c r="K825" s="3">
        <v>2</v>
      </c>
      <c r="L825" s="3">
        <v>777</v>
      </c>
      <c r="M825" s="3">
        <v>52</v>
      </c>
      <c r="N825" s="3">
        <v>848</v>
      </c>
    </row>
    <row r="826" spans="1:14" x14ac:dyDescent="0.25">
      <c r="A826">
        <f>Raw!A826*1000000+Raw!B826*100</f>
        <v>17031750300</v>
      </c>
      <c r="B826" t="str">
        <f t="shared" si="12"/>
        <v>17031</v>
      </c>
      <c r="C826">
        <f>IF(OR(Raw!C826&lt;=5,Raw!C826=101),1,0)</f>
        <v>0</v>
      </c>
      <c r="D826">
        <f>IF(OR(Raw!C826=6,Raw!C826=7,Raw!C826=8,Raw!C826=102),1,0)</f>
        <v>0</v>
      </c>
      <c r="E826">
        <f>IF(OR(Raw!C826=9,Raw!C826=10,Raw!C826=11,Raw!C826=12,Raw!C826=103),1,0)</f>
        <v>0</v>
      </c>
      <c r="F826">
        <f>IF(OR(Raw!C826=13,Raw!C826=104),1,0)</f>
        <v>1</v>
      </c>
      <c r="G826" s="3">
        <v>34</v>
      </c>
      <c r="H826" s="3">
        <v>506</v>
      </c>
      <c r="I826" s="3">
        <v>0</v>
      </c>
      <c r="J826" s="3">
        <v>0</v>
      </c>
      <c r="K826" s="3">
        <v>1</v>
      </c>
      <c r="L826" s="3">
        <v>280</v>
      </c>
      <c r="M826" s="3">
        <v>22</v>
      </c>
      <c r="N826" s="3">
        <v>693</v>
      </c>
    </row>
    <row r="827" spans="1:14" x14ac:dyDescent="0.25">
      <c r="A827">
        <f>Raw!A827*1000000+Raw!B827*100</f>
        <v>17031750400</v>
      </c>
      <c r="B827" t="str">
        <f t="shared" si="12"/>
        <v>17031</v>
      </c>
      <c r="C827">
        <f>IF(OR(Raw!C827&lt;=5,Raw!C827=101),1,0)</f>
        <v>0</v>
      </c>
      <c r="D827">
        <f>IF(OR(Raw!C827=6,Raw!C827=7,Raw!C827=8,Raw!C827=102),1,0)</f>
        <v>0</v>
      </c>
      <c r="E827">
        <f>IF(OR(Raw!C827=9,Raw!C827=10,Raw!C827=11,Raw!C827=12,Raw!C827=103),1,0)</f>
        <v>0</v>
      </c>
      <c r="F827">
        <f>IF(OR(Raw!C827=13,Raw!C827=104),1,0)</f>
        <v>1</v>
      </c>
      <c r="G827" s="3">
        <v>79</v>
      </c>
      <c r="H827" s="3">
        <v>651</v>
      </c>
      <c r="I827" s="3">
        <v>2</v>
      </c>
      <c r="J827" s="3">
        <v>352</v>
      </c>
      <c r="K827" s="3">
        <v>1</v>
      </c>
      <c r="L827" s="3">
        <v>400</v>
      </c>
      <c r="M827" s="3">
        <v>41</v>
      </c>
      <c r="N827" s="3">
        <v>246</v>
      </c>
    </row>
    <row r="828" spans="1:14" x14ac:dyDescent="0.25">
      <c r="A828">
        <f>Raw!A828*1000000+Raw!B828*100</f>
        <v>17031750500</v>
      </c>
      <c r="B828" t="str">
        <f t="shared" si="12"/>
        <v>17031</v>
      </c>
      <c r="C828">
        <f>IF(OR(Raw!C828&lt;=5,Raw!C828=101),1,0)</f>
        <v>0</v>
      </c>
      <c r="D828">
        <f>IF(OR(Raw!C828=6,Raw!C828=7,Raw!C828=8,Raw!C828=102),1,0)</f>
        <v>1</v>
      </c>
      <c r="E828">
        <f>IF(OR(Raw!C828=9,Raw!C828=10,Raw!C828=11,Raw!C828=12,Raw!C828=103),1,0)</f>
        <v>0</v>
      </c>
      <c r="F828">
        <f>IF(OR(Raw!C828=13,Raw!C828=104),1,0)</f>
        <v>0</v>
      </c>
      <c r="G828" s="3">
        <v>165</v>
      </c>
      <c r="H828" s="3">
        <v>1482</v>
      </c>
      <c r="I828" s="3">
        <v>1</v>
      </c>
      <c r="J828" s="3">
        <v>231</v>
      </c>
      <c r="K828" s="3">
        <v>0</v>
      </c>
      <c r="L828" s="3">
        <v>0</v>
      </c>
      <c r="M828" s="3">
        <v>102</v>
      </c>
      <c r="N828" s="3">
        <v>935</v>
      </c>
    </row>
    <row r="829" spans="1:14" x14ac:dyDescent="0.25">
      <c r="A829">
        <f>Raw!A829*1000000+Raw!B829*100</f>
        <v>17031750600</v>
      </c>
      <c r="B829" t="str">
        <f t="shared" si="12"/>
        <v>17031</v>
      </c>
      <c r="C829">
        <f>IF(OR(Raw!C829&lt;=5,Raw!C829=101),1,0)</f>
        <v>0</v>
      </c>
      <c r="D829">
        <f>IF(OR(Raw!C829=6,Raw!C829=7,Raw!C829=8,Raw!C829=102),1,0)</f>
        <v>1</v>
      </c>
      <c r="E829">
        <f>IF(OR(Raw!C829=9,Raw!C829=10,Raw!C829=11,Raw!C829=12,Raw!C829=103),1,0)</f>
        <v>0</v>
      </c>
      <c r="F829">
        <f>IF(OR(Raw!C829=13,Raw!C829=104),1,0)</f>
        <v>0</v>
      </c>
      <c r="G829" s="3">
        <v>36</v>
      </c>
      <c r="H829" s="3">
        <v>327</v>
      </c>
      <c r="I829" s="3">
        <v>0</v>
      </c>
      <c r="J829" s="3">
        <v>0</v>
      </c>
      <c r="K829" s="3">
        <v>1</v>
      </c>
      <c r="L829" s="3">
        <v>500</v>
      </c>
      <c r="M829" s="3">
        <v>20</v>
      </c>
      <c r="N829" s="3">
        <v>204</v>
      </c>
    </row>
    <row r="830" spans="1:14" x14ac:dyDescent="0.25">
      <c r="A830">
        <f>Raw!A830*1000000+Raw!B830*100</f>
        <v>17031760801</v>
      </c>
      <c r="B830" t="str">
        <f t="shared" si="12"/>
        <v>17031</v>
      </c>
      <c r="C830">
        <f>IF(OR(Raw!C830&lt;=5,Raw!C830=101),1,0)</f>
        <v>0</v>
      </c>
      <c r="D830">
        <f>IF(OR(Raw!C830=6,Raw!C830=7,Raw!C830=8,Raw!C830=102),1,0)</f>
        <v>0</v>
      </c>
      <c r="E830">
        <f>IF(OR(Raw!C830=9,Raw!C830=10,Raw!C830=11,Raw!C830=12,Raw!C830=103),1,0)</f>
        <v>1</v>
      </c>
      <c r="F830">
        <f>IF(OR(Raw!C830=13,Raw!C830=104),1,0)</f>
        <v>0</v>
      </c>
      <c r="G830" s="3">
        <v>309</v>
      </c>
      <c r="H830" s="3">
        <v>4372</v>
      </c>
      <c r="I830" s="3">
        <v>12</v>
      </c>
      <c r="J830" s="3">
        <v>2037</v>
      </c>
      <c r="K830" s="3">
        <v>17</v>
      </c>
      <c r="L830" s="3">
        <v>9297</v>
      </c>
      <c r="M830" s="3">
        <v>178</v>
      </c>
      <c r="N830" s="3">
        <v>2901</v>
      </c>
    </row>
    <row r="831" spans="1:14" x14ac:dyDescent="0.25">
      <c r="A831">
        <f>Raw!A831*1000000+Raw!B831*100</f>
        <v>17031760802</v>
      </c>
      <c r="B831" t="str">
        <f t="shared" si="12"/>
        <v>17031</v>
      </c>
      <c r="C831">
        <f>IF(OR(Raw!C831&lt;=5,Raw!C831=101),1,0)</f>
        <v>0</v>
      </c>
      <c r="D831">
        <f>IF(OR(Raw!C831=6,Raw!C831=7,Raw!C831=8,Raw!C831=102),1,0)</f>
        <v>0</v>
      </c>
      <c r="E831">
        <f>IF(OR(Raw!C831=9,Raw!C831=10,Raw!C831=11,Raw!C831=12,Raw!C831=103),1,0)</f>
        <v>1</v>
      </c>
      <c r="F831">
        <f>IF(OR(Raw!C831=13,Raw!C831=104),1,0)</f>
        <v>0</v>
      </c>
      <c r="G831" s="3">
        <v>104</v>
      </c>
      <c r="H831" s="3">
        <v>1541</v>
      </c>
      <c r="I831" s="3">
        <v>3</v>
      </c>
      <c r="J831" s="3">
        <v>497</v>
      </c>
      <c r="K831" s="3">
        <v>0</v>
      </c>
      <c r="L831" s="3">
        <v>0</v>
      </c>
      <c r="M831" s="3">
        <v>66</v>
      </c>
      <c r="N831" s="3">
        <v>1090</v>
      </c>
    </row>
    <row r="832" spans="1:14" x14ac:dyDescent="0.25">
      <c r="A832">
        <f>Raw!A832*1000000+Raw!B832*100</f>
        <v>17031760803</v>
      </c>
      <c r="B832" t="str">
        <f t="shared" si="12"/>
        <v>17031</v>
      </c>
      <c r="C832">
        <f>IF(OR(Raw!C832&lt;=5,Raw!C832=101),1,0)</f>
        <v>0</v>
      </c>
      <c r="D832">
        <f>IF(OR(Raw!C832=6,Raw!C832=7,Raw!C832=8,Raw!C832=102),1,0)</f>
        <v>1</v>
      </c>
      <c r="E832">
        <f>IF(OR(Raw!C832=9,Raw!C832=10,Raw!C832=11,Raw!C832=12,Raw!C832=103),1,0)</f>
        <v>0</v>
      </c>
      <c r="F832">
        <f>IF(OR(Raw!C832=13,Raw!C832=104),1,0)</f>
        <v>0</v>
      </c>
      <c r="G832" s="3">
        <v>380</v>
      </c>
      <c r="H832" s="3">
        <v>5811</v>
      </c>
      <c r="I832" s="3">
        <v>12</v>
      </c>
      <c r="J832" s="3">
        <v>1833</v>
      </c>
      <c r="K832" s="3">
        <v>2</v>
      </c>
      <c r="L832" s="3">
        <v>1235</v>
      </c>
      <c r="M832" s="3">
        <v>245</v>
      </c>
      <c r="N832" s="3">
        <v>4168</v>
      </c>
    </row>
    <row r="833" spans="1:14" x14ac:dyDescent="0.25">
      <c r="A833">
        <f>Raw!A833*1000000+Raw!B833*100</f>
        <v>17031770201</v>
      </c>
      <c r="B833" t="str">
        <f t="shared" si="12"/>
        <v>17031</v>
      </c>
      <c r="C833">
        <f>IF(OR(Raw!C833&lt;=5,Raw!C833=101),1,0)</f>
        <v>0</v>
      </c>
      <c r="D833">
        <f>IF(OR(Raw!C833=6,Raw!C833=7,Raw!C833=8,Raw!C833=102),1,0)</f>
        <v>0</v>
      </c>
      <c r="E833">
        <f>IF(OR(Raw!C833=9,Raw!C833=10,Raw!C833=11,Raw!C833=12,Raw!C833=103),1,0)</f>
        <v>1</v>
      </c>
      <c r="F833">
        <f>IF(OR(Raw!C833=13,Raw!C833=104),1,0)</f>
        <v>0</v>
      </c>
      <c r="G833" s="3">
        <v>161</v>
      </c>
      <c r="H833" s="3">
        <v>2559</v>
      </c>
      <c r="I833" s="3">
        <v>9</v>
      </c>
      <c r="J833" s="3">
        <v>1591</v>
      </c>
      <c r="K833" s="3">
        <v>9</v>
      </c>
      <c r="L833" s="3">
        <v>4218</v>
      </c>
      <c r="M833" s="3">
        <v>109</v>
      </c>
      <c r="N833" s="3">
        <v>1886</v>
      </c>
    </row>
    <row r="834" spans="1:14" x14ac:dyDescent="0.25">
      <c r="A834">
        <f>Raw!A834*1000000+Raw!B834*100</f>
        <v>17031770202</v>
      </c>
      <c r="B834" t="str">
        <f t="shared" si="12"/>
        <v>17031</v>
      </c>
      <c r="C834">
        <f>IF(OR(Raw!C834&lt;=5,Raw!C834=101),1,0)</f>
        <v>0</v>
      </c>
      <c r="D834">
        <f>IF(OR(Raw!C834=6,Raw!C834=7,Raw!C834=8,Raw!C834=102),1,0)</f>
        <v>0</v>
      </c>
      <c r="E834">
        <f>IF(OR(Raw!C834=9,Raw!C834=10,Raw!C834=11,Raw!C834=12,Raw!C834=103),1,0)</f>
        <v>1</v>
      </c>
      <c r="F834">
        <f>IF(OR(Raw!C834=13,Raw!C834=104),1,0)</f>
        <v>0</v>
      </c>
      <c r="G834" s="3">
        <v>191</v>
      </c>
      <c r="H834" s="3">
        <v>2671</v>
      </c>
      <c r="I834" s="3">
        <v>4</v>
      </c>
      <c r="J834" s="3">
        <v>713</v>
      </c>
      <c r="K834" s="3">
        <v>4</v>
      </c>
      <c r="L834" s="3">
        <v>1811</v>
      </c>
      <c r="M834" s="3">
        <v>112</v>
      </c>
      <c r="N834" s="3">
        <v>1344</v>
      </c>
    </row>
    <row r="835" spans="1:14" x14ac:dyDescent="0.25">
      <c r="A835">
        <f>Raw!A835*1000000+Raw!B835*100</f>
        <v>17031770300</v>
      </c>
      <c r="B835" t="str">
        <f t="shared" ref="B835:B898" si="13">LEFT(A835,5)</f>
        <v>17031</v>
      </c>
      <c r="C835">
        <f>IF(OR(Raw!C835&lt;=5,Raw!C835=101),1,0)</f>
        <v>0</v>
      </c>
      <c r="D835">
        <f>IF(OR(Raw!C835=6,Raw!C835=7,Raw!C835=8,Raw!C835=102),1,0)</f>
        <v>0</v>
      </c>
      <c r="E835">
        <f>IF(OR(Raw!C835=9,Raw!C835=10,Raw!C835=11,Raw!C835=12,Raw!C835=103),1,0)</f>
        <v>1</v>
      </c>
      <c r="F835">
        <f>IF(OR(Raw!C835=13,Raw!C835=104),1,0)</f>
        <v>0</v>
      </c>
      <c r="G835" s="3">
        <v>390</v>
      </c>
      <c r="H835" s="3">
        <v>6578</v>
      </c>
      <c r="I835" s="3">
        <v>33</v>
      </c>
      <c r="J835" s="3">
        <v>6016</v>
      </c>
      <c r="K835" s="3">
        <v>42</v>
      </c>
      <c r="L835" s="3">
        <v>20801</v>
      </c>
      <c r="M835" s="3">
        <v>172</v>
      </c>
      <c r="N835" s="3">
        <v>3653</v>
      </c>
    </row>
    <row r="836" spans="1:14" x14ac:dyDescent="0.25">
      <c r="A836">
        <f>Raw!A836*1000000+Raw!B836*100</f>
        <v>17031770400</v>
      </c>
      <c r="B836" t="str">
        <f t="shared" si="13"/>
        <v>17031</v>
      </c>
      <c r="C836">
        <f>IF(OR(Raw!C836&lt;=5,Raw!C836=101),1,0)</f>
        <v>0</v>
      </c>
      <c r="D836">
        <f>IF(OR(Raw!C836=6,Raw!C836=7,Raw!C836=8,Raw!C836=102),1,0)</f>
        <v>0</v>
      </c>
      <c r="E836">
        <f>IF(OR(Raw!C836=9,Raw!C836=10,Raw!C836=11,Raw!C836=12,Raw!C836=103),1,0)</f>
        <v>1</v>
      </c>
      <c r="F836">
        <f>IF(OR(Raw!C836=13,Raw!C836=104),1,0)</f>
        <v>0</v>
      </c>
      <c r="G836" s="3">
        <v>635</v>
      </c>
      <c r="H836" s="3">
        <v>12124</v>
      </c>
      <c r="I836" s="3">
        <v>68</v>
      </c>
      <c r="J836" s="3">
        <v>11637</v>
      </c>
      <c r="K836" s="3">
        <v>56</v>
      </c>
      <c r="L836" s="3">
        <v>32300</v>
      </c>
      <c r="M836" s="3">
        <v>218</v>
      </c>
      <c r="N836" s="3">
        <v>6593</v>
      </c>
    </row>
    <row r="837" spans="1:14" x14ac:dyDescent="0.25">
      <c r="A837">
        <f>Raw!A837*1000000+Raw!B837*100</f>
        <v>17031770500</v>
      </c>
      <c r="B837" t="str">
        <f t="shared" si="13"/>
        <v>17031</v>
      </c>
      <c r="C837">
        <f>IF(OR(Raw!C837&lt;=5,Raw!C837=101),1,0)</f>
        <v>1</v>
      </c>
      <c r="D837">
        <f>IF(OR(Raw!C837=6,Raw!C837=7,Raw!C837=8,Raw!C837=102),1,0)</f>
        <v>0</v>
      </c>
      <c r="E837">
        <f>IF(OR(Raw!C837=9,Raw!C837=10,Raw!C837=11,Raw!C837=12,Raw!C837=103),1,0)</f>
        <v>0</v>
      </c>
      <c r="F837">
        <f>IF(OR(Raw!C837=13,Raw!C837=104),1,0)</f>
        <v>0</v>
      </c>
      <c r="G837" s="3">
        <v>364</v>
      </c>
      <c r="H837" s="3">
        <v>7701</v>
      </c>
      <c r="I837" s="3">
        <v>51</v>
      </c>
      <c r="J837" s="3">
        <v>8638</v>
      </c>
      <c r="K837" s="3">
        <v>46</v>
      </c>
      <c r="L837" s="3">
        <v>24689</v>
      </c>
      <c r="M837" s="3">
        <v>119</v>
      </c>
      <c r="N837" s="3">
        <v>5226</v>
      </c>
    </row>
    <row r="838" spans="1:14" x14ac:dyDescent="0.25">
      <c r="A838">
        <f>Raw!A838*1000000+Raw!B838*100</f>
        <v>17031770601</v>
      </c>
      <c r="B838" t="str">
        <f t="shared" si="13"/>
        <v>17031</v>
      </c>
      <c r="C838">
        <f>IF(OR(Raw!C838&lt;=5,Raw!C838=101),1,0)</f>
        <v>0</v>
      </c>
      <c r="D838">
        <f>IF(OR(Raw!C838=6,Raw!C838=7,Raw!C838=8,Raw!C838=102),1,0)</f>
        <v>0</v>
      </c>
      <c r="E838">
        <f>IF(OR(Raw!C838=9,Raw!C838=10,Raw!C838=11,Raw!C838=12,Raw!C838=103),1,0)</f>
        <v>1</v>
      </c>
      <c r="F838">
        <f>IF(OR(Raw!C838=13,Raw!C838=104),1,0)</f>
        <v>0</v>
      </c>
      <c r="G838" s="3">
        <v>135</v>
      </c>
      <c r="H838" s="3">
        <v>1592</v>
      </c>
      <c r="I838" s="3">
        <v>2</v>
      </c>
      <c r="J838" s="3">
        <v>250</v>
      </c>
      <c r="K838" s="3">
        <v>3</v>
      </c>
      <c r="L838" s="3">
        <v>1436</v>
      </c>
      <c r="M838" s="3">
        <v>86</v>
      </c>
      <c r="N838" s="3">
        <v>1834</v>
      </c>
    </row>
    <row r="839" spans="1:14" x14ac:dyDescent="0.25">
      <c r="A839">
        <f>Raw!A839*1000000+Raw!B839*100</f>
        <v>17031770602</v>
      </c>
      <c r="B839" t="str">
        <f t="shared" si="13"/>
        <v>17031</v>
      </c>
      <c r="C839">
        <f>IF(OR(Raw!C839&lt;=5,Raw!C839=101),1,0)</f>
        <v>0</v>
      </c>
      <c r="D839">
        <f>IF(OR(Raw!C839=6,Raw!C839=7,Raw!C839=8,Raw!C839=102),1,0)</f>
        <v>0</v>
      </c>
      <c r="E839">
        <f>IF(OR(Raw!C839=9,Raw!C839=10,Raw!C839=11,Raw!C839=12,Raw!C839=103),1,0)</f>
        <v>1</v>
      </c>
      <c r="F839">
        <f>IF(OR(Raw!C839=13,Raw!C839=104),1,0)</f>
        <v>0</v>
      </c>
      <c r="G839" s="3">
        <v>216</v>
      </c>
      <c r="H839" s="3">
        <v>3776</v>
      </c>
      <c r="I839" s="3">
        <v>26</v>
      </c>
      <c r="J839" s="3">
        <v>4788</v>
      </c>
      <c r="K839" s="3">
        <v>25</v>
      </c>
      <c r="L839" s="3">
        <v>15467</v>
      </c>
      <c r="M839" s="3">
        <v>97</v>
      </c>
      <c r="N839" s="3">
        <v>3454</v>
      </c>
    </row>
    <row r="840" spans="1:14" x14ac:dyDescent="0.25">
      <c r="A840">
        <f>Raw!A840*1000000+Raw!B840*100</f>
        <v>17031770700</v>
      </c>
      <c r="B840" t="str">
        <f t="shared" si="13"/>
        <v>17031</v>
      </c>
      <c r="C840">
        <f>IF(OR(Raw!C840&lt;=5,Raw!C840=101),1,0)</f>
        <v>0</v>
      </c>
      <c r="D840">
        <f>IF(OR(Raw!C840=6,Raw!C840=7,Raw!C840=8,Raw!C840=102),1,0)</f>
        <v>0</v>
      </c>
      <c r="E840">
        <f>IF(OR(Raw!C840=9,Raw!C840=10,Raw!C840=11,Raw!C840=12,Raw!C840=103),1,0)</f>
        <v>1</v>
      </c>
      <c r="F840">
        <f>IF(OR(Raw!C840=13,Raw!C840=104),1,0)</f>
        <v>0</v>
      </c>
      <c r="G840" s="3">
        <v>178</v>
      </c>
      <c r="H840" s="3">
        <v>3208</v>
      </c>
      <c r="I840" s="3">
        <v>16</v>
      </c>
      <c r="J840" s="3">
        <v>2955</v>
      </c>
      <c r="K840" s="3">
        <v>23</v>
      </c>
      <c r="L840" s="3">
        <v>13137</v>
      </c>
      <c r="M840" s="3">
        <v>79</v>
      </c>
      <c r="N840" s="3">
        <v>1776</v>
      </c>
    </row>
    <row r="841" spans="1:14" x14ac:dyDescent="0.25">
      <c r="A841">
        <f>Raw!A841*1000000+Raw!B841*100</f>
        <v>17031770800</v>
      </c>
      <c r="B841" t="str">
        <f t="shared" si="13"/>
        <v>17031</v>
      </c>
      <c r="C841">
        <f>IF(OR(Raw!C841&lt;=5,Raw!C841=101),1,0)</f>
        <v>0</v>
      </c>
      <c r="D841">
        <f>IF(OR(Raw!C841=6,Raw!C841=7,Raw!C841=8,Raw!C841=102),1,0)</f>
        <v>0</v>
      </c>
      <c r="E841">
        <f>IF(OR(Raw!C841=9,Raw!C841=10,Raw!C841=11,Raw!C841=12,Raw!C841=103),1,0)</f>
        <v>1</v>
      </c>
      <c r="F841">
        <f>IF(OR(Raw!C841=13,Raw!C841=104),1,0)</f>
        <v>0</v>
      </c>
      <c r="G841" s="3">
        <v>240</v>
      </c>
      <c r="H841" s="3">
        <v>3233</v>
      </c>
      <c r="I841" s="3">
        <v>18</v>
      </c>
      <c r="J841" s="3">
        <v>3283</v>
      </c>
      <c r="K841" s="3">
        <v>12</v>
      </c>
      <c r="L841" s="3">
        <v>6877</v>
      </c>
      <c r="M841" s="3">
        <v>147</v>
      </c>
      <c r="N841" s="3">
        <v>2052</v>
      </c>
    </row>
    <row r="842" spans="1:14" x14ac:dyDescent="0.25">
      <c r="A842">
        <f>Raw!A842*1000000+Raw!B842*100</f>
        <v>17031770901</v>
      </c>
      <c r="B842" t="str">
        <f t="shared" si="13"/>
        <v>17031</v>
      </c>
      <c r="C842">
        <f>IF(OR(Raw!C842&lt;=5,Raw!C842=101),1,0)</f>
        <v>0</v>
      </c>
      <c r="D842">
        <f>IF(OR(Raw!C842=6,Raw!C842=7,Raw!C842=8,Raw!C842=102),1,0)</f>
        <v>0</v>
      </c>
      <c r="E842">
        <f>IF(OR(Raw!C842=9,Raw!C842=10,Raw!C842=11,Raw!C842=12,Raw!C842=103),1,0)</f>
        <v>1</v>
      </c>
      <c r="F842">
        <f>IF(OR(Raw!C842=13,Raw!C842=104),1,0)</f>
        <v>0</v>
      </c>
      <c r="G842" s="3">
        <v>206</v>
      </c>
      <c r="H842" s="3">
        <v>2797</v>
      </c>
      <c r="I842" s="3">
        <v>6</v>
      </c>
      <c r="J842" s="3">
        <v>944</v>
      </c>
      <c r="K842" s="3">
        <v>2</v>
      </c>
      <c r="L842" s="3">
        <v>837</v>
      </c>
      <c r="M842" s="3">
        <v>123</v>
      </c>
      <c r="N842" s="3">
        <v>1551</v>
      </c>
    </row>
    <row r="843" spans="1:14" x14ac:dyDescent="0.25">
      <c r="A843">
        <f>Raw!A843*1000000+Raw!B843*100</f>
        <v>17031770902</v>
      </c>
      <c r="B843" t="str">
        <f t="shared" si="13"/>
        <v>17031</v>
      </c>
      <c r="C843">
        <f>IF(OR(Raw!C843&lt;=5,Raw!C843=101),1,0)</f>
        <v>0</v>
      </c>
      <c r="D843">
        <f>IF(OR(Raw!C843=6,Raw!C843=7,Raw!C843=8,Raw!C843=102),1,0)</f>
        <v>0</v>
      </c>
      <c r="E843">
        <f>IF(OR(Raw!C843=9,Raw!C843=10,Raw!C843=11,Raw!C843=12,Raw!C843=103),1,0)</f>
        <v>1</v>
      </c>
      <c r="F843">
        <f>IF(OR(Raw!C843=13,Raw!C843=104),1,0)</f>
        <v>0</v>
      </c>
      <c r="G843" s="3">
        <v>185</v>
      </c>
      <c r="H843" s="3">
        <v>2776</v>
      </c>
      <c r="I843" s="3">
        <v>6</v>
      </c>
      <c r="J843" s="3">
        <v>1088</v>
      </c>
      <c r="K843" s="3">
        <v>2</v>
      </c>
      <c r="L843" s="3">
        <v>1065</v>
      </c>
      <c r="M843" s="3">
        <v>118</v>
      </c>
      <c r="N843" s="3">
        <v>2393</v>
      </c>
    </row>
    <row r="844" spans="1:14" x14ac:dyDescent="0.25">
      <c r="A844">
        <f>Raw!A844*1000000+Raw!B844*100</f>
        <v>17031800100</v>
      </c>
      <c r="B844" t="str">
        <f t="shared" si="13"/>
        <v>17031</v>
      </c>
      <c r="C844">
        <f>IF(OR(Raw!C844&lt;=5,Raw!C844=101),1,0)</f>
        <v>0</v>
      </c>
      <c r="D844">
        <f>IF(OR(Raw!C844=6,Raw!C844=7,Raw!C844=8,Raw!C844=102),1,0)</f>
        <v>0</v>
      </c>
      <c r="E844">
        <f>IF(OR(Raw!C844=9,Raw!C844=10,Raw!C844=11,Raw!C844=12,Raw!C844=103),1,0)</f>
        <v>0</v>
      </c>
      <c r="F844">
        <f>IF(OR(Raw!C844=13,Raw!C844=104),1,0)</f>
        <v>1</v>
      </c>
      <c r="G844" s="3">
        <v>78</v>
      </c>
      <c r="H844" s="3">
        <v>1277</v>
      </c>
      <c r="I844" s="3">
        <v>1</v>
      </c>
      <c r="J844" s="3">
        <v>105</v>
      </c>
      <c r="K844" s="3">
        <v>4</v>
      </c>
      <c r="L844" s="3">
        <v>2456</v>
      </c>
      <c r="M844" s="3">
        <v>47</v>
      </c>
      <c r="N844" s="3">
        <v>1117</v>
      </c>
    </row>
    <row r="845" spans="1:14" x14ac:dyDescent="0.25">
      <c r="A845">
        <f>Raw!A845*1000000+Raw!B845*100</f>
        <v>17031800200</v>
      </c>
      <c r="B845" t="str">
        <f t="shared" si="13"/>
        <v>17031</v>
      </c>
      <c r="C845">
        <f>IF(OR(Raw!C845&lt;=5,Raw!C845=101),1,0)</f>
        <v>0</v>
      </c>
      <c r="D845">
        <f>IF(OR(Raw!C845=6,Raw!C845=7,Raw!C845=8,Raw!C845=102),1,0)</f>
        <v>0</v>
      </c>
      <c r="E845">
        <f>IF(OR(Raw!C845=9,Raw!C845=10,Raw!C845=11,Raw!C845=12,Raw!C845=103),1,0)</f>
        <v>0</v>
      </c>
      <c r="F845">
        <f>IF(OR(Raw!C845=13,Raw!C845=104),1,0)</f>
        <v>1</v>
      </c>
      <c r="G845" s="3">
        <v>302</v>
      </c>
      <c r="H845" s="3">
        <v>4154</v>
      </c>
      <c r="I845" s="3">
        <v>2</v>
      </c>
      <c r="J845" s="3">
        <v>250</v>
      </c>
      <c r="K845" s="3">
        <v>8</v>
      </c>
      <c r="L845" s="3">
        <v>5233</v>
      </c>
      <c r="M845" s="3">
        <v>141</v>
      </c>
      <c r="N845" s="3">
        <v>2077</v>
      </c>
    </row>
    <row r="846" spans="1:14" x14ac:dyDescent="0.25">
      <c r="A846">
        <f>Raw!A846*1000000+Raw!B846*100</f>
        <v>17031800300</v>
      </c>
      <c r="B846" t="str">
        <f t="shared" si="13"/>
        <v>17031</v>
      </c>
      <c r="C846">
        <f>IF(OR(Raw!C846&lt;=5,Raw!C846=101),1,0)</f>
        <v>0</v>
      </c>
      <c r="D846">
        <f>IF(OR(Raw!C846=6,Raw!C846=7,Raw!C846=8,Raw!C846=102),1,0)</f>
        <v>0</v>
      </c>
      <c r="E846">
        <f>IF(OR(Raw!C846=9,Raw!C846=10,Raw!C846=11,Raw!C846=12,Raw!C846=103),1,0)</f>
        <v>0</v>
      </c>
      <c r="F846">
        <f>IF(OR(Raw!C846=13,Raw!C846=104),1,0)</f>
        <v>1</v>
      </c>
      <c r="G846" s="3">
        <v>126</v>
      </c>
      <c r="H846" s="3">
        <v>1922</v>
      </c>
      <c r="I846" s="3">
        <v>1</v>
      </c>
      <c r="J846" s="3">
        <v>195</v>
      </c>
      <c r="K846" s="3">
        <v>4</v>
      </c>
      <c r="L846" s="3">
        <v>2069</v>
      </c>
      <c r="M846" s="3">
        <v>79</v>
      </c>
      <c r="N846" s="3">
        <v>1409</v>
      </c>
    </row>
    <row r="847" spans="1:14" x14ac:dyDescent="0.25">
      <c r="A847">
        <f>Raw!A847*1000000+Raw!B847*100</f>
        <v>17031800400</v>
      </c>
      <c r="B847" t="str">
        <f t="shared" si="13"/>
        <v>17031</v>
      </c>
      <c r="C847">
        <f>IF(OR(Raw!C847&lt;=5,Raw!C847=101),1,0)</f>
        <v>0</v>
      </c>
      <c r="D847">
        <f>IF(OR(Raw!C847=6,Raw!C847=7,Raw!C847=8,Raw!C847=102),1,0)</f>
        <v>0</v>
      </c>
      <c r="E847">
        <f>IF(OR(Raw!C847=9,Raw!C847=10,Raw!C847=11,Raw!C847=12,Raw!C847=103),1,0)</f>
        <v>0</v>
      </c>
      <c r="F847">
        <f>IF(OR(Raw!C847=13,Raw!C847=104),1,0)</f>
        <v>1</v>
      </c>
      <c r="G847" s="3">
        <v>104</v>
      </c>
      <c r="H847" s="3">
        <v>1546</v>
      </c>
      <c r="I847" s="3">
        <v>2</v>
      </c>
      <c r="J847" s="3">
        <v>327</v>
      </c>
      <c r="K847" s="3">
        <v>2</v>
      </c>
      <c r="L847" s="3">
        <v>1276</v>
      </c>
      <c r="M847" s="3">
        <v>62</v>
      </c>
      <c r="N847" s="3">
        <v>2365</v>
      </c>
    </row>
    <row r="848" spans="1:14" x14ac:dyDescent="0.25">
      <c r="A848">
        <f>Raw!A848*1000000+Raw!B848*100</f>
        <v>17031800500</v>
      </c>
      <c r="B848" t="str">
        <f t="shared" si="13"/>
        <v>17031</v>
      </c>
      <c r="C848">
        <f>IF(OR(Raw!C848&lt;=5,Raw!C848=101),1,0)</f>
        <v>0</v>
      </c>
      <c r="D848">
        <f>IF(OR(Raw!C848=6,Raw!C848=7,Raw!C848=8,Raw!C848=102),1,0)</f>
        <v>0</v>
      </c>
      <c r="E848">
        <f>IF(OR(Raw!C848=9,Raw!C848=10,Raw!C848=11,Raw!C848=12,Raw!C848=103),1,0)</f>
        <v>0</v>
      </c>
      <c r="F848">
        <f>IF(OR(Raw!C848=13,Raw!C848=104),1,0)</f>
        <v>1</v>
      </c>
      <c r="G848" s="3">
        <v>192</v>
      </c>
      <c r="H848" s="3">
        <v>2582</v>
      </c>
      <c r="I848" s="3">
        <v>1</v>
      </c>
      <c r="J848" s="3">
        <v>250</v>
      </c>
      <c r="K848" s="3">
        <v>9</v>
      </c>
      <c r="L848" s="3">
        <v>4820</v>
      </c>
      <c r="M848" s="3">
        <v>119</v>
      </c>
      <c r="N848" s="3">
        <v>1696</v>
      </c>
    </row>
    <row r="849" spans="1:14" x14ac:dyDescent="0.25">
      <c r="A849">
        <f>Raw!A849*1000000+Raw!B849*100</f>
        <v>17031800600</v>
      </c>
      <c r="B849" t="str">
        <f t="shared" si="13"/>
        <v>17031</v>
      </c>
      <c r="C849">
        <f>IF(OR(Raw!C849&lt;=5,Raw!C849=101),1,0)</f>
        <v>0</v>
      </c>
      <c r="D849">
        <f>IF(OR(Raw!C849=6,Raw!C849=7,Raw!C849=8,Raw!C849=102),1,0)</f>
        <v>0</v>
      </c>
      <c r="E849">
        <f>IF(OR(Raw!C849=9,Raw!C849=10,Raw!C849=11,Raw!C849=12,Raw!C849=103),1,0)</f>
        <v>0</v>
      </c>
      <c r="F849">
        <f>IF(OR(Raw!C849=13,Raw!C849=104),1,0)</f>
        <v>1</v>
      </c>
      <c r="G849" s="3">
        <v>80</v>
      </c>
      <c r="H849" s="3">
        <v>1240</v>
      </c>
      <c r="I849" s="3">
        <v>2</v>
      </c>
      <c r="J849" s="3">
        <v>352</v>
      </c>
      <c r="K849" s="3">
        <v>2</v>
      </c>
      <c r="L849" s="3">
        <v>847</v>
      </c>
      <c r="M849" s="3">
        <v>46</v>
      </c>
      <c r="N849" s="3">
        <v>1253</v>
      </c>
    </row>
    <row r="850" spans="1:14" x14ac:dyDescent="0.25">
      <c r="A850">
        <f>Raw!A850*1000000+Raw!B850*100</f>
        <v>17031800700</v>
      </c>
      <c r="B850" t="str">
        <f t="shared" si="13"/>
        <v>17031</v>
      </c>
      <c r="C850">
        <f>IF(OR(Raw!C850&lt;=5,Raw!C850=101),1,0)</f>
        <v>0</v>
      </c>
      <c r="D850">
        <f>IF(OR(Raw!C850=6,Raw!C850=7,Raw!C850=8,Raw!C850=102),1,0)</f>
        <v>0</v>
      </c>
      <c r="E850">
        <f>IF(OR(Raw!C850=9,Raw!C850=10,Raw!C850=11,Raw!C850=12,Raw!C850=103),1,0)</f>
        <v>0</v>
      </c>
      <c r="F850">
        <f>IF(OR(Raw!C850=13,Raw!C850=104),1,0)</f>
        <v>1</v>
      </c>
      <c r="G850" s="3">
        <v>151</v>
      </c>
      <c r="H850" s="3">
        <v>2249</v>
      </c>
      <c r="I850" s="3">
        <v>2</v>
      </c>
      <c r="J850" s="3">
        <v>385</v>
      </c>
      <c r="K850" s="3">
        <v>4</v>
      </c>
      <c r="L850" s="3">
        <v>1510</v>
      </c>
      <c r="M850" s="3">
        <v>76</v>
      </c>
      <c r="N850" s="3">
        <v>1280</v>
      </c>
    </row>
    <row r="851" spans="1:14" x14ac:dyDescent="0.25">
      <c r="A851">
        <f>Raw!A851*1000000+Raw!B851*100</f>
        <v>17031800800</v>
      </c>
      <c r="B851" t="str">
        <f t="shared" si="13"/>
        <v>17031</v>
      </c>
      <c r="C851">
        <f>IF(OR(Raw!C851&lt;=5,Raw!C851=101),1,0)</f>
        <v>0</v>
      </c>
      <c r="D851">
        <f>IF(OR(Raw!C851=6,Raw!C851=7,Raw!C851=8,Raw!C851=102),1,0)</f>
        <v>0</v>
      </c>
      <c r="E851">
        <f>IF(OR(Raw!C851=9,Raw!C851=10,Raw!C851=11,Raw!C851=12,Raw!C851=103),1,0)</f>
        <v>0</v>
      </c>
      <c r="F851">
        <f>IF(OR(Raw!C851=13,Raw!C851=104),1,0)</f>
        <v>1</v>
      </c>
      <c r="G851" s="3">
        <v>111</v>
      </c>
      <c r="H851" s="3">
        <v>1341</v>
      </c>
      <c r="I851" s="3">
        <v>4</v>
      </c>
      <c r="J851" s="3">
        <v>669</v>
      </c>
      <c r="K851" s="3">
        <v>7</v>
      </c>
      <c r="L851" s="3">
        <v>3547</v>
      </c>
      <c r="M851" s="3">
        <v>64</v>
      </c>
      <c r="N851" s="3">
        <v>1225</v>
      </c>
    </row>
    <row r="852" spans="1:14" x14ac:dyDescent="0.25">
      <c r="A852">
        <f>Raw!A852*1000000+Raw!B852*100</f>
        <v>17031800900</v>
      </c>
      <c r="B852" t="str">
        <f t="shared" si="13"/>
        <v>17031</v>
      </c>
      <c r="C852">
        <f>IF(OR(Raw!C852&lt;=5,Raw!C852=101),1,0)</f>
        <v>0</v>
      </c>
      <c r="D852">
        <f>IF(OR(Raw!C852=6,Raw!C852=7,Raw!C852=8,Raw!C852=102),1,0)</f>
        <v>0</v>
      </c>
      <c r="E852">
        <f>IF(OR(Raw!C852=9,Raw!C852=10,Raw!C852=11,Raw!C852=12,Raw!C852=103),1,0)</f>
        <v>0</v>
      </c>
      <c r="F852">
        <f>IF(OR(Raw!C852=13,Raw!C852=104),1,0)</f>
        <v>1</v>
      </c>
      <c r="G852" s="3">
        <v>191</v>
      </c>
      <c r="H852" s="3">
        <v>2472</v>
      </c>
      <c r="I852" s="3">
        <v>0</v>
      </c>
      <c r="J852" s="3">
        <v>0</v>
      </c>
      <c r="K852" s="3">
        <v>1</v>
      </c>
      <c r="L852" s="3">
        <v>1000</v>
      </c>
      <c r="M852" s="3">
        <v>129</v>
      </c>
      <c r="N852" s="3">
        <v>1404</v>
      </c>
    </row>
    <row r="853" spans="1:14" x14ac:dyDescent="0.25">
      <c r="A853">
        <f>Raw!A853*1000000+Raw!B853*100</f>
        <v>17031801000</v>
      </c>
      <c r="B853" t="str">
        <f t="shared" si="13"/>
        <v>17031</v>
      </c>
      <c r="C853">
        <f>IF(OR(Raw!C853&lt;=5,Raw!C853=101),1,0)</f>
        <v>0</v>
      </c>
      <c r="D853">
        <f>IF(OR(Raw!C853=6,Raw!C853=7,Raw!C853=8,Raw!C853=102),1,0)</f>
        <v>0</v>
      </c>
      <c r="E853">
        <f>IF(OR(Raw!C853=9,Raw!C853=10,Raw!C853=11,Raw!C853=12,Raw!C853=103),1,0)</f>
        <v>0</v>
      </c>
      <c r="F853">
        <f>IF(OR(Raw!C853=13,Raw!C853=104),1,0)</f>
        <v>1</v>
      </c>
      <c r="G853" s="3">
        <v>148</v>
      </c>
      <c r="H853" s="3">
        <v>1760</v>
      </c>
      <c r="I853" s="3">
        <v>1</v>
      </c>
      <c r="J853" s="3">
        <v>207</v>
      </c>
      <c r="K853" s="3">
        <v>1</v>
      </c>
      <c r="L853" s="3">
        <v>439</v>
      </c>
      <c r="M853" s="3">
        <v>103</v>
      </c>
      <c r="N853" s="3">
        <v>1438</v>
      </c>
    </row>
    <row r="854" spans="1:14" x14ac:dyDescent="0.25">
      <c r="A854">
        <f>Raw!A854*1000000+Raw!B854*100</f>
        <v>17031801100</v>
      </c>
      <c r="B854" t="str">
        <f t="shared" si="13"/>
        <v>17031</v>
      </c>
      <c r="C854">
        <f>IF(OR(Raw!C854&lt;=5,Raw!C854=101),1,0)</f>
        <v>0</v>
      </c>
      <c r="D854">
        <f>IF(OR(Raw!C854=6,Raw!C854=7,Raw!C854=8,Raw!C854=102),1,0)</f>
        <v>0</v>
      </c>
      <c r="E854">
        <f>IF(OR(Raw!C854=9,Raw!C854=10,Raw!C854=11,Raw!C854=12,Raw!C854=103),1,0)</f>
        <v>0</v>
      </c>
      <c r="F854">
        <f>IF(OR(Raw!C854=13,Raw!C854=104),1,0)</f>
        <v>1</v>
      </c>
      <c r="G854" s="3">
        <v>162</v>
      </c>
      <c r="H854" s="3">
        <v>2210</v>
      </c>
      <c r="I854" s="3">
        <v>5</v>
      </c>
      <c r="J854" s="3">
        <v>745</v>
      </c>
      <c r="K854" s="3">
        <v>17</v>
      </c>
      <c r="L854" s="3">
        <v>10467</v>
      </c>
      <c r="M854" s="3">
        <v>100</v>
      </c>
      <c r="N854" s="3">
        <v>4711</v>
      </c>
    </row>
    <row r="855" spans="1:14" x14ac:dyDescent="0.25">
      <c r="A855">
        <f>Raw!A855*1000000+Raw!B855*100</f>
        <v>17031801200</v>
      </c>
      <c r="B855" t="str">
        <f t="shared" si="13"/>
        <v>17031</v>
      </c>
      <c r="C855">
        <f>IF(OR(Raw!C855&lt;=5,Raw!C855=101),1,0)</f>
        <v>0</v>
      </c>
      <c r="D855">
        <f>IF(OR(Raw!C855=6,Raw!C855=7,Raw!C855=8,Raw!C855=102),1,0)</f>
        <v>0</v>
      </c>
      <c r="E855">
        <f>IF(OR(Raw!C855=9,Raw!C855=10,Raw!C855=11,Raw!C855=12,Raw!C855=103),1,0)</f>
        <v>0</v>
      </c>
      <c r="F855">
        <f>IF(OR(Raw!C855=13,Raw!C855=104),1,0)</f>
        <v>1</v>
      </c>
      <c r="G855" s="3">
        <v>85</v>
      </c>
      <c r="H855" s="3">
        <v>1234</v>
      </c>
      <c r="I855" s="3">
        <v>5</v>
      </c>
      <c r="J855" s="3">
        <v>816</v>
      </c>
      <c r="K855" s="3">
        <v>5</v>
      </c>
      <c r="L855" s="3">
        <v>4349</v>
      </c>
      <c r="M855" s="3">
        <v>53</v>
      </c>
      <c r="N855" s="3">
        <v>834</v>
      </c>
    </row>
    <row r="856" spans="1:14" x14ac:dyDescent="0.25">
      <c r="A856">
        <f>Raw!A856*1000000+Raw!B856*100</f>
        <v>17031801300</v>
      </c>
      <c r="B856" t="str">
        <f t="shared" si="13"/>
        <v>17031</v>
      </c>
      <c r="C856">
        <f>IF(OR(Raw!C856&lt;=5,Raw!C856=101),1,0)</f>
        <v>0</v>
      </c>
      <c r="D856">
        <f>IF(OR(Raw!C856=6,Raw!C856=7,Raw!C856=8,Raw!C856=102),1,0)</f>
        <v>0</v>
      </c>
      <c r="E856">
        <f>IF(OR(Raw!C856=9,Raw!C856=10,Raw!C856=11,Raw!C856=12,Raw!C856=103),1,0)</f>
        <v>0</v>
      </c>
      <c r="F856">
        <f>IF(OR(Raw!C856=13,Raw!C856=104),1,0)</f>
        <v>1</v>
      </c>
      <c r="G856" s="3">
        <v>147</v>
      </c>
      <c r="H856" s="3">
        <v>2175</v>
      </c>
      <c r="I856" s="3">
        <v>5</v>
      </c>
      <c r="J856" s="3">
        <v>1077</v>
      </c>
      <c r="K856" s="3">
        <v>4</v>
      </c>
      <c r="L856" s="3">
        <v>2047</v>
      </c>
      <c r="M856" s="3">
        <v>87</v>
      </c>
      <c r="N856" s="3">
        <v>1878</v>
      </c>
    </row>
    <row r="857" spans="1:14" x14ac:dyDescent="0.25">
      <c r="A857">
        <f>Raw!A857*1000000+Raw!B857*100</f>
        <v>17031801400</v>
      </c>
      <c r="B857" t="str">
        <f t="shared" si="13"/>
        <v>17031</v>
      </c>
      <c r="C857">
        <f>IF(OR(Raw!C857&lt;=5,Raw!C857=101),1,0)</f>
        <v>0</v>
      </c>
      <c r="D857">
        <f>IF(OR(Raw!C857=6,Raw!C857=7,Raw!C857=8,Raw!C857=102),1,0)</f>
        <v>0</v>
      </c>
      <c r="E857">
        <f>IF(OR(Raw!C857=9,Raw!C857=10,Raw!C857=11,Raw!C857=12,Raw!C857=103),1,0)</f>
        <v>0</v>
      </c>
      <c r="F857">
        <f>IF(OR(Raw!C857=13,Raw!C857=104),1,0)</f>
        <v>1</v>
      </c>
      <c r="G857" s="3">
        <v>79</v>
      </c>
      <c r="H857" s="3">
        <v>1231</v>
      </c>
      <c r="I857" s="3">
        <v>1</v>
      </c>
      <c r="J857" s="3">
        <v>200</v>
      </c>
      <c r="K857" s="3">
        <v>4</v>
      </c>
      <c r="L857" s="3">
        <v>1785</v>
      </c>
      <c r="M857" s="3">
        <v>47</v>
      </c>
      <c r="N857" s="3">
        <v>486</v>
      </c>
    </row>
    <row r="858" spans="1:14" x14ac:dyDescent="0.25">
      <c r="A858">
        <f>Raw!A858*1000000+Raw!B858*100</f>
        <v>17031801500</v>
      </c>
      <c r="B858" t="str">
        <f t="shared" si="13"/>
        <v>17031</v>
      </c>
      <c r="C858">
        <f>IF(OR(Raw!C858&lt;=5,Raw!C858=101),1,0)</f>
        <v>0</v>
      </c>
      <c r="D858">
        <f>IF(OR(Raw!C858=6,Raw!C858=7,Raw!C858=8,Raw!C858=102),1,0)</f>
        <v>0</v>
      </c>
      <c r="E858">
        <f>IF(OR(Raw!C858=9,Raw!C858=10,Raw!C858=11,Raw!C858=12,Raw!C858=103),1,0)</f>
        <v>0</v>
      </c>
      <c r="F858">
        <f>IF(OR(Raw!C858=13,Raw!C858=104),1,0)</f>
        <v>1</v>
      </c>
      <c r="G858" s="3">
        <v>531</v>
      </c>
      <c r="H858" s="3">
        <v>8756</v>
      </c>
      <c r="I858" s="3">
        <v>25</v>
      </c>
      <c r="J858" s="3">
        <v>4038</v>
      </c>
      <c r="K858" s="3">
        <v>36</v>
      </c>
      <c r="L858" s="3">
        <v>17678</v>
      </c>
      <c r="M858" s="3">
        <v>248</v>
      </c>
      <c r="N858" s="3">
        <v>7786</v>
      </c>
    </row>
    <row r="859" spans="1:14" x14ac:dyDescent="0.25">
      <c r="A859">
        <f>Raw!A859*1000000+Raw!B859*100</f>
        <v>17031801601</v>
      </c>
      <c r="B859" t="str">
        <f t="shared" si="13"/>
        <v>17031</v>
      </c>
      <c r="C859">
        <f>IF(OR(Raw!C859&lt;=5,Raw!C859=101),1,0)</f>
        <v>0</v>
      </c>
      <c r="D859">
        <f>IF(OR(Raw!C859=6,Raw!C859=7,Raw!C859=8,Raw!C859=102),1,0)</f>
        <v>0</v>
      </c>
      <c r="E859">
        <f>IF(OR(Raw!C859=9,Raw!C859=10,Raw!C859=11,Raw!C859=12,Raw!C859=103),1,0)</f>
        <v>0</v>
      </c>
      <c r="F859">
        <f>IF(OR(Raw!C859=13,Raw!C859=104),1,0)</f>
        <v>1</v>
      </c>
      <c r="G859" s="3">
        <v>633</v>
      </c>
      <c r="H859" s="3">
        <v>11085</v>
      </c>
      <c r="I859" s="3">
        <v>39</v>
      </c>
      <c r="J859" s="3">
        <v>6505</v>
      </c>
      <c r="K859" s="3">
        <v>31</v>
      </c>
      <c r="L859" s="3">
        <v>19155</v>
      </c>
      <c r="M859" s="3">
        <v>322</v>
      </c>
      <c r="N859" s="3">
        <v>8039</v>
      </c>
    </row>
    <row r="860" spans="1:14" x14ac:dyDescent="0.25">
      <c r="A860">
        <f>Raw!A860*1000000+Raw!B860*100</f>
        <v>17031801603</v>
      </c>
      <c r="B860" t="str">
        <f t="shared" si="13"/>
        <v>17031</v>
      </c>
      <c r="C860">
        <f>IF(OR(Raw!C860&lt;=5,Raw!C860=101),1,0)</f>
        <v>0</v>
      </c>
      <c r="D860">
        <f>IF(OR(Raw!C860=6,Raw!C860=7,Raw!C860=8,Raw!C860=102),1,0)</f>
        <v>1</v>
      </c>
      <c r="E860">
        <f>IF(OR(Raw!C860=9,Raw!C860=10,Raw!C860=11,Raw!C860=12,Raw!C860=103),1,0)</f>
        <v>0</v>
      </c>
      <c r="F860">
        <f>IF(OR(Raw!C860=13,Raw!C860=104),1,0)</f>
        <v>0</v>
      </c>
      <c r="G860" s="3">
        <v>162</v>
      </c>
      <c r="H860" s="3">
        <v>1708</v>
      </c>
      <c r="I860" s="3">
        <v>4</v>
      </c>
      <c r="J860" s="3">
        <v>641</v>
      </c>
      <c r="K860" s="3">
        <v>7</v>
      </c>
      <c r="L860" s="3">
        <v>3124</v>
      </c>
      <c r="M860" s="3">
        <v>115</v>
      </c>
      <c r="N860" s="3">
        <v>1996</v>
      </c>
    </row>
    <row r="861" spans="1:14" x14ac:dyDescent="0.25">
      <c r="A861">
        <f>Raw!A861*1000000+Raw!B861*100</f>
        <v>17031801605</v>
      </c>
      <c r="B861" t="str">
        <f t="shared" si="13"/>
        <v>17031</v>
      </c>
      <c r="C861">
        <f>IF(OR(Raw!C861&lt;=5,Raw!C861=101),1,0)</f>
        <v>0</v>
      </c>
      <c r="D861">
        <f>IF(OR(Raw!C861=6,Raw!C861=7,Raw!C861=8,Raw!C861=102),1,0)</f>
        <v>0</v>
      </c>
      <c r="E861">
        <f>IF(OR(Raw!C861=9,Raw!C861=10,Raw!C861=11,Raw!C861=12,Raw!C861=103),1,0)</f>
        <v>0</v>
      </c>
      <c r="F861">
        <f>IF(OR(Raw!C861=13,Raw!C861=104),1,0)</f>
        <v>1</v>
      </c>
      <c r="G861" s="3">
        <v>229</v>
      </c>
      <c r="H861" s="3">
        <v>2991</v>
      </c>
      <c r="I861" s="3">
        <v>6</v>
      </c>
      <c r="J861" s="3">
        <v>898</v>
      </c>
      <c r="K861" s="3">
        <v>2</v>
      </c>
      <c r="L861" s="3">
        <v>1166</v>
      </c>
      <c r="M861" s="3">
        <v>156</v>
      </c>
      <c r="N861" s="3">
        <v>2066</v>
      </c>
    </row>
    <row r="862" spans="1:14" x14ac:dyDescent="0.25">
      <c r="A862">
        <f>Raw!A862*1000000+Raw!B862*100</f>
        <v>17031801606</v>
      </c>
      <c r="B862" t="str">
        <f t="shared" si="13"/>
        <v>17031</v>
      </c>
      <c r="C862">
        <f>IF(OR(Raw!C862&lt;=5,Raw!C862=101),1,0)</f>
        <v>0</v>
      </c>
      <c r="D862">
        <f>IF(OR(Raw!C862=6,Raw!C862=7,Raw!C862=8,Raw!C862=102),1,0)</f>
        <v>0</v>
      </c>
      <c r="E862">
        <f>IF(OR(Raw!C862=9,Raw!C862=10,Raw!C862=11,Raw!C862=12,Raw!C862=103),1,0)</f>
        <v>0</v>
      </c>
      <c r="F862">
        <f>IF(OR(Raw!C862=13,Raw!C862=104),1,0)</f>
        <v>1</v>
      </c>
      <c r="G862" s="3">
        <v>277</v>
      </c>
      <c r="H862" s="3">
        <v>3641</v>
      </c>
      <c r="I862" s="3">
        <v>4</v>
      </c>
      <c r="J862" s="3">
        <v>656</v>
      </c>
      <c r="K862" s="3">
        <v>5</v>
      </c>
      <c r="L862" s="3">
        <v>2466</v>
      </c>
      <c r="M862" s="3">
        <v>174</v>
      </c>
      <c r="N862" s="3">
        <v>2755</v>
      </c>
    </row>
    <row r="863" spans="1:14" x14ac:dyDescent="0.25">
      <c r="A863">
        <f>Raw!A863*1000000+Raw!B863*100</f>
        <v>17031801607</v>
      </c>
      <c r="B863" t="str">
        <f t="shared" si="13"/>
        <v>17031</v>
      </c>
      <c r="C863">
        <f>IF(OR(Raw!C863&lt;=5,Raw!C863=101),1,0)</f>
        <v>0</v>
      </c>
      <c r="D863">
        <f>IF(OR(Raw!C863=6,Raw!C863=7,Raw!C863=8,Raw!C863=102),1,0)</f>
        <v>0</v>
      </c>
      <c r="E863">
        <f>IF(OR(Raw!C863=9,Raw!C863=10,Raw!C863=11,Raw!C863=12,Raw!C863=103),1,0)</f>
        <v>0</v>
      </c>
      <c r="F863">
        <f>IF(OR(Raw!C863=13,Raw!C863=104),1,0)</f>
        <v>1</v>
      </c>
      <c r="G863" s="3">
        <v>209</v>
      </c>
      <c r="H863" s="3">
        <v>2980</v>
      </c>
      <c r="I863" s="3">
        <v>4</v>
      </c>
      <c r="J863" s="3">
        <v>610</v>
      </c>
      <c r="K863" s="3">
        <v>4</v>
      </c>
      <c r="L863" s="3">
        <v>2460</v>
      </c>
      <c r="M863" s="3">
        <v>142</v>
      </c>
      <c r="N863" s="3">
        <v>1906</v>
      </c>
    </row>
    <row r="864" spans="1:14" x14ac:dyDescent="0.25">
      <c r="A864">
        <f>Raw!A864*1000000+Raw!B864*100</f>
        <v>17031801608</v>
      </c>
      <c r="B864" t="str">
        <f t="shared" si="13"/>
        <v>17031</v>
      </c>
      <c r="C864">
        <f>IF(OR(Raw!C864&lt;=5,Raw!C864=101),1,0)</f>
        <v>0</v>
      </c>
      <c r="D864">
        <f>IF(OR(Raw!C864=6,Raw!C864=7,Raw!C864=8,Raw!C864=102),1,0)</f>
        <v>0</v>
      </c>
      <c r="E864">
        <f>IF(OR(Raw!C864=9,Raw!C864=10,Raw!C864=11,Raw!C864=12,Raw!C864=103),1,0)</f>
        <v>0</v>
      </c>
      <c r="F864">
        <f>IF(OR(Raw!C864=13,Raw!C864=104),1,0)</f>
        <v>1</v>
      </c>
      <c r="G864" s="3">
        <v>318</v>
      </c>
      <c r="H864" s="3">
        <v>4197</v>
      </c>
      <c r="I864" s="3">
        <v>11</v>
      </c>
      <c r="J864" s="3">
        <v>1819</v>
      </c>
      <c r="K864" s="3">
        <v>9</v>
      </c>
      <c r="L864" s="3">
        <v>3972</v>
      </c>
      <c r="M864" s="3">
        <v>184</v>
      </c>
      <c r="N864" s="3">
        <v>2876</v>
      </c>
    </row>
    <row r="865" spans="1:14" x14ac:dyDescent="0.25">
      <c r="A865">
        <f>Raw!A865*1000000+Raw!B865*100</f>
        <v>17031801701</v>
      </c>
      <c r="B865" t="str">
        <f t="shared" si="13"/>
        <v>17031</v>
      </c>
      <c r="C865">
        <f>IF(OR(Raw!C865&lt;=5,Raw!C865=101),1,0)</f>
        <v>0</v>
      </c>
      <c r="D865">
        <f>IF(OR(Raw!C865=6,Raw!C865=7,Raw!C865=8,Raw!C865=102),1,0)</f>
        <v>0</v>
      </c>
      <c r="E865">
        <f>IF(OR(Raw!C865=9,Raw!C865=10,Raw!C865=11,Raw!C865=12,Raw!C865=103),1,0)</f>
        <v>0</v>
      </c>
      <c r="F865">
        <f>IF(OR(Raw!C865=13,Raw!C865=104),1,0)</f>
        <v>1</v>
      </c>
      <c r="G865" s="3">
        <v>138</v>
      </c>
      <c r="H865" s="3">
        <v>1830</v>
      </c>
      <c r="I865" s="3">
        <v>1</v>
      </c>
      <c r="J865" s="3">
        <v>160</v>
      </c>
      <c r="K865" s="3">
        <v>1</v>
      </c>
      <c r="L865" s="3">
        <v>900</v>
      </c>
      <c r="M865" s="3">
        <v>89</v>
      </c>
      <c r="N865" s="3">
        <v>1168</v>
      </c>
    </row>
    <row r="866" spans="1:14" x14ac:dyDescent="0.25">
      <c r="A866">
        <f>Raw!A866*1000000+Raw!B866*100</f>
        <v>17031801702</v>
      </c>
      <c r="B866" t="str">
        <f t="shared" si="13"/>
        <v>17031</v>
      </c>
      <c r="C866">
        <f>IF(OR(Raw!C866&lt;=5,Raw!C866=101),1,0)</f>
        <v>0</v>
      </c>
      <c r="D866">
        <f>IF(OR(Raw!C866=6,Raw!C866=7,Raw!C866=8,Raw!C866=102),1,0)</f>
        <v>0</v>
      </c>
      <c r="E866">
        <f>IF(OR(Raw!C866=9,Raw!C866=10,Raw!C866=11,Raw!C866=12,Raw!C866=103),1,0)</f>
        <v>0</v>
      </c>
      <c r="F866">
        <f>IF(OR(Raw!C866=13,Raw!C866=104),1,0)</f>
        <v>1</v>
      </c>
      <c r="G866" s="3">
        <v>220</v>
      </c>
      <c r="H866" s="3">
        <v>3159</v>
      </c>
      <c r="I866" s="3">
        <v>12</v>
      </c>
      <c r="J866" s="3">
        <v>2280</v>
      </c>
      <c r="K866" s="3">
        <v>4</v>
      </c>
      <c r="L866" s="3">
        <v>2050</v>
      </c>
      <c r="M866" s="3">
        <v>139</v>
      </c>
      <c r="N866" s="3">
        <v>2204</v>
      </c>
    </row>
    <row r="867" spans="1:14" x14ac:dyDescent="0.25">
      <c r="A867">
        <f>Raw!A867*1000000+Raw!B867*100</f>
        <v>17031801800</v>
      </c>
      <c r="B867" t="str">
        <f t="shared" si="13"/>
        <v>17031</v>
      </c>
      <c r="C867">
        <f>IF(OR(Raw!C867&lt;=5,Raw!C867=101),1,0)</f>
        <v>0</v>
      </c>
      <c r="D867">
        <f>IF(OR(Raw!C867=6,Raw!C867=7,Raw!C867=8,Raw!C867=102),1,0)</f>
        <v>0</v>
      </c>
      <c r="E867">
        <f>IF(OR(Raw!C867=9,Raw!C867=10,Raw!C867=11,Raw!C867=12,Raw!C867=103),1,0)</f>
        <v>0</v>
      </c>
      <c r="F867">
        <f>IF(OR(Raw!C867=13,Raw!C867=104),1,0)</f>
        <v>1</v>
      </c>
      <c r="G867" s="3">
        <v>433</v>
      </c>
      <c r="H867" s="3">
        <v>7615</v>
      </c>
      <c r="I867" s="3">
        <v>39</v>
      </c>
      <c r="J867" s="3">
        <v>5910</v>
      </c>
      <c r="K867" s="3">
        <v>22</v>
      </c>
      <c r="L867" s="3">
        <v>11749</v>
      </c>
      <c r="M867" s="3">
        <v>262</v>
      </c>
      <c r="N867" s="3">
        <v>10982</v>
      </c>
    </row>
    <row r="868" spans="1:14" x14ac:dyDescent="0.25">
      <c r="A868">
        <f>Raw!A868*1000000+Raw!B868*100</f>
        <v>17031801901</v>
      </c>
      <c r="B868" t="str">
        <f t="shared" si="13"/>
        <v>17031</v>
      </c>
      <c r="C868">
        <f>IF(OR(Raw!C868&lt;=5,Raw!C868=101),1,0)</f>
        <v>0</v>
      </c>
      <c r="D868">
        <f>IF(OR(Raw!C868=6,Raw!C868=7,Raw!C868=8,Raw!C868=102),1,0)</f>
        <v>0</v>
      </c>
      <c r="E868">
        <f>IF(OR(Raw!C868=9,Raw!C868=10,Raw!C868=11,Raw!C868=12,Raw!C868=103),1,0)</f>
        <v>0</v>
      </c>
      <c r="F868">
        <f>IF(OR(Raw!C868=13,Raw!C868=104),1,0)</f>
        <v>1</v>
      </c>
      <c r="G868" s="3">
        <v>264</v>
      </c>
      <c r="H868" s="3">
        <v>4483</v>
      </c>
      <c r="I868" s="3">
        <v>14</v>
      </c>
      <c r="J868" s="3">
        <v>2139</v>
      </c>
      <c r="K868" s="3">
        <v>17</v>
      </c>
      <c r="L868" s="3">
        <v>8562</v>
      </c>
      <c r="M868" s="3">
        <v>148</v>
      </c>
      <c r="N868" s="3">
        <v>4061</v>
      </c>
    </row>
    <row r="869" spans="1:14" x14ac:dyDescent="0.25">
      <c r="A869">
        <f>Raw!A869*1000000+Raw!B869*100</f>
        <v>17031801902</v>
      </c>
      <c r="B869" t="str">
        <f t="shared" si="13"/>
        <v>17031</v>
      </c>
      <c r="C869">
        <f>IF(OR(Raw!C869&lt;=5,Raw!C869=101),1,0)</f>
        <v>0</v>
      </c>
      <c r="D869">
        <f>IF(OR(Raw!C869=6,Raw!C869=7,Raw!C869=8,Raw!C869=102),1,0)</f>
        <v>0</v>
      </c>
      <c r="E869">
        <f>IF(OR(Raw!C869=9,Raw!C869=10,Raw!C869=11,Raw!C869=12,Raw!C869=103),1,0)</f>
        <v>0</v>
      </c>
      <c r="F869">
        <f>IF(OR(Raw!C869=13,Raw!C869=104),1,0)</f>
        <v>1</v>
      </c>
      <c r="G869" s="3">
        <v>132</v>
      </c>
      <c r="H869" s="3">
        <v>1769</v>
      </c>
      <c r="I869" s="3">
        <v>3</v>
      </c>
      <c r="J869" s="3">
        <v>501</v>
      </c>
      <c r="K869" s="3">
        <v>2</v>
      </c>
      <c r="L869" s="3">
        <v>1050</v>
      </c>
      <c r="M869" s="3">
        <v>83</v>
      </c>
      <c r="N869" s="3">
        <v>991</v>
      </c>
    </row>
    <row r="870" spans="1:14" x14ac:dyDescent="0.25">
      <c r="A870">
        <f>Raw!A870*1000000+Raw!B870*100</f>
        <v>17031802002</v>
      </c>
      <c r="B870" t="str">
        <f t="shared" si="13"/>
        <v>17031</v>
      </c>
      <c r="C870">
        <f>IF(OR(Raw!C870&lt;=5,Raw!C870=101),1,0)</f>
        <v>0</v>
      </c>
      <c r="D870">
        <f>IF(OR(Raw!C870=6,Raw!C870=7,Raw!C870=8,Raw!C870=102),1,0)</f>
        <v>0</v>
      </c>
      <c r="E870">
        <f>IF(OR(Raw!C870=9,Raw!C870=10,Raw!C870=11,Raw!C870=12,Raw!C870=103),1,0)</f>
        <v>0</v>
      </c>
      <c r="F870">
        <f>IF(OR(Raw!C870=13,Raw!C870=104),1,0)</f>
        <v>1</v>
      </c>
      <c r="G870" s="3">
        <v>227</v>
      </c>
      <c r="H870" s="3">
        <v>3150</v>
      </c>
      <c r="I870" s="3">
        <v>3</v>
      </c>
      <c r="J870" s="3">
        <v>373</v>
      </c>
      <c r="K870" s="3">
        <v>3</v>
      </c>
      <c r="L870" s="3">
        <v>1705</v>
      </c>
      <c r="M870" s="3">
        <v>130</v>
      </c>
      <c r="N870" s="3">
        <v>2502</v>
      </c>
    </row>
    <row r="871" spans="1:14" x14ac:dyDescent="0.25">
      <c r="A871">
        <f>Raw!A871*1000000+Raw!B871*100</f>
        <v>17031802003</v>
      </c>
      <c r="B871" t="str">
        <f t="shared" si="13"/>
        <v>17031</v>
      </c>
      <c r="C871">
        <f>IF(OR(Raw!C871&lt;=5,Raw!C871=101),1,0)</f>
        <v>0</v>
      </c>
      <c r="D871">
        <f>IF(OR(Raw!C871=6,Raw!C871=7,Raw!C871=8,Raw!C871=102),1,0)</f>
        <v>0</v>
      </c>
      <c r="E871">
        <f>IF(OR(Raw!C871=9,Raw!C871=10,Raw!C871=11,Raw!C871=12,Raw!C871=103),1,0)</f>
        <v>0</v>
      </c>
      <c r="F871">
        <f>IF(OR(Raw!C871=13,Raw!C871=104),1,0)</f>
        <v>1</v>
      </c>
      <c r="G871" s="3">
        <v>107</v>
      </c>
      <c r="H871" s="3">
        <v>1438</v>
      </c>
      <c r="I871" s="3">
        <v>3</v>
      </c>
      <c r="J871" s="3">
        <v>367</v>
      </c>
      <c r="K871" s="3">
        <v>1</v>
      </c>
      <c r="L871" s="3">
        <v>840</v>
      </c>
      <c r="M871" s="3">
        <v>76</v>
      </c>
      <c r="N871" s="3">
        <v>1940</v>
      </c>
    </row>
    <row r="872" spans="1:14" x14ac:dyDescent="0.25">
      <c r="A872">
        <f>Raw!A872*1000000+Raw!B872*100</f>
        <v>17031802004</v>
      </c>
      <c r="B872" t="str">
        <f t="shared" si="13"/>
        <v>17031</v>
      </c>
      <c r="C872">
        <f>IF(OR(Raw!C872&lt;=5,Raw!C872=101),1,0)</f>
        <v>1</v>
      </c>
      <c r="D872">
        <f>IF(OR(Raw!C872=6,Raw!C872=7,Raw!C872=8,Raw!C872=102),1,0)</f>
        <v>0</v>
      </c>
      <c r="E872">
        <f>IF(OR(Raw!C872=9,Raw!C872=10,Raw!C872=11,Raw!C872=12,Raw!C872=103),1,0)</f>
        <v>0</v>
      </c>
      <c r="F872">
        <f>IF(OR(Raw!C872=13,Raw!C872=104),1,0)</f>
        <v>0</v>
      </c>
      <c r="G872" s="3">
        <v>259</v>
      </c>
      <c r="H872" s="3">
        <v>2985</v>
      </c>
      <c r="I872" s="3">
        <v>8</v>
      </c>
      <c r="J872" s="3">
        <v>1572</v>
      </c>
      <c r="K872" s="3">
        <v>6</v>
      </c>
      <c r="L872" s="3">
        <v>2840</v>
      </c>
      <c r="M872" s="3">
        <v>159</v>
      </c>
      <c r="N872" s="3">
        <v>2632</v>
      </c>
    </row>
    <row r="873" spans="1:14" x14ac:dyDescent="0.25">
      <c r="A873">
        <f>Raw!A873*1000000+Raw!B873*100</f>
        <v>17031802100</v>
      </c>
      <c r="B873" t="str">
        <f t="shared" si="13"/>
        <v>17031</v>
      </c>
      <c r="C873">
        <f>IF(OR(Raw!C873&lt;=5,Raw!C873=101),1,0)</f>
        <v>0</v>
      </c>
      <c r="D873">
        <f>IF(OR(Raw!C873=6,Raw!C873=7,Raw!C873=8,Raw!C873=102),1,0)</f>
        <v>0</v>
      </c>
      <c r="E873">
        <f>IF(OR(Raw!C873=9,Raw!C873=10,Raw!C873=11,Raw!C873=12,Raw!C873=103),1,0)</f>
        <v>0</v>
      </c>
      <c r="F873">
        <f>IF(OR(Raw!C873=13,Raw!C873=104),1,0)</f>
        <v>1</v>
      </c>
      <c r="G873" s="3">
        <v>67</v>
      </c>
      <c r="H873" s="3">
        <v>766</v>
      </c>
      <c r="I873" s="3">
        <v>2</v>
      </c>
      <c r="J873" s="3">
        <v>290</v>
      </c>
      <c r="K873" s="3">
        <v>2</v>
      </c>
      <c r="L873" s="3">
        <v>1270</v>
      </c>
      <c r="M873" s="3">
        <v>43</v>
      </c>
      <c r="N873" s="3">
        <v>559</v>
      </c>
    </row>
    <row r="874" spans="1:14" x14ac:dyDescent="0.25">
      <c r="A874">
        <f>Raw!A874*1000000+Raw!B874*100</f>
        <v>17031802200</v>
      </c>
      <c r="B874" t="str">
        <f t="shared" si="13"/>
        <v>17031</v>
      </c>
      <c r="C874">
        <f>IF(OR(Raw!C874&lt;=5,Raw!C874=101),1,0)</f>
        <v>0</v>
      </c>
      <c r="D874">
        <f>IF(OR(Raw!C874=6,Raw!C874=7,Raw!C874=8,Raw!C874=102),1,0)</f>
        <v>0</v>
      </c>
      <c r="E874">
        <f>IF(OR(Raw!C874=9,Raw!C874=10,Raw!C874=11,Raw!C874=12,Raw!C874=103),1,0)</f>
        <v>0</v>
      </c>
      <c r="F874">
        <f>IF(OR(Raw!C874=13,Raw!C874=104),1,0)</f>
        <v>1</v>
      </c>
      <c r="G874" s="3">
        <v>199</v>
      </c>
      <c r="H874" s="3">
        <v>3067</v>
      </c>
      <c r="I874" s="3">
        <v>9</v>
      </c>
      <c r="J874" s="3">
        <v>1216</v>
      </c>
      <c r="K874" s="3">
        <v>5</v>
      </c>
      <c r="L874" s="3">
        <v>2061</v>
      </c>
      <c r="M874" s="3">
        <v>129</v>
      </c>
      <c r="N874" s="3">
        <v>3742</v>
      </c>
    </row>
    <row r="875" spans="1:14" x14ac:dyDescent="0.25">
      <c r="A875">
        <f>Raw!A875*1000000+Raw!B875*100</f>
        <v>17031802300</v>
      </c>
      <c r="B875" t="str">
        <f t="shared" si="13"/>
        <v>17031</v>
      </c>
      <c r="C875">
        <f>IF(OR(Raw!C875&lt;=5,Raw!C875=101),1,0)</f>
        <v>0</v>
      </c>
      <c r="D875">
        <f>IF(OR(Raw!C875=6,Raw!C875=7,Raw!C875=8,Raw!C875=102),1,0)</f>
        <v>0</v>
      </c>
      <c r="E875">
        <f>IF(OR(Raw!C875=9,Raw!C875=10,Raw!C875=11,Raw!C875=12,Raw!C875=103),1,0)</f>
        <v>0</v>
      </c>
      <c r="F875">
        <f>IF(OR(Raw!C875=13,Raw!C875=104),1,0)</f>
        <v>1</v>
      </c>
      <c r="G875" s="3">
        <v>294</v>
      </c>
      <c r="H875" s="3">
        <v>4964</v>
      </c>
      <c r="I875" s="3">
        <v>15</v>
      </c>
      <c r="J875" s="3">
        <v>2583</v>
      </c>
      <c r="K875" s="3">
        <v>14</v>
      </c>
      <c r="L875" s="3">
        <v>7208</v>
      </c>
      <c r="M875" s="3">
        <v>168</v>
      </c>
      <c r="N875" s="3">
        <v>4418</v>
      </c>
    </row>
    <row r="876" spans="1:14" x14ac:dyDescent="0.25">
      <c r="A876">
        <f>Raw!A876*1000000+Raw!B876*100</f>
        <v>17031802402</v>
      </c>
      <c r="B876" t="str">
        <f t="shared" si="13"/>
        <v>17031</v>
      </c>
      <c r="C876">
        <f>IF(OR(Raw!C876&lt;=5,Raw!C876=101),1,0)</f>
        <v>0</v>
      </c>
      <c r="D876">
        <f>IF(OR(Raw!C876=6,Raw!C876=7,Raw!C876=8,Raw!C876=102),1,0)</f>
        <v>0</v>
      </c>
      <c r="E876">
        <f>IF(OR(Raw!C876=9,Raw!C876=10,Raw!C876=11,Raw!C876=12,Raw!C876=103),1,0)</f>
        <v>1</v>
      </c>
      <c r="F876">
        <f>IF(OR(Raw!C876=13,Raw!C876=104),1,0)</f>
        <v>0</v>
      </c>
      <c r="G876" s="3">
        <v>270</v>
      </c>
      <c r="H876" s="3">
        <v>4259</v>
      </c>
      <c r="I876" s="3">
        <v>10</v>
      </c>
      <c r="J876" s="3">
        <v>1654</v>
      </c>
      <c r="K876" s="3">
        <v>14</v>
      </c>
      <c r="L876" s="3">
        <v>7263</v>
      </c>
      <c r="M876" s="3">
        <v>136</v>
      </c>
      <c r="N876" s="3">
        <v>3661</v>
      </c>
    </row>
    <row r="877" spans="1:14" x14ac:dyDescent="0.25">
      <c r="A877">
        <f>Raw!A877*1000000+Raw!B877*100</f>
        <v>17031802403</v>
      </c>
      <c r="B877" t="str">
        <f t="shared" si="13"/>
        <v>17031</v>
      </c>
      <c r="C877">
        <f>IF(OR(Raw!C877&lt;=5,Raw!C877=101),1,0)</f>
        <v>0</v>
      </c>
      <c r="D877">
        <f>IF(OR(Raw!C877=6,Raw!C877=7,Raw!C877=8,Raw!C877=102),1,0)</f>
        <v>0</v>
      </c>
      <c r="E877">
        <f>IF(OR(Raw!C877=9,Raw!C877=10,Raw!C877=11,Raw!C877=12,Raw!C877=103),1,0)</f>
        <v>1</v>
      </c>
      <c r="F877">
        <f>IF(OR(Raw!C877=13,Raw!C877=104),1,0)</f>
        <v>0</v>
      </c>
      <c r="G877" s="3">
        <v>48</v>
      </c>
      <c r="H877" s="3">
        <v>840</v>
      </c>
      <c r="I877" s="3">
        <v>0</v>
      </c>
      <c r="J877" s="3">
        <v>0</v>
      </c>
      <c r="K877" s="3">
        <v>1</v>
      </c>
      <c r="L877" s="3">
        <v>650</v>
      </c>
      <c r="M877" s="3">
        <v>33</v>
      </c>
      <c r="N877" s="3">
        <v>581</v>
      </c>
    </row>
    <row r="878" spans="1:14" x14ac:dyDescent="0.25">
      <c r="A878">
        <f>Raw!A878*1000000+Raw!B878*100</f>
        <v>17031802404</v>
      </c>
      <c r="B878" t="str">
        <f t="shared" si="13"/>
        <v>17031</v>
      </c>
      <c r="C878">
        <f>IF(OR(Raw!C878&lt;=5,Raw!C878=101),1,0)</f>
        <v>0</v>
      </c>
      <c r="D878">
        <f>IF(OR(Raw!C878=6,Raw!C878=7,Raw!C878=8,Raw!C878=102),1,0)</f>
        <v>1</v>
      </c>
      <c r="E878">
        <f>IF(OR(Raw!C878=9,Raw!C878=10,Raw!C878=11,Raw!C878=12,Raw!C878=103),1,0)</f>
        <v>0</v>
      </c>
      <c r="F878">
        <f>IF(OR(Raw!C878=13,Raw!C878=104),1,0)</f>
        <v>0</v>
      </c>
      <c r="G878" s="3">
        <v>139</v>
      </c>
      <c r="H878" s="3">
        <v>1554</v>
      </c>
      <c r="I878" s="3">
        <v>1</v>
      </c>
      <c r="J878" s="3">
        <v>127</v>
      </c>
      <c r="K878" s="3">
        <v>2</v>
      </c>
      <c r="L878" s="3">
        <v>1249</v>
      </c>
      <c r="M878" s="3">
        <v>90</v>
      </c>
      <c r="N878" s="3">
        <v>1922</v>
      </c>
    </row>
    <row r="879" spans="1:14" x14ac:dyDescent="0.25">
      <c r="A879">
        <f>Raw!A879*1000000+Raw!B879*100</f>
        <v>17031802503</v>
      </c>
      <c r="B879" t="str">
        <f t="shared" si="13"/>
        <v>17031</v>
      </c>
      <c r="C879">
        <f>IF(OR(Raw!C879&lt;=5,Raw!C879=101),1,0)</f>
        <v>0</v>
      </c>
      <c r="D879">
        <f>IF(OR(Raw!C879=6,Raw!C879=7,Raw!C879=8,Raw!C879=102),1,0)</f>
        <v>0</v>
      </c>
      <c r="E879">
        <f>IF(OR(Raw!C879=9,Raw!C879=10,Raw!C879=11,Raw!C879=12,Raw!C879=103),1,0)</f>
        <v>1</v>
      </c>
      <c r="F879">
        <f>IF(OR(Raw!C879=13,Raw!C879=104),1,0)</f>
        <v>0</v>
      </c>
      <c r="G879" s="3">
        <v>194</v>
      </c>
      <c r="H879" s="3">
        <v>2521</v>
      </c>
      <c r="I879" s="3">
        <v>14</v>
      </c>
      <c r="J879" s="3">
        <v>1980</v>
      </c>
      <c r="K879" s="3">
        <v>1</v>
      </c>
      <c r="L879" s="3">
        <v>365</v>
      </c>
      <c r="M879" s="3">
        <v>129</v>
      </c>
      <c r="N879" s="3">
        <v>1764</v>
      </c>
    </row>
    <row r="880" spans="1:14" x14ac:dyDescent="0.25">
      <c r="A880">
        <f>Raw!A880*1000000+Raw!B880*100</f>
        <v>17031802504</v>
      </c>
      <c r="B880" t="str">
        <f t="shared" si="13"/>
        <v>17031</v>
      </c>
      <c r="C880">
        <f>IF(OR(Raw!C880&lt;=5,Raw!C880=101),1,0)</f>
        <v>0</v>
      </c>
      <c r="D880">
        <f>IF(OR(Raw!C880=6,Raw!C880=7,Raw!C880=8,Raw!C880=102),1,0)</f>
        <v>0</v>
      </c>
      <c r="E880">
        <f>IF(OR(Raw!C880=9,Raw!C880=10,Raw!C880=11,Raw!C880=12,Raw!C880=103),1,0)</f>
        <v>1</v>
      </c>
      <c r="F880">
        <f>IF(OR(Raw!C880=13,Raw!C880=104),1,0)</f>
        <v>0</v>
      </c>
      <c r="G880" s="3">
        <v>202</v>
      </c>
      <c r="H880" s="3">
        <v>2773</v>
      </c>
      <c r="I880" s="3">
        <v>4</v>
      </c>
      <c r="J880" s="3">
        <v>639</v>
      </c>
      <c r="K880" s="3">
        <v>12</v>
      </c>
      <c r="L880" s="3">
        <v>7203</v>
      </c>
      <c r="M880" s="3">
        <v>129</v>
      </c>
      <c r="N880" s="3">
        <v>2167</v>
      </c>
    </row>
    <row r="881" spans="1:14" x14ac:dyDescent="0.25">
      <c r="A881">
        <f>Raw!A881*1000000+Raw!B881*100</f>
        <v>17031802505</v>
      </c>
      <c r="B881" t="str">
        <f t="shared" si="13"/>
        <v>17031</v>
      </c>
      <c r="C881">
        <f>IF(OR(Raw!C881&lt;=5,Raw!C881=101),1,0)</f>
        <v>0</v>
      </c>
      <c r="D881">
        <f>IF(OR(Raw!C881=6,Raw!C881=7,Raw!C881=8,Raw!C881=102),1,0)</f>
        <v>1</v>
      </c>
      <c r="E881">
        <f>IF(OR(Raw!C881=9,Raw!C881=10,Raw!C881=11,Raw!C881=12,Raw!C881=103),1,0)</f>
        <v>0</v>
      </c>
      <c r="F881">
        <f>IF(OR(Raw!C881=13,Raw!C881=104),1,0)</f>
        <v>0</v>
      </c>
      <c r="G881" s="3">
        <v>299</v>
      </c>
      <c r="H881" s="3">
        <v>4929</v>
      </c>
      <c r="I881" s="3">
        <v>33</v>
      </c>
      <c r="J881" s="3">
        <v>5234</v>
      </c>
      <c r="K881" s="3">
        <v>35</v>
      </c>
      <c r="L881" s="3">
        <v>20981</v>
      </c>
      <c r="M881" s="3">
        <v>150</v>
      </c>
      <c r="N881" s="3">
        <v>7008</v>
      </c>
    </row>
    <row r="882" spans="1:14" x14ac:dyDescent="0.25">
      <c r="A882">
        <f>Raw!A882*1000000+Raw!B882*100</f>
        <v>17031802506</v>
      </c>
      <c r="B882" t="str">
        <f t="shared" si="13"/>
        <v>17031</v>
      </c>
      <c r="C882">
        <f>IF(OR(Raw!C882&lt;=5,Raw!C882=101),1,0)</f>
        <v>0</v>
      </c>
      <c r="D882">
        <f>IF(OR(Raw!C882=6,Raw!C882=7,Raw!C882=8,Raw!C882=102),1,0)</f>
        <v>0</v>
      </c>
      <c r="E882">
        <f>IF(OR(Raw!C882=9,Raw!C882=10,Raw!C882=11,Raw!C882=12,Raw!C882=103),1,0)</f>
        <v>1</v>
      </c>
      <c r="F882">
        <f>IF(OR(Raw!C882=13,Raw!C882=104),1,0)</f>
        <v>0</v>
      </c>
      <c r="G882" s="3">
        <v>91</v>
      </c>
      <c r="H882" s="3">
        <v>1525</v>
      </c>
      <c r="I882" s="3">
        <v>3</v>
      </c>
      <c r="J882" s="3">
        <v>393</v>
      </c>
      <c r="K882" s="3">
        <v>0</v>
      </c>
      <c r="L882" s="3">
        <v>0</v>
      </c>
      <c r="M882" s="3">
        <v>51</v>
      </c>
      <c r="N882" s="3">
        <v>579</v>
      </c>
    </row>
    <row r="883" spans="1:14" x14ac:dyDescent="0.25">
      <c r="A883">
        <f>Raw!A883*1000000+Raw!B883*100</f>
        <v>17031802605</v>
      </c>
      <c r="B883" t="str">
        <f t="shared" si="13"/>
        <v>17031</v>
      </c>
      <c r="C883">
        <f>IF(OR(Raw!C883&lt;=5,Raw!C883=101),1,0)</f>
        <v>0</v>
      </c>
      <c r="D883">
        <f>IF(OR(Raw!C883=6,Raw!C883=7,Raw!C883=8,Raw!C883=102),1,0)</f>
        <v>0</v>
      </c>
      <c r="E883">
        <f>IF(OR(Raw!C883=9,Raw!C883=10,Raw!C883=11,Raw!C883=12,Raw!C883=103),1,0)</f>
        <v>0</v>
      </c>
      <c r="F883">
        <f>IF(OR(Raw!C883=13,Raw!C883=104),1,0)</f>
        <v>1</v>
      </c>
      <c r="G883" s="3">
        <v>270</v>
      </c>
      <c r="H883" s="3">
        <v>4003</v>
      </c>
      <c r="I883" s="3">
        <v>15</v>
      </c>
      <c r="J883" s="3">
        <v>2082</v>
      </c>
      <c r="K883" s="3">
        <v>12</v>
      </c>
      <c r="L883" s="3">
        <v>6071</v>
      </c>
      <c r="M883" s="3">
        <v>157</v>
      </c>
      <c r="N883" s="3">
        <v>2771</v>
      </c>
    </row>
    <row r="884" spans="1:14" x14ac:dyDescent="0.25">
      <c r="A884">
        <f>Raw!A884*1000000+Raw!B884*100</f>
        <v>17031802607</v>
      </c>
      <c r="B884" t="str">
        <f t="shared" si="13"/>
        <v>17031</v>
      </c>
      <c r="C884">
        <f>IF(OR(Raw!C884&lt;=5,Raw!C884=101),1,0)</f>
        <v>0</v>
      </c>
      <c r="D884">
        <f>IF(OR(Raw!C884=6,Raw!C884=7,Raw!C884=8,Raw!C884=102),1,0)</f>
        <v>0</v>
      </c>
      <c r="E884">
        <f>IF(OR(Raw!C884=9,Raw!C884=10,Raw!C884=11,Raw!C884=12,Raw!C884=103),1,0)</f>
        <v>0</v>
      </c>
      <c r="F884">
        <f>IF(OR(Raw!C884=13,Raw!C884=104),1,0)</f>
        <v>1</v>
      </c>
      <c r="G884" s="3">
        <v>55</v>
      </c>
      <c r="H884" s="3">
        <v>599</v>
      </c>
      <c r="I884" s="3">
        <v>0</v>
      </c>
      <c r="J884" s="3">
        <v>0</v>
      </c>
      <c r="K884" s="3">
        <v>1</v>
      </c>
      <c r="L884" s="3">
        <v>500</v>
      </c>
      <c r="M884" s="3">
        <v>38</v>
      </c>
      <c r="N884" s="3">
        <v>391</v>
      </c>
    </row>
    <row r="885" spans="1:14" x14ac:dyDescent="0.25">
      <c r="A885">
        <f>Raw!A885*1000000+Raw!B885*100</f>
        <v>17031802608</v>
      </c>
      <c r="B885" t="str">
        <f t="shared" si="13"/>
        <v>17031</v>
      </c>
      <c r="C885">
        <f>IF(OR(Raw!C885&lt;=5,Raw!C885=101),1,0)</f>
        <v>0</v>
      </c>
      <c r="D885">
        <f>IF(OR(Raw!C885=6,Raw!C885=7,Raw!C885=8,Raw!C885=102),1,0)</f>
        <v>0</v>
      </c>
      <c r="E885">
        <f>IF(OR(Raw!C885=9,Raw!C885=10,Raw!C885=11,Raw!C885=12,Raw!C885=103),1,0)</f>
        <v>1</v>
      </c>
      <c r="F885">
        <f>IF(OR(Raw!C885=13,Raw!C885=104),1,0)</f>
        <v>0</v>
      </c>
      <c r="G885" s="3">
        <v>225</v>
      </c>
      <c r="H885" s="3">
        <v>3198</v>
      </c>
      <c r="I885" s="3">
        <v>5</v>
      </c>
      <c r="J885" s="3">
        <v>867</v>
      </c>
      <c r="K885" s="3">
        <v>3</v>
      </c>
      <c r="L885" s="3">
        <v>1337</v>
      </c>
      <c r="M885" s="3">
        <v>170</v>
      </c>
      <c r="N885" s="3">
        <v>3512</v>
      </c>
    </row>
    <row r="886" spans="1:14" x14ac:dyDescent="0.25">
      <c r="A886">
        <f>Raw!A886*1000000+Raw!B886*100</f>
        <v>17031802609</v>
      </c>
      <c r="B886" t="str">
        <f t="shared" si="13"/>
        <v>17031</v>
      </c>
      <c r="C886">
        <f>IF(OR(Raw!C886&lt;=5,Raw!C886=101),1,0)</f>
        <v>0</v>
      </c>
      <c r="D886">
        <f>IF(OR(Raw!C886=6,Raw!C886=7,Raw!C886=8,Raw!C886=102),1,0)</f>
        <v>1</v>
      </c>
      <c r="E886">
        <f>IF(OR(Raw!C886=9,Raw!C886=10,Raw!C886=11,Raw!C886=12,Raw!C886=103),1,0)</f>
        <v>0</v>
      </c>
      <c r="F886">
        <f>IF(OR(Raw!C886=13,Raw!C886=104),1,0)</f>
        <v>0</v>
      </c>
      <c r="G886" s="3">
        <v>164</v>
      </c>
      <c r="H886" s="3">
        <v>2368</v>
      </c>
      <c r="I886" s="3">
        <v>2</v>
      </c>
      <c r="J886" s="3">
        <v>222</v>
      </c>
      <c r="K886" s="3">
        <v>3</v>
      </c>
      <c r="L886" s="3">
        <v>1725</v>
      </c>
      <c r="M886" s="3">
        <v>101</v>
      </c>
      <c r="N886" s="3">
        <v>1406</v>
      </c>
    </row>
    <row r="887" spans="1:14" x14ac:dyDescent="0.25">
      <c r="A887">
        <f>Raw!A887*1000000+Raw!B887*100</f>
        <v>17031802610</v>
      </c>
      <c r="B887" t="str">
        <f t="shared" si="13"/>
        <v>17031</v>
      </c>
      <c r="C887">
        <f>IF(OR(Raw!C887&lt;=5,Raw!C887=101),1,0)</f>
        <v>0</v>
      </c>
      <c r="D887">
        <f>IF(OR(Raw!C887=6,Raw!C887=7,Raw!C887=8,Raw!C887=102),1,0)</f>
        <v>0</v>
      </c>
      <c r="E887">
        <f>IF(OR(Raw!C887=9,Raw!C887=10,Raw!C887=11,Raw!C887=12,Raw!C887=103),1,0)</f>
        <v>0</v>
      </c>
      <c r="F887">
        <f>IF(OR(Raw!C887=13,Raw!C887=104),1,0)</f>
        <v>1</v>
      </c>
      <c r="G887" s="3">
        <v>50</v>
      </c>
      <c r="H887" s="3">
        <v>745</v>
      </c>
      <c r="I887" s="3">
        <v>0</v>
      </c>
      <c r="J887" s="3">
        <v>0</v>
      </c>
      <c r="K887" s="3">
        <v>1</v>
      </c>
      <c r="L887" s="3">
        <v>406</v>
      </c>
      <c r="M887" s="3">
        <v>35</v>
      </c>
      <c r="N887" s="3">
        <v>945</v>
      </c>
    </row>
    <row r="888" spans="1:14" x14ac:dyDescent="0.25">
      <c r="A888">
        <f>Raw!A888*1000000+Raw!B888*100</f>
        <v>17031802701</v>
      </c>
      <c r="B888" t="str">
        <f t="shared" si="13"/>
        <v>17031</v>
      </c>
      <c r="C888">
        <f>IF(OR(Raw!C888&lt;=5,Raw!C888=101),1,0)</f>
        <v>0</v>
      </c>
      <c r="D888">
        <f>IF(OR(Raw!C888=6,Raw!C888=7,Raw!C888=8,Raw!C888=102),1,0)</f>
        <v>0</v>
      </c>
      <c r="E888">
        <f>IF(OR(Raw!C888=9,Raw!C888=10,Raw!C888=11,Raw!C888=12,Raw!C888=103),1,0)</f>
        <v>1</v>
      </c>
      <c r="F888">
        <f>IF(OR(Raw!C888=13,Raw!C888=104),1,0)</f>
        <v>0</v>
      </c>
      <c r="G888" s="3">
        <v>154</v>
      </c>
      <c r="H888" s="3">
        <v>1681</v>
      </c>
      <c r="I888" s="3">
        <v>5</v>
      </c>
      <c r="J888" s="3">
        <v>784</v>
      </c>
      <c r="K888" s="3">
        <v>2</v>
      </c>
      <c r="L888" s="3">
        <v>800</v>
      </c>
      <c r="M888" s="3">
        <v>105</v>
      </c>
      <c r="N888" s="3">
        <v>1288</v>
      </c>
    </row>
    <row r="889" spans="1:14" x14ac:dyDescent="0.25">
      <c r="A889">
        <f>Raw!A889*1000000+Raw!B889*100</f>
        <v>17031802702</v>
      </c>
      <c r="B889" t="str">
        <f t="shared" si="13"/>
        <v>17031</v>
      </c>
      <c r="C889">
        <f>IF(OR(Raw!C889&lt;=5,Raw!C889=101),1,0)</f>
        <v>0</v>
      </c>
      <c r="D889">
        <f>IF(OR(Raw!C889=6,Raw!C889=7,Raw!C889=8,Raw!C889=102),1,0)</f>
        <v>0</v>
      </c>
      <c r="E889">
        <f>IF(OR(Raw!C889=9,Raw!C889=10,Raw!C889=11,Raw!C889=12,Raw!C889=103),1,0)</f>
        <v>0</v>
      </c>
      <c r="F889">
        <f>IF(OR(Raw!C889=13,Raw!C889=104),1,0)</f>
        <v>1</v>
      </c>
      <c r="G889" s="3">
        <v>237</v>
      </c>
      <c r="H889" s="3">
        <v>3851</v>
      </c>
      <c r="I889" s="3">
        <v>8</v>
      </c>
      <c r="J889" s="3">
        <v>1192</v>
      </c>
      <c r="K889" s="3">
        <v>9</v>
      </c>
      <c r="L889" s="3">
        <v>4872</v>
      </c>
      <c r="M889" s="3">
        <v>150</v>
      </c>
      <c r="N889" s="3">
        <v>2032</v>
      </c>
    </row>
    <row r="890" spans="1:14" x14ac:dyDescent="0.25">
      <c r="A890">
        <f>Raw!A890*1000000+Raw!B890*100</f>
        <v>17031802801</v>
      </c>
      <c r="B890" t="str">
        <f t="shared" si="13"/>
        <v>17031</v>
      </c>
      <c r="C890">
        <f>IF(OR(Raw!C890&lt;=5,Raw!C890=101),1,0)</f>
        <v>0</v>
      </c>
      <c r="D890">
        <f>IF(OR(Raw!C890=6,Raw!C890=7,Raw!C890=8,Raw!C890=102),1,0)</f>
        <v>0</v>
      </c>
      <c r="E890">
        <f>IF(OR(Raw!C890=9,Raw!C890=10,Raw!C890=11,Raw!C890=12,Raw!C890=103),1,0)</f>
        <v>0</v>
      </c>
      <c r="F890">
        <f>IF(OR(Raw!C890=13,Raw!C890=104),1,0)</f>
        <v>1</v>
      </c>
      <c r="G890" s="3">
        <v>99</v>
      </c>
      <c r="H890" s="3">
        <v>1392</v>
      </c>
      <c r="I890" s="3">
        <v>2</v>
      </c>
      <c r="J890" s="3">
        <v>300</v>
      </c>
      <c r="K890" s="3">
        <v>1</v>
      </c>
      <c r="L890" s="3">
        <v>275</v>
      </c>
      <c r="M890" s="3">
        <v>68</v>
      </c>
      <c r="N890" s="3">
        <v>1126</v>
      </c>
    </row>
    <row r="891" spans="1:14" x14ac:dyDescent="0.25">
      <c r="A891">
        <f>Raw!A891*1000000+Raw!B891*100</f>
        <v>17031802802</v>
      </c>
      <c r="B891" t="str">
        <f t="shared" si="13"/>
        <v>17031</v>
      </c>
      <c r="C891">
        <f>IF(OR(Raw!C891&lt;=5,Raw!C891=101),1,0)</f>
        <v>0</v>
      </c>
      <c r="D891">
        <f>IF(OR(Raw!C891=6,Raw!C891=7,Raw!C891=8,Raw!C891=102),1,0)</f>
        <v>0</v>
      </c>
      <c r="E891">
        <f>IF(OR(Raw!C891=9,Raw!C891=10,Raw!C891=11,Raw!C891=12,Raw!C891=103),1,0)</f>
        <v>0</v>
      </c>
      <c r="F891">
        <f>IF(OR(Raw!C891=13,Raw!C891=104),1,0)</f>
        <v>1</v>
      </c>
      <c r="G891" s="3">
        <v>173</v>
      </c>
      <c r="H891" s="3">
        <v>2467</v>
      </c>
      <c r="I891" s="3">
        <v>7</v>
      </c>
      <c r="J891" s="3">
        <v>1246</v>
      </c>
      <c r="K891" s="3">
        <v>7</v>
      </c>
      <c r="L891" s="3">
        <v>4191</v>
      </c>
      <c r="M891" s="3">
        <v>99</v>
      </c>
      <c r="N891" s="3">
        <v>2489</v>
      </c>
    </row>
    <row r="892" spans="1:14" x14ac:dyDescent="0.25">
      <c r="A892">
        <f>Raw!A892*1000000+Raw!B892*100</f>
        <v>17031802900</v>
      </c>
      <c r="B892" t="str">
        <f t="shared" si="13"/>
        <v>17031</v>
      </c>
      <c r="C892">
        <f>IF(OR(Raw!C892&lt;=5,Raw!C892=101),1,0)</f>
        <v>0</v>
      </c>
      <c r="D892">
        <f>IF(OR(Raw!C892=6,Raw!C892=7,Raw!C892=8,Raw!C892=102),1,0)</f>
        <v>0</v>
      </c>
      <c r="E892">
        <f>IF(OR(Raw!C892=9,Raw!C892=10,Raw!C892=11,Raw!C892=12,Raw!C892=103),1,0)</f>
        <v>0</v>
      </c>
      <c r="F892">
        <f>IF(OR(Raw!C892=13,Raw!C892=104),1,0)</f>
        <v>1</v>
      </c>
      <c r="G892" s="3">
        <v>151</v>
      </c>
      <c r="H892" s="3">
        <v>2432</v>
      </c>
      <c r="I892" s="3">
        <v>6</v>
      </c>
      <c r="J892" s="3">
        <v>1233</v>
      </c>
      <c r="K892" s="3">
        <v>4</v>
      </c>
      <c r="L892" s="3">
        <v>1588</v>
      </c>
      <c r="M892" s="3">
        <v>97</v>
      </c>
      <c r="N892" s="3">
        <v>2141</v>
      </c>
    </row>
    <row r="893" spans="1:14" x14ac:dyDescent="0.25">
      <c r="A893">
        <f>Raw!A893*1000000+Raw!B893*100</f>
        <v>17031803005</v>
      </c>
      <c r="B893" t="str">
        <f t="shared" si="13"/>
        <v>17031</v>
      </c>
      <c r="C893">
        <f>IF(OR(Raw!C893&lt;=5,Raw!C893=101),1,0)</f>
        <v>0</v>
      </c>
      <c r="D893">
        <f>IF(OR(Raw!C893=6,Raw!C893=7,Raw!C893=8,Raw!C893=102),1,0)</f>
        <v>0</v>
      </c>
      <c r="E893">
        <f>IF(OR(Raw!C893=9,Raw!C893=10,Raw!C893=11,Raw!C893=12,Raw!C893=103),1,0)</f>
        <v>0</v>
      </c>
      <c r="F893">
        <f>IF(OR(Raw!C893=13,Raw!C893=104),1,0)</f>
        <v>1</v>
      </c>
      <c r="G893" s="3">
        <v>264</v>
      </c>
      <c r="H893" s="3">
        <v>4687</v>
      </c>
      <c r="I893" s="3">
        <v>30</v>
      </c>
      <c r="J893" s="3">
        <v>5140</v>
      </c>
      <c r="K893" s="3">
        <v>18</v>
      </c>
      <c r="L893" s="3">
        <v>10703</v>
      </c>
      <c r="M893" s="3">
        <v>130</v>
      </c>
      <c r="N893" s="3">
        <v>3183</v>
      </c>
    </row>
    <row r="894" spans="1:14" x14ac:dyDescent="0.25">
      <c r="A894">
        <f>Raw!A894*1000000+Raw!B894*100</f>
        <v>17031803007</v>
      </c>
      <c r="B894" t="str">
        <f t="shared" si="13"/>
        <v>17031</v>
      </c>
      <c r="C894">
        <f>IF(OR(Raw!C894&lt;=5,Raw!C894=101),1,0)</f>
        <v>0</v>
      </c>
      <c r="D894">
        <f>IF(OR(Raw!C894=6,Raw!C894=7,Raw!C894=8,Raw!C894=102),1,0)</f>
        <v>0</v>
      </c>
      <c r="E894">
        <f>IF(OR(Raw!C894=9,Raw!C894=10,Raw!C894=11,Raw!C894=12,Raw!C894=103),1,0)</f>
        <v>1</v>
      </c>
      <c r="F894">
        <f>IF(OR(Raw!C894=13,Raw!C894=104),1,0)</f>
        <v>0</v>
      </c>
      <c r="G894" s="3">
        <v>165</v>
      </c>
      <c r="H894" s="3">
        <v>2359</v>
      </c>
      <c r="I894" s="3">
        <v>6</v>
      </c>
      <c r="J894" s="3">
        <v>1036</v>
      </c>
      <c r="K894" s="3">
        <v>2</v>
      </c>
      <c r="L894" s="3">
        <v>880</v>
      </c>
      <c r="M894" s="3">
        <v>100</v>
      </c>
      <c r="N894" s="3">
        <v>1785</v>
      </c>
    </row>
    <row r="895" spans="1:14" x14ac:dyDescent="0.25">
      <c r="A895">
        <f>Raw!A895*1000000+Raw!B895*100</f>
        <v>17031803008</v>
      </c>
      <c r="B895" t="str">
        <f t="shared" si="13"/>
        <v>17031</v>
      </c>
      <c r="C895">
        <f>IF(OR(Raw!C895&lt;=5,Raw!C895=101),1,0)</f>
        <v>0</v>
      </c>
      <c r="D895">
        <f>IF(OR(Raw!C895=6,Raw!C895=7,Raw!C895=8,Raw!C895=102),1,0)</f>
        <v>0</v>
      </c>
      <c r="E895">
        <f>IF(OR(Raw!C895=9,Raw!C895=10,Raw!C895=11,Raw!C895=12,Raw!C895=103),1,0)</f>
        <v>0</v>
      </c>
      <c r="F895">
        <f>IF(OR(Raw!C895=13,Raw!C895=104),1,0)</f>
        <v>1</v>
      </c>
      <c r="G895" s="3">
        <v>140</v>
      </c>
      <c r="H895" s="3">
        <v>1585</v>
      </c>
      <c r="I895" s="3">
        <v>3</v>
      </c>
      <c r="J895" s="3">
        <v>502</v>
      </c>
      <c r="K895" s="3">
        <v>0</v>
      </c>
      <c r="L895" s="3">
        <v>0</v>
      </c>
      <c r="M895" s="3">
        <v>89</v>
      </c>
      <c r="N895" s="3">
        <v>971</v>
      </c>
    </row>
    <row r="896" spans="1:14" x14ac:dyDescent="0.25">
      <c r="A896">
        <f>Raw!A896*1000000+Raw!B896*100</f>
        <v>17031803010</v>
      </c>
      <c r="B896" t="str">
        <f t="shared" si="13"/>
        <v>17031</v>
      </c>
      <c r="C896">
        <f>IF(OR(Raw!C896&lt;=5,Raw!C896=101),1,0)</f>
        <v>0</v>
      </c>
      <c r="D896">
        <f>IF(OR(Raw!C896=6,Raw!C896=7,Raw!C896=8,Raw!C896=102),1,0)</f>
        <v>0</v>
      </c>
      <c r="E896">
        <f>IF(OR(Raw!C896=9,Raw!C896=10,Raw!C896=11,Raw!C896=12,Raw!C896=103),1,0)</f>
        <v>0</v>
      </c>
      <c r="F896">
        <f>IF(OR(Raw!C896=13,Raw!C896=104),1,0)</f>
        <v>1</v>
      </c>
      <c r="G896" s="3">
        <v>123</v>
      </c>
      <c r="H896" s="3">
        <v>1329</v>
      </c>
      <c r="I896" s="3">
        <v>4</v>
      </c>
      <c r="J896" s="3">
        <v>572</v>
      </c>
      <c r="K896" s="3">
        <v>0</v>
      </c>
      <c r="L896" s="3">
        <v>0</v>
      </c>
      <c r="M896" s="3">
        <v>77</v>
      </c>
      <c r="N896" s="3">
        <v>661</v>
      </c>
    </row>
    <row r="897" spans="1:14" x14ac:dyDescent="0.25">
      <c r="A897">
        <f>Raw!A897*1000000+Raw!B897*100</f>
        <v>17031803012</v>
      </c>
      <c r="B897" t="str">
        <f t="shared" si="13"/>
        <v>17031</v>
      </c>
      <c r="C897">
        <f>IF(OR(Raw!C897&lt;=5,Raw!C897=101),1,0)</f>
        <v>0</v>
      </c>
      <c r="D897">
        <f>IF(OR(Raw!C897=6,Raw!C897=7,Raw!C897=8,Raw!C897=102),1,0)</f>
        <v>0</v>
      </c>
      <c r="E897">
        <f>IF(OR(Raw!C897=9,Raw!C897=10,Raw!C897=11,Raw!C897=12,Raw!C897=103),1,0)</f>
        <v>1</v>
      </c>
      <c r="F897">
        <f>IF(OR(Raw!C897=13,Raw!C897=104),1,0)</f>
        <v>0</v>
      </c>
      <c r="G897" s="3">
        <v>95</v>
      </c>
      <c r="H897" s="3">
        <v>1533</v>
      </c>
      <c r="I897" s="3">
        <v>0</v>
      </c>
      <c r="J897" s="3">
        <v>0</v>
      </c>
      <c r="K897" s="3">
        <v>7</v>
      </c>
      <c r="L897" s="3">
        <v>4958</v>
      </c>
      <c r="M897" s="3">
        <v>58</v>
      </c>
      <c r="N897" s="3">
        <v>1346</v>
      </c>
    </row>
    <row r="898" spans="1:14" x14ac:dyDescent="0.25">
      <c r="A898">
        <f>Raw!A898*1000000+Raw!B898*100</f>
        <v>17031803013</v>
      </c>
      <c r="B898" t="str">
        <f t="shared" si="13"/>
        <v>17031</v>
      </c>
      <c r="C898">
        <f>IF(OR(Raw!C898&lt;=5,Raw!C898=101),1,0)</f>
        <v>0</v>
      </c>
      <c r="D898">
        <f>IF(OR(Raw!C898=6,Raw!C898=7,Raw!C898=8,Raw!C898=102),1,0)</f>
        <v>0</v>
      </c>
      <c r="E898">
        <f>IF(OR(Raw!C898=9,Raw!C898=10,Raw!C898=11,Raw!C898=12,Raw!C898=103),1,0)</f>
        <v>0</v>
      </c>
      <c r="F898">
        <f>IF(OR(Raw!C898=13,Raw!C898=104),1,0)</f>
        <v>1</v>
      </c>
      <c r="G898" s="3">
        <v>222</v>
      </c>
      <c r="H898" s="3">
        <v>3184</v>
      </c>
      <c r="I898" s="3">
        <v>7</v>
      </c>
      <c r="J898" s="3">
        <v>1192</v>
      </c>
      <c r="K898" s="3">
        <v>3</v>
      </c>
      <c r="L898" s="3">
        <v>1035</v>
      </c>
      <c r="M898" s="3">
        <v>155</v>
      </c>
      <c r="N898" s="3">
        <v>2785</v>
      </c>
    </row>
    <row r="899" spans="1:14" x14ac:dyDescent="0.25">
      <c r="A899">
        <f>Raw!A899*1000000+Raw!B899*100</f>
        <v>17031803014</v>
      </c>
      <c r="B899" t="str">
        <f t="shared" ref="B899:B962" si="14">LEFT(A899,5)</f>
        <v>17031</v>
      </c>
      <c r="C899">
        <f>IF(OR(Raw!C899&lt;=5,Raw!C899=101),1,0)</f>
        <v>0</v>
      </c>
      <c r="D899">
        <f>IF(OR(Raw!C899=6,Raw!C899=7,Raw!C899=8,Raw!C899=102),1,0)</f>
        <v>0</v>
      </c>
      <c r="E899">
        <f>IF(OR(Raw!C899=9,Raw!C899=10,Raw!C899=11,Raw!C899=12,Raw!C899=103),1,0)</f>
        <v>1</v>
      </c>
      <c r="F899">
        <f>IF(OR(Raw!C899=13,Raw!C899=104),1,0)</f>
        <v>0</v>
      </c>
      <c r="G899" s="3">
        <v>107</v>
      </c>
      <c r="H899" s="3">
        <v>1560</v>
      </c>
      <c r="I899" s="3">
        <v>4</v>
      </c>
      <c r="J899" s="3">
        <v>703</v>
      </c>
      <c r="K899" s="3">
        <v>1</v>
      </c>
      <c r="L899" s="3">
        <v>344</v>
      </c>
      <c r="M899" s="3">
        <v>79</v>
      </c>
      <c r="N899" s="3">
        <v>1218</v>
      </c>
    </row>
    <row r="900" spans="1:14" x14ac:dyDescent="0.25">
      <c r="A900">
        <f>Raw!A900*1000000+Raw!B900*100</f>
        <v>17031803015</v>
      </c>
      <c r="B900" t="str">
        <f t="shared" si="14"/>
        <v>17031</v>
      </c>
      <c r="C900">
        <f>IF(OR(Raw!C900&lt;=5,Raw!C900=101),1,0)</f>
        <v>0</v>
      </c>
      <c r="D900">
        <f>IF(OR(Raw!C900=6,Raw!C900=7,Raw!C900=8,Raw!C900=102),1,0)</f>
        <v>0</v>
      </c>
      <c r="E900">
        <f>IF(OR(Raw!C900=9,Raw!C900=10,Raw!C900=11,Raw!C900=12,Raw!C900=103),1,0)</f>
        <v>0</v>
      </c>
      <c r="F900">
        <f>IF(OR(Raw!C900=13,Raw!C900=104),1,0)</f>
        <v>1</v>
      </c>
      <c r="G900" s="3">
        <v>124</v>
      </c>
      <c r="H900" s="3">
        <v>1423</v>
      </c>
      <c r="I900" s="3">
        <v>3</v>
      </c>
      <c r="J900" s="3">
        <v>478</v>
      </c>
      <c r="K900" s="3">
        <v>1</v>
      </c>
      <c r="L900" s="3">
        <v>412</v>
      </c>
      <c r="M900" s="3">
        <v>94</v>
      </c>
      <c r="N900" s="3">
        <v>1117</v>
      </c>
    </row>
    <row r="901" spans="1:14" x14ac:dyDescent="0.25">
      <c r="A901">
        <f>Raw!A901*1000000+Raw!B901*100</f>
        <v>17031803016</v>
      </c>
      <c r="B901" t="str">
        <f t="shared" si="14"/>
        <v>17031</v>
      </c>
      <c r="C901">
        <f>IF(OR(Raw!C901&lt;=5,Raw!C901=101),1,0)</f>
        <v>0</v>
      </c>
      <c r="D901">
        <f>IF(OR(Raw!C901=6,Raw!C901=7,Raw!C901=8,Raw!C901=102),1,0)</f>
        <v>0</v>
      </c>
      <c r="E901">
        <f>IF(OR(Raw!C901=9,Raw!C901=10,Raw!C901=11,Raw!C901=12,Raw!C901=103),1,0)</f>
        <v>0</v>
      </c>
      <c r="F901">
        <f>IF(OR(Raw!C901=13,Raw!C901=104),1,0)</f>
        <v>1</v>
      </c>
      <c r="G901" s="3">
        <v>54</v>
      </c>
      <c r="H901" s="3">
        <v>500</v>
      </c>
      <c r="I901" s="3">
        <v>0</v>
      </c>
      <c r="J901" s="3">
        <v>0</v>
      </c>
      <c r="K901" s="3">
        <v>0</v>
      </c>
      <c r="L901" s="3">
        <v>0</v>
      </c>
      <c r="M901" s="3">
        <v>42</v>
      </c>
      <c r="N901" s="3">
        <v>404</v>
      </c>
    </row>
    <row r="902" spans="1:14" x14ac:dyDescent="0.25">
      <c r="A902">
        <f>Raw!A902*1000000+Raw!B902*100</f>
        <v>17031803017</v>
      </c>
      <c r="B902" t="str">
        <f t="shared" si="14"/>
        <v>17031</v>
      </c>
      <c r="C902">
        <f>IF(OR(Raw!C902&lt;=5,Raw!C902=101),1,0)</f>
        <v>0</v>
      </c>
      <c r="D902">
        <f>IF(OR(Raw!C902=6,Raw!C902=7,Raw!C902=8,Raw!C902=102),1,0)</f>
        <v>0</v>
      </c>
      <c r="E902">
        <f>IF(OR(Raw!C902=9,Raw!C902=10,Raw!C902=11,Raw!C902=12,Raw!C902=103),1,0)</f>
        <v>0</v>
      </c>
      <c r="F902">
        <f>IF(OR(Raw!C902=13,Raw!C902=104),1,0)</f>
        <v>1</v>
      </c>
      <c r="G902" s="3">
        <v>142</v>
      </c>
      <c r="H902" s="3">
        <v>1830</v>
      </c>
      <c r="I902" s="3">
        <v>4</v>
      </c>
      <c r="J902" s="3">
        <v>604</v>
      </c>
      <c r="K902" s="3">
        <v>3</v>
      </c>
      <c r="L902" s="3">
        <v>1822</v>
      </c>
      <c r="M902" s="3">
        <v>103</v>
      </c>
      <c r="N902" s="3">
        <v>2025</v>
      </c>
    </row>
    <row r="903" spans="1:14" x14ac:dyDescent="0.25">
      <c r="A903">
        <f>Raw!A903*1000000+Raw!B903*100</f>
        <v>17031803100</v>
      </c>
      <c r="B903" t="str">
        <f t="shared" si="14"/>
        <v>17031</v>
      </c>
      <c r="C903">
        <f>IF(OR(Raw!C903&lt;=5,Raw!C903=101),1,0)</f>
        <v>0</v>
      </c>
      <c r="D903">
        <f>IF(OR(Raw!C903=6,Raw!C903=7,Raw!C903=8,Raw!C903=102),1,0)</f>
        <v>0</v>
      </c>
      <c r="E903">
        <f>IF(OR(Raw!C903=9,Raw!C903=10,Raw!C903=11,Raw!C903=12,Raw!C903=103),1,0)</f>
        <v>0</v>
      </c>
      <c r="F903">
        <f>IF(OR(Raw!C903=13,Raw!C903=104),1,0)</f>
        <v>1</v>
      </c>
      <c r="G903" s="3">
        <v>87</v>
      </c>
      <c r="H903" s="3">
        <v>1360</v>
      </c>
      <c r="I903" s="3">
        <v>4</v>
      </c>
      <c r="J903" s="3">
        <v>535</v>
      </c>
      <c r="K903" s="3">
        <v>4</v>
      </c>
      <c r="L903" s="3">
        <v>1411</v>
      </c>
      <c r="M903" s="3">
        <v>44</v>
      </c>
      <c r="N903" s="3">
        <v>660</v>
      </c>
    </row>
    <row r="904" spans="1:14" x14ac:dyDescent="0.25">
      <c r="A904">
        <f>Raw!A904*1000000+Raw!B904*100</f>
        <v>17031803200</v>
      </c>
      <c r="B904" t="str">
        <f t="shared" si="14"/>
        <v>17031</v>
      </c>
      <c r="C904">
        <f>IF(OR(Raw!C904&lt;=5,Raw!C904=101),1,0)</f>
        <v>0</v>
      </c>
      <c r="D904">
        <f>IF(OR(Raw!C904=6,Raw!C904=7,Raw!C904=8,Raw!C904=102),1,0)</f>
        <v>0</v>
      </c>
      <c r="E904">
        <f>IF(OR(Raw!C904=9,Raw!C904=10,Raw!C904=11,Raw!C904=12,Raw!C904=103),1,0)</f>
        <v>0</v>
      </c>
      <c r="F904">
        <f>IF(OR(Raw!C904=13,Raw!C904=104),1,0)</f>
        <v>1</v>
      </c>
      <c r="G904" s="3">
        <v>96</v>
      </c>
      <c r="H904" s="3">
        <v>1453</v>
      </c>
      <c r="I904" s="3">
        <v>4</v>
      </c>
      <c r="J904" s="3">
        <v>665</v>
      </c>
      <c r="K904" s="3">
        <v>2</v>
      </c>
      <c r="L904" s="3">
        <v>780</v>
      </c>
      <c r="M904" s="3">
        <v>55</v>
      </c>
      <c r="N904" s="3">
        <v>1028</v>
      </c>
    </row>
    <row r="905" spans="1:14" x14ac:dyDescent="0.25">
      <c r="A905">
        <f>Raw!A905*1000000+Raw!B905*100</f>
        <v>17031803300</v>
      </c>
      <c r="B905" t="str">
        <f t="shared" si="14"/>
        <v>17031</v>
      </c>
      <c r="C905">
        <f>IF(OR(Raw!C905&lt;=5,Raw!C905=101),1,0)</f>
        <v>0</v>
      </c>
      <c r="D905">
        <f>IF(OR(Raw!C905=6,Raw!C905=7,Raw!C905=8,Raw!C905=102),1,0)</f>
        <v>0</v>
      </c>
      <c r="E905">
        <f>IF(OR(Raw!C905=9,Raw!C905=10,Raw!C905=11,Raw!C905=12,Raw!C905=103),1,0)</f>
        <v>0</v>
      </c>
      <c r="F905">
        <f>IF(OR(Raw!C905=13,Raw!C905=104),1,0)</f>
        <v>1</v>
      </c>
      <c r="G905" s="3">
        <v>239</v>
      </c>
      <c r="H905" s="3">
        <v>3290</v>
      </c>
      <c r="I905" s="3">
        <v>9</v>
      </c>
      <c r="J905" s="3">
        <v>1323</v>
      </c>
      <c r="K905" s="3">
        <v>10</v>
      </c>
      <c r="L905" s="3">
        <v>4500</v>
      </c>
      <c r="M905" s="3">
        <v>146</v>
      </c>
      <c r="N905" s="3">
        <v>4453</v>
      </c>
    </row>
    <row r="906" spans="1:14" x14ac:dyDescent="0.25">
      <c r="A906">
        <f>Raw!A906*1000000+Raw!B906*100</f>
        <v>17031803400</v>
      </c>
      <c r="B906" t="str">
        <f t="shared" si="14"/>
        <v>17031</v>
      </c>
      <c r="C906">
        <f>IF(OR(Raw!C906&lt;=5,Raw!C906=101),1,0)</f>
        <v>0</v>
      </c>
      <c r="D906">
        <f>IF(OR(Raw!C906=6,Raw!C906=7,Raw!C906=8,Raw!C906=102),1,0)</f>
        <v>0</v>
      </c>
      <c r="E906">
        <f>IF(OR(Raw!C906=9,Raw!C906=10,Raw!C906=11,Raw!C906=12,Raw!C906=103),1,0)</f>
        <v>0</v>
      </c>
      <c r="F906">
        <f>IF(OR(Raw!C906=13,Raw!C906=104),1,0)</f>
        <v>1</v>
      </c>
      <c r="G906" s="3">
        <v>196</v>
      </c>
      <c r="H906" s="3">
        <v>2206</v>
      </c>
      <c r="I906" s="3">
        <v>10</v>
      </c>
      <c r="J906" s="3">
        <v>1633</v>
      </c>
      <c r="K906" s="3">
        <v>7</v>
      </c>
      <c r="L906" s="3">
        <v>3104</v>
      </c>
      <c r="M906" s="3">
        <v>109</v>
      </c>
      <c r="N906" s="3">
        <v>2597</v>
      </c>
    </row>
    <row r="907" spans="1:14" x14ac:dyDescent="0.25">
      <c r="A907">
        <f>Raw!A907*1000000+Raw!B907*100</f>
        <v>17031803500</v>
      </c>
      <c r="B907" t="str">
        <f t="shared" si="14"/>
        <v>17031</v>
      </c>
      <c r="C907">
        <f>IF(OR(Raw!C907&lt;=5,Raw!C907=101),1,0)</f>
        <v>0</v>
      </c>
      <c r="D907">
        <f>IF(OR(Raw!C907=6,Raw!C907=7,Raw!C907=8,Raw!C907=102),1,0)</f>
        <v>0</v>
      </c>
      <c r="E907">
        <f>IF(OR(Raw!C907=9,Raw!C907=10,Raw!C907=11,Raw!C907=12,Raw!C907=103),1,0)</f>
        <v>0</v>
      </c>
      <c r="F907">
        <f>IF(OR(Raw!C907=13,Raw!C907=104),1,0)</f>
        <v>1</v>
      </c>
      <c r="G907" s="3">
        <v>123</v>
      </c>
      <c r="H907" s="3">
        <v>1765</v>
      </c>
      <c r="I907" s="3">
        <v>1</v>
      </c>
      <c r="J907" s="3">
        <v>150</v>
      </c>
      <c r="K907" s="3">
        <v>2</v>
      </c>
      <c r="L907" s="3">
        <v>892</v>
      </c>
      <c r="M907" s="3">
        <v>79</v>
      </c>
      <c r="N907" s="3">
        <v>1207</v>
      </c>
    </row>
    <row r="908" spans="1:14" x14ac:dyDescent="0.25">
      <c r="A908">
        <f>Raw!A908*1000000+Raw!B908*100</f>
        <v>17031803603</v>
      </c>
      <c r="B908" t="str">
        <f t="shared" si="14"/>
        <v>17031</v>
      </c>
      <c r="C908">
        <f>IF(OR(Raw!C908&lt;=5,Raw!C908=101),1,0)</f>
        <v>0</v>
      </c>
      <c r="D908">
        <f>IF(OR(Raw!C908=6,Raw!C908=7,Raw!C908=8,Raw!C908=102),1,0)</f>
        <v>0</v>
      </c>
      <c r="E908">
        <f>IF(OR(Raw!C908=9,Raw!C908=10,Raw!C908=11,Raw!C908=12,Raw!C908=103),1,0)</f>
        <v>0</v>
      </c>
      <c r="F908">
        <f>IF(OR(Raw!C908=13,Raw!C908=104),1,0)</f>
        <v>1</v>
      </c>
      <c r="G908" s="3">
        <v>201</v>
      </c>
      <c r="H908" s="3">
        <v>2420</v>
      </c>
      <c r="I908" s="3">
        <v>1</v>
      </c>
      <c r="J908" s="3">
        <v>147</v>
      </c>
      <c r="K908" s="3">
        <v>4</v>
      </c>
      <c r="L908" s="3">
        <v>2078</v>
      </c>
      <c r="M908" s="3">
        <v>124</v>
      </c>
      <c r="N908" s="3">
        <v>1615</v>
      </c>
    </row>
    <row r="909" spans="1:14" x14ac:dyDescent="0.25">
      <c r="A909">
        <f>Raw!A909*1000000+Raw!B909*100</f>
        <v>17031803604</v>
      </c>
      <c r="B909" t="str">
        <f t="shared" si="14"/>
        <v>17031</v>
      </c>
      <c r="C909">
        <f>IF(OR(Raw!C909&lt;=5,Raw!C909=101),1,0)</f>
        <v>0</v>
      </c>
      <c r="D909">
        <f>IF(OR(Raw!C909=6,Raw!C909=7,Raw!C909=8,Raw!C909=102),1,0)</f>
        <v>0</v>
      </c>
      <c r="E909">
        <f>IF(OR(Raw!C909=9,Raw!C909=10,Raw!C909=11,Raw!C909=12,Raw!C909=103),1,0)</f>
        <v>1</v>
      </c>
      <c r="F909">
        <f>IF(OR(Raw!C909=13,Raw!C909=104),1,0)</f>
        <v>0</v>
      </c>
      <c r="G909" s="3">
        <v>113</v>
      </c>
      <c r="H909" s="3">
        <v>1504</v>
      </c>
      <c r="I909" s="3">
        <v>5</v>
      </c>
      <c r="J909" s="3">
        <v>792</v>
      </c>
      <c r="K909" s="3">
        <v>1</v>
      </c>
      <c r="L909" s="3">
        <v>537</v>
      </c>
      <c r="M909" s="3">
        <v>73</v>
      </c>
      <c r="N909" s="3">
        <v>1967</v>
      </c>
    </row>
    <row r="910" spans="1:14" x14ac:dyDescent="0.25">
      <c r="A910">
        <f>Raw!A910*1000000+Raw!B910*100</f>
        <v>17031803605</v>
      </c>
      <c r="B910" t="str">
        <f t="shared" si="14"/>
        <v>17031</v>
      </c>
      <c r="C910">
        <f>IF(OR(Raw!C910&lt;=5,Raw!C910=101),1,0)</f>
        <v>0</v>
      </c>
      <c r="D910">
        <f>IF(OR(Raw!C910=6,Raw!C910=7,Raw!C910=8,Raw!C910=102),1,0)</f>
        <v>0</v>
      </c>
      <c r="E910">
        <f>IF(OR(Raw!C910=9,Raw!C910=10,Raw!C910=11,Raw!C910=12,Raw!C910=103),1,0)</f>
        <v>1</v>
      </c>
      <c r="F910">
        <f>IF(OR(Raw!C910=13,Raw!C910=104),1,0)</f>
        <v>0</v>
      </c>
      <c r="G910" s="3">
        <v>113</v>
      </c>
      <c r="H910" s="3">
        <v>1340</v>
      </c>
      <c r="I910" s="3">
        <v>1</v>
      </c>
      <c r="J910" s="3">
        <v>175</v>
      </c>
      <c r="K910" s="3">
        <v>1</v>
      </c>
      <c r="L910" s="3">
        <v>400</v>
      </c>
      <c r="M910" s="3">
        <v>80</v>
      </c>
      <c r="N910" s="3">
        <v>1126</v>
      </c>
    </row>
    <row r="911" spans="1:14" x14ac:dyDescent="0.25">
      <c r="A911">
        <f>Raw!A911*1000000+Raw!B911*100</f>
        <v>17031803607</v>
      </c>
      <c r="B911" t="str">
        <f t="shared" si="14"/>
        <v>17031</v>
      </c>
      <c r="C911">
        <f>IF(OR(Raw!C911&lt;=5,Raw!C911=101),1,0)</f>
        <v>0</v>
      </c>
      <c r="D911">
        <f>IF(OR(Raw!C911=6,Raw!C911=7,Raw!C911=8,Raw!C911=102),1,0)</f>
        <v>0</v>
      </c>
      <c r="E911">
        <f>IF(OR(Raw!C911=9,Raw!C911=10,Raw!C911=11,Raw!C911=12,Raw!C911=103),1,0)</f>
        <v>0</v>
      </c>
      <c r="F911">
        <f>IF(OR(Raw!C911=13,Raw!C911=104),1,0)</f>
        <v>1</v>
      </c>
      <c r="G911" s="3">
        <v>62</v>
      </c>
      <c r="H911" s="3">
        <v>652</v>
      </c>
      <c r="I911" s="3">
        <v>1</v>
      </c>
      <c r="J911" s="3">
        <v>154</v>
      </c>
      <c r="K911" s="3">
        <v>0</v>
      </c>
      <c r="L911" s="3">
        <v>0</v>
      </c>
      <c r="M911" s="3">
        <v>36</v>
      </c>
      <c r="N911" s="3">
        <v>524</v>
      </c>
    </row>
    <row r="912" spans="1:14" x14ac:dyDescent="0.25">
      <c r="A912">
        <f>Raw!A912*1000000+Raw!B912*100</f>
        <v>17031803608</v>
      </c>
      <c r="B912" t="str">
        <f t="shared" si="14"/>
        <v>17031</v>
      </c>
      <c r="C912">
        <f>IF(OR(Raw!C912&lt;=5,Raw!C912=101),1,0)</f>
        <v>0</v>
      </c>
      <c r="D912">
        <f>IF(OR(Raw!C912=6,Raw!C912=7,Raw!C912=8,Raw!C912=102),1,0)</f>
        <v>0</v>
      </c>
      <c r="E912">
        <f>IF(OR(Raw!C912=9,Raw!C912=10,Raw!C912=11,Raw!C912=12,Raw!C912=103),1,0)</f>
        <v>0</v>
      </c>
      <c r="F912">
        <f>IF(OR(Raw!C912=13,Raw!C912=104),1,0)</f>
        <v>1</v>
      </c>
      <c r="G912" s="3">
        <v>237</v>
      </c>
      <c r="H912" s="3">
        <v>2958</v>
      </c>
      <c r="I912" s="3">
        <v>9</v>
      </c>
      <c r="J912" s="3">
        <v>1412</v>
      </c>
      <c r="K912" s="3">
        <v>3</v>
      </c>
      <c r="L912" s="3">
        <v>1642</v>
      </c>
      <c r="M912" s="3">
        <v>135</v>
      </c>
      <c r="N912" s="3">
        <v>1609</v>
      </c>
    </row>
    <row r="913" spans="1:14" x14ac:dyDescent="0.25">
      <c r="A913">
        <f>Raw!A913*1000000+Raw!B913*100</f>
        <v>17031803611</v>
      </c>
      <c r="B913" t="str">
        <f t="shared" si="14"/>
        <v>17031</v>
      </c>
      <c r="C913">
        <f>IF(OR(Raw!C913&lt;=5,Raw!C913=101),1,0)</f>
        <v>0</v>
      </c>
      <c r="D913">
        <f>IF(OR(Raw!C913=6,Raw!C913=7,Raw!C913=8,Raw!C913=102),1,0)</f>
        <v>1</v>
      </c>
      <c r="E913">
        <f>IF(OR(Raw!C913=9,Raw!C913=10,Raw!C913=11,Raw!C913=12,Raw!C913=103),1,0)</f>
        <v>0</v>
      </c>
      <c r="F913">
        <f>IF(OR(Raw!C913=13,Raw!C913=104),1,0)</f>
        <v>0</v>
      </c>
      <c r="G913" s="3">
        <v>141</v>
      </c>
      <c r="H913" s="3">
        <v>1982</v>
      </c>
      <c r="I913" s="3">
        <v>2</v>
      </c>
      <c r="J913" s="3">
        <v>312</v>
      </c>
      <c r="K913" s="3">
        <v>0</v>
      </c>
      <c r="L913" s="3">
        <v>0</v>
      </c>
      <c r="M913" s="3">
        <v>82</v>
      </c>
      <c r="N913" s="3">
        <v>1095</v>
      </c>
    </row>
    <row r="914" spans="1:14" x14ac:dyDescent="0.25">
      <c r="A914">
        <f>Raw!A914*1000000+Raw!B914*100</f>
        <v>17031803612</v>
      </c>
      <c r="B914" t="str">
        <f t="shared" si="14"/>
        <v>17031</v>
      </c>
      <c r="C914">
        <f>IF(OR(Raw!C914&lt;=5,Raw!C914=101),1,0)</f>
        <v>0</v>
      </c>
      <c r="D914">
        <f>IF(OR(Raw!C914=6,Raw!C914=7,Raw!C914=8,Raw!C914=102),1,0)</f>
        <v>1</v>
      </c>
      <c r="E914">
        <f>IF(OR(Raw!C914=9,Raw!C914=10,Raw!C914=11,Raw!C914=12,Raw!C914=103),1,0)</f>
        <v>0</v>
      </c>
      <c r="F914">
        <f>IF(OR(Raw!C914=13,Raw!C914=104),1,0)</f>
        <v>0</v>
      </c>
      <c r="G914" s="3">
        <v>54</v>
      </c>
      <c r="H914" s="3">
        <v>541</v>
      </c>
      <c r="I914" s="3">
        <v>0</v>
      </c>
      <c r="J914" s="3">
        <v>0</v>
      </c>
      <c r="K914" s="3">
        <v>0</v>
      </c>
      <c r="L914" s="3">
        <v>0</v>
      </c>
      <c r="M914" s="3">
        <v>23</v>
      </c>
      <c r="N914" s="3">
        <v>284</v>
      </c>
    </row>
    <row r="915" spans="1:14" x14ac:dyDescent="0.25">
      <c r="A915">
        <f>Raw!A915*1000000+Raw!B915*100</f>
        <v>17031803613</v>
      </c>
      <c r="B915" t="str">
        <f t="shared" si="14"/>
        <v>17031</v>
      </c>
      <c r="C915">
        <f>IF(OR(Raw!C915&lt;=5,Raw!C915=101),1,0)</f>
        <v>0</v>
      </c>
      <c r="D915">
        <f>IF(OR(Raw!C915=6,Raw!C915=7,Raw!C915=8,Raw!C915=102),1,0)</f>
        <v>1</v>
      </c>
      <c r="E915">
        <f>IF(OR(Raw!C915=9,Raw!C915=10,Raw!C915=11,Raw!C915=12,Raw!C915=103),1,0)</f>
        <v>0</v>
      </c>
      <c r="F915">
        <f>IF(OR(Raw!C915=13,Raw!C915=104),1,0)</f>
        <v>0</v>
      </c>
      <c r="G915" s="3">
        <v>72</v>
      </c>
      <c r="H915" s="3">
        <v>851</v>
      </c>
      <c r="I915" s="3">
        <v>4</v>
      </c>
      <c r="J915" s="3">
        <v>593</v>
      </c>
      <c r="K915" s="3">
        <v>6</v>
      </c>
      <c r="L915" s="3">
        <v>4059</v>
      </c>
      <c r="M915" s="3">
        <v>45</v>
      </c>
      <c r="N915" s="3">
        <v>1441</v>
      </c>
    </row>
    <row r="916" spans="1:14" x14ac:dyDescent="0.25">
      <c r="A916">
        <f>Raw!A916*1000000+Raw!B916*100</f>
        <v>17031803614</v>
      </c>
      <c r="B916" t="str">
        <f t="shared" si="14"/>
        <v>17031</v>
      </c>
      <c r="C916">
        <f>IF(OR(Raw!C916&lt;=5,Raw!C916=101),1,0)</f>
        <v>0</v>
      </c>
      <c r="D916">
        <f>IF(OR(Raw!C916=6,Raw!C916=7,Raw!C916=8,Raw!C916=102),1,0)</f>
        <v>1</v>
      </c>
      <c r="E916">
        <f>IF(OR(Raw!C916=9,Raw!C916=10,Raw!C916=11,Raw!C916=12,Raw!C916=103),1,0)</f>
        <v>0</v>
      </c>
      <c r="F916">
        <f>IF(OR(Raw!C916=13,Raw!C916=104),1,0)</f>
        <v>0</v>
      </c>
      <c r="G916" s="3">
        <v>85</v>
      </c>
      <c r="H916" s="3">
        <v>913</v>
      </c>
      <c r="I916" s="3">
        <v>0</v>
      </c>
      <c r="J916" s="3">
        <v>0</v>
      </c>
      <c r="K916" s="3">
        <v>1</v>
      </c>
      <c r="L916" s="3">
        <v>658</v>
      </c>
      <c r="M916" s="3">
        <v>57</v>
      </c>
      <c r="N916" s="3">
        <v>1259</v>
      </c>
    </row>
    <row r="917" spans="1:14" x14ac:dyDescent="0.25">
      <c r="A917">
        <f>Raw!A917*1000000+Raw!B917*100</f>
        <v>17031803615</v>
      </c>
      <c r="B917" t="str">
        <f t="shared" si="14"/>
        <v>17031</v>
      </c>
      <c r="C917">
        <f>IF(OR(Raw!C917&lt;=5,Raw!C917=101),1,0)</f>
        <v>0</v>
      </c>
      <c r="D917">
        <f>IF(OR(Raw!C917=6,Raw!C917=7,Raw!C917=8,Raw!C917=102),1,0)</f>
        <v>0</v>
      </c>
      <c r="E917">
        <f>IF(OR(Raw!C917=9,Raw!C917=10,Raw!C917=11,Raw!C917=12,Raw!C917=103),1,0)</f>
        <v>0</v>
      </c>
      <c r="F917">
        <f>IF(OR(Raw!C917=13,Raw!C917=104),1,0)</f>
        <v>1</v>
      </c>
      <c r="G917" s="3">
        <v>90</v>
      </c>
      <c r="H917" s="3">
        <v>1116</v>
      </c>
      <c r="I917" s="3">
        <v>4</v>
      </c>
      <c r="J917" s="3">
        <v>594</v>
      </c>
      <c r="K917" s="3">
        <v>0</v>
      </c>
      <c r="L917" s="3">
        <v>0</v>
      </c>
      <c r="M917" s="3">
        <v>58</v>
      </c>
      <c r="N917" s="3">
        <v>518</v>
      </c>
    </row>
    <row r="918" spans="1:14" x14ac:dyDescent="0.25">
      <c r="A918">
        <f>Raw!A918*1000000+Raw!B918*100</f>
        <v>17031803616</v>
      </c>
      <c r="B918" t="str">
        <f t="shared" si="14"/>
        <v>17031</v>
      </c>
      <c r="C918">
        <f>IF(OR(Raw!C918&lt;=5,Raw!C918=101),1,0)</f>
        <v>0</v>
      </c>
      <c r="D918">
        <f>IF(OR(Raw!C918=6,Raw!C918=7,Raw!C918=8,Raw!C918=102),1,0)</f>
        <v>0</v>
      </c>
      <c r="E918">
        <f>IF(OR(Raw!C918=9,Raw!C918=10,Raw!C918=11,Raw!C918=12,Raw!C918=103),1,0)</f>
        <v>1</v>
      </c>
      <c r="F918">
        <f>IF(OR(Raw!C918=13,Raw!C918=104),1,0)</f>
        <v>0</v>
      </c>
      <c r="G918" s="3">
        <v>157</v>
      </c>
      <c r="H918" s="3">
        <v>2129</v>
      </c>
      <c r="I918" s="3">
        <v>3</v>
      </c>
      <c r="J918" s="3">
        <v>445</v>
      </c>
      <c r="K918" s="3">
        <v>4</v>
      </c>
      <c r="L918" s="3">
        <v>1611</v>
      </c>
      <c r="M918" s="3">
        <v>83</v>
      </c>
      <c r="N918" s="3">
        <v>913</v>
      </c>
    </row>
    <row r="919" spans="1:14" x14ac:dyDescent="0.25">
      <c r="A919">
        <f>Raw!A919*1000000+Raw!B919*100</f>
        <v>17031803701</v>
      </c>
      <c r="B919" t="str">
        <f t="shared" si="14"/>
        <v>17031</v>
      </c>
      <c r="C919">
        <f>IF(OR(Raw!C919&lt;=5,Raw!C919=101),1,0)</f>
        <v>0</v>
      </c>
      <c r="D919">
        <f>IF(OR(Raw!C919=6,Raw!C919=7,Raw!C919=8,Raw!C919=102),1,0)</f>
        <v>0</v>
      </c>
      <c r="E919">
        <f>IF(OR(Raw!C919=9,Raw!C919=10,Raw!C919=11,Raw!C919=12,Raw!C919=103),1,0)</f>
        <v>0</v>
      </c>
      <c r="F919">
        <f>IF(OR(Raw!C919=13,Raw!C919=104),1,0)</f>
        <v>1</v>
      </c>
      <c r="G919" s="3">
        <v>145</v>
      </c>
      <c r="H919" s="3">
        <v>1734</v>
      </c>
      <c r="I919" s="3">
        <v>14</v>
      </c>
      <c r="J919" s="3">
        <v>2533</v>
      </c>
      <c r="K919" s="3">
        <v>11</v>
      </c>
      <c r="L919" s="3">
        <v>6061</v>
      </c>
      <c r="M919" s="3">
        <v>77</v>
      </c>
      <c r="N919" s="3">
        <v>3609</v>
      </c>
    </row>
    <row r="920" spans="1:14" x14ac:dyDescent="0.25">
      <c r="A920">
        <f>Raw!A920*1000000+Raw!B920*100</f>
        <v>17031803702</v>
      </c>
      <c r="B920" t="str">
        <f t="shared" si="14"/>
        <v>17031</v>
      </c>
      <c r="C920">
        <f>IF(OR(Raw!C920&lt;=5,Raw!C920=101),1,0)</f>
        <v>0</v>
      </c>
      <c r="D920">
        <f>IF(OR(Raw!C920=6,Raw!C920=7,Raw!C920=8,Raw!C920=102),1,0)</f>
        <v>0</v>
      </c>
      <c r="E920">
        <f>IF(OR(Raw!C920=9,Raw!C920=10,Raw!C920=11,Raw!C920=12,Raw!C920=103),1,0)</f>
        <v>0</v>
      </c>
      <c r="F920">
        <f>IF(OR(Raw!C920=13,Raw!C920=104),1,0)</f>
        <v>1</v>
      </c>
      <c r="G920" s="3">
        <v>161</v>
      </c>
      <c r="H920" s="3">
        <v>2025</v>
      </c>
      <c r="I920" s="3">
        <v>3</v>
      </c>
      <c r="J920" s="3">
        <v>600</v>
      </c>
      <c r="K920" s="3">
        <v>6</v>
      </c>
      <c r="L920" s="3">
        <v>3673</v>
      </c>
      <c r="M920" s="3">
        <v>89</v>
      </c>
      <c r="N920" s="3">
        <v>2273</v>
      </c>
    </row>
    <row r="921" spans="1:14" x14ac:dyDescent="0.25">
      <c r="A921">
        <f>Raw!A921*1000000+Raw!B921*100</f>
        <v>17031803800</v>
      </c>
      <c r="B921" t="str">
        <f t="shared" si="14"/>
        <v>17031</v>
      </c>
      <c r="C921">
        <f>IF(OR(Raw!C921&lt;=5,Raw!C921=101),1,0)</f>
        <v>0</v>
      </c>
      <c r="D921">
        <f>IF(OR(Raw!C921=6,Raw!C921=7,Raw!C921=8,Raw!C921=102),1,0)</f>
        <v>0</v>
      </c>
      <c r="E921">
        <f>IF(OR(Raw!C921=9,Raw!C921=10,Raw!C921=11,Raw!C921=12,Raw!C921=103),1,0)</f>
        <v>0</v>
      </c>
      <c r="F921">
        <f>IF(OR(Raw!C921=13,Raw!C921=104),1,0)</f>
        <v>1</v>
      </c>
      <c r="G921" s="3">
        <v>174</v>
      </c>
      <c r="H921" s="3">
        <v>2439</v>
      </c>
      <c r="I921" s="3">
        <v>10</v>
      </c>
      <c r="J921" s="3">
        <v>1647</v>
      </c>
      <c r="K921" s="3">
        <v>9</v>
      </c>
      <c r="L921" s="3">
        <v>5332</v>
      </c>
      <c r="M921" s="3">
        <v>89</v>
      </c>
      <c r="N921" s="3">
        <v>1262</v>
      </c>
    </row>
    <row r="922" spans="1:14" x14ac:dyDescent="0.25">
      <c r="A922">
        <f>Raw!A922*1000000+Raw!B922*100</f>
        <v>17031803901</v>
      </c>
      <c r="B922" t="str">
        <f t="shared" si="14"/>
        <v>17031</v>
      </c>
      <c r="C922">
        <f>IF(OR(Raw!C922&lt;=5,Raw!C922=101),1,0)</f>
        <v>0</v>
      </c>
      <c r="D922">
        <f>IF(OR(Raw!C922=6,Raw!C922=7,Raw!C922=8,Raw!C922=102),1,0)</f>
        <v>0</v>
      </c>
      <c r="E922">
        <f>IF(OR(Raw!C922=9,Raw!C922=10,Raw!C922=11,Raw!C922=12,Raw!C922=103),1,0)</f>
        <v>1</v>
      </c>
      <c r="F922">
        <f>IF(OR(Raw!C922=13,Raw!C922=104),1,0)</f>
        <v>0</v>
      </c>
      <c r="G922" s="3">
        <v>219</v>
      </c>
      <c r="H922" s="3">
        <v>3864</v>
      </c>
      <c r="I922" s="3">
        <v>12</v>
      </c>
      <c r="J922" s="3">
        <v>2128</v>
      </c>
      <c r="K922" s="3">
        <v>14</v>
      </c>
      <c r="L922" s="3">
        <v>7481</v>
      </c>
      <c r="M922" s="3">
        <v>114</v>
      </c>
      <c r="N922" s="3">
        <v>2481</v>
      </c>
    </row>
    <row r="923" spans="1:14" x14ac:dyDescent="0.25">
      <c r="A923">
        <f>Raw!A923*1000000+Raw!B923*100</f>
        <v>17031803902</v>
      </c>
      <c r="B923" t="str">
        <f t="shared" si="14"/>
        <v>17031</v>
      </c>
      <c r="C923">
        <f>IF(OR(Raw!C923&lt;=5,Raw!C923=101),1,0)</f>
        <v>0</v>
      </c>
      <c r="D923">
        <f>IF(OR(Raw!C923=6,Raw!C923=7,Raw!C923=8,Raw!C923=102),1,0)</f>
        <v>0</v>
      </c>
      <c r="E923">
        <f>IF(OR(Raw!C923=9,Raw!C923=10,Raw!C923=11,Raw!C923=12,Raw!C923=103),1,0)</f>
        <v>1</v>
      </c>
      <c r="F923">
        <f>IF(OR(Raw!C923=13,Raw!C923=104),1,0)</f>
        <v>0</v>
      </c>
      <c r="G923" s="3">
        <v>62</v>
      </c>
      <c r="H923" s="3">
        <v>823</v>
      </c>
      <c r="I923" s="3">
        <v>1</v>
      </c>
      <c r="J923" s="3">
        <v>114</v>
      </c>
      <c r="K923" s="3">
        <v>0</v>
      </c>
      <c r="L923" s="3">
        <v>0</v>
      </c>
      <c r="M923" s="3">
        <v>37</v>
      </c>
      <c r="N923" s="3">
        <v>488</v>
      </c>
    </row>
    <row r="924" spans="1:14" x14ac:dyDescent="0.25">
      <c r="A924">
        <f>Raw!A924*1000000+Raw!B924*100</f>
        <v>17031804000</v>
      </c>
      <c r="B924" t="str">
        <f t="shared" si="14"/>
        <v>17031</v>
      </c>
      <c r="C924">
        <f>IF(OR(Raw!C924&lt;=5,Raw!C924=101),1,0)</f>
        <v>0</v>
      </c>
      <c r="D924">
        <f>IF(OR(Raw!C924=6,Raw!C924=7,Raw!C924=8,Raw!C924=102),1,0)</f>
        <v>0</v>
      </c>
      <c r="E924">
        <f>IF(OR(Raw!C924=9,Raw!C924=10,Raw!C924=11,Raw!C924=12,Raw!C924=103),1,0)</f>
        <v>1</v>
      </c>
      <c r="F924">
        <f>IF(OR(Raw!C924=13,Raw!C924=104),1,0)</f>
        <v>0</v>
      </c>
      <c r="G924" s="3">
        <v>83</v>
      </c>
      <c r="H924" s="3">
        <v>1006</v>
      </c>
      <c r="I924" s="3">
        <v>1</v>
      </c>
      <c r="J924" s="3">
        <v>175</v>
      </c>
      <c r="K924" s="3">
        <v>0</v>
      </c>
      <c r="L924" s="3">
        <v>0</v>
      </c>
      <c r="M924" s="3">
        <v>60</v>
      </c>
      <c r="N924" s="3">
        <v>751</v>
      </c>
    </row>
    <row r="925" spans="1:14" x14ac:dyDescent="0.25">
      <c r="A925">
        <f>Raw!A925*1000000+Raw!B925*100</f>
        <v>17031804102</v>
      </c>
      <c r="B925" t="str">
        <f t="shared" si="14"/>
        <v>17031</v>
      </c>
      <c r="C925">
        <f>IF(OR(Raw!C925&lt;=5,Raw!C925=101),1,0)</f>
        <v>0</v>
      </c>
      <c r="D925">
        <f>IF(OR(Raw!C925=6,Raw!C925=7,Raw!C925=8,Raw!C925=102),1,0)</f>
        <v>0</v>
      </c>
      <c r="E925">
        <f>IF(OR(Raw!C925=9,Raw!C925=10,Raw!C925=11,Raw!C925=12,Raw!C925=103),1,0)</f>
        <v>0</v>
      </c>
      <c r="F925">
        <f>IF(OR(Raw!C925=13,Raw!C925=104),1,0)</f>
        <v>1</v>
      </c>
      <c r="G925" s="3">
        <v>219</v>
      </c>
      <c r="H925" s="3">
        <v>2902</v>
      </c>
      <c r="I925" s="3">
        <v>7</v>
      </c>
      <c r="J925" s="3">
        <v>1209</v>
      </c>
      <c r="K925" s="3">
        <v>4</v>
      </c>
      <c r="L925" s="3">
        <v>3154</v>
      </c>
      <c r="M925" s="3">
        <v>141</v>
      </c>
      <c r="N925" s="3">
        <v>2916</v>
      </c>
    </row>
    <row r="926" spans="1:14" x14ac:dyDescent="0.25">
      <c r="A926">
        <f>Raw!A926*1000000+Raw!B926*100</f>
        <v>17031804104</v>
      </c>
      <c r="B926" t="str">
        <f t="shared" si="14"/>
        <v>17031</v>
      </c>
      <c r="C926">
        <f>IF(OR(Raw!C926&lt;=5,Raw!C926=101),1,0)</f>
        <v>0</v>
      </c>
      <c r="D926">
        <f>IF(OR(Raw!C926=6,Raw!C926=7,Raw!C926=8,Raw!C926=102),1,0)</f>
        <v>0</v>
      </c>
      <c r="E926">
        <f>IF(OR(Raw!C926=9,Raw!C926=10,Raw!C926=11,Raw!C926=12,Raw!C926=103),1,0)</f>
        <v>0</v>
      </c>
      <c r="F926">
        <f>IF(OR(Raw!C926=13,Raw!C926=104),1,0)</f>
        <v>1</v>
      </c>
      <c r="G926" s="3">
        <v>139</v>
      </c>
      <c r="H926" s="3">
        <v>1547</v>
      </c>
      <c r="I926" s="3">
        <v>0</v>
      </c>
      <c r="J926" s="3">
        <v>0</v>
      </c>
      <c r="K926" s="3">
        <v>2</v>
      </c>
      <c r="L926" s="3">
        <v>852</v>
      </c>
      <c r="M926" s="3">
        <v>96</v>
      </c>
      <c r="N926" s="3">
        <v>1260</v>
      </c>
    </row>
    <row r="927" spans="1:14" x14ac:dyDescent="0.25">
      <c r="A927">
        <f>Raw!A927*1000000+Raw!B927*100</f>
        <v>17031804105</v>
      </c>
      <c r="B927" t="str">
        <f t="shared" si="14"/>
        <v>17031</v>
      </c>
      <c r="C927">
        <f>IF(OR(Raw!C927&lt;=5,Raw!C927=101),1,0)</f>
        <v>0</v>
      </c>
      <c r="D927">
        <f>IF(OR(Raw!C927=6,Raw!C927=7,Raw!C927=8,Raw!C927=102),1,0)</f>
        <v>0</v>
      </c>
      <c r="E927">
        <f>IF(OR(Raw!C927=9,Raw!C927=10,Raw!C927=11,Raw!C927=12,Raw!C927=103),1,0)</f>
        <v>0</v>
      </c>
      <c r="F927">
        <f>IF(OR(Raw!C927=13,Raw!C927=104),1,0)</f>
        <v>1</v>
      </c>
      <c r="G927" s="3">
        <v>148</v>
      </c>
      <c r="H927" s="3">
        <v>1981</v>
      </c>
      <c r="I927" s="3">
        <v>6</v>
      </c>
      <c r="J927" s="3">
        <v>905</v>
      </c>
      <c r="K927" s="3">
        <v>6</v>
      </c>
      <c r="L927" s="3">
        <v>5011</v>
      </c>
      <c r="M927" s="3">
        <v>84</v>
      </c>
      <c r="N927" s="3">
        <v>1750</v>
      </c>
    </row>
    <row r="928" spans="1:14" x14ac:dyDescent="0.25">
      <c r="A928">
        <f>Raw!A928*1000000+Raw!B928*100</f>
        <v>17031804106</v>
      </c>
      <c r="B928" t="str">
        <f t="shared" si="14"/>
        <v>17031</v>
      </c>
      <c r="C928">
        <f>IF(OR(Raw!C928&lt;=5,Raw!C928=101),1,0)</f>
        <v>0</v>
      </c>
      <c r="D928">
        <f>IF(OR(Raw!C928=6,Raw!C928=7,Raw!C928=8,Raw!C928=102),1,0)</f>
        <v>0</v>
      </c>
      <c r="E928">
        <f>IF(OR(Raw!C928=9,Raw!C928=10,Raw!C928=11,Raw!C928=12,Raw!C928=103),1,0)</f>
        <v>0</v>
      </c>
      <c r="F928">
        <f>IF(OR(Raw!C928=13,Raw!C928=104),1,0)</f>
        <v>1</v>
      </c>
      <c r="G928" s="3">
        <v>288</v>
      </c>
      <c r="H928" s="3">
        <v>4820</v>
      </c>
      <c r="I928" s="3">
        <v>8</v>
      </c>
      <c r="J928" s="3">
        <v>1474</v>
      </c>
      <c r="K928" s="3">
        <v>12</v>
      </c>
      <c r="L928" s="3">
        <v>6235</v>
      </c>
      <c r="M928" s="3">
        <v>161</v>
      </c>
      <c r="N928" s="3">
        <v>3115</v>
      </c>
    </row>
    <row r="929" spans="1:14" x14ac:dyDescent="0.25">
      <c r="A929">
        <f>Raw!A929*1000000+Raw!B929*100</f>
        <v>17031804108</v>
      </c>
      <c r="B929" t="str">
        <f t="shared" si="14"/>
        <v>17031</v>
      </c>
      <c r="C929">
        <f>IF(OR(Raw!C929&lt;=5,Raw!C929=101),1,0)</f>
        <v>0</v>
      </c>
      <c r="D929">
        <f>IF(OR(Raw!C929=6,Raw!C929=7,Raw!C929=8,Raw!C929=102),1,0)</f>
        <v>0</v>
      </c>
      <c r="E929">
        <f>IF(OR(Raw!C929=9,Raw!C929=10,Raw!C929=11,Raw!C929=12,Raw!C929=103),1,0)</f>
        <v>1</v>
      </c>
      <c r="F929">
        <f>IF(OR(Raw!C929=13,Raw!C929=104),1,0)</f>
        <v>0</v>
      </c>
      <c r="G929" s="3">
        <v>142</v>
      </c>
      <c r="H929" s="3">
        <v>1871</v>
      </c>
      <c r="I929" s="3">
        <v>4</v>
      </c>
      <c r="J929" s="3">
        <v>563</v>
      </c>
      <c r="K929" s="3">
        <v>6</v>
      </c>
      <c r="L929" s="3">
        <v>3970</v>
      </c>
      <c r="M929" s="3">
        <v>84</v>
      </c>
      <c r="N929" s="3">
        <v>992</v>
      </c>
    </row>
    <row r="930" spans="1:14" x14ac:dyDescent="0.25">
      <c r="A930">
        <f>Raw!A930*1000000+Raw!B930*100</f>
        <v>17031804109</v>
      </c>
      <c r="B930" t="str">
        <f t="shared" si="14"/>
        <v>17031</v>
      </c>
      <c r="C930">
        <f>IF(OR(Raw!C930&lt;=5,Raw!C930=101),1,0)</f>
        <v>0</v>
      </c>
      <c r="D930">
        <f>IF(OR(Raw!C930=6,Raw!C930=7,Raw!C930=8,Raw!C930=102),1,0)</f>
        <v>0</v>
      </c>
      <c r="E930">
        <f>IF(OR(Raw!C930=9,Raw!C930=10,Raw!C930=11,Raw!C930=12,Raw!C930=103),1,0)</f>
        <v>0</v>
      </c>
      <c r="F930">
        <f>IF(OR(Raw!C930=13,Raw!C930=104),1,0)</f>
        <v>1</v>
      </c>
      <c r="G930" s="3">
        <v>123</v>
      </c>
      <c r="H930" s="3">
        <v>1671</v>
      </c>
      <c r="I930" s="3">
        <v>3</v>
      </c>
      <c r="J930" s="3">
        <v>427</v>
      </c>
      <c r="K930" s="3">
        <v>2</v>
      </c>
      <c r="L930" s="3">
        <v>1023</v>
      </c>
      <c r="M930" s="3">
        <v>77</v>
      </c>
      <c r="N930" s="3">
        <v>1190</v>
      </c>
    </row>
    <row r="931" spans="1:14" x14ac:dyDescent="0.25">
      <c r="A931">
        <f>Raw!A931*1000000+Raw!B931*100</f>
        <v>17031804202</v>
      </c>
      <c r="B931" t="str">
        <f t="shared" si="14"/>
        <v>17031</v>
      </c>
      <c r="C931">
        <f>IF(OR(Raw!C931&lt;=5,Raw!C931=101),1,0)</f>
        <v>0</v>
      </c>
      <c r="D931">
        <f>IF(OR(Raw!C931=6,Raw!C931=7,Raw!C931=8,Raw!C931=102),1,0)</f>
        <v>0</v>
      </c>
      <c r="E931">
        <f>IF(OR(Raw!C931=9,Raw!C931=10,Raw!C931=11,Raw!C931=12,Raw!C931=103),1,0)</f>
        <v>0</v>
      </c>
      <c r="F931">
        <f>IF(OR(Raw!C931=13,Raw!C931=104),1,0)</f>
        <v>1</v>
      </c>
      <c r="G931" s="3">
        <v>366</v>
      </c>
      <c r="H931" s="3">
        <v>5628</v>
      </c>
      <c r="I931" s="3">
        <v>11</v>
      </c>
      <c r="J931" s="3">
        <v>2064</v>
      </c>
      <c r="K931" s="3">
        <v>12</v>
      </c>
      <c r="L931" s="3">
        <v>7545</v>
      </c>
      <c r="M931" s="3">
        <v>207</v>
      </c>
      <c r="N931" s="3">
        <v>3979</v>
      </c>
    </row>
    <row r="932" spans="1:14" x14ac:dyDescent="0.25">
      <c r="A932">
        <f>Raw!A932*1000000+Raw!B932*100</f>
        <v>17031804203</v>
      </c>
      <c r="B932" t="str">
        <f t="shared" si="14"/>
        <v>17031</v>
      </c>
      <c r="C932">
        <f>IF(OR(Raw!C932&lt;=5,Raw!C932=101),1,0)</f>
        <v>0</v>
      </c>
      <c r="D932">
        <f>IF(OR(Raw!C932=6,Raw!C932=7,Raw!C932=8,Raw!C932=102),1,0)</f>
        <v>0</v>
      </c>
      <c r="E932">
        <f>IF(OR(Raw!C932=9,Raw!C932=10,Raw!C932=11,Raw!C932=12,Raw!C932=103),1,0)</f>
        <v>0</v>
      </c>
      <c r="F932">
        <f>IF(OR(Raw!C932=13,Raw!C932=104),1,0)</f>
        <v>1</v>
      </c>
      <c r="G932" s="3">
        <v>238</v>
      </c>
      <c r="H932" s="3">
        <v>3583</v>
      </c>
      <c r="I932" s="3">
        <v>12</v>
      </c>
      <c r="J932" s="3">
        <v>1887</v>
      </c>
      <c r="K932" s="3">
        <v>11</v>
      </c>
      <c r="L932" s="3">
        <v>5608</v>
      </c>
      <c r="M932" s="3">
        <v>129</v>
      </c>
      <c r="N932" s="3">
        <v>5369</v>
      </c>
    </row>
    <row r="933" spans="1:14" x14ac:dyDescent="0.25">
      <c r="A933">
        <f>Raw!A933*1000000+Raw!B933*100</f>
        <v>17031804204</v>
      </c>
      <c r="B933" t="str">
        <f t="shared" si="14"/>
        <v>17031</v>
      </c>
      <c r="C933">
        <f>IF(OR(Raw!C933&lt;=5,Raw!C933=101),1,0)</f>
        <v>0</v>
      </c>
      <c r="D933">
        <f>IF(OR(Raw!C933=6,Raw!C933=7,Raw!C933=8,Raw!C933=102),1,0)</f>
        <v>0</v>
      </c>
      <c r="E933">
        <f>IF(OR(Raw!C933=9,Raw!C933=10,Raw!C933=11,Raw!C933=12,Raw!C933=103),1,0)</f>
        <v>0</v>
      </c>
      <c r="F933">
        <f>IF(OR(Raw!C933=13,Raw!C933=104),1,0)</f>
        <v>1</v>
      </c>
      <c r="G933" s="3">
        <v>287</v>
      </c>
      <c r="H933" s="3">
        <v>5130</v>
      </c>
      <c r="I933" s="3">
        <v>17</v>
      </c>
      <c r="J933" s="3">
        <v>2802</v>
      </c>
      <c r="K933" s="3">
        <v>11</v>
      </c>
      <c r="L933" s="3">
        <v>7694</v>
      </c>
      <c r="M933" s="3">
        <v>157</v>
      </c>
      <c r="N933" s="3">
        <v>3819</v>
      </c>
    </row>
    <row r="934" spans="1:14" x14ac:dyDescent="0.25">
      <c r="A934">
        <f>Raw!A934*1000000+Raw!B934*100</f>
        <v>17031804305</v>
      </c>
      <c r="B934" t="str">
        <f t="shared" si="14"/>
        <v>17031</v>
      </c>
      <c r="C934">
        <f>IF(OR(Raw!C934&lt;=5,Raw!C934=101),1,0)</f>
        <v>0</v>
      </c>
      <c r="D934">
        <f>IF(OR(Raw!C934=6,Raw!C934=7,Raw!C934=8,Raw!C934=102),1,0)</f>
        <v>0</v>
      </c>
      <c r="E934">
        <f>IF(OR(Raw!C934=9,Raw!C934=10,Raw!C934=11,Raw!C934=12,Raw!C934=103),1,0)</f>
        <v>1</v>
      </c>
      <c r="F934">
        <f>IF(OR(Raw!C934=13,Raw!C934=104),1,0)</f>
        <v>0</v>
      </c>
      <c r="G934" s="3">
        <v>138</v>
      </c>
      <c r="H934" s="3">
        <v>1672</v>
      </c>
      <c r="I934" s="3">
        <v>3</v>
      </c>
      <c r="J934" s="3">
        <v>415</v>
      </c>
      <c r="K934" s="3">
        <v>3</v>
      </c>
      <c r="L934" s="3">
        <v>1181</v>
      </c>
      <c r="M934" s="3">
        <v>98</v>
      </c>
      <c r="N934" s="3">
        <v>1338</v>
      </c>
    </row>
    <row r="935" spans="1:14" x14ac:dyDescent="0.25">
      <c r="A935">
        <f>Raw!A935*1000000+Raw!B935*100</f>
        <v>17031804306</v>
      </c>
      <c r="B935" t="str">
        <f t="shared" si="14"/>
        <v>17031</v>
      </c>
      <c r="C935">
        <f>IF(OR(Raw!C935&lt;=5,Raw!C935=101),1,0)</f>
        <v>0</v>
      </c>
      <c r="D935">
        <f>IF(OR(Raw!C935=6,Raw!C935=7,Raw!C935=8,Raw!C935=102),1,0)</f>
        <v>0</v>
      </c>
      <c r="E935">
        <f>IF(OR(Raw!C935=9,Raw!C935=10,Raw!C935=11,Raw!C935=12,Raw!C935=103),1,0)</f>
        <v>1</v>
      </c>
      <c r="F935">
        <f>IF(OR(Raw!C935=13,Raw!C935=104),1,0)</f>
        <v>0</v>
      </c>
      <c r="G935" s="3">
        <v>51</v>
      </c>
      <c r="H935" s="3">
        <v>803</v>
      </c>
      <c r="I935" s="3">
        <v>2</v>
      </c>
      <c r="J935" s="3">
        <v>350</v>
      </c>
      <c r="K935" s="3">
        <v>0</v>
      </c>
      <c r="L935" s="3">
        <v>0</v>
      </c>
      <c r="M935" s="3">
        <v>29</v>
      </c>
      <c r="N935" s="3">
        <v>494</v>
      </c>
    </row>
    <row r="936" spans="1:14" x14ac:dyDescent="0.25">
      <c r="A936">
        <f>Raw!A936*1000000+Raw!B936*100</f>
        <v>17031804308</v>
      </c>
      <c r="B936" t="str">
        <f t="shared" si="14"/>
        <v>17031</v>
      </c>
      <c r="C936">
        <f>IF(OR(Raw!C936&lt;=5,Raw!C936=101),1,0)</f>
        <v>0</v>
      </c>
      <c r="D936">
        <f>IF(OR(Raw!C936=6,Raw!C936=7,Raw!C936=8,Raw!C936=102),1,0)</f>
        <v>1</v>
      </c>
      <c r="E936">
        <f>IF(OR(Raw!C936=9,Raw!C936=10,Raw!C936=11,Raw!C936=12,Raw!C936=103),1,0)</f>
        <v>0</v>
      </c>
      <c r="F936">
        <f>IF(OR(Raw!C936=13,Raw!C936=104),1,0)</f>
        <v>0</v>
      </c>
      <c r="G936" s="3">
        <v>230</v>
      </c>
      <c r="H936" s="3">
        <v>3735</v>
      </c>
      <c r="I936" s="3">
        <v>18</v>
      </c>
      <c r="J936" s="3">
        <v>2623</v>
      </c>
      <c r="K936" s="3">
        <v>0</v>
      </c>
      <c r="L936" s="3">
        <v>0</v>
      </c>
      <c r="M936" s="3">
        <v>142</v>
      </c>
      <c r="N936" s="3">
        <v>3130</v>
      </c>
    </row>
    <row r="937" spans="1:14" x14ac:dyDescent="0.25">
      <c r="A937">
        <f>Raw!A937*1000000+Raw!B937*100</f>
        <v>17031804309</v>
      </c>
      <c r="B937" t="str">
        <f t="shared" si="14"/>
        <v>17031</v>
      </c>
      <c r="C937">
        <f>IF(OR(Raw!C937&lt;=5,Raw!C937=101),1,0)</f>
        <v>0</v>
      </c>
      <c r="D937">
        <f>IF(OR(Raw!C937=6,Raw!C937=7,Raw!C937=8,Raw!C937=102),1,0)</f>
        <v>0</v>
      </c>
      <c r="E937">
        <f>IF(OR(Raw!C937=9,Raw!C937=10,Raw!C937=11,Raw!C937=12,Raw!C937=103),1,0)</f>
        <v>1</v>
      </c>
      <c r="F937">
        <f>IF(OR(Raw!C937=13,Raw!C937=104),1,0)</f>
        <v>0</v>
      </c>
      <c r="G937" s="3">
        <v>79</v>
      </c>
      <c r="H937" s="3">
        <v>1402</v>
      </c>
      <c r="I937" s="3">
        <v>5</v>
      </c>
      <c r="J937" s="3">
        <v>951</v>
      </c>
      <c r="K937" s="3">
        <v>5</v>
      </c>
      <c r="L937" s="3">
        <v>2521</v>
      </c>
      <c r="M937" s="3">
        <v>45</v>
      </c>
      <c r="N937" s="3">
        <v>1271</v>
      </c>
    </row>
    <row r="938" spans="1:14" x14ac:dyDescent="0.25">
      <c r="A938">
        <f>Raw!A938*1000000+Raw!B938*100</f>
        <v>17031804312</v>
      </c>
      <c r="B938" t="str">
        <f t="shared" si="14"/>
        <v>17031</v>
      </c>
      <c r="C938">
        <f>IF(OR(Raw!C938&lt;=5,Raw!C938=101),1,0)</f>
        <v>0</v>
      </c>
      <c r="D938">
        <f>IF(OR(Raw!C938=6,Raw!C938=7,Raw!C938=8,Raw!C938=102),1,0)</f>
        <v>0</v>
      </c>
      <c r="E938">
        <f>IF(OR(Raw!C938=9,Raw!C938=10,Raw!C938=11,Raw!C938=12,Raw!C938=103),1,0)</f>
        <v>0</v>
      </c>
      <c r="F938">
        <f>IF(OR(Raw!C938=13,Raw!C938=104),1,0)</f>
        <v>1</v>
      </c>
      <c r="G938" s="3">
        <v>52</v>
      </c>
      <c r="H938" s="3">
        <v>809</v>
      </c>
      <c r="I938" s="3">
        <v>2</v>
      </c>
      <c r="J938" s="3">
        <v>343</v>
      </c>
      <c r="K938" s="3">
        <v>0</v>
      </c>
      <c r="L938" s="3">
        <v>0</v>
      </c>
      <c r="M938" s="3">
        <v>34</v>
      </c>
      <c r="N938" s="3">
        <v>515</v>
      </c>
    </row>
    <row r="939" spans="1:14" x14ac:dyDescent="0.25">
      <c r="A939">
        <f>Raw!A939*1000000+Raw!B939*100</f>
        <v>17031804313</v>
      </c>
      <c r="B939" t="str">
        <f t="shared" si="14"/>
        <v>17031</v>
      </c>
      <c r="C939">
        <f>IF(OR(Raw!C939&lt;=5,Raw!C939=101),1,0)</f>
        <v>0</v>
      </c>
      <c r="D939">
        <f>IF(OR(Raw!C939=6,Raw!C939=7,Raw!C939=8,Raw!C939=102),1,0)</f>
        <v>0</v>
      </c>
      <c r="E939">
        <f>IF(OR(Raw!C939=9,Raw!C939=10,Raw!C939=11,Raw!C939=12,Raw!C939=103),1,0)</f>
        <v>1</v>
      </c>
      <c r="F939">
        <f>IF(OR(Raw!C939=13,Raw!C939=104),1,0)</f>
        <v>0</v>
      </c>
      <c r="G939" s="3">
        <v>153</v>
      </c>
      <c r="H939" s="3">
        <v>2097</v>
      </c>
      <c r="I939" s="3">
        <v>4</v>
      </c>
      <c r="J939" s="3">
        <v>760</v>
      </c>
      <c r="K939" s="3">
        <v>2</v>
      </c>
      <c r="L939" s="3">
        <v>949</v>
      </c>
      <c r="M939" s="3">
        <v>109</v>
      </c>
      <c r="N939" s="3">
        <v>2589</v>
      </c>
    </row>
    <row r="940" spans="1:14" x14ac:dyDescent="0.25">
      <c r="A940">
        <f>Raw!A940*1000000+Raw!B940*100</f>
        <v>17031804314</v>
      </c>
      <c r="B940" t="str">
        <f t="shared" si="14"/>
        <v>17031</v>
      </c>
      <c r="C940">
        <f>IF(OR(Raw!C940&lt;=5,Raw!C940=101),1,0)</f>
        <v>0</v>
      </c>
      <c r="D940">
        <f>IF(OR(Raw!C940=6,Raw!C940=7,Raw!C940=8,Raw!C940=102),1,0)</f>
        <v>0</v>
      </c>
      <c r="E940">
        <f>IF(OR(Raw!C940=9,Raw!C940=10,Raw!C940=11,Raw!C940=12,Raw!C940=103),1,0)</f>
        <v>0</v>
      </c>
      <c r="F940">
        <f>IF(OR(Raw!C940=13,Raw!C940=104),1,0)</f>
        <v>1</v>
      </c>
      <c r="G940" s="3">
        <v>33</v>
      </c>
      <c r="H940" s="3">
        <v>279</v>
      </c>
      <c r="I940" s="3">
        <v>1</v>
      </c>
      <c r="J940" s="3">
        <v>192</v>
      </c>
      <c r="K940" s="3">
        <v>0</v>
      </c>
      <c r="L940" s="3">
        <v>0</v>
      </c>
      <c r="M940" s="3">
        <v>22</v>
      </c>
      <c r="N940" s="3">
        <v>194</v>
      </c>
    </row>
    <row r="941" spans="1:14" x14ac:dyDescent="0.25">
      <c r="A941">
        <f>Raw!A941*1000000+Raw!B941*100</f>
        <v>17031804315</v>
      </c>
      <c r="B941" t="str">
        <f t="shared" si="14"/>
        <v>17031</v>
      </c>
      <c r="C941">
        <f>IF(OR(Raw!C941&lt;=5,Raw!C941=101),1,0)</f>
        <v>0</v>
      </c>
      <c r="D941">
        <f>IF(OR(Raw!C941=6,Raw!C941=7,Raw!C941=8,Raw!C941=102),1,0)</f>
        <v>0</v>
      </c>
      <c r="E941">
        <f>IF(OR(Raw!C941=9,Raw!C941=10,Raw!C941=11,Raw!C941=12,Raw!C941=103),1,0)</f>
        <v>1</v>
      </c>
      <c r="F941">
        <f>IF(OR(Raw!C941=13,Raw!C941=104),1,0)</f>
        <v>0</v>
      </c>
      <c r="G941" s="3">
        <v>35</v>
      </c>
      <c r="H941" s="3">
        <v>520</v>
      </c>
      <c r="I941" s="3">
        <v>4</v>
      </c>
      <c r="J941" s="3">
        <v>763</v>
      </c>
      <c r="K941" s="3">
        <v>2</v>
      </c>
      <c r="L941" s="3">
        <v>541</v>
      </c>
      <c r="M941" s="3">
        <v>29</v>
      </c>
      <c r="N941" s="3">
        <v>1097</v>
      </c>
    </row>
    <row r="942" spans="1:14" x14ac:dyDescent="0.25">
      <c r="A942">
        <f>Raw!A942*1000000+Raw!B942*100</f>
        <v>17031804316</v>
      </c>
      <c r="B942" t="str">
        <f t="shared" si="14"/>
        <v>17031</v>
      </c>
      <c r="C942">
        <f>IF(OR(Raw!C942&lt;=5,Raw!C942=101),1,0)</f>
        <v>0</v>
      </c>
      <c r="D942">
        <f>IF(OR(Raw!C942=6,Raw!C942=7,Raw!C942=8,Raw!C942=102),1,0)</f>
        <v>0</v>
      </c>
      <c r="E942">
        <f>IF(OR(Raw!C942=9,Raw!C942=10,Raw!C942=11,Raw!C942=12,Raw!C942=103),1,0)</f>
        <v>1</v>
      </c>
      <c r="F942">
        <f>IF(OR(Raw!C942=13,Raw!C942=104),1,0)</f>
        <v>0</v>
      </c>
      <c r="G942" s="3">
        <v>140</v>
      </c>
      <c r="H942" s="3">
        <v>2182</v>
      </c>
      <c r="I942" s="3">
        <v>4</v>
      </c>
      <c r="J942" s="3">
        <v>512</v>
      </c>
      <c r="K942" s="3">
        <v>1</v>
      </c>
      <c r="L942" s="3">
        <v>933</v>
      </c>
      <c r="M942" s="3">
        <v>86</v>
      </c>
      <c r="N942" s="3">
        <v>1190</v>
      </c>
    </row>
    <row r="943" spans="1:14" x14ac:dyDescent="0.25">
      <c r="A943">
        <f>Raw!A943*1000000+Raw!B943*100</f>
        <v>17031804403</v>
      </c>
      <c r="B943" t="str">
        <f t="shared" si="14"/>
        <v>17031</v>
      </c>
      <c r="C943">
        <f>IF(OR(Raw!C943&lt;=5,Raw!C943=101),1,0)</f>
        <v>0</v>
      </c>
      <c r="D943">
        <f>IF(OR(Raw!C943=6,Raw!C943=7,Raw!C943=8,Raw!C943=102),1,0)</f>
        <v>0</v>
      </c>
      <c r="E943">
        <f>IF(OR(Raw!C943=9,Raw!C943=10,Raw!C943=11,Raw!C943=12,Raw!C943=103),1,0)</f>
        <v>1</v>
      </c>
      <c r="F943">
        <f>IF(OR(Raw!C943=13,Raw!C943=104),1,0)</f>
        <v>0</v>
      </c>
      <c r="G943" s="3">
        <v>155</v>
      </c>
      <c r="H943" s="3">
        <v>1560</v>
      </c>
      <c r="I943" s="3">
        <v>3</v>
      </c>
      <c r="J943" s="3">
        <v>569</v>
      </c>
      <c r="K943" s="3">
        <v>1</v>
      </c>
      <c r="L943" s="3">
        <v>1000</v>
      </c>
      <c r="M943" s="3">
        <v>103</v>
      </c>
      <c r="N943" s="3">
        <v>2251</v>
      </c>
    </row>
    <row r="944" spans="1:14" x14ac:dyDescent="0.25">
      <c r="A944">
        <f>Raw!A944*1000000+Raw!B944*100</f>
        <v>17031804404</v>
      </c>
      <c r="B944" t="str">
        <f t="shared" si="14"/>
        <v>17031</v>
      </c>
      <c r="C944">
        <f>IF(OR(Raw!C944&lt;=5,Raw!C944=101),1,0)</f>
        <v>0</v>
      </c>
      <c r="D944">
        <f>IF(OR(Raw!C944=6,Raw!C944=7,Raw!C944=8,Raw!C944=102),1,0)</f>
        <v>0</v>
      </c>
      <c r="E944">
        <f>IF(OR(Raw!C944=9,Raw!C944=10,Raw!C944=11,Raw!C944=12,Raw!C944=103),1,0)</f>
        <v>1</v>
      </c>
      <c r="F944">
        <f>IF(OR(Raw!C944=13,Raw!C944=104),1,0)</f>
        <v>0</v>
      </c>
      <c r="G944" s="3">
        <v>69</v>
      </c>
      <c r="H944" s="3">
        <v>1242</v>
      </c>
      <c r="I944" s="3">
        <v>4</v>
      </c>
      <c r="J944" s="3">
        <v>639</v>
      </c>
      <c r="K944" s="3">
        <v>1</v>
      </c>
      <c r="L944" s="3">
        <v>400</v>
      </c>
      <c r="M944" s="3">
        <v>42</v>
      </c>
      <c r="N944" s="3">
        <v>1198</v>
      </c>
    </row>
    <row r="945" spans="1:14" x14ac:dyDescent="0.25">
      <c r="A945">
        <f>Raw!A945*1000000+Raw!B945*100</f>
        <v>17031804405</v>
      </c>
      <c r="B945" t="str">
        <f t="shared" si="14"/>
        <v>17031</v>
      </c>
      <c r="C945">
        <f>IF(OR(Raw!C945&lt;=5,Raw!C945=101),1,0)</f>
        <v>0</v>
      </c>
      <c r="D945">
        <f>IF(OR(Raw!C945=6,Raw!C945=7,Raw!C945=8,Raw!C945=102),1,0)</f>
        <v>1</v>
      </c>
      <c r="E945">
        <f>IF(OR(Raw!C945=9,Raw!C945=10,Raw!C945=11,Raw!C945=12,Raw!C945=103),1,0)</f>
        <v>0</v>
      </c>
      <c r="F945">
        <f>IF(OR(Raw!C945=13,Raw!C945=104),1,0)</f>
        <v>0</v>
      </c>
      <c r="G945" s="3">
        <v>58</v>
      </c>
      <c r="H945" s="3">
        <v>578</v>
      </c>
      <c r="I945" s="3">
        <v>1</v>
      </c>
      <c r="J945" s="3">
        <v>115</v>
      </c>
      <c r="K945" s="3">
        <v>1</v>
      </c>
      <c r="L945" s="3">
        <v>400</v>
      </c>
      <c r="M945" s="3">
        <v>35</v>
      </c>
      <c r="N945" s="3">
        <v>653</v>
      </c>
    </row>
    <row r="946" spans="1:14" x14ac:dyDescent="0.25">
      <c r="A946">
        <f>Raw!A946*1000000+Raw!B946*100</f>
        <v>17031804406</v>
      </c>
      <c r="B946" t="str">
        <f t="shared" si="14"/>
        <v>17031</v>
      </c>
      <c r="C946">
        <f>IF(OR(Raw!C946&lt;=5,Raw!C946=101),1,0)</f>
        <v>0</v>
      </c>
      <c r="D946">
        <f>IF(OR(Raw!C946=6,Raw!C946=7,Raw!C946=8,Raw!C946=102),1,0)</f>
        <v>0</v>
      </c>
      <c r="E946">
        <f>IF(OR(Raw!C946=9,Raw!C946=10,Raw!C946=11,Raw!C946=12,Raw!C946=103),1,0)</f>
        <v>1</v>
      </c>
      <c r="F946">
        <f>IF(OR(Raw!C946=13,Raw!C946=104),1,0)</f>
        <v>0</v>
      </c>
      <c r="G946" s="3">
        <v>121</v>
      </c>
      <c r="H946" s="3">
        <v>1421</v>
      </c>
      <c r="I946" s="3">
        <v>4</v>
      </c>
      <c r="J946" s="3">
        <v>678</v>
      </c>
      <c r="K946" s="3">
        <v>2</v>
      </c>
      <c r="L946" s="3">
        <v>775</v>
      </c>
      <c r="M946" s="3">
        <v>66</v>
      </c>
      <c r="N946" s="3">
        <v>961</v>
      </c>
    </row>
    <row r="947" spans="1:14" x14ac:dyDescent="0.25">
      <c r="A947">
        <f>Raw!A947*1000000+Raw!B947*100</f>
        <v>17031804505</v>
      </c>
      <c r="B947" t="str">
        <f t="shared" si="14"/>
        <v>17031</v>
      </c>
      <c r="C947">
        <f>IF(OR(Raw!C947&lt;=5,Raw!C947=101),1,0)</f>
        <v>0</v>
      </c>
      <c r="D947">
        <f>IF(OR(Raw!C947=6,Raw!C947=7,Raw!C947=8,Raw!C947=102),1,0)</f>
        <v>1</v>
      </c>
      <c r="E947">
        <f>IF(OR(Raw!C947=9,Raw!C947=10,Raw!C947=11,Raw!C947=12,Raw!C947=103),1,0)</f>
        <v>0</v>
      </c>
      <c r="F947">
        <f>IF(OR(Raw!C947=13,Raw!C947=104),1,0)</f>
        <v>0</v>
      </c>
      <c r="G947" s="3">
        <v>96</v>
      </c>
      <c r="H947" s="3">
        <v>1425</v>
      </c>
      <c r="I947" s="3">
        <v>2</v>
      </c>
      <c r="J947" s="3">
        <v>422</v>
      </c>
      <c r="K947" s="3">
        <v>5</v>
      </c>
      <c r="L947" s="3">
        <v>3584</v>
      </c>
      <c r="M947" s="3">
        <v>66</v>
      </c>
      <c r="N947" s="3">
        <v>1435</v>
      </c>
    </row>
    <row r="948" spans="1:14" x14ac:dyDescent="0.25">
      <c r="A948">
        <f>Raw!A948*1000000+Raw!B948*100</f>
        <v>17031804506</v>
      </c>
      <c r="B948" t="str">
        <f t="shared" si="14"/>
        <v>17031</v>
      </c>
      <c r="C948">
        <f>IF(OR(Raw!C948&lt;=5,Raw!C948=101),1,0)</f>
        <v>0</v>
      </c>
      <c r="D948">
        <f>IF(OR(Raw!C948=6,Raw!C948=7,Raw!C948=8,Raw!C948=102),1,0)</f>
        <v>0</v>
      </c>
      <c r="E948">
        <f>IF(OR(Raw!C948=9,Raw!C948=10,Raw!C948=11,Raw!C948=12,Raw!C948=103),1,0)</f>
        <v>0</v>
      </c>
      <c r="F948">
        <f>IF(OR(Raw!C948=13,Raw!C948=104),1,0)</f>
        <v>1</v>
      </c>
      <c r="G948" s="3">
        <v>153</v>
      </c>
      <c r="H948" s="3">
        <v>2330</v>
      </c>
      <c r="I948" s="3">
        <v>4</v>
      </c>
      <c r="J948" s="3">
        <v>736</v>
      </c>
      <c r="K948" s="3">
        <v>3</v>
      </c>
      <c r="L948" s="3">
        <v>1248</v>
      </c>
      <c r="M948" s="3">
        <v>101</v>
      </c>
      <c r="N948" s="3">
        <v>2226</v>
      </c>
    </row>
    <row r="949" spans="1:14" x14ac:dyDescent="0.25">
      <c r="A949">
        <f>Raw!A949*1000000+Raw!B949*100</f>
        <v>17031804508</v>
      </c>
      <c r="B949" t="str">
        <f t="shared" si="14"/>
        <v>17031</v>
      </c>
      <c r="C949">
        <f>IF(OR(Raw!C949&lt;=5,Raw!C949=101),1,0)</f>
        <v>0</v>
      </c>
      <c r="D949">
        <f>IF(OR(Raw!C949=6,Raw!C949=7,Raw!C949=8,Raw!C949=102),1,0)</f>
        <v>1</v>
      </c>
      <c r="E949">
        <f>IF(OR(Raw!C949=9,Raw!C949=10,Raw!C949=11,Raw!C949=12,Raw!C949=103),1,0)</f>
        <v>0</v>
      </c>
      <c r="F949">
        <f>IF(OR(Raw!C949=13,Raw!C949=104),1,0)</f>
        <v>0</v>
      </c>
      <c r="G949" s="3">
        <v>62</v>
      </c>
      <c r="H949" s="3">
        <v>779</v>
      </c>
      <c r="I949" s="3">
        <v>2</v>
      </c>
      <c r="J949" s="3">
        <v>284</v>
      </c>
      <c r="K949" s="3">
        <v>9</v>
      </c>
      <c r="L949" s="3">
        <v>4499</v>
      </c>
      <c r="M949" s="3">
        <v>24</v>
      </c>
      <c r="N949" s="3">
        <v>261</v>
      </c>
    </row>
    <row r="950" spans="1:14" x14ac:dyDescent="0.25">
      <c r="A950">
        <f>Raw!A950*1000000+Raw!B950*100</f>
        <v>17031804509</v>
      </c>
      <c r="B950" t="str">
        <f t="shared" si="14"/>
        <v>17031</v>
      </c>
      <c r="C950">
        <f>IF(OR(Raw!C950&lt;=5,Raw!C950=101),1,0)</f>
        <v>0</v>
      </c>
      <c r="D950">
        <f>IF(OR(Raw!C950=6,Raw!C950=7,Raw!C950=8,Raw!C950=102),1,0)</f>
        <v>0</v>
      </c>
      <c r="E950">
        <f>IF(OR(Raw!C950=9,Raw!C950=10,Raw!C950=11,Raw!C950=12,Raw!C950=103),1,0)</f>
        <v>1</v>
      </c>
      <c r="F950">
        <f>IF(OR(Raw!C950=13,Raw!C950=104),1,0)</f>
        <v>0</v>
      </c>
      <c r="G950" s="3">
        <v>121</v>
      </c>
      <c r="H950" s="3">
        <v>1736</v>
      </c>
      <c r="I950" s="3">
        <v>3</v>
      </c>
      <c r="J950" s="3">
        <v>368</v>
      </c>
      <c r="K950" s="3">
        <v>1</v>
      </c>
      <c r="L950" s="3">
        <v>650</v>
      </c>
      <c r="M950" s="3">
        <v>71</v>
      </c>
      <c r="N950" s="3">
        <v>830</v>
      </c>
    </row>
    <row r="951" spans="1:14" x14ac:dyDescent="0.25">
      <c r="A951">
        <f>Raw!A951*1000000+Raw!B951*100</f>
        <v>17031804510</v>
      </c>
      <c r="B951" t="str">
        <f t="shared" si="14"/>
        <v>17031</v>
      </c>
      <c r="C951">
        <f>IF(OR(Raw!C951&lt;=5,Raw!C951=101),1,0)</f>
        <v>0</v>
      </c>
      <c r="D951">
        <f>IF(OR(Raw!C951=6,Raw!C951=7,Raw!C951=8,Raw!C951=102),1,0)</f>
        <v>1</v>
      </c>
      <c r="E951">
        <f>IF(OR(Raw!C951=9,Raw!C951=10,Raw!C951=11,Raw!C951=12,Raw!C951=103),1,0)</f>
        <v>0</v>
      </c>
      <c r="F951">
        <f>IF(OR(Raw!C951=13,Raw!C951=104),1,0)</f>
        <v>0</v>
      </c>
      <c r="G951" s="3">
        <v>76</v>
      </c>
      <c r="H951" s="3">
        <v>845</v>
      </c>
      <c r="I951" s="3">
        <v>2</v>
      </c>
      <c r="J951" s="3">
        <v>306</v>
      </c>
      <c r="K951" s="3">
        <v>0</v>
      </c>
      <c r="L951" s="3">
        <v>0</v>
      </c>
      <c r="M951" s="3">
        <v>53</v>
      </c>
      <c r="N951" s="3">
        <v>752</v>
      </c>
    </row>
    <row r="952" spans="1:14" x14ac:dyDescent="0.25">
      <c r="A952">
        <f>Raw!A952*1000000+Raw!B952*100</f>
        <v>17031804511</v>
      </c>
      <c r="B952" t="str">
        <f t="shared" si="14"/>
        <v>17031</v>
      </c>
      <c r="C952">
        <f>IF(OR(Raw!C952&lt;=5,Raw!C952=101),1,0)</f>
        <v>0</v>
      </c>
      <c r="D952">
        <f>IF(OR(Raw!C952=6,Raw!C952=7,Raw!C952=8,Raw!C952=102),1,0)</f>
        <v>1</v>
      </c>
      <c r="E952">
        <f>IF(OR(Raw!C952=9,Raw!C952=10,Raw!C952=11,Raw!C952=12,Raw!C952=103),1,0)</f>
        <v>0</v>
      </c>
      <c r="F952">
        <f>IF(OR(Raw!C952=13,Raw!C952=104),1,0)</f>
        <v>0</v>
      </c>
      <c r="G952" s="3">
        <v>60</v>
      </c>
      <c r="H952" s="3">
        <v>656</v>
      </c>
      <c r="I952" s="3">
        <v>1</v>
      </c>
      <c r="J952" s="3">
        <v>250</v>
      </c>
      <c r="K952" s="3">
        <v>1</v>
      </c>
      <c r="L952" s="3">
        <v>282</v>
      </c>
      <c r="M952" s="3">
        <v>38</v>
      </c>
      <c r="N952" s="3">
        <v>691</v>
      </c>
    </row>
    <row r="953" spans="1:14" x14ac:dyDescent="0.25">
      <c r="A953">
        <f>Raw!A953*1000000+Raw!B953*100</f>
        <v>17031804512</v>
      </c>
      <c r="B953" t="str">
        <f t="shared" si="14"/>
        <v>17031</v>
      </c>
      <c r="C953">
        <f>IF(OR(Raw!C953&lt;=5,Raw!C953=101),1,0)</f>
        <v>0</v>
      </c>
      <c r="D953">
        <f>IF(OR(Raw!C953=6,Raw!C953=7,Raw!C953=8,Raw!C953=102),1,0)</f>
        <v>0</v>
      </c>
      <c r="E953">
        <f>IF(OR(Raw!C953=9,Raw!C953=10,Raw!C953=11,Raw!C953=12,Raw!C953=103),1,0)</f>
        <v>0</v>
      </c>
      <c r="F953">
        <f>IF(OR(Raw!C953=13,Raw!C953=104),1,0)</f>
        <v>1</v>
      </c>
      <c r="G953" s="3">
        <v>139</v>
      </c>
      <c r="H953" s="3">
        <v>1968</v>
      </c>
      <c r="I953" s="3">
        <v>3</v>
      </c>
      <c r="J953" s="3">
        <v>522</v>
      </c>
      <c r="K953" s="3">
        <v>5</v>
      </c>
      <c r="L953" s="3">
        <v>1740</v>
      </c>
      <c r="M953" s="3">
        <v>91</v>
      </c>
      <c r="N953" s="3">
        <v>1184</v>
      </c>
    </row>
    <row r="954" spans="1:14" x14ac:dyDescent="0.25">
      <c r="A954">
        <f>Raw!A954*1000000+Raw!B954*100</f>
        <v>17031804513</v>
      </c>
      <c r="B954" t="str">
        <f t="shared" si="14"/>
        <v>17031</v>
      </c>
      <c r="C954">
        <f>IF(OR(Raw!C954&lt;=5,Raw!C954=101),1,0)</f>
        <v>0</v>
      </c>
      <c r="D954">
        <f>IF(OR(Raw!C954=6,Raw!C954=7,Raw!C954=8,Raw!C954=102),1,0)</f>
        <v>0</v>
      </c>
      <c r="E954">
        <f>IF(OR(Raw!C954=9,Raw!C954=10,Raw!C954=11,Raw!C954=12,Raw!C954=103),1,0)</f>
        <v>1</v>
      </c>
      <c r="F954">
        <f>IF(OR(Raw!C954=13,Raw!C954=104),1,0)</f>
        <v>0</v>
      </c>
      <c r="G954" s="3">
        <v>119</v>
      </c>
      <c r="H954" s="3">
        <v>2051</v>
      </c>
      <c r="I954" s="3">
        <v>2</v>
      </c>
      <c r="J954" s="3">
        <v>223</v>
      </c>
      <c r="K954" s="3">
        <v>1</v>
      </c>
      <c r="L954" s="3">
        <v>600</v>
      </c>
      <c r="M954" s="3">
        <v>74</v>
      </c>
      <c r="N954" s="3">
        <v>1037</v>
      </c>
    </row>
    <row r="955" spans="1:14" x14ac:dyDescent="0.25">
      <c r="A955">
        <f>Raw!A955*1000000+Raw!B955*100</f>
        <v>17031804514</v>
      </c>
      <c r="B955" t="str">
        <f t="shared" si="14"/>
        <v>17031</v>
      </c>
      <c r="C955">
        <f>IF(OR(Raw!C955&lt;=5,Raw!C955=101),1,0)</f>
        <v>0</v>
      </c>
      <c r="D955">
        <f>IF(OR(Raw!C955=6,Raw!C955=7,Raw!C955=8,Raw!C955=102),1,0)</f>
        <v>0</v>
      </c>
      <c r="E955">
        <f>IF(OR(Raw!C955=9,Raw!C955=10,Raw!C955=11,Raw!C955=12,Raw!C955=103),1,0)</f>
        <v>0</v>
      </c>
      <c r="F955">
        <f>IF(OR(Raw!C955=13,Raw!C955=104),1,0)</f>
        <v>1</v>
      </c>
      <c r="G955" s="3">
        <v>119</v>
      </c>
      <c r="H955" s="3">
        <v>2218</v>
      </c>
      <c r="I955" s="3">
        <v>4</v>
      </c>
      <c r="J955" s="3">
        <v>580</v>
      </c>
      <c r="K955" s="3">
        <v>9</v>
      </c>
      <c r="L955" s="3">
        <v>4512</v>
      </c>
      <c r="M955" s="3">
        <v>71</v>
      </c>
      <c r="N955" s="3">
        <v>1050</v>
      </c>
    </row>
    <row r="956" spans="1:14" x14ac:dyDescent="0.25">
      <c r="A956">
        <f>Raw!A956*1000000+Raw!B956*100</f>
        <v>17031804603</v>
      </c>
      <c r="B956" t="str">
        <f t="shared" si="14"/>
        <v>17031</v>
      </c>
      <c r="C956">
        <f>IF(OR(Raw!C956&lt;=5,Raw!C956=101),1,0)</f>
        <v>0</v>
      </c>
      <c r="D956">
        <f>IF(OR(Raw!C956=6,Raw!C956=7,Raw!C956=8,Raw!C956=102),1,0)</f>
        <v>0</v>
      </c>
      <c r="E956">
        <f>IF(OR(Raw!C956=9,Raw!C956=10,Raw!C956=11,Raw!C956=12,Raw!C956=103),1,0)</f>
        <v>1</v>
      </c>
      <c r="F956">
        <f>IF(OR(Raw!C956=13,Raw!C956=104),1,0)</f>
        <v>0</v>
      </c>
      <c r="G956" s="3">
        <v>1065</v>
      </c>
      <c r="H956" s="3">
        <v>20139</v>
      </c>
      <c r="I956" s="3">
        <v>88</v>
      </c>
      <c r="J956" s="3">
        <v>14558</v>
      </c>
      <c r="K956" s="3">
        <v>65</v>
      </c>
      <c r="L956" s="3">
        <v>39559</v>
      </c>
      <c r="M956" s="3">
        <v>507</v>
      </c>
      <c r="N956" s="3">
        <v>15292</v>
      </c>
    </row>
    <row r="957" spans="1:14" x14ac:dyDescent="0.25">
      <c r="A957">
        <f>Raw!A957*1000000+Raw!B957*100</f>
        <v>17031804606</v>
      </c>
      <c r="B957" t="str">
        <f t="shared" si="14"/>
        <v>17031</v>
      </c>
      <c r="C957">
        <f>IF(OR(Raw!C957&lt;=5,Raw!C957=101),1,0)</f>
        <v>0</v>
      </c>
      <c r="D957">
        <f>IF(OR(Raw!C957=6,Raw!C957=7,Raw!C957=8,Raw!C957=102),1,0)</f>
        <v>0</v>
      </c>
      <c r="E957">
        <f>IF(OR(Raw!C957=9,Raw!C957=10,Raw!C957=11,Raw!C957=12,Raw!C957=103),1,0)</f>
        <v>0</v>
      </c>
      <c r="F957">
        <f>IF(OR(Raw!C957=13,Raw!C957=104),1,0)</f>
        <v>1</v>
      </c>
      <c r="G957" s="3">
        <v>180</v>
      </c>
      <c r="H957" s="3">
        <v>2798</v>
      </c>
      <c r="I957" s="3">
        <v>4</v>
      </c>
      <c r="J957" s="3">
        <v>609</v>
      </c>
      <c r="K957" s="3">
        <v>0</v>
      </c>
      <c r="L957" s="3">
        <v>0</v>
      </c>
      <c r="M957" s="3">
        <v>108</v>
      </c>
      <c r="N957" s="3">
        <v>1879</v>
      </c>
    </row>
    <row r="958" spans="1:14" x14ac:dyDescent="0.25">
      <c r="A958">
        <f>Raw!A958*1000000+Raw!B958*100</f>
        <v>17031804607</v>
      </c>
      <c r="B958" t="str">
        <f t="shared" si="14"/>
        <v>17031</v>
      </c>
      <c r="C958">
        <f>IF(OR(Raw!C958&lt;=5,Raw!C958=101),1,0)</f>
        <v>0</v>
      </c>
      <c r="D958">
        <f>IF(OR(Raw!C958=6,Raw!C958=7,Raw!C958=8,Raw!C958=102),1,0)</f>
        <v>0</v>
      </c>
      <c r="E958">
        <f>IF(OR(Raw!C958=9,Raw!C958=10,Raw!C958=11,Raw!C958=12,Raw!C958=103),1,0)</f>
        <v>0</v>
      </c>
      <c r="F958">
        <f>IF(OR(Raw!C958=13,Raw!C958=104),1,0)</f>
        <v>1</v>
      </c>
      <c r="G958" s="3">
        <v>220</v>
      </c>
      <c r="H958" s="3">
        <v>2978</v>
      </c>
      <c r="I958" s="3">
        <v>8</v>
      </c>
      <c r="J958" s="3">
        <v>1324</v>
      </c>
      <c r="K958" s="3">
        <v>4</v>
      </c>
      <c r="L958" s="3">
        <v>2026</v>
      </c>
      <c r="M958" s="3">
        <v>146</v>
      </c>
      <c r="N958" s="3">
        <v>1911</v>
      </c>
    </row>
    <row r="959" spans="1:14" x14ac:dyDescent="0.25">
      <c r="A959">
        <f>Raw!A959*1000000+Raw!B959*100</f>
        <v>17031804608</v>
      </c>
      <c r="B959" t="str">
        <f t="shared" si="14"/>
        <v>17031</v>
      </c>
      <c r="C959">
        <f>IF(OR(Raw!C959&lt;=5,Raw!C959=101),1,0)</f>
        <v>0</v>
      </c>
      <c r="D959">
        <f>IF(OR(Raw!C959=6,Raw!C959=7,Raw!C959=8,Raw!C959=102),1,0)</f>
        <v>0</v>
      </c>
      <c r="E959">
        <f>IF(OR(Raw!C959=9,Raw!C959=10,Raw!C959=11,Raw!C959=12,Raw!C959=103),1,0)</f>
        <v>0</v>
      </c>
      <c r="F959">
        <f>IF(OR(Raw!C959=13,Raw!C959=104),1,0)</f>
        <v>1</v>
      </c>
      <c r="G959" s="3">
        <v>154</v>
      </c>
      <c r="H959" s="3">
        <v>2474</v>
      </c>
      <c r="I959" s="3">
        <v>6</v>
      </c>
      <c r="J959" s="3">
        <v>857</v>
      </c>
      <c r="K959" s="3">
        <v>0</v>
      </c>
      <c r="L959" s="3">
        <v>0</v>
      </c>
      <c r="M959" s="3">
        <v>91</v>
      </c>
      <c r="N959" s="3">
        <v>1726</v>
      </c>
    </row>
    <row r="960" spans="1:14" x14ac:dyDescent="0.25">
      <c r="A960">
        <f>Raw!A960*1000000+Raw!B960*100</f>
        <v>17031804609</v>
      </c>
      <c r="B960" t="str">
        <f t="shared" si="14"/>
        <v>17031</v>
      </c>
      <c r="C960">
        <f>IF(OR(Raw!C960&lt;=5,Raw!C960=101),1,0)</f>
        <v>0</v>
      </c>
      <c r="D960">
        <f>IF(OR(Raw!C960=6,Raw!C960=7,Raw!C960=8,Raw!C960=102),1,0)</f>
        <v>0</v>
      </c>
      <c r="E960">
        <f>IF(OR(Raw!C960=9,Raw!C960=10,Raw!C960=11,Raw!C960=12,Raw!C960=103),1,0)</f>
        <v>0</v>
      </c>
      <c r="F960">
        <f>IF(OR(Raw!C960=13,Raw!C960=104),1,0)</f>
        <v>1</v>
      </c>
      <c r="G960" s="3">
        <v>304</v>
      </c>
      <c r="H960" s="3">
        <v>3937</v>
      </c>
      <c r="I960" s="3">
        <v>7</v>
      </c>
      <c r="J960" s="3">
        <v>1228</v>
      </c>
      <c r="K960" s="3">
        <v>5</v>
      </c>
      <c r="L960" s="3">
        <v>2219</v>
      </c>
      <c r="M960" s="3">
        <v>170</v>
      </c>
      <c r="N960" s="3">
        <v>2607</v>
      </c>
    </row>
    <row r="961" spans="1:14" x14ac:dyDescent="0.25">
      <c r="A961">
        <f>Raw!A961*1000000+Raw!B961*100</f>
        <v>17031804610</v>
      </c>
      <c r="B961" t="str">
        <f t="shared" si="14"/>
        <v>17031</v>
      </c>
      <c r="C961">
        <f>IF(OR(Raw!C961&lt;=5,Raw!C961=101),1,0)</f>
        <v>0</v>
      </c>
      <c r="D961">
        <f>IF(OR(Raw!C961=6,Raw!C961=7,Raw!C961=8,Raw!C961=102),1,0)</f>
        <v>0</v>
      </c>
      <c r="E961">
        <f>IF(OR(Raw!C961=9,Raw!C961=10,Raw!C961=11,Raw!C961=12,Raw!C961=103),1,0)</f>
        <v>1</v>
      </c>
      <c r="F961">
        <f>IF(OR(Raw!C961=13,Raw!C961=104),1,0)</f>
        <v>0</v>
      </c>
      <c r="G961" s="3">
        <v>120</v>
      </c>
      <c r="H961" s="3">
        <v>1490</v>
      </c>
      <c r="I961" s="3">
        <v>2</v>
      </c>
      <c r="J961" s="3">
        <v>315</v>
      </c>
      <c r="K961" s="3">
        <v>2</v>
      </c>
      <c r="L961" s="3">
        <v>1662</v>
      </c>
      <c r="M961" s="3">
        <v>83</v>
      </c>
      <c r="N961" s="3">
        <v>2671</v>
      </c>
    </row>
    <row r="962" spans="1:14" x14ac:dyDescent="0.25">
      <c r="A962">
        <f>Raw!A962*1000000+Raw!B962*100</f>
        <v>17031804611</v>
      </c>
      <c r="B962" t="str">
        <f t="shared" si="14"/>
        <v>17031</v>
      </c>
      <c r="C962">
        <f>IF(OR(Raw!C962&lt;=5,Raw!C962=101),1,0)</f>
        <v>0</v>
      </c>
      <c r="D962">
        <f>IF(OR(Raw!C962=6,Raw!C962=7,Raw!C962=8,Raw!C962=102),1,0)</f>
        <v>0</v>
      </c>
      <c r="E962">
        <f>IF(OR(Raw!C962=9,Raw!C962=10,Raw!C962=11,Raw!C962=12,Raw!C962=103),1,0)</f>
        <v>1</v>
      </c>
      <c r="F962">
        <f>IF(OR(Raw!C962=13,Raw!C962=104),1,0)</f>
        <v>0</v>
      </c>
      <c r="G962" s="3">
        <v>145</v>
      </c>
      <c r="H962" s="3">
        <v>2015</v>
      </c>
      <c r="I962" s="3">
        <v>3</v>
      </c>
      <c r="J962" s="3">
        <v>401</v>
      </c>
      <c r="K962" s="3">
        <v>1</v>
      </c>
      <c r="L962" s="3">
        <v>460</v>
      </c>
      <c r="M962" s="3">
        <v>90</v>
      </c>
      <c r="N962" s="3">
        <v>1580</v>
      </c>
    </row>
    <row r="963" spans="1:14" x14ac:dyDescent="0.25">
      <c r="A963">
        <f>Raw!A963*1000000+Raw!B963*100</f>
        <v>17031804701</v>
      </c>
      <c r="B963" t="str">
        <f t="shared" ref="B963:B1026" si="15">LEFT(A963,5)</f>
        <v>17031</v>
      </c>
      <c r="C963">
        <f>IF(OR(Raw!C963&lt;=5,Raw!C963=101),1,0)</f>
        <v>0</v>
      </c>
      <c r="D963">
        <f>IF(OR(Raw!C963=6,Raw!C963=7,Raw!C963=8,Raw!C963=102),1,0)</f>
        <v>0</v>
      </c>
      <c r="E963">
        <f>IF(OR(Raw!C963=9,Raw!C963=10,Raw!C963=11,Raw!C963=12,Raw!C963=103),1,0)</f>
        <v>1</v>
      </c>
      <c r="F963">
        <f>IF(OR(Raw!C963=13,Raw!C963=104),1,0)</f>
        <v>0</v>
      </c>
      <c r="G963" s="3">
        <v>321</v>
      </c>
      <c r="H963" s="3">
        <v>4838</v>
      </c>
      <c r="I963" s="3">
        <v>17</v>
      </c>
      <c r="J963" s="3">
        <v>3006</v>
      </c>
      <c r="K963" s="3">
        <v>4</v>
      </c>
      <c r="L963" s="3">
        <v>1550</v>
      </c>
      <c r="M963" s="3">
        <v>160</v>
      </c>
      <c r="N963" s="3">
        <v>2408</v>
      </c>
    </row>
    <row r="964" spans="1:14" x14ac:dyDescent="0.25">
      <c r="A964">
        <f>Raw!A964*1000000+Raw!B964*100</f>
        <v>17031804705</v>
      </c>
      <c r="B964" t="str">
        <f t="shared" si="15"/>
        <v>17031</v>
      </c>
      <c r="C964">
        <f>IF(OR(Raw!C964&lt;=5,Raw!C964=101),1,0)</f>
        <v>0</v>
      </c>
      <c r="D964">
        <f>IF(OR(Raw!C964=6,Raw!C964=7,Raw!C964=8,Raw!C964=102),1,0)</f>
        <v>0</v>
      </c>
      <c r="E964">
        <f>IF(OR(Raw!C964=9,Raw!C964=10,Raw!C964=11,Raw!C964=12,Raw!C964=103),1,0)</f>
        <v>1</v>
      </c>
      <c r="F964">
        <f>IF(OR(Raw!C964=13,Raw!C964=104),1,0)</f>
        <v>0</v>
      </c>
      <c r="G964" s="3">
        <v>72</v>
      </c>
      <c r="H964" s="3">
        <v>861</v>
      </c>
      <c r="I964" s="3">
        <v>1</v>
      </c>
      <c r="J964" s="3">
        <v>244</v>
      </c>
      <c r="K964" s="3">
        <v>0</v>
      </c>
      <c r="L964" s="3">
        <v>0</v>
      </c>
      <c r="M964" s="3">
        <v>48</v>
      </c>
      <c r="N964" s="3">
        <v>518</v>
      </c>
    </row>
    <row r="965" spans="1:14" x14ac:dyDescent="0.25">
      <c r="A965">
        <f>Raw!A965*1000000+Raw!B965*100</f>
        <v>17031804706</v>
      </c>
      <c r="B965" t="str">
        <f t="shared" si="15"/>
        <v>17031</v>
      </c>
      <c r="C965">
        <f>IF(OR(Raw!C965&lt;=5,Raw!C965=101),1,0)</f>
        <v>0</v>
      </c>
      <c r="D965">
        <f>IF(OR(Raw!C965=6,Raw!C965=7,Raw!C965=8,Raw!C965=102),1,0)</f>
        <v>0</v>
      </c>
      <c r="E965">
        <f>IF(OR(Raw!C965=9,Raw!C965=10,Raw!C965=11,Raw!C965=12,Raw!C965=103),1,0)</f>
        <v>0</v>
      </c>
      <c r="F965">
        <f>IF(OR(Raw!C965=13,Raw!C965=104),1,0)</f>
        <v>1</v>
      </c>
      <c r="G965" s="3">
        <v>67</v>
      </c>
      <c r="H965" s="3">
        <v>985</v>
      </c>
      <c r="I965" s="3">
        <v>4</v>
      </c>
      <c r="J965" s="3">
        <v>800</v>
      </c>
      <c r="K965" s="3">
        <v>5</v>
      </c>
      <c r="L965" s="3">
        <v>2300</v>
      </c>
      <c r="M965" s="3">
        <v>39</v>
      </c>
      <c r="N965" s="3">
        <v>423</v>
      </c>
    </row>
    <row r="966" spans="1:14" x14ac:dyDescent="0.25">
      <c r="A966">
        <f>Raw!A966*1000000+Raw!B966*100</f>
        <v>17031804709</v>
      </c>
      <c r="B966" t="str">
        <f t="shared" si="15"/>
        <v>17031</v>
      </c>
      <c r="C966">
        <f>IF(OR(Raw!C966&lt;=5,Raw!C966=101),1,0)</f>
        <v>0</v>
      </c>
      <c r="D966">
        <f>IF(OR(Raw!C966=6,Raw!C966=7,Raw!C966=8,Raw!C966=102),1,0)</f>
        <v>0</v>
      </c>
      <c r="E966">
        <f>IF(OR(Raw!C966=9,Raw!C966=10,Raw!C966=11,Raw!C966=12,Raw!C966=103),1,0)</f>
        <v>1</v>
      </c>
      <c r="F966">
        <f>IF(OR(Raw!C966=13,Raw!C966=104),1,0)</f>
        <v>0</v>
      </c>
      <c r="G966" s="3">
        <v>214</v>
      </c>
      <c r="H966" s="3">
        <v>3168</v>
      </c>
      <c r="I966" s="3">
        <v>6</v>
      </c>
      <c r="J966" s="3">
        <v>1040</v>
      </c>
      <c r="K966" s="3">
        <v>3</v>
      </c>
      <c r="L966" s="3">
        <v>1616</v>
      </c>
      <c r="M966" s="3">
        <v>137</v>
      </c>
      <c r="N966" s="3">
        <v>2537</v>
      </c>
    </row>
    <row r="967" spans="1:14" x14ac:dyDescent="0.25">
      <c r="A967">
        <f>Raw!A967*1000000+Raw!B967*100</f>
        <v>17031804710</v>
      </c>
      <c r="B967" t="str">
        <f t="shared" si="15"/>
        <v>17031</v>
      </c>
      <c r="C967">
        <f>IF(OR(Raw!C967&lt;=5,Raw!C967=101),1,0)</f>
        <v>0</v>
      </c>
      <c r="D967">
        <f>IF(OR(Raw!C967=6,Raw!C967=7,Raw!C967=8,Raw!C967=102),1,0)</f>
        <v>0</v>
      </c>
      <c r="E967">
        <f>IF(OR(Raw!C967=9,Raw!C967=10,Raw!C967=11,Raw!C967=12,Raw!C967=103),1,0)</f>
        <v>0</v>
      </c>
      <c r="F967">
        <f>IF(OR(Raw!C967=13,Raw!C967=104),1,0)</f>
        <v>1</v>
      </c>
      <c r="G967" s="3">
        <v>107</v>
      </c>
      <c r="H967" s="3">
        <v>1537</v>
      </c>
      <c r="I967" s="3">
        <v>0</v>
      </c>
      <c r="J967" s="3">
        <v>0</v>
      </c>
      <c r="K967" s="3">
        <v>0</v>
      </c>
      <c r="L967" s="3">
        <v>0</v>
      </c>
      <c r="M967" s="3">
        <v>62</v>
      </c>
      <c r="N967" s="3">
        <v>806</v>
      </c>
    </row>
    <row r="968" spans="1:14" x14ac:dyDescent="0.25">
      <c r="A968">
        <f>Raw!A968*1000000+Raw!B968*100</f>
        <v>17031804711</v>
      </c>
      <c r="B968" t="str">
        <f t="shared" si="15"/>
        <v>17031</v>
      </c>
      <c r="C968">
        <f>IF(OR(Raw!C968&lt;=5,Raw!C968=101),1,0)</f>
        <v>0</v>
      </c>
      <c r="D968">
        <f>IF(OR(Raw!C968=6,Raw!C968=7,Raw!C968=8,Raw!C968=102),1,0)</f>
        <v>0</v>
      </c>
      <c r="E968">
        <f>IF(OR(Raw!C968=9,Raw!C968=10,Raw!C968=11,Raw!C968=12,Raw!C968=103),1,0)</f>
        <v>1</v>
      </c>
      <c r="F968">
        <f>IF(OR(Raw!C968=13,Raw!C968=104),1,0)</f>
        <v>0</v>
      </c>
      <c r="G968" s="3">
        <v>158</v>
      </c>
      <c r="H968" s="3">
        <v>2291</v>
      </c>
      <c r="I968" s="3">
        <v>4</v>
      </c>
      <c r="J968" s="3">
        <v>752</v>
      </c>
      <c r="K968" s="3">
        <v>1</v>
      </c>
      <c r="L968" s="3">
        <v>725</v>
      </c>
      <c r="M968" s="3">
        <v>113</v>
      </c>
      <c r="N968" s="3">
        <v>2847</v>
      </c>
    </row>
    <row r="969" spans="1:14" x14ac:dyDescent="0.25">
      <c r="A969">
        <f>Raw!A969*1000000+Raw!B969*100</f>
        <v>17031804712</v>
      </c>
      <c r="B969" t="str">
        <f t="shared" si="15"/>
        <v>17031</v>
      </c>
      <c r="C969">
        <f>IF(OR(Raw!C969&lt;=5,Raw!C969=101),1,0)</f>
        <v>0</v>
      </c>
      <c r="D969">
        <f>IF(OR(Raw!C969=6,Raw!C969=7,Raw!C969=8,Raw!C969=102),1,0)</f>
        <v>0</v>
      </c>
      <c r="E969">
        <f>IF(OR(Raw!C969=9,Raw!C969=10,Raw!C969=11,Raw!C969=12,Raw!C969=103),1,0)</f>
        <v>1</v>
      </c>
      <c r="F969">
        <f>IF(OR(Raw!C969=13,Raw!C969=104),1,0)</f>
        <v>0</v>
      </c>
      <c r="G969" s="3">
        <v>117</v>
      </c>
      <c r="H969" s="3">
        <v>1395</v>
      </c>
      <c r="I969" s="3">
        <v>9</v>
      </c>
      <c r="J969" s="3">
        <v>1460</v>
      </c>
      <c r="K969" s="3">
        <v>3</v>
      </c>
      <c r="L969" s="3">
        <v>1033</v>
      </c>
      <c r="M969" s="3">
        <v>83</v>
      </c>
      <c r="N969" s="3">
        <v>1593</v>
      </c>
    </row>
    <row r="970" spans="1:14" x14ac:dyDescent="0.25">
      <c r="A970">
        <f>Raw!A970*1000000+Raw!B970*100</f>
        <v>17031804713</v>
      </c>
      <c r="B970" t="str">
        <f t="shared" si="15"/>
        <v>17031</v>
      </c>
      <c r="C970">
        <f>IF(OR(Raw!C970&lt;=5,Raw!C970=101),1,0)</f>
        <v>0</v>
      </c>
      <c r="D970">
        <f>IF(OR(Raw!C970=6,Raw!C970=7,Raw!C970=8,Raw!C970=102),1,0)</f>
        <v>0</v>
      </c>
      <c r="E970">
        <f>IF(OR(Raw!C970=9,Raw!C970=10,Raw!C970=11,Raw!C970=12,Raw!C970=103),1,0)</f>
        <v>1</v>
      </c>
      <c r="F970">
        <f>IF(OR(Raw!C970=13,Raw!C970=104),1,0)</f>
        <v>0</v>
      </c>
      <c r="G970" s="3">
        <v>121</v>
      </c>
      <c r="H970" s="3">
        <v>1351</v>
      </c>
      <c r="I970" s="3">
        <v>3</v>
      </c>
      <c r="J970" s="3">
        <v>482</v>
      </c>
      <c r="K970" s="3">
        <v>1</v>
      </c>
      <c r="L970" s="3">
        <v>400</v>
      </c>
      <c r="M970" s="3">
        <v>67</v>
      </c>
      <c r="N970" s="3">
        <v>652</v>
      </c>
    </row>
    <row r="971" spans="1:14" x14ac:dyDescent="0.25">
      <c r="A971">
        <f>Raw!A971*1000000+Raw!B971*100</f>
        <v>17031804714</v>
      </c>
      <c r="B971" t="str">
        <f t="shared" si="15"/>
        <v>17031</v>
      </c>
      <c r="C971">
        <f>IF(OR(Raw!C971&lt;=5,Raw!C971=101),1,0)</f>
        <v>0</v>
      </c>
      <c r="D971">
        <f>IF(OR(Raw!C971=6,Raw!C971=7,Raw!C971=8,Raw!C971=102),1,0)</f>
        <v>0</v>
      </c>
      <c r="E971">
        <f>IF(OR(Raw!C971=9,Raw!C971=10,Raw!C971=11,Raw!C971=12,Raw!C971=103),1,0)</f>
        <v>1</v>
      </c>
      <c r="F971">
        <f>IF(OR(Raw!C971=13,Raw!C971=104),1,0)</f>
        <v>0</v>
      </c>
      <c r="G971" s="3">
        <v>103</v>
      </c>
      <c r="H971" s="3">
        <v>1292</v>
      </c>
      <c r="I971" s="3">
        <v>0</v>
      </c>
      <c r="J971" s="3">
        <v>0</v>
      </c>
      <c r="K971" s="3">
        <v>5</v>
      </c>
      <c r="L971" s="3">
        <v>1727</v>
      </c>
      <c r="M971" s="3">
        <v>60</v>
      </c>
      <c r="N971" s="3">
        <v>1384</v>
      </c>
    </row>
    <row r="972" spans="1:14" x14ac:dyDescent="0.25">
      <c r="A972">
        <f>Raw!A972*1000000+Raw!B972*100</f>
        <v>17031804715</v>
      </c>
      <c r="B972" t="str">
        <f t="shared" si="15"/>
        <v>17031</v>
      </c>
      <c r="C972">
        <f>IF(OR(Raw!C972&lt;=5,Raw!C972=101),1,0)</f>
        <v>1</v>
      </c>
      <c r="D972">
        <f>IF(OR(Raw!C972=6,Raw!C972=7,Raw!C972=8,Raw!C972=102),1,0)</f>
        <v>0</v>
      </c>
      <c r="E972">
        <f>IF(OR(Raw!C972=9,Raw!C972=10,Raw!C972=11,Raw!C972=12,Raw!C972=103),1,0)</f>
        <v>0</v>
      </c>
      <c r="F972">
        <f>IF(OR(Raw!C972=13,Raw!C972=104),1,0)</f>
        <v>0</v>
      </c>
      <c r="G972" s="3">
        <v>102</v>
      </c>
      <c r="H972" s="3">
        <v>1307</v>
      </c>
      <c r="I972" s="3">
        <v>0</v>
      </c>
      <c r="J972" s="3">
        <v>0</v>
      </c>
      <c r="K972" s="3">
        <v>1</v>
      </c>
      <c r="L972" s="3">
        <v>600</v>
      </c>
      <c r="M972" s="3">
        <v>64</v>
      </c>
      <c r="N972" s="3">
        <v>756</v>
      </c>
    </row>
    <row r="973" spans="1:14" x14ac:dyDescent="0.25">
      <c r="A973">
        <f>Raw!A973*1000000+Raw!B973*100</f>
        <v>17031804716</v>
      </c>
      <c r="B973" t="str">
        <f t="shared" si="15"/>
        <v>17031</v>
      </c>
      <c r="C973">
        <f>IF(OR(Raw!C973&lt;=5,Raw!C973=101),1,0)</f>
        <v>0</v>
      </c>
      <c r="D973">
        <f>IF(OR(Raw!C973=6,Raw!C973=7,Raw!C973=8,Raw!C973=102),1,0)</f>
        <v>0</v>
      </c>
      <c r="E973">
        <f>IF(OR(Raw!C973=9,Raw!C973=10,Raw!C973=11,Raw!C973=12,Raw!C973=103),1,0)</f>
        <v>1</v>
      </c>
      <c r="F973">
        <f>IF(OR(Raw!C973=13,Raw!C973=104),1,0)</f>
        <v>0</v>
      </c>
      <c r="G973" s="3">
        <v>163</v>
      </c>
      <c r="H973" s="3">
        <v>3118</v>
      </c>
      <c r="I973" s="3">
        <v>1</v>
      </c>
      <c r="J973" s="3">
        <v>161</v>
      </c>
      <c r="K973" s="3">
        <v>1</v>
      </c>
      <c r="L973" s="3">
        <v>300</v>
      </c>
      <c r="M973" s="3">
        <v>117</v>
      </c>
      <c r="N973" s="3">
        <v>2330</v>
      </c>
    </row>
    <row r="974" spans="1:14" x14ac:dyDescent="0.25">
      <c r="A974">
        <f>Raw!A974*1000000+Raw!B974*100</f>
        <v>17031804803</v>
      </c>
      <c r="B974" t="str">
        <f t="shared" si="15"/>
        <v>17031</v>
      </c>
      <c r="C974">
        <f>IF(OR(Raw!C974&lt;=5,Raw!C974=101),1,0)</f>
        <v>0</v>
      </c>
      <c r="D974">
        <f>IF(OR(Raw!C974=6,Raw!C974=7,Raw!C974=8,Raw!C974=102),1,0)</f>
        <v>0</v>
      </c>
      <c r="E974">
        <f>IF(OR(Raw!C974=9,Raw!C974=10,Raw!C974=11,Raw!C974=12,Raw!C974=103),1,0)</f>
        <v>1</v>
      </c>
      <c r="F974">
        <f>IF(OR(Raw!C974=13,Raw!C974=104),1,0)</f>
        <v>0</v>
      </c>
      <c r="G974" s="3">
        <v>484</v>
      </c>
      <c r="H974" s="3">
        <v>8847</v>
      </c>
      <c r="I974" s="3">
        <v>26</v>
      </c>
      <c r="J974" s="3">
        <v>4767</v>
      </c>
      <c r="K974" s="3">
        <v>37</v>
      </c>
      <c r="L974" s="3">
        <v>19663</v>
      </c>
      <c r="M974" s="3">
        <v>216</v>
      </c>
      <c r="N974" s="3">
        <v>4701</v>
      </c>
    </row>
    <row r="975" spans="1:14" x14ac:dyDescent="0.25">
      <c r="A975">
        <f>Raw!A975*1000000+Raw!B975*100</f>
        <v>17031804804</v>
      </c>
      <c r="B975" t="str">
        <f t="shared" si="15"/>
        <v>17031</v>
      </c>
      <c r="C975">
        <f>IF(OR(Raw!C975&lt;=5,Raw!C975=101),1,0)</f>
        <v>0</v>
      </c>
      <c r="D975">
        <f>IF(OR(Raw!C975=6,Raw!C975=7,Raw!C975=8,Raw!C975=102),1,0)</f>
        <v>0</v>
      </c>
      <c r="E975">
        <f>IF(OR(Raw!C975=9,Raw!C975=10,Raw!C975=11,Raw!C975=12,Raw!C975=103),1,0)</f>
        <v>1</v>
      </c>
      <c r="F975">
        <f>IF(OR(Raw!C975=13,Raw!C975=104),1,0)</f>
        <v>0</v>
      </c>
      <c r="G975" s="3">
        <v>211</v>
      </c>
      <c r="H975" s="3">
        <v>2933</v>
      </c>
      <c r="I975" s="3">
        <v>8</v>
      </c>
      <c r="J975" s="3">
        <v>1269</v>
      </c>
      <c r="K975" s="3">
        <v>3</v>
      </c>
      <c r="L975" s="3">
        <v>1329</v>
      </c>
      <c r="M975" s="3">
        <v>135</v>
      </c>
      <c r="N975" s="3">
        <v>1576</v>
      </c>
    </row>
    <row r="976" spans="1:14" x14ac:dyDescent="0.25">
      <c r="A976">
        <f>Raw!A976*1000000+Raw!B976*100</f>
        <v>17031804805</v>
      </c>
      <c r="B976" t="str">
        <f t="shared" si="15"/>
        <v>17031</v>
      </c>
      <c r="C976">
        <f>IF(OR(Raw!C976&lt;=5,Raw!C976=101),1,0)</f>
        <v>0</v>
      </c>
      <c r="D976">
        <f>IF(OR(Raw!C976=6,Raw!C976=7,Raw!C976=8,Raw!C976=102),1,0)</f>
        <v>0</v>
      </c>
      <c r="E976">
        <f>IF(OR(Raw!C976=9,Raw!C976=10,Raw!C976=11,Raw!C976=12,Raw!C976=103),1,0)</f>
        <v>1</v>
      </c>
      <c r="F976">
        <f>IF(OR(Raw!C976=13,Raw!C976=104),1,0)</f>
        <v>0</v>
      </c>
      <c r="G976" s="3">
        <v>140</v>
      </c>
      <c r="H976" s="3">
        <v>1769</v>
      </c>
      <c r="I976" s="3">
        <v>2</v>
      </c>
      <c r="J976" s="3">
        <v>270</v>
      </c>
      <c r="K976" s="3">
        <v>2</v>
      </c>
      <c r="L976" s="3">
        <v>1376</v>
      </c>
      <c r="M976" s="3">
        <v>80</v>
      </c>
      <c r="N976" s="3">
        <v>1121</v>
      </c>
    </row>
    <row r="977" spans="1:14" x14ac:dyDescent="0.25">
      <c r="A977">
        <f>Raw!A977*1000000+Raw!B977*100</f>
        <v>17031804806</v>
      </c>
      <c r="B977" t="str">
        <f t="shared" si="15"/>
        <v>17031</v>
      </c>
      <c r="C977">
        <f>IF(OR(Raw!C977&lt;=5,Raw!C977=101),1,0)</f>
        <v>0</v>
      </c>
      <c r="D977">
        <f>IF(OR(Raw!C977=6,Raw!C977=7,Raw!C977=8,Raw!C977=102),1,0)</f>
        <v>0</v>
      </c>
      <c r="E977">
        <f>IF(OR(Raw!C977=9,Raw!C977=10,Raw!C977=11,Raw!C977=12,Raw!C977=103),1,0)</f>
        <v>1</v>
      </c>
      <c r="F977">
        <f>IF(OR(Raw!C977=13,Raw!C977=104),1,0)</f>
        <v>0</v>
      </c>
      <c r="G977" s="3">
        <v>85</v>
      </c>
      <c r="H977" s="3">
        <v>971</v>
      </c>
      <c r="I977" s="3">
        <v>1</v>
      </c>
      <c r="J977" s="3">
        <v>103</v>
      </c>
      <c r="K977" s="3">
        <v>0</v>
      </c>
      <c r="L977" s="3">
        <v>0</v>
      </c>
      <c r="M977" s="3">
        <v>58</v>
      </c>
      <c r="N977" s="3">
        <v>665</v>
      </c>
    </row>
    <row r="978" spans="1:14" x14ac:dyDescent="0.25">
      <c r="A978">
        <f>Raw!A978*1000000+Raw!B978*100</f>
        <v>17031804807</v>
      </c>
      <c r="B978" t="str">
        <f t="shared" si="15"/>
        <v>17031</v>
      </c>
      <c r="C978">
        <f>IF(OR(Raw!C978&lt;=5,Raw!C978=101),1,0)</f>
        <v>0</v>
      </c>
      <c r="D978">
        <f>IF(OR(Raw!C978=6,Raw!C978=7,Raw!C978=8,Raw!C978=102),1,0)</f>
        <v>0</v>
      </c>
      <c r="E978">
        <f>IF(OR(Raw!C978=9,Raw!C978=10,Raw!C978=11,Raw!C978=12,Raw!C978=103),1,0)</f>
        <v>1</v>
      </c>
      <c r="F978">
        <f>IF(OR(Raw!C978=13,Raw!C978=104),1,0)</f>
        <v>0</v>
      </c>
      <c r="G978" s="3">
        <v>117</v>
      </c>
      <c r="H978" s="3">
        <v>1356</v>
      </c>
      <c r="I978" s="3">
        <v>3</v>
      </c>
      <c r="J978" s="3">
        <v>517</v>
      </c>
      <c r="K978" s="3">
        <v>2</v>
      </c>
      <c r="L978" s="3">
        <v>800</v>
      </c>
      <c r="M978" s="3">
        <v>78</v>
      </c>
      <c r="N978" s="3">
        <v>1547</v>
      </c>
    </row>
    <row r="979" spans="1:14" x14ac:dyDescent="0.25">
      <c r="A979">
        <f>Raw!A979*1000000+Raw!B979*100</f>
        <v>17031804808</v>
      </c>
      <c r="B979" t="str">
        <f t="shared" si="15"/>
        <v>17031</v>
      </c>
      <c r="C979">
        <f>IF(OR(Raw!C979&lt;=5,Raw!C979=101),1,0)</f>
        <v>0</v>
      </c>
      <c r="D979">
        <f>IF(OR(Raw!C979=6,Raw!C979=7,Raw!C979=8,Raw!C979=102),1,0)</f>
        <v>0</v>
      </c>
      <c r="E979">
        <f>IF(OR(Raw!C979=9,Raw!C979=10,Raw!C979=11,Raw!C979=12,Raw!C979=103),1,0)</f>
        <v>0</v>
      </c>
      <c r="F979">
        <f>IF(OR(Raw!C979=13,Raw!C979=104),1,0)</f>
        <v>1</v>
      </c>
      <c r="G979" s="3">
        <v>47</v>
      </c>
      <c r="H979" s="3">
        <v>651</v>
      </c>
      <c r="I979" s="3">
        <v>3</v>
      </c>
      <c r="J979" s="3">
        <v>331</v>
      </c>
      <c r="K979" s="3">
        <v>0</v>
      </c>
      <c r="L979" s="3">
        <v>0</v>
      </c>
      <c r="M979" s="3">
        <v>29</v>
      </c>
      <c r="N979" s="3">
        <v>395</v>
      </c>
    </row>
    <row r="980" spans="1:14" x14ac:dyDescent="0.25">
      <c r="A980">
        <f>Raw!A980*1000000+Raw!B980*100</f>
        <v>17031804809</v>
      </c>
      <c r="B980" t="str">
        <f t="shared" si="15"/>
        <v>17031</v>
      </c>
      <c r="C980">
        <f>IF(OR(Raw!C980&lt;=5,Raw!C980=101),1,0)</f>
        <v>0</v>
      </c>
      <c r="D980">
        <f>IF(OR(Raw!C980=6,Raw!C980=7,Raw!C980=8,Raw!C980=102),1,0)</f>
        <v>0</v>
      </c>
      <c r="E980">
        <f>IF(OR(Raw!C980=9,Raw!C980=10,Raw!C980=11,Raw!C980=12,Raw!C980=103),1,0)</f>
        <v>0</v>
      </c>
      <c r="F980">
        <f>IF(OR(Raw!C980=13,Raw!C980=104),1,0)</f>
        <v>1</v>
      </c>
      <c r="G980" s="3">
        <v>81</v>
      </c>
      <c r="H980" s="3">
        <v>1021</v>
      </c>
      <c r="I980" s="3">
        <v>1</v>
      </c>
      <c r="J980" s="3">
        <v>182</v>
      </c>
      <c r="K980" s="3">
        <v>1</v>
      </c>
      <c r="L980" s="3">
        <v>1000</v>
      </c>
      <c r="M980" s="3">
        <v>52</v>
      </c>
      <c r="N980" s="3">
        <v>1842</v>
      </c>
    </row>
    <row r="981" spans="1:14" x14ac:dyDescent="0.25">
      <c r="A981">
        <f>Raw!A981*1000000+Raw!B981*100</f>
        <v>17031804810</v>
      </c>
      <c r="B981" t="str">
        <f t="shared" si="15"/>
        <v>17031</v>
      </c>
      <c r="C981">
        <f>IF(OR(Raw!C981&lt;=5,Raw!C981=101),1,0)</f>
        <v>0</v>
      </c>
      <c r="D981">
        <f>IF(OR(Raw!C981=6,Raw!C981=7,Raw!C981=8,Raw!C981=102),1,0)</f>
        <v>0</v>
      </c>
      <c r="E981">
        <f>IF(OR(Raw!C981=9,Raw!C981=10,Raw!C981=11,Raw!C981=12,Raw!C981=103),1,0)</f>
        <v>1</v>
      </c>
      <c r="F981">
        <f>IF(OR(Raw!C981=13,Raw!C981=104),1,0)</f>
        <v>0</v>
      </c>
      <c r="G981" s="3">
        <v>199</v>
      </c>
      <c r="H981" s="3">
        <v>2571</v>
      </c>
      <c r="I981" s="3">
        <v>8</v>
      </c>
      <c r="J981" s="3">
        <v>1219</v>
      </c>
      <c r="K981" s="3">
        <v>5</v>
      </c>
      <c r="L981" s="3">
        <v>2640</v>
      </c>
      <c r="M981" s="3">
        <v>110</v>
      </c>
      <c r="N981" s="3">
        <v>2405</v>
      </c>
    </row>
    <row r="982" spans="1:14" x14ac:dyDescent="0.25">
      <c r="A982">
        <f>Raw!A982*1000000+Raw!B982*100</f>
        <v>17031804901</v>
      </c>
      <c r="B982" t="str">
        <f t="shared" si="15"/>
        <v>17031</v>
      </c>
      <c r="C982">
        <f>IF(OR(Raw!C982&lt;=5,Raw!C982=101),1,0)</f>
        <v>0</v>
      </c>
      <c r="D982">
        <f>IF(OR(Raw!C982=6,Raw!C982=7,Raw!C982=8,Raw!C982=102),1,0)</f>
        <v>0</v>
      </c>
      <c r="E982">
        <f>IF(OR(Raw!C982=9,Raw!C982=10,Raw!C982=11,Raw!C982=12,Raw!C982=103),1,0)</f>
        <v>0</v>
      </c>
      <c r="F982">
        <f>IF(OR(Raw!C982=13,Raw!C982=104),1,0)</f>
        <v>1</v>
      </c>
      <c r="G982" s="3">
        <v>213</v>
      </c>
      <c r="H982" s="3">
        <v>2809</v>
      </c>
      <c r="I982" s="3">
        <v>7</v>
      </c>
      <c r="J982" s="3">
        <v>1229</v>
      </c>
      <c r="K982" s="3">
        <v>7</v>
      </c>
      <c r="L982" s="3">
        <v>2814</v>
      </c>
      <c r="M982" s="3">
        <v>138</v>
      </c>
      <c r="N982" s="3">
        <v>3172</v>
      </c>
    </row>
    <row r="983" spans="1:14" x14ac:dyDescent="0.25">
      <c r="A983">
        <f>Raw!A983*1000000+Raw!B983*100</f>
        <v>17031804902</v>
      </c>
      <c r="B983" t="str">
        <f t="shared" si="15"/>
        <v>17031</v>
      </c>
      <c r="C983">
        <f>IF(OR(Raw!C983&lt;=5,Raw!C983=101),1,0)</f>
        <v>0</v>
      </c>
      <c r="D983">
        <f>IF(OR(Raw!C983=6,Raw!C983=7,Raw!C983=8,Raw!C983=102),1,0)</f>
        <v>0</v>
      </c>
      <c r="E983">
        <f>IF(OR(Raw!C983=9,Raw!C983=10,Raw!C983=11,Raw!C983=12,Raw!C983=103),1,0)</f>
        <v>1</v>
      </c>
      <c r="F983">
        <f>IF(OR(Raw!C983=13,Raw!C983=104),1,0)</f>
        <v>0</v>
      </c>
      <c r="G983" s="3">
        <v>141</v>
      </c>
      <c r="H983" s="3">
        <v>1771</v>
      </c>
      <c r="I983" s="3">
        <v>3</v>
      </c>
      <c r="J983" s="3">
        <v>472</v>
      </c>
      <c r="K983" s="3">
        <v>0</v>
      </c>
      <c r="L983" s="3">
        <v>0</v>
      </c>
      <c r="M983" s="3">
        <v>95</v>
      </c>
      <c r="N983" s="3">
        <v>1147</v>
      </c>
    </row>
    <row r="984" spans="1:14" x14ac:dyDescent="0.25">
      <c r="A984">
        <f>Raw!A984*1000000+Raw!B984*100</f>
        <v>17031805001</v>
      </c>
      <c r="B984" t="str">
        <f t="shared" si="15"/>
        <v>17031</v>
      </c>
      <c r="C984">
        <f>IF(OR(Raw!C984&lt;=5,Raw!C984=101),1,0)</f>
        <v>0</v>
      </c>
      <c r="D984">
        <f>IF(OR(Raw!C984=6,Raw!C984=7,Raw!C984=8,Raw!C984=102),1,0)</f>
        <v>0</v>
      </c>
      <c r="E984">
        <f>IF(OR(Raw!C984=9,Raw!C984=10,Raw!C984=11,Raw!C984=12,Raw!C984=103),1,0)</f>
        <v>0</v>
      </c>
      <c r="F984">
        <f>IF(OR(Raw!C984=13,Raw!C984=104),1,0)</f>
        <v>1</v>
      </c>
      <c r="G984" s="3">
        <v>121</v>
      </c>
      <c r="H984" s="3">
        <v>1541</v>
      </c>
      <c r="I984" s="3">
        <v>4</v>
      </c>
      <c r="J984" s="3">
        <v>634</v>
      </c>
      <c r="K984" s="3">
        <v>1</v>
      </c>
      <c r="L984" s="3">
        <v>373</v>
      </c>
      <c r="M984" s="3">
        <v>81</v>
      </c>
      <c r="N984" s="3">
        <v>1278</v>
      </c>
    </row>
    <row r="985" spans="1:14" x14ac:dyDescent="0.25">
      <c r="A985">
        <f>Raw!A985*1000000+Raw!B985*100</f>
        <v>17031805002</v>
      </c>
      <c r="B985" t="str">
        <f t="shared" si="15"/>
        <v>17031</v>
      </c>
      <c r="C985">
        <f>IF(OR(Raw!C985&lt;=5,Raw!C985=101),1,0)</f>
        <v>0</v>
      </c>
      <c r="D985">
        <f>IF(OR(Raw!C985=6,Raw!C985=7,Raw!C985=8,Raw!C985=102),1,0)</f>
        <v>1</v>
      </c>
      <c r="E985">
        <f>IF(OR(Raw!C985=9,Raw!C985=10,Raw!C985=11,Raw!C985=12,Raw!C985=103),1,0)</f>
        <v>0</v>
      </c>
      <c r="F985">
        <f>IF(OR(Raw!C985=13,Raw!C985=104),1,0)</f>
        <v>0</v>
      </c>
      <c r="G985" s="3">
        <v>183</v>
      </c>
      <c r="H985" s="3">
        <v>1784</v>
      </c>
      <c r="I985" s="3">
        <v>2</v>
      </c>
      <c r="J985" s="3">
        <v>377</v>
      </c>
      <c r="K985" s="3">
        <v>3</v>
      </c>
      <c r="L985" s="3">
        <v>1100</v>
      </c>
      <c r="M985" s="3">
        <v>120</v>
      </c>
      <c r="N985" s="3">
        <v>1225</v>
      </c>
    </row>
    <row r="986" spans="1:14" x14ac:dyDescent="0.25">
      <c r="A986">
        <f>Raw!A986*1000000+Raw!B986*100</f>
        <v>17031805105</v>
      </c>
      <c r="B986" t="str">
        <f t="shared" si="15"/>
        <v>17031</v>
      </c>
      <c r="C986">
        <f>IF(OR(Raw!C986&lt;=5,Raw!C986=101),1,0)</f>
        <v>0</v>
      </c>
      <c r="D986">
        <f>IF(OR(Raw!C986=6,Raw!C986=7,Raw!C986=8,Raw!C986=102),1,0)</f>
        <v>1</v>
      </c>
      <c r="E986">
        <f>IF(OR(Raw!C986=9,Raw!C986=10,Raw!C986=11,Raw!C986=12,Raw!C986=103),1,0)</f>
        <v>0</v>
      </c>
      <c r="F986">
        <f>IF(OR(Raw!C986=13,Raw!C986=104),1,0)</f>
        <v>0</v>
      </c>
      <c r="G986" s="3">
        <v>483</v>
      </c>
      <c r="H986" s="3">
        <v>8414</v>
      </c>
      <c r="I986" s="3">
        <v>33</v>
      </c>
      <c r="J986" s="3">
        <v>5846</v>
      </c>
      <c r="K986" s="3">
        <v>22</v>
      </c>
      <c r="L986" s="3">
        <v>11223</v>
      </c>
      <c r="M986" s="3">
        <v>251</v>
      </c>
      <c r="N986" s="3">
        <v>4946</v>
      </c>
    </row>
    <row r="987" spans="1:14" x14ac:dyDescent="0.25">
      <c r="A987">
        <f>Raw!A987*1000000+Raw!B987*100</f>
        <v>17031805106</v>
      </c>
      <c r="B987" t="str">
        <f t="shared" si="15"/>
        <v>17031</v>
      </c>
      <c r="C987">
        <f>IF(OR(Raw!C987&lt;=5,Raw!C987=101),1,0)</f>
        <v>0</v>
      </c>
      <c r="D987">
        <f>IF(OR(Raw!C987=6,Raw!C987=7,Raw!C987=8,Raw!C987=102),1,0)</f>
        <v>0</v>
      </c>
      <c r="E987">
        <f>IF(OR(Raw!C987=9,Raw!C987=10,Raw!C987=11,Raw!C987=12,Raw!C987=103),1,0)</f>
        <v>1</v>
      </c>
      <c r="F987">
        <f>IF(OR(Raw!C987=13,Raw!C987=104),1,0)</f>
        <v>0</v>
      </c>
      <c r="G987" s="3">
        <v>85</v>
      </c>
      <c r="H987" s="3">
        <v>1389</v>
      </c>
      <c r="I987" s="3">
        <v>2</v>
      </c>
      <c r="J987" s="3">
        <v>286</v>
      </c>
      <c r="K987" s="3">
        <v>0</v>
      </c>
      <c r="L987" s="3">
        <v>0</v>
      </c>
      <c r="M987" s="3">
        <v>52</v>
      </c>
      <c r="N987" s="3">
        <v>608</v>
      </c>
    </row>
    <row r="988" spans="1:14" x14ac:dyDescent="0.25">
      <c r="A988">
        <f>Raw!A988*1000000+Raw!B988*100</f>
        <v>17031805107</v>
      </c>
      <c r="B988" t="str">
        <f t="shared" si="15"/>
        <v>17031</v>
      </c>
      <c r="C988">
        <f>IF(OR(Raw!C988&lt;=5,Raw!C988=101),1,0)</f>
        <v>0</v>
      </c>
      <c r="D988">
        <f>IF(OR(Raw!C988=6,Raw!C988=7,Raw!C988=8,Raw!C988=102),1,0)</f>
        <v>0</v>
      </c>
      <c r="E988">
        <f>IF(OR(Raw!C988=9,Raw!C988=10,Raw!C988=11,Raw!C988=12,Raw!C988=103),1,0)</f>
        <v>1</v>
      </c>
      <c r="F988">
        <f>IF(OR(Raw!C988=13,Raw!C988=104),1,0)</f>
        <v>0</v>
      </c>
      <c r="G988" s="3">
        <v>380</v>
      </c>
      <c r="H988" s="3">
        <v>5634</v>
      </c>
      <c r="I988" s="3">
        <v>14</v>
      </c>
      <c r="J988" s="3">
        <v>2469</v>
      </c>
      <c r="K988" s="3">
        <v>16</v>
      </c>
      <c r="L988" s="3">
        <v>8899</v>
      </c>
      <c r="M988" s="3">
        <v>194</v>
      </c>
      <c r="N988" s="3">
        <v>3790</v>
      </c>
    </row>
    <row r="989" spans="1:14" x14ac:dyDescent="0.25">
      <c r="A989">
        <f>Raw!A989*1000000+Raw!B989*100</f>
        <v>17031805108</v>
      </c>
      <c r="B989" t="str">
        <f t="shared" si="15"/>
        <v>17031</v>
      </c>
      <c r="C989">
        <f>IF(OR(Raw!C989&lt;=5,Raw!C989=101),1,0)</f>
        <v>0</v>
      </c>
      <c r="D989">
        <f>IF(OR(Raw!C989=6,Raw!C989=7,Raw!C989=8,Raw!C989=102),1,0)</f>
        <v>0</v>
      </c>
      <c r="E989">
        <f>IF(OR(Raw!C989=9,Raw!C989=10,Raw!C989=11,Raw!C989=12,Raw!C989=103),1,0)</f>
        <v>1</v>
      </c>
      <c r="F989">
        <f>IF(OR(Raw!C989=13,Raw!C989=104),1,0)</f>
        <v>0</v>
      </c>
      <c r="G989" s="3">
        <v>167</v>
      </c>
      <c r="H989" s="3">
        <v>2214</v>
      </c>
      <c r="I989" s="3">
        <v>7</v>
      </c>
      <c r="J989" s="3">
        <v>1090</v>
      </c>
      <c r="K989" s="3">
        <v>2</v>
      </c>
      <c r="L989" s="3">
        <v>621</v>
      </c>
      <c r="M989" s="3">
        <v>109</v>
      </c>
      <c r="N989" s="3">
        <v>2338</v>
      </c>
    </row>
    <row r="990" spans="1:14" x14ac:dyDescent="0.25">
      <c r="A990">
        <f>Raw!A990*1000000+Raw!B990*100</f>
        <v>17031805109</v>
      </c>
      <c r="B990" t="str">
        <f t="shared" si="15"/>
        <v>17031</v>
      </c>
      <c r="C990">
        <f>IF(OR(Raw!C990&lt;=5,Raw!C990=101),1,0)</f>
        <v>0</v>
      </c>
      <c r="D990">
        <f>IF(OR(Raw!C990=6,Raw!C990=7,Raw!C990=8,Raw!C990=102),1,0)</f>
        <v>0</v>
      </c>
      <c r="E990">
        <f>IF(OR(Raw!C990=9,Raw!C990=10,Raw!C990=11,Raw!C990=12,Raw!C990=103),1,0)</f>
        <v>1</v>
      </c>
      <c r="F990">
        <f>IF(OR(Raw!C990=13,Raw!C990=104),1,0)</f>
        <v>0</v>
      </c>
      <c r="G990" s="3">
        <v>145</v>
      </c>
      <c r="H990" s="3">
        <v>2225</v>
      </c>
      <c r="I990" s="3">
        <v>2</v>
      </c>
      <c r="J990" s="3">
        <v>353</v>
      </c>
      <c r="K990" s="3">
        <v>2</v>
      </c>
      <c r="L990" s="3">
        <v>657</v>
      </c>
      <c r="M990" s="3">
        <v>94</v>
      </c>
      <c r="N990" s="3">
        <v>1333</v>
      </c>
    </row>
    <row r="991" spans="1:14" x14ac:dyDescent="0.25">
      <c r="A991">
        <f>Raw!A991*1000000+Raw!B991*100</f>
        <v>17031805110</v>
      </c>
      <c r="B991" t="str">
        <f t="shared" si="15"/>
        <v>17031</v>
      </c>
      <c r="C991">
        <f>IF(OR(Raw!C991&lt;=5,Raw!C991=101),1,0)</f>
        <v>0</v>
      </c>
      <c r="D991">
        <f>IF(OR(Raw!C991=6,Raw!C991=7,Raw!C991=8,Raw!C991=102),1,0)</f>
        <v>0</v>
      </c>
      <c r="E991">
        <f>IF(OR(Raw!C991=9,Raw!C991=10,Raw!C991=11,Raw!C991=12,Raw!C991=103),1,0)</f>
        <v>1</v>
      </c>
      <c r="F991">
        <f>IF(OR(Raw!C991=13,Raw!C991=104),1,0)</f>
        <v>0</v>
      </c>
      <c r="G991" s="3">
        <v>144</v>
      </c>
      <c r="H991" s="3">
        <v>1957</v>
      </c>
      <c r="I991" s="3">
        <v>0</v>
      </c>
      <c r="J991" s="3">
        <v>0</v>
      </c>
      <c r="K991" s="3">
        <v>3</v>
      </c>
      <c r="L991" s="3">
        <v>1137</v>
      </c>
      <c r="M991" s="3">
        <v>96</v>
      </c>
      <c r="N991" s="3">
        <v>1361</v>
      </c>
    </row>
    <row r="992" spans="1:14" x14ac:dyDescent="0.25">
      <c r="A992">
        <f>Raw!A992*1000000+Raw!B992*100</f>
        <v>17031805111</v>
      </c>
      <c r="B992" t="str">
        <f t="shared" si="15"/>
        <v>17031</v>
      </c>
      <c r="C992">
        <f>IF(OR(Raw!C992&lt;=5,Raw!C992=101),1,0)</f>
        <v>0</v>
      </c>
      <c r="D992">
        <f>IF(OR(Raw!C992=6,Raw!C992=7,Raw!C992=8,Raw!C992=102),1,0)</f>
        <v>0</v>
      </c>
      <c r="E992">
        <f>IF(OR(Raw!C992=9,Raw!C992=10,Raw!C992=11,Raw!C992=12,Raw!C992=103),1,0)</f>
        <v>1</v>
      </c>
      <c r="F992">
        <f>IF(OR(Raw!C992=13,Raw!C992=104),1,0)</f>
        <v>0</v>
      </c>
      <c r="G992" s="3">
        <v>425</v>
      </c>
      <c r="H992" s="3">
        <v>7414</v>
      </c>
      <c r="I992" s="3">
        <v>30</v>
      </c>
      <c r="J992" s="3">
        <v>4751</v>
      </c>
      <c r="K992" s="3">
        <v>20</v>
      </c>
      <c r="L992" s="3">
        <v>10464</v>
      </c>
      <c r="M992" s="3">
        <v>222</v>
      </c>
      <c r="N992" s="3">
        <v>3795</v>
      </c>
    </row>
    <row r="993" spans="1:14" x14ac:dyDescent="0.25">
      <c r="A993">
        <f>Raw!A993*1000000+Raw!B993*100</f>
        <v>17031805112</v>
      </c>
      <c r="B993" t="str">
        <f t="shared" si="15"/>
        <v>17031</v>
      </c>
      <c r="C993">
        <f>IF(OR(Raw!C993&lt;=5,Raw!C993=101),1,0)</f>
        <v>0</v>
      </c>
      <c r="D993">
        <f>IF(OR(Raw!C993=6,Raw!C993=7,Raw!C993=8,Raw!C993=102),1,0)</f>
        <v>0</v>
      </c>
      <c r="E993">
        <f>IF(OR(Raw!C993=9,Raw!C993=10,Raw!C993=11,Raw!C993=12,Raw!C993=103),1,0)</f>
        <v>1</v>
      </c>
      <c r="F993">
        <f>IF(OR(Raw!C993=13,Raw!C993=104),1,0)</f>
        <v>0</v>
      </c>
      <c r="G993" s="3">
        <v>135</v>
      </c>
      <c r="H993" s="3">
        <v>2153</v>
      </c>
      <c r="I993" s="3">
        <v>13</v>
      </c>
      <c r="J993" s="3">
        <v>1842</v>
      </c>
      <c r="K993" s="3">
        <v>8</v>
      </c>
      <c r="L993" s="3">
        <v>4488</v>
      </c>
      <c r="M993" s="3">
        <v>83</v>
      </c>
      <c r="N993" s="3">
        <v>2628</v>
      </c>
    </row>
    <row r="994" spans="1:14" x14ac:dyDescent="0.25">
      <c r="A994">
        <f>Raw!A994*1000000+Raw!B994*100</f>
        <v>17031805201</v>
      </c>
      <c r="B994" t="str">
        <f t="shared" si="15"/>
        <v>17031</v>
      </c>
      <c r="C994">
        <f>IF(OR(Raw!C994&lt;=5,Raw!C994=101),1,0)</f>
        <v>0</v>
      </c>
      <c r="D994">
        <f>IF(OR(Raw!C994=6,Raw!C994=7,Raw!C994=8,Raw!C994=102),1,0)</f>
        <v>0</v>
      </c>
      <c r="E994">
        <f>IF(OR(Raw!C994=9,Raw!C994=10,Raw!C994=11,Raw!C994=12,Raw!C994=103),1,0)</f>
        <v>1</v>
      </c>
      <c r="F994">
        <f>IF(OR(Raw!C994=13,Raw!C994=104),1,0)</f>
        <v>0</v>
      </c>
      <c r="G994" s="3">
        <v>138</v>
      </c>
      <c r="H994" s="3">
        <v>2024</v>
      </c>
      <c r="I994" s="3">
        <v>3</v>
      </c>
      <c r="J994" s="3">
        <v>604</v>
      </c>
      <c r="K994" s="3">
        <v>1</v>
      </c>
      <c r="L994" s="3">
        <v>751</v>
      </c>
      <c r="M994" s="3">
        <v>91</v>
      </c>
      <c r="N994" s="3">
        <v>1193</v>
      </c>
    </row>
    <row r="995" spans="1:14" x14ac:dyDescent="0.25">
      <c r="A995">
        <f>Raw!A995*1000000+Raw!B995*100</f>
        <v>17031805202</v>
      </c>
      <c r="B995" t="str">
        <f t="shared" si="15"/>
        <v>17031</v>
      </c>
      <c r="C995">
        <f>IF(OR(Raw!C995&lt;=5,Raw!C995=101),1,0)</f>
        <v>0</v>
      </c>
      <c r="D995">
        <f>IF(OR(Raw!C995=6,Raw!C995=7,Raw!C995=8,Raw!C995=102),1,0)</f>
        <v>0</v>
      </c>
      <c r="E995">
        <f>IF(OR(Raw!C995=9,Raw!C995=10,Raw!C995=11,Raw!C995=12,Raw!C995=103),1,0)</f>
        <v>0</v>
      </c>
      <c r="F995">
        <f>IF(OR(Raw!C995=13,Raw!C995=104),1,0)</f>
        <v>1</v>
      </c>
      <c r="G995" s="3">
        <v>126</v>
      </c>
      <c r="H995" s="3">
        <v>1355</v>
      </c>
      <c r="I995" s="3">
        <v>3</v>
      </c>
      <c r="J995" s="3">
        <v>535</v>
      </c>
      <c r="K995" s="3">
        <v>2</v>
      </c>
      <c r="L995" s="3">
        <v>668</v>
      </c>
      <c r="M995" s="3">
        <v>82</v>
      </c>
      <c r="N995" s="3">
        <v>1551</v>
      </c>
    </row>
    <row r="996" spans="1:14" x14ac:dyDescent="0.25">
      <c r="A996">
        <f>Raw!A996*1000000+Raw!B996*100</f>
        <v>17031805301</v>
      </c>
      <c r="B996" t="str">
        <f t="shared" si="15"/>
        <v>17031</v>
      </c>
      <c r="C996">
        <f>IF(OR(Raw!C996&lt;=5,Raw!C996=101),1,0)</f>
        <v>0</v>
      </c>
      <c r="D996">
        <f>IF(OR(Raw!C996=6,Raw!C996=7,Raw!C996=8,Raw!C996=102),1,0)</f>
        <v>0</v>
      </c>
      <c r="E996">
        <f>IF(OR(Raw!C996=9,Raw!C996=10,Raw!C996=11,Raw!C996=12,Raw!C996=103),1,0)</f>
        <v>1</v>
      </c>
      <c r="F996">
        <f>IF(OR(Raw!C996=13,Raw!C996=104),1,0)</f>
        <v>0</v>
      </c>
      <c r="G996" s="3">
        <v>111</v>
      </c>
      <c r="H996" s="3">
        <v>1261</v>
      </c>
      <c r="I996" s="3">
        <v>1</v>
      </c>
      <c r="J996" s="3">
        <v>137</v>
      </c>
      <c r="K996" s="3">
        <v>0</v>
      </c>
      <c r="L996" s="3">
        <v>0</v>
      </c>
      <c r="M996" s="3">
        <v>65</v>
      </c>
      <c r="N996" s="3">
        <v>826</v>
      </c>
    </row>
    <row r="997" spans="1:14" x14ac:dyDescent="0.25">
      <c r="A997">
        <f>Raw!A997*1000000+Raw!B997*100</f>
        <v>17031805302</v>
      </c>
      <c r="B997" t="str">
        <f t="shared" si="15"/>
        <v>17031</v>
      </c>
      <c r="C997">
        <f>IF(OR(Raw!C997&lt;=5,Raw!C997=101),1,0)</f>
        <v>0</v>
      </c>
      <c r="D997">
        <f>IF(OR(Raw!C997=6,Raw!C997=7,Raw!C997=8,Raw!C997=102),1,0)</f>
        <v>0</v>
      </c>
      <c r="E997">
        <f>IF(OR(Raw!C997=9,Raw!C997=10,Raw!C997=11,Raw!C997=12,Raw!C997=103),1,0)</f>
        <v>1</v>
      </c>
      <c r="F997">
        <f>IF(OR(Raw!C997=13,Raw!C997=104),1,0)</f>
        <v>0</v>
      </c>
      <c r="G997" s="3">
        <v>117</v>
      </c>
      <c r="H997" s="3">
        <v>1552</v>
      </c>
      <c r="I997" s="3">
        <v>1</v>
      </c>
      <c r="J997" s="3">
        <v>225</v>
      </c>
      <c r="K997" s="3">
        <v>2</v>
      </c>
      <c r="L997" s="3">
        <v>1030</v>
      </c>
      <c r="M997" s="3">
        <v>78</v>
      </c>
      <c r="N997" s="3">
        <v>953</v>
      </c>
    </row>
    <row r="998" spans="1:14" x14ac:dyDescent="0.25">
      <c r="A998">
        <f>Raw!A998*1000000+Raw!B998*100</f>
        <v>17031805401</v>
      </c>
      <c r="B998" t="str">
        <f t="shared" si="15"/>
        <v>17031</v>
      </c>
      <c r="C998">
        <f>IF(OR(Raw!C998&lt;=5,Raw!C998=101),1,0)</f>
        <v>0</v>
      </c>
      <c r="D998">
        <f>IF(OR(Raw!C998=6,Raw!C998=7,Raw!C998=8,Raw!C998=102),1,0)</f>
        <v>0</v>
      </c>
      <c r="E998">
        <f>IF(OR(Raw!C998=9,Raw!C998=10,Raw!C998=11,Raw!C998=12,Raw!C998=103),1,0)</f>
        <v>0</v>
      </c>
      <c r="F998">
        <f>IF(OR(Raw!C998=13,Raw!C998=104),1,0)</f>
        <v>1</v>
      </c>
      <c r="G998" s="3">
        <v>124</v>
      </c>
      <c r="H998" s="3">
        <v>1663</v>
      </c>
      <c r="I998" s="3">
        <v>1</v>
      </c>
      <c r="J998" s="3">
        <v>150</v>
      </c>
      <c r="K998" s="3">
        <v>1</v>
      </c>
      <c r="L998" s="3">
        <v>708</v>
      </c>
      <c r="M998" s="3">
        <v>90</v>
      </c>
      <c r="N998" s="3">
        <v>954</v>
      </c>
    </row>
    <row r="999" spans="1:14" x14ac:dyDescent="0.25">
      <c r="A999">
        <f>Raw!A999*1000000+Raw!B999*100</f>
        <v>17031805402</v>
      </c>
      <c r="B999" t="str">
        <f t="shared" si="15"/>
        <v>17031</v>
      </c>
      <c r="C999">
        <f>IF(OR(Raw!C999&lt;=5,Raw!C999=101),1,0)</f>
        <v>0</v>
      </c>
      <c r="D999">
        <f>IF(OR(Raw!C999=6,Raw!C999=7,Raw!C999=8,Raw!C999=102),1,0)</f>
        <v>0</v>
      </c>
      <c r="E999">
        <f>IF(OR(Raw!C999=9,Raw!C999=10,Raw!C999=11,Raw!C999=12,Raw!C999=103),1,0)</f>
        <v>1</v>
      </c>
      <c r="F999">
        <f>IF(OR(Raw!C999=13,Raw!C999=104),1,0)</f>
        <v>0</v>
      </c>
      <c r="G999" s="3">
        <v>190</v>
      </c>
      <c r="H999" s="3">
        <v>2541</v>
      </c>
      <c r="I999" s="3">
        <v>4</v>
      </c>
      <c r="J999" s="3">
        <v>716</v>
      </c>
      <c r="K999" s="3">
        <v>5</v>
      </c>
      <c r="L999" s="3">
        <v>1684</v>
      </c>
      <c r="M999" s="3">
        <v>121</v>
      </c>
      <c r="N999" s="3">
        <v>2359</v>
      </c>
    </row>
    <row r="1000" spans="1:14" x14ac:dyDescent="0.25">
      <c r="A1000">
        <f>Raw!A1000*1000000+Raw!B1000*100</f>
        <v>17031805501</v>
      </c>
      <c r="B1000" t="str">
        <f t="shared" si="15"/>
        <v>17031</v>
      </c>
      <c r="C1000">
        <f>IF(OR(Raw!C1000&lt;=5,Raw!C1000=101),1,0)</f>
        <v>0</v>
      </c>
      <c r="D1000">
        <f>IF(OR(Raw!C1000=6,Raw!C1000=7,Raw!C1000=8,Raw!C1000=102),1,0)</f>
        <v>0</v>
      </c>
      <c r="E1000">
        <f>IF(OR(Raw!C1000=9,Raw!C1000=10,Raw!C1000=11,Raw!C1000=12,Raw!C1000=103),1,0)</f>
        <v>0</v>
      </c>
      <c r="F1000">
        <f>IF(OR(Raw!C1000=13,Raw!C1000=104),1,0)</f>
        <v>1</v>
      </c>
      <c r="G1000" s="3">
        <v>216</v>
      </c>
      <c r="H1000" s="3">
        <v>2981</v>
      </c>
      <c r="I1000" s="3">
        <v>3</v>
      </c>
      <c r="J1000" s="3">
        <v>531</v>
      </c>
      <c r="K1000" s="3">
        <v>6</v>
      </c>
      <c r="L1000" s="3">
        <v>2856</v>
      </c>
      <c r="M1000" s="3">
        <v>133</v>
      </c>
      <c r="N1000" s="3">
        <v>2131</v>
      </c>
    </row>
    <row r="1001" spans="1:14" x14ac:dyDescent="0.25">
      <c r="A1001">
        <f>Raw!A1001*1000000+Raw!B1001*100</f>
        <v>17031805502</v>
      </c>
      <c r="B1001" t="str">
        <f t="shared" si="15"/>
        <v>17031</v>
      </c>
      <c r="C1001">
        <f>IF(OR(Raw!C1001&lt;=5,Raw!C1001=101),1,0)</f>
        <v>0</v>
      </c>
      <c r="D1001">
        <f>IF(OR(Raw!C1001=6,Raw!C1001=7,Raw!C1001=8,Raw!C1001=102),1,0)</f>
        <v>0</v>
      </c>
      <c r="E1001">
        <f>IF(OR(Raw!C1001=9,Raw!C1001=10,Raw!C1001=11,Raw!C1001=12,Raw!C1001=103),1,0)</f>
        <v>0</v>
      </c>
      <c r="F1001">
        <f>IF(OR(Raw!C1001=13,Raw!C1001=104),1,0)</f>
        <v>1</v>
      </c>
      <c r="G1001" s="3">
        <v>166</v>
      </c>
      <c r="H1001" s="3">
        <v>2563</v>
      </c>
      <c r="I1001" s="3">
        <v>7</v>
      </c>
      <c r="J1001" s="3">
        <v>1202</v>
      </c>
      <c r="K1001" s="3">
        <v>3</v>
      </c>
      <c r="L1001" s="3">
        <v>1469</v>
      </c>
      <c r="M1001" s="3">
        <v>90</v>
      </c>
      <c r="N1001" s="3">
        <v>1758</v>
      </c>
    </row>
    <row r="1002" spans="1:14" x14ac:dyDescent="0.25">
      <c r="A1002">
        <f>Raw!A1002*1000000+Raw!B1002*100</f>
        <v>17031805600</v>
      </c>
      <c r="B1002" t="str">
        <f t="shared" si="15"/>
        <v>17031</v>
      </c>
      <c r="C1002">
        <f>IF(OR(Raw!C1002&lt;=5,Raw!C1002=101),1,0)</f>
        <v>0</v>
      </c>
      <c r="D1002">
        <f>IF(OR(Raw!C1002=6,Raw!C1002=7,Raw!C1002=8,Raw!C1002=102),1,0)</f>
        <v>0</v>
      </c>
      <c r="E1002">
        <f>IF(OR(Raw!C1002=9,Raw!C1002=10,Raw!C1002=11,Raw!C1002=12,Raw!C1002=103),1,0)</f>
        <v>0</v>
      </c>
      <c r="F1002">
        <f>IF(OR(Raw!C1002=13,Raw!C1002=104),1,0)</f>
        <v>1</v>
      </c>
      <c r="G1002" s="3">
        <v>154</v>
      </c>
      <c r="H1002" s="3">
        <v>2275</v>
      </c>
      <c r="I1002" s="3">
        <v>3</v>
      </c>
      <c r="J1002" s="3">
        <v>501</v>
      </c>
      <c r="K1002" s="3">
        <v>5</v>
      </c>
      <c r="L1002" s="3">
        <v>3398</v>
      </c>
      <c r="M1002" s="3">
        <v>95</v>
      </c>
      <c r="N1002" s="3">
        <v>2795</v>
      </c>
    </row>
    <row r="1003" spans="1:14" x14ac:dyDescent="0.25">
      <c r="A1003">
        <f>Raw!A1003*1000000+Raw!B1003*100</f>
        <v>17031805701</v>
      </c>
      <c r="B1003" t="str">
        <f t="shared" si="15"/>
        <v>17031</v>
      </c>
      <c r="C1003">
        <f>IF(OR(Raw!C1003&lt;=5,Raw!C1003=101),1,0)</f>
        <v>0</v>
      </c>
      <c r="D1003">
        <f>IF(OR(Raw!C1003=6,Raw!C1003=7,Raw!C1003=8,Raw!C1003=102),1,0)</f>
        <v>0</v>
      </c>
      <c r="E1003">
        <f>IF(OR(Raw!C1003=9,Raw!C1003=10,Raw!C1003=11,Raw!C1003=12,Raw!C1003=103),1,0)</f>
        <v>0</v>
      </c>
      <c r="F1003">
        <f>IF(OR(Raw!C1003=13,Raw!C1003=104),1,0)</f>
        <v>1</v>
      </c>
      <c r="G1003" s="3">
        <v>146</v>
      </c>
      <c r="H1003" s="3">
        <v>1822</v>
      </c>
      <c r="I1003" s="3">
        <v>4</v>
      </c>
      <c r="J1003" s="3">
        <v>670</v>
      </c>
      <c r="K1003" s="3">
        <v>3</v>
      </c>
      <c r="L1003" s="3">
        <v>1347</v>
      </c>
      <c r="M1003" s="3">
        <v>87</v>
      </c>
      <c r="N1003" s="3">
        <v>1204</v>
      </c>
    </row>
    <row r="1004" spans="1:14" x14ac:dyDescent="0.25">
      <c r="A1004">
        <f>Raw!A1004*1000000+Raw!B1004*100</f>
        <v>17031805702</v>
      </c>
      <c r="B1004" t="str">
        <f t="shared" si="15"/>
        <v>17031</v>
      </c>
      <c r="C1004">
        <f>IF(OR(Raw!C1004&lt;=5,Raw!C1004=101),1,0)</f>
        <v>0</v>
      </c>
      <c r="D1004">
        <f>IF(OR(Raw!C1004=6,Raw!C1004=7,Raw!C1004=8,Raw!C1004=102),1,0)</f>
        <v>0</v>
      </c>
      <c r="E1004">
        <f>IF(OR(Raw!C1004=9,Raw!C1004=10,Raw!C1004=11,Raw!C1004=12,Raw!C1004=103),1,0)</f>
        <v>0</v>
      </c>
      <c r="F1004">
        <f>IF(OR(Raw!C1004=13,Raw!C1004=104),1,0)</f>
        <v>1</v>
      </c>
      <c r="G1004" s="3">
        <v>89</v>
      </c>
      <c r="H1004" s="3">
        <v>1167</v>
      </c>
      <c r="I1004" s="3">
        <v>2</v>
      </c>
      <c r="J1004" s="3">
        <v>373</v>
      </c>
      <c r="K1004" s="3">
        <v>1</v>
      </c>
      <c r="L1004" s="3">
        <v>1000</v>
      </c>
      <c r="M1004" s="3">
        <v>44</v>
      </c>
      <c r="N1004" s="3">
        <v>537</v>
      </c>
    </row>
    <row r="1005" spans="1:14" x14ac:dyDescent="0.25">
      <c r="A1005">
        <f>Raw!A1005*1000000+Raw!B1005*100</f>
        <v>17031805801</v>
      </c>
      <c r="B1005" t="str">
        <f t="shared" si="15"/>
        <v>17031</v>
      </c>
      <c r="C1005">
        <f>IF(OR(Raw!C1005&lt;=5,Raw!C1005=101),1,0)</f>
        <v>0</v>
      </c>
      <c r="D1005">
        <f>IF(OR(Raw!C1005=6,Raw!C1005=7,Raw!C1005=8,Raw!C1005=102),1,0)</f>
        <v>0</v>
      </c>
      <c r="E1005">
        <f>IF(OR(Raw!C1005=9,Raw!C1005=10,Raw!C1005=11,Raw!C1005=12,Raw!C1005=103),1,0)</f>
        <v>0</v>
      </c>
      <c r="F1005">
        <f>IF(OR(Raw!C1005=13,Raw!C1005=104),1,0)</f>
        <v>1</v>
      </c>
      <c r="G1005" s="3">
        <v>87</v>
      </c>
      <c r="H1005" s="3">
        <v>954</v>
      </c>
      <c r="I1005" s="3">
        <v>2</v>
      </c>
      <c r="J1005" s="3">
        <v>435</v>
      </c>
      <c r="K1005" s="3">
        <v>1</v>
      </c>
      <c r="L1005" s="3">
        <v>500</v>
      </c>
      <c r="M1005" s="3">
        <v>64</v>
      </c>
      <c r="N1005" s="3">
        <v>1079</v>
      </c>
    </row>
    <row r="1006" spans="1:14" x14ac:dyDescent="0.25">
      <c r="A1006">
        <f>Raw!A1006*1000000+Raw!B1006*100</f>
        <v>17031805802</v>
      </c>
      <c r="B1006" t="str">
        <f t="shared" si="15"/>
        <v>17031</v>
      </c>
      <c r="C1006">
        <f>IF(OR(Raw!C1006&lt;=5,Raw!C1006=101),1,0)</f>
        <v>0</v>
      </c>
      <c r="D1006">
        <f>IF(OR(Raw!C1006=6,Raw!C1006=7,Raw!C1006=8,Raw!C1006=102),1,0)</f>
        <v>0</v>
      </c>
      <c r="E1006">
        <f>IF(OR(Raw!C1006=9,Raw!C1006=10,Raw!C1006=11,Raw!C1006=12,Raw!C1006=103),1,0)</f>
        <v>0</v>
      </c>
      <c r="F1006">
        <f>IF(OR(Raw!C1006=13,Raw!C1006=104),1,0)</f>
        <v>1</v>
      </c>
      <c r="G1006" s="3">
        <v>181</v>
      </c>
      <c r="H1006" s="3">
        <v>1877</v>
      </c>
      <c r="I1006" s="3">
        <v>2</v>
      </c>
      <c r="J1006" s="3">
        <v>314</v>
      </c>
      <c r="K1006" s="3">
        <v>8</v>
      </c>
      <c r="L1006" s="3">
        <v>4373</v>
      </c>
      <c r="M1006" s="3">
        <v>131</v>
      </c>
      <c r="N1006" s="3">
        <v>1300</v>
      </c>
    </row>
    <row r="1007" spans="1:14" x14ac:dyDescent="0.25">
      <c r="A1007">
        <f>Raw!A1007*1000000+Raw!B1007*100</f>
        <v>17031805901</v>
      </c>
      <c r="B1007" t="str">
        <f t="shared" si="15"/>
        <v>17031</v>
      </c>
      <c r="C1007">
        <f>IF(OR(Raw!C1007&lt;=5,Raw!C1007=101),1,0)</f>
        <v>0</v>
      </c>
      <c r="D1007">
        <f>IF(OR(Raw!C1007=6,Raw!C1007=7,Raw!C1007=8,Raw!C1007=102),1,0)</f>
        <v>0</v>
      </c>
      <c r="E1007">
        <f>IF(OR(Raw!C1007=9,Raw!C1007=10,Raw!C1007=11,Raw!C1007=12,Raw!C1007=103),1,0)</f>
        <v>1</v>
      </c>
      <c r="F1007">
        <f>IF(OR(Raw!C1007=13,Raw!C1007=104),1,0)</f>
        <v>0</v>
      </c>
      <c r="G1007" s="3">
        <v>221</v>
      </c>
      <c r="H1007" s="3">
        <v>3428</v>
      </c>
      <c r="I1007" s="3">
        <v>19</v>
      </c>
      <c r="J1007" s="3">
        <v>3095</v>
      </c>
      <c r="K1007" s="3">
        <v>17</v>
      </c>
      <c r="L1007" s="3">
        <v>9601</v>
      </c>
      <c r="M1007" s="3">
        <v>120</v>
      </c>
      <c r="N1007" s="3">
        <v>3746</v>
      </c>
    </row>
    <row r="1008" spans="1:14" x14ac:dyDescent="0.25">
      <c r="A1008">
        <f>Raw!A1008*1000000+Raw!B1008*100</f>
        <v>17031805902</v>
      </c>
      <c r="B1008" t="str">
        <f t="shared" si="15"/>
        <v>17031</v>
      </c>
      <c r="C1008">
        <f>IF(OR(Raw!C1008&lt;=5,Raw!C1008=101),1,0)</f>
        <v>0</v>
      </c>
      <c r="D1008">
        <f>IF(OR(Raw!C1008=6,Raw!C1008=7,Raw!C1008=8,Raw!C1008=102),1,0)</f>
        <v>0</v>
      </c>
      <c r="E1008">
        <f>IF(OR(Raw!C1008=9,Raw!C1008=10,Raw!C1008=11,Raw!C1008=12,Raw!C1008=103),1,0)</f>
        <v>0</v>
      </c>
      <c r="F1008">
        <f>IF(OR(Raw!C1008=13,Raw!C1008=104),1,0)</f>
        <v>1</v>
      </c>
      <c r="G1008" s="3">
        <v>223</v>
      </c>
      <c r="H1008" s="3">
        <v>3159</v>
      </c>
      <c r="I1008" s="3">
        <v>6</v>
      </c>
      <c r="J1008" s="3">
        <v>857</v>
      </c>
      <c r="K1008" s="3">
        <v>9</v>
      </c>
      <c r="L1008" s="3">
        <v>4292</v>
      </c>
      <c r="M1008" s="3">
        <v>143</v>
      </c>
      <c r="N1008" s="3">
        <v>2992</v>
      </c>
    </row>
    <row r="1009" spans="1:14" x14ac:dyDescent="0.25">
      <c r="A1009">
        <f>Raw!A1009*1000000+Raw!B1009*100</f>
        <v>17031806001</v>
      </c>
      <c r="B1009" t="str">
        <f t="shared" si="15"/>
        <v>17031</v>
      </c>
      <c r="C1009">
        <f>IF(OR(Raw!C1009&lt;=5,Raw!C1009=101),1,0)</f>
        <v>0</v>
      </c>
      <c r="D1009">
        <f>IF(OR(Raw!C1009=6,Raw!C1009=7,Raw!C1009=8,Raw!C1009=102),1,0)</f>
        <v>1</v>
      </c>
      <c r="E1009">
        <f>IF(OR(Raw!C1009=9,Raw!C1009=10,Raw!C1009=11,Raw!C1009=12,Raw!C1009=103),1,0)</f>
        <v>0</v>
      </c>
      <c r="F1009">
        <f>IF(OR(Raw!C1009=13,Raw!C1009=104),1,0)</f>
        <v>0</v>
      </c>
      <c r="G1009" s="3">
        <v>143</v>
      </c>
      <c r="H1009" s="3">
        <v>1875</v>
      </c>
      <c r="I1009" s="3">
        <v>1</v>
      </c>
      <c r="J1009" s="3">
        <v>200</v>
      </c>
      <c r="K1009" s="3">
        <v>6</v>
      </c>
      <c r="L1009" s="3">
        <v>3240</v>
      </c>
      <c r="M1009" s="3">
        <v>104</v>
      </c>
      <c r="N1009" s="3">
        <v>2041</v>
      </c>
    </row>
    <row r="1010" spans="1:14" x14ac:dyDescent="0.25">
      <c r="A1010">
        <f>Raw!A1010*1000000+Raw!B1010*100</f>
        <v>17031806002</v>
      </c>
      <c r="B1010" t="str">
        <f t="shared" si="15"/>
        <v>17031</v>
      </c>
      <c r="C1010">
        <f>IF(OR(Raw!C1010&lt;=5,Raw!C1010=101),1,0)</f>
        <v>0</v>
      </c>
      <c r="D1010">
        <f>IF(OR(Raw!C1010=6,Raw!C1010=7,Raw!C1010=8,Raw!C1010=102),1,0)</f>
        <v>1</v>
      </c>
      <c r="E1010">
        <f>IF(OR(Raw!C1010=9,Raw!C1010=10,Raw!C1010=11,Raw!C1010=12,Raw!C1010=103),1,0)</f>
        <v>0</v>
      </c>
      <c r="F1010">
        <f>IF(OR(Raw!C1010=13,Raw!C1010=104),1,0)</f>
        <v>0</v>
      </c>
      <c r="G1010" s="3">
        <v>225</v>
      </c>
      <c r="H1010" s="3">
        <v>3087</v>
      </c>
      <c r="I1010" s="3">
        <v>7</v>
      </c>
      <c r="J1010" s="3">
        <v>1210</v>
      </c>
      <c r="K1010" s="3">
        <v>3</v>
      </c>
      <c r="L1010" s="3">
        <v>1886</v>
      </c>
      <c r="M1010" s="3">
        <v>153</v>
      </c>
      <c r="N1010" s="3">
        <v>2581</v>
      </c>
    </row>
    <row r="1011" spans="1:14" x14ac:dyDescent="0.25">
      <c r="A1011">
        <f>Raw!A1011*1000000+Raw!B1011*100</f>
        <v>17031806004</v>
      </c>
      <c r="B1011" t="str">
        <f t="shared" si="15"/>
        <v>17031</v>
      </c>
      <c r="C1011">
        <f>IF(OR(Raw!C1011&lt;=5,Raw!C1011=101),1,0)</f>
        <v>0</v>
      </c>
      <c r="D1011">
        <f>IF(OR(Raw!C1011=6,Raw!C1011=7,Raw!C1011=8,Raw!C1011=102),1,0)</f>
        <v>0</v>
      </c>
      <c r="E1011">
        <f>IF(OR(Raw!C1011=9,Raw!C1011=10,Raw!C1011=11,Raw!C1011=12,Raw!C1011=103),1,0)</f>
        <v>1</v>
      </c>
      <c r="F1011">
        <f>IF(OR(Raw!C1011=13,Raw!C1011=104),1,0)</f>
        <v>0</v>
      </c>
      <c r="G1011" s="3">
        <v>264</v>
      </c>
      <c r="H1011" s="3">
        <v>3577</v>
      </c>
      <c r="I1011" s="3">
        <v>5</v>
      </c>
      <c r="J1011" s="3">
        <v>722</v>
      </c>
      <c r="K1011" s="3">
        <v>4</v>
      </c>
      <c r="L1011" s="3">
        <v>2522</v>
      </c>
      <c r="M1011" s="3">
        <v>177</v>
      </c>
      <c r="N1011" s="3">
        <v>3666</v>
      </c>
    </row>
    <row r="1012" spans="1:14" x14ac:dyDescent="0.25">
      <c r="A1012">
        <f>Raw!A1012*1000000+Raw!B1012*100</f>
        <v>17031806005</v>
      </c>
      <c r="B1012" t="str">
        <f t="shared" si="15"/>
        <v>17031</v>
      </c>
      <c r="C1012">
        <f>IF(OR(Raw!C1012&lt;=5,Raw!C1012=101),1,0)</f>
        <v>0</v>
      </c>
      <c r="D1012">
        <f>IF(OR(Raw!C1012=6,Raw!C1012=7,Raw!C1012=8,Raw!C1012=102),1,0)</f>
        <v>0</v>
      </c>
      <c r="E1012">
        <f>IF(OR(Raw!C1012=9,Raw!C1012=10,Raw!C1012=11,Raw!C1012=12,Raw!C1012=103),1,0)</f>
        <v>1</v>
      </c>
      <c r="F1012">
        <f>IF(OR(Raw!C1012=13,Raw!C1012=104),1,0)</f>
        <v>0</v>
      </c>
      <c r="G1012" s="3">
        <v>57</v>
      </c>
      <c r="H1012" s="3">
        <v>900</v>
      </c>
      <c r="I1012" s="3">
        <v>0</v>
      </c>
      <c r="J1012" s="3">
        <v>0</v>
      </c>
      <c r="K1012" s="3">
        <v>0</v>
      </c>
      <c r="L1012" s="3">
        <v>0</v>
      </c>
      <c r="M1012" s="3">
        <v>41</v>
      </c>
      <c r="N1012" s="3">
        <v>607</v>
      </c>
    </row>
    <row r="1013" spans="1:14" x14ac:dyDescent="0.25">
      <c r="A1013">
        <f>Raw!A1013*1000000+Raw!B1013*100</f>
        <v>17031806006</v>
      </c>
      <c r="B1013" t="str">
        <f t="shared" si="15"/>
        <v>17031</v>
      </c>
      <c r="C1013">
        <f>IF(OR(Raw!C1013&lt;=5,Raw!C1013=101),1,0)</f>
        <v>0</v>
      </c>
      <c r="D1013">
        <f>IF(OR(Raw!C1013=6,Raw!C1013=7,Raw!C1013=8,Raw!C1013=102),1,0)</f>
        <v>0</v>
      </c>
      <c r="E1013">
        <f>IF(OR(Raw!C1013=9,Raw!C1013=10,Raw!C1013=11,Raw!C1013=12,Raw!C1013=103),1,0)</f>
        <v>1</v>
      </c>
      <c r="F1013">
        <f>IF(OR(Raw!C1013=13,Raw!C1013=104),1,0)</f>
        <v>0</v>
      </c>
      <c r="G1013" s="3">
        <v>73</v>
      </c>
      <c r="H1013" s="3">
        <v>929</v>
      </c>
      <c r="I1013" s="3">
        <v>1</v>
      </c>
      <c r="J1013" s="3">
        <v>157</v>
      </c>
      <c r="K1013" s="3">
        <v>0</v>
      </c>
      <c r="L1013" s="3">
        <v>0</v>
      </c>
      <c r="M1013" s="3">
        <v>46</v>
      </c>
      <c r="N1013" s="3">
        <v>521</v>
      </c>
    </row>
    <row r="1014" spans="1:14" x14ac:dyDescent="0.25">
      <c r="A1014">
        <f>Raw!A1014*1000000+Raw!B1014*100</f>
        <v>17031806102</v>
      </c>
      <c r="B1014" t="str">
        <f t="shared" si="15"/>
        <v>17031</v>
      </c>
      <c r="C1014">
        <f>IF(OR(Raw!C1014&lt;=5,Raw!C1014=101),1,0)</f>
        <v>0</v>
      </c>
      <c r="D1014">
        <f>IF(OR(Raw!C1014=6,Raw!C1014=7,Raw!C1014=8,Raw!C1014=102),1,0)</f>
        <v>0</v>
      </c>
      <c r="E1014">
        <f>IF(OR(Raw!C1014=9,Raw!C1014=10,Raw!C1014=11,Raw!C1014=12,Raw!C1014=103),1,0)</f>
        <v>0</v>
      </c>
      <c r="F1014">
        <f>IF(OR(Raw!C1014=13,Raw!C1014=104),1,0)</f>
        <v>1</v>
      </c>
      <c r="G1014" s="3">
        <v>200</v>
      </c>
      <c r="H1014" s="3">
        <v>3325</v>
      </c>
      <c r="I1014" s="3">
        <v>11</v>
      </c>
      <c r="J1014" s="3">
        <v>1805</v>
      </c>
      <c r="K1014" s="3">
        <v>7</v>
      </c>
      <c r="L1014" s="3">
        <v>3894</v>
      </c>
      <c r="M1014" s="3">
        <v>113</v>
      </c>
      <c r="N1014" s="3">
        <v>2186</v>
      </c>
    </row>
    <row r="1015" spans="1:14" x14ac:dyDescent="0.25">
      <c r="A1015">
        <f>Raw!A1015*1000000+Raw!B1015*100</f>
        <v>17031806103</v>
      </c>
      <c r="B1015" t="str">
        <f t="shared" si="15"/>
        <v>17031</v>
      </c>
      <c r="C1015">
        <f>IF(OR(Raw!C1015&lt;=5,Raw!C1015=101),1,0)</f>
        <v>0</v>
      </c>
      <c r="D1015">
        <f>IF(OR(Raw!C1015=6,Raw!C1015=7,Raw!C1015=8,Raw!C1015=102),1,0)</f>
        <v>0</v>
      </c>
      <c r="E1015">
        <f>IF(OR(Raw!C1015=9,Raw!C1015=10,Raw!C1015=11,Raw!C1015=12,Raw!C1015=103),1,0)</f>
        <v>1</v>
      </c>
      <c r="F1015">
        <f>IF(OR(Raw!C1015=13,Raw!C1015=104),1,0)</f>
        <v>0</v>
      </c>
      <c r="G1015" s="3">
        <v>149</v>
      </c>
      <c r="H1015" s="3">
        <v>1824</v>
      </c>
      <c r="I1015" s="3">
        <v>4</v>
      </c>
      <c r="J1015" s="3">
        <v>556</v>
      </c>
      <c r="K1015" s="3">
        <v>4</v>
      </c>
      <c r="L1015" s="3">
        <v>2320</v>
      </c>
      <c r="M1015" s="3">
        <v>92</v>
      </c>
      <c r="N1015" s="3">
        <v>865</v>
      </c>
    </row>
    <row r="1016" spans="1:14" x14ac:dyDescent="0.25">
      <c r="A1016">
        <f>Raw!A1016*1000000+Raw!B1016*100</f>
        <v>17031806104</v>
      </c>
      <c r="B1016" t="str">
        <f t="shared" si="15"/>
        <v>17031</v>
      </c>
      <c r="C1016">
        <f>IF(OR(Raw!C1016&lt;=5,Raw!C1016=101),1,0)</f>
        <v>0</v>
      </c>
      <c r="D1016">
        <f>IF(OR(Raw!C1016=6,Raw!C1016=7,Raw!C1016=8,Raw!C1016=102),1,0)</f>
        <v>1</v>
      </c>
      <c r="E1016">
        <f>IF(OR(Raw!C1016=9,Raw!C1016=10,Raw!C1016=11,Raw!C1016=12,Raw!C1016=103),1,0)</f>
        <v>0</v>
      </c>
      <c r="F1016">
        <f>IF(OR(Raw!C1016=13,Raw!C1016=104),1,0)</f>
        <v>0</v>
      </c>
      <c r="G1016" s="3">
        <v>138</v>
      </c>
      <c r="H1016" s="3">
        <v>1705</v>
      </c>
      <c r="I1016" s="3">
        <v>4</v>
      </c>
      <c r="J1016" s="3">
        <v>742</v>
      </c>
      <c r="K1016" s="3">
        <v>0</v>
      </c>
      <c r="L1016" s="3">
        <v>0</v>
      </c>
      <c r="M1016" s="3">
        <v>95</v>
      </c>
      <c r="N1016" s="3">
        <v>1507</v>
      </c>
    </row>
    <row r="1017" spans="1:14" x14ac:dyDescent="0.25">
      <c r="A1017">
        <f>Raw!A1017*1000000+Raw!B1017*100</f>
        <v>17031806201</v>
      </c>
      <c r="B1017" t="str">
        <f t="shared" si="15"/>
        <v>17031</v>
      </c>
      <c r="C1017">
        <f>IF(OR(Raw!C1017&lt;=5,Raw!C1017=101),1,0)</f>
        <v>0</v>
      </c>
      <c r="D1017">
        <f>IF(OR(Raw!C1017=6,Raw!C1017=7,Raw!C1017=8,Raw!C1017=102),1,0)</f>
        <v>1</v>
      </c>
      <c r="E1017">
        <f>IF(OR(Raw!C1017=9,Raw!C1017=10,Raw!C1017=11,Raw!C1017=12,Raw!C1017=103),1,0)</f>
        <v>0</v>
      </c>
      <c r="F1017">
        <f>IF(OR(Raw!C1017=13,Raw!C1017=104),1,0)</f>
        <v>0</v>
      </c>
      <c r="G1017" s="3">
        <v>195</v>
      </c>
      <c r="H1017" s="3">
        <v>2876</v>
      </c>
      <c r="I1017" s="3">
        <v>10</v>
      </c>
      <c r="J1017" s="3">
        <v>1576</v>
      </c>
      <c r="K1017" s="3">
        <v>5</v>
      </c>
      <c r="L1017" s="3">
        <v>3255</v>
      </c>
      <c r="M1017" s="3">
        <v>134</v>
      </c>
      <c r="N1017" s="3">
        <v>4298</v>
      </c>
    </row>
    <row r="1018" spans="1:14" x14ac:dyDescent="0.25">
      <c r="A1018">
        <f>Raw!A1018*1000000+Raw!B1018*100</f>
        <v>17031806202</v>
      </c>
      <c r="B1018" t="str">
        <f t="shared" si="15"/>
        <v>17031</v>
      </c>
      <c r="C1018">
        <f>IF(OR(Raw!C1018&lt;=5,Raw!C1018=101),1,0)</f>
        <v>0</v>
      </c>
      <c r="D1018">
        <f>IF(OR(Raw!C1018=6,Raw!C1018=7,Raw!C1018=8,Raw!C1018=102),1,0)</f>
        <v>0</v>
      </c>
      <c r="E1018">
        <f>IF(OR(Raw!C1018=9,Raw!C1018=10,Raw!C1018=11,Raw!C1018=12,Raw!C1018=103),1,0)</f>
        <v>1</v>
      </c>
      <c r="F1018">
        <f>IF(OR(Raw!C1018=13,Raw!C1018=104),1,0)</f>
        <v>0</v>
      </c>
      <c r="G1018" s="3">
        <v>197</v>
      </c>
      <c r="H1018" s="3">
        <v>2842</v>
      </c>
      <c r="I1018" s="3">
        <v>2</v>
      </c>
      <c r="J1018" s="3">
        <v>380</v>
      </c>
      <c r="K1018" s="3">
        <v>4</v>
      </c>
      <c r="L1018" s="3">
        <v>1814</v>
      </c>
      <c r="M1018" s="3">
        <v>123</v>
      </c>
      <c r="N1018" s="3">
        <v>3402</v>
      </c>
    </row>
    <row r="1019" spans="1:14" x14ac:dyDescent="0.25">
      <c r="A1019">
        <f>Raw!A1019*1000000+Raw!B1019*100</f>
        <v>17031806300</v>
      </c>
      <c r="B1019" t="str">
        <f t="shared" si="15"/>
        <v>17031</v>
      </c>
      <c r="C1019">
        <f>IF(OR(Raw!C1019&lt;=5,Raw!C1019=101),1,0)</f>
        <v>0</v>
      </c>
      <c r="D1019">
        <f>IF(OR(Raw!C1019=6,Raw!C1019=7,Raw!C1019=8,Raw!C1019=102),1,0)</f>
        <v>0</v>
      </c>
      <c r="E1019">
        <f>IF(OR(Raw!C1019=9,Raw!C1019=10,Raw!C1019=11,Raw!C1019=12,Raw!C1019=103),1,0)</f>
        <v>1</v>
      </c>
      <c r="F1019">
        <f>IF(OR(Raw!C1019=13,Raw!C1019=104),1,0)</f>
        <v>0</v>
      </c>
      <c r="G1019" s="3">
        <v>134</v>
      </c>
      <c r="H1019" s="3">
        <v>1580</v>
      </c>
      <c r="I1019" s="3">
        <v>7</v>
      </c>
      <c r="J1019" s="3">
        <v>1082</v>
      </c>
      <c r="K1019" s="3">
        <v>3</v>
      </c>
      <c r="L1019" s="3">
        <v>1164</v>
      </c>
      <c r="M1019" s="3">
        <v>95</v>
      </c>
      <c r="N1019" s="3">
        <v>1270</v>
      </c>
    </row>
    <row r="1020" spans="1:14" x14ac:dyDescent="0.25">
      <c r="A1020">
        <f>Raw!A1020*1000000+Raw!B1020*100</f>
        <v>17031806400</v>
      </c>
      <c r="B1020" t="str">
        <f t="shared" si="15"/>
        <v>17031</v>
      </c>
      <c r="C1020">
        <f>IF(OR(Raw!C1020&lt;=5,Raw!C1020=101),1,0)</f>
        <v>0</v>
      </c>
      <c r="D1020">
        <f>IF(OR(Raw!C1020=6,Raw!C1020=7,Raw!C1020=8,Raw!C1020=102),1,0)</f>
        <v>0</v>
      </c>
      <c r="E1020">
        <f>IF(OR(Raw!C1020=9,Raw!C1020=10,Raw!C1020=11,Raw!C1020=12,Raw!C1020=103),1,0)</f>
        <v>0</v>
      </c>
      <c r="F1020">
        <f>IF(OR(Raw!C1020=13,Raw!C1020=104),1,0)</f>
        <v>1</v>
      </c>
      <c r="G1020" s="3">
        <v>86</v>
      </c>
      <c r="H1020" s="3">
        <v>1144</v>
      </c>
      <c r="I1020" s="3">
        <v>1</v>
      </c>
      <c r="J1020" s="3">
        <v>150</v>
      </c>
      <c r="K1020" s="3">
        <v>1</v>
      </c>
      <c r="L1020" s="3">
        <v>645</v>
      </c>
      <c r="M1020" s="3">
        <v>55</v>
      </c>
      <c r="N1020" s="3">
        <v>1254</v>
      </c>
    </row>
    <row r="1021" spans="1:14" x14ac:dyDescent="0.25">
      <c r="A1021">
        <f>Raw!A1021*1000000+Raw!B1021*100</f>
        <v>17031806501</v>
      </c>
      <c r="B1021" t="str">
        <f t="shared" si="15"/>
        <v>17031</v>
      </c>
      <c r="C1021">
        <f>IF(OR(Raw!C1021&lt;=5,Raw!C1021=101),1,0)</f>
        <v>0</v>
      </c>
      <c r="D1021">
        <f>IF(OR(Raw!C1021=6,Raw!C1021=7,Raw!C1021=8,Raw!C1021=102),1,0)</f>
        <v>1</v>
      </c>
      <c r="E1021">
        <f>IF(OR(Raw!C1021=9,Raw!C1021=10,Raw!C1021=11,Raw!C1021=12,Raw!C1021=103),1,0)</f>
        <v>0</v>
      </c>
      <c r="F1021">
        <f>IF(OR(Raw!C1021=13,Raw!C1021=104),1,0)</f>
        <v>0</v>
      </c>
      <c r="G1021" s="3">
        <v>69</v>
      </c>
      <c r="H1021" s="3">
        <v>1043</v>
      </c>
      <c r="I1021" s="3">
        <v>3</v>
      </c>
      <c r="J1021" s="3">
        <v>511</v>
      </c>
      <c r="K1021" s="3">
        <v>1</v>
      </c>
      <c r="L1021" s="3">
        <v>309</v>
      </c>
      <c r="M1021" s="3">
        <v>39</v>
      </c>
      <c r="N1021" s="3">
        <v>657</v>
      </c>
    </row>
    <row r="1022" spans="1:14" x14ac:dyDescent="0.25">
      <c r="A1022">
        <f>Raw!A1022*1000000+Raw!B1022*100</f>
        <v>17031806502</v>
      </c>
      <c r="B1022" t="str">
        <f t="shared" si="15"/>
        <v>17031</v>
      </c>
      <c r="C1022">
        <f>IF(OR(Raw!C1022&lt;=5,Raw!C1022=101),1,0)</f>
        <v>0</v>
      </c>
      <c r="D1022">
        <f>IF(OR(Raw!C1022=6,Raw!C1022=7,Raw!C1022=8,Raw!C1022=102),1,0)</f>
        <v>0</v>
      </c>
      <c r="E1022">
        <f>IF(OR(Raw!C1022=9,Raw!C1022=10,Raw!C1022=11,Raw!C1022=12,Raw!C1022=103),1,0)</f>
        <v>1</v>
      </c>
      <c r="F1022">
        <f>IF(OR(Raw!C1022=13,Raw!C1022=104),1,0)</f>
        <v>0</v>
      </c>
      <c r="G1022" s="3">
        <v>163</v>
      </c>
      <c r="H1022" s="3">
        <v>2390</v>
      </c>
      <c r="I1022" s="3">
        <v>10</v>
      </c>
      <c r="J1022" s="3">
        <v>1743</v>
      </c>
      <c r="K1022" s="3">
        <v>7</v>
      </c>
      <c r="L1022" s="3">
        <v>3752</v>
      </c>
      <c r="M1022" s="3">
        <v>99</v>
      </c>
      <c r="N1022" s="3">
        <v>1902</v>
      </c>
    </row>
    <row r="1023" spans="1:14" x14ac:dyDescent="0.25">
      <c r="A1023">
        <f>Raw!A1023*1000000+Raw!B1023*100</f>
        <v>17031806600</v>
      </c>
      <c r="B1023" t="str">
        <f t="shared" si="15"/>
        <v>17031</v>
      </c>
      <c r="C1023">
        <f>IF(OR(Raw!C1023&lt;=5,Raw!C1023=101),1,0)</f>
        <v>0</v>
      </c>
      <c r="D1023">
        <f>IF(OR(Raw!C1023=6,Raw!C1023=7,Raw!C1023=8,Raw!C1023=102),1,0)</f>
        <v>0</v>
      </c>
      <c r="E1023">
        <f>IF(OR(Raw!C1023=9,Raw!C1023=10,Raw!C1023=11,Raw!C1023=12,Raw!C1023=103),1,0)</f>
        <v>1</v>
      </c>
      <c r="F1023">
        <f>IF(OR(Raw!C1023=13,Raw!C1023=104),1,0)</f>
        <v>0</v>
      </c>
      <c r="G1023" s="3">
        <v>186</v>
      </c>
      <c r="H1023" s="3">
        <v>3117</v>
      </c>
      <c r="I1023" s="3">
        <v>10</v>
      </c>
      <c r="J1023" s="3">
        <v>1609</v>
      </c>
      <c r="K1023" s="3">
        <v>12</v>
      </c>
      <c r="L1023" s="3">
        <v>5791</v>
      </c>
      <c r="M1023" s="3">
        <v>101</v>
      </c>
      <c r="N1023" s="3">
        <v>1536</v>
      </c>
    </row>
    <row r="1024" spans="1:14" x14ac:dyDescent="0.25">
      <c r="A1024">
        <f>Raw!A1024*1000000+Raw!B1024*100</f>
        <v>17031806700</v>
      </c>
      <c r="B1024" t="str">
        <f t="shared" si="15"/>
        <v>17031</v>
      </c>
      <c r="C1024">
        <f>IF(OR(Raw!C1024&lt;=5,Raw!C1024=101),1,0)</f>
        <v>0</v>
      </c>
      <c r="D1024">
        <f>IF(OR(Raw!C1024=6,Raw!C1024=7,Raw!C1024=8,Raw!C1024=102),1,0)</f>
        <v>0</v>
      </c>
      <c r="E1024">
        <f>IF(OR(Raw!C1024=9,Raw!C1024=10,Raw!C1024=11,Raw!C1024=12,Raw!C1024=103),1,0)</f>
        <v>0</v>
      </c>
      <c r="F1024">
        <f>IF(OR(Raw!C1024=13,Raw!C1024=104),1,0)</f>
        <v>1</v>
      </c>
      <c r="G1024" s="3">
        <v>131</v>
      </c>
      <c r="H1024" s="3">
        <v>1550</v>
      </c>
      <c r="I1024" s="3">
        <v>3</v>
      </c>
      <c r="J1024" s="3">
        <v>444</v>
      </c>
      <c r="K1024" s="3">
        <v>1</v>
      </c>
      <c r="L1024" s="3">
        <v>408</v>
      </c>
      <c r="M1024" s="3">
        <v>80</v>
      </c>
      <c r="N1024" s="3">
        <v>1207</v>
      </c>
    </row>
    <row r="1025" spans="1:14" x14ac:dyDescent="0.25">
      <c r="A1025">
        <f>Raw!A1025*1000000+Raw!B1025*100</f>
        <v>17031806801</v>
      </c>
      <c r="B1025" t="str">
        <f t="shared" si="15"/>
        <v>17031</v>
      </c>
      <c r="C1025">
        <f>IF(OR(Raw!C1025&lt;=5,Raw!C1025=101),1,0)</f>
        <v>0</v>
      </c>
      <c r="D1025">
        <f>IF(OR(Raw!C1025=6,Raw!C1025=7,Raw!C1025=8,Raw!C1025=102),1,0)</f>
        <v>1</v>
      </c>
      <c r="E1025">
        <f>IF(OR(Raw!C1025=9,Raw!C1025=10,Raw!C1025=11,Raw!C1025=12,Raw!C1025=103),1,0)</f>
        <v>0</v>
      </c>
      <c r="F1025">
        <f>IF(OR(Raw!C1025=13,Raw!C1025=104),1,0)</f>
        <v>0</v>
      </c>
      <c r="G1025" s="3">
        <v>182</v>
      </c>
      <c r="H1025" s="3">
        <v>2379</v>
      </c>
      <c r="I1025" s="3">
        <v>2</v>
      </c>
      <c r="J1025" s="3">
        <v>264</v>
      </c>
      <c r="K1025" s="3">
        <v>5</v>
      </c>
      <c r="L1025" s="3">
        <v>2550</v>
      </c>
      <c r="M1025" s="3">
        <v>126</v>
      </c>
      <c r="N1025" s="3">
        <v>1650</v>
      </c>
    </row>
    <row r="1026" spans="1:14" x14ac:dyDescent="0.25">
      <c r="A1026">
        <f>Raw!A1026*1000000+Raw!B1026*100</f>
        <v>17031806802</v>
      </c>
      <c r="B1026" t="str">
        <f t="shared" si="15"/>
        <v>17031</v>
      </c>
      <c r="C1026">
        <f>IF(OR(Raw!C1026&lt;=5,Raw!C1026=101),1,0)</f>
        <v>0</v>
      </c>
      <c r="D1026">
        <f>IF(OR(Raw!C1026=6,Raw!C1026=7,Raw!C1026=8,Raw!C1026=102),1,0)</f>
        <v>0</v>
      </c>
      <c r="E1026">
        <f>IF(OR(Raw!C1026=9,Raw!C1026=10,Raw!C1026=11,Raw!C1026=12,Raw!C1026=103),1,0)</f>
        <v>1</v>
      </c>
      <c r="F1026">
        <f>IF(OR(Raw!C1026=13,Raw!C1026=104),1,0)</f>
        <v>0</v>
      </c>
      <c r="G1026" s="3">
        <v>83</v>
      </c>
      <c r="H1026" s="3">
        <v>1082</v>
      </c>
      <c r="I1026" s="3">
        <v>1</v>
      </c>
      <c r="J1026" s="3">
        <v>125</v>
      </c>
      <c r="K1026" s="3">
        <v>1</v>
      </c>
      <c r="L1026" s="3">
        <v>347</v>
      </c>
      <c r="M1026" s="3">
        <v>53</v>
      </c>
      <c r="N1026" s="3">
        <v>694</v>
      </c>
    </row>
    <row r="1027" spans="1:14" x14ac:dyDescent="0.25">
      <c r="A1027">
        <f>Raw!A1027*1000000+Raw!B1027*100</f>
        <v>17031806900</v>
      </c>
      <c r="B1027" t="str">
        <f t="shared" ref="B1027:B1090" si="16">LEFT(A1027,5)</f>
        <v>17031</v>
      </c>
      <c r="C1027">
        <f>IF(OR(Raw!C1027&lt;=5,Raw!C1027=101),1,0)</f>
        <v>0</v>
      </c>
      <c r="D1027">
        <f>IF(OR(Raw!C1027=6,Raw!C1027=7,Raw!C1027=8,Raw!C1027=102),1,0)</f>
        <v>0</v>
      </c>
      <c r="E1027">
        <f>IF(OR(Raw!C1027=9,Raw!C1027=10,Raw!C1027=11,Raw!C1027=12,Raw!C1027=103),1,0)</f>
        <v>1</v>
      </c>
      <c r="F1027">
        <f>IF(OR(Raw!C1027=13,Raw!C1027=104),1,0)</f>
        <v>0</v>
      </c>
      <c r="G1027" s="3">
        <v>275</v>
      </c>
      <c r="H1027" s="3">
        <v>3711</v>
      </c>
      <c r="I1027" s="3">
        <v>8</v>
      </c>
      <c r="J1027" s="3">
        <v>1387</v>
      </c>
      <c r="K1027" s="3">
        <v>11</v>
      </c>
      <c r="L1027" s="3">
        <v>7418</v>
      </c>
      <c r="M1027" s="3">
        <v>169</v>
      </c>
      <c r="N1027" s="3">
        <v>7164</v>
      </c>
    </row>
    <row r="1028" spans="1:14" x14ac:dyDescent="0.25">
      <c r="A1028">
        <f>Raw!A1028*1000000+Raw!B1028*100</f>
        <v>17031807000</v>
      </c>
      <c r="B1028" t="str">
        <f t="shared" si="16"/>
        <v>17031</v>
      </c>
      <c r="C1028">
        <f>IF(OR(Raw!C1028&lt;=5,Raw!C1028=101),1,0)</f>
        <v>0</v>
      </c>
      <c r="D1028">
        <f>IF(OR(Raw!C1028=6,Raw!C1028=7,Raw!C1028=8,Raw!C1028=102),1,0)</f>
        <v>1</v>
      </c>
      <c r="E1028">
        <f>IF(OR(Raw!C1028=9,Raw!C1028=10,Raw!C1028=11,Raw!C1028=12,Raw!C1028=103),1,0)</f>
        <v>0</v>
      </c>
      <c r="F1028">
        <f>IF(OR(Raw!C1028=13,Raw!C1028=104),1,0)</f>
        <v>0</v>
      </c>
      <c r="G1028" s="3">
        <v>172</v>
      </c>
      <c r="H1028" s="3">
        <v>2480</v>
      </c>
      <c r="I1028" s="3">
        <v>2</v>
      </c>
      <c r="J1028" s="3">
        <v>424</v>
      </c>
      <c r="K1028" s="3">
        <v>7</v>
      </c>
      <c r="L1028" s="3">
        <v>3821</v>
      </c>
      <c r="M1028" s="3">
        <v>110</v>
      </c>
      <c r="N1028" s="3">
        <v>1309</v>
      </c>
    </row>
    <row r="1029" spans="1:14" x14ac:dyDescent="0.25">
      <c r="A1029">
        <f>Raw!A1029*1000000+Raw!B1029*100</f>
        <v>17031807100</v>
      </c>
      <c r="B1029" t="str">
        <f t="shared" si="16"/>
        <v>17031</v>
      </c>
      <c r="C1029">
        <f>IF(OR(Raw!C1029&lt;=5,Raw!C1029=101),1,0)</f>
        <v>0</v>
      </c>
      <c r="D1029">
        <f>IF(OR(Raw!C1029=6,Raw!C1029=7,Raw!C1029=8,Raw!C1029=102),1,0)</f>
        <v>0</v>
      </c>
      <c r="E1029">
        <f>IF(OR(Raw!C1029=9,Raw!C1029=10,Raw!C1029=11,Raw!C1029=12,Raw!C1029=103),1,0)</f>
        <v>0</v>
      </c>
      <c r="F1029">
        <f>IF(OR(Raw!C1029=13,Raw!C1029=104),1,0)</f>
        <v>1</v>
      </c>
      <c r="G1029" s="3">
        <v>171</v>
      </c>
      <c r="H1029" s="3">
        <v>2035</v>
      </c>
      <c r="I1029" s="3">
        <v>1</v>
      </c>
      <c r="J1029" s="3">
        <v>250</v>
      </c>
      <c r="K1029" s="3">
        <v>2</v>
      </c>
      <c r="L1029" s="3">
        <v>1430</v>
      </c>
      <c r="M1029" s="3">
        <v>103</v>
      </c>
      <c r="N1029" s="3">
        <v>1054</v>
      </c>
    </row>
    <row r="1030" spans="1:14" x14ac:dyDescent="0.25">
      <c r="A1030">
        <f>Raw!A1030*1000000+Raw!B1030*100</f>
        <v>17031807200</v>
      </c>
      <c r="B1030" t="str">
        <f t="shared" si="16"/>
        <v>17031</v>
      </c>
      <c r="C1030">
        <f>IF(OR(Raw!C1030&lt;=5,Raw!C1030=101),1,0)</f>
        <v>0</v>
      </c>
      <c r="D1030">
        <f>IF(OR(Raw!C1030=6,Raw!C1030=7,Raw!C1030=8,Raw!C1030=102),1,0)</f>
        <v>0</v>
      </c>
      <c r="E1030">
        <f>IF(OR(Raw!C1030=9,Raw!C1030=10,Raw!C1030=11,Raw!C1030=12,Raw!C1030=103),1,0)</f>
        <v>1</v>
      </c>
      <c r="F1030">
        <f>IF(OR(Raw!C1030=13,Raw!C1030=104),1,0)</f>
        <v>0</v>
      </c>
      <c r="G1030" s="3">
        <v>183</v>
      </c>
      <c r="H1030" s="3">
        <v>2782</v>
      </c>
      <c r="I1030" s="3">
        <v>3</v>
      </c>
      <c r="J1030" s="3">
        <v>375</v>
      </c>
      <c r="K1030" s="3">
        <v>4</v>
      </c>
      <c r="L1030" s="3">
        <v>1687</v>
      </c>
      <c r="M1030" s="3">
        <v>112</v>
      </c>
      <c r="N1030" s="3">
        <v>1646</v>
      </c>
    </row>
    <row r="1031" spans="1:14" x14ac:dyDescent="0.25">
      <c r="A1031">
        <f>Raw!A1031*1000000+Raw!B1031*100</f>
        <v>17031807300</v>
      </c>
      <c r="B1031" t="str">
        <f t="shared" si="16"/>
        <v>17031</v>
      </c>
      <c r="C1031">
        <f>IF(OR(Raw!C1031&lt;=5,Raw!C1031=101),1,0)</f>
        <v>0</v>
      </c>
      <c r="D1031">
        <f>IF(OR(Raw!C1031=6,Raw!C1031=7,Raw!C1031=8,Raw!C1031=102),1,0)</f>
        <v>1</v>
      </c>
      <c r="E1031">
        <f>IF(OR(Raw!C1031=9,Raw!C1031=10,Raw!C1031=11,Raw!C1031=12,Raw!C1031=103),1,0)</f>
        <v>0</v>
      </c>
      <c r="F1031">
        <f>IF(OR(Raw!C1031=13,Raw!C1031=104),1,0)</f>
        <v>0</v>
      </c>
      <c r="G1031" s="3">
        <v>245</v>
      </c>
      <c r="H1031" s="3">
        <v>2784</v>
      </c>
      <c r="I1031" s="3">
        <v>12</v>
      </c>
      <c r="J1031" s="3">
        <v>1882</v>
      </c>
      <c r="K1031" s="3">
        <v>3</v>
      </c>
      <c r="L1031" s="3">
        <v>2064</v>
      </c>
      <c r="M1031" s="3">
        <v>172</v>
      </c>
      <c r="N1031" s="3">
        <v>2974</v>
      </c>
    </row>
    <row r="1032" spans="1:14" x14ac:dyDescent="0.25">
      <c r="A1032">
        <f>Raw!A1032*1000000+Raw!B1032*100</f>
        <v>17031807400</v>
      </c>
      <c r="B1032" t="str">
        <f t="shared" si="16"/>
        <v>17031</v>
      </c>
      <c r="C1032">
        <f>IF(OR(Raw!C1032&lt;=5,Raw!C1032=101),1,0)</f>
        <v>0</v>
      </c>
      <c r="D1032">
        <f>IF(OR(Raw!C1032=6,Raw!C1032=7,Raw!C1032=8,Raw!C1032=102),1,0)</f>
        <v>0</v>
      </c>
      <c r="E1032">
        <f>IF(OR(Raw!C1032=9,Raw!C1032=10,Raw!C1032=11,Raw!C1032=12,Raw!C1032=103),1,0)</f>
        <v>1</v>
      </c>
      <c r="F1032">
        <f>IF(OR(Raw!C1032=13,Raw!C1032=104),1,0)</f>
        <v>0</v>
      </c>
      <c r="G1032" s="3">
        <v>197</v>
      </c>
      <c r="H1032" s="3">
        <v>2124</v>
      </c>
      <c r="I1032" s="3">
        <v>5</v>
      </c>
      <c r="J1032" s="3">
        <v>703</v>
      </c>
      <c r="K1032" s="3">
        <v>4</v>
      </c>
      <c r="L1032" s="3">
        <v>2350</v>
      </c>
      <c r="M1032" s="3">
        <v>130</v>
      </c>
      <c r="N1032" s="3">
        <v>1580</v>
      </c>
    </row>
    <row r="1033" spans="1:14" x14ac:dyDescent="0.25">
      <c r="A1033">
        <f>Raw!A1033*1000000+Raw!B1033*100</f>
        <v>17031807500</v>
      </c>
      <c r="B1033" t="str">
        <f t="shared" si="16"/>
        <v>17031</v>
      </c>
      <c r="C1033">
        <f>IF(OR(Raw!C1033&lt;=5,Raw!C1033=101),1,0)</f>
        <v>0</v>
      </c>
      <c r="D1033">
        <f>IF(OR(Raw!C1033=6,Raw!C1033=7,Raw!C1033=8,Raw!C1033=102),1,0)</f>
        <v>0</v>
      </c>
      <c r="E1033">
        <f>IF(OR(Raw!C1033=9,Raw!C1033=10,Raw!C1033=11,Raw!C1033=12,Raw!C1033=103),1,0)</f>
        <v>0</v>
      </c>
      <c r="F1033">
        <f>IF(OR(Raw!C1033=13,Raw!C1033=104),1,0)</f>
        <v>1</v>
      </c>
      <c r="G1033" s="3">
        <v>141</v>
      </c>
      <c r="H1033" s="3">
        <v>1698</v>
      </c>
      <c r="I1033" s="3">
        <v>2</v>
      </c>
      <c r="J1033" s="3">
        <v>359</v>
      </c>
      <c r="K1033" s="3">
        <v>6</v>
      </c>
      <c r="L1033" s="3">
        <v>3150</v>
      </c>
      <c r="M1033" s="3">
        <v>90</v>
      </c>
      <c r="N1033" s="3">
        <v>991</v>
      </c>
    </row>
    <row r="1034" spans="1:14" x14ac:dyDescent="0.25">
      <c r="A1034">
        <f>Raw!A1034*1000000+Raw!B1034*100</f>
        <v>17031807600</v>
      </c>
      <c r="B1034" t="str">
        <f t="shared" si="16"/>
        <v>17031</v>
      </c>
      <c r="C1034">
        <f>IF(OR(Raw!C1034&lt;=5,Raw!C1034=101),1,0)</f>
        <v>0</v>
      </c>
      <c r="D1034">
        <f>IF(OR(Raw!C1034=6,Raw!C1034=7,Raw!C1034=8,Raw!C1034=102),1,0)</f>
        <v>0</v>
      </c>
      <c r="E1034">
        <f>IF(OR(Raw!C1034=9,Raw!C1034=10,Raw!C1034=11,Raw!C1034=12,Raw!C1034=103),1,0)</f>
        <v>1</v>
      </c>
      <c r="F1034">
        <f>IF(OR(Raw!C1034=13,Raw!C1034=104),1,0)</f>
        <v>0</v>
      </c>
      <c r="G1034" s="3">
        <v>519</v>
      </c>
      <c r="H1034" s="3">
        <v>9264</v>
      </c>
      <c r="I1034" s="3">
        <v>36</v>
      </c>
      <c r="J1034" s="3">
        <v>5936</v>
      </c>
      <c r="K1034" s="3">
        <v>28</v>
      </c>
      <c r="L1034" s="3">
        <v>15698</v>
      </c>
      <c r="M1034" s="3">
        <v>240</v>
      </c>
      <c r="N1034" s="3">
        <v>6177</v>
      </c>
    </row>
    <row r="1035" spans="1:14" x14ac:dyDescent="0.25">
      <c r="A1035">
        <f>Raw!A1035*1000000+Raw!B1035*100</f>
        <v>17031807700</v>
      </c>
      <c r="B1035" t="str">
        <f t="shared" si="16"/>
        <v>17031</v>
      </c>
      <c r="C1035">
        <f>IF(OR(Raw!C1035&lt;=5,Raw!C1035=101),1,0)</f>
        <v>0</v>
      </c>
      <c r="D1035">
        <f>IF(OR(Raw!C1035=6,Raw!C1035=7,Raw!C1035=8,Raw!C1035=102),1,0)</f>
        <v>0</v>
      </c>
      <c r="E1035">
        <f>IF(OR(Raw!C1035=9,Raw!C1035=10,Raw!C1035=11,Raw!C1035=12,Raw!C1035=103),1,0)</f>
        <v>1</v>
      </c>
      <c r="F1035">
        <f>IF(OR(Raw!C1035=13,Raw!C1035=104),1,0)</f>
        <v>0</v>
      </c>
      <c r="G1035" s="3">
        <v>236</v>
      </c>
      <c r="H1035" s="3">
        <v>2783</v>
      </c>
      <c r="I1035" s="3">
        <v>4</v>
      </c>
      <c r="J1035" s="3">
        <v>679</v>
      </c>
      <c r="K1035" s="3">
        <v>2</v>
      </c>
      <c r="L1035" s="3">
        <v>924</v>
      </c>
      <c r="M1035" s="3">
        <v>145</v>
      </c>
      <c r="N1035" s="3">
        <v>2182</v>
      </c>
    </row>
    <row r="1036" spans="1:14" x14ac:dyDescent="0.25">
      <c r="A1036">
        <f>Raw!A1036*1000000+Raw!B1036*100</f>
        <v>17031807800</v>
      </c>
      <c r="B1036" t="str">
        <f t="shared" si="16"/>
        <v>17031</v>
      </c>
      <c r="C1036">
        <f>IF(OR(Raw!C1036&lt;=5,Raw!C1036=101),1,0)</f>
        <v>0</v>
      </c>
      <c r="D1036">
        <f>IF(OR(Raw!C1036=6,Raw!C1036=7,Raw!C1036=8,Raw!C1036=102),1,0)</f>
        <v>0</v>
      </c>
      <c r="E1036">
        <f>IF(OR(Raw!C1036=9,Raw!C1036=10,Raw!C1036=11,Raw!C1036=12,Raw!C1036=103),1,0)</f>
        <v>0</v>
      </c>
      <c r="F1036">
        <f>IF(OR(Raw!C1036=13,Raw!C1036=104),1,0)</f>
        <v>1</v>
      </c>
      <c r="G1036" s="3">
        <v>166</v>
      </c>
      <c r="H1036" s="3">
        <v>3371</v>
      </c>
      <c r="I1036" s="3">
        <v>7</v>
      </c>
      <c r="J1036" s="3">
        <v>1218</v>
      </c>
      <c r="K1036" s="3">
        <v>6</v>
      </c>
      <c r="L1036" s="3">
        <v>4094</v>
      </c>
      <c r="M1036" s="3">
        <v>70</v>
      </c>
      <c r="N1036" s="3">
        <v>2717</v>
      </c>
    </row>
    <row r="1037" spans="1:14" x14ac:dyDescent="0.25">
      <c r="A1037">
        <f>Raw!A1037*1000000+Raw!B1037*100</f>
        <v>17031807900</v>
      </c>
      <c r="B1037" t="str">
        <f t="shared" si="16"/>
        <v>17031</v>
      </c>
      <c r="C1037">
        <f>IF(OR(Raw!C1037&lt;=5,Raw!C1037=101),1,0)</f>
        <v>0</v>
      </c>
      <c r="D1037">
        <f>IF(OR(Raw!C1037=6,Raw!C1037=7,Raw!C1037=8,Raw!C1037=102),1,0)</f>
        <v>0</v>
      </c>
      <c r="E1037">
        <f>IF(OR(Raw!C1037=9,Raw!C1037=10,Raw!C1037=11,Raw!C1037=12,Raw!C1037=103),1,0)</f>
        <v>0</v>
      </c>
      <c r="F1037">
        <f>IF(OR(Raw!C1037=13,Raw!C1037=104),1,0)</f>
        <v>1</v>
      </c>
      <c r="G1037" s="3">
        <v>249</v>
      </c>
      <c r="H1037" s="3">
        <v>3992</v>
      </c>
      <c r="I1037" s="3">
        <v>14</v>
      </c>
      <c r="J1037" s="3">
        <v>2426</v>
      </c>
      <c r="K1037" s="3">
        <v>4</v>
      </c>
      <c r="L1037" s="3">
        <v>2135</v>
      </c>
      <c r="M1037" s="3">
        <v>148</v>
      </c>
      <c r="N1037" s="3">
        <v>2672</v>
      </c>
    </row>
    <row r="1038" spans="1:14" x14ac:dyDescent="0.25">
      <c r="A1038">
        <f>Raw!A1038*1000000+Raw!B1038*100</f>
        <v>17031808001</v>
      </c>
      <c r="B1038" t="str">
        <f t="shared" si="16"/>
        <v>17031</v>
      </c>
      <c r="C1038">
        <f>IF(OR(Raw!C1038&lt;=5,Raw!C1038=101),1,0)</f>
        <v>0</v>
      </c>
      <c r="D1038">
        <f>IF(OR(Raw!C1038=6,Raw!C1038=7,Raw!C1038=8,Raw!C1038=102),1,0)</f>
        <v>0</v>
      </c>
      <c r="E1038">
        <f>IF(OR(Raw!C1038=9,Raw!C1038=10,Raw!C1038=11,Raw!C1038=12,Raw!C1038=103),1,0)</f>
        <v>1</v>
      </c>
      <c r="F1038">
        <f>IF(OR(Raw!C1038=13,Raw!C1038=104),1,0)</f>
        <v>0</v>
      </c>
      <c r="G1038" s="3">
        <v>235</v>
      </c>
      <c r="H1038" s="3">
        <v>3852</v>
      </c>
      <c r="I1038" s="3">
        <v>10</v>
      </c>
      <c r="J1038" s="3">
        <v>1518</v>
      </c>
      <c r="K1038" s="3">
        <v>10</v>
      </c>
      <c r="L1038" s="3">
        <v>6897</v>
      </c>
      <c r="M1038" s="3">
        <v>139</v>
      </c>
      <c r="N1038" s="3">
        <v>2399</v>
      </c>
    </row>
    <row r="1039" spans="1:14" x14ac:dyDescent="0.25">
      <c r="A1039">
        <f>Raw!A1039*1000000+Raw!B1039*100</f>
        <v>17031808002</v>
      </c>
      <c r="B1039" t="str">
        <f t="shared" si="16"/>
        <v>17031</v>
      </c>
      <c r="C1039">
        <f>IF(OR(Raw!C1039&lt;=5,Raw!C1039=101),1,0)</f>
        <v>0</v>
      </c>
      <c r="D1039">
        <f>IF(OR(Raw!C1039=6,Raw!C1039=7,Raw!C1039=8,Raw!C1039=102),1,0)</f>
        <v>0</v>
      </c>
      <c r="E1039">
        <f>IF(OR(Raw!C1039=9,Raw!C1039=10,Raw!C1039=11,Raw!C1039=12,Raw!C1039=103),1,0)</f>
        <v>1</v>
      </c>
      <c r="F1039">
        <f>IF(OR(Raw!C1039=13,Raw!C1039=104),1,0)</f>
        <v>0</v>
      </c>
      <c r="G1039" s="3">
        <v>412</v>
      </c>
      <c r="H1039" s="3">
        <v>6315</v>
      </c>
      <c r="I1039" s="3">
        <v>16</v>
      </c>
      <c r="J1039" s="3">
        <v>2396</v>
      </c>
      <c r="K1039" s="3">
        <v>18</v>
      </c>
      <c r="L1039" s="3">
        <v>8844</v>
      </c>
      <c r="M1039" s="3">
        <v>210</v>
      </c>
      <c r="N1039" s="3">
        <v>3478</v>
      </c>
    </row>
    <row r="1040" spans="1:14" x14ac:dyDescent="0.25">
      <c r="A1040">
        <f>Raw!A1040*1000000+Raw!B1040*100</f>
        <v>17031808100</v>
      </c>
      <c r="B1040" t="str">
        <f t="shared" si="16"/>
        <v>17031</v>
      </c>
      <c r="C1040">
        <f>IF(OR(Raw!C1040&lt;=5,Raw!C1040=101),1,0)</f>
        <v>0</v>
      </c>
      <c r="D1040">
        <f>IF(OR(Raw!C1040=6,Raw!C1040=7,Raw!C1040=8,Raw!C1040=102),1,0)</f>
        <v>1</v>
      </c>
      <c r="E1040">
        <f>IF(OR(Raw!C1040=9,Raw!C1040=10,Raw!C1040=11,Raw!C1040=12,Raw!C1040=103),1,0)</f>
        <v>0</v>
      </c>
      <c r="F1040">
        <f>IF(OR(Raw!C1040=13,Raw!C1040=104),1,0)</f>
        <v>0</v>
      </c>
      <c r="G1040" s="3">
        <v>277</v>
      </c>
      <c r="H1040" s="3">
        <v>4523</v>
      </c>
      <c r="I1040" s="3">
        <v>21</v>
      </c>
      <c r="J1040" s="3">
        <v>3595</v>
      </c>
      <c r="K1040" s="3">
        <v>15</v>
      </c>
      <c r="L1040" s="3">
        <v>6870</v>
      </c>
      <c r="M1040" s="3">
        <v>120</v>
      </c>
      <c r="N1040" s="3">
        <v>2648</v>
      </c>
    </row>
    <row r="1041" spans="1:14" x14ac:dyDescent="0.25">
      <c r="A1041">
        <f>Raw!A1041*1000000+Raw!B1041*100</f>
        <v>17031808200</v>
      </c>
      <c r="B1041" t="str">
        <f t="shared" si="16"/>
        <v>17031</v>
      </c>
      <c r="C1041">
        <f>IF(OR(Raw!C1041&lt;=5,Raw!C1041=101),1,0)</f>
        <v>0</v>
      </c>
      <c r="D1041">
        <f>IF(OR(Raw!C1041=6,Raw!C1041=7,Raw!C1041=8,Raw!C1041=102),1,0)</f>
        <v>0</v>
      </c>
      <c r="E1041">
        <f>IF(OR(Raw!C1041=9,Raw!C1041=10,Raw!C1041=11,Raw!C1041=12,Raw!C1041=103),1,0)</f>
        <v>1</v>
      </c>
      <c r="F1041">
        <f>IF(OR(Raw!C1041=13,Raw!C1041=104),1,0)</f>
        <v>0</v>
      </c>
      <c r="G1041" s="3">
        <v>181</v>
      </c>
      <c r="H1041" s="3">
        <v>2835</v>
      </c>
      <c r="I1041" s="3">
        <v>10</v>
      </c>
      <c r="J1041" s="3">
        <v>1721</v>
      </c>
      <c r="K1041" s="3">
        <v>5</v>
      </c>
      <c r="L1041" s="3">
        <v>3205</v>
      </c>
      <c r="M1041" s="3">
        <v>100</v>
      </c>
      <c r="N1041" s="3">
        <v>1406</v>
      </c>
    </row>
    <row r="1042" spans="1:14" x14ac:dyDescent="0.25">
      <c r="A1042">
        <f>Raw!A1042*1000000+Raw!B1042*100</f>
        <v>17031808301</v>
      </c>
      <c r="B1042" t="str">
        <f t="shared" si="16"/>
        <v>17031</v>
      </c>
      <c r="C1042">
        <f>IF(OR(Raw!C1042&lt;=5,Raw!C1042=101),1,0)</f>
        <v>0</v>
      </c>
      <c r="D1042">
        <f>IF(OR(Raw!C1042=6,Raw!C1042=7,Raw!C1042=8,Raw!C1042=102),1,0)</f>
        <v>0</v>
      </c>
      <c r="E1042">
        <f>IF(OR(Raw!C1042=9,Raw!C1042=10,Raw!C1042=11,Raw!C1042=12,Raw!C1042=103),1,0)</f>
        <v>1</v>
      </c>
      <c r="F1042">
        <f>IF(OR(Raw!C1042=13,Raw!C1042=104),1,0)</f>
        <v>0</v>
      </c>
      <c r="G1042" s="3">
        <v>292</v>
      </c>
      <c r="H1042" s="3">
        <v>4527</v>
      </c>
      <c r="I1042" s="3">
        <v>16</v>
      </c>
      <c r="J1042" s="3">
        <v>2674</v>
      </c>
      <c r="K1042" s="3">
        <v>19</v>
      </c>
      <c r="L1042" s="3">
        <v>9901</v>
      </c>
      <c r="M1042" s="3">
        <v>147</v>
      </c>
      <c r="N1042" s="3">
        <v>3193</v>
      </c>
    </row>
    <row r="1043" spans="1:14" x14ac:dyDescent="0.25">
      <c r="A1043">
        <f>Raw!A1043*1000000+Raw!B1043*100</f>
        <v>17031808302</v>
      </c>
      <c r="B1043" t="str">
        <f t="shared" si="16"/>
        <v>17031</v>
      </c>
      <c r="C1043">
        <f>IF(OR(Raw!C1043&lt;=5,Raw!C1043=101),1,0)</f>
        <v>0</v>
      </c>
      <c r="D1043">
        <f>IF(OR(Raw!C1043=6,Raw!C1043=7,Raw!C1043=8,Raw!C1043=102),1,0)</f>
        <v>0</v>
      </c>
      <c r="E1043">
        <f>IF(OR(Raw!C1043=9,Raw!C1043=10,Raw!C1043=11,Raw!C1043=12,Raw!C1043=103),1,0)</f>
        <v>1</v>
      </c>
      <c r="F1043">
        <f>IF(OR(Raw!C1043=13,Raw!C1043=104),1,0)</f>
        <v>0</v>
      </c>
      <c r="G1043" s="3">
        <v>119</v>
      </c>
      <c r="H1043" s="3">
        <v>1569</v>
      </c>
      <c r="I1043" s="3">
        <v>4</v>
      </c>
      <c r="J1043" s="3">
        <v>614</v>
      </c>
      <c r="K1043" s="3">
        <v>2</v>
      </c>
      <c r="L1043" s="3">
        <v>1080</v>
      </c>
      <c r="M1043" s="3">
        <v>65</v>
      </c>
      <c r="N1043" s="3">
        <v>1785</v>
      </c>
    </row>
    <row r="1044" spans="1:14" x14ac:dyDescent="0.25">
      <c r="A1044">
        <f>Raw!A1044*1000000+Raw!B1044*100</f>
        <v>17031808400</v>
      </c>
      <c r="B1044" t="str">
        <f t="shared" si="16"/>
        <v>17031</v>
      </c>
      <c r="C1044">
        <f>IF(OR(Raw!C1044&lt;=5,Raw!C1044=101),1,0)</f>
        <v>0</v>
      </c>
      <c r="D1044">
        <f>IF(OR(Raw!C1044=6,Raw!C1044=7,Raw!C1044=8,Raw!C1044=102),1,0)</f>
        <v>0</v>
      </c>
      <c r="E1044">
        <f>IF(OR(Raw!C1044=9,Raw!C1044=10,Raw!C1044=11,Raw!C1044=12,Raw!C1044=103),1,0)</f>
        <v>0</v>
      </c>
      <c r="F1044">
        <f>IF(OR(Raw!C1044=13,Raw!C1044=104),1,0)</f>
        <v>1</v>
      </c>
      <c r="G1044" s="3">
        <v>224</v>
      </c>
      <c r="H1044" s="3">
        <v>3088</v>
      </c>
      <c r="I1044" s="3">
        <v>3</v>
      </c>
      <c r="J1044" s="3">
        <v>541</v>
      </c>
      <c r="K1044" s="3">
        <v>4</v>
      </c>
      <c r="L1044" s="3">
        <v>2593</v>
      </c>
      <c r="M1044" s="3">
        <v>137</v>
      </c>
      <c r="N1044" s="3">
        <v>1865</v>
      </c>
    </row>
    <row r="1045" spans="1:14" x14ac:dyDescent="0.25">
      <c r="A1045">
        <f>Raw!A1045*1000000+Raw!B1045*100</f>
        <v>17031808500</v>
      </c>
      <c r="B1045" t="str">
        <f t="shared" si="16"/>
        <v>17031</v>
      </c>
      <c r="C1045">
        <f>IF(OR(Raw!C1045&lt;=5,Raw!C1045=101),1,0)</f>
        <v>0</v>
      </c>
      <c r="D1045">
        <f>IF(OR(Raw!C1045=6,Raw!C1045=7,Raw!C1045=8,Raw!C1045=102),1,0)</f>
        <v>0</v>
      </c>
      <c r="E1045">
        <f>IF(OR(Raw!C1045=9,Raw!C1045=10,Raw!C1045=11,Raw!C1045=12,Raw!C1045=103),1,0)</f>
        <v>0</v>
      </c>
      <c r="F1045">
        <f>IF(OR(Raw!C1045=13,Raw!C1045=104),1,0)</f>
        <v>1</v>
      </c>
      <c r="G1045" s="3">
        <v>149</v>
      </c>
      <c r="H1045" s="3">
        <v>1622</v>
      </c>
      <c r="I1045" s="3">
        <v>2</v>
      </c>
      <c r="J1045" s="3">
        <v>276</v>
      </c>
      <c r="K1045" s="3">
        <v>2</v>
      </c>
      <c r="L1045" s="3">
        <v>1165</v>
      </c>
      <c r="M1045" s="3">
        <v>89</v>
      </c>
      <c r="N1045" s="3">
        <v>1156</v>
      </c>
    </row>
    <row r="1046" spans="1:14" x14ac:dyDescent="0.25">
      <c r="A1046">
        <f>Raw!A1046*1000000+Raw!B1046*100</f>
        <v>17031808600</v>
      </c>
      <c r="B1046" t="str">
        <f t="shared" si="16"/>
        <v>17031</v>
      </c>
      <c r="C1046">
        <f>IF(OR(Raw!C1046&lt;=5,Raw!C1046=101),1,0)</f>
        <v>0</v>
      </c>
      <c r="D1046">
        <f>IF(OR(Raw!C1046=6,Raw!C1046=7,Raw!C1046=8,Raw!C1046=102),1,0)</f>
        <v>0</v>
      </c>
      <c r="E1046">
        <f>IF(OR(Raw!C1046=9,Raw!C1046=10,Raw!C1046=11,Raw!C1046=12,Raw!C1046=103),1,0)</f>
        <v>0</v>
      </c>
      <c r="F1046">
        <f>IF(OR(Raw!C1046=13,Raw!C1046=104),1,0)</f>
        <v>1</v>
      </c>
      <c r="G1046" s="3">
        <v>87</v>
      </c>
      <c r="H1046" s="3">
        <v>1007</v>
      </c>
      <c r="I1046" s="3">
        <v>2</v>
      </c>
      <c r="J1046" s="3">
        <v>340</v>
      </c>
      <c r="K1046" s="3">
        <v>1</v>
      </c>
      <c r="L1046" s="3">
        <v>974</v>
      </c>
      <c r="M1046" s="3">
        <v>55</v>
      </c>
      <c r="N1046" s="3">
        <v>721</v>
      </c>
    </row>
    <row r="1047" spans="1:14" x14ac:dyDescent="0.25">
      <c r="A1047">
        <f>Raw!A1047*1000000+Raw!B1047*100</f>
        <v>17031808702</v>
      </c>
      <c r="B1047" t="str">
        <f t="shared" si="16"/>
        <v>17031</v>
      </c>
      <c r="C1047">
        <f>IF(OR(Raw!C1047&lt;=5,Raw!C1047=101),1,0)</f>
        <v>0</v>
      </c>
      <c r="D1047">
        <f>IF(OR(Raw!C1047=6,Raw!C1047=7,Raw!C1047=8,Raw!C1047=102),1,0)</f>
        <v>0</v>
      </c>
      <c r="E1047">
        <f>IF(OR(Raw!C1047=9,Raw!C1047=10,Raw!C1047=11,Raw!C1047=12,Raw!C1047=103),1,0)</f>
        <v>0</v>
      </c>
      <c r="F1047">
        <f>IF(OR(Raw!C1047=13,Raw!C1047=104),1,0)</f>
        <v>1</v>
      </c>
      <c r="G1047" s="3">
        <v>19</v>
      </c>
      <c r="H1047" s="3">
        <v>178</v>
      </c>
      <c r="I1047" s="3">
        <v>0</v>
      </c>
      <c r="J1047" s="3">
        <v>0</v>
      </c>
      <c r="K1047" s="3">
        <v>1</v>
      </c>
      <c r="L1047" s="3">
        <v>1000</v>
      </c>
      <c r="M1047" s="3">
        <v>14</v>
      </c>
      <c r="N1047" s="3">
        <v>112</v>
      </c>
    </row>
    <row r="1048" spans="1:14" x14ac:dyDescent="0.25">
      <c r="A1048">
        <f>Raw!A1048*1000000+Raw!B1048*100</f>
        <v>17031808800</v>
      </c>
      <c r="B1048" t="str">
        <f t="shared" si="16"/>
        <v>17031</v>
      </c>
      <c r="C1048">
        <f>IF(OR(Raw!C1048&lt;=5,Raw!C1048=101),1,0)</f>
        <v>0</v>
      </c>
      <c r="D1048">
        <f>IF(OR(Raw!C1048=6,Raw!C1048=7,Raw!C1048=8,Raw!C1048=102),1,0)</f>
        <v>0</v>
      </c>
      <c r="E1048">
        <f>IF(OR(Raw!C1048=9,Raw!C1048=10,Raw!C1048=11,Raw!C1048=12,Raw!C1048=103),1,0)</f>
        <v>0</v>
      </c>
      <c r="F1048">
        <f>IF(OR(Raw!C1048=13,Raw!C1048=104),1,0)</f>
        <v>1</v>
      </c>
      <c r="G1048" s="3">
        <v>84</v>
      </c>
      <c r="H1048" s="3">
        <v>883</v>
      </c>
      <c r="I1048" s="3">
        <v>2</v>
      </c>
      <c r="J1048" s="3">
        <v>309</v>
      </c>
      <c r="K1048" s="3">
        <v>1</v>
      </c>
      <c r="L1048" s="3">
        <v>900</v>
      </c>
      <c r="M1048" s="3">
        <v>55</v>
      </c>
      <c r="N1048" s="3">
        <v>643</v>
      </c>
    </row>
    <row r="1049" spans="1:14" x14ac:dyDescent="0.25">
      <c r="A1049">
        <f>Raw!A1049*1000000+Raw!B1049*100</f>
        <v>17031808900</v>
      </c>
      <c r="B1049" t="str">
        <f t="shared" si="16"/>
        <v>17031</v>
      </c>
      <c r="C1049">
        <f>IF(OR(Raw!C1049&lt;=5,Raw!C1049=101),1,0)</f>
        <v>0</v>
      </c>
      <c r="D1049">
        <f>IF(OR(Raw!C1049=6,Raw!C1049=7,Raw!C1049=8,Raw!C1049=102),1,0)</f>
        <v>0</v>
      </c>
      <c r="E1049">
        <f>IF(OR(Raw!C1049=9,Raw!C1049=10,Raw!C1049=11,Raw!C1049=12,Raw!C1049=103),1,0)</f>
        <v>0</v>
      </c>
      <c r="F1049">
        <f>IF(OR(Raw!C1049=13,Raw!C1049=104),1,0)</f>
        <v>1</v>
      </c>
      <c r="G1049" s="3">
        <v>111</v>
      </c>
      <c r="H1049" s="3">
        <v>1280</v>
      </c>
      <c r="I1049" s="3">
        <v>4</v>
      </c>
      <c r="J1049" s="3">
        <v>634</v>
      </c>
      <c r="K1049" s="3">
        <v>1</v>
      </c>
      <c r="L1049" s="3">
        <v>475</v>
      </c>
      <c r="M1049" s="3">
        <v>64</v>
      </c>
      <c r="N1049" s="3">
        <v>1099</v>
      </c>
    </row>
    <row r="1050" spans="1:14" x14ac:dyDescent="0.25">
      <c r="A1050">
        <f>Raw!A1050*1000000+Raw!B1050*100</f>
        <v>17031809000</v>
      </c>
      <c r="B1050" t="str">
        <f t="shared" si="16"/>
        <v>17031</v>
      </c>
      <c r="C1050">
        <f>IF(OR(Raw!C1050&lt;=5,Raw!C1050=101),1,0)</f>
        <v>0</v>
      </c>
      <c r="D1050">
        <f>IF(OR(Raw!C1050=6,Raw!C1050=7,Raw!C1050=8,Raw!C1050=102),1,0)</f>
        <v>0</v>
      </c>
      <c r="E1050">
        <f>IF(OR(Raw!C1050=9,Raw!C1050=10,Raw!C1050=11,Raw!C1050=12,Raw!C1050=103),1,0)</f>
        <v>0</v>
      </c>
      <c r="F1050">
        <f>IF(OR(Raw!C1050=13,Raw!C1050=104),1,0)</f>
        <v>1</v>
      </c>
      <c r="G1050" s="3">
        <v>94</v>
      </c>
      <c r="H1050" s="3">
        <v>1241</v>
      </c>
      <c r="I1050" s="3">
        <v>3</v>
      </c>
      <c r="J1050" s="3">
        <v>473</v>
      </c>
      <c r="K1050" s="3">
        <v>4</v>
      </c>
      <c r="L1050" s="3">
        <v>2788</v>
      </c>
      <c r="M1050" s="3">
        <v>58</v>
      </c>
      <c r="N1050" s="3">
        <v>804</v>
      </c>
    </row>
    <row r="1051" spans="1:14" x14ac:dyDescent="0.25">
      <c r="A1051">
        <f>Raw!A1051*1000000+Raw!B1051*100</f>
        <v>17031809100</v>
      </c>
      <c r="B1051" t="str">
        <f t="shared" si="16"/>
        <v>17031</v>
      </c>
      <c r="C1051">
        <f>IF(OR(Raw!C1051&lt;=5,Raw!C1051=101),1,0)</f>
        <v>0</v>
      </c>
      <c r="D1051">
        <f>IF(OR(Raw!C1051=6,Raw!C1051=7,Raw!C1051=8,Raw!C1051=102),1,0)</f>
        <v>0</v>
      </c>
      <c r="E1051">
        <f>IF(OR(Raw!C1051=9,Raw!C1051=10,Raw!C1051=11,Raw!C1051=12,Raw!C1051=103),1,0)</f>
        <v>0</v>
      </c>
      <c r="F1051">
        <f>IF(OR(Raw!C1051=13,Raw!C1051=104),1,0)</f>
        <v>1</v>
      </c>
      <c r="G1051" s="3">
        <v>74</v>
      </c>
      <c r="H1051" s="3">
        <v>865</v>
      </c>
      <c r="I1051" s="3">
        <v>3</v>
      </c>
      <c r="J1051" s="3">
        <v>580</v>
      </c>
      <c r="K1051" s="3">
        <v>3</v>
      </c>
      <c r="L1051" s="3">
        <v>1470</v>
      </c>
      <c r="M1051" s="3">
        <v>46</v>
      </c>
      <c r="N1051" s="3">
        <v>1606</v>
      </c>
    </row>
    <row r="1052" spans="1:14" x14ac:dyDescent="0.25">
      <c r="A1052">
        <f>Raw!A1052*1000000+Raw!B1052*100</f>
        <v>17031809200</v>
      </c>
      <c r="B1052" t="str">
        <f t="shared" si="16"/>
        <v>17031</v>
      </c>
      <c r="C1052">
        <f>IF(OR(Raw!C1052&lt;=5,Raw!C1052=101),1,0)</f>
        <v>0</v>
      </c>
      <c r="D1052">
        <f>IF(OR(Raw!C1052=6,Raw!C1052=7,Raw!C1052=8,Raw!C1052=102),1,0)</f>
        <v>1</v>
      </c>
      <c r="E1052">
        <f>IF(OR(Raw!C1052=9,Raw!C1052=10,Raw!C1052=11,Raw!C1052=12,Raw!C1052=103),1,0)</f>
        <v>0</v>
      </c>
      <c r="F1052">
        <f>IF(OR(Raw!C1052=13,Raw!C1052=104),1,0)</f>
        <v>0</v>
      </c>
      <c r="G1052" s="3">
        <v>119</v>
      </c>
      <c r="H1052" s="3">
        <v>1263</v>
      </c>
      <c r="I1052" s="3">
        <v>4</v>
      </c>
      <c r="J1052" s="3">
        <v>774</v>
      </c>
      <c r="K1052" s="3">
        <v>1</v>
      </c>
      <c r="L1052" s="3">
        <v>300</v>
      </c>
      <c r="M1052" s="3">
        <v>71</v>
      </c>
      <c r="N1052" s="3">
        <v>945</v>
      </c>
    </row>
    <row r="1053" spans="1:14" x14ac:dyDescent="0.25">
      <c r="A1053">
        <f>Raw!A1053*1000000+Raw!B1053*100</f>
        <v>17031809300</v>
      </c>
      <c r="B1053" t="str">
        <f t="shared" si="16"/>
        <v>17031</v>
      </c>
      <c r="C1053">
        <f>IF(OR(Raw!C1053&lt;=5,Raw!C1053=101),1,0)</f>
        <v>0</v>
      </c>
      <c r="D1053">
        <f>IF(OR(Raw!C1053=6,Raw!C1053=7,Raw!C1053=8,Raw!C1053=102),1,0)</f>
        <v>0</v>
      </c>
      <c r="E1053">
        <f>IF(OR(Raw!C1053=9,Raw!C1053=10,Raw!C1053=11,Raw!C1053=12,Raw!C1053=103),1,0)</f>
        <v>0</v>
      </c>
      <c r="F1053">
        <f>IF(OR(Raw!C1053=13,Raw!C1053=104),1,0)</f>
        <v>1</v>
      </c>
      <c r="G1053" s="3">
        <v>69</v>
      </c>
      <c r="H1053" s="3">
        <v>948</v>
      </c>
      <c r="I1053" s="3">
        <v>1</v>
      </c>
      <c r="J1053" s="3">
        <v>218</v>
      </c>
      <c r="K1053" s="3">
        <v>3</v>
      </c>
      <c r="L1053" s="3">
        <v>1494</v>
      </c>
      <c r="M1053" s="3">
        <v>43</v>
      </c>
      <c r="N1053" s="3">
        <v>1661</v>
      </c>
    </row>
    <row r="1054" spans="1:14" x14ac:dyDescent="0.25">
      <c r="A1054">
        <f>Raw!A1054*1000000+Raw!B1054*100</f>
        <v>17031809401</v>
      </c>
      <c r="B1054" t="str">
        <f t="shared" si="16"/>
        <v>17031</v>
      </c>
      <c r="C1054">
        <f>IF(OR(Raw!C1054&lt;=5,Raw!C1054=101),1,0)</f>
        <v>0</v>
      </c>
      <c r="D1054">
        <f>IF(OR(Raw!C1054=6,Raw!C1054=7,Raw!C1054=8,Raw!C1054=102),1,0)</f>
        <v>0</v>
      </c>
      <c r="E1054">
        <f>IF(OR(Raw!C1054=9,Raw!C1054=10,Raw!C1054=11,Raw!C1054=12,Raw!C1054=103),1,0)</f>
        <v>0</v>
      </c>
      <c r="F1054">
        <f>IF(OR(Raw!C1054=13,Raw!C1054=104),1,0)</f>
        <v>1</v>
      </c>
      <c r="G1054" s="3">
        <v>137</v>
      </c>
      <c r="H1054" s="3">
        <v>2206</v>
      </c>
      <c r="I1054" s="3">
        <v>8</v>
      </c>
      <c r="J1054" s="3">
        <v>1413</v>
      </c>
      <c r="K1054" s="3">
        <v>5</v>
      </c>
      <c r="L1054" s="3">
        <v>3500</v>
      </c>
      <c r="M1054" s="3">
        <v>69</v>
      </c>
      <c r="N1054" s="3">
        <v>2324</v>
      </c>
    </row>
    <row r="1055" spans="1:14" x14ac:dyDescent="0.25">
      <c r="A1055">
        <f>Raw!A1055*1000000+Raw!B1055*100</f>
        <v>17031809402</v>
      </c>
      <c r="B1055" t="str">
        <f t="shared" si="16"/>
        <v>17031</v>
      </c>
      <c r="C1055">
        <f>IF(OR(Raw!C1055&lt;=5,Raw!C1055=101),1,0)</f>
        <v>0</v>
      </c>
      <c r="D1055">
        <f>IF(OR(Raw!C1055=6,Raw!C1055=7,Raw!C1055=8,Raw!C1055=102),1,0)</f>
        <v>0</v>
      </c>
      <c r="E1055">
        <f>IF(OR(Raw!C1055=9,Raw!C1055=10,Raw!C1055=11,Raw!C1055=12,Raw!C1055=103),1,0)</f>
        <v>0</v>
      </c>
      <c r="F1055">
        <f>IF(OR(Raw!C1055=13,Raw!C1055=104),1,0)</f>
        <v>1</v>
      </c>
      <c r="G1055" s="3">
        <v>140</v>
      </c>
      <c r="H1055" s="3">
        <v>1934</v>
      </c>
      <c r="I1055" s="3">
        <v>10</v>
      </c>
      <c r="J1055" s="3">
        <v>1809</v>
      </c>
      <c r="K1055" s="3">
        <v>6</v>
      </c>
      <c r="L1055" s="3">
        <v>2479</v>
      </c>
      <c r="M1055" s="3">
        <v>65</v>
      </c>
      <c r="N1055" s="3">
        <v>1611</v>
      </c>
    </row>
    <row r="1056" spans="1:14" x14ac:dyDescent="0.25">
      <c r="A1056">
        <f>Raw!A1056*1000000+Raw!B1056*100</f>
        <v>17031809500</v>
      </c>
      <c r="B1056" t="str">
        <f t="shared" si="16"/>
        <v>17031</v>
      </c>
      <c r="C1056">
        <f>IF(OR(Raw!C1056&lt;=5,Raw!C1056=101),1,0)</f>
        <v>0</v>
      </c>
      <c r="D1056">
        <f>IF(OR(Raw!C1056=6,Raw!C1056=7,Raw!C1056=8,Raw!C1056=102),1,0)</f>
        <v>0</v>
      </c>
      <c r="E1056">
        <f>IF(OR(Raw!C1056=9,Raw!C1056=10,Raw!C1056=11,Raw!C1056=12,Raw!C1056=103),1,0)</f>
        <v>0</v>
      </c>
      <c r="F1056">
        <f>IF(OR(Raw!C1056=13,Raw!C1056=104),1,0)</f>
        <v>1</v>
      </c>
      <c r="G1056" s="3">
        <v>115</v>
      </c>
      <c r="H1056" s="3">
        <v>1507</v>
      </c>
      <c r="I1056" s="3">
        <v>3</v>
      </c>
      <c r="J1056" s="3">
        <v>633</v>
      </c>
      <c r="K1056" s="3">
        <v>1</v>
      </c>
      <c r="L1056" s="3">
        <v>434</v>
      </c>
      <c r="M1056" s="3">
        <v>67</v>
      </c>
      <c r="N1056" s="3">
        <v>1633</v>
      </c>
    </row>
    <row r="1057" spans="1:14" x14ac:dyDescent="0.25">
      <c r="A1057">
        <f>Raw!A1057*1000000+Raw!B1057*100</f>
        <v>17031809600</v>
      </c>
      <c r="B1057" t="str">
        <f t="shared" si="16"/>
        <v>17031</v>
      </c>
      <c r="C1057">
        <f>IF(OR(Raw!C1057&lt;=5,Raw!C1057=101),1,0)</f>
        <v>0</v>
      </c>
      <c r="D1057">
        <f>IF(OR(Raw!C1057=6,Raw!C1057=7,Raw!C1057=8,Raw!C1057=102),1,0)</f>
        <v>0</v>
      </c>
      <c r="E1057">
        <f>IF(OR(Raw!C1057=9,Raw!C1057=10,Raw!C1057=11,Raw!C1057=12,Raw!C1057=103),1,0)</f>
        <v>0</v>
      </c>
      <c r="F1057">
        <f>IF(OR(Raw!C1057=13,Raw!C1057=104),1,0)</f>
        <v>1</v>
      </c>
      <c r="G1057" s="3">
        <v>79</v>
      </c>
      <c r="H1057" s="3">
        <v>1035</v>
      </c>
      <c r="I1057" s="3">
        <v>3</v>
      </c>
      <c r="J1057" s="3">
        <v>540</v>
      </c>
      <c r="K1057" s="3">
        <v>3</v>
      </c>
      <c r="L1057" s="3">
        <v>1058</v>
      </c>
      <c r="M1057" s="3">
        <v>52</v>
      </c>
      <c r="N1057" s="3">
        <v>871</v>
      </c>
    </row>
    <row r="1058" spans="1:14" x14ac:dyDescent="0.25">
      <c r="A1058">
        <f>Raw!A1058*1000000+Raw!B1058*100</f>
        <v>17031809700</v>
      </c>
      <c r="B1058" t="str">
        <f t="shared" si="16"/>
        <v>17031</v>
      </c>
      <c r="C1058">
        <f>IF(OR(Raw!C1058&lt;=5,Raw!C1058=101),1,0)</f>
        <v>0</v>
      </c>
      <c r="D1058">
        <f>IF(OR(Raw!C1058=6,Raw!C1058=7,Raw!C1058=8,Raw!C1058=102),1,0)</f>
        <v>0</v>
      </c>
      <c r="E1058">
        <f>IF(OR(Raw!C1058=9,Raw!C1058=10,Raw!C1058=11,Raw!C1058=12,Raw!C1058=103),1,0)</f>
        <v>0</v>
      </c>
      <c r="F1058">
        <f>IF(OR(Raw!C1058=13,Raw!C1058=104),1,0)</f>
        <v>1</v>
      </c>
      <c r="G1058" s="3">
        <v>114</v>
      </c>
      <c r="H1058" s="3">
        <v>1465</v>
      </c>
      <c r="I1058" s="3">
        <v>7</v>
      </c>
      <c r="J1058" s="3">
        <v>1138</v>
      </c>
      <c r="K1058" s="3">
        <v>11</v>
      </c>
      <c r="L1058" s="3">
        <v>5436</v>
      </c>
      <c r="M1058" s="3">
        <v>73</v>
      </c>
      <c r="N1058" s="3">
        <v>3191</v>
      </c>
    </row>
    <row r="1059" spans="1:14" x14ac:dyDescent="0.25">
      <c r="A1059">
        <f>Raw!A1059*1000000+Raw!B1059*100</f>
        <v>17031809800</v>
      </c>
      <c r="B1059" t="str">
        <f t="shared" si="16"/>
        <v>17031</v>
      </c>
      <c r="C1059">
        <f>IF(OR(Raw!C1059&lt;=5,Raw!C1059=101),1,0)</f>
        <v>0</v>
      </c>
      <c r="D1059">
        <f>IF(OR(Raw!C1059=6,Raw!C1059=7,Raw!C1059=8,Raw!C1059=102),1,0)</f>
        <v>0</v>
      </c>
      <c r="E1059">
        <f>IF(OR(Raw!C1059=9,Raw!C1059=10,Raw!C1059=11,Raw!C1059=12,Raw!C1059=103),1,0)</f>
        <v>0</v>
      </c>
      <c r="F1059">
        <f>IF(OR(Raw!C1059=13,Raw!C1059=104),1,0)</f>
        <v>1</v>
      </c>
      <c r="G1059" s="3">
        <v>78</v>
      </c>
      <c r="H1059" s="3">
        <v>880</v>
      </c>
      <c r="I1059" s="3">
        <v>0</v>
      </c>
      <c r="J1059" s="3">
        <v>0</v>
      </c>
      <c r="K1059" s="3">
        <v>0</v>
      </c>
      <c r="L1059" s="3">
        <v>0</v>
      </c>
      <c r="M1059" s="3">
        <v>54</v>
      </c>
      <c r="N1059" s="3">
        <v>576</v>
      </c>
    </row>
    <row r="1060" spans="1:14" x14ac:dyDescent="0.25">
      <c r="A1060">
        <f>Raw!A1060*1000000+Raw!B1060*100</f>
        <v>17031809900</v>
      </c>
      <c r="B1060" t="str">
        <f t="shared" si="16"/>
        <v>17031</v>
      </c>
      <c r="C1060">
        <f>IF(OR(Raw!C1060&lt;=5,Raw!C1060=101),1,0)</f>
        <v>0</v>
      </c>
      <c r="D1060">
        <f>IF(OR(Raw!C1060=6,Raw!C1060=7,Raw!C1060=8,Raw!C1060=102),1,0)</f>
        <v>0</v>
      </c>
      <c r="E1060">
        <f>IF(OR(Raw!C1060=9,Raw!C1060=10,Raw!C1060=11,Raw!C1060=12,Raw!C1060=103),1,0)</f>
        <v>0</v>
      </c>
      <c r="F1060">
        <f>IF(OR(Raw!C1060=13,Raw!C1060=104),1,0)</f>
        <v>1</v>
      </c>
      <c r="G1060" s="3">
        <v>82</v>
      </c>
      <c r="H1060" s="3">
        <v>920</v>
      </c>
      <c r="I1060" s="3">
        <v>3</v>
      </c>
      <c r="J1060" s="3">
        <v>595</v>
      </c>
      <c r="K1060" s="3">
        <v>2</v>
      </c>
      <c r="L1060" s="3">
        <v>1118</v>
      </c>
      <c r="M1060" s="3">
        <v>44</v>
      </c>
      <c r="N1060" s="3">
        <v>449</v>
      </c>
    </row>
    <row r="1061" spans="1:14" x14ac:dyDescent="0.25">
      <c r="A1061">
        <f>Raw!A1061*1000000+Raw!B1061*100</f>
        <v>17031810000</v>
      </c>
      <c r="B1061" t="str">
        <f t="shared" si="16"/>
        <v>17031</v>
      </c>
      <c r="C1061">
        <f>IF(OR(Raw!C1061&lt;=5,Raw!C1061=101),1,0)</f>
        <v>0</v>
      </c>
      <c r="D1061">
        <f>IF(OR(Raw!C1061=6,Raw!C1061=7,Raw!C1061=8,Raw!C1061=102),1,0)</f>
        <v>0</v>
      </c>
      <c r="E1061">
        <f>IF(OR(Raw!C1061=9,Raw!C1061=10,Raw!C1061=11,Raw!C1061=12,Raw!C1061=103),1,0)</f>
        <v>0</v>
      </c>
      <c r="F1061">
        <f>IF(OR(Raw!C1061=13,Raw!C1061=104),1,0)</f>
        <v>1</v>
      </c>
      <c r="G1061" s="3">
        <v>98</v>
      </c>
      <c r="H1061" s="3">
        <v>1067</v>
      </c>
      <c r="I1061" s="3">
        <v>0</v>
      </c>
      <c r="J1061" s="3">
        <v>0</v>
      </c>
      <c r="K1061" s="3">
        <v>1</v>
      </c>
      <c r="L1061" s="3">
        <v>930</v>
      </c>
      <c r="M1061" s="3">
        <v>71</v>
      </c>
      <c r="N1061" s="3">
        <v>1627</v>
      </c>
    </row>
    <row r="1062" spans="1:14" x14ac:dyDescent="0.25">
      <c r="A1062">
        <f>Raw!A1062*1000000+Raw!B1062*100</f>
        <v>17031810100</v>
      </c>
      <c r="B1062" t="str">
        <f t="shared" si="16"/>
        <v>17031</v>
      </c>
      <c r="C1062">
        <f>IF(OR(Raw!C1062&lt;=5,Raw!C1062=101),1,0)</f>
        <v>0</v>
      </c>
      <c r="D1062">
        <f>IF(OR(Raw!C1062=6,Raw!C1062=7,Raw!C1062=8,Raw!C1062=102),1,0)</f>
        <v>0</v>
      </c>
      <c r="E1062">
        <f>IF(OR(Raw!C1062=9,Raw!C1062=10,Raw!C1062=11,Raw!C1062=12,Raw!C1062=103),1,0)</f>
        <v>1</v>
      </c>
      <c r="F1062">
        <f>IF(OR(Raw!C1062=13,Raw!C1062=104),1,0)</f>
        <v>0</v>
      </c>
      <c r="G1062" s="3">
        <v>78</v>
      </c>
      <c r="H1062" s="3">
        <v>715</v>
      </c>
      <c r="I1062" s="3">
        <v>2</v>
      </c>
      <c r="J1062" s="3">
        <v>265</v>
      </c>
      <c r="K1062" s="3">
        <v>4</v>
      </c>
      <c r="L1062" s="3">
        <v>2383</v>
      </c>
      <c r="M1062" s="3">
        <v>53</v>
      </c>
      <c r="N1062" s="3">
        <v>1367</v>
      </c>
    </row>
    <row r="1063" spans="1:14" x14ac:dyDescent="0.25">
      <c r="A1063">
        <f>Raw!A1063*1000000+Raw!B1063*100</f>
        <v>17031810200</v>
      </c>
      <c r="B1063" t="str">
        <f t="shared" si="16"/>
        <v>17031</v>
      </c>
      <c r="C1063">
        <f>IF(OR(Raw!C1063&lt;=5,Raw!C1063=101),1,0)</f>
        <v>0</v>
      </c>
      <c r="D1063">
        <f>IF(OR(Raw!C1063=6,Raw!C1063=7,Raw!C1063=8,Raw!C1063=102),1,0)</f>
        <v>1</v>
      </c>
      <c r="E1063">
        <f>IF(OR(Raw!C1063=9,Raw!C1063=10,Raw!C1063=11,Raw!C1063=12,Raw!C1063=103),1,0)</f>
        <v>0</v>
      </c>
      <c r="F1063">
        <f>IF(OR(Raw!C1063=13,Raw!C1063=104),1,0)</f>
        <v>0</v>
      </c>
      <c r="G1063" s="3">
        <v>104</v>
      </c>
      <c r="H1063" s="3">
        <v>879</v>
      </c>
      <c r="I1063" s="3">
        <v>2</v>
      </c>
      <c r="J1063" s="3">
        <v>374</v>
      </c>
      <c r="K1063" s="3">
        <v>3</v>
      </c>
      <c r="L1063" s="3">
        <v>2145</v>
      </c>
      <c r="M1063" s="3">
        <v>69</v>
      </c>
      <c r="N1063" s="3">
        <v>2111</v>
      </c>
    </row>
    <row r="1064" spans="1:14" x14ac:dyDescent="0.25">
      <c r="A1064">
        <f>Raw!A1064*1000000+Raw!B1064*100</f>
        <v>17031810301</v>
      </c>
      <c r="B1064" t="str">
        <f t="shared" si="16"/>
        <v>17031</v>
      </c>
      <c r="C1064">
        <f>IF(OR(Raw!C1064&lt;=5,Raw!C1064=101),1,0)</f>
        <v>0</v>
      </c>
      <c r="D1064">
        <f>IF(OR(Raw!C1064=6,Raw!C1064=7,Raw!C1064=8,Raw!C1064=102),1,0)</f>
        <v>0</v>
      </c>
      <c r="E1064">
        <f>IF(OR(Raw!C1064=9,Raw!C1064=10,Raw!C1064=11,Raw!C1064=12,Raw!C1064=103),1,0)</f>
        <v>1</v>
      </c>
      <c r="F1064">
        <f>IF(OR(Raw!C1064=13,Raw!C1064=104),1,0)</f>
        <v>0</v>
      </c>
      <c r="G1064" s="3">
        <v>82</v>
      </c>
      <c r="H1064" s="3">
        <v>979</v>
      </c>
      <c r="I1064" s="3">
        <v>2</v>
      </c>
      <c r="J1064" s="3">
        <v>260</v>
      </c>
      <c r="K1064" s="3">
        <v>3</v>
      </c>
      <c r="L1064" s="3">
        <v>2350</v>
      </c>
      <c r="M1064" s="3">
        <v>45</v>
      </c>
      <c r="N1064" s="3">
        <v>1183</v>
      </c>
    </row>
    <row r="1065" spans="1:14" x14ac:dyDescent="0.25">
      <c r="A1065">
        <f>Raw!A1065*1000000+Raw!B1065*100</f>
        <v>17031810302</v>
      </c>
      <c r="B1065" t="str">
        <f t="shared" si="16"/>
        <v>17031</v>
      </c>
      <c r="C1065">
        <f>IF(OR(Raw!C1065&lt;=5,Raw!C1065=101),1,0)</f>
        <v>0</v>
      </c>
      <c r="D1065">
        <f>IF(OR(Raw!C1065=6,Raw!C1065=7,Raw!C1065=8,Raw!C1065=102),1,0)</f>
        <v>0</v>
      </c>
      <c r="E1065">
        <f>IF(OR(Raw!C1065=9,Raw!C1065=10,Raw!C1065=11,Raw!C1065=12,Raw!C1065=103),1,0)</f>
        <v>0</v>
      </c>
      <c r="F1065">
        <f>IF(OR(Raw!C1065=13,Raw!C1065=104),1,0)</f>
        <v>1</v>
      </c>
      <c r="G1065" s="3">
        <v>54</v>
      </c>
      <c r="H1065" s="3">
        <v>622</v>
      </c>
      <c r="I1065" s="3">
        <v>1</v>
      </c>
      <c r="J1065" s="3">
        <v>250</v>
      </c>
      <c r="K1065" s="3">
        <v>0</v>
      </c>
      <c r="L1065" s="3">
        <v>0</v>
      </c>
      <c r="M1065" s="3">
        <v>31</v>
      </c>
      <c r="N1065" s="3">
        <v>260</v>
      </c>
    </row>
    <row r="1066" spans="1:14" x14ac:dyDescent="0.25">
      <c r="A1066">
        <f>Raw!A1066*1000000+Raw!B1066*100</f>
        <v>17031810400</v>
      </c>
      <c r="B1066" t="str">
        <f t="shared" si="16"/>
        <v>17031</v>
      </c>
      <c r="C1066">
        <f>IF(OR(Raw!C1066&lt;=5,Raw!C1066=101),1,0)</f>
        <v>0</v>
      </c>
      <c r="D1066">
        <f>IF(OR(Raw!C1066=6,Raw!C1066=7,Raw!C1066=8,Raw!C1066=102),1,0)</f>
        <v>0</v>
      </c>
      <c r="E1066">
        <f>IF(OR(Raw!C1066=9,Raw!C1066=10,Raw!C1066=11,Raw!C1066=12,Raw!C1066=103),1,0)</f>
        <v>0</v>
      </c>
      <c r="F1066">
        <f>IF(OR(Raw!C1066=13,Raw!C1066=104),1,0)</f>
        <v>1</v>
      </c>
      <c r="G1066" s="3">
        <v>245</v>
      </c>
      <c r="H1066" s="3">
        <v>2981</v>
      </c>
      <c r="I1066" s="3">
        <v>6</v>
      </c>
      <c r="J1066" s="3">
        <v>1128</v>
      </c>
      <c r="K1066" s="3">
        <v>27</v>
      </c>
      <c r="L1066" s="3">
        <v>22205</v>
      </c>
      <c r="M1066" s="3">
        <v>142</v>
      </c>
      <c r="N1066" s="3">
        <v>2073</v>
      </c>
    </row>
    <row r="1067" spans="1:14" x14ac:dyDescent="0.25">
      <c r="A1067">
        <f>Raw!A1067*1000000+Raw!B1067*100</f>
        <v>17031810501</v>
      </c>
      <c r="B1067" t="str">
        <f t="shared" si="16"/>
        <v>17031</v>
      </c>
      <c r="C1067">
        <f>IF(OR(Raw!C1067&lt;=5,Raw!C1067=101),1,0)</f>
        <v>0</v>
      </c>
      <c r="D1067">
        <f>IF(OR(Raw!C1067=6,Raw!C1067=7,Raw!C1067=8,Raw!C1067=102),1,0)</f>
        <v>0</v>
      </c>
      <c r="E1067">
        <f>IF(OR(Raw!C1067=9,Raw!C1067=10,Raw!C1067=11,Raw!C1067=12,Raw!C1067=103),1,0)</f>
        <v>1</v>
      </c>
      <c r="F1067">
        <f>IF(OR(Raw!C1067=13,Raw!C1067=104),1,0)</f>
        <v>0</v>
      </c>
      <c r="G1067" s="3">
        <v>134</v>
      </c>
      <c r="H1067" s="3">
        <v>1972</v>
      </c>
      <c r="I1067" s="3">
        <v>12</v>
      </c>
      <c r="J1067" s="3">
        <v>1569</v>
      </c>
      <c r="K1067" s="3">
        <v>3</v>
      </c>
      <c r="L1067" s="3">
        <v>1592</v>
      </c>
      <c r="M1067" s="3">
        <v>85</v>
      </c>
      <c r="N1067" s="3">
        <v>1691</v>
      </c>
    </row>
    <row r="1068" spans="1:14" x14ac:dyDescent="0.25">
      <c r="A1068">
        <f>Raw!A1068*1000000+Raw!B1068*100</f>
        <v>17031810502</v>
      </c>
      <c r="B1068" t="str">
        <f t="shared" si="16"/>
        <v>17031</v>
      </c>
      <c r="C1068">
        <f>IF(OR(Raw!C1068&lt;=5,Raw!C1068=101),1,0)</f>
        <v>0</v>
      </c>
      <c r="D1068">
        <f>IF(OR(Raw!C1068=6,Raw!C1068=7,Raw!C1068=8,Raw!C1068=102),1,0)</f>
        <v>0</v>
      </c>
      <c r="E1068">
        <f>IF(OR(Raw!C1068=9,Raw!C1068=10,Raw!C1068=11,Raw!C1068=12,Raw!C1068=103),1,0)</f>
        <v>1</v>
      </c>
      <c r="F1068">
        <f>IF(OR(Raw!C1068=13,Raw!C1068=104),1,0)</f>
        <v>0</v>
      </c>
      <c r="G1068" s="3">
        <v>193</v>
      </c>
      <c r="H1068" s="3">
        <v>2916</v>
      </c>
      <c r="I1068" s="3">
        <v>10</v>
      </c>
      <c r="J1068" s="3">
        <v>1714</v>
      </c>
      <c r="K1068" s="3">
        <v>5</v>
      </c>
      <c r="L1068" s="3">
        <v>2286</v>
      </c>
      <c r="M1068" s="3">
        <v>115</v>
      </c>
      <c r="N1068" s="3">
        <v>1802</v>
      </c>
    </row>
    <row r="1069" spans="1:14" x14ac:dyDescent="0.25">
      <c r="A1069">
        <f>Raw!A1069*1000000+Raw!B1069*100</f>
        <v>17031810600</v>
      </c>
      <c r="B1069" t="str">
        <f t="shared" si="16"/>
        <v>17031</v>
      </c>
      <c r="C1069">
        <f>IF(OR(Raw!C1069&lt;=5,Raw!C1069=101),1,0)</f>
        <v>0</v>
      </c>
      <c r="D1069">
        <f>IF(OR(Raw!C1069=6,Raw!C1069=7,Raw!C1069=8,Raw!C1069=102),1,0)</f>
        <v>0</v>
      </c>
      <c r="E1069">
        <f>IF(OR(Raw!C1069=9,Raw!C1069=10,Raw!C1069=11,Raw!C1069=12,Raw!C1069=103),1,0)</f>
        <v>1</v>
      </c>
      <c r="F1069">
        <f>IF(OR(Raw!C1069=13,Raw!C1069=104),1,0)</f>
        <v>0</v>
      </c>
      <c r="G1069" s="3">
        <v>177</v>
      </c>
      <c r="H1069" s="3">
        <v>2437</v>
      </c>
      <c r="I1069" s="3">
        <v>10</v>
      </c>
      <c r="J1069" s="3">
        <v>1593</v>
      </c>
      <c r="K1069" s="3">
        <v>5</v>
      </c>
      <c r="L1069" s="3">
        <v>2454</v>
      </c>
      <c r="M1069" s="3">
        <v>118</v>
      </c>
      <c r="N1069" s="3">
        <v>2172</v>
      </c>
    </row>
    <row r="1070" spans="1:14" x14ac:dyDescent="0.25">
      <c r="A1070">
        <f>Raw!A1070*1000000+Raw!B1070*100</f>
        <v>17031810701</v>
      </c>
      <c r="B1070" t="str">
        <f t="shared" si="16"/>
        <v>17031</v>
      </c>
      <c r="C1070">
        <f>IF(OR(Raw!C1070&lt;=5,Raw!C1070=101),1,0)</f>
        <v>0</v>
      </c>
      <c r="D1070">
        <f>IF(OR(Raw!C1070=6,Raw!C1070=7,Raw!C1070=8,Raw!C1070=102),1,0)</f>
        <v>1</v>
      </c>
      <c r="E1070">
        <f>IF(OR(Raw!C1070=9,Raw!C1070=10,Raw!C1070=11,Raw!C1070=12,Raw!C1070=103),1,0)</f>
        <v>0</v>
      </c>
      <c r="F1070">
        <f>IF(OR(Raw!C1070=13,Raw!C1070=104),1,0)</f>
        <v>0</v>
      </c>
      <c r="G1070" s="3">
        <v>105</v>
      </c>
      <c r="H1070" s="3">
        <v>1064</v>
      </c>
      <c r="I1070" s="3">
        <v>0</v>
      </c>
      <c r="J1070" s="3">
        <v>0</v>
      </c>
      <c r="K1070" s="3">
        <v>2</v>
      </c>
      <c r="L1070" s="3">
        <v>1172</v>
      </c>
      <c r="M1070" s="3">
        <v>76</v>
      </c>
      <c r="N1070" s="3">
        <v>871</v>
      </c>
    </row>
    <row r="1071" spans="1:14" x14ac:dyDescent="0.25">
      <c r="A1071">
        <f>Raw!A1071*1000000+Raw!B1071*100</f>
        <v>17031810702</v>
      </c>
      <c r="B1071" t="str">
        <f t="shared" si="16"/>
        <v>17031</v>
      </c>
      <c r="C1071">
        <f>IF(OR(Raw!C1071&lt;=5,Raw!C1071=101),1,0)</f>
        <v>0</v>
      </c>
      <c r="D1071">
        <f>IF(OR(Raw!C1071=6,Raw!C1071=7,Raw!C1071=8,Raw!C1071=102),1,0)</f>
        <v>0</v>
      </c>
      <c r="E1071">
        <f>IF(OR(Raw!C1071=9,Raw!C1071=10,Raw!C1071=11,Raw!C1071=12,Raw!C1071=103),1,0)</f>
        <v>1</v>
      </c>
      <c r="F1071">
        <f>IF(OR(Raw!C1071=13,Raw!C1071=104),1,0)</f>
        <v>0</v>
      </c>
      <c r="G1071" s="3">
        <v>94</v>
      </c>
      <c r="H1071" s="3">
        <v>1175</v>
      </c>
      <c r="I1071" s="3">
        <v>1</v>
      </c>
      <c r="J1071" s="3">
        <v>214</v>
      </c>
      <c r="K1071" s="3">
        <v>3</v>
      </c>
      <c r="L1071" s="3">
        <v>1609</v>
      </c>
      <c r="M1071" s="3">
        <v>63</v>
      </c>
      <c r="N1071" s="3">
        <v>852</v>
      </c>
    </row>
    <row r="1072" spans="1:14" x14ac:dyDescent="0.25">
      <c r="A1072">
        <f>Raw!A1072*1000000+Raw!B1072*100</f>
        <v>17031810800</v>
      </c>
      <c r="B1072" t="str">
        <f t="shared" si="16"/>
        <v>17031</v>
      </c>
      <c r="C1072">
        <f>IF(OR(Raw!C1072&lt;=5,Raw!C1072=101),1,0)</f>
        <v>0</v>
      </c>
      <c r="D1072">
        <f>IF(OR(Raw!C1072=6,Raw!C1072=7,Raw!C1072=8,Raw!C1072=102),1,0)</f>
        <v>0</v>
      </c>
      <c r="E1072">
        <f>IF(OR(Raw!C1072=9,Raw!C1072=10,Raw!C1072=11,Raw!C1072=12,Raw!C1072=103),1,0)</f>
        <v>1</v>
      </c>
      <c r="F1072">
        <f>IF(OR(Raw!C1072=13,Raw!C1072=104),1,0)</f>
        <v>0</v>
      </c>
      <c r="G1072" s="3">
        <v>107</v>
      </c>
      <c r="H1072" s="3">
        <v>940</v>
      </c>
      <c r="I1072" s="3">
        <v>0</v>
      </c>
      <c r="J1072" s="3">
        <v>0</v>
      </c>
      <c r="K1072" s="3">
        <v>3</v>
      </c>
      <c r="L1072" s="3">
        <v>1451</v>
      </c>
      <c r="M1072" s="3">
        <v>79</v>
      </c>
      <c r="N1072" s="3">
        <v>1238</v>
      </c>
    </row>
    <row r="1073" spans="1:14" x14ac:dyDescent="0.25">
      <c r="A1073">
        <f>Raw!A1073*1000000+Raw!B1073*100</f>
        <v>17031810900</v>
      </c>
      <c r="B1073" t="str">
        <f t="shared" si="16"/>
        <v>17031</v>
      </c>
      <c r="C1073">
        <f>IF(OR(Raw!C1073&lt;=5,Raw!C1073=101),1,0)</f>
        <v>0</v>
      </c>
      <c r="D1073">
        <f>IF(OR(Raw!C1073=6,Raw!C1073=7,Raw!C1073=8,Raw!C1073=102),1,0)</f>
        <v>0</v>
      </c>
      <c r="E1073">
        <f>IF(OR(Raw!C1073=9,Raw!C1073=10,Raw!C1073=11,Raw!C1073=12,Raw!C1073=103),1,0)</f>
        <v>1</v>
      </c>
      <c r="F1073">
        <f>IF(OR(Raw!C1073=13,Raw!C1073=104),1,0)</f>
        <v>0</v>
      </c>
      <c r="G1073" s="3">
        <v>165</v>
      </c>
      <c r="H1073" s="3">
        <v>1557</v>
      </c>
      <c r="I1073" s="3">
        <v>0</v>
      </c>
      <c r="J1073" s="3">
        <v>0</v>
      </c>
      <c r="K1073" s="3">
        <v>0</v>
      </c>
      <c r="L1073" s="3">
        <v>0</v>
      </c>
      <c r="M1073" s="3">
        <v>116</v>
      </c>
      <c r="N1073" s="3">
        <v>1043</v>
      </c>
    </row>
    <row r="1074" spans="1:14" x14ac:dyDescent="0.25">
      <c r="A1074">
        <f>Raw!A1074*1000000+Raw!B1074*100</f>
        <v>17031811000</v>
      </c>
      <c r="B1074" t="str">
        <f t="shared" si="16"/>
        <v>17031</v>
      </c>
      <c r="C1074">
        <f>IF(OR(Raw!C1074&lt;=5,Raw!C1074=101),1,0)</f>
        <v>0</v>
      </c>
      <c r="D1074">
        <f>IF(OR(Raw!C1074=6,Raw!C1074=7,Raw!C1074=8,Raw!C1074=102),1,0)</f>
        <v>0</v>
      </c>
      <c r="E1074">
        <f>IF(OR(Raw!C1074=9,Raw!C1074=10,Raw!C1074=11,Raw!C1074=12,Raw!C1074=103),1,0)</f>
        <v>0</v>
      </c>
      <c r="F1074">
        <f>IF(OR(Raw!C1074=13,Raw!C1074=104),1,0)</f>
        <v>1</v>
      </c>
      <c r="G1074" s="3">
        <v>115</v>
      </c>
      <c r="H1074" s="3">
        <v>1413</v>
      </c>
      <c r="I1074" s="3">
        <v>8</v>
      </c>
      <c r="J1074" s="3">
        <v>1045</v>
      </c>
      <c r="K1074" s="3">
        <v>2</v>
      </c>
      <c r="L1074" s="3">
        <v>1067</v>
      </c>
      <c r="M1074" s="3">
        <v>67</v>
      </c>
      <c r="N1074" s="3">
        <v>1343</v>
      </c>
    </row>
    <row r="1075" spans="1:14" x14ac:dyDescent="0.25">
      <c r="A1075">
        <f>Raw!A1075*1000000+Raw!B1075*100</f>
        <v>17031811100</v>
      </c>
      <c r="B1075" t="str">
        <f t="shared" si="16"/>
        <v>17031</v>
      </c>
      <c r="C1075">
        <f>IF(OR(Raw!C1075&lt;=5,Raw!C1075=101),1,0)</f>
        <v>0</v>
      </c>
      <c r="D1075">
        <f>IF(OR(Raw!C1075=6,Raw!C1075=7,Raw!C1075=8,Raw!C1075=102),1,0)</f>
        <v>1</v>
      </c>
      <c r="E1075">
        <f>IF(OR(Raw!C1075=9,Raw!C1075=10,Raw!C1075=11,Raw!C1075=12,Raw!C1075=103),1,0)</f>
        <v>0</v>
      </c>
      <c r="F1075">
        <f>IF(OR(Raw!C1075=13,Raw!C1075=104),1,0)</f>
        <v>0</v>
      </c>
      <c r="G1075" s="3">
        <v>228</v>
      </c>
      <c r="H1075" s="3">
        <v>2970</v>
      </c>
      <c r="I1075" s="3">
        <v>7</v>
      </c>
      <c r="J1075" s="3">
        <v>1043</v>
      </c>
      <c r="K1075" s="3">
        <v>2</v>
      </c>
      <c r="L1075" s="3">
        <v>764</v>
      </c>
      <c r="M1075" s="3">
        <v>144</v>
      </c>
      <c r="N1075" s="3">
        <v>2421</v>
      </c>
    </row>
    <row r="1076" spans="1:14" x14ac:dyDescent="0.25">
      <c r="A1076">
        <f>Raw!A1076*1000000+Raw!B1076*100</f>
        <v>17031811200</v>
      </c>
      <c r="B1076" t="str">
        <f t="shared" si="16"/>
        <v>17031</v>
      </c>
      <c r="C1076">
        <f>IF(OR(Raw!C1076&lt;=5,Raw!C1076=101),1,0)</f>
        <v>0</v>
      </c>
      <c r="D1076">
        <f>IF(OR(Raw!C1076=6,Raw!C1076=7,Raw!C1076=8,Raw!C1076=102),1,0)</f>
        <v>0</v>
      </c>
      <c r="E1076">
        <f>IF(OR(Raw!C1076=9,Raw!C1076=10,Raw!C1076=11,Raw!C1076=12,Raw!C1076=103),1,0)</f>
        <v>1</v>
      </c>
      <c r="F1076">
        <f>IF(OR(Raw!C1076=13,Raw!C1076=104),1,0)</f>
        <v>0</v>
      </c>
      <c r="G1076" s="3">
        <v>179</v>
      </c>
      <c r="H1076" s="3">
        <v>2007</v>
      </c>
      <c r="I1076" s="3">
        <v>5</v>
      </c>
      <c r="J1076" s="3">
        <v>941</v>
      </c>
      <c r="K1076" s="3">
        <v>6</v>
      </c>
      <c r="L1076" s="3">
        <v>2990</v>
      </c>
      <c r="M1076" s="3">
        <v>95</v>
      </c>
      <c r="N1076" s="3">
        <v>1045</v>
      </c>
    </row>
    <row r="1077" spans="1:14" x14ac:dyDescent="0.25">
      <c r="A1077">
        <f>Raw!A1077*1000000+Raw!B1077*100</f>
        <v>17031811301</v>
      </c>
      <c r="B1077" t="str">
        <f t="shared" si="16"/>
        <v>17031</v>
      </c>
      <c r="C1077">
        <f>IF(OR(Raw!C1077&lt;=5,Raw!C1077=101),1,0)</f>
        <v>0</v>
      </c>
      <c r="D1077">
        <f>IF(OR(Raw!C1077=6,Raw!C1077=7,Raw!C1077=8,Raw!C1077=102),1,0)</f>
        <v>0</v>
      </c>
      <c r="E1077">
        <f>IF(OR(Raw!C1077=9,Raw!C1077=10,Raw!C1077=11,Raw!C1077=12,Raw!C1077=103),1,0)</f>
        <v>1</v>
      </c>
      <c r="F1077">
        <f>IF(OR(Raw!C1077=13,Raw!C1077=104),1,0)</f>
        <v>0</v>
      </c>
      <c r="G1077" s="3">
        <v>146</v>
      </c>
      <c r="H1077" s="3">
        <v>2416</v>
      </c>
      <c r="I1077" s="3">
        <v>10</v>
      </c>
      <c r="J1077" s="3">
        <v>2048</v>
      </c>
      <c r="K1077" s="3">
        <v>12</v>
      </c>
      <c r="L1077" s="3">
        <v>6773</v>
      </c>
      <c r="M1077" s="3">
        <v>79</v>
      </c>
      <c r="N1077" s="3">
        <v>1620</v>
      </c>
    </row>
    <row r="1078" spans="1:14" x14ac:dyDescent="0.25">
      <c r="A1078">
        <f>Raw!A1078*1000000+Raw!B1078*100</f>
        <v>17031811302</v>
      </c>
      <c r="B1078" t="str">
        <f t="shared" si="16"/>
        <v>17031</v>
      </c>
      <c r="C1078">
        <f>IF(OR(Raw!C1078&lt;=5,Raw!C1078=101),1,0)</f>
        <v>1</v>
      </c>
      <c r="D1078">
        <f>IF(OR(Raw!C1078=6,Raw!C1078=7,Raw!C1078=8,Raw!C1078=102),1,0)</f>
        <v>0</v>
      </c>
      <c r="E1078">
        <f>IF(OR(Raw!C1078=9,Raw!C1078=10,Raw!C1078=11,Raw!C1078=12,Raw!C1078=103),1,0)</f>
        <v>0</v>
      </c>
      <c r="F1078">
        <f>IF(OR(Raw!C1078=13,Raw!C1078=104),1,0)</f>
        <v>0</v>
      </c>
      <c r="G1078" s="3">
        <v>150</v>
      </c>
      <c r="H1078" s="3">
        <v>2154</v>
      </c>
      <c r="I1078" s="3">
        <v>20</v>
      </c>
      <c r="J1078" s="3">
        <v>3472</v>
      </c>
      <c r="K1078" s="3">
        <v>25</v>
      </c>
      <c r="L1078" s="3">
        <v>13974</v>
      </c>
      <c r="M1078" s="3">
        <v>69</v>
      </c>
      <c r="N1078" s="3">
        <v>3574</v>
      </c>
    </row>
    <row r="1079" spans="1:14" x14ac:dyDescent="0.25">
      <c r="A1079">
        <f>Raw!A1079*1000000+Raw!B1079*100</f>
        <v>17031811401</v>
      </c>
      <c r="B1079" t="str">
        <f t="shared" si="16"/>
        <v>17031</v>
      </c>
      <c r="C1079">
        <f>IF(OR(Raw!C1079&lt;=5,Raw!C1079=101),1,0)</f>
        <v>0</v>
      </c>
      <c r="D1079">
        <f>IF(OR(Raw!C1079=6,Raw!C1079=7,Raw!C1079=8,Raw!C1079=102),1,0)</f>
        <v>0</v>
      </c>
      <c r="E1079">
        <f>IF(OR(Raw!C1079=9,Raw!C1079=10,Raw!C1079=11,Raw!C1079=12,Raw!C1079=103),1,0)</f>
        <v>1</v>
      </c>
      <c r="F1079">
        <f>IF(OR(Raw!C1079=13,Raw!C1079=104),1,0)</f>
        <v>0</v>
      </c>
      <c r="G1079" s="3">
        <v>139</v>
      </c>
      <c r="H1079" s="3">
        <v>1822</v>
      </c>
      <c r="I1079" s="3">
        <v>5</v>
      </c>
      <c r="J1079" s="3">
        <v>927</v>
      </c>
      <c r="K1079" s="3">
        <v>3</v>
      </c>
      <c r="L1079" s="3">
        <v>1371</v>
      </c>
      <c r="M1079" s="3">
        <v>92</v>
      </c>
      <c r="N1079" s="3">
        <v>1551</v>
      </c>
    </row>
    <row r="1080" spans="1:14" x14ac:dyDescent="0.25">
      <c r="A1080">
        <f>Raw!A1080*1000000+Raw!B1080*100</f>
        <v>17031811402</v>
      </c>
      <c r="B1080" t="str">
        <f t="shared" si="16"/>
        <v>17031</v>
      </c>
      <c r="C1080">
        <f>IF(OR(Raw!C1080&lt;=5,Raw!C1080=101),1,0)</f>
        <v>0</v>
      </c>
      <c r="D1080">
        <f>IF(OR(Raw!C1080=6,Raw!C1080=7,Raw!C1080=8,Raw!C1080=102),1,0)</f>
        <v>0</v>
      </c>
      <c r="E1080">
        <f>IF(OR(Raw!C1080=9,Raw!C1080=10,Raw!C1080=11,Raw!C1080=12,Raw!C1080=103),1,0)</f>
        <v>1</v>
      </c>
      <c r="F1080">
        <f>IF(OR(Raw!C1080=13,Raw!C1080=104),1,0)</f>
        <v>0</v>
      </c>
      <c r="G1080" s="3">
        <v>115</v>
      </c>
      <c r="H1080" s="3">
        <v>1575</v>
      </c>
      <c r="I1080" s="3">
        <v>4</v>
      </c>
      <c r="J1080" s="3">
        <v>785</v>
      </c>
      <c r="K1080" s="3">
        <v>4</v>
      </c>
      <c r="L1080" s="3">
        <v>1719</v>
      </c>
      <c r="M1080" s="3">
        <v>66</v>
      </c>
      <c r="N1080" s="3">
        <v>1287</v>
      </c>
    </row>
    <row r="1081" spans="1:14" x14ac:dyDescent="0.25">
      <c r="A1081">
        <f>Raw!A1081*1000000+Raw!B1081*100</f>
        <v>17031811500</v>
      </c>
      <c r="B1081" t="str">
        <f t="shared" si="16"/>
        <v>17031</v>
      </c>
      <c r="C1081">
        <f>IF(OR(Raw!C1081&lt;=5,Raw!C1081=101),1,0)</f>
        <v>0</v>
      </c>
      <c r="D1081">
        <f>IF(OR(Raw!C1081=6,Raw!C1081=7,Raw!C1081=8,Raw!C1081=102),1,0)</f>
        <v>0</v>
      </c>
      <c r="E1081">
        <f>IF(OR(Raw!C1081=9,Raw!C1081=10,Raw!C1081=11,Raw!C1081=12,Raw!C1081=103),1,0)</f>
        <v>1</v>
      </c>
      <c r="F1081">
        <f>IF(OR(Raw!C1081=13,Raw!C1081=104),1,0)</f>
        <v>0</v>
      </c>
      <c r="G1081" s="3">
        <v>251</v>
      </c>
      <c r="H1081" s="3">
        <v>4473</v>
      </c>
      <c r="I1081" s="3">
        <v>6</v>
      </c>
      <c r="J1081" s="3">
        <v>1027</v>
      </c>
      <c r="K1081" s="3">
        <v>15</v>
      </c>
      <c r="L1081" s="3">
        <v>8237</v>
      </c>
      <c r="M1081" s="3">
        <v>125</v>
      </c>
      <c r="N1081" s="3">
        <v>3044</v>
      </c>
    </row>
    <row r="1082" spans="1:14" x14ac:dyDescent="0.25">
      <c r="A1082">
        <f>Raw!A1082*1000000+Raw!B1082*100</f>
        <v>17031811600</v>
      </c>
      <c r="B1082" t="str">
        <f t="shared" si="16"/>
        <v>17031</v>
      </c>
      <c r="C1082">
        <f>IF(OR(Raw!C1082&lt;=5,Raw!C1082=101),1,0)</f>
        <v>0</v>
      </c>
      <c r="D1082">
        <f>IF(OR(Raw!C1082=6,Raw!C1082=7,Raw!C1082=8,Raw!C1082=102),1,0)</f>
        <v>1</v>
      </c>
      <c r="E1082">
        <f>IF(OR(Raw!C1082=9,Raw!C1082=10,Raw!C1082=11,Raw!C1082=12,Raw!C1082=103),1,0)</f>
        <v>0</v>
      </c>
      <c r="F1082">
        <f>IF(OR(Raw!C1082=13,Raw!C1082=104),1,0)</f>
        <v>0</v>
      </c>
      <c r="G1082" s="3">
        <v>276</v>
      </c>
      <c r="H1082" s="3">
        <v>3876</v>
      </c>
      <c r="I1082" s="3">
        <v>8</v>
      </c>
      <c r="J1082" s="3">
        <v>1227</v>
      </c>
      <c r="K1082" s="3">
        <v>15</v>
      </c>
      <c r="L1082" s="3">
        <v>8462</v>
      </c>
      <c r="M1082" s="3">
        <v>169</v>
      </c>
      <c r="N1082" s="3">
        <v>2567</v>
      </c>
    </row>
    <row r="1083" spans="1:14" x14ac:dyDescent="0.25">
      <c r="A1083">
        <f>Raw!A1083*1000000+Raw!B1083*100</f>
        <v>17031811701</v>
      </c>
      <c r="B1083" t="str">
        <f t="shared" si="16"/>
        <v>17031</v>
      </c>
      <c r="C1083">
        <f>IF(OR(Raw!C1083&lt;=5,Raw!C1083=101),1,0)</f>
        <v>0</v>
      </c>
      <c r="D1083">
        <f>IF(OR(Raw!C1083=6,Raw!C1083=7,Raw!C1083=8,Raw!C1083=102),1,0)</f>
        <v>1</v>
      </c>
      <c r="E1083">
        <f>IF(OR(Raw!C1083=9,Raw!C1083=10,Raw!C1083=11,Raw!C1083=12,Raw!C1083=103),1,0)</f>
        <v>0</v>
      </c>
      <c r="F1083">
        <f>IF(OR(Raw!C1083=13,Raw!C1083=104),1,0)</f>
        <v>0</v>
      </c>
      <c r="G1083" s="3">
        <v>185</v>
      </c>
      <c r="H1083" s="3">
        <v>3171</v>
      </c>
      <c r="I1083" s="3">
        <v>17</v>
      </c>
      <c r="J1083" s="3">
        <v>2895</v>
      </c>
      <c r="K1083" s="3">
        <v>29</v>
      </c>
      <c r="L1083" s="3">
        <v>15384</v>
      </c>
      <c r="M1083" s="3">
        <v>69</v>
      </c>
      <c r="N1083" s="3">
        <v>2841</v>
      </c>
    </row>
    <row r="1084" spans="1:14" x14ac:dyDescent="0.25">
      <c r="A1084">
        <f>Raw!A1084*1000000+Raw!B1084*100</f>
        <v>17031811702</v>
      </c>
      <c r="B1084" t="str">
        <f t="shared" si="16"/>
        <v>17031</v>
      </c>
      <c r="C1084">
        <f>IF(OR(Raw!C1084&lt;=5,Raw!C1084=101),1,0)</f>
        <v>0</v>
      </c>
      <c r="D1084">
        <f>IF(OR(Raw!C1084=6,Raw!C1084=7,Raw!C1084=8,Raw!C1084=102),1,0)</f>
        <v>1</v>
      </c>
      <c r="E1084">
        <f>IF(OR(Raw!C1084=9,Raw!C1084=10,Raw!C1084=11,Raw!C1084=12,Raw!C1084=103),1,0)</f>
        <v>0</v>
      </c>
      <c r="F1084">
        <f>IF(OR(Raw!C1084=13,Raw!C1084=104),1,0)</f>
        <v>0</v>
      </c>
      <c r="G1084" s="3">
        <v>72</v>
      </c>
      <c r="H1084" s="3">
        <v>814</v>
      </c>
      <c r="I1084" s="3">
        <v>2</v>
      </c>
      <c r="J1084" s="3">
        <v>400</v>
      </c>
      <c r="K1084" s="3">
        <v>1</v>
      </c>
      <c r="L1084" s="3">
        <v>279</v>
      </c>
      <c r="M1084" s="3">
        <v>43</v>
      </c>
      <c r="N1084" s="3">
        <v>645</v>
      </c>
    </row>
    <row r="1085" spans="1:14" x14ac:dyDescent="0.25">
      <c r="A1085">
        <f>Raw!A1085*1000000+Raw!B1085*100</f>
        <v>17031811800</v>
      </c>
      <c r="B1085" t="str">
        <f t="shared" si="16"/>
        <v>17031</v>
      </c>
      <c r="C1085">
        <f>IF(OR(Raw!C1085&lt;=5,Raw!C1085=101),1,0)</f>
        <v>0</v>
      </c>
      <c r="D1085">
        <f>IF(OR(Raw!C1085=6,Raw!C1085=7,Raw!C1085=8,Raw!C1085=102),1,0)</f>
        <v>0</v>
      </c>
      <c r="E1085">
        <f>IF(OR(Raw!C1085=9,Raw!C1085=10,Raw!C1085=11,Raw!C1085=12,Raw!C1085=103),1,0)</f>
        <v>1</v>
      </c>
      <c r="F1085">
        <f>IF(OR(Raw!C1085=13,Raw!C1085=104),1,0)</f>
        <v>0</v>
      </c>
      <c r="G1085" s="3">
        <v>108</v>
      </c>
      <c r="H1085" s="3">
        <v>1619</v>
      </c>
      <c r="I1085" s="3">
        <v>2</v>
      </c>
      <c r="J1085" s="3">
        <v>300</v>
      </c>
      <c r="K1085" s="3">
        <v>3</v>
      </c>
      <c r="L1085" s="3">
        <v>961</v>
      </c>
      <c r="M1085" s="3">
        <v>74</v>
      </c>
      <c r="N1085" s="3">
        <v>1340</v>
      </c>
    </row>
    <row r="1086" spans="1:14" x14ac:dyDescent="0.25">
      <c r="A1086">
        <f>Raw!A1086*1000000+Raw!B1086*100</f>
        <v>17031811900</v>
      </c>
      <c r="B1086" t="str">
        <f t="shared" si="16"/>
        <v>17031</v>
      </c>
      <c r="C1086">
        <f>IF(OR(Raw!C1086&lt;=5,Raw!C1086=101),1,0)</f>
        <v>0</v>
      </c>
      <c r="D1086">
        <f>IF(OR(Raw!C1086=6,Raw!C1086=7,Raw!C1086=8,Raw!C1086=102),1,0)</f>
        <v>0</v>
      </c>
      <c r="E1086">
        <f>IF(OR(Raw!C1086=9,Raw!C1086=10,Raw!C1086=11,Raw!C1086=12,Raw!C1086=103),1,0)</f>
        <v>0</v>
      </c>
      <c r="F1086">
        <f>IF(OR(Raw!C1086=13,Raw!C1086=104),1,0)</f>
        <v>1</v>
      </c>
      <c r="G1086" s="3">
        <v>142</v>
      </c>
      <c r="H1086" s="3">
        <v>1760</v>
      </c>
      <c r="I1086" s="3">
        <v>1</v>
      </c>
      <c r="J1086" s="3">
        <v>106</v>
      </c>
      <c r="K1086" s="3">
        <v>5</v>
      </c>
      <c r="L1086" s="3">
        <v>2904</v>
      </c>
      <c r="M1086" s="3">
        <v>86</v>
      </c>
      <c r="N1086" s="3">
        <v>907</v>
      </c>
    </row>
    <row r="1087" spans="1:14" x14ac:dyDescent="0.25">
      <c r="A1087">
        <f>Raw!A1087*1000000+Raw!B1087*100</f>
        <v>17031812000</v>
      </c>
      <c r="B1087" t="str">
        <f t="shared" si="16"/>
        <v>17031</v>
      </c>
      <c r="C1087">
        <f>IF(OR(Raw!C1087&lt;=5,Raw!C1087=101),1,0)</f>
        <v>0</v>
      </c>
      <c r="D1087">
        <f>IF(OR(Raw!C1087=6,Raw!C1087=7,Raw!C1087=8,Raw!C1087=102),1,0)</f>
        <v>0</v>
      </c>
      <c r="E1087">
        <f>IF(OR(Raw!C1087=9,Raw!C1087=10,Raw!C1087=11,Raw!C1087=12,Raw!C1087=103),1,0)</f>
        <v>0</v>
      </c>
      <c r="F1087">
        <f>IF(OR(Raw!C1087=13,Raw!C1087=104),1,0)</f>
        <v>1</v>
      </c>
      <c r="G1087" s="3">
        <v>157</v>
      </c>
      <c r="H1087" s="3">
        <v>1937</v>
      </c>
      <c r="I1087" s="3">
        <v>3</v>
      </c>
      <c r="J1087" s="3">
        <v>452</v>
      </c>
      <c r="K1087" s="3">
        <v>2</v>
      </c>
      <c r="L1087" s="3">
        <v>1015</v>
      </c>
      <c r="M1087" s="3">
        <v>95</v>
      </c>
      <c r="N1087" s="3">
        <v>1473</v>
      </c>
    </row>
    <row r="1088" spans="1:14" x14ac:dyDescent="0.25">
      <c r="A1088">
        <f>Raw!A1088*1000000+Raw!B1088*100</f>
        <v>17031812100</v>
      </c>
      <c r="B1088" t="str">
        <f t="shared" si="16"/>
        <v>17031</v>
      </c>
      <c r="C1088">
        <f>IF(OR(Raw!C1088&lt;=5,Raw!C1088=101),1,0)</f>
        <v>0</v>
      </c>
      <c r="D1088">
        <f>IF(OR(Raw!C1088=6,Raw!C1088=7,Raw!C1088=8,Raw!C1088=102),1,0)</f>
        <v>0</v>
      </c>
      <c r="E1088">
        <f>IF(OR(Raw!C1088=9,Raw!C1088=10,Raw!C1088=11,Raw!C1088=12,Raw!C1088=103),1,0)</f>
        <v>0</v>
      </c>
      <c r="F1088">
        <f>IF(OR(Raw!C1088=13,Raw!C1088=104),1,0)</f>
        <v>1</v>
      </c>
      <c r="G1088" s="3">
        <v>88</v>
      </c>
      <c r="H1088" s="3">
        <v>929</v>
      </c>
      <c r="I1088" s="3">
        <v>0</v>
      </c>
      <c r="J1088" s="3">
        <v>0</v>
      </c>
      <c r="K1088" s="3">
        <v>1</v>
      </c>
      <c r="L1088" s="3">
        <v>480</v>
      </c>
      <c r="M1088" s="3">
        <v>57</v>
      </c>
      <c r="N1088" s="3">
        <v>1069</v>
      </c>
    </row>
    <row r="1089" spans="1:14" x14ac:dyDescent="0.25">
      <c r="A1089">
        <f>Raw!A1089*1000000+Raw!B1089*100</f>
        <v>17031812200</v>
      </c>
      <c r="B1089" t="str">
        <f t="shared" si="16"/>
        <v>17031</v>
      </c>
      <c r="C1089">
        <f>IF(OR(Raw!C1089&lt;=5,Raw!C1089=101),1,0)</f>
        <v>0</v>
      </c>
      <c r="D1089">
        <f>IF(OR(Raw!C1089=6,Raw!C1089=7,Raw!C1089=8,Raw!C1089=102),1,0)</f>
        <v>0</v>
      </c>
      <c r="E1089">
        <f>IF(OR(Raw!C1089=9,Raw!C1089=10,Raw!C1089=11,Raw!C1089=12,Raw!C1089=103),1,0)</f>
        <v>0</v>
      </c>
      <c r="F1089">
        <f>IF(OR(Raw!C1089=13,Raw!C1089=104),1,0)</f>
        <v>1</v>
      </c>
      <c r="G1089" s="3">
        <v>166</v>
      </c>
      <c r="H1089" s="3">
        <v>1894</v>
      </c>
      <c r="I1089" s="3">
        <v>0</v>
      </c>
      <c r="J1089" s="3">
        <v>0</v>
      </c>
      <c r="K1089" s="3">
        <v>2</v>
      </c>
      <c r="L1089" s="3">
        <v>1547</v>
      </c>
      <c r="M1089" s="3">
        <v>89</v>
      </c>
      <c r="N1089" s="3">
        <v>1365</v>
      </c>
    </row>
    <row r="1090" spans="1:14" x14ac:dyDescent="0.25">
      <c r="A1090">
        <f>Raw!A1090*1000000+Raw!B1090*100</f>
        <v>17031812301</v>
      </c>
      <c r="B1090" t="str">
        <f t="shared" si="16"/>
        <v>17031</v>
      </c>
      <c r="C1090">
        <f>IF(OR(Raw!C1090&lt;=5,Raw!C1090=101),1,0)</f>
        <v>0</v>
      </c>
      <c r="D1090">
        <f>IF(OR(Raw!C1090=6,Raw!C1090=7,Raw!C1090=8,Raw!C1090=102),1,0)</f>
        <v>0</v>
      </c>
      <c r="E1090">
        <f>IF(OR(Raw!C1090=9,Raw!C1090=10,Raw!C1090=11,Raw!C1090=12,Raw!C1090=103),1,0)</f>
        <v>0</v>
      </c>
      <c r="F1090">
        <f>IF(OR(Raw!C1090=13,Raw!C1090=104),1,0)</f>
        <v>1</v>
      </c>
      <c r="G1090" s="3">
        <v>487</v>
      </c>
      <c r="H1090" s="3">
        <v>4760</v>
      </c>
      <c r="I1090" s="3">
        <v>11</v>
      </c>
      <c r="J1090" s="3">
        <v>1854</v>
      </c>
      <c r="K1090" s="3">
        <v>7</v>
      </c>
      <c r="L1090" s="3">
        <v>3765</v>
      </c>
      <c r="M1090" s="3">
        <v>276</v>
      </c>
      <c r="N1090" s="3">
        <v>3560</v>
      </c>
    </row>
    <row r="1091" spans="1:14" x14ac:dyDescent="0.25">
      <c r="A1091">
        <f>Raw!A1091*1000000+Raw!B1091*100</f>
        <v>17031812302</v>
      </c>
      <c r="B1091" t="str">
        <f t="shared" ref="B1091:B1154" si="17">LEFT(A1091,5)</f>
        <v>17031</v>
      </c>
      <c r="C1091">
        <f>IF(OR(Raw!C1091&lt;=5,Raw!C1091=101),1,0)</f>
        <v>0</v>
      </c>
      <c r="D1091">
        <f>IF(OR(Raw!C1091=6,Raw!C1091=7,Raw!C1091=8,Raw!C1091=102),1,0)</f>
        <v>0</v>
      </c>
      <c r="E1091">
        <f>IF(OR(Raw!C1091=9,Raw!C1091=10,Raw!C1091=11,Raw!C1091=12,Raw!C1091=103),1,0)</f>
        <v>0</v>
      </c>
      <c r="F1091">
        <f>IF(OR(Raw!C1091=13,Raw!C1091=104),1,0)</f>
        <v>1</v>
      </c>
      <c r="G1091" s="3">
        <v>72</v>
      </c>
      <c r="H1091" s="3">
        <v>739</v>
      </c>
      <c r="I1091" s="3">
        <v>0</v>
      </c>
      <c r="J1091" s="3">
        <v>0</v>
      </c>
      <c r="K1091" s="3">
        <v>2</v>
      </c>
      <c r="L1091" s="3">
        <v>655</v>
      </c>
      <c r="M1091" s="3">
        <v>49</v>
      </c>
      <c r="N1091" s="3">
        <v>663</v>
      </c>
    </row>
    <row r="1092" spans="1:14" x14ac:dyDescent="0.25">
      <c r="A1092">
        <f>Raw!A1092*1000000+Raw!B1092*100</f>
        <v>17031812400</v>
      </c>
      <c r="B1092" t="str">
        <f t="shared" si="17"/>
        <v>17031</v>
      </c>
      <c r="C1092">
        <f>IF(OR(Raw!C1092&lt;=5,Raw!C1092=101),1,0)</f>
        <v>0</v>
      </c>
      <c r="D1092">
        <f>IF(OR(Raw!C1092=6,Raw!C1092=7,Raw!C1092=8,Raw!C1092=102),1,0)</f>
        <v>0</v>
      </c>
      <c r="E1092">
        <f>IF(OR(Raw!C1092=9,Raw!C1092=10,Raw!C1092=11,Raw!C1092=12,Raw!C1092=103),1,0)</f>
        <v>0</v>
      </c>
      <c r="F1092">
        <f>IF(OR(Raw!C1092=13,Raw!C1092=104),1,0)</f>
        <v>1</v>
      </c>
      <c r="G1092" s="3">
        <v>70</v>
      </c>
      <c r="H1092" s="3">
        <v>697</v>
      </c>
      <c r="I1092" s="3">
        <v>0</v>
      </c>
      <c r="J1092" s="3">
        <v>0</v>
      </c>
      <c r="K1092" s="3">
        <v>1</v>
      </c>
      <c r="L1092" s="3">
        <v>500</v>
      </c>
      <c r="M1092" s="3">
        <v>45</v>
      </c>
      <c r="N1092" s="3">
        <v>414</v>
      </c>
    </row>
    <row r="1093" spans="1:14" x14ac:dyDescent="0.25">
      <c r="A1093">
        <f>Raw!A1093*1000000+Raw!B1093*100</f>
        <v>17031812500</v>
      </c>
      <c r="B1093" t="str">
        <f t="shared" si="17"/>
        <v>17031</v>
      </c>
      <c r="C1093">
        <f>IF(OR(Raw!C1093&lt;=5,Raw!C1093=101),1,0)</f>
        <v>0</v>
      </c>
      <c r="D1093">
        <f>IF(OR(Raw!C1093=6,Raw!C1093=7,Raw!C1093=8,Raw!C1093=102),1,0)</f>
        <v>0</v>
      </c>
      <c r="E1093">
        <f>IF(OR(Raw!C1093=9,Raw!C1093=10,Raw!C1093=11,Raw!C1093=12,Raw!C1093=103),1,0)</f>
        <v>0</v>
      </c>
      <c r="F1093">
        <f>IF(OR(Raw!C1093=13,Raw!C1093=104),1,0)</f>
        <v>1</v>
      </c>
      <c r="G1093" s="3">
        <v>94</v>
      </c>
      <c r="H1093" s="3">
        <v>1035</v>
      </c>
      <c r="I1093" s="3">
        <v>3</v>
      </c>
      <c r="J1093" s="3">
        <v>533</v>
      </c>
      <c r="K1093" s="3">
        <v>3</v>
      </c>
      <c r="L1093" s="3">
        <v>1608</v>
      </c>
      <c r="M1093" s="3">
        <v>57</v>
      </c>
      <c r="N1093" s="3">
        <v>1490</v>
      </c>
    </row>
    <row r="1094" spans="1:14" x14ac:dyDescent="0.25">
      <c r="A1094">
        <f>Raw!A1094*1000000+Raw!B1094*100</f>
        <v>17031812600</v>
      </c>
      <c r="B1094" t="str">
        <f t="shared" si="17"/>
        <v>17031</v>
      </c>
      <c r="C1094">
        <f>IF(OR(Raw!C1094&lt;=5,Raw!C1094=101),1,0)</f>
        <v>0</v>
      </c>
      <c r="D1094">
        <f>IF(OR(Raw!C1094=6,Raw!C1094=7,Raw!C1094=8,Raw!C1094=102),1,0)</f>
        <v>0</v>
      </c>
      <c r="E1094">
        <f>IF(OR(Raw!C1094=9,Raw!C1094=10,Raw!C1094=11,Raw!C1094=12,Raw!C1094=103),1,0)</f>
        <v>1</v>
      </c>
      <c r="F1094">
        <f>IF(OR(Raw!C1094=13,Raw!C1094=104),1,0)</f>
        <v>0</v>
      </c>
      <c r="G1094" s="3">
        <v>88</v>
      </c>
      <c r="H1094" s="3">
        <v>779</v>
      </c>
      <c r="I1094" s="3">
        <v>2</v>
      </c>
      <c r="J1094" s="3">
        <v>300</v>
      </c>
      <c r="K1094" s="3">
        <v>0</v>
      </c>
      <c r="L1094" s="3">
        <v>0</v>
      </c>
      <c r="M1094" s="3">
        <v>55</v>
      </c>
      <c r="N1094" s="3">
        <v>722</v>
      </c>
    </row>
    <row r="1095" spans="1:14" x14ac:dyDescent="0.25">
      <c r="A1095">
        <f>Raw!A1095*1000000+Raw!B1095*100</f>
        <v>17031812700</v>
      </c>
      <c r="B1095" t="str">
        <f t="shared" si="17"/>
        <v>17031</v>
      </c>
      <c r="C1095">
        <f>IF(OR(Raw!C1095&lt;=5,Raw!C1095=101),1,0)</f>
        <v>0</v>
      </c>
      <c r="D1095">
        <f>IF(OR(Raw!C1095=6,Raw!C1095=7,Raw!C1095=8,Raw!C1095=102),1,0)</f>
        <v>0</v>
      </c>
      <c r="E1095">
        <f>IF(OR(Raw!C1095=9,Raw!C1095=10,Raw!C1095=11,Raw!C1095=12,Raw!C1095=103),1,0)</f>
        <v>0</v>
      </c>
      <c r="F1095">
        <f>IF(OR(Raw!C1095=13,Raw!C1095=104),1,0)</f>
        <v>1</v>
      </c>
      <c r="G1095" s="3">
        <v>84</v>
      </c>
      <c r="H1095" s="3">
        <v>1121</v>
      </c>
      <c r="I1095" s="3">
        <v>1</v>
      </c>
      <c r="J1095" s="3">
        <v>230</v>
      </c>
      <c r="K1095" s="3">
        <v>3</v>
      </c>
      <c r="L1095" s="3">
        <v>1499</v>
      </c>
      <c r="M1095" s="3">
        <v>48</v>
      </c>
      <c r="N1095" s="3">
        <v>597</v>
      </c>
    </row>
    <row r="1096" spans="1:14" x14ac:dyDescent="0.25">
      <c r="A1096">
        <f>Raw!A1096*1000000+Raw!B1096*100</f>
        <v>17031812801</v>
      </c>
      <c r="B1096" t="str">
        <f t="shared" si="17"/>
        <v>17031</v>
      </c>
      <c r="C1096">
        <f>IF(OR(Raw!C1096&lt;=5,Raw!C1096=101),1,0)</f>
        <v>0</v>
      </c>
      <c r="D1096">
        <f>IF(OR(Raw!C1096=6,Raw!C1096=7,Raw!C1096=8,Raw!C1096=102),1,0)</f>
        <v>0</v>
      </c>
      <c r="E1096">
        <f>IF(OR(Raw!C1096=9,Raw!C1096=10,Raw!C1096=11,Raw!C1096=12,Raw!C1096=103),1,0)</f>
        <v>1</v>
      </c>
      <c r="F1096">
        <f>IF(OR(Raw!C1096=13,Raw!C1096=104),1,0)</f>
        <v>0</v>
      </c>
      <c r="G1096" s="3">
        <v>69</v>
      </c>
      <c r="H1096" s="3">
        <v>1005</v>
      </c>
      <c r="I1096" s="3">
        <v>2</v>
      </c>
      <c r="J1096" s="3">
        <v>300</v>
      </c>
      <c r="K1096" s="3">
        <v>3</v>
      </c>
      <c r="L1096" s="3">
        <v>981</v>
      </c>
      <c r="M1096" s="3">
        <v>49</v>
      </c>
      <c r="N1096" s="3">
        <v>1025</v>
      </c>
    </row>
    <row r="1097" spans="1:14" x14ac:dyDescent="0.25">
      <c r="A1097">
        <f>Raw!A1097*1000000+Raw!B1097*100</f>
        <v>17031812802</v>
      </c>
      <c r="B1097" t="str">
        <f t="shared" si="17"/>
        <v>17031</v>
      </c>
      <c r="C1097">
        <f>IF(OR(Raw!C1097&lt;=5,Raw!C1097=101),1,0)</f>
        <v>0</v>
      </c>
      <c r="D1097">
        <f>IF(OR(Raw!C1097=6,Raw!C1097=7,Raw!C1097=8,Raw!C1097=102),1,0)</f>
        <v>0</v>
      </c>
      <c r="E1097">
        <f>IF(OR(Raw!C1097=9,Raw!C1097=10,Raw!C1097=11,Raw!C1097=12,Raw!C1097=103),1,0)</f>
        <v>1</v>
      </c>
      <c r="F1097">
        <f>IF(OR(Raw!C1097=13,Raw!C1097=104),1,0)</f>
        <v>0</v>
      </c>
      <c r="G1097" s="3">
        <v>75</v>
      </c>
      <c r="H1097" s="3">
        <v>731</v>
      </c>
      <c r="I1097" s="3">
        <v>2</v>
      </c>
      <c r="J1097" s="3">
        <v>229</v>
      </c>
      <c r="K1097" s="3">
        <v>4</v>
      </c>
      <c r="L1097" s="3">
        <v>2160</v>
      </c>
      <c r="M1097" s="3">
        <v>48</v>
      </c>
      <c r="N1097" s="3">
        <v>978</v>
      </c>
    </row>
    <row r="1098" spans="1:14" x14ac:dyDescent="0.25">
      <c r="A1098">
        <f>Raw!A1098*1000000+Raw!B1098*100</f>
        <v>17031812900</v>
      </c>
      <c r="B1098" t="str">
        <f t="shared" si="17"/>
        <v>17031</v>
      </c>
      <c r="C1098">
        <f>IF(OR(Raw!C1098&lt;=5,Raw!C1098=101),1,0)</f>
        <v>0</v>
      </c>
      <c r="D1098">
        <f>IF(OR(Raw!C1098=6,Raw!C1098=7,Raw!C1098=8,Raw!C1098=102),1,0)</f>
        <v>0</v>
      </c>
      <c r="E1098">
        <f>IF(OR(Raw!C1098=9,Raw!C1098=10,Raw!C1098=11,Raw!C1098=12,Raw!C1098=103),1,0)</f>
        <v>0</v>
      </c>
      <c r="F1098">
        <f>IF(OR(Raw!C1098=13,Raw!C1098=104),1,0)</f>
        <v>1</v>
      </c>
      <c r="G1098" s="3">
        <v>88</v>
      </c>
      <c r="H1098" s="3">
        <v>685</v>
      </c>
      <c r="I1098" s="3">
        <v>4</v>
      </c>
      <c r="J1098" s="3">
        <v>684</v>
      </c>
      <c r="K1098" s="3">
        <v>3</v>
      </c>
      <c r="L1098" s="3">
        <v>1826</v>
      </c>
      <c r="M1098" s="3">
        <v>54</v>
      </c>
      <c r="N1098" s="3">
        <v>1847</v>
      </c>
    </row>
    <row r="1099" spans="1:14" x14ac:dyDescent="0.25">
      <c r="A1099">
        <f>Raw!A1099*1000000+Raw!B1099*100</f>
        <v>17031813000</v>
      </c>
      <c r="B1099" t="str">
        <f t="shared" si="17"/>
        <v>17031</v>
      </c>
      <c r="C1099">
        <f>IF(OR(Raw!C1099&lt;=5,Raw!C1099=101),1,0)</f>
        <v>0</v>
      </c>
      <c r="D1099">
        <f>IF(OR(Raw!C1099=6,Raw!C1099=7,Raw!C1099=8,Raw!C1099=102),1,0)</f>
        <v>0</v>
      </c>
      <c r="E1099">
        <f>IF(OR(Raw!C1099=9,Raw!C1099=10,Raw!C1099=11,Raw!C1099=12,Raw!C1099=103),1,0)</f>
        <v>0</v>
      </c>
      <c r="F1099">
        <f>IF(OR(Raw!C1099=13,Raw!C1099=104),1,0)</f>
        <v>1</v>
      </c>
      <c r="G1099" s="3">
        <v>79</v>
      </c>
      <c r="H1099" s="3">
        <v>990</v>
      </c>
      <c r="I1099" s="3">
        <v>1</v>
      </c>
      <c r="J1099" s="3">
        <v>129</v>
      </c>
      <c r="K1099" s="3">
        <v>0</v>
      </c>
      <c r="L1099" s="3">
        <v>0</v>
      </c>
      <c r="M1099" s="3">
        <v>40</v>
      </c>
      <c r="N1099" s="3">
        <v>581</v>
      </c>
    </row>
    <row r="1100" spans="1:14" x14ac:dyDescent="0.25">
      <c r="A1100">
        <f>Raw!A1100*1000000+Raw!B1100*100</f>
        <v>17031813100</v>
      </c>
      <c r="B1100" t="str">
        <f t="shared" si="17"/>
        <v>17031</v>
      </c>
      <c r="C1100">
        <f>IF(OR(Raw!C1100&lt;=5,Raw!C1100=101),1,0)</f>
        <v>0</v>
      </c>
      <c r="D1100">
        <f>IF(OR(Raw!C1100=6,Raw!C1100=7,Raw!C1100=8,Raw!C1100=102),1,0)</f>
        <v>0</v>
      </c>
      <c r="E1100">
        <f>IF(OR(Raw!C1100=9,Raw!C1100=10,Raw!C1100=11,Raw!C1100=12,Raw!C1100=103),1,0)</f>
        <v>0</v>
      </c>
      <c r="F1100">
        <f>IF(OR(Raw!C1100=13,Raw!C1100=104),1,0)</f>
        <v>1</v>
      </c>
      <c r="G1100" s="3">
        <v>90</v>
      </c>
      <c r="H1100" s="3">
        <v>841</v>
      </c>
      <c r="I1100" s="3">
        <v>4</v>
      </c>
      <c r="J1100" s="3">
        <v>661</v>
      </c>
      <c r="K1100" s="3">
        <v>2</v>
      </c>
      <c r="L1100" s="3">
        <v>845</v>
      </c>
      <c r="M1100" s="3">
        <v>65</v>
      </c>
      <c r="N1100" s="3">
        <v>1154</v>
      </c>
    </row>
    <row r="1101" spans="1:14" x14ac:dyDescent="0.25">
      <c r="A1101">
        <f>Raw!A1101*1000000+Raw!B1101*100</f>
        <v>17031813200</v>
      </c>
      <c r="B1101" t="str">
        <f t="shared" si="17"/>
        <v>17031</v>
      </c>
      <c r="C1101">
        <f>IF(OR(Raw!C1101&lt;=5,Raw!C1101=101),1,0)</f>
        <v>0</v>
      </c>
      <c r="D1101">
        <f>IF(OR(Raw!C1101=6,Raw!C1101=7,Raw!C1101=8,Raw!C1101=102),1,0)</f>
        <v>0</v>
      </c>
      <c r="E1101">
        <f>IF(OR(Raw!C1101=9,Raw!C1101=10,Raw!C1101=11,Raw!C1101=12,Raw!C1101=103),1,0)</f>
        <v>0</v>
      </c>
      <c r="F1101">
        <f>IF(OR(Raw!C1101=13,Raw!C1101=104),1,0)</f>
        <v>1</v>
      </c>
      <c r="G1101" s="3">
        <v>145</v>
      </c>
      <c r="H1101" s="3">
        <v>1309</v>
      </c>
      <c r="I1101" s="3">
        <v>2</v>
      </c>
      <c r="J1101" s="3">
        <v>236</v>
      </c>
      <c r="K1101" s="3">
        <v>1</v>
      </c>
      <c r="L1101" s="3">
        <v>532</v>
      </c>
      <c r="M1101" s="3">
        <v>91</v>
      </c>
      <c r="N1101" s="3">
        <v>1372</v>
      </c>
    </row>
    <row r="1102" spans="1:14" x14ac:dyDescent="0.25">
      <c r="A1102">
        <f>Raw!A1102*1000000+Raw!B1102*100</f>
        <v>17031813301</v>
      </c>
      <c r="B1102" t="str">
        <f t="shared" si="17"/>
        <v>17031</v>
      </c>
      <c r="C1102">
        <f>IF(OR(Raw!C1102&lt;=5,Raw!C1102=101),1,0)</f>
        <v>1</v>
      </c>
      <c r="D1102">
        <f>IF(OR(Raw!C1102=6,Raw!C1102=7,Raw!C1102=8,Raw!C1102=102),1,0)</f>
        <v>0</v>
      </c>
      <c r="E1102">
        <f>IF(OR(Raw!C1102=9,Raw!C1102=10,Raw!C1102=11,Raw!C1102=12,Raw!C1102=103),1,0)</f>
        <v>0</v>
      </c>
      <c r="F1102">
        <f>IF(OR(Raw!C1102=13,Raw!C1102=104),1,0)</f>
        <v>0</v>
      </c>
      <c r="G1102" s="3">
        <v>26</v>
      </c>
      <c r="H1102" s="3">
        <v>409</v>
      </c>
      <c r="I1102" s="3">
        <v>5</v>
      </c>
      <c r="J1102" s="3">
        <v>798</v>
      </c>
      <c r="K1102" s="3">
        <v>1</v>
      </c>
      <c r="L1102" s="3">
        <v>500</v>
      </c>
      <c r="M1102" s="3">
        <v>17</v>
      </c>
      <c r="N1102" s="3">
        <v>528</v>
      </c>
    </row>
    <row r="1103" spans="1:14" x14ac:dyDescent="0.25">
      <c r="A1103">
        <f>Raw!A1103*1000000+Raw!B1103*100</f>
        <v>17031813302</v>
      </c>
      <c r="B1103" t="str">
        <f t="shared" si="17"/>
        <v>17031</v>
      </c>
      <c r="C1103">
        <f>IF(OR(Raw!C1103&lt;=5,Raw!C1103=101),1,0)</f>
        <v>1</v>
      </c>
      <c r="D1103">
        <f>IF(OR(Raw!C1103=6,Raw!C1103=7,Raw!C1103=8,Raw!C1103=102),1,0)</f>
        <v>0</v>
      </c>
      <c r="E1103">
        <f>IF(OR(Raw!C1103=9,Raw!C1103=10,Raw!C1103=11,Raw!C1103=12,Raw!C1103=103),1,0)</f>
        <v>0</v>
      </c>
      <c r="F1103">
        <f>IF(OR(Raw!C1103=13,Raw!C1103=104),1,0)</f>
        <v>0</v>
      </c>
      <c r="G1103" s="3">
        <v>37</v>
      </c>
      <c r="H1103" s="3">
        <v>357</v>
      </c>
      <c r="I1103" s="3">
        <v>0</v>
      </c>
      <c r="J1103" s="3">
        <v>0</v>
      </c>
      <c r="K1103" s="3">
        <v>2</v>
      </c>
      <c r="L1103" s="3">
        <v>1188</v>
      </c>
      <c r="M1103" s="3">
        <v>24</v>
      </c>
      <c r="N1103" s="3">
        <v>846</v>
      </c>
    </row>
    <row r="1104" spans="1:14" x14ac:dyDescent="0.25">
      <c r="A1104">
        <f>Raw!A1104*1000000+Raw!B1104*100</f>
        <v>17031813400</v>
      </c>
      <c r="B1104" t="str">
        <f t="shared" si="17"/>
        <v>17031</v>
      </c>
      <c r="C1104">
        <f>IF(OR(Raw!C1104&lt;=5,Raw!C1104=101),1,0)</f>
        <v>0</v>
      </c>
      <c r="D1104">
        <f>IF(OR(Raw!C1104=6,Raw!C1104=7,Raw!C1104=8,Raw!C1104=102),1,0)</f>
        <v>1</v>
      </c>
      <c r="E1104">
        <f>IF(OR(Raw!C1104=9,Raw!C1104=10,Raw!C1104=11,Raw!C1104=12,Raw!C1104=103),1,0)</f>
        <v>0</v>
      </c>
      <c r="F1104">
        <f>IF(OR(Raw!C1104=13,Raw!C1104=104),1,0)</f>
        <v>0</v>
      </c>
      <c r="G1104" s="3">
        <v>89</v>
      </c>
      <c r="H1104" s="3">
        <v>866</v>
      </c>
      <c r="I1104" s="3">
        <v>4</v>
      </c>
      <c r="J1104" s="3">
        <v>624</v>
      </c>
      <c r="K1104" s="3">
        <v>7</v>
      </c>
      <c r="L1104" s="3">
        <v>3938</v>
      </c>
      <c r="M1104" s="3">
        <v>65</v>
      </c>
      <c r="N1104" s="3">
        <v>649</v>
      </c>
    </row>
    <row r="1105" spans="1:14" x14ac:dyDescent="0.25">
      <c r="A1105">
        <f>Raw!A1105*1000000+Raw!B1105*100</f>
        <v>17031813500</v>
      </c>
      <c r="B1105" t="str">
        <f t="shared" si="17"/>
        <v>17031</v>
      </c>
      <c r="C1105">
        <f>IF(OR(Raw!C1105&lt;=5,Raw!C1105=101),1,0)</f>
        <v>0</v>
      </c>
      <c r="D1105">
        <f>IF(OR(Raw!C1105=6,Raw!C1105=7,Raw!C1105=8,Raw!C1105=102),1,0)</f>
        <v>1</v>
      </c>
      <c r="E1105">
        <f>IF(OR(Raw!C1105=9,Raw!C1105=10,Raw!C1105=11,Raw!C1105=12,Raw!C1105=103),1,0)</f>
        <v>0</v>
      </c>
      <c r="F1105">
        <f>IF(OR(Raw!C1105=13,Raw!C1105=104),1,0)</f>
        <v>0</v>
      </c>
      <c r="G1105" s="3">
        <v>77</v>
      </c>
      <c r="H1105" s="3">
        <v>721</v>
      </c>
      <c r="I1105" s="3">
        <v>0</v>
      </c>
      <c r="J1105" s="3">
        <v>0</v>
      </c>
      <c r="K1105" s="3">
        <v>0</v>
      </c>
      <c r="L1105" s="3">
        <v>0</v>
      </c>
      <c r="M1105" s="3">
        <v>52</v>
      </c>
      <c r="N1105" s="3">
        <v>482</v>
      </c>
    </row>
    <row r="1106" spans="1:14" x14ac:dyDescent="0.25">
      <c r="A1106">
        <f>Raw!A1106*1000000+Raw!B1106*100</f>
        <v>17031813600</v>
      </c>
      <c r="B1106" t="str">
        <f t="shared" si="17"/>
        <v>17031</v>
      </c>
      <c r="C1106">
        <f>IF(OR(Raw!C1106&lt;=5,Raw!C1106=101),1,0)</f>
        <v>0</v>
      </c>
      <c r="D1106">
        <f>IF(OR(Raw!C1106=6,Raw!C1106=7,Raw!C1106=8,Raw!C1106=102),1,0)</f>
        <v>1</v>
      </c>
      <c r="E1106">
        <f>IF(OR(Raw!C1106=9,Raw!C1106=10,Raw!C1106=11,Raw!C1106=12,Raw!C1106=103),1,0)</f>
        <v>0</v>
      </c>
      <c r="F1106">
        <f>IF(OR(Raw!C1106=13,Raw!C1106=104),1,0)</f>
        <v>0</v>
      </c>
      <c r="G1106" s="3">
        <v>44</v>
      </c>
      <c r="H1106" s="3">
        <v>593</v>
      </c>
      <c r="I1106" s="3">
        <v>2</v>
      </c>
      <c r="J1106" s="3">
        <v>430</v>
      </c>
      <c r="K1106" s="3">
        <v>0</v>
      </c>
      <c r="L1106" s="3">
        <v>0</v>
      </c>
      <c r="M1106" s="3">
        <v>30</v>
      </c>
      <c r="N1106" s="3">
        <v>379</v>
      </c>
    </row>
    <row r="1107" spans="1:14" x14ac:dyDescent="0.25">
      <c r="A1107">
        <f>Raw!A1107*1000000+Raw!B1107*100</f>
        <v>17031813701</v>
      </c>
      <c r="B1107" t="str">
        <f t="shared" si="17"/>
        <v>17031</v>
      </c>
      <c r="C1107">
        <f>IF(OR(Raw!C1107&lt;=5,Raw!C1107=101),1,0)</f>
        <v>0</v>
      </c>
      <c r="D1107">
        <f>IF(OR(Raw!C1107=6,Raw!C1107=7,Raw!C1107=8,Raw!C1107=102),1,0)</f>
        <v>1</v>
      </c>
      <c r="E1107">
        <f>IF(OR(Raw!C1107=9,Raw!C1107=10,Raw!C1107=11,Raw!C1107=12,Raw!C1107=103),1,0)</f>
        <v>0</v>
      </c>
      <c r="F1107">
        <f>IF(OR(Raw!C1107=13,Raw!C1107=104),1,0)</f>
        <v>0</v>
      </c>
      <c r="G1107" s="3">
        <v>42</v>
      </c>
      <c r="H1107" s="3">
        <v>523</v>
      </c>
      <c r="I1107" s="3">
        <v>0</v>
      </c>
      <c r="J1107" s="3">
        <v>0</v>
      </c>
      <c r="K1107" s="3">
        <v>2</v>
      </c>
      <c r="L1107" s="3">
        <v>562</v>
      </c>
      <c r="M1107" s="3">
        <v>20</v>
      </c>
      <c r="N1107" s="3">
        <v>412</v>
      </c>
    </row>
    <row r="1108" spans="1:14" x14ac:dyDescent="0.25">
      <c r="A1108">
        <f>Raw!A1108*1000000+Raw!B1108*100</f>
        <v>17031813702</v>
      </c>
      <c r="B1108" t="str">
        <f t="shared" si="17"/>
        <v>17031</v>
      </c>
      <c r="C1108">
        <f>IF(OR(Raw!C1108&lt;=5,Raw!C1108=101),1,0)</f>
        <v>0</v>
      </c>
      <c r="D1108">
        <f>IF(OR(Raw!C1108=6,Raw!C1108=7,Raw!C1108=8,Raw!C1108=102),1,0)</f>
        <v>1</v>
      </c>
      <c r="E1108">
        <f>IF(OR(Raw!C1108=9,Raw!C1108=10,Raw!C1108=11,Raw!C1108=12,Raw!C1108=103),1,0)</f>
        <v>0</v>
      </c>
      <c r="F1108">
        <f>IF(OR(Raw!C1108=13,Raw!C1108=104),1,0)</f>
        <v>0</v>
      </c>
      <c r="G1108" s="3">
        <v>23</v>
      </c>
      <c r="H1108" s="3">
        <v>205</v>
      </c>
      <c r="I1108" s="3">
        <v>3</v>
      </c>
      <c r="J1108" s="3">
        <v>447</v>
      </c>
      <c r="K1108" s="3">
        <v>2</v>
      </c>
      <c r="L1108" s="3">
        <v>652</v>
      </c>
      <c r="M1108" s="3">
        <v>14</v>
      </c>
      <c r="N1108" s="3">
        <v>473</v>
      </c>
    </row>
    <row r="1109" spans="1:14" x14ac:dyDescent="0.25">
      <c r="A1109">
        <f>Raw!A1109*1000000+Raw!B1109*100</f>
        <v>17031813801</v>
      </c>
      <c r="B1109" t="str">
        <f t="shared" si="17"/>
        <v>17031</v>
      </c>
      <c r="C1109">
        <f>IF(OR(Raw!C1109&lt;=5,Raw!C1109=101),1,0)</f>
        <v>1</v>
      </c>
      <c r="D1109">
        <f>IF(OR(Raw!C1109=6,Raw!C1109=7,Raw!C1109=8,Raw!C1109=102),1,0)</f>
        <v>0</v>
      </c>
      <c r="E1109">
        <f>IF(OR(Raw!C1109=9,Raw!C1109=10,Raw!C1109=11,Raw!C1109=12,Raw!C1109=103),1,0)</f>
        <v>0</v>
      </c>
      <c r="F1109">
        <f>IF(OR(Raw!C1109=13,Raw!C1109=104),1,0)</f>
        <v>0</v>
      </c>
      <c r="G1109" s="3">
        <v>27</v>
      </c>
      <c r="H1109" s="3">
        <v>509</v>
      </c>
      <c r="I1109" s="3">
        <v>0</v>
      </c>
      <c r="J1109" s="3">
        <v>0</v>
      </c>
      <c r="K1109" s="3">
        <v>0</v>
      </c>
      <c r="L1109" s="3">
        <v>0</v>
      </c>
      <c r="M1109" s="3">
        <v>19</v>
      </c>
      <c r="N1109" s="3">
        <v>278</v>
      </c>
    </row>
    <row r="1110" spans="1:14" x14ac:dyDescent="0.25">
      <c r="A1110">
        <f>Raw!A1110*1000000+Raw!B1110*100</f>
        <v>17031813802</v>
      </c>
      <c r="B1110" t="str">
        <f t="shared" si="17"/>
        <v>17031</v>
      </c>
      <c r="C1110">
        <f>IF(OR(Raw!C1110&lt;=5,Raw!C1110=101),1,0)</f>
        <v>0</v>
      </c>
      <c r="D1110">
        <f>IF(OR(Raw!C1110=6,Raw!C1110=7,Raw!C1110=8,Raw!C1110=102),1,0)</f>
        <v>1</v>
      </c>
      <c r="E1110">
        <f>IF(OR(Raw!C1110=9,Raw!C1110=10,Raw!C1110=11,Raw!C1110=12,Raw!C1110=103),1,0)</f>
        <v>0</v>
      </c>
      <c r="F1110">
        <f>IF(OR(Raw!C1110=13,Raw!C1110=104),1,0)</f>
        <v>0</v>
      </c>
      <c r="G1110" s="3">
        <v>51</v>
      </c>
      <c r="H1110" s="3">
        <v>446</v>
      </c>
      <c r="I1110" s="3">
        <v>0</v>
      </c>
      <c r="J1110" s="3">
        <v>0</v>
      </c>
      <c r="K1110" s="3">
        <v>1</v>
      </c>
      <c r="L1110" s="3">
        <v>450</v>
      </c>
      <c r="M1110" s="3">
        <v>42</v>
      </c>
      <c r="N1110" s="3">
        <v>777</v>
      </c>
    </row>
    <row r="1111" spans="1:14" x14ac:dyDescent="0.25">
      <c r="A1111">
        <f>Raw!A1111*1000000+Raw!B1111*100</f>
        <v>17031813900</v>
      </c>
      <c r="B1111" t="str">
        <f t="shared" si="17"/>
        <v>17031</v>
      </c>
      <c r="C1111">
        <f>IF(OR(Raw!C1111&lt;=5,Raw!C1111=101),1,0)</f>
        <v>0</v>
      </c>
      <c r="D1111">
        <f>IF(OR(Raw!C1111=6,Raw!C1111=7,Raw!C1111=8,Raw!C1111=102),1,0)</f>
        <v>1</v>
      </c>
      <c r="E1111">
        <f>IF(OR(Raw!C1111=9,Raw!C1111=10,Raw!C1111=11,Raw!C1111=12,Raw!C1111=103),1,0)</f>
        <v>0</v>
      </c>
      <c r="F1111">
        <f>IF(OR(Raw!C1111=13,Raw!C1111=104),1,0)</f>
        <v>0</v>
      </c>
      <c r="G1111" s="3">
        <v>54</v>
      </c>
      <c r="H1111" s="3">
        <v>884</v>
      </c>
      <c r="I1111" s="3">
        <v>1</v>
      </c>
      <c r="J1111" s="3">
        <v>175</v>
      </c>
      <c r="K1111" s="3">
        <v>0</v>
      </c>
      <c r="L1111" s="3">
        <v>0</v>
      </c>
      <c r="M1111" s="3">
        <v>32</v>
      </c>
      <c r="N1111" s="3">
        <v>471</v>
      </c>
    </row>
    <row r="1112" spans="1:14" x14ac:dyDescent="0.25">
      <c r="A1112">
        <f>Raw!A1112*1000000+Raw!B1112*100</f>
        <v>17031814000</v>
      </c>
      <c r="B1112" t="str">
        <f t="shared" si="17"/>
        <v>17031</v>
      </c>
      <c r="C1112">
        <f>IF(OR(Raw!C1112&lt;=5,Raw!C1112=101),1,0)</f>
        <v>0</v>
      </c>
      <c r="D1112">
        <f>IF(OR(Raw!C1112=6,Raw!C1112=7,Raw!C1112=8,Raw!C1112=102),1,0)</f>
        <v>1</v>
      </c>
      <c r="E1112">
        <f>IF(OR(Raw!C1112=9,Raw!C1112=10,Raw!C1112=11,Raw!C1112=12,Raw!C1112=103),1,0)</f>
        <v>0</v>
      </c>
      <c r="F1112">
        <f>IF(OR(Raw!C1112=13,Raw!C1112=104),1,0)</f>
        <v>0</v>
      </c>
      <c r="G1112" s="3">
        <v>51</v>
      </c>
      <c r="H1112" s="3">
        <v>590</v>
      </c>
      <c r="I1112" s="3">
        <v>0</v>
      </c>
      <c r="J1112" s="3">
        <v>0</v>
      </c>
      <c r="K1112" s="3">
        <v>3</v>
      </c>
      <c r="L1112" s="3">
        <v>855</v>
      </c>
      <c r="M1112" s="3">
        <v>39</v>
      </c>
      <c r="N1112" s="3">
        <v>1253</v>
      </c>
    </row>
    <row r="1113" spans="1:14" x14ac:dyDescent="0.25">
      <c r="A1113">
        <f>Raw!A1113*1000000+Raw!B1113*100</f>
        <v>17031814100</v>
      </c>
      <c r="B1113" t="str">
        <f t="shared" si="17"/>
        <v>17031</v>
      </c>
      <c r="C1113">
        <f>IF(OR(Raw!C1113&lt;=5,Raw!C1113=101),1,0)</f>
        <v>1</v>
      </c>
      <c r="D1113">
        <f>IF(OR(Raw!C1113=6,Raw!C1113=7,Raw!C1113=8,Raw!C1113=102),1,0)</f>
        <v>0</v>
      </c>
      <c r="E1113">
        <f>IF(OR(Raw!C1113=9,Raw!C1113=10,Raw!C1113=11,Raw!C1113=12,Raw!C1113=103),1,0)</f>
        <v>0</v>
      </c>
      <c r="F1113">
        <f>IF(OR(Raw!C1113=13,Raw!C1113=104),1,0)</f>
        <v>0</v>
      </c>
      <c r="G1113" s="3">
        <v>54</v>
      </c>
      <c r="H1113" s="3">
        <v>734</v>
      </c>
      <c r="I1113" s="3">
        <v>0</v>
      </c>
      <c r="J1113" s="3">
        <v>0</v>
      </c>
      <c r="K1113" s="3">
        <v>0</v>
      </c>
      <c r="L1113" s="3">
        <v>0</v>
      </c>
      <c r="M1113" s="3">
        <v>35</v>
      </c>
      <c r="N1113" s="3">
        <v>293</v>
      </c>
    </row>
    <row r="1114" spans="1:14" x14ac:dyDescent="0.25">
      <c r="A1114">
        <f>Raw!A1114*1000000+Raw!B1114*100</f>
        <v>17031814200</v>
      </c>
      <c r="B1114" t="str">
        <f t="shared" si="17"/>
        <v>17031</v>
      </c>
      <c r="C1114">
        <f>IF(OR(Raw!C1114&lt;=5,Raw!C1114=101),1,0)</f>
        <v>0</v>
      </c>
      <c r="D1114">
        <f>IF(OR(Raw!C1114=6,Raw!C1114=7,Raw!C1114=8,Raw!C1114=102),1,0)</f>
        <v>1</v>
      </c>
      <c r="E1114">
        <f>IF(OR(Raw!C1114=9,Raw!C1114=10,Raw!C1114=11,Raw!C1114=12,Raw!C1114=103),1,0)</f>
        <v>0</v>
      </c>
      <c r="F1114">
        <f>IF(OR(Raw!C1114=13,Raw!C1114=104),1,0)</f>
        <v>0</v>
      </c>
      <c r="G1114" s="3">
        <v>70</v>
      </c>
      <c r="H1114" s="3">
        <v>853</v>
      </c>
      <c r="I1114" s="3">
        <v>5</v>
      </c>
      <c r="J1114" s="3">
        <v>797</v>
      </c>
      <c r="K1114" s="3">
        <v>2</v>
      </c>
      <c r="L1114" s="3">
        <v>775</v>
      </c>
      <c r="M1114" s="3">
        <v>45</v>
      </c>
      <c r="N1114" s="3">
        <v>839</v>
      </c>
    </row>
    <row r="1115" spans="1:14" x14ac:dyDescent="0.25">
      <c r="A1115">
        <f>Raw!A1115*1000000+Raw!B1115*100</f>
        <v>17031814300</v>
      </c>
      <c r="B1115" t="str">
        <f t="shared" si="17"/>
        <v>17031</v>
      </c>
      <c r="C1115">
        <f>IF(OR(Raw!C1115&lt;=5,Raw!C1115=101),1,0)</f>
        <v>0</v>
      </c>
      <c r="D1115">
        <f>IF(OR(Raw!C1115=6,Raw!C1115=7,Raw!C1115=8,Raw!C1115=102),1,0)</f>
        <v>1</v>
      </c>
      <c r="E1115">
        <f>IF(OR(Raw!C1115=9,Raw!C1115=10,Raw!C1115=11,Raw!C1115=12,Raw!C1115=103),1,0)</f>
        <v>0</v>
      </c>
      <c r="F1115">
        <f>IF(OR(Raw!C1115=13,Raw!C1115=104),1,0)</f>
        <v>0</v>
      </c>
      <c r="G1115" s="3">
        <v>40</v>
      </c>
      <c r="H1115" s="3">
        <v>638</v>
      </c>
      <c r="I1115" s="3">
        <v>0</v>
      </c>
      <c r="J1115" s="3">
        <v>0</v>
      </c>
      <c r="K1115" s="3">
        <v>1</v>
      </c>
      <c r="L1115" s="3">
        <v>519</v>
      </c>
      <c r="M1115" s="3">
        <v>22</v>
      </c>
      <c r="N1115" s="3">
        <v>823</v>
      </c>
    </row>
    <row r="1116" spans="1:14" x14ac:dyDescent="0.25">
      <c r="A1116">
        <f>Raw!A1116*1000000+Raw!B1116*100</f>
        <v>17031814400</v>
      </c>
      <c r="B1116" t="str">
        <f t="shared" si="17"/>
        <v>17031</v>
      </c>
      <c r="C1116">
        <f>IF(OR(Raw!C1116&lt;=5,Raw!C1116=101),1,0)</f>
        <v>0</v>
      </c>
      <c r="D1116">
        <f>IF(OR(Raw!C1116=6,Raw!C1116=7,Raw!C1116=8,Raw!C1116=102),1,0)</f>
        <v>1</v>
      </c>
      <c r="E1116">
        <f>IF(OR(Raw!C1116=9,Raw!C1116=10,Raw!C1116=11,Raw!C1116=12,Raw!C1116=103),1,0)</f>
        <v>0</v>
      </c>
      <c r="F1116">
        <f>IF(OR(Raw!C1116=13,Raw!C1116=104),1,0)</f>
        <v>0</v>
      </c>
      <c r="G1116" s="3">
        <v>78</v>
      </c>
      <c r="H1116" s="3">
        <v>1112</v>
      </c>
      <c r="I1116" s="3">
        <v>3</v>
      </c>
      <c r="J1116" s="3">
        <v>598</v>
      </c>
      <c r="K1116" s="3">
        <v>3</v>
      </c>
      <c r="L1116" s="3">
        <v>1746</v>
      </c>
      <c r="M1116" s="3">
        <v>58</v>
      </c>
      <c r="N1116" s="3">
        <v>1060</v>
      </c>
    </row>
    <row r="1117" spans="1:14" x14ac:dyDescent="0.25">
      <c r="A1117">
        <f>Raw!A1117*1000000+Raw!B1117*100</f>
        <v>17031814500</v>
      </c>
      <c r="B1117" t="str">
        <f t="shared" si="17"/>
        <v>17031</v>
      </c>
      <c r="C1117">
        <f>IF(OR(Raw!C1117&lt;=5,Raw!C1117=101),1,0)</f>
        <v>0</v>
      </c>
      <c r="D1117">
        <f>IF(OR(Raw!C1117=6,Raw!C1117=7,Raw!C1117=8,Raw!C1117=102),1,0)</f>
        <v>0</v>
      </c>
      <c r="E1117">
        <f>IF(OR(Raw!C1117=9,Raw!C1117=10,Raw!C1117=11,Raw!C1117=12,Raw!C1117=103),1,0)</f>
        <v>1</v>
      </c>
      <c r="F1117">
        <f>IF(OR(Raw!C1117=13,Raw!C1117=104),1,0)</f>
        <v>0</v>
      </c>
      <c r="G1117" s="3">
        <v>81</v>
      </c>
      <c r="H1117" s="3">
        <v>1031</v>
      </c>
      <c r="I1117" s="3">
        <v>1</v>
      </c>
      <c r="J1117" s="3">
        <v>174</v>
      </c>
      <c r="K1117" s="3">
        <v>3</v>
      </c>
      <c r="L1117" s="3">
        <v>1968</v>
      </c>
      <c r="M1117" s="3">
        <v>46</v>
      </c>
      <c r="N1117" s="3">
        <v>958</v>
      </c>
    </row>
    <row r="1118" spans="1:14" x14ac:dyDescent="0.25">
      <c r="A1118">
        <f>Raw!A1118*1000000+Raw!B1118*100</f>
        <v>17031814600</v>
      </c>
      <c r="B1118" t="str">
        <f t="shared" si="17"/>
        <v>17031</v>
      </c>
      <c r="C1118">
        <f>IF(OR(Raw!C1118&lt;=5,Raw!C1118=101),1,0)</f>
        <v>0</v>
      </c>
      <c r="D1118">
        <f>IF(OR(Raw!C1118=6,Raw!C1118=7,Raw!C1118=8,Raw!C1118=102),1,0)</f>
        <v>1</v>
      </c>
      <c r="E1118">
        <f>IF(OR(Raw!C1118=9,Raw!C1118=10,Raw!C1118=11,Raw!C1118=12,Raw!C1118=103),1,0)</f>
        <v>0</v>
      </c>
      <c r="F1118">
        <f>IF(OR(Raw!C1118=13,Raw!C1118=104),1,0)</f>
        <v>0</v>
      </c>
      <c r="G1118" s="3">
        <v>66</v>
      </c>
      <c r="H1118" s="3">
        <v>770</v>
      </c>
      <c r="I1118" s="3">
        <v>1</v>
      </c>
      <c r="J1118" s="3">
        <v>200</v>
      </c>
      <c r="K1118" s="3">
        <v>0</v>
      </c>
      <c r="L1118" s="3">
        <v>0</v>
      </c>
      <c r="M1118" s="3">
        <v>43</v>
      </c>
      <c r="N1118" s="3">
        <v>529</v>
      </c>
    </row>
    <row r="1119" spans="1:14" x14ac:dyDescent="0.25">
      <c r="A1119">
        <f>Raw!A1119*1000000+Raw!B1119*100</f>
        <v>17031814700</v>
      </c>
      <c r="B1119" t="str">
        <f t="shared" si="17"/>
        <v>17031</v>
      </c>
      <c r="C1119">
        <f>IF(OR(Raw!C1119&lt;=5,Raw!C1119=101),1,0)</f>
        <v>0</v>
      </c>
      <c r="D1119">
        <f>IF(OR(Raw!C1119=6,Raw!C1119=7,Raw!C1119=8,Raw!C1119=102),1,0)</f>
        <v>0</v>
      </c>
      <c r="E1119">
        <f>IF(OR(Raw!C1119=9,Raw!C1119=10,Raw!C1119=11,Raw!C1119=12,Raw!C1119=103),1,0)</f>
        <v>1</v>
      </c>
      <c r="F1119">
        <f>IF(OR(Raw!C1119=13,Raw!C1119=104),1,0)</f>
        <v>0</v>
      </c>
      <c r="G1119" s="3">
        <v>76</v>
      </c>
      <c r="H1119" s="3">
        <v>772</v>
      </c>
      <c r="I1119" s="3">
        <v>3</v>
      </c>
      <c r="J1119" s="3">
        <v>489</v>
      </c>
      <c r="K1119" s="3">
        <v>0</v>
      </c>
      <c r="L1119" s="3">
        <v>0</v>
      </c>
      <c r="M1119" s="3">
        <v>49</v>
      </c>
      <c r="N1119" s="3">
        <v>429</v>
      </c>
    </row>
    <row r="1120" spans="1:14" x14ac:dyDescent="0.25">
      <c r="A1120">
        <f>Raw!A1120*1000000+Raw!B1120*100</f>
        <v>17031814800</v>
      </c>
      <c r="B1120" t="str">
        <f t="shared" si="17"/>
        <v>17031</v>
      </c>
      <c r="C1120">
        <f>IF(OR(Raw!C1120&lt;=5,Raw!C1120=101),1,0)</f>
        <v>0</v>
      </c>
      <c r="D1120">
        <f>IF(OR(Raw!C1120=6,Raw!C1120=7,Raw!C1120=8,Raw!C1120=102),1,0)</f>
        <v>1</v>
      </c>
      <c r="E1120">
        <f>IF(OR(Raw!C1120=9,Raw!C1120=10,Raw!C1120=11,Raw!C1120=12,Raw!C1120=103),1,0)</f>
        <v>0</v>
      </c>
      <c r="F1120">
        <f>IF(OR(Raw!C1120=13,Raw!C1120=104),1,0)</f>
        <v>0</v>
      </c>
      <c r="G1120" s="3">
        <v>101</v>
      </c>
      <c r="H1120" s="3">
        <v>948</v>
      </c>
      <c r="I1120" s="3">
        <v>2</v>
      </c>
      <c r="J1120" s="3">
        <v>371</v>
      </c>
      <c r="K1120" s="3">
        <v>3</v>
      </c>
      <c r="L1120" s="3">
        <v>2174</v>
      </c>
      <c r="M1120" s="3">
        <v>72</v>
      </c>
      <c r="N1120" s="3">
        <v>2875</v>
      </c>
    </row>
    <row r="1121" spans="1:14" x14ac:dyDescent="0.25">
      <c r="A1121">
        <f>Raw!A1121*1000000+Raw!B1121*100</f>
        <v>17031814900</v>
      </c>
      <c r="B1121" t="str">
        <f t="shared" si="17"/>
        <v>17031</v>
      </c>
      <c r="C1121">
        <f>IF(OR(Raw!C1121&lt;=5,Raw!C1121=101),1,0)</f>
        <v>0</v>
      </c>
      <c r="D1121">
        <f>IF(OR(Raw!C1121=6,Raw!C1121=7,Raw!C1121=8,Raw!C1121=102),1,0)</f>
        <v>1</v>
      </c>
      <c r="E1121">
        <f>IF(OR(Raw!C1121=9,Raw!C1121=10,Raw!C1121=11,Raw!C1121=12,Raw!C1121=103),1,0)</f>
        <v>0</v>
      </c>
      <c r="F1121">
        <f>IF(OR(Raw!C1121=13,Raw!C1121=104),1,0)</f>
        <v>0</v>
      </c>
      <c r="G1121" s="3">
        <v>70</v>
      </c>
      <c r="H1121" s="3">
        <v>615</v>
      </c>
      <c r="I1121" s="3">
        <v>2</v>
      </c>
      <c r="J1121" s="3">
        <v>368</v>
      </c>
      <c r="K1121" s="3">
        <v>1</v>
      </c>
      <c r="L1121" s="3">
        <v>252</v>
      </c>
      <c r="M1121" s="3">
        <v>53</v>
      </c>
      <c r="N1121" s="3">
        <v>958</v>
      </c>
    </row>
    <row r="1122" spans="1:14" x14ac:dyDescent="0.25">
      <c r="A1122">
        <f>Raw!A1122*1000000+Raw!B1122*100</f>
        <v>17031815000</v>
      </c>
      <c r="B1122" t="str">
        <f t="shared" si="17"/>
        <v>17031</v>
      </c>
      <c r="C1122">
        <f>IF(OR(Raw!C1122&lt;=5,Raw!C1122=101),1,0)</f>
        <v>0</v>
      </c>
      <c r="D1122">
        <f>IF(OR(Raw!C1122=6,Raw!C1122=7,Raw!C1122=8,Raw!C1122=102),1,0)</f>
        <v>1</v>
      </c>
      <c r="E1122">
        <f>IF(OR(Raw!C1122=9,Raw!C1122=10,Raw!C1122=11,Raw!C1122=12,Raw!C1122=103),1,0)</f>
        <v>0</v>
      </c>
      <c r="F1122">
        <f>IF(OR(Raw!C1122=13,Raw!C1122=104),1,0)</f>
        <v>0</v>
      </c>
      <c r="G1122" s="3">
        <v>52</v>
      </c>
      <c r="H1122" s="3">
        <v>386</v>
      </c>
      <c r="I1122" s="3">
        <v>0</v>
      </c>
      <c r="J1122" s="3">
        <v>0</v>
      </c>
      <c r="K1122" s="3">
        <v>0</v>
      </c>
      <c r="L1122" s="3">
        <v>0</v>
      </c>
      <c r="M1122" s="3">
        <v>24</v>
      </c>
      <c r="N1122" s="3">
        <v>206</v>
      </c>
    </row>
    <row r="1123" spans="1:14" x14ac:dyDescent="0.25">
      <c r="A1123">
        <f>Raw!A1123*1000000+Raw!B1123*100</f>
        <v>17031815100</v>
      </c>
      <c r="B1123" t="str">
        <f t="shared" si="17"/>
        <v>17031</v>
      </c>
      <c r="C1123">
        <f>IF(OR(Raw!C1123&lt;=5,Raw!C1123=101),1,0)</f>
        <v>0</v>
      </c>
      <c r="D1123">
        <f>IF(OR(Raw!C1123=6,Raw!C1123=7,Raw!C1123=8,Raw!C1123=102),1,0)</f>
        <v>0</v>
      </c>
      <c r="E1123">
        <f>IF(OR(Raw!C1123=9,Raw!C1123=10,Raw!C1123=11,Raw!C1123=12,Raw!C1123=103),1,0)</f>
        <v>1</v>
      </c>
      <c r="F1123">
        <f>IF(OR(Raw!C1123=13,Raw!C1123=104),1,0)</f>
        <v>0</v>
      </c>
      <c r="G1123" s="3">
        <v>75</v>
      </c>
      <c r="H1123" s="3">
        <v>718</v>
      </c>
      <c r="I1123" s="3">
        <v>2</v>
      </c>
      <c r="J1123" s="3">
        <v>441</v>
      </c>
      <c r="K1123" s="3">
        <v>3</v>
      </c>
      <c r="L1123" s="3">
        <v>1807</v>
      </c>
      <c r="M1123" s="3">
        <v>48</v>
      </c>
      <c r="N1123" s="3">
        <v>418</v>
      </c>
    </row>
    <row r="1124" spans="1:14" x14ac:dyDescent="0.25">
      <c r="A1124">
        <f>Raw!A1124*1000000+Raw!B1124*100</f>
        <v>17031815200</v>
      </c>
      <c r="B1124" t="str">
        <f t="shared" si="17"/>
        <v>17031</v>
      </c>
      <c r="C1124">
        <f>IF(OR(Raw!C1124&lt;=5,Raw!C1124=101),1,0)</f>
        <v>0</v>
      </c>
      <c r="D1124">
        <f>IF(OR(Raw!C1124=6,Raw!C1124=7,Raw!C1124=8,Raw!C1124=102),1,0)</f>
        <v>1</v>
      </c>
      <c r="E1124">
        <f>IF(OR(Raw!C1124=9,Raw!C1124=10,Raw!C1124=11,Raw!C1124=12,Raw!C1124=103),1,0)</f>
        <v>0</v>
      </c>
      <c r="F1124">
        <f>IF(OR(Raw!C1124=13,Raw!C1124=104),1,0)</f>
        <v>0</v>
      </c>
      <c r="G1124" s="3">
        <v>98</v>
      </c>
      <c r="H1124" s="3">
        <v>961</v>
      </c>
      <c r="I1124" s="3">
        <v>5</v>
      </c>
      <c r="J1124" s="3">
        <v>819</v>
      </c>
      <c r="K1124" s="3">
        <v>0</v>
      </c>
      <c r="L1124" s="3">
        <v>0</v>
      </c>
      <c r="M1124" s="3">
        <v>58</v>
      </c>
      <c r="N1124" s="3">
        <v>678</v>
      </c>
    </row>
    <row r="1125" spans="1:14" x14ac:dyDescent="0.25">
      <c r="A1125">
        <f>Raw!A1125*1000000+Raw!B1125*100</f>
        <v>17031815300</v>
      </c>
      <c r="B1125" t="str">
        <f t="shared" si="17"/>
        <v>17031</v>
      </c>
      <c r="C1125">
        <f>IF(OR(Raw!C1125&lt;=5,Raw!C1125=101),1,0)</f>
        <v>0</v>
      </c>
      <c r="D1125">
        <f>IF(OR(Raw!C1125=6,Raw!C1125=7,Raw!C1125=8,Raw!C1125=102),1,0)</f>
        <v>0</v>
      </c>
      <c r="E1125">
        <f>IF(OR(Raw!C1125=9,Raw!C1125=10,Raw!C1125=11,Raw!C1125=12,Raw!C1125=103),1,0)</f>
        <v>1</v>
      </c>
      <c r="F1125">
        <f>IF(OR(Raw!C1125=13,Raw!C1125=104),1,0)</f>
        <v>0</v>
      </c>
      <c r="G1125" s="3">
        <v>62</v>
      </c>
      <c r="H1125" s="3">
        <v>638</v>
      </c>
      <c r="I1125" s="3">
        <v>2</v>
      </c>
      <c r="J1125" s="3">
        <v>250</v>
      </c>
      <c r="K1125" s="3">
        <v>0</v>
      </c>
      <c r="L1125" s="3">
        <v>0</v>
      </c>
      <c r="M1125" s="3">
        <v>46</v>
      </c>
      <c r="N1125" s="3">
        <v>746</v>
      </c>
    </row>
    <row r="1126" spans="1:14" x14ac:dyDescent="0.25">
      <c r="A1126">
        <f>Raw!A1126*1000000+Raw!B1126*100</f>
        <v>17031815400</v>
      </c>
      <c r="B1126" t="str">
        <f t="shared" si="17"/>
        <v>17031</v>
      </c>
      <c r="C1126">
        <f>IF(OR(Raw!C1126&lt;=5,Raw!C1126=101),1,0)</f>
        <v>0</v>
      </c>
      <c r="D1126">
        <f>IF(OR(Raw!C1126=6,Raw!C1126=7,Raw!C1126=8,Raw!C1126=102),1,0)</f>
        <v>0</v>
      </c>
      <c r="E1126">
        <f>IF(OR(Raw!C1126=9,Raw!C1126=10,Raw!C1126=11,Raw!C1126=12,Raw!C1126=103),1,0)</f>
        <v>1</v>
      </c>
      <c r="F1126">
        <f>IF(OR(Raw!C1126=13,Raw!C1126=104),1,0)</f>
        <v>0</v>
      </c>
      <c r="G1126" s="3">
        <v>130</v>
      </c>
      <c r="H1126" s="3">
        <v>1430</v>
      </c>
      <c r="I1126" s="3">
        <v>4</v>
      </c>
      <c r="J1126" s="3">
        <v>794</v>
      </c>
      <c r="K1126" s="3">
        <v>6</v>
      </c>
      <c r="L1126" s="3">
        <v>2889</v>
      </c>
      <c r="M1126" s="3">
        <v>81</v>
      </c>
      <c r="N1126" s="3">
        <v>2626</v>
      </c>
    </row>
    <row r="1127" spans="1:14" x14ac:dyDescent="0.25">
      <c r="A1127">
        <f>Raw!A1127*1000000+Raw!B1127*100</f>
        <v>17031815500</v>
      </c>
      <c r="B1127" t="str">
        <f t="shared" si="17"/>
        <v>17031</v>
      </c>
      <c r="C1127">
        <f>IF(OR(Raw!C1127&lt;=5,Raw!C1127=101),1,0)</f>
        <v>0</v>
      </c>
      <c r="D1127">
        <f>IF(OR(Raw!C1127=6,Raw!C1127=7,Raw!C1127=8,Raw!C1127=102),1,0)</f>
        <v>0</v>
      </c>
      <c r="E1127">
        <f>IF(OR(Raw!C1127=9,Raw!C1127=10,Raw!C1127=11,Raw!C1127=12,Raw!C1127=103),1,0)</f>
        <v>1</v>
      </c>
      <c r="F1127">
        <f>IF(OR(Raw!C1127=13,Raw!C1127=104),1,0)</f>
        <v>0</v>
      </c>
      <c r="G1127" s="3">
        <v>101</v>
      </c>
      <c r="H1127" s="3">
        <v>1303</v>
      </c>
      <c r="I1127" s="3">
        <v>0</v>
      </c>
      <c r="J1127" s="3">
        <v>0</v>
      </c>
      <c r="K1127" s="3">
        <v>1</v>
      </c>
      <c r="L1127" s="3">
        <v>872</v>
      </c>
      <c r="M1127" s="3">
        <v>66</v>
      </c>
      <c r="N1127" s="3">
        <v>704</v>
      </c>
    </row>
    <row r="1128" spans="1:14" x14ac:dyDescent="0.25">
      <c r="A1128">
        <f>Raw!A1128*1000000+Raw!B1128*100</f>
        <v>17031815600</v>
      </c>
      <c r="B1128" t="str">
        <f t="shared" si="17"/>
        <v>17031</v>
      </c>
      <c r="C1128">
        <f>IF(OR(Raw!C1128&lt;=5,Raw!C1128=101),1,0)</f>
        <v>0</v>
      </c>
      <c r="D1128">
        <f>IF(OR(Raw!C1128=6,Raw!C1128=7,Raw!C1128=8,Raw!C1128=102),1,0)</f>
        <v>0</v>
      </c>
      <c r="E1128">
        <f>IF(OR(Raw!C1128=9,Raw!C1128=10,Raw!C1128=11,Raw!C1128=12,Raw!C1128=103),1,0)</f>
        <v>1</v>
      </c>
      <c r="F1128">
        <f>IF(OR(Raw!C1128=13,Raw!C1128=104),1,0)</f>
        <v>0</v>
      </c>
      <c r="G1128" s="3">
        <v>114</v>
      </c>
      <c r="H1128" s="3">
        <v>1195</v>
      </c>
      <c r="I1128" s="3">
        <v>2</v>
      </c>
      <c r="J1128" s="3">
        <v>407</v>
      </c>
      <c r="K1128" s="3">
        <v>2</v>
      </c>
      <c r="L1128" s="3">
        <v>1435</v>
      </c>
      <c r="M1128" s="3">
        <v>73</v>
      </c>
      <c r="N1128" s="3">
        <v>785</v>
      </c>
    </row>
    <row r="1129" spans="1:14" x14ac:dyDescent="0.25">
      <c r="A1129">
        <f>Raw!A1129*1000000+Raw!B1129*100</f>
        <v>17031815701</v>
      </c>
      <c r="B1129" t="str">
        <f t="shared" si="17"/>
        <v>17031</v>
      </c>
      <c r="C1129">
        <f>IF(OR(Raw!C1129&lt;=5,Raw!C1129=101),1,0)</f>
        <v>0</v>
      </c>
      <c r="D1129">
        <f>IF(OR(Raw!C1129=6,Raw!C1129=7,Raw!C1129=8,Raw!C1129=102),1,0)</f>
        <v>0</v>
      </c>
      <c r="E1129">
        <f>IF(OR(Raw!C1129=9,Raw!C1129=10,Raw!C1129=11,Raw!C1129=12,Raw!C1129=103),1,0)</f>
        <v>0</v>
      </c>
      <c r="F1129">
        <f>IF(OR(Raw!C1129=13,Raw!C1129=104),1,0)</f>
        <v>1</v>
      </c>
      <c r="G1129" s="3">
        <v>116</v>
      </c>
      <c r="H1129" s="3">
        <v>1309</v>
      </c>
      <c r="I1129" s="3">
        <v>0</v>
      </c>
      <c r="J1129" s="3">
        <v>0</v>
      </c>
      <c r="K1129" s="3">
        <v>0</v>
      </c>
      <c r="L1129" s="3">
        <v>0</v>
      </c>
      <c r="M1129" s="3">
        <v>69</v>
      </c>
      <c r="N1129" s="3">
        <v>941</v>
      </c>
    </row>
    <row r="1130" spans="1:14" x14ac:dyDescent="0.25">
      <c r="A1130">
        <f>Raw!A1130*1000000+Raw!B1130*100</f>
        <v>17031815702</v>
      </c>
      <c r="B1130" t="str">
        <f t="shared" si="17"/>
        <v>17031</v>
      </c>
      <c r="C1130">
        <f>IF(OR(Raw!C1130&lt;=5,Raw!C1130=101),1,0)</f>
        <v>0</v>
      </c>
      <c r="D1130">
        <f>IF(OR(Raw!C1130=6,Raw!C1130=7,Raw!C1130=8,Raw!C1130=102),1,0)</f>
        <v>0</v>
      </c>
      <c r="E1130">
        <f>IF(OR(Raw!C1130=9,Raw!C1130=10,Raw!C1130=11,Raw!C1130=12,Raw!C1130=103),1,0)</f>
        <v>0</v>
      </c>
      <c r="F1130">
        <f>IF(OR(Raw!C1130=13,Raw!C1130=104),1,0)</f>
        <v>1</v>
      </c>
      <c r="G1130" s="3">
        <v>113</v>
      </c>
      <c r="H1130" s="3">
        <v>1370</v>
      </c>
      <c r="I1130" s="3">
        <v>1</v>
      </c>
      <c r="J1130" s="3">
        <v>107</v>
      </c>
      <c r="K1130" s="3">
        <v>1</v>
      </c>
      <c r="L1130" s="3">
        <v>500</v>
      </c>
      <c r="M1130" s="3">
        <v>70</v>
      </c>
      <c r="N1130" s="3">
        <v>702</v>
      </c>
    </row>
    <row r="1131" spans="1:14" x14ac:dyDescent="0.25">
      <c r="A1131">
        <f>Raw!A1131*1000000+Raw!B1131*100</f>
        <v>17031815800</v>
      </c>
      <c r="B1131" t="str">
        <f t="shared" si="17"/>
        <v>17031</v>
      </c>
      <c r="C1131">
        <f>IF(OR(Raw!C1131&lt;=5,Raw!C1131=101),1,0)</f>
        <v>0</v>
      </c>
      <c r="D1131">
        <f>IF(OR(Raw!C1131=6,Raw!C1131=7,Raw!C1131=8,Raw!C1131=102),1,0)</f>
        <v>0</v>
      </c>
      <c r="E1131">
        <f>IF(OR(Raw!C1131=9,Raw!C1131=10,Raw!C1131=11,Raw!C1131=12,Raw!C1131=103),1,0)</f>
        <v>1</v>
      </c>
      <c r="F1131">
        <f>IF(OR(Raw!C1131=13,Raw!C1131=104),1,0)</f>
        <v>0</v>
      </c>
      <c r="G1131" s="3">
        <v>28</v>
      </c>
      <c r="H1131" s="3">
        <v>262</v>
      </c>
      <c r="I1131" s="3">
        <v>0</v>
      </c>
      <c r="J1131" s="3">
        <v>0</v>
      </c>
      <c r="K1131" s="3">
        <v>1</v>
      </c>
      <c r="L1131" s="3">
        <v>450</v>
      </c>
      <c r="M1131" s="3">
        <v>20</v>
      </c>
      <c r="N1131" s="3">
        <v>179</v>
      </c>
    </row>
    <row r="1132" spans="1:14" x14ac:dyDescent="0.25">
      <c r="A1132">
        <f>Raw!A1132*1000000+Raw!B1132*100</f>
        <v>17031815900</v>
      </c>
      <c r="B1132" t="str">
        <f t="shared" si="17"/>
        <v>17031</v>
      </c>
      <c r="C1132">
        <f>IF(OR(Raw!C1132&lt;=5,Raw!C1132=101),1,0)</f>
        <v>0</v>
      </c>
      <c r="D1132">
        <f>IF(OR(Raw!C1132=6,Raw!C1132=7,Raw!C1132=8,Raw!C1132=102),1,0)</f>
        <v>0</v>
      </c>
      <c r="E1132">
        <f>IF(OR(Raw!C1132=9,Raw!C1132=10,Raw!C1132=11,Raw!C1132=12,Raw!C1132=103),1,0)</f>
        <v>1</v>
      </c>
      <c r="F1132">
        <f>IF(OR(Raw!C1132=13,Raw!C1132=104),1,0)</f>
        <v>0</v>
      </c>
      <c r="G1132" s="3">
        <v>132</v>
      </c>
      <c r="H1132" s="3">
        <v>1089</v>
      </c>
      <c r="I1132" s="3">
        <v>1</v>
      </c>
      <c r="J1132" s="3">
        <v>108</v>
      </c>
      <c r="K1132" s="3">
        <v>1</v>
      </c>
      <c r="L1132" s="3">
        <v>500</v>
      </c>
      <c r="M1132" s="3">
        <v>89</v>
      </c>
      <c r="N1132" s="3">
        <v>835</v>
      </c>
    </row>
    <row r="1133" spans="1:14" x14ac:dyDescent="0.25">
      <c r="A1133">
        <f>Raw!A1133*1000000+Raw!B1133*100</f>
        <v>17031816000</v>
      </c>
      <c r="B1133" t="str">
        <f t="shared" si="17"/>
        <v>17031</v>
      </c>
      <c r="C1133">
        <f>IF(OR(Raw!C1133&lt;=5,Raw!C1133=101),1,0)</f>
        <v>0</v>
      </c>
      <c r="D1133">
        <f>IF(OR(Raw!C1133=6,Raw!C1133=7,Raw!C1133=8,Raw!C1133=102),1,0)</f>
        <v>0</v>
      </c>
      <c r="E1133">
        <f>IF(OR(Raw!C1133=9,Raw!C1133=10,Raw!C1133=11,Raw!C1133=12,Raw!C1133=103),1,0)</f>
        <v>0</v>
      </c>
      <c r="F1133">
        <f>IF(OR(Raw!C1133=13,Raw!C1133=104),1,0)</f>
        <v>1</v>
      </c>
      <c r="G1133" s="3">
        <v>98</v>
      </c>
      <c r="H1133" s="3">
        <v>1355</v>
      </c>
      <c r="I1133" s="3">
        <v>1</v>
      </c>
      <c r="J1133" s="3">
        <v>250</v>
      </c>
      <c r="K1133" s="3">
        <v>1</v>
      </c>
      <c r="L1133" s="3">
        <v>360</v>
      </c>
      <c r="M1133" s="3">
        <v>54</v>
      </c>
      <c r="N1133" s="3">
        <v>751</v>
      </c>
    </row>
    <row r="1134" spans="1:14" x14ac:dyDescent="0.25">
      <c r="A1134">
        <f>Raw!A1134*1000000+Raw!B1134*100</f>
        <v>17031816100</v>
      </c>
      <c r="B1134" t="str">
        <f t="shared" si="17"/>
        <v>17031</v>
      </c>
      <c r="C1134">
        <f>IF(OR(Raw!C1134&lt;=5,Raw!C1134=101),1,0)</f>
        <v>0</v>
      </c>
      <c r="D1134">
        <f>IF(OR(Raw!C1134=6,Raw!C1134=7,Raw!C1134=8,Raw!C1134=102),1,0)</f>
        <v>0</v>
      </c>
      <c r="E1134">
        <f>IF(OR(Raw!C1134=9,Raw!C1134=10,Raw!C1134=11,Raw!C1134=12,Raw!C1134=103),1,0)</f>
        <v>1</v>
      </c>
      <c r="F1134">
        <f>IF(OR(Raw!C1134=13,Raw!C1134=104),1,0)</f>
        <v>0</v>
      </c>
      <c r="G1134" s="3">
        <v>195</v>
      </c>
      <c r="H1134" s="3">
        <v>3713</v>
      </c>
      <c r="I1134" s="3">
        <v>8</v>
      </c>
      <c r="J1134" s="3">
        <v>1077</v>
      </c>
      <c r="K1134" s="3">
        <v>6</v>
      </c>
      <c r="L1134" s="3">
        <v>3869</v>
      </c>
      <c r="M1134" s="3">
        <v>90</v>
      </c>
      <c r="N1134" s="3">
        <v>2033</v>
      </c>
    </row>
    <row r="1135" spans="1:14" x14ac:dyDescent="0.25">
      <c r="A1135">
        <f>Raw!A1135*1000000+Raw!B1135*100</f>
        <v>17031816200</v>
      </c>
      <c r="B1135" t="str">
        <f t="shared" si="17"/>
        <v>17031</v>
      </c>
      <c r="C1135">
        <f>IF(OR(Raw!C1135&lt;=5,Raw!C1135=101),1,0)</f>
        <v>0</v>
      </c>
      <c r="D1135">
        <f>IF(OR(Raw!C1135=6,Raw!C1135=7,Raw!C1135=8,Raw!C1135=102),1,0)</f>
        <v>0</v>
      </c>
      <c r="E1135">
        <f>IF(OR(Raw!C1135=9,Raw!C1135=10,Raw!C1135=11,Raw!C1135=12,Raw!C1135=103),1,0)</f>
        <v>1</v>
      </c>
      <c r="F1135">
        <f>IF(OR(Raw!C1135=13,Raw!C1135=104),1,0)</f>
        <v>0</v>
      </c>
      <c r="G1135" s="3">
        <v>88</v>
      </c>
      <c r="H1135" s="3">
        <v>1107</v>
      </c>
      <c r="I1135" s="3">
        <v>1</v>
      </c>
      <c r="J1135" s="3">
        <v>230</v>
      </c>
      <c r="K1135" s="3">
        <v>1</v>
      </c>
      <c r="L1135" s="3">
        <v>309</v>
      </c>
      <c r="M1135" s="3">
        <v>58</v>
      </c>
      <c r="N1135" s="3">
        <v>693</v>
      </c>
    </row>
    <row r="1136" spans="1:14" x14ac:dyDescent="0.25">
      <c r="A1136">
        <f>Raw!A1136*1000000+Raw!B1136*100</f>
        <v>17031816300</v>
      </c>
      <c r="B1136" t="str">
        <f t="shared" si="17"/>
        <v>17031</v>
      </c>
      <c r="C1136">
        <f>IF(OR(Raw!C1136&lt;=5,Raw!C1136=101),1,0)</f>
        <v>0</v>
      </c>
      <c r="D1136">
        <f>IF(OR(Raw!C1136=6,Raw!C1136=7,Raw!C1136=8,Raw!C1136=102),1,0)</f>
        <v>1</v>
      </c>
      <c r="E1136">
        <f>IF(OR(Raw!C1136=9,Raw!C1136=10,Raw!C1136=11,Raw!C1136=12,Raw!C1136=103),1,0)</f>
        <v>0</v>
      </c>
      <c r="F1136">
        <f>IF(OR(Raw!C1136=13,Raw!C1136=104),1,0)</f>
        <v>0</v>
      </c>
      <c r="G1136" s="3">
        <v>81</v>
      </c>
      <c r="H1136" s="3">
        <v>1167</v>
      </c>
      <c r="I1136" s="3">
        <v>2</v>
      </c>
      <c r="J1136" s="3">
        <v>358</v>
      </c>
      <c r="K1136" s="3">
        <v>0</v>
      </c>
      <c r="L1136" s="3">
        <v>0</v>
      </c>
      <c r="M1136" s="3">
        <v>48</v>
      </c>
      <c r="N1136" s="3">
        <v>798</v>
      </c>
    </row>
    <row r="1137" spans="1:14" x14ac:dyDescent="0.25">
      <c r="A1137">
        <f>Raw!A1137*1000000+Raw!B1137*100</f>
        <v>17031816401</v>
      </c>
      <c r="B1137" t="str">
        <f t="shared" si="17"/>
        <v>17031</v>
      </c>
      <c r="C1137">
        <f>IF(OR(Raw!C1137&lt;=5,Raw!C1137=101),1,0)</f>
        <v>0</v>
      </c>
      <c r="D1137">
        <f>IF(OR(Raw!C1137=6,Raw!C1137=7,Raw!C1137=8,Raw!C1137=102),1,0)</f>
        <v>1</v>
      </c>
      <c r="E1137">
        <f>IF(OR(Raw!C1137=9,Raw!C1137=10,Raw!C1137=11,Raw!C1137=12,Raw!C1137=103),1,0)</f>
        <v>0</v>
      </c>
      <c r="F1137">
        <f>IF(OR(Raw!C1137=13,Raw!C1137=104),1,0)</f>
        <v>0</v>
      </c>
      <c r="G1137" s="3">
        <v>63</v>
      </c>
      <c r="H1137" s="3">
        <v>842</v>
      </c>
      <c r="I1137" s="3">
        <v>1</v>
      </c>
      <c r="J1137" s="3">
        <v>133</v>
      </c>
      <c r="K1137" s="3">
        <v>1</v>
      </c>
      <c r="L1137" s="3">
        <v>400</v>
      </c>
      <c r="M1137" s="3">
        <v>41</v>
      </c>
      <c r="N1137" s="3">
        <v>1086</v>
      </c>
    </row>
    <row r="1138" spans="1:14" x14ac:dyDescent="0.25">
      <c r="A1138">
        <f>Raw!A1138*1000000+Raw!B1138*100</f>
        <v>17031816402</v>
      </c>
      <c r="B1138" t="str">
        <f t="shared" si="17"/>
        <v>17031</v>
      </c>
      <c r="C1138">
        <f>IF(OR(Raw!C1138&lt;=5,Raw!C1138=101),1,0)</f>
        <v>0</v>
      </c>
      <c r="D1138">
        <f>IF(OR(Raw!C1138=6,Raw!C1138=7,Raw!C1138=8,Raw!C1138=102),1,0)</f>
        <v>1</v>
      </c>
      <c r="E1138">
        <f>IF(OR(Raw!C1138=9,Raw!C1138=10,Raw!C1138=11,Raw!C1138=12,Raw!C1138=103),1,0)</f>
        <v>0</v>
      </c>
      <c r="F1138">
        <f>IF(OR(Raw!C1138=13,Raw!C1138=104),1,0)</f>
        <v>0</v>
      </c>
      <c r="G1138" s="3">
        <v>82</v>
      </c>
      <c r="H1138" s="3">
        <v>1018</v>
      </c>
      <c r="I1138" s="3">
        <v>1</v>
      </c>
      <c r="J1138" s="3">
        <v>115</v>
      </c>
      <c r="K1138" s="3">
        <v>3</v>
      </c>
      <c r="L1138" s="3">
        <v>1678</v>
      </c>
      <c r="M1138" s="3">
        <v>51</v>
      </c>
      <c r="N1138" s="3">
        <v>499</v>
      </c>
    </row>
    <row r="1139" spans="1:14" x14ac:dyDescent="0.25">
      <c r="A1139">
        <f>Raw!A1139*1000000+Raw!B1139*100</f>
        <v>17031816500</v>
      </c>
      <c r="B1139" t="str">
        <f t="shared" si="17"/>
        <v>17031</v>
      </c>
      <c r="C1139">
        <f>IF(OR(Raw!C1139&lt;=5,Raw!C1139=101),1,0)</f>
        <v>1</v>
      </c>
      <c r="D1139">
        <f>IF(OR(Raw!C1139=6,Raw!C1139=7,Raw!C1139=8,Raw!C1139=102),1,0)</f>
        <v>0</v>
      </c>
      <c r="E1139">
        <f>IF(OR(Raw!C1139=9,Raw!C1139=10,Raw!C1139=11,Raw!C1139=12,Raw!C1139=103),1,0)</f>
        <v>0</v>
      </c>
      <c r="F1139">
        <f>IF(OR(Raw!C1139=13,Raw!C1139=104),1,0)</f>
        <v>0</v>
      </c>
      <c r="G1139" s="3">
        <v>144</v>
      </c>
      <c r="H1139" s="3">
        <v>2401</v>
      </c>
      <c r="I1139" s="3">
        <v>7</v>
      </c>
      <c r="J1139" s="3">
        <v>1298</v>
      </c>
      <c r="K1139" s="3">
        <v>8</v>
      </c>
      <c r="L1139" s="3">
        <v>4552</v>
      </c>
      <c r="M1139" s="3">
        <v>71</v>
      </c>
      <c r="N1139" s="3">
        <v>2400</v>
      </c>
    </row>
    <row r="1140" spans="1:14" x14ac:dyDescent="0.25">
      <c r="A1140">
        <f>Raw!A1140*1000000+Raw!B1140*100</f>
        <v>17031816600</v>
      </c>
      <c r="B1140" t="str">
        <f t="shared" si="17"/>
        <v>17031</v>
      </c>
      <c r="C1140">
        <f>IF(OR(Raw!C1140&lt;=5,Raw!C1140=101),1,0)</f>
        <v>1</v>
      </c>
      <c r="D1140">
        <f>IF(OR(Raw!C1140=6,Raw!C1140=7,Raw!C1140=8,Raw!C1140=102),1,0)</f>
        <v>0</v>
      </c>
      <c r="E1140">
        <f>IF(OR(Raw!C1140=9,Raw!C1140=10,Raw!C1140=11,Raw!C1140=12,Raw!C1140=103),1,0)</f>
        <v>0</v>
      </c>
      <c r="F1140">
        <f>IF(OR(Raw!C1140=13,Raw!C1140=104),1,0)</f>
        <v>0</v>
      </c>
      <c r="G1140" s="3">
        <v>108</v>
      </c>
      <c r="H1140" s="3">
        <v>1258</v>
      </c>
      <c r="I1140" s="3">
        <v>2</v>
      </c>
      <c r="J1140" s="3">
        <v>380</v>
      </c>
      <c r="K1140" s="3">
        <v>5</v>
      </c>
      <c r="L1140" s="3">
        <v>3199</v>
      </c>
      <c r="M1140" s="3">
        <v>69</v>
      </c>
      <c r="N1140" s="3">
        <v>737</v>
      </c>
    </row>
    <row r="1141" spans="1:14" x14ac:dyDescent="0.25">
      <c r="A1141">
        <f>Raw!A1141*1000000+Raw!B1141*100</f>
        <v>17031816700</v>
      </c>
      <c r="B1141" t="str">
        <f t="shared" si="17"/>
        <v>17031</v>
      </c>
      <c r="C1141">
        <f>IF(OR(Raw!C1141&lt;=5,Raw!C1141=101),1,0)</f>
        <v>0</v>
      </c>
      <c r="D1141">
        <f>IF(OR(Raw!C1141=6,Raw!C1141=7,Raw!C1141=8,Raw!C1141=102),1,0)</f>
        <v>1</v>
      </c>
      <c r="E1141">
        <f>IF(OR(Raw!C1141=9,Raw!C1141=10,Raw!C1141=11,Raw!C1141=12,Raw!C1141=103),1,0)</f>
        <v>0</v>
      </c>
      <c r="F1141">
        <f>IF(OR(Raw!C1141=13,Raw!C1141=104),1,0)</f>
        <v>0</v>
      </c>
      <c r="G1141" s="3">
        <v>66</v>
      </c>
      <c r="H1141" s="3">
        <v>860</v>
      </c>
      <c r="I1141" s="3">
        <v>3</v>
      </c>
      <c r="J1141" s="3">
        <v>620</v>
      </c>
      <c r="K1141" s="3">
        <v>0</v>
      </c>
      <c r="L1141" s="3">
        <v>0</v>
      </c>
      <c r="M1141" s="3">
        <v>37</v>
      </c>
      <c r="N1141" s="3">
        <v>674</v>
      </c>
    </row>
    <row r="1142" spans="1:14" x14ac:dyDescent="0.25">
      <c r="A1142">
        <f>Raw!A1142*1000000+Raw!B1142*100</f>
        <v>17031816800</v>
      </c>
      <c r="B1142" t="str">
        <f t="shared" si="17"/>
        <v>17031</v>
      </c>
      <c r="C1142">
        <f>IF(OR(Raw!C1142&lt;=5,Raw!C1142=101),1,0)</f>
        <v>0</v>
      </c>
      <c r="D1142">
        <f>IF(OR(Raw!C1142=6,Raw!C1142=7,Raw!C1142=8,Raw!C1142=102),1,0)</f>
        <v>1</v>
      </c>
      <c r="E1142">
        <f>IF(OR(Raw!C1142=9,Raw!C1142=10,Raw!C1142=11,Raw!C1142=12,Raw!C1142=103),1,0)</f>
        <v>0</v>
      </c>
      <c r="F1142">
        <f>IF(OR(Raw!C1142=13,Raw!C1142=104),1,0)</f>
        <v>0</v>
      </c>
      <c r="G1142" s="3">
        <v>102</v>
      </c>
      <c r="H1142" s="3">
        <v>1277</v>
      </c>
      <c r="I1142" s="3">
        <v>3</v>
      </c>
      <c r="J1142" s="3">
        <v>536</v>
      </c>
      <c r="K1142" s="3">
        <v>3</v>
      </c>
      <c r="L1142" s="3">
        <v>1447</v>
      </c>
      <c r="M1142" s="3">
        <v>57</v>
      </c>
      <c r="N1142" s="3">
        <v>1026</v>
      </c>
    </row>
    <row r="1143" spans="1:14" x14ac:dyDescent="0.25">
      <c r="A1143">
        <f>Raw!A1143*1000000+Raw!B1143*100</f>
        <v>17031816900</v>
      </c>
      <c r="B1143" t="str">
        <f t="shared" si="17"/>
        <v>17031</v>
      </c>
      <c r="C1143">
        <f>IF(OR(Raw!C1143&lt;=5,Raw!C1143=101),1,0)</f>
        <v>0</v>
      </c>
      <c r="D1143">
        <f>IF(OR(Raw!C1143=6,Raw!C1143=7,Raw!C1143=8,Raw!C1143=102),1,0)</f>
        <v>0</v>
      </c>
      <c r="E1143">
        <f>IF(OR(Raw!C1143=9,Raw!C1143=10,Raw!C1143=11,Raw!C1143=12,Raw!C1143=103),1,0)</f>
        <v>1</v>
      </c>
      <c r="F1143">
        <f>IF(OR(Raw!C1143=13,Raw!C1143=104),1,0)</f>
        <v>0</v>
      </c>
      <c r="G1143" s="3">
        <v>100</v>
      </c>
      <c r="H1143" s="3">
        <v>669</v>
      </c>
      <c r="I1143" s="3">
        <v>3</v>
      </c>
      <c r="J1143" s="3">
        <v>529</v>
      </c>
      <c r="K1143" s="3">
        <v>0</v>
      </c>
      <c r="L1143" s="3">
        <v>0</v>
      </c>
      <c r="M1143" s="3">
        <v>76</v>
      </c>
      <c r="N1143" s="3">
        <v>477</v>
      </c>
    </row>
    <row r="1144" spans="1:14" x14ac:dyDescent="0.25">
      <c r="A1144">
        <f>Raw!A1144*1000000+Raw!B1144*100</f>
        <v>17031817000</v>
      </c>
      <c r="B1144" t="str">
        <f t="shared" si="17"/>
        <v>17031</v>
      </c>
      <c r="C1144">
        <f>IF(OR(Raw!C1144&lt;=5,Raw!C1144=101),1,0)</f>
        <v>0</v>
      </c>
      <c r="D1144">
        <f>IF(OR(Raw!C1144=6,Raw!C1144=7,Raw!C1144=8,Raw!C1144=102),1,0)</f>
        <v>1</v>
      </c>
      <c r="E1144">
        <f>IF(OR(Raw!C1144=9,Raw!C1144=10,Raw!C1144=11,Raw!C1144=12,Raw!C1144=103),1,0)</f>
        <v>0</v>
      </c>
      <c r="F1144">
        <f>IF(OR(Raw!C1144=13,Raw!C1144=104),1,0)</f>
        <v>0</v>
      </c>
      <c r="G1144" s="3">
        <v>97</v>
      </c>
      <c r="H1144" s="3">
        <v>972</v>
      </c>
      <c r="I1144" s="3">
        <v>3</v>
      </c>
      <c r="J1144" s="3">
        <v>659</v>
      </c>
      <c r="K1144" s="3">
        <v>2</v>
      </c>
      <c r="L1144" s="3">
        <v>1536</v>
      </c>
      <c r="M1144" s="3">
        <v>59</v>
      </c>
      <c r="N1144" s="3">
        <v>1398</v>
      </c>
    </row>
    <row r="1145" spans="1:14" x14ac:dyDescent="0.25">
      <c r="A1145">
        <f>Raw!A1145*1000000+Raw!B1145*100</f>
        <v>17031817101</v>
      </c>
      <c r="B1145" t="str">
        <f t="shared" si="17"/>
        <v>17031</v>
      </c>
      <c r="C1145">
        <f>IF(OR(Raw!C1145&lt;=5,Raw!C1145=101),1,0)</f>
        <v>0</v>
      </c>
      <c r="D1145">
        <f>IF(OR(Raw!C1145=6,Raw!C1145=7,Raw!C1145=8,Raw!C1145=102),1,0)</f>
        <v>1</v>
      </c>
      <c r="E1145">
        <f>IF(OR(Raw!C1145=9,Raw!C1145=10,Raw!C1145=11,Raw!C1145=12,Raw!C1145=103),1,0)</f>
        <v>0</v>
      </c>
      <c r="F1145">
        <f>IF(OR(Raw!C1145=13,Raw!C1145=104),1,0)</f>
        <v>0</v>
      </c>
      <c r="G1145" s="3">
        <v>65</v>
      </c>
      <c r="H1145" s="3">
        <v>586</v>
      </c>
      <c r="I1145" s="3">
        <v>0</v>
      </c>
      <c r="J1145" s="3">
        <v>0</v>
      </c>
      <c r="K1145" s="3">
        <v>1</v>
      </c>
      <c r="L1145" s="3">
        <v>400</v>
      </c>
      <c r="M1145" s="3">
        <v>38</v>
      </c>
      <c r="N1145" s="3">
        <v>300</v>
      </c>
    </row>
    <row r="1146" spans="1:14" x14ac:dyDescent="0.25">
      <c r="A1146">
        <f>Raw!A1146*1000000+Raw!B1146*100</f>
        <v>17031817102</v>
      </c>
      <c r="B1146" t="str">
        <f t="shared" si="17"/>
        <v>17031</v>
      </c>
      <c r="C1146">
        <f>IF(OR(Raw!C1146&lt;=5,Raw!C1146=101),1,0)</f>
        <v>0</v>
      </c>
      <c r="D1146">
        <f>IF(OR(Raw!C1146=6,Raw!C1146=7,Raw!C1146=8,Raw!C1146=102),1,0)</f>
        <v>1</v>
      </c>
      <c r="E1146">
        <f>IF(OR(Raw!C1146=9,Raw!C1146=10,Raw!C1146=11,Raw!C1146=12,Raw!C1146=103),1,0)</f>
        <v>0</v>
      </c>
      <c r="F1146">
        <f>IF(OR(Raw!C1146=13,Raw!C1146=104),1,0)</f>
        <v>0</v>
      </c>
      <c r="G1146" s="3">
        <v>103</v>
      </c>
      <c r="H1146" s="3">
        <v>888</v>
      </c>
      <c r="I1146" s="3">
        <v>0</v>
      </c>
      <c r="J1146" s="3">
        <v>0</v>
      </c>
      <c r="K1146" s="3">
        <v>8</v>
      </c>
      <c r="L1146" s="3">
        <v>4218</v>
      </c>
      <c r="M1146" s="3">
        <v>51</v>
      </c>
      <c r="N1146" s="3">
        <v>1282</v>
      </c>
    </row>
    <row r="1147" spans="1:14" x14ac:dyDescent="0.25">
      <c r="A1147">
        <f>Raw!A1147*1000000+Raw!B1147*100</f>
        <v>17031817200</v>
      </c>
      <c r="B1147" t="str">
        <f t="shared" si="17"/>
        <v>17031</v>
      </c>
      <c r="C1147">
        <f>IF(OR(Raw!C1147&lt;=5,Raw!C1147=101),1,0)</f>
        <v>0</v>
      </c>
      <c r="D1147">
        <f>IF(OR(Raw!C1147=6,Raw!C1147=7,Raw!C1147=8,Raw!C1147=102),1,0)</f>
        <v>1</v>
      </c>
      <c r="E1147">
        <f>IF(OR(Raw!C1147=9,Raw!C1147=10,Raw!C1147=11,Raw!C1147=12,Raw!C1147=103),1,0)</f>
        <v>0</v>
      </c>
      <c r="F1147">
        <f>IF(OR(Raw!C1147=13,Raw!C1147=104),1,0)</f>
        <v>0</v>
      </c>
      <c r="G1147" s="3">
        <v>71</v>
      </c>
      <c r="H1147" s="3">
        <v>558</v>
      </c>
      <c r="I1147" s="3">
        <v>1</v>
      </c>
      <c r="J1147" s="3">
        <v>189</v>
      </c>
      <c r="K1147" s="3">
        <v>0</v>
      </c>
      <c r="L1147" s="3">
        <v>0</v>
      </c>
      <c r="M1147" s="3">
        <v>55</v>
      </c>
      <c r="N1147" s="3">
        <v>650</v>
      </c>
    </row>
    <row r="1148" spans="1:14" x14ac:dyDescent="0.25">
      <c r="A1148">
        <f>Raw!A1148*1000000+Raw!B1148*100</f>
        <v>17031817300</v>
      </c>
      <c r="B1148" t="str">
        <f t="shared" si="17"/>
        <v>17031</v>
      </c>
      <c r="C1148">
        <f>IF(OR(Raw!C1148&lt;=5,Raw!C1148=101),1,0)</f>
        <v>0</v>
      </c>
      <c r="D1148">
        <f>IF(OR(Raw!C1148=6,Raw!C1148=7,Raw!C1148=8,Raw!C1148=102),1,0)</f>
        <v>1</v>
      </c>
      <c r="E1148">
        <f>IF(OR(Raw!C1148=9,Raw!C1148=10,Raw!C1148=11,Raw!C1148=12,Raw!C1148=103),1,0)</f>
        <v>0</v>
      </c>
      <c r="F1148">
        <f>IF(OR(Raw!C1148=13,Raw!C1148=104),1,0)</f>
        <v>0</v>
      </c>
      <c r="G1148" s="3">
        <v>36</v>
      </c>
      <c r="H1148" s="3">
        <v>242</v>
      </c>
      <c r="I1148" s="3">
        <v>0</v>
      </c>
      <c r="J1148" s="3">
        <v>0</v>
      </c>
      <c r="K1148" s="3">
        <v>1</v>
      </c>
      <c r="L1148" s="3">
        <v>600</v>
      </c>
      <c r="M1148" s="3">
        <v>30</v>
      </c>
      <c r="N1148" s="3">
        <v>751</v>
      </c>
    </row>
    <row r="1149" spans="1:14" x14ac:dyDescent="0.25">
      <c r="A1149">
        <f>Raw!A1149*1000000+Raw!B1149*100</f>
        <v>17031817400</v>
      </c>
      <c r="B1149" t="str">
        <f t="shared" si="17"/>
        <v>17031</v>
      </c>
      <c r="C1149">
        <f>IF(OR(Raw!C1149&lt;=5,Raw!C1149=101),1,0)</f>
        <v>0</v>
      </c>
      <c r="D1149">
        <f>IF(OR(Raw!C1149=6,Raw!C1149=7,Raw!C1149=8,Raw!C1149=102),1,0)</f>
        <v>1</v>
      </c>
      <c r="E1149">
        <f>IF(OR(Raw!C1149=9,Raw!C1149=10,Raw!C1149=11,Raw!C1149=12,Raw!C1149=103),1,0)</f>
        <v>0</v>
      </c>
      <c r="F1149">
        <f>IF(OR(Raw!C1149=13,Raw!C1149=104),1,0)</f>
        <v>0</v>
      </c>
      <c r="G1149" s="3">
        <v>58</v>
      </c>
      <c r="H1149" s="3">
        <v>582</v>
      </c>
      <c r="I1149" s="3">
        <v>0</v>
      </c>
      <c r="J1149" s="3">
        <v>0</v>
      </c>
      <c r="K1149" s="3">
        <v>1</v>
      </c>
      <c r="L1149" s="3">
        <v>255</v>
      </c>
      <c r="M1149" s="3">
        <v>42</v>
      </c>
      <c r="N1149" s="3">
        <v>549</v>
      </c>
    </row>
    <row r="1150" spans="1:14" x14ac:dyDescent="0.25">
      <c r="A1150">
        <f>Raw!A1150*1000000+Raw!B1150*100</f>
        <v>17031817500</v>
      </c>
      <c r="B1150" t="str">
        <f t="shared" si="17"/>
        <v>17031</v>
      </c>
      <c r="C1150">
        <f>IF(OR(Raw!C1150&lt;=5,Raw!C1150=101),1,0)</f>
        <v>0</v>
      </c>
      <c r="D1150">
        <f>IF(OR(Raw!C1150=6,Raw!C1150=7,Raw!C1150=8,Raw!C1150=102),1,0)</f>
        <v>0</v>
      </c>
      <c r="E1150">
        <f>IF(OR(Raw!C1150=9,Raw!C1150=10,Raw!C1150=11,Raw!C1150=12,Raw!C1150=103),1,0)</f>
        <v>1</v>
      </c>
      <c r="F1150">
        <f>IF(OR(Raw!C1150=13,Raw!C1150=104),1,0)</f>
        <v>0</v>
      </c>
      <c r="G1150" s="3">
        <v>108</v>
      </c>
      <c r="H1150" s="3">
        <v>1041</v>
      </c>
      <c r="I1150" s="3">
        <v>3</v>
      </c>
      <c r="J1150" s="3">
        <v>579</v>
      </c>
      <c r="K1150" s="3">
        <v>8</v>
      </c>
      <c r="L1150" s="3">
        <v>3819</v>
      </c>
      <c r="M1150" s="3">
        <v>65</v>
      </c>
      <c r="N1150" s="3">
        <v>479</v>
      </c>
    </row>
    <row r="1151" spans="1:14" x14ac:dyDescent="0.25">
      <c r="A1151">
        <f>Raw!A1151*1000000+Raw!B1151*100</f>
        <v>17031817600</v>
      </c>
      <c r="B1151" t="str">
        <f t="shared" si="17"/>
        <v>17031</v>
      </c>
      <c r="C1151">
        <f>IF(OR(Raw!C1151&lt;=5,Raw!C1151=101),1,0)</f>
        <v>0</v>
      </c>
      <c r="D1151">
        <f>IF(OR(Raw!C1151=6,Raw!C1151=7,Raw!C1151=8,Raw!C1151=102),1,0)</f>
        <v>1</v>
      </c>
      <c r="E1151">
        <f>IF(OR(Raw!C1151=9,Raw!C1151=10,Raw!C1151=11,Raw!C1151=12,Raw!C1151=103),1,0)</f>
        <v>0</v>
      </c>
      <c r="F1151">
        <f>IF(OR(Raw!C1151=13,Raw!C1151=104),1,0)</f>
        <v>0</v>
      </c>
      <c r="G1151" s="3">
        <v>65</v>
      </c>
      <c r="H1151" s="3">
        <v>427</v>
      </c>
      <c r="I1151" s="3">
        <v>1</v>
      </c>
      <c r="J1151" s="3">
        <v>130</v>
      </c>
      <c r="K1151" s="3">
        <v>1</v>
      </c>
      <c r="L1151" s="3">
        <v>274</v>
      </c>
      <c r="M1151" s="3">
        <v>44</v>
      </c>
      <c r="N1151" s="3">
        <v>535</v>
      </c>
    </row>
    <row r="1152" spans="1:14" x14ac:dyDescent="0.25">
      <c r="A1152">
        <f>Raw!A1152*1000000+Raw!B1152*100</f>
        <v>17031817700</v>
      </c>
      <c r="B1152" t="str">
        <f t="shared" si="17"/>
        <v>17031</v>
      </c>
      <c r="C1152">
        <f>IF(OR(Raw!C1152&lt;=5,Raw!C1152=101),1,0)</f>
        <v>0</v>
      </c>
      <c r="D1152">
        <f>IF(OR(Raw!C1152=6,Raw!C1152=7,Raw!C1152=8,Raw!C1152=102),1,0)</f>
        <v>0</v>
      </c>
      <c r="E1152">
        <f>IF(OR(Raw!C1152=9,Raw!C1152=10,Raw!C1152=11,Raw!C1152=12,Raw!C1152=103),1,0)</f>
        <v>1</v>
      </c>
      <c r="F1152">
        <f>IF(OR(Raw!C1152=13,Raw!C1152=104),1,0)</f>
        <v>0</v>
      </c>
      <c r="G1152" s="3">
        <v>99</v>
      </c>
      <c r="H1152" s="3">
        <v>745</v>
      </c>
      <c r="I1152" s="3">
        <v>0</v>
      </c>
      <c r="J1152" s="3">
        <v>0</v>
      </c>
      <c r="K1152" s="3">
        <v>1</v>
      </c>
      <c r="L1152" s="3">
        <v>1000</v>
      </c>
      <c r="M1152" s="3">
        <v>65</v>
      </c>
      <c r="N1152" s="3">
        <v>434</v>
      </c>
    </row>
    <row r="1153" spans="1:14" x14ac:dyDescent="0.25">
      <c r="A1153">
        <f>Raw!A1153*1000000+Raw!B1153*100</f>
        <v>17031817900</v>
      </c>
      <c r="B1153" t="str">
        <f t="shared" si="17"/>
        <v>17031</v>
      </c>
      <c r="C1153">
        <f>IF(OR(Raw!C1153&lt;=5,Raw!C1153=101),1,0)</f>
        <v>0</v>
      </c>
      <c r="D1153">
        <f>IF(OR(Raw!C1153=6,Raw!C1153=7,Raw!C1153=8,Raw!C1153=102),1,0)</f>
        <v>0</v>
      </c>
      <c r="E1153">
        <f>IF(OR(Raw!C1153=9,Raw!C1153=10,Raw!C1153=11,Raw!C1153=12,Raw!C1153=103),1,0)</f>
        <v>1</v>
      </c>
      <c r="F1153">
        <f>IF(OR(Raw!C1153=13,Raw!C1153=104),1,0)</f>
        <v>0</v>
      </c>
      <c r="G1153" s="3">
        <v>99</v>
      </c>
      <c r="H1153" s="3">
        <v>923</v>
      </c>
      <c r="I1153" s="3">
        <v>1</v>
      </c>
      <c r="J1153" s="3">
        <v>200</v>
      </c>
      <c r="K1153" s="3">
        <v>3</v>
      </c>
      <c r="L1153" s="3">
        <v>1260</v>
      </c>
      <c r="M1153" s="3">
        <v>70</v>
      </c>
      <c r="N1153" s="3">
        <v>1388</v>
      </c>
    </row>
    <row r="1154" spans="1:14" x14ac:dyDescent="0.25">
      <c r="A1154">
        <f>Raw!A1154*1000000+Raw!B1154*100</f>
        <v>17031818000</v>
      </c>
      <c r="B1154" t="str">
        <f t="shared" si="17"/>
        <v>17031</v>
      </c>
      <c r="C1154">
        <f>IF(OR(Raw!C1154&lt;=5,Raw!C1154=101),1,0)</f>
        <v>0</v>
      </c>
      <c r="D1154">
        <f>IF(OR(Raw!C1154=6,Raw!C1154=7,Raw!C1154=8,Raw!C1154=102),1,0)</f>
        <v>1</v>
      </c>
      <c r="E1154">
        <f>IF(OR(Raw!C1154=9,Raw!C1154=10,Raw!C1154=11,Raw!C1154=12,Raw!C1154=103),1,0)</f>
        <v>0</v>
      </c>
      <c r="F1154">
        <f>IF(OR(Raw!C1154=13,Raw!C1154=104),1,0)</f>
        <v>0</v>
      </c>
      <c r="G1154" s="3">
        <v>223</v>
      </c>
      <c r="H1154" s="3">
        <v>3146</v>
      </c>
      <c r="I1154" s="3">
        <v>23</v>
      </c>
      <c r="J1154" s="3">
        <v>4115</v>
      </c>
      <c r="K1154" s="3">
        <v>23</v>
      </c>
      <c r="L1154" s="3">
        <v>13678</v>
      </c>
      <c r="M1154" s="3">
        <v>67</v>
      </c>
      <c r="N1154" s="3">
        <v>3044</v>
      </c>
    </row>
    <row r="1155" spans="1:14" x14ac:dyDescent="0.25">
      <c r="A1155">
        <f>Raw!A1155*1000000+Raw!B1155*100</f>
        <v>17031818100</v>
      </c>
      <c r="B1155" t="str">
        <f t="shared" ref="B1155:B1218" si="18">LEFT(A1155,5)</f>
        <v>17031</v>
      </c>
      <c r="C1155">
        <f>IF(OR(Raw!C1155&lt;=5,Raw!C1155=101),1,0)</f>
        <v>0</v>
      </c>
      <c r="D1155">
        <f>IF(OR(Raw!C1155=6,Raw!C1155=7,Raw!C1155=8,Raw!C1155=102),1,0)</f>
        <v>0</v>
      </c>
      <c r="E1155">
        <f>IF(OR(Raw!C1155=9,Raw!C1155=10,Raw!C1155=11,Raw!C1155=12,Raw!C1155=103),1,0)</f>
        <v>0</v>
      </c>
      <c r="F1155">
        <f>IF(OR(Raw!C1155=13,Raw!C1155=104),1,0)</f>
        <v>1</v>
      </c>
      <c r="G1155" s="3">
        <v>44</v>
      </c>
      <c r="H1155" s="3">
        <v>371</v>
      </c>
      <c r="I1155" s="3">
        <v>1</v>
      </c>
      <c r="J1155" s="3">
        <v>150</v>
      </c>
      <c r="K1155" s="3">
        <v>0</v>
      </c>
      <c r="L1155" s="3">
        <v>0</v>
      </c>
      <c r="M1155" s="3">
        <v>24</v>
      </c>
      <c r="N1155" s="3">
        <v>167</v>
      </c>
    </row>
    <row r="1156" spans="1:14" x14ac:dyDescent="0.25">
      <c r="A1156">
        <f>Raw!A1156*1000000+Raw!B1156*100</f>
        <v>17031818200</v>
      </c>
      <c r="B1156" t="str">
        <f t="shared" si="18"/>
        <v>17031</v>
      </c>
      <c r="C1156">
        <f>IF(OR(Raw!C1156&lt;=5,Raw!C1156=101),1,0)</f>
        <v>0</v>
      </c>
      <c r="D1156">
        <f>IF(OR(Raw!C1156=6,Raw!C1156=7,Raw!C1156=8,Raw!C1156=102),1,0)</f>
        <v>0</v>
      </c>
      <c r="E1156">
        <f>IF(OR(Raw!C1156=9,Raw!C1156=10,Raw!C1156=11,Raw!C1156=12,Raw!C1156=103),1,0)</f>
        <v>1</v>
      </c>
      <c r="F1156">
        <f>IF(OR(Raw!C1156=13,Raw!C1156=104),1,0)</f>
        <v>0</v>
      </c>
      <c r="G1156" s="3">
        <v>188</v>
      </c>
      <c r="H1156" s="3">
        <v>2220</v>
      </c>
      <c r="I1156" s="3">
        <v>10</v>
      </c>
      <c r="J1156" s="3">
        <v>1559</v>
      </c>
      <c r="K1156" s="3">
        <v>7</v>
      </c>
      <c r="L1156" s="3">
        <v>3310</v>
      </c>
      <c r="M1156" s="3">
        <v>118</v>
      </c>
      <c r="N1156" s="3">
        <v>2332</v>
      </c>
    </row>
    <row r="1157" spans="1:14" x14ac:dyDescent="0.25">
      <c r="A1157">
        <f>Raw!A1157*1000000+Raw!B1157*100</f>
        <v>17031818300</v>
      </c>
      <c r="B1157" t="str">
        <f t="shared" si="18"/>
        <v>17031</v>
      </c>
      <c r="C1157">
        <f>IF(OR(Raw!C1157&lt;=5,Raw!C1157=101),1,0)</f>
        <v>0</v>
      </c>
      <c r="D1157">
        <f>IF(OR(Raw!C1157=6,Raw!C1157=7,Raw!C1157=8,Raw!C1157=102),1,0)</f>
        <v>0</v>
      </c>
      <c r="E1157">
        <f>IF(OR(Raw!C1157=9,Raw!C1157=10,Raw!C1157=11,Raw!C1157=12,Raw!C1157=103),1,0)</f>
        <v>1</v>
      </c>
      <c r="F1157">
        <f>IF(OR(Raw!C1157=13,Raw!C1157=104),1,0)</f>
        <v>0</v>
      </c>
      <c r="G1157" s="3">
        <v>143</v>
      </c>
      <c r="H1157" s="3">
        <v>1492</v>
      </c>
      <c r="I1157" s="3">
        <v>5</v>
      </c>
      <c r="J1157" s="3">
        <v>774</v>
      </c>
      <c r="K1157" s="3">
        <v>4</v>
      </c>
      <c r="L1157" s="3">
        <v>2234</v>
      </c>
      <c r="M1157" s="3">
        <v>80</v>
      </c>
      <c r="N1157" s="3">
        <v>1034</v>
      </c>
    </row>
    <row r="1158" spans="1:14" x14ac:dyDescent="0.25">
      <c r="A1158">
        <f>Raw!A1158*1000000+Raw!B1158*100</f>
        <v>17031818401</v>
      </c>
      <c r="B1158" t="str">
        <f t="shared" si="18"/>
        <v>17031</v>
      </c>
      <c r="C1158">
        <f>IF(OR(Raw!C1158&lt;=5,Raw!C1158=101),1,0)</f>
        <v>0</v>
      </c>
      <c r="D1158">
        <f>IF(OR(Raw!C1158=6,Raw!C1158=7,Raw!C1158=8,Raw!C1158=102),1,0)</f>
        <v>0</v>
      </c>
      <c r="E1158">
        <f>IF(OR(Raw!C1158=9,Raw!C1158=10,Raw!C1158=11,Raw!C1158=12,Raw!C1158=103),1,0)</f>
        <v>1</v>
      </c>
      <c r="F1158">
        <f>IF(OR(Raw!C1158=13,Raw!C1158=104),1,0)</f>
        <v>0</v>
      </c>
      <c r="G1158" s="3">
        <v>137</v>
      </c>
      <c r="H1158" s="3">
        <v>2415</v>
      </c>
      <c r="I1158" s="3">
        <v>13</v>
      </c>
      <c r="J1158" s="3">
        <v>2225</v>
      </c>
      <c r="K1158" s="3">
        <v>17</v>
      </c>
      <c r="L1158" s="3">
        <v>9915</v>
      </c>
      <c r="M1158" s="3">
        <v>57</v>
      </c>
      <c r="N1158" s="3">
        <v>1992</v>
      </c>
    </row>
    <row r="1159" spans="1:14" x14ac:dyDescent="0.25">
      <c r="A1159">
        <f>Raw!A1159*1000000+Raw!B1159*100</f>
        <v>17031818402</v>
      </c>
      <c r="B1159" t="str">
        <f t="shared" si="18"/>
        <v>17031</v>
      </c>
      <c r="C1159">
        <f>IF(OR(Raw!C1159&lt;=5,Raw!C1159=101),1,0)</f>
        <v>0</v>
      </c>
      <c r="D1159">
        <f>IF(OR(Raw!C1159=6,Raw!C1159=7,Raw!C1159=8,Raw!C1159=102),1,0)</f>
        <v>0</v>
      </c>
      <c r="E1159">
        <f>IF(OR(Raw!C1159=9,Raw!C1159=10,Raw!C1159=11,Raw!C1159=12,Raw!C1159=103),1,0)</f>
        <v>1</v>
      </c>
      <c r="F1159">
        <f>IF(OR(Raw!C1159=13,Raw!C1159=104),1,0)</f>
        <v>0</v>
      </c>
      <c r="G1159" s="3">
        <v>80</v>
      </c>
      <c r="H1159" s="3">
        <v>936</v>
      </c>
      <c r="I1159" s="3">
        <v>1</v>
      </c>
      <c r="J1159" s="3">
        <v>250</v>
      </c>
      <c r="K1159" s="3">
        <v>1</v>
      </c>
      <c r="L1159" s="3">
        <v>262</v>
      </c>
      <c r="M1159" s="3">
        <v>50</v>
      </c>
      <c r="N1159" s="3">
        <v>694</v>
      </c>
    </row>
    <row r="1160" spans="1:14" x14ac:dyDescent="0.25">
      <c r="A1160">
        <f>Raw!A1160*1000000+Raw!B1160*100</f>
        <v>17031818500</v>
      </c>
      <c r="B1160" t="str">
        <f t="shared" si="18"/>
        <v>17031</v>
      </c>
      <c r="C1160">
        <f>IF(OR(Raw!C1160&lt;=5,Raw!C1160=101),1,0)</f>
        <v>0</v>
      </c>
      <c r="D1160">
        <f>IF(OR(Raw!C1160=6,Raw!C1160=7,Raw!C1160=8,Raw!C1160=102),1,0)</f>
        <v>0</v>
      </c>
      <c r="E1160">
        <f>IF(OR(Raw!C1160=9,Raw!C1160=10,Raw!C1160=11,Raw!C1160=12,Raw!C1160=103),1,0)</f>
        <v>0</v>
      </c>
      <c r="F1160">
        <f>IF(OR(Raw!C1160=13,Raw!C1160=104),1,0)</f>
        <v>1</v>
      </c>
      <c r="G1160" s="3">
        <v>350</v>
      </c>
      <c r="H1160" s="3">
        <v>3866</v>
      </c>
      <c r="I1160" s="3">
        <v>8</v>
      </c>
      <c r="J1160" s="3">
        <v>1262</v>
      </c>
      <c r="K1160" s="3">
        <v>10</v>
      </c>
      <c r="L1160" s="3">
        <v>5504</v>
      </c>
      <c r="M1160" s="3">
        <v>185</v>
      </c>
      <c r="N1160" s="3">
        <v>2993</v>
      </c>
    </row>
    <row r="1161" spans="1:14" x14ac:dyDescent="0.25">
      <c r="A1161">
        <f>Raw!A1161*1000000+Raw!B1161*100</f>
        <v>17031818600</v>
      </c>
      <c r="B1161" t="str">
        <f t="shared" si="18"/>
        <v>17031</v>
      </c>
      <c r="C1161">
        <f>IF(OR(Raw!C1161&lt;=5,Raw!C1161=101),1,0)</f>
        <v>0</v>
      </c>
      <c r="D1161">
        <f>IF(OR(Raw!C1161=6,Raw!C1161=7,Raw!C1161=8,Raw!C1161=102),1,0)</f>
        <v>0</v>
      </c>
      <c r="E1161">
        <f>IF(OR(Raw!C1161=9,Raw!C1161=10,Raw!C1161=11,Raw!C1161=12,Raw!C1161=103),1,0)</f>
        <v>0</v>
      </c>
      <c r="F1161">
        <f>IF(OR(Raw!C1161=13,Raw!C1161=104),1,0)</f>
        <v>1</v>
      </c>
      <c r="G1161" s="3">
        <v>64</v>
      </c>
      <c r="H1161" s="3">
        <v>526</v>
      </c>
      <c r="I1161" s="3">
        <v>0</v>
      </c>
      <c r="J1161" s="3">
        <v>0</v>
      </c>
      <c r="K1161" s="3">
        <v>2</v>
      </c>
      <c r="L1161" s="3">
        <v>773</v>
      </c>
      <c r="M1161" s="3">
        <v>35</v>
      </c>
      <c r="N1161" s="3">
        <v>626</v>
      </c>
    </row>
    <row r="1162" spans="1:14" x14ac:dyDescent="0.25">
      <c r="A1162">
        <f>Raw!A1162*1000000+Raw!B1162*100</f>
        <v>17031818700</v>
      </c>
      <c r="B1162" t="str">
        <f t="shared" si="18"/>
        <v>17031</v>
      </c>
      <c r="C1162">
        <f>IF(OR(Raw!C1162&lt;=5,Raw!C1162=101),1,0)</f>
        <v>0</v>
      </c>
      <c r="D1162">
        <f>IF(OR(Raw!C1162=6,Raw!C1162=7,Raw!C1162=8,Raw!C1162=102),1,0)</f>
        <v>0</v>
      </c>
      <c r="E1162">
        <f>IF(OR(Raw!C1162=9,Raw!C1162=10,Raw!C1162=11,Raw!C1162=12,Raw!C1162=103),1,0)</f>
        <v>0</v>
      </c>
      <c r="F1162">
        <f>IF(OR(Raw!C1162=13,Raw!C1162=104),1,0)</f>
        <v>1</v>
      </c>
      <c r="G1162" s="3">
        <v>63</v>
      </c>
      <c r="H1162" s="3">
        <v>805</v>
      </c>
      <c r="I1162" s="3">
        <v>3</v>
      </c>
      <c r="J1162" s="3">
        <v>485</v>
      </c>
      <c r="K1162" s="3">
        <v>3</v>
      </c>
      <c r="L1162" s="3">
        <v>1704</v>
      </c>
      <c r="M1162" s="3">
        <v>43</v>
      </c>
      <c r="N1162" s="3">
        <v>2726</v>
      </c>
    </row>
    <row r="1163" spans="1:14" x14ac:dyDescent="0.25">
      <c r="A1163">
        <f>Raw!A1163*1000000+Raw!B1163*100</f>
        <v>17031818800</v>
      </c>
      <c r="B1163" t="str">
        <f t="shared" si="18"/>
        <v>17031</v>
      </c>
      <c r="C1163">
        <f>IF(OR(Raw!C1163&lt;=5,Raw!C1163=101),1,0)</f>
        <v>0</v>
      </c>
      <c r="D1163">
        <f>IF(OR(Raw!C1163=6,Raw!C1163=7,Raw!C1163=8,Raw!C1163=102),1,0)</f>
        <v>0</v>
      </c>
      <c r="E1163">
        <f>IF(OR(Raw!C1163=9,Raw!C1163=10,Raw!C1163=11,Raw!C1163=12,Raw!C1163=103),1,0)</f>
        <v>0</v>
      </c>
      <c r="F1163">
        <f>IF(OR(Raw!C1163=13,Raw!C1163=104),1,0)</f>
        <v>1</v>
      </c>
      <c r="G1163" s="3">
        <v>93</v>
      </c>
      <c r="H1163" s="3">
        <v>1290</v>
      </c>
      <c r="I1163" s="3">
        <v>3</v>
      </c>
      <c r="J1163" s="3">
        <v>483</v>
      </c>
      <c r="K1163" s="3">
        <v>2</v>
      </c>
      <c r="L1163" s="3">
        <v>890</v>
      </c>
      <c r="M1163" s="3">
        <v>62</v>
      </c>
      <c r="N1163" s="3">
        <v>1318</v>
      </c>
    </row>
    <row r="1164" spans="1:14" x14ac:dyDescent="0.25">
      <c r="A1164">
        <f>Raw!A1164*1000000+Raw!B1164*100</f>
        <v>17031818900</v>
      </c>
      <c r="B1164" t="str">
        <f t="shared" si="18"/>
        <v>17031</v>
      </c>
      <c r="C1164">
        <f>IF(OR(Raw!C1164&lt;=5,Raw!C1164=101),1,0)</f>
        <v>0</v>
      </c>
      <c r="D1164">
        <f>IF(OR(Raw!C1164=6,Raw!C1164=7,Raw!C1164=8,Raw!C1164=102),1,0)</f>
        <v>0</v>
      </c>
      <c r="E1164">
        <f>IF(OR(Raw!C1164=9,Raw!C1164=10,Raw!C1164=11,Raw!C1164=12,Raw!C1164=103),1,0)</f>
        <v>0</v>
      </c>
      <c r="F1164">
        <f>IF(OR(Raw!C1164=13,Raw!C1164=104),1,0)</f>
        <v>1</v>
      </c>
      <c r="G1164" s="3">
        <v>73</v>
      </c>
      <c r="H1164" s="3">
        <v>680</v>
      </c>
      <c r="I1164" s="3">
        <v>0</v>
      </c>
      <c r="J1164" s="3">
        <v>0</v>
      </c>
      <c r="K1164" s="3">
        <v>2</v>
      </c>
      <c r="L1164" s="3">
        <v>1076</v>
      </c>
      <c r="M1164" s="3">
        <v>46</v>
      </c>
      <c r="N1164" s="3">
        <v>500</v>
      </c>
    </row>
    <row r="1165" spans="1:14" x14ac:dyDescent="0.25">
      <c r="A1165">
        <f>Raw!A1165*1000000+Raw!B1165*100</f>
        <v>17031819000</v>
      </c>
      <c r="B1165" t="str">
        <f t="shared" si="18"/>
        <v>17031</v>
      </c>
      <c r="C1165">
        <f>IF(OR(Raw!C1165&lt;=5,Raw!C1165=101),1,0)</f>
        <v>0</v>
      </c>
      <c r="D1165">
        <f>IF(OR(Raw!C1165=6,Raw!C1165=7,Raw!C1165=8,Raw!C1165=102),1,0)</f>
        <v>0</v>
      </c>
      <c r="E1165">
        <f>IF(OR(Raw!C1165=9,Raw!C1165=10,Raw!C1165=11,Raw!C1165=12,Raw!C1165=103),1,0)</f>
        <v>0</v>
      </c>
      <c r="F1165">
        <f>IF(OR(Raw!C1165=13,Raw!C1165=104),1,0)</f>
        <v>1</v>
      </c>
      <c r="G1165" s="3">
        <v>88</v>
      </c>
      <c r="H1165" s="3">
        <v>787</v>
      </c>
      <c r="I1165" s="3">
        <v>0</v>
      </c>
      <c r="J1165" s="3">
        <v>0</v>
      </c>
      <c r="K1165" s="3">
        <v>2</v>
      </c>
      <c r="L1165" s="3">
        <v>1184</v>
      </c>
      <c r="M1165" s="3">
        <v>44</v>
      </c>
      <c r="N1165" s="3">
        <v>446</v>
      </c>
    </row>
    <row r="1166" spans="1:14" x14ac:dyDescent="0.25">
      <c r="A1166">
        <f>Raw!A1166*1000000+Raw!B1166*100</f>
        <v>17031819100</v>
      </c>
      <c r="B1166" t="str">
        <f t="shared" si="18"/>
        <v>17031</v>
      </c>
      <c r="C1166">
        <f>IF(OR(Raw!C1166&lt;=5,Raw!C1166=101),1,0)</f>
        <v>0</v>
      </c>
      <c r="D1166">
        <f>IF(OR(Raw!C1166=6,Raw!C1166=7,Raw!C1166=8,Raw!C1166=102),1,0)</f>
        <v>0</v>
      </c>
      <c r="E1166">
        <f>IF(OR(Raw!C1166=9,Raw!C1166=10,Raw!C1166=11,Raw!C1166=12,Raw!C1166=103),1,0)</f>
        <v>1</v>
      </c>
      <c r="F1166">
        <f>IF(OR(Raw!C1166=13,Raw!C1166=104),1,0)</f>
        <v>0</v>
      </c>
      <c r="G1166" s="3">
        <v>180</v>
      </c>
      <c r="H1166" s="3">
        <v>2473</v>
      </c>
      <c r="I1166" s="3">
        <v>9</v>
      </c>
      <c r="J1166" s="3">
        <v>1480</v>
      </c>
      <c r="K1166" s="3">
        <v>2</v>
      </c>
      <c r="L1166" s="3">
        <v>675</v>
      </c>
      <c r="M1166" s="3">
        <v>114</v>
      </c>
      <c r="N1166" s="3">
        <v>1818</v>
      </c>
    </row>
    <row r="1167" spans="1:14" x14ac:dyDescent="0.25">
      <c r="A1167">
        <f>Raw!A1167*1000000+Raw!B1167*100</f>
        <v>17031819200</v>
      </c>
      <c r="B1167" t="str">
        <f t="shared" si="18"/>
        <v>17031</v>
      </c>
      <c r="C1167">
        <f>IF(OR(Raw!C1167&lt;=5,Raw!C1167=101),1,0)</f>
        <v>0</v>
      </c>
      <c r="D1167">
        <f>IF(OR(Raw!C1167=6,Raw!C1167=7,Raw!C1167=8,Raw!C1167=102),1,0)</f>
        <v>0</v>
      </c>
      <c r="E1167">
        <f>IF(OR(Raw!C1167=9,Raw!C1167=10,Raw!C1167=11,Raw!C1167=12,Raw!C1167=103),1,0)</f>
        <v>1</v>
      </c>
      <c r="F1167">
        <f>IF(OR(Raw!C1167=13,Raw!C1167=104),1,0)</f>
        <v>0</v>
      </c>
      <c r="G1167" s="3">
        <v>182</v>
      </c>
      <c r="H1167" s="3">
        <v>2379</v>
      </c>
      <c r="I1167" s="3">
        <v>5</v>
      </c>
      <c r="J1167" s="3">
        <v>733</v>
      </c>
      <c r="K1167" s="3">
        <v>5</v>
      </c>
      <c r="L1167" s="3">
        <v>1803</v>
      </c>
      <c r="M1167" s="3">
        <v>121</v>
      </c>
      <c r="N1167" s="3">
        <v>2799</v>
      </c>
    </row>
    <row r="1168" spans="1:14" x14ac:dyDescent="0.25">
      <c r="A1168">
        <f>Raw!A1168*1000000+Raw!B1168*100</f>
        <v>17031819300</v>
      </c>
      <c r="B1168" t="str">
        <f t="shared" si="18"/>
        <v>17031</v>
      </c>
      <c r="C1168">
        <f>IF(OR(Raw!C1168&lt;=5,Raw!C1168=101),1,0)</f>
        <v>0</v>
      </c>
      <c r="D1168">
        <f>IF(OR(Raw!C1168=6,Raw!C1168=7,Raw!C1168=8,Raw!C1168=102),1,0)</f>
        <v>0</v>
      </c>
      <c r="E1168">
        <f>IF(OR(Raw!C1168=9,Raw!C1168=10,Raw!C1168=11,Raw!C1168=12,Raw!C1168=103),1,0)</f>
        <v>1</v>
      </c>
      <c r="F1168">
        <f>IF(OR(Raw!C1168=13,Raw!C1168=104),1,0)</f>
        <v>0</v>
      </c>
      <c r="G1168" s="3">
        <v>71</v>
      </c>
      <c r="H1168" s="3">
        <v>756</v>
      </c>
      <c r="I1168" s="3">
        <v>4</v>
      </c>
      <c r="J1168" s="3">
        <v>768</v>
      </c>
      <c r="K1168" s="3">
        <v>3</v>
      </c>
      <c r="L1168" s="3">
        <v>1557</v>
      </c>
      <c r="M1168" s="3">
        <v>44</v>
      </c>
      <c r="N1168" s="3">
        <v>1890</v>
      </c>
    </row>
    <row r="1169" spans="1:14" x14ac:dyDescent="0.25">
      <c r="A1169">
        <f>Raw!A1169*1000000+Raw!B1169*100</f>
        <v>17031819400</v>
      </c>
      <c r="B1169" t="str">
        <f t="shared" si="18"/>
        <v>17031</v>
      </c>
      <c r="C1169">
        <f>IF(OR(Raw!C1169&lt;=5,Raw!C1169=101),1,0)</f>
        <v>0</v>
      </c>
      <c r="D1169">
        <f>IF(OR(Raw!C1169=6,Raw!C1169=7,Raw!C1169=8,Raw!C1169=102),1,0)</f>
        <v>0</v>
      </c>
      <c r="E1169">
        <f>IF(OR(Raw!C1169=9,Raw!C1169=10,Raw!C1169=11,Raw!C1169=12,Raw!C1169=103),1,0)</f>
        <v>1</v>
      </c>
      <c r="F1169">
        <f>IF(OR(Raw!C1169=13,Raw!C1169=104),1,0)</f>
        <v>0</v>
      </c>
      <c r="G1169" s="3">
        <v>132</v>
      </c>
      <c r="H1169" s="3">
        <v>1655</v>
      </c>
      <c r="I1169" s="3">
        <v>5</v>
      </c>
      <c r="J1169" s="3">
        <v>899</v>
      </c>
      <c r="K1169" s="3">
        <v>2</v>
      </c>
      <c r="L1169" s="3">
        <v>1055</v>
      </c>
      <c r="M1169" s="3">
        <v>73</v>
      </c>
      <c r="N1169" s="3">
        <v>1059</v>
      </c>
    </row>
    <row r="1170" spans="1:14" x14ac:dyDescent="0.25">
      <c r="A1170">
        <f>Raw!A1170*1000000+Raw!B1170*100</f>
        <v>17031819500</v>
      </c>
      <c r="B1170" t="str">
        <f t="shared" si="18"/>
        <v>17031</v>
      </c>
      <c r="C1170">
        <f>IF(OR(Raw!C1170&lt;=5,Raw!C1170=101),1,0)</f>
        <v>0</v>
      </c>
      <c r="D1170">
        <f>IF(OR(Raw!C1170=6,Raw!C1170=7,Raw!C1170=8,Raw!C1170=102),1,0)</f>
        <v>0</v>
      </c>
      <c r="E1170">
        <f>IF(OR(Raw!C1170=9,Raw!C1170=10,Raw!C1170=11,Raw!C1170=12,Raw!C1170=103),1,0)</f>
        <v>0</v>
      </c>
      <c r="F1170">
        <f>IF(OR(Raw!C1170=13,Raw!C1170=104),1,0)</f>
        <v>1</v>
      </c>
      <c r="G1170" s="3">
        <v>246</v>
      </c>
      <c r="H1170" s="3">
        <v>4190</v>
      </c>
      <c r="I1170" s="3">
        <v>12</v>
      </c>
      <c r="J1170" s="3">
        <v>1768</v>
      </c>
      <c r="K1170" s="3">
        <v>9</v>
      </c>
      <c r="L1170" s="3">
        <v>6021</v>
      </c>
      <c r="M1170" s="3">
        <v>131</v>
      </c>
      <c r="N1170" s="3">
        <v>3702</v>
      </c>
    </row>
    <row r="1171" spans="1:14" x14ac:dyDescent="0.25">
      <c r="A1171">
        <f>Raw!A1171*1000000+Raw!B1171*100</f>
        <v>17031819600</v>
      </c>
      <c r="B1171" t="str">
        <f t="shared" si="18"/>
        <v>17031</v>
      </c>
      <c r="C1171">
        <f>IF(OR(Raw!C1171&lt;=5,Raw!C1171=101),1,0)</f>
        <v>0</v>
      </c>
      <c r="D1171">
        <f>IF(OR(Raw!C1171=6,Raw!C1171=7,Raw!C1171=8,Raw!C1171=102),1,0)</f>
        <v>0</v>
      </c>
      <c r="E1171">
        <f>IF(OR(Raw!C1171=9,Raw!C1171=10,Raw!C1171=11,Raw!C1171=12,Raw!C1171=103),1,0)</f>
        <v>0</v>
      </c>
      <c r="F1171">
        <f>IF(OR(Raw!C1171=13,Raw!C1171=104),1,0)</f>
        <v>1</v>
      </c>
      <c r="G1171" s="3">
        <v>123</v>
      </c>
      <c r="H1171" s="3">
        <v>1658</v>
      </c>
      <c r="I1171" s="3">
        <v>7</v>
      </c>
      <c r="J1171" s="3">
        <v>1054</v>
      </c>
      <c r="K1171" s="3">
        <v>3</v>
      </c>
      <c r="L1171" s="3">
        <v>1017</v>
      </c>
      <c r="M1171" s="3">
        <v>83</v>
      </c>
      <c r="N1171" s="3">
        <v>1454</v>
      </c>
    </row>
    <row r="1172" spans="1:14" x14ac:dyDescent="0.25">
      <c r="A1172">
        <f>Raw!A1172*1000000+Raw!B1172*100</f>
        <v>17031819700</v>
      </c>
      <c r="B1172" t="str">
        <f t="shared" si="18"/>
        <v>17031</v>
      </c>
      <c r="C1172">
        <f>IF(OR(Raw!C1172&lt;=5,Raw!C1172=101),1,0)</f>
        <v>0</v>
      </c>
      <c r="D1172">
        <f>IF(OR(Raw!C1172=6,Raw!C1172=7,Raw!C1172=8,Raw!C1172=102),1,0)</f>
        <v>0</v>
      </c>
      <c r="E1172">
        <f>IF(OR(Raw!C1172=9,Raw!C1172=10,Raw!C1172=11,Raw!C1172=12,Raw!C1172=103),1,0)</f>
        <v>0</v>
      </c>
      <c r="F1172">
        <f>IF(OR(Raw!C1172=13,Raw!C1172=104),1,0)</f>
        <v>1</v>
      </c>
      <c r="G1172" s="3">
        <v>100</v>
      </c>
      <c r="H1172" s="3">
        <v>1212</v>
      </c>
      <c r="I1172" s="3">
        <v>1</v>
      </c>
      <c r="J1172" s="3">
        <v>150</v>
      </c>
      <c r="K1172" s="3">
        <v>6</v>
      </c>
      <c r="L1172" s="3">
        <v>2680</v>
      </c>
      <c r="M1172" s="3">
        <v>73</v>
      </c>
      <c r="N1172" s="3">
        <v>2306</v>
      </c>
    </row>
    <row r="1173" spans="1:14" x14ac:dyDescent="0.25">
      <c r="A1173">
        <f>Raw!A1173*1000000+Raw!B1173*100</f>
        <v>17031819801</v>
      </c>
      <c r="B1173" t="str">
        <f t="shared" si="18"/>
        <v>17031</v>
      </c>
      <c r="C1173">
        <f>IF(OR(Raw!C1173&lt;=5,Raw!C1173=101),1,0)</f>
        <v>0</v>
      </c>
      <c r="D1173">
        <f>IF(OR(Raw!C1173=6,Raw!C1173=7,Raw!C1173=8,Raw!C1173=102),1,0)</f>
        <v>0</v>
      </c>
      <c r="E1173">
        <f>IF(OR(Raw!C1173=9,Raw!C1173=10,Raw!C1173=11,Raw!C1173=12,Raw!C1173=103),1,0)</f>
        <v>0</v>
      </c>
      <c r="F1173">
        <f>IF(OR(Raw!C1173=13,Raw!C1173=104),1,0)</f>
        <v>1</v>
      </c>
      <c r="G1173" s="3">
        <v>139</v>
      </c>
      <c r="H1173" s="3">
        <v>1637</v>
      </c>
      <c r="I1173" s="3">
        <v>6</v>
      </c>
      <c r="J1173" s="3">
        <v>929</v>
      </c>
      <c r="K1173" s="3">
        <v>4</v>
      </c>
      <c r="L1173" s="3">
        <v>2244</v>
      </c>
      <c r="M1173" s="3">
        <v>90</v>
      </c>
      <c r="N1173" s="3">
        <v>2904</v>
      </c>
    </row>
    <row r="1174" spans="1:14" x14ac:dyDescent="0.25">
      <c r="A1174">
        <f>Raw!A1174*1000000+Raw!B1174*100</f>
        <v>17031819802</v>
      </c>
      <c r="B1174" t="str">
        <f t="shared" si="18"/>
        <v>17031</v>
      </c>
      <c r="C1174">
        <f>IF(OR(Raw!C1174&lt;=5,Raw!C1174=101),1,0)</f>
        <v>0</v>
      </c>
      <c r="D1174">
        <f>IF(OR(Raw!C1174=6,Raw!C1174=7,Raw!C1174=8,Raw!C1174=102),1,0)</f>
        <v>0</v>
      </c>
      <c r="E1174">
        <f>IF(OR(Raw!C1174=9,Raw!C1174=10,Raw!C1174=11,Raw!C1174=12,Raw!C1174=103),1,0)</f>
        <v>0</v>
      </c>
      <c r="F1174">
        <f>IF(OR(Raw!C1174=13,Raw!C1174=104),1,0)</f>
        <v>1</v>
      </c>
      <c r="G1174" s="3">
        <v>42</v>
      </c>
      <c r="H1174" s="3">
        <v>574</v>
      </c>
      <c r="I1174" s="3">
        <v>1</v>
      </c>
      <c r="J1174" s="3">
        <v>115</v>
      </c>
      <c r="K1174" s="3">
        <v>1</v>
      </c>
      <c r="L1174" s="3">
        <v>300</v>
      </c>
      <c r="M1174" s="3">
        <v>23</v>
      </c>
      <c r="N1174" s="3">
        <v>325</v>
      </c>
    </row>
    <row r="1175" spans="1:14" x14ac:dyDescent="0.25">
      <c r="A1175">
        <f>Raw!A1175*1000000+Raw!B1175*100</f>
        <v>17031819900</v>
      </c>
      <c r="B1175" t="str">
        <f t="shared" si="18"/>
        <v>17031</v>
      </c>
      <c r="C1175">
        <f>IF(OR(Raw!C1175&lt;=5,Raw!C1175=101),1,0)</f>
        <v>0</v>
      </c>
      <c r="D1175">
        <f>IF(OR(Raw!C1175=6,Raw!C1175=7,Raw!C1175=8,Raw!C1175=102),1,0)</f>
        <v>0</v>
      </c>
      <c r="E1175">
        <f>IF(OR(Raw!C1175=9,Raw!C1175=10,Raw!C1175=11,Raw!C1175=12,Raw!C1175=103),1,0)</f>
        <v>0</v>
      </c>
      <c r="F1175">
        <f>IF(OR(Raw!C1175=13,Raw!C1175=104),1,0)</f>
        <v>1</v>
      </c>
      <c r="G1175" s="3">
        <v>74</v>
      </c>
      <c r="H1175" s="3">
        <v>679</v>
      </c>
      <c r="I1175" s="3">
        <v>2</v>
      </c>
      <c r="J1175" s="3">
        <v>295</v>
      </c>
      <c r="K1175" s="3">
        <v>0</v>
      </c>
      <c r="L1175" s="3">
        <v>0</v>
      </c>
      <c r="M1175" s="3">
        <v>51</v>
      </c>
      <c r="N1175" s="3">
        <v>401</v>
      </c>
    </row>
    <row r="1176" spans="1:14" x14ac:dyDescent="0.25">
      <c r="A1176">
        <f>Raw!A1176*1000000+Raw!B1176*100</f>
        <v>17031820000</v>
      </c>
      <c r="B1176" t="str">
        <f t="shared" si="18"/>
        <v>17031</v>
      </c>
      <c r="C1176">
        <f>IF(OR(Raw!C1176&lt;=5,Raw!C1176=101),1,0)</f>
        <v>0</v>
      </c>
      <c r="D1176">
        <f>IF(OR(Raw!C1176=6,Raw!C1176=7,Raw!C1176=8,Raw!C1176=102),1,0)</f>
        <v>0</v>
      </c>
      <c r="E1176">
        <f>IF(OR(Raw!C1176=9,Raw!C1176=10,Raw!C1176=11,Raw!C1176=12,Raw!C1176=103),1,0)</f>
        <v>0</v>
      </c>
      <c r="F1176">
        <f>IF(OR(Raw!C1176=13,Raw!C1176=104),1,0)</f>
        <v>1</v>
      </c>
      <c r="G1176" s="3">
        <v>102</v>
      </c>
      <c r="H1176" s="3">
        <v>1033</v>
      </c>
      <c r="I1176" s="3">
        <v>3</v>
      </c>
      <c r="J1176" s="3">
        <v>659</v>
      </c>
      <c r="K1176" s="3">
        <v>2</v>
      </c>
      <c r="L1176" s="3">
        <v>1568</v>
      </c>
      <c r="M1176" s="3">
        <v>51</v>
      </c>
      <c r="N1176" s="3">
        <v>517</v>
      </c>
    </row>
    <row r="1177" spans="1:14" x14ac:dyDescent="0.25">
      <c r="A1177">
        <f>Raw!A1177*1000000+Raw!B1177*100</f>
        <v>17031820101</v>
      </c>
      <c r="B1177" t="str">
        <f t="shared" si="18"/>
        <v>17031</v>
      </c>
      <c r="C1177">
        <f>IF(OR(Raw!C1177&lt;=5,Raw!C1177=101),1,0)</f>
        <v>0</v>
      </c>
      <c r="D1177">
        <f>IF(OR(Raw!C1177=6,Raw!C1177=7,Raw!C1177=8,Raw!C1177=102),1,0)</f>
        <v>0</v>
      </c>
      <c r="E1177">
        <f>IF(OR(Raw!C1177=9,Raw!C1177=10,Raw!C1177=11,Raw!C1177=12,Raw!C1177=103),1,0)</f>
        <v>0</v>
      </c>
      <c r="F1177">
        <f>IF(OR(Raw!C1177=13,Raw!C1177=104),1,0)</f>
        <v>1</v>
      </c>
      <c r="G1177" s="3">
        <v>256</v>
      </c>
      <c r="H1177" s="3">
        <v>3883</v>
      </c>
      <c r="I1177" s="3">
        <v>7</v>
      </c>
      <c r="J1177" s="3">
        <v>1047</v>
      </c>
      <c r="K1177" s="3">
        <v>20</v>
      </c>
      <c r="L1177" s="3">
        <v>13821</v>
      </c>
      <c r="M1177" s="3">
        <v>149</v>
      </c>
      <c r="N1177" s="3">
        <v>3139</v>
      </c>
    </row>
    <row r="1178" spans="1:14" x14ac:dyDescent="0.25">
      <c r="A1178">
        <f>Raw!A1178*1000000+Raw!B1178*100</f>
        <v>17031820103</v>
      </c>
      <c r="B1178" t="str">
        <f t="shared" si="18"/>
        <v>17031</v>
      </c>
      <c r="C1178">
        <f>IF(OR(Raw!C1178&lt;=5,Raw!C1178=101),1,0)</f>
        <v>0</v>
      </c>
      <c r="D1178">
        <f>IF(OR(Raw!C1178=6,Raw!C1178=7,Raw!C1178=8,Raw!C1178=102),1,0)</f>
        <v>0</v>
      </c>
      <c r="E1178">
        <f>IF(OR(Raw!C1178=9,Raw!C1178=10,Raw!C1178=11,Raw!C1178=12,Raw!C1178=103),1,0)</f>
        <v>1</v>
      </c>
      <c r="F1178">
        <f>IF(OR(Raw!C1178=13,Raw!C1178=104),1,0)</f>
        <v>0</v>
      </c>
      <c r="G1178" s="3">
        <v>238</v>
      </c>
      <c r="H1178" s="3">
        <v>4264</v>
      </c>
      <c r="I1178" s="3">
        <v>20</v>
      </c>
      <c r="J1178" s="3">
        <v>3376</v>
      </c>
      <c r="K1178" s="3">
        <v>18</v>
      </c>
      <c r="L1178" s="3">
        <v>9436</v>
      </c>
      <c r="M1178" s="3">
        <v>132</v>
      </c>
      <c r="N1178" s="3">
        <v>4583</v>
      </c>
    </row>
    <row r="1179" spans="1:14" x14ac:dyDescent="0.25">
      <c r="A1179">
        <f>Raw!A1179*1000000+Raw!B1179*100</f>
        <v>17031820104</v>
      </c>
      <c r="B1179" t="str">
        <f t="shared" si="18"/>
        <v>17031</v>
      </c>
      <c r="C1179">
        <f>IF(OR(Raw!C1179&lt;=5,Raw!C1179=101),1,0)</f>
        <v>0</v>
      </c>
      <c r="D1179">
        <f>IF(OR(Raw!C1179=6,Raw!C1179=7,Raw!C1179=8,Raw!C1179=102),1,0)</f>
        <v>0</v>
      </c>
      <c r="E1179">
        <f>IF(OR(Raw!C1179=9,Raw!C1179=10,Raw!C1179=11,Raw!C1179=12,Raw!C1179=103),1,0)</f>
        <v>1</v>
      </c>
      <c r="F1179">
        <f>IF(OR(Raw!C1179=13,Raw!C1179=104),1,0)</f>
        <v>0</v>
      </c>
      <c r="G1179" s="3">
        <v>176</v>
      </c>
      <c r="H1179" s="3">
        <v>3198</v>
      </c>
      <c r="I1179" s="3">
        <v>25</v>
      </c>
      <c r="J1179" s="3">
        <v>4450</v>
      </c>
      <c r="K1179" s="3">
        <v>17</v>
      </c>
      <c r="L1179" s="3">
        <v>8798</v>
      </c>
      <c r="M1179" s="3">
        <v>104</v>
      </c>
      <c r="N1179" s="3">
        <v>3169</v>
      </c>
    </row>
    <row r="1180" spans="1:14" x14ac:dyDescent="0.25">
      <c r="A1180">
        <f>Raw!A1180*1000000+Raw!B1180*100</f>
        <v>17031820202</v>
      </c>
      <c r="B1180" t="str">
        <f t="shared" si="18"/>
        <v>17031</v>
      </c>
      <c r="C1180">
        <f>IF(OR(Raw!C1180&lt;=5,Raw!C1180=101),1,0)</f>
        <v>0</v>
      </c>
      <c r="D1180">
        <f>IF(OR(Raw!C1180=6,Raw!C1180=7,Raw!C1180=8,Raw!C1180=102),1,0)</f>
        <v>1</v>
      </c>
      <c r="E1180">
        <f>IF(OR(Raw!C1180=9,Raw!C1180=10,Raw!C1180=11,Raw!C1180=12,Raw!C1180=103),1,0)</f>
        <v>0</v>
      </c>
      <c r="F1180">
        <f>IF(OR(Raw!C1180=13,Raw!C1180=104),1,0)</f>
        <v>0</v>
      </c>
      <c r="G1180" s="3">
        <v>198</v>
      </c>
      <c r="H1180" s="3">
        <v>3905</v>
      </c>
      <c r="I1180" s="3">
        <v>22</v>
      </c>
      <c r="J1180" s="3">
        <v>3972</v>
      </c>
      <c r="K1180" s="3">
        <v>17</v>
      </c>
      <c r="L1180" s="3">
        <v>8432</v>
      </c>
      <c r="M1180" s="3">
        <v>99</v>
      </c>
      <c r="N1180" s="3">
        <v>4167</v>
      </c>
    </row>
    <row r="1181" spans="1:14" x14ac:dyDescent="0.25">
      <c r="A1181">
        <f>Raw!A1181*1000000+Raw!B1181*100</f>
        <v>17031820203</v>
      </c>
      <c r="B1181" t="str">
        <f t="shared" si="18"/>
        <v>17031</v>
      </c>
      <c r="C1181">
        <f>IF(OR(Raw!C1181&lt;=5,Raw!C1181=101),1,0)</f>
        <v>0</v>
      </c>
      <c r="D1181">
        <f>IF(OR(Raw!C1181=6,Raw!C1181=7,Raw!C1181=8,Raw!C1181=102),1,0)</f>
        <v>0</v>
      </c>
      <c r="E1181">
        <f>IF(OR(Raw!C1181=9,Raw!C1181=10,Raw!C1181=11,Raw!C1181=12,Raw!C1181=103),1,0)</f>
        <v>0</v>
      </c>
      <c r="F1181">
        <f>IF(OR(Raw!C1181=13,Raw!C1181=104),1,0)</f>
        <v>1</v>
      </c>
      <c r="G1181" s="3">
        <v>159</v>
      </c>
      <c r="H1181" s="3">
        <v>2058</v>
      </c>
      <c r="I1181" s="3">
        <v>14</v>
      </c>
      <c r="J1181" s="3">
        <v>2263</v>
      </c>
      <c r="K1181" s="3">
        <v>3</v>
      </c>
      <c r="L1181" s="3">
        <v>1323</v>
      </c>
      <c r="M1181" s="3">
        <v>113</v>
      </c>
      <c r="N1181" s="3">
        <v>2371</v>
      </c>
    </row>
    <row r="1182" spans="1:14" x14ac:dyDescent="0.25">
      <c r="A1182">
        <f>Raw!A1182*1000000+Raw!B1182*100</f>
        <v>17031820204</v>
      </c>
      <c r="B1182" t="str">
        <f t="shared" si="18"/>
        <v>17031</v>
      </c>
      <c r="C1182">
        <f>IF(OR(Raw!C1182&lt;=5,Raw!C1182=101),1,0)</f>
        <v>0</v>
      </c>
      <c r="D1182">
        <f>IF(OR(Raw!C1182=6,Raw!C1182=7,Raw!C1182=8,Raw!C1182=102),1,0)</f>
        <v>0</v>
      </c>
      <c r="E1182">
        <f>IF(OR(Raw!C1182=9,Raw!C1182=10,Raw!C1182=11,Raw!C1182=12,Raw!C1182=103),1,0)</f>
        <v>0</v>
      </c>
      <c r="F1182">
        <f>IF(OR(Raw!C1182=13,Raw!C1182=104),1,0)</f>
        <v>1</v>
      </c>
      <c r="G1182" s="3">
        <v>329</v>
      </c>
      <c r="H1182" s="3">
        <v>5895</v>
      </c>
      <c r="I1182" s="3">
        <v>24</v>
      </c>
      <c r="J1182" s="3">
        <v>3575</v>
      </c>
      <c r="K1182" s="3">
        <v>13</v>
      </c>
      <c r="L1182" s="3">
        <v>8277</v>
      </c>
      <c r="M1182" s="3">
        <v>185</v>
      </c>
      <c r="N1182" s="3">
        <v>4385</v>
      </c>
    </row>
    <row r="1183" spans="1:14" x14ac:dyDescent="0.25">
      <c r="A1183">
        <f>Raw!A1183*1000000+Raw!B1183*100</f>
        <v>17031820300</v>
      </c>
      <c r="B1183" t="str">
        <f t="shared" si="18"/>
        <v>17031</v>
      </c>
      <c r="C1183">
        <f>IF(OR(Raw!C1183&lt;=5,Raw!C1183=101),1,0)</f>
        <v>0</v>
      </c>
      <c r="D1183">
        <f>IF(OR(Raw!C1183=6,Raw!C1183=7,Raw!C1183=8,Raw!C1183=102),1,0)</f>
        <v>1</v>
      </c>
      <c r="E1183">
        <f>IF(OR(Raw!C1183=9,Raw!C1183=10,Raw!C1183=11,Raw!C1183=12,Raw!C1183=103),1,0)</f>
        <v>0</v>
      </c>
      <c r="F1183">
        <f>IF(OR(Raw!C1183=13,Raw!C1183=104),1,0)</f>
        <v>0</v>
      </c>
      <c r="G1183" s="3">
        <v>79</v>
      </c>
      <c r="H1183" s="3">
        <v>853</v>
      </c>
      <c r="I1183" s="3">
        <v>10</v>
      </c>
      <c r="J1183" s="3">
        <v>1485</v>
      </c>
      <c r="K1183" s="3">
        <v>1</v>
      </c>
      <c r="L1183" s="3">
        <v>339</v>
      </c>
      <c r="M1183" s="3">
        <v>45</v>
      </c>
      <c r="N1183" s="3">
        <v>392</v>
      </c>
    </row>
    <row r="1184" spans="1:14" x14ac:dyDescent="0.25">
      <c r="A1184">
        <f>Raw!A1184*1000000+Raw!B1184*100</f>
        <v>17031820400</v>
      </c>
      <c r="B1184" t="str">
        <f t="shared" si="18"/>
        <v>17031</v>
      </c>
      <c r="C1184">
        <f>IF(OR(Raw!C1184&lt;=5,Raw!C1184=101),1,0)</f>
        <v>0</v>
      </c>
      <c r="D1184">
        <f>IF(OR(Raw!C1184=6,Raw!C1184=7,Raw!C1184=8,Raw!C1184=102),1,0)</f>
        <v>1</v>
      </c>
      <c r="E1184">
        <f>IF(OR(Raw!C1184=9,Raw!C1184=10,Raw!C1184=11,Raw!C1184=12,Raw!C1184=103),1,0)</f>
        <v>0</v>
      </c>
      <c r="F1184">
        <f>IF(OR(Raw!C1184=13,Raw!C1184=104),1,0)</f>
        <v>0</v>
      </c>
      <c r="G1184" s="3">
        <v>152</v>
      </c>
      <c r="H1184" s="3">
        <v>2750</v>
      </c>
      <c r="I1184" s="3">
        <v>15</v>
      </c>
      <c r="J1184" s="3">
        <v>2031</v>
      </c>
      <c r="K1184" s="3">
        <v>7</v>
      </c>
      <c r="L1184" s="3">
        <v>2568</v>
      </c>
      <c r="M1184" s="3">
        <v>84</v>
      </c>
      <c r="N1184" s="3">
        <v>2858</v>
      </c>
    </row>
    <row r="1185" spans="1:14" x14ac:dyDescent="0.25">
      <c r="A1185">
        <f>Raw!A1185*1000000+Raw!B1185*100</f>
        <v>17031820501</v>
      </c>
      <c r="B1185" t="str">
        <f t="shared" si="18"/>
        <v>17031</v>
      </c>
      <c r="C1185">
        <f>IF(OR(Raw!C1185&lt;=5,Raw!C1185=101),1,0)</f>
        <v>0</v>
      </c>
      <c r="D1185">
        <f>IF(OR(Raw!C1185=6,Raw!C1185=7,Raw!C1185=8,Raw!C1185=102),1,0)</f>
        <v>0</v>
      </c>
      <c r="E1185">
        <f>IF(OR(Raw!C1185=9,Raw!C1185=10,Raw!C1185=11,Raw!C1185=12,Raw!C1185=103),1,0)</f>
        <v>1</v>
      </c>
      <c r="F1185">
        <f>IF(OR(Raw!C1185=13,Raw!C1185=104),1,0)</f>
        <v>0</v>
      </c>
      <c r="G1185" s="3">
        <v>126</v>
      </c>
      <c r="H1185" s="3">
        <v>1583</v>
      </c>
      <c r="I1185" s="3">
        <v>3</v>
      </c>
      <c r="J1185" s="3">
        <v>593</v>
      </c>
      <c r="K1185" s="3">
        <v>7</v>
      </c>
      <c r="L1185" s="3">
        <v>3798</v>
      </c>
      <c r="M1185" s="3">
        <v>72</v>
      </c>
      <c r="N1185" s="3">
        <v>1110</v>
      </c>
    </row>
    <row r="1186" spans="1:14" x14ac:dyDescent="0.25">
      <c r="A1186">
        <f>Raw!A1186*1000000+Raw!B1186*100</f>
        <v>17031820502</v>
      </c>
      <c r="B1186" t="str">
        <f t="shared" si="18"/>
        <v>17031</v>
      </c>
      <c r="C1186">
        <f>IF(OR(Raw!C1186&lt;=5,Raw!C1186=101),1,0)</f>
        <v>0</v>
      </c>
      <c r="D1186">
        <f>IF(OR(Raw!C1186=6,Raw!C1186=7,Raw!C1186=8,Raw!C1186=102),1,0)</f>
        <v>1</v>
      </c>
      <c r="E1186">
        <f>IF(OR(Raw!C1186=9,Raw!C1186=10,Raw!C1186=11,Raw!C1186=12,Raw!C1186=103),1,0)</f>
        <v>0</v>
      </c>
      <c r="F1186">
        <f>IF(OR(Raw!C1186=13,Raw!C1186=104),1,0)</f>
        <v>0</v>
      </c>
      <c r="G1186" s="3">
        <v>189</v>
      </c>
      <c r="H1186" s="3">
        <v>2474</v>
      </c>
      <c r="I1186" s="3">
        <v>8</v>
      </c>
      <c r="J1186" s="3">
        <v>1206</v>
      </c>
      <c r="K1186" s="3">
        <v>5</v>
      </c>
      <c r="L1186" s="3">
        <v>3410</v>
      </c>
      <c r="M1186" s="3">
        <v>100</v>
      </c>
      <c r="N1186" s="3">
        <v>3220</v>
      </c>
    </row>
    <row r="1187" spans="1:14" x14ac:dyDescent="0.25">
      <c r="A1187">
        <f>Raw!A1187*1000000+Raw!B1187*100</f>
        <v>17031820603</v>
      </c>
      <c r="B1187" t="str">
        <f t="shared" si="18"/>
        <v>17031</v>
      </c>
      <c r="C1187">
        <f>IF(OR(Raw!C1187&lt;=5,Raw!C1187=101),1,0)</f>
        <v>0</v>
      </c>
      <c r="D1187">
        <f>IF(OR(Raw!C1187=6,Raw!C1187=7,Raw!C1187=8,Raw!C1187=102),1,0)</f>
        <v>0</v>
      </c>
      <c r="E1187">
        <f>IF(OR(Raw!C1187=9,Raw!C1187=10,Raw!C1187=11,Raw!C1187=12,Raw!C1187=103),1,0)</f>
        <v>1</v>
      </c>
      <c r="F1187">
        <f>IF(OR(Raw!C1187=13,Raw!C1187=104),1,0)</f>
        <v>0</v>
      </c>
      <c r="G1187" s="3">
        <v>105</v>
      </c>
      <c r="H1187" s="3">
        <v>1116</v>
      </c>
      <c r="I1187" s="3">
        <v>0</v>
      </c>
      <c r="J1187" s="3">
        <v>0</v>
      </c>
      <c r="K1187" s="3">
        <v>1</v>
      </c>
      <c r="L1187" s="3">
        <v>1000</v>
      </c>
      <c r="M1187" s="3">
        <v>72</v>
      </c>
      <c r="N1187" s="3">
        <v>607</v>
      </c>
    </row>
    <row r="1188" spans="1:14" x14ac:dyDescent="0.25">
      <c r="A1188">
        <f>Raw!A1188*1000000+Raw!B1188*100</f>
        <v>17031820604</v>
      </c>
      <c r="B1188" t="str">
        <f t="shared" si="18"/>
        <v>17031</v>
      </c>
      <c r="C1188">
        <f>IF(OR(Raw!C1188&lt;=5,Raw!C1188=101),1,0)</f>
        <v>0</v>
      </c>
      <c r="D1188">
        <f>IF(OR(Raw!C1188=6,Raw!C1188=7,Raw!C1188=8,Raw!C1188=102),1,0)</f>
        <v>1</v>
      </c>
      <c r="E1188">
        <f>IF(OR(Raw!C1188=9,Raw!C1188=10,Raw!C1188=11,Raw!C1188=12,Raw!C1188=103),1,0)</f>
        <v>0</v>
      </c>
      <c r="F1188">
        <f>IF(OR(Raw!C1188=13,Raw!C1188=104),1,0)</f>
        <v>0</v>
      </c>
      <c r="G1188" s="3">
        <v>122</v>
      </c>
      <c r="H1188" s="3">
        <v>1396</v>
      </c>
      <c r="I1188" s="3">
        <v>5</v>
      </c>
      <c r="J1188" s="3">
        <v>757</v>
      </c>
      <c r="K1188" s="3">
        <v>2</v>
      </c>
      <c r="L1188" s="3">
        <v>724</v>
      </c>
      <c r="M1188" s="3">
        <v>84</v>
      </c>
      <c r="N1188" s="3">
        <v>1172</v>
      </c>
    </row>
    <row r="1189" spans="1:14" x14ac:dyDescent="0.25">
      <c r="A1189">
        <f>Raw!A1189*1000000+Raw!B1189*100</f>
        <v>17031820605</v>
      </c>
      <c r="B1189" t="str">
        <f t="shared" si="18"/>
        <v>17031</v>
      </c>
      <c r="C1189">
        <f>IF(OR(Raw!C1189&lt;=5,Raw!C1189=101),1,0)</f>
        <v>0</v>
      </c>
      <c r="D1189">
        <f>IF(OR(Raw!C1189=6,Raw!C1189=7,Raw!C1189=8,Raw!C1189=102),1,0)</f>
        <v>1</v>
      </c>
      <c r="E1189">
        <f>IF(OR(Raw!C1189=9,Raw!C1189=10,Raw!C1189=11,Raw!C1189=12,Raw!C1189=103),1,0)</f>
        <v>0</v>
      </c>
      <c r="F1189">
        <f>IF(OR(Raw!C1189=13,Raw!C1189=104),1,0)</f>
        <v>0</v>
      </c>
      <c r="G1189" s="3">
        <v>77</v>
      </c>
      <c r="H1189" s="3">
        <v>1118</v>
      </c>
      <c r="I1189" s="3">
        <v>5</v>
      </c>
      <c r="J1189" s="3">
        <v>683</v>
      </c>
      <c r="K1189" s="3">
        <v>3</v>
      </c>
      <c r="L1189" s="3">
        <v>1595</v>
      </c>
      <c r="M1189" s="3">
        <v>45</v>
      </c>
      <c r="N1189" s="3">
        <v>1253</v>
      </c>
    </row>
    <row r="1190" spans="1:14" x14ac:dyDescent="0.25">
      <c r="A1190">
        <f>Raw!A1190*1000000+Raw!B1190*100</f>
        <v>17031820606</v>
      </c>
      <c r="B1190" t="str">
        <f t="shared" si="18"/>
        <v>17031</v>
      </c>
      <c r="C1190">
        <f>IF(OR(Raw!C1190&lt;=5,Raw!C1190=101),1,0)</f>
        <v>0</v>
      </c>
      <c r="D1190">
        <f>IF(OR(Raw!C1190=6,Raw!C1190=7,Raw!C1190=8,Raw!C1190=102),1,0)</f>
        <v>0</v>
      </c>
      <c r="E1190">
        <f>IF(OR(Raw!C1190=9,Raw!C1190=10,Raw!C1190=11,Raw!C1190=12,Raw!C1190=103),1,0)</f>
        <v>1</v>
      </c>
      <c r="F1190">
        <f>IF(OR(Raw!C1190=13,Raw!C1190=104),1,0)</f>
        <v>0</v>
      </c>
      <c r="G1190" s="3">
        <v>178</v>
      </c>
      <c r="H1190" s="3">
        <v>2764</v>
      </c>
      <c r="I1190" s="3">
        <v>7</v>
      </c>
      <c r="J1190" s="3">
        <v>1224</v>
      </c>
      <c r="K1190" s="3">
        <v>1</v>
      </c>
      <c r="L1190" s="3">
        <v>344</v>
      </c>
      <c r="M1190" s="3">
        <v>111</v>
      </c>
      <c r="N1190" s="3">
        <v>1552</v>
      </c>
    </row>
    <row r="1191" spans="1:14" x14ac:dyDescent="0.25">
      <c r="A1191">
        <f>Raw!A1191*1000000+Raw!B1191*100</f>
        <v>17031820700</v>
      </c>
      <c r="B1191" t="str">
        <f t="shared" si="18"/>
        <v>17031</v>
      </c>
      <c r="C1191">
        <f>IF(OR(Raw!C1191&lt;=5,Raw!C1191=101),1,0)</f>
        <v>0</v>
      </c>
      <c r="D1191">
        <f>IF(OR(Raw!C1191=6,Raw!C1191=7,Raw!C1191=8,Raw!C1191=102),1,0)</f>
        <v>0</v>
      </c>
      <c r="E1191">
        <f>IF(OR(Raw!C1191=9,Raw!C1191=10,Raw!C1191=11,Raw!C1191=12,Raw!C1191=103),1,0)</f>
        <v>1</v>
      </c>
      <c r="F1191">
        <f>IF(OR(Raw!C1191=13,Raw!C1191=104),1,0)</f>
        <v>0</v>
      </c>
      <c r="G1191" s="3">
        <v>91</v>
      </c>
      <c r="H1191" s="3">
        <v>1204</v>
      </c>
      <c r="I1191" s="3">
        <v>3</v>
      </c>
      <c r="J1191" s="3">
        <v>416</v>
      </c>
      <c r="K1191" s="3">
        <v>1</v>
      </c>
      <c r="L1191" s="3">
        <v>341</v>
      </c>
      <c r="M1191" s="3">
        <v>55</v>
      </c>
      <c r="N1191" s="3">
        <v>916</v>
      </c>
    </row>
    <row r="1192" spans="1:14" x14ac:dyDescent="0.25">
      <c r="A1192">
        <f>Raw!A1192*1000000+Raw!B1192*100</f>
        <v>17031820800</v>
      </c>
      <c r="B1192" t="str">
        <f t="shared" si="18"/>
        <v>17031</v>
      </c>
      <c r="C1192">
        <f>IF(OR(Raw!C1192&lt;=5,Raw!C1192=101),1,0)</f>
        <v>0</v>
      </c>
      <c r="D1192">
        <f>IF(OR(Raw!C1192=6,Raw!C1192=7,Raw!C1192=8,Raw!C1192=102),1,0)</f>
        <v>0</v>
      </c>
      <c r="E1192">
        <f>IF(OR(Raw!C1192=9,Raw!C1192=10,Raw!C1192=11,Raw!C1192=12,Raw!C1192=103),1,0)</f>
        <v>1</v>
      </c>
      <c r="F1192">
        <f>IF(OR(Raw!C1192=13,Raw!C1192=104),1,0)</f>
        <v>0</v>
      </c>
      <c r="G1192" s="3">
        <v>73</v>
      </c>
      <c r="H1192" s="3">
        <v>1125</v>
      </c>
      <c r="I1192" s="3">
        <v>5</v>
      </c>
      <c r="J1192" s="3">
        <v>758</v>
      </c>
      <c r="K1192" s="3">
        <v>11</v>
      </c>
      <c r="L1192" s="3">
        <v>7233</v>
      </c>
      <c r="M1192" s="3">
        <v>42</v>
      </c>
      <c r="N1192" s="3">
        <v>1241</v>
      </c>
    </row>
    <row r="1193" spans="1:14" x14ac:dyDescent="0.25">
      <c r="A1193">
        <f>Raw!A1193*1000000+Raw!B1193*100</f>
        <v>17031820901</v>
      </c>
      <c r="B1193" t="str">
        <f t="shared" si="18"/>
        <v>17031</v>
      </c>
      <c r="C1193">
        <f>IF(OR(Raw!C1193&lt;=5,Raw!C1193=101),1,0)</f>
        <v>0</v>
      </c>
      <c r="D1193">
        <f>IF(OR(Raw!C1193=6,Raw!C1193=7,Raw!C1193=8,Raw!C1193=102),1,0)</f>
        <v>1</v>
      </c>
      <c r="E1193">
        <f>IF(OR(Raw!C1193=9,Raw!C1193=10,Raw!C1193=11,Raw!C1193=12,Raw!C1193=103),1,0)</f>
        <v>0</v>
      </c>
      <c r="F1193">
        <f>IF(OR(Raw!C1193=13,Raw!C1193=104),1,0)</f>
        <v>0</v>
      </c>
      <c r="G1193" s="3">
        <v>198</v>
      </c>
      <c r="H1193" s="3">
        <v>2464</v>
      </c>
      <c r="I1193" s="3">
        <v>12</v>
      </c>
      <c r="J1193" s="3">
        <v>2079</v>
      </c>
      <c r="K1193" s="3">
        <v>11</v>
      </c>
      <c r="L1193" s="3">
        <v>5434</v>
      </c>
      <c r="M1193" s="3">
        <v>92</v>
      </c>
      <c r="N1193" s="3">
        <v>2135</v>
      </c>
    </row>
    <row r="1194" spans="1:14" x14ac:dyDescent="0.25">
      <c r="A1194">
        <f>Raw!A1194*1000000+Raw!B1194*100</f>
        <v>17031820902</v>
      </c>
      <c r="B1194" t="str">
        <f t="shared" si="18"/>
        <v>17031</v>
      </c>
      <c r="C1194">
        <f>IF(OR(Raw!C1194&lt;=5,Raw!C1194=101),1,0)</f>
        <v>0</v>
      </c>
      <c r="D1194">
        <f>IF(OR(Raw!C1194=6,Raw!C1194=7,Raw!C1194=8,Raw!C1194=102),1,0)</f>
        <v>0</v>
      </c>
      <c r="E1194">
        <f>IF(OR(Raw!C1194=9,Raw!C1194=10,Raw!C1194=11,Raw!C1194=12,Raw!C1194=103),1,0)</f>
        <v>1</v>
      </c>
      <c r="F1194">
        <f>IF(OR(Raw!C1194=13,Raw!C1194=104),1,0)</f>
        <v>0</v>
      </c>
      <c r="G1194" s="3">
        <v>90</v>
      </c>
      <c r="H1194" s="3">
        <v>1037</v>
      </c>
      <c r="I1194" s="3">
        <v>2</v>
      </c>
      <c r="J1194" s="3">
        <v>320</v>
      </c>
      <c r="K1194" s="3">
        <v>6</v>
      </c>
      <c r="L1194" s="3">
        <v>3096</v>
      </c>
      <c r="M1194" s="3">
        <v>48</v>
      </c>
      <c r="N1194" s="3">
        <v>369</v>
      </c>
    </row>
    <row r="1195" spans="1:14" x14ac:dyDescent="0.25">
      <c r="A1195">
        <f>Raw!A1195*1000000+Raw!B1195*100</f>
        <v>17031821001</v>
      </c>
      <c r="B1195" t="str">
        <f t="shared" si="18"/>
        <v>17031</v>
      </c>
      <c r="C1195">
        <f>IF(OR(Raw!C1195&lt;=5,Raw!C1195=101),1,0)</f>
        <v>0</v>
      </c>
      <c r="D1195">
        <f>IF(OR(Raw!C1195=6,Raw!C1195=7,Raw!C1195=8,Raw!C1195=102),1,0)</f>
        <v>1</v>
      </c>
      <c r="E1195">
        <f>IF(OR(Raw!C1195=9,Raw!C1195=10,Raw!C1195=11,Raw!C1195=12,Raw!C1195=103),1,0)</f>
        <v>0</v>
      </c>
      <c r="F1195">
        <f>IF(OR(Raw!C1195=13,Raw!C1195=104),1,0)</f>
        <v>0</v>
      </c>
      <c r="G1195" s="3">
        <v>115</v>
      </c>
      <c r="H1195" s="3">
        <v>1410</v>
      </c>
      <c r="I1195" s="3">
        <v>2</v>
      </c>
      <c r="J1195" s="3">
        <v>320</v>
      </c>
      <c r="K1195" s="3">
        <v>2</v>
      </c>
      <c r="L1195" s="3">
        <v>965</v>
      </c>
      <c r="M1195" s="3">
        <v>77</v>
      </c>
      <c r="N1195" s="3">
        <v>1660</v>
      </c>
    </row>
    <row r="1196" spans="1:14" x14ac:dyDescent="0.25">
      <c r="A1196">
        <f>Raw!A1196*1000000+Raw!B1196*100</f>
        <v>17031821002</v>
      </c>
      <c r="B1196" t="str">
        <f t="shared" si="18"/>
        <v>17031</v>
      </c>
      <c r="C1196">
        <f>IF(OR(Raw!C1196&lt;=5,Raw!C1196=101),1,0)</f>
        <v>0</v>
      </c>
      <c r="D1196">
        <f>IF(OR(Raw!C1196=6,Raw!C1196=7,Raw!C1196=8,Raw!C1196=102),1,0)</f>
        <v>1</v>
      </c>
      <c r="E1196">
        <f>IF(OR(Raw!C1196=9,Raw!C1196=10,Raw!C1196=11,Raw!C1196=12,Raw!C1196=103),1,0)</f>
        <v>0</v>
      </c>
      <c r="F1196">
        <f>IF(OR(Raw!C1196=13,Raw!C1196=104),1,0)</f>
        <v>0</v>
      </c>
      <c r="G1196" s="3">
        <v>114</v>
      </c>
      <c r="H1196" s="3">
        <v>1590</v>
      </c>
      <c r="I1196" s="3">
        <v>2</v>
      </c>
      <c r="J1196" s="3">
        <v>261</v>
      </c>
      <c r="K1196" s="3">
        <v>1</v>
      </c>
      <c r="L1196" s="3">
        <v>473</v>
      </c>
      <c r="M1196" s="3">
        <v>71</v>
      </c>
      <c r="N1196" s="3">
        <v>1723</v>
      </c>
    </row>
    <row r="1197" spans="1:14" x14ac:dyDescent="0.25">
      <c r="A1197">
        <f>Raw!A1197*1000000+Raw!B1197*100</f>
        <v>17031821101</v>
      </c>
      <c r="B1197" t="str">
        <f t="shared" si="18"/>
        <v>17031</v>
      </c>
      <c r="C1197">
        <f>IF(OR(Raw!C1197&lt;=5,Raw!C1197=101),1,0)</f>
        <v>0</v>
      </c>
      <c r="D1197">
        <f>IF(OR(Raw!C1197=6,Raw!C1197=7,Raw!C1197=8,Raw!C1197=102),1,0)</f>
        <v>0</v>
      </c>
      <c r="E1197">
        <f>IF(OR(Raw!C1197=9,Raw!C1197=10,Raw!C1197=11,Raw!C1197=12,Raw!C1197=103),1,0)</f>
        <v>1</v>
      </c>
      <c r="F1197">
        <f>IF(OR(Raw!C1197=13,Raw!C1197=104),1,0)</f>
        <v>0</v>
      </c>
      <c r="G1197" s="3">
        <v>117</v>
      </c>
      <c r="H1197" s="3">
        <v>1162</v>
      </c>
      <c r="I1197" s="3">
        <v>0</v>
      </c>
      <c r="J1197" s="3">
        <v>0</v>
      </c>
      <c r="K1197" s="3">
        <v>1</v>
      </c>
      <c r="L1197" s="3">
        <v>563</v>
      </c>
      <c r="M1197" s="3">
        <v>74</v>
      </c>
      <c r="N1197" s="3">
        <v>749</v>
      </c>
    </row>
    <row r="1198" spans="1:14" x14ac:dyDescent="0.25">
      <c r="A1198">
        <f>Raw!A1198*1000000+Raw!B1198*100</f>
        <v>17031821102</v>
      </c>
      <c r="B1198" t="str">
        <f t="shared" si="18"/>
        <v>17031</v>
      </c>
      <c r="C1198">
        <f>IF(OR(Raw!C1198&lt;=5,Raw!C1198=101),1,0)</f>
        <v>0</v>
      </c>
      <c r="D1198">
        <f>IF(OR(Raw!C1198=6,Raw!C1198=7,Raw!C1198=8,Raw!C1198=102),1,0)</f>
        <v>0</v>
      </c>
      <c r="E1198">
        <f>IF(OR(Raw!C1198=9,Raw!C1198=10,Raw!C1198=11,Raw!C1198=12,Raw!C1198=103),1,0)</f>
        <v>1</v>
      </c>
      <c r="F1198">
        <f>IF(OR(Raw!C1198=13,Raw!C1198=104),1,0)</f>
        <v>0</v>
      </c>
      <c r="G1198" s="3">
        <v>103</v>
      </c>
      <c r="H1198" s="3">
        <v>1066</v>
      </c>
      <c r="I1198" s="3">
        <v>0</v>
      </c>
      <c r="J1198" s="3">
        <v>0</v>
      </c>
      <c r="K1198" s="3">
        <v>0</v>
      </c>
      <c r="L1198" s="3">
        <v>0</v>
      </c>
      <c r="M1198" s="3">
        <v>65</v>
      </c>
      <c r="N1198" s="3">
        <v>658</v>
      </c>
    </row>
    <row r="1199" spans="1:14" x14ac:dyDescent="0.25">
      <c r="A1199">
        <f>Raw!A1199*1000000+Raw!B1199*100</f>
        <v>17031821200</v>
      </c>
      <c r="B1199" t="str">
        <f t="shared" si="18"/>
        <v>17031</v>
      </c>
      <c r="C1199">
        <f>IF(OR(Raw!C1199&lt;=5,Raw!C1199=101),1,0)</f>
        <v>0</v>
      </c>
      <c r="D1199">
        <f>IF(OR(Raw!C1199=6,Raw!C1199=7,Raw!C1199=8,Raw!C1199=102),1,0)</f>
        <v>1</v>
      </c>
      <c r="E1199">
        <f>IF(OR(Raw!C1199=9,Raw!C1199=10,Raw!C1199=11,Raw!C1199=12,Raw!C1199=103),1,0)</f>
        <v>0</v>
      </c>
      <c r="F1199">
        <f>IF(OR(Raw!C1199=13,Raw!C1199=104),1,0)</f>
        <v>0</v>
      </c>
      <c r="G1199" s="3">
        <v>97</v>
      </c>
      <c r="H1199" s="3">
        <v>1041</v>
      </c>
      <c r="I1199" s="3">
        <v>2</v>
      </c>
      <c r="J1199" s="3">
        <v>500</v>
      </c>
      <c r="K1199" s="3">
        <v>4</v>
      </c>
      <c r="L1199" s="3">
        <v>1391</v>
      </c>
      <c r="M1199" s="3">
        <v>60</v>
      </c>
      <c r="N1199" s="3">
        <v>1102</v>
      </c>
    </row>
    <row r="1200" spans="1:14" x14ac:dyDescent="0.25">
      <c r="A1200">
        <f>Raw!A1200*1000000+Raw!B1200*100</f>
        <v>17031821300</v>
      </c>
      <c r="B1200" t="str">
        <f t="shared" si="18"/>
        <v>17031</v>
      </c>
      <c r="C1200">
        <f>IF(OR(Raw!C1200&lt;=5,Raw!C1200=101),1,0)</f>
        <v>0</v>
      </c>
      <c r="D1200">
        <f>IF(OR(Raw!C1200=6,Raw!C1200=7,Raw!C1200=8,Raw!C1200=102),1,0)</f>
        <v>1</v>
      </c>
      <c r="E1200">
        <f>IF(OR(Raw!C1200=9,Raw!C1200=10,Raw!C1200=11,Raw!C1200=12,Raw!C1200=103),1,0)</f>
        <v>0</v>
      </c>
      <c r="F1200">
        <f>IF(OR(Raw!C1200=13,Raw!C1200=104),1,0)</f>
        <v>0</v>
      </c>
      <c r="G1200" s="3">
        <v>70</v>
      </c>
      <c r="H1200" s="3">
        <v>578</v>
      </c>
      <c r="I1200" s="3">
        <v>0</v>
      </c>
      <c r="J1200" s="3">
        <v>0</v>
      </c>
      <c r="K1200" s="3">
        <v>0</v>
      </c>
      <c r="L1200" s="3">
        <v>0</v>
      </c>
      <c r="M1200" s="3">
        <v>36</v>
      </c>
      <c r="N1200" s="3">
        <v>295</v>
      </c>
    </row>
    <row r="1201" spans="1:14" x14ac:dyDescent="0.25">
      <c r="A1201">
        <f>Raw!A1201*1000000+Raw!B1201*100</f>
        <v>17031821401</v>
      </c>
      <c r="B1201" t="str">
        <f t="shared" si="18"/>
        <v>17031</v>
      </c>
      <c r="C1201">
        <f>IF(OR(Raw!C1201&lt;=5,Raw!C1201=101),1,0)</f>
        <v>0</v>
      </c>
      <c r="D1201">
        <f>IF(OR(Raw!C1201=6,Raw!C1201=7,Raw!C1201=8,Raw!C1201=102),1,0)</f>
        <v>1</v>
      </c>
      <c r="E1201">
        <f>IF(OR(Raw!C1201=9,Raw!C1201=10,Raw!C1201=11,Raw!C1201=12,Raw!C1201=103),1,0)</f>
        <v>0</v>
      </c>
      <c r="F1201">
        <f>IF(OR(Raw!C1201=13,Raw!C1201=104),1,0)</f>
        <v>0</v>
      </c>
      <c r="G1201" s="3">
        <v>77</v>
      </c>
      <c r="H1201" s="3">
        <v>596</v>
      </c>
      <c r="I1201" s="3">
        <v>0</v>
      </c>
      <c r="J1201" s="3">
        <v>0</v>
      </c>
      <c r="K1201" s="3">
        <v>3</v>
      </c>
      <c r="L1201" s="3">
        <v>1077</v>
      </c>
      <c r="M1201" s="3">
        <v>49</v>
      </c>
      <c r="N1201" s="3">
        <v>645</v>
      </c>
    </row>
    <row r="1202" spans="1:14" x14ac:dyDescent="0.25">
      <c r="A1202">
        <f>Raw!A1202*1000000+Raw!B1202*100</f>
        <v>17031821402</v>
      </c>
      <c r="B1202" t="str">
        <f t="shared" si="18"/>
        <v>17031</v>
      </c>
      <c r="C1202">
        <f>IF(OR(Raw!C1202&lt;=5,Raw!C1202=101),1,0)</f>
        <v>0</v>
      </c>
      <c r="D1202">
        <f>IF(OR(Raw!C1202=6,Raw!C1202=7,Raw!C1202=8,Raw!C1202=102),1,0)</f>
        <v>0</v>
      </c>
      <c r="E1202">
        <f>IF(OR(Raw!C1202=9,Raw!C1202=10,Raw!C1202=11,Raw!C1202=12,Raw!C1202=103),1,0)</f>
        <v>1</v>
      </c>
      <c r="F1202">
        <f>IF(OR(Raw!C1202=13,Raw!C1202=104),1,0)</f>
        <v>0</v>
      </c>
      <c r="G1202" s="3">
        <v>79</v>
      </c>
      <c r="H1202" s="3">
        <v>842</v>
      </c>
      <c r="I1202" s="3">
        <v>3</v>
      </c>
      <c r="J1202" s="3">
        <v>578</v>
      </c>
      <c r="K1202" s="3">
        <v>1</v>
      </c>
      <c r="L1202" s="3">
        <v>900</v>
      </c>
      <c r="M1202" s="3">
        <v>48</v>
      </c>
      <c r="N1202" s="3">
        <v>859</v>
      </c>
    </row>
    <row r="1203" spans="1:14" x14ac:dyDescent="0.25">
      <c r="A1203">
        <f>Raw!A1203*1000000+Raw!B1203*100</f>
        <v>17031821500</v>
      </c>
      <c r="B1203" t="str">
        <f t="shared" si="18"/>
        <v>17031</v>
      </c>
      <c r="C1203">
        <f>IF(OR(Raw!C1203&lt;=5,Raw!C1203=101),1,0)</f>
        <v>1</v>
      </c>
      <c r="D1203">
        <f>IF(OR(Raw!C1203=6,Raw!C1203=7,Raw!C1203=8,Raw!C1203=102),1,0)</f>
        <v>0</v>
      </c>
      <c r="E1203">
        <f>IF(OR(Raw!C1203=9,Raw!C1203=10,Raw!C1203=11,Raw!C1203=12,Raw!C1203=103),1,0)</f>
        <v>0</v>
      </c>
      <c r="F1203">
        <f>IF(OR(Raw!C1203=13,Raw!C1203=104),1,0)</f>
        <v>0</v>
      </c>
      <c r="G1203" s="3">
        <v>27</v>
      </c>
      <c r="H1203" s="3">
        <v>351</v>
      </c>
      <c r="I1203" s="3">
        <v>0</v>
      </c>
      <c r="J1203" s="3">
        <v>0</v>
      </c>
      <c r="K1203" s="3">
        <v>1</v>
      </c>
      <c r="L1203" s="3">
        <v>1000</v>
      </c>
      <c r="M1203" s="3">
        <v>10</v>
      </c>
      <c r="N1203" s="3">
        <v>79</v>
      </c>
    </row>
    <row r="1204" spans="1:14" x14ac:dyDescent="0.25">
      <c r="A1204">
        <f>Raw!A1204*1000000+Raw!B1204*100</f>
        <v>17031821600</v>
      </c>
      <c r="B1204" t="str">
        <f t="shared" si="18"/>
        <v>17031</v>
      </c>
      <c r="C1204">
        <f>IF(OR(Raw!C1204&lt;=5,Raw!C1204=101),1,0)</f>
        <v>0</v>
      </c>
      <c r="D1204">
        <f>IF(OR(Raw!C1204=6,Raw!C1204=7,Raw!C1204=8,Raw!C1204=102),1,0)</f>
        <v>0</v>
      </c>
      <c r="E1204">
        <f>IF(OR(Raw!C1204=9,Raw!C1204=10,Raw!C1204=11,Raw!C1204=12,Raw!C1204=103),1,0)</f>
        <v>1</v>
      </c>
      <c r="F1204">
        <f>IF(OR(Raw!C1204=13,Raw!C1204=104),1,0)</f>
        <v>0</v>
      </c>
      <c r="G1204" s="3">
        <v>96</v>
      </c>
      <c r="H1204" s="3">
        <v>768</v>
      </c>
      <c r="I1204" s="3">
        <v>2</v>
      </c>
      <c r="J1204" s="3">
        <v>384</v>
      </c>
      <c r="K1204" s="3">
        <v>2</v>
      </c>
      <c r="L1204" s="3">
        <v>809</v>
      </c>
      <c r="M1204" s="3">
        <v>53</v>
      </c>
      <c r="N1204" s="3">
        <v>978</v>
      </c>
    </row>
    <row r="1205" spans="1:14" x14ac:dyDescent="0.25">
      <c r="A1205">
        <f>Raw!A1205*1000000+Raw!B1205*100</f>
        <v>17031821700</v>
      </c>
      <c r="B1205" t="str">
        <f t="shared" si="18"/>
        <v>17031</v>
      </c>
      <c r="C1205">
        <f>IF(OR(Raw!C1205&lt;=5,Raw!C1205=101),1,0)</f>
        <v>0</v>
      </c>
      <c r="D1205">
        <f>IF(OR(Raw!C1205=6,Raw!C1205=7,Raw!C1205=8,Raw!C1205=102),1,0)</f>
        <v>0</v>
      </c>
      <c r="E1205">
        <f>IF(OR(Raw!C1205=9,Raw!C1205=10,Raw!C1205=11,Raw!C1205=12,Raw!C1205=103),1,0)</f>
        <v>1</v>
      </c>
      <c r="F1205">
        <f>IF(OR(Raw!C1205=13,Raw!C1205=104),1,0)</f>
        <v>0</v>
      </c>
      <c r="G1205" s="3">
        <v>70</v>
      </c>
      <c r="H1205" s="3">
        <v>686</v>
      </c>
      <c r="I1205" s="3">
        <v>2</v>
      </c>
      <c r="J1205" s="3">
        <v>340</v>
      </c>
      <c r="K1205" s="3">
        <v>2</v>
      </c>
      <c r="L1205" s="3">
        <v>701</v>
      </c>
      <c r="M1205" s="3">
        <v>36</v>
      </c>
      <c r="N1205" s="3">
        <v>866</v>
      </c>
    </row>
    <row r="1206" spans="1:14" x14ac:dyDescent="0.25">
      <c r="A1206">
        <f>Raw!A1206*1000000+Raw!B1206*100</f>
        <v>17031821800</v>
      </c>
      <c r="B1206" t="str">
        <f t="shared" si="18"/>
        <v>17031</v>
      </c>
      <c r="C1206">
        <f>IF(OR(Raw!C1206&lt;=5,Raw!C1206=101),1,0)</f>
        <v>0</v>
      </c>
      <c r="D1206">
        <f>IF(OR(Raw!C1206=6,Raw!C1206=7,Raw!C1206=8,Raw!C1206=102),1,0)</f>
        <v>0</v>
      </c>
      <c r="E1206">
        <f>IF(OR(Raw!C1206=9,Raw!C1206=10,Raw!C1206=11,Raw!C1206=12,Raw!C1206=103),1,0)</f>
        <v>1</v>
      </c>
      <c r="F1206">
        <f>IF(OR(Raw!C1206=13,Raw!C1206=104),1,0)</f>
        <v>0</v>
      </c>
      <c r="G1206" s="3">
        <v>211</v>
      </c>
      <c r="H1206" s="3">
        <v>2523</v>
      </c>
      <c r="I1206" s="3">
        <v>2</v>
      </c>
      <c r="J1206" s="3">
        <v>400</v>
      </c>
      <c r="K1206" s="3">
        <v>4</v>
      </c>
      <c r="L1206" s="3">
        <v>2350</v>
      </c>
      <c r="M1206" s="3">
        <v>122</v>
      </c>
      <c r="N1206" s="3">
        <v>2039</v>
      </c>
    </row>
    <row r="1207" spans="1:14" x14ac:dyDescent="0.25">
      <c r="A1207">
        <f>Raw!A1207*1000000+Raw!B1207*100</f>
        <v>17031821900</v>
      </c>
      <c r="B1207" t="str">
        <f t="shared" si="18"/>
        <v>17031</v>
      </c>
      <c r="C1207">
        <f>IF(OR(Raw!C1207&lt;=5,Raw!C1207=101),1,0)</f>
        <v>0</v>
      </c>
      <c r="D1207">
        <f>IF(OR(Raw!C1207=6,Raw!C1207=7,Raw!C1207=8,Raw!C1207=102),1,0)</f>
        <v>0</v>
      </c>
      <c r="E1207">
        <f>IF(OR(Raw!C1207=9,Raw!C1207=10,Raw!C1207=11,Raw!C1207=12,Raw!C1207=103),1,0)</f>
        <v>1</v>
      </c>
      <c r="F1207">
        <f>IF(OR(Raw!C1207=13,Raw!C1207=104),1,0)</f>
        <v>0</v>
      </c>
      <c r="G1207" s="3">
        <v>96</v>
      </c>
      <c r="H1207" s="3">
        <v>709</v>
      </c>
      <c r="I1207" s="3">
        <v>2</v>
      </c>
      <c r="J1207" s="3">
        <v>270</v>
      </c>
      <c r="K1207" s="3">
        <v>1</v>
      </c>
      <c r="L1207" s="3">
        <v>1000</v>
      </c>
      <c r="M1207" s="3">
        <v>51</v>
      </c>
      <c r="N1207" s="3">
        <v>639</v>
      </c>
    </row>
    <row r="1208" spans="1:14" x14ac:dyDescent="0.25">
      <c r="A1208">
        <f>Raw!A1208*1000000+Raw!B1208*100</f>
        <v>17031822000</v>
      </c>
      <c r="B1208" t="str">
        <f t="shared" si="18"/>
        <v>17031</v>
      </c>
      <c r="C1208">
        <f>IF(OR(Raw!C1208&lt;=5,Raw!C1208=101),1,0)</f>
        <v>0</v>
      </c>
      <c r="D1208">
        <f>IF(OR(Raw!C1208=6,Raw!C1208=7,Raw!C1208=8,Raw!C1208=102),1,0)</f>
        <v>1</v>
      </c>
      <c r="E1208">
        <f>IF(OR(Raw!C1208=9,Raw!C1208=10,Raw!C1208=11,Raw!C1208=12,Raw!C1208=103),1,0)</f>
        <v>0</v>
      </c>
      <c r="F1208">
        <f>IF(OR(Raw!C1208=13,Raw!C1208=104),1,0)</f>
        <v>0</v>
      </c>
      <c r="G1208" s="3">
        <v>34</v>
      </c>
      <c r="H1208" s="3">
        <v>292</v>
      </c>
      <c r="I1208" s="3">
        <v>0</v>
      </c>
      <c r="J1208" s="3">
        <v>0</v>
      </c>
      <c r="K1208" s="3">
        <v>1</v>
      </c>
      <c r="L1208" s="3">
        <v>450</v>
      </c>
      <c r="M1208" s="3">
        <v>22</v>
      </c>
      <c r="N1208" s="3">
        <v>633</v>
      </c>
    </row>
    <row r="1209" spans="1:14" x14ac:dyDescent="0.25">
      <c r="A1209">
        <f>Raw!A1209*1000000+Raw!B1209*100</f>
        <v>17031822101</v>
      </c>
      <c r="B1209" t="str">
        <f t="shared" si="18"/>
        <v>17031</v>
      </c>
      <c r="C1209">
        <f>IF(OR(Raw!C1209&lt;=5,Raw!C1209=101),1,0)</f>
        <v>0</v>
      </c>
      <c r="D1209">
        <f>IF(OR(Raw!C1209=6,Raw!C1209=7,Raw!C1209=8,Raw!C1209=102),1,0)</f>
        <v>0</v>
      </c>
      <c r="E1209">
        <f>IF(OR(Raw!C1209=9,Raw!C1209=10,Raw!C1209=11,Raw!C1209=12,Raw!C1209=103),1,0)</f>
        <v>1</v>
      </c>
      <c r="F1209">
        <f>IF(OR(Raw!C1209=13,Raw!C1209=104),1,0)</f>
        <v>0</v>
      </c>
      <c r="G1209" s="3">
        <v>102</v>
      </c>
      <c r="H1209" s="3">
        <v>1341</v>
      </c>
      <c r="I1209" s="3">
        <v>3</v>
      </c>
      <c r="J1209" s="3">
        <v>502</v>
      </c>
      <c r="K1209" s="3">
        <v>4</v>
      </c>
      <c r="L1209" s="3">
        <v>1847</v>
      </c>
      <c r="M1209" s="3">
        <v>63</v>
      </c>
      <c r="N1209" s="3">
        <v>1430</v>
      </c>
    </row>
    <row r="1210" spans="1:14" x14ac:dyDescent="0.25">
      <c r="A1210">
        <f>Raw!A1210*1000000+Raw!B1210*100</f>
        <v>17031822102</v>
      </c>
      <c r="B1210" t="str">
        <f t="shared" si="18"/>
        <v>17031</v>
      </c>
      <c r="C1210">
        <f>IF(OR(Raw!C1210&lt;=5,Raw!C1210=101),1,0)</f>
        <v>0</v>
      </c>
      <c r="D1210">
        <f>IF(OR(Raw!C1210=6,Raw!C1210=7,Raw!C1210=8,Raw!C1210=102),1,0)</f>
        <v>0</v>
      </c>
      <c r="E1210">
        <f>IF(OR(Raw!C1210=9,Raw!C1210=10,Raw!C1210=11,Raw!C1210=12,Raw!C1210=103),1,0)</f>
        <v>1</v>
      </c>
      <c r="F1210">
        <f>IF(OR(Raw!C1210=13,Raw!C1210=104),1,0)</f>
        <v>0</v>
      </c>
      <c r="G1210" s="3">
        <v>152</v>
      </c>
      <c r="H1210" s="3">
        <v>1776</v>
      </c>
      <c r="I1210" s="3">
        <v>3</v>
      </c>
      <c r="J1210" s="3">
        <v>419</v>
      </c>
      <c r="K1210" s="3">
        <v>5</v>
      </c>
      <c r="L1210" s="3">
        <v>2004</v>
      </c>
      <c r="M1210" s="3">
        <v>98</v>
      </c>
      <c r="N1210" s="3">
        <v>1854</v>
      </c>
    </row>
    <row r="1211" spans="1:14" x14ac:dyDescent="0.25">
      <c r="A1211">
        <f>Raw!A1211*1000000+Raw!B1211*100</f>
        <v>17031822200</v>
      </c>
      <c r="B1211" t="str">
        <f t="shared" si="18"/>
        <v>17031</v>
      </c>
      <c r="C1211">
        <f>IF(OR(Raw!C1211&lt;=5,Raw!C1211=101),1,0)</f>
        <v>0</v>
      </c>
      <c r="D1211">
        <f>IF(OR(Raw!C1211=6,Raw!C1211=7,Raw!C1211=8,Raw!C1211=102),1,0)</f>
        <v>0</v>
      </c>
      <c r="E1211">
        <f>IF(OR(Raw!C1211=9,Raw!C1211=10,Raw!C1211=11,Raw!C1211=12,Raw!C1211=103),1,0)</f>
        <v>1</v>
      </c>
      <c r="F1211">
        <f>IF(OR(Raw!C1211=13,Raw!C1211=104),1,0)</f>
        <v>0</v>
      </c>
      <c r="G1211" s="3">
        <v>36</v>
      </c>
      <c r="H1211" s="3">
        <v>330</v>
      </c>
      <c r="I1211" s="3">
        <v>0</v>
      </c>
      <c r="J1211" s="3">
        <v>0</v>
      </c>
      <c r="K1211" s="3">
        <v>0</v>
      </c>
      <c r="L1211" s="3">
        <v>0</v>
      </c>
      <c r="M1211" s="3">
        <v>22</v>
      </c>
      <c r="N1211" s="3">
        <v>173</v>
      </c>
    </row>
    <row r="1212" spans="1:14" x14ac:dyDescent="0.25">
      <c r="A1212">
        <f>Raw!A1212*1000000+Raw!B1212*100</f>
        <v>17031822301</v>
      </c>
      <c r="B1212" t="str">
        <f t="shared" si="18"/>
        <v>17031</v>
      </c>
      <c r="C1212">
        <f>IF(OR(Raw!C1212&lt;=5,Raw!C1212=101),1,0)</f>
        <v>0</v>
      </c>
      <c r="D1212">
        <f>IF(OR(Raw!C1212=6,Raw!C1212=7,Raw!C1212=8,Raw!C1212=102),1,0)</f>
        <v>0</v>
      </c>
      <c r="E1212">
        <f>IF(OR(Raw!C1212=9,Raw!C1212=10,Raw!C1212=11,Raw!C1212=12,Raw!C1212=103),1,0)</f>
        <v>1</v>
      </c>
      <c r="F1212">
        <f>IF(OR(Raw!C1212=13,Raw!C1212=104),1,0)</f>
        <v>0</v>
      </c>
      <c r="G1212" s="3">
        <v>82</v>
      </c>
      <c r="H1212" s="3">
        <v>899</v>
      </c>
      <c r="I1212" s="3">
        <v>1</v>
      </c>
      <c r="J1212" s="3">
        <v>132</v>
      </c>
      <c r="K1212" s="3">
        <v>0</v>
      </c>
      <c r="L1212" s="3">
        <v>0</v>
      </c>
      <c r="M1212" s="3">
        <v>52</v>
      </c>
      <c r="N1212" s="3">
        <v>612</v>
      </c>
    </row>
    <row r="1213" spans="1:14" x14ac:dyDescent="0.25">
      <c r="A1213">
        <f>Raw!A1213*1000000+Raw!B1213*100</f>
        <v>17031822302</v>
      </c>
      <c r="B1213" t="str">
        <f t="shared" si="18"/>
        <v>17031</v>
      </c>
      <c r="C1213">
        <f>IF(OR(Raw!C1213&lt;=5,Raw!C1213=101),1,0)</f>
        <v>0</v>
      </c>
      <c r="D1213">
        <f>IF(OR(Raw!C1213=6,Raw!C1213=7,Raw!C1213=8,Raw!C1213=102),1,0)</f>
        <v>0</v>
      </c>
      <c r="E1213">
        <f>IF(OR(Raw!C1213=9,Raw!C1213=10,Raw!C1213=11,Raw!C1213=12,Raw!C1213=103),1,0)</f>
        <v>1</v>
      </c>
      <c r="F1213">
        <f>IF(OR(Raw!C1213=13,Raw!C1213=104),1,0)</f>
        <v>0</v>
      </c>
      <c r="G1213" s="3">
        <v>110</v>
      </c>
      <c r="H1213" s="3">
        <v>1220</v>
      </c>
      <c r="I1213" s="3">
        <v>2</v>
      </c>
      <c r="J1213" s="3">
        <v>326</v>
      </c>
      <c r="K1213" s="3">
        <v>3</v>
      </c>
      <c r="L1213" s="3">
        <v>1380</v>
      </c>
      <c r="M1213" s="3">
        <v>65</v>
      </c>
      <c r="N1213" s="3">
        <v>1817</v>
      </c>
    </row>
    <row r="1214" spans="1:14" x14ac:dyDescent="0.25">
      <c r="A1214">
        <f>Raw!A1214*1000000+Raw!B1214*100</f>
        <v>17031822400</v>
      </c>
      <c r="B1214" t="str">
        <f t="shared" si="18"/>
        <v>17031</v>
      </c>
      <c r="C1214">
        <f>IF(OR(Raw!C1214&lt;=5,Raw!C1214=101),1,0)</f>
        <v>0</v>
      </c>
      <c r="D1214">
        <f>IF(OR(Raw!C1214=6,Raw!C1214=7,Raw!C1214=8,Raw!C1214=102),1,0)</f>
        <v>1</v>
      </c>
      <c r="E1214">
        <f>IF(OR(Raw!C1214=9,Raw!C1214=10,Raw!C1214=11,Raw!C1214=12,Raw!C1214=103),1,0)</f>
        <v>0</v>
      </c>
      <c r="F1214">
        <f>IF(OR(Raw!C1214=13,Raw!C1214=104),1,0)</f>
        <v>0</v>
      </c>
      <c r="G1214" s="3">
        <v>125</v>
      </c>
      <c r="H1214" s="3">
        <v>1429</v>
      </c>
      <c r="I1214" s="3">
        <v>8</v>
      </c>
      <c r="J1214" s="3">
        <v>1270</v>
      </c>
      <c r="K1214" s="3">
        <v>3</v>
      </c>
      <c r="L1214" s="3">
        <v>1651</v>
      </c>
      <c r="M1214" s="3">
        <v>95</v>
      </c>
      <c r="N1214" s="3">
        <v>1428</v>
      </c>
    </row>
    <row r="1215" spans="1:14" x14ac:dyDescent="0.25">
      <c r="A1215">
        <f>Raw!A1215*1000000+Raw!B1215*100</f>
        <v>17031822500</v>
      </c>
      <c r="B1215" t="str">
        <f t="shared" si="18"/>
        <v>17031</v>
      </c>
      <c r="C1215">
        <f>IF(OR(Raw!C1215&lt;=5,Raw!C1215=101),1,0)</f>
        <v>0</v>
      </c>
      <c r="D1215">
        <f>IF(OR(Raw!C1215=6,Raw!C1215=7,Raw!C1215=8,Raw!C1215=102),1,0)</f>
        <v>0</v>
      </c>
      <c r="E1215">
        <f>IF(OR(Raw!C1215=9,Raw!C1215=10,Raw!C1215=11,Raw!C1215=12,Raw!C1215=103),1,0)</f>
        <v>1</v>
      </c>
      <c r="F1215">
        <f>IF(OR(Raw!C1215=13,Raw!C1215=104),1,0)</f>
        <v>0</v>
      </c>
      <c r="G1215" s="3">
        <v>96</v>
      </c>
      <c r="H1215" s="3">
        <v>1132</v>
      </c>
      <c r="I1215" s="3">
        <v>2</v>
      </c>
      <c r="J1215" s="3">
        <v>500</v>
      </c>
      <c r="K1215" s="3">
        <v>2</v>
      </c>
      <c r="L1215" s="3">
        <v>1318</v>
      </c>
      <c r="M1215" s="3">
        <v>55</v>
      </c>
      <c r="N1215" s="3">
        <v>2198</v>
      </c>
    </row>
    <row r="1216" spans="1:14" x14ac:dyDescent="0.25">
      <c r="A1216">
        <f>Raw!A1216*1000000+Raw!B1216*100</f>
        <v>17031822601</v>
      </c>
      <c r="B1216" t="str">
        <f t="shared" si="18"/>
        <v>17031</v>
      </c>
      <c r="C1216">
        <f>IF(OR(Raw!C1216&lt;=5,Raw!C1216=101),1,0)</f>
        <v>0</v>
      </c>
      <c r="D1216">
        <f>IF(OR(Raw!C1216=6,Raw!C1216=7,Raw!C1216=8,Raw!C1216=102),1,0)</f>
        <v>0</v>
      </c>
      <c r="E1216">
        <f>IF(OR(Raw!C1216=9,Raw!C1216=10,Raw!C1216=11,Raw!C1216=12,Raw!C1216=103),1,0)</f>
        <v>1</v>
      </c>
      <c r="F1216">
        <f>IF(OR(Raw!C1216=13,Raw!C1216=104),1,0)</f>
        <v>0</v>
      </c>
      <c r="G1216" s="3">
        <v>68</v>
      </c>
      <c r="H1216" s="3">
        <v>644</v>
      </c>
      <c r="I1216" s="3">
        <v>0</v>
      </c>
      <c r="J1216" s="3">
        <v>0</v>
      </c>
      <c r="K1216" s="3">
        <v>0</v>
      </c>
      <c r="L1216" s="3">
        <v>0</v>
      </c>
      <c r="M1216" s="3">
        <v>45</v>
      </c>
      <c r="N1216" s="3">
        <v>387</v>
      </c>
    </row>
    <row r="1217" spans="1:14" x14ac:dyDescent="0.25">
      <c r="A1217">
        <f>Raw!A1217*1000000+Raw!B1217*100</f>
        <v>17031822602</v>
      </c>
      <c r="B1217" t="str">
        <f t="shared" si="18"/>
        <v>17031</v>
      </c>
      <c r="C1217">
        <f>IF(OR(Raw!C1217&lt;=5,Raw!C1217=101),1,0)</f>
        <v>0</v>
      </c>
      <c r="D1217">
        <f>IF(OR(Raw!C1217=6,Raw!C1217=7,Raw!C1217=8,Raw!C1217=102),1,0)</f>
        <v>0</v>
      </c>
      <c r="E1217">
        <f>IF(OR(Raw!C1217=9,Raw!C1217=10,Raw!C1217=11,Raw!C1217=12,Raw!C1217=103),1,0)</f>
        <v>1</v>
      </c>
      <c r="F1217">
        <f>IF(OR(Raw!C1217=13,Raw!C1217=104),1,0)</f>
        <v>0</v>
      </c>
      <c r="G1217" s="3">
        <v>209</v>
      </c>
      <c r="H1217" s="3">
        <v>2566</v>
      </c>
      <c r="I1217" s="3">
        <v>2</v>
      </c>
      <c r="J1217" s="3">
        <v>500</v>
      </c>
      <c r="K1217" s="3">
        <v>3</v>
      </c>
      <c r="L1217" s="3">
        <v>1711</v>
      </c>
      <c r="M1217" s="3">
        <v>120</v>
      </c>
      <c r="N1217" s="3">
        <v>1216</v>
      </c>
    </row>
    <row r="1218" spans="1:14" x14ac:dyDescent="0.25">
      <c r="A1218">
        <f>Raw!A1218*1000000+Raw!B1218*100</f>
        <v>17031822701</v>
      </c>
      <c r="B1218" t="str">
        <f t="shared" si="18"/>
        <v>17031</v>
      </c>
      <c r="C1218">
        <f>IF(OR(Raw!C1218&lt;=5,Raw!C1218=101),1,0)</f>
        <v>0</v>
      </c>
      <c r="D1218">
        <f>IF(OR(Raw!C1218=6,Raw!C1218=7,Raw!C1218=8,Raw!C1218=102),1,0)</f>
        <v>0</v>
      </c>
      <c r="E1218">
        <f>IF(OR(Raw!C1218=9,Raw!C1218=10,Raw!C1218=11,Raw!C1218=12,Raw!C1218=103),1,0)</f>
        <v>1</v>
      </c>
      <c r="F1218">
        <f>IF(OR(Raw!C1218=13,Raw!C1218=104),1,0)</f>
        <v>0</v>
      </c>
      <c r="G1218" s="3">
        <v>49</v>
      </c>
      <c r="H1218" s="3">
        <v>413</v>
      </c>
      <c r="I1218" s="3">
        <v>0</v>
      </c>
      <c r="J1218" s="3">
        <v>0</v>
      </c>
      <c r="K1218" s="3">
        <v>0</v>
      </c>
      <c r="L1218" s="3">
        <v>0</v>
      </c>
      <c r="M1218" s="3">
        <v>34</v>
      </c>
      <c r="N1218" s="3">
        <v>303</v>
      </c>
    </row>
    <row r="1219" spans="1:14" x14ac:dyDescent="0.25">
      <c r="A1219">
        <f>Raw!A1219*1000000+Raw!B1219*100</f>
        <v>17031822702</v>
      </c>
      <c r="B1219" t="str">
        <f t="shared" ref="B1219:B1282" si="19">LEFT(A1219,5)</f>
        <v>17031</v>
      </c>
      <c r="C1219">
        <f>IF(OR(Raw!C1219&lt;=5,Raw!C1219=101),1,0)</f>
        <v>0</v>
      </c>
      <c r="D1219">
        <f>IF(OR(Raw!C1219=6,Raw!C1219=7,Raw!C1219=8,Raw!C1219=102),1,0)</f>
        <v>0</v>
      </c>
      <c r="E1219">
        <f>IF(OR(Raw!C1219=9,Raw!C1219=10,Raw!C1219=11,Raw!C1219=12,Raw!C1219=103),1,0)</f>
        <v>1</v>
      </c>
      <c r="F1219">
        <f>IF(OR(Raw!C1219=13,Raw!C1219=104),1,0)</f>
        <v>0</v>
      </c>
      <c r="G1219" s="3">
        <v>82</v>
      </c>
      <c r="H1219" s="3">
        <v>747</v>
      </c>
      <c r="I1219" s="3">
        <v>2</v>
      </c>
      <c r="J1219" s="3">
        <v>307</v>
      </c>
      <c r="K1219" s="3">
        <v>3</v>
      </c>
      <c r="L1219" s="3">
        <v>1970</v>
      </c>
      <c r="M1219" s="3">
        <v>42</v>
      </c>
      <c r="N1219" s="3">
        <v>1377</v>
      </c>
    </row>
    <row r="1220" spans="1:14" x14ac:dyDescent="0.25">
      <c r="A1220">
        <f>Raw!A1220*1000000+Raw!B1220*100</f>
        <v>17031822801</v>
      </c>
      <c r="B1220" t="str">
        <f t="shared" si="19"/>
        <v>17031</v>
      </c>
      <c r="C1220">
        <f>IF(OR(Raw!C1220&lt;=5,Raw!C1220=101),1,0)</f>
        <v>0</v>
      </c>
      <c r="D1220">
        <f>IF(OR(Raw!C1220=6,Raw!C1220=7,Raw!C1220=8,Raw!C1220=102),1,0)</f>
        <v>0</v>
      </c>
      <c r="E1220">
        <f>IF(OR(Raw!C1220=9,Raw!C1220=10,Raw!C1220=11,Raw!C1220=12,Raw!C1220=103),1,0)</f>
        <v>0</v>
      </c>
      <c r="F1220">
        <f>IF(OR(Raw!C1220=13,Raw!C1220=104),1,0)</f>
        <v>1</v>
      </c>
      <c r="G1220" s="3">
        <v>74</v>
      </c>
      <c r="H1220" s="3">
        <v>937</v>
      </c>
      <c r="I1220" s="3">
        <v>3</v>
      </c>
      <c r="J1220" s="3">
        <v>600</v>
      </c>
      <c r="K1220" s="3">
        <v>1</v>
      </c>
      <c r="L1220" s="3">
        <v>506</v>
      </c>
      <c r="M1220" s="3">
        <v>48</v>
      </c>
      <c r="N1220" s="3">
        <v>1437</v>
      </c>
    </row>
    <row r="1221" spans="1:14" x14ac:dyDescent="0.25">
      <c r="A1221">
        <f>Raw!A1221*1000000+Raw!B1221*100</f>
        <v>17031822802</v>
      </c>
      <c r="B1221" t="str">
        <f t="shared" si="19"/>
        <v>17031</v>
      </c>
      <c r="C1221">
        <f>IF(OR(Raw!C1221&lt;=5,Raw!C1221=101),1,0)</f>
        <v>0</v>
      </c>
      <c r="D1221">
        <f>IF(OR(Raw!C1221=6,Raw!C1221=7,Raw!C1221=8,Raw!C1221=102),1,0)</f>
        <v>0</v>
      </c>
      <c r="E1221">
        <f>IF(OR(Raw!C1221=9,Raw!C1221=10,Raw!C1221=11,Raw!C1221=12,Raw!C1221=103),1,0)</f>
        <v>1</v>
      </c>
      <c r="F1221">
        <f>IF(OR(Raw!C1221=13,Raw!C1221=104),1,0)</f>
        <v>0</v>
      </c>
      <c r="G1221" s="3">
        <v>70</v>
      </c>
      <c r="H1221" s="3">
        <v>662</v>
      </c>
      <c r="I1221" s="3">
        <v>1</v>
      </c>
      <c r="J1221" s="3">
        <v>121</v>
      </c>
      <c r="K1221" s="3">
        <v>1</v>
      </c>
      <c r="L1221" s="3">
        <v>350</v>
      </c>
      <c r="M1221" s="3">
        <v>39</v>
      </c>
      <c r="N1221" s="3">
        <v>667</v>
      </c>
    </row>
    <row r="1222" spans="1:14" x14ac:dyDescent="0.25">
      <c r="A1222">
        <f>Raw!A1222*1000000+Raw!B1222*100</f>
        <v>17031822900</v>
      </c>
      <c r="B1222" t="str">
        <f t="shared" si="19"/>
        <v>17031</v>
      </c>
      <c r="C1222">
        <f>IF(OR(Raw!C1222&lt;=5,Raw!C1222=101),1,0)</f>
        <v>0</v>
      </c>
      <c r="D1222">
        <f>IF(OR(Raw!C1222=6,Raw!C1222=7,Raw!C1222=8,Raw!C1222=102),1,0)</f>
        <v>0</v>
      </c>
      <c r="E1222">
        <f>IF(OR(Raw!C1222=9,Raw!C1222=10,Raw!C1222=11,Raw!C1222=12,Raw!C1222=103),1,0)</f>
        <v>1</v>
      </c>
      <c r="F1222">
        <f>IF(OR(Raw!C1222=13,Raw!C1222=104),1,0)</f>
        <v>0</v>
      </c>
      <c r="G1222" s="3">
        <v>36</v>
      </c>
      <c r="H1222" s="3">
        <v>337</v>
      </c>
      <c r="I1222" s="3">
        <v>0</v>
      </c>
      <c r="J1222" s="3">
        <v>0</v>
      </c>
      <c r="K1222" s="3">
        <v>0</v>
      </c>
      <c r="L1222" s="3">
        <v>0</v>
      </c>
      <c r="M1222" s="3">
        <v>26</v>
      </c>
      <c r="N1222" s="3">
        <v>200</v>
      </c>
    </row>
    <row r="1223" spans="1:14" x14ac:dyDescent="0.25">
      <c r="A1223">
        <f>Raw!A1223*1000000+Raw!B1223*100</f>
        <v>17031823001</v>
      </c>
      <c r="B1223" t="str">
        <f t="shared" si="19"/>
        <v>17031</v>
      </c>
      <c r="C1223">
        <f>IF(OR(Raw!C1223&lt;=5,Raw!C1223=101),1,0)</f>
        <v>0</v>
      </c>
      <c r="D1223">
        <f>IF(OR(Raw!C1223=6,Raw!C1223=7,Raw!C1223=8,Raw!C1223=102),1,0)</f>
        <v>1</v>
      </c>
      <c r="E1223">
        <f>IF(OR(Raw!C1223=9,Raw!C1223=10,Raw!C1223=11,Raw!C1223=12,Raw!C1223=103),1,0)</f>
        <v>0</v>
      </c>
      <c r="F1223">
        <f>IF(OR(Raw!C1223=13,Raw!C1223=104),1,0)</f>
        <v>0</v>
      </c>
      <c r="G1223" s="3">
        <v>262</v>
      </c>
      <c r="H1223" s="3">
        <v>3601</v>
      </c>
      <c r="I1223" s="3">
        <v>8</v>
      </c>
      <c r="J1223" s="3">
        <v>1246</v>
      </c>
      <c r="K1223" s="3">
        <v>9</v>
      </c>
      <c r="L1223" s="3">
        <v>3586</v>
      </c>
      <c r="M1223" s="3">
        <v>138</v>
      </c>
      <c r="N1223" s="3">
        <v>2422</v>
      </c>
    </row>
    <row r="1224" spans="1:14" x14ac:dyDescent="0.25">
      <c r="A1224">
        <f>Raw!A1224*1000000+Raw!B1224*100</f>
        <v>17031823002</v>
      </c>
      <c r="B1224" t="str">
        <f t="shared" si="19"/>
        <v>17031</v>
      </c>
      <c r="C1224">
        <f>IF(OR(Raw!C1224&lt;=5,Raw!C1224=101),1,0)</f>
        <v>0</v>
      </c>
      <c r="D1224">
        <f>IF(OR(Raw!C1224=6,Raw!C1224=7,Raw!C1224=8,Raw!C1224=102),1,0)</f>
        <v>1</v>
      </c>
      <c r="E1224">
        <f>IF(OR(Raw!C1224=9,Raw!C1224=10,Raw!C1224=11,Raw!C1224=12,Raw!C1224=103),1,0)</f>
        <v>0</v>
      </c>
      <c r="F1224">
        <f>IF(OR(Raw!C1224=13,Raw!C1224=104),1,0)</f>
        <v>0</v>
      </c>
      <c r="G1224" s="3">
        <v>106</v>
      </c>
      <c r="H1224" s="3">
        <v>1265</v>
      </c>
      <c r="I1224" s="3">
        <v>1</v>
      </c>
      <c r="J1224" s="3">
        <v>125</v>
      </c>
      <c r="K1224" s="3">
        <v>2</v>
      </c>
      <c r="L1224" s="3">
        <v>591</v>
      </c>
      <c r="M1224" s="3">
        <v>61</v>
      </c>
      <c r="N1224" s="3">
        <v>575</v>
      </c>
    </row>
    <row r="1225" spans="1:14" x14ac:dyDescent="0.25">
      <c r="A1225">
        <f>Raw!A1225*1000000+Raw!B1225*100</f>
        <v>17031823101</v>
      </c>
      <c r="B1225" t="str">
        <f t="shared" si="19"/>
        <v>17031</v>
      </c>
      <c r="C1225">
        <f>IF(OR(Raw!C1225&lt;=5,Raw!C1225=101),1,0)</f>
        <v>0</v>
      </c>
      <c r="D1225">
        <f>IF(OR(Raw!C1225=6,Raw!C1225=7,Raw!C1225=8,Raw!C1225=102),1,0)</f>
        <v>1</v>
      </c>
      <c r="E1225">
        <f>IF(OR(Raw!C1225=9,Raw!C1225=10,Raw!C1225=11,Raw!C1225=12,Raw!C1225=103),1,0)</f>
        <v>0</v>
      </c>
      <c r="F1225">
        <f>IF(OR(Raw!C1225=13,Raw!C1225=104),1,0)</f>
        <v>0</v>
      </c>
      <c r="G1225" s="3">
        <v>121</v>
      </c>
      <c r="H1225" s="3">
        <v>1351</v>
      </c>
      <c r="I1225" s="3">
        <v>1</v>
      </c>
      <c r="J1225" s="3">
        <v>200</v>
      </c>
      <c r="K1225" s="3">
        <v>1</v>
      </c>
      <c r="L1225" s="3">
        <v>285</v>
      </c>
      <c r="M1225" s="3">
        <v>79</v>
      </c>
      <c r="N1225" s="3">
        <v>1087</v>
      </c>
    </row>
    <row r="1226" spans="1:14" x14ac:dyDescent="0.25">
      <c r="A1226">
        <f>Raw!A1226*1000000+Raw!B1226*100</f>
        <v>17031823102</v>
      </c>
      <c r="B1226" t="str">
        <f t="shared" si="19"/>
        <v>17031</v>
      </c>
      <c r="C1226">
        <f>IF(OR(Raw!C1226&lt;=5,Raw!C1226=101),1,0)</f>
        <v>0</v>
      </c>
      <c r="D1226">
        <f>IF(OR(Raw!C1226=6,Raw!C1226=7,Raw!C1226=8,Raw!C1226=102),1,0)</f>
        <v>0</v>
      </c>
      <c r="E1226">
        <f>IF(OR(Raw!C1226=9,Raw!C1226=10,Raw!C1226=11,Raw!C1226=12,Raw!C1226=103),1,0)</f>
        <v>1</v>
      </c>
      <c r="F1226">
        <f>IF(OR(Raw!C1226=13,Raw!C1226=104),1,0)</f>
        <v>0</v>
      </c>
      <c r="G1226" s="3">
        <v>64</v>
      </c>
      <c r="H1226" s="3">
        <v>546</v>
      </c>
      <c r="I1226" s="3">
        <v>0</v>
      </c>
      <c r="J1226" s="3">
        <v>0</v>
      </c>
      <c r="K1226" s="3">
        <v>0</v>
      </c>
      <c r="L1226" s="3">
        <v>0</v>
      </c>
      <c r="M1226" s="3">
        <v>43</v>
      </c>
      <c r="N1226" s="3">
        <v>314</v>
      </c>
    </row>
    <row r="1227" spans="1:14" x14ac:dyDescent="0.25">
      <c r="A1227">
        <f>Raw!A1227*1000000+Raw!B1227*100</f>
        <v>17031823200</v>
      </c>
      <c r="B1227" t="str">
        <f t="shared" si="19"/>
        <v>17031</v>
      </c>
      <c r="C1227">
        <f>IF(OR(Raw!C1227&lt;=5,Raw!C1227=101),1,0)</f>
        <v>0</v>
      </c>
      <c r="D1227">
        <f>IF(OR(Raw!C1227=6,Raw!C1227=7,Raw!C1227=8,Raw!C1227=102),1,0)</f>
        <v>0</v>
      </c>
      <c r="E1227">
        <f>IF(OR(Raw!C1227=9,Raw!C1227=10,Raw!C1227=11,Raw!C1227=12,Raw!C1227=103),1,0)</f>
        <v>1</v>
      </c>
      <c r="F1227">
        <f>IF(OR(Raw!C1227=13,Raw!C1227=104),1,0)</f>
        <v>0</v>
      </c>
      <c r="G1227" s="3">
        <v>281</v>
      </c>
      <c r="H1227" s="3">
        <v>4733</v>
      </c>
      <c r="I1227" s="3">
        <v>34</v>
      </c>
      <c r="J1227" s="3">
        <v>5736</v>
      </c>
      <c r="K1227" s="3">
        <v>49</v>
      </c>
      <c r="L1227" s="3">
        <v>25488</v>
      </c>
      <c r="M1227" s="3">
        <v>114</v>
      </c>
      <c r="N1227" s="3">
        <v>6595</v>
      </c>
    </row>
    <row r="1228" spans="1:14" x14ac:dyDescent="0.25">
      <c r="A1228">
        <f>Raw!A1228*1000000+Raw!B1228*100</f>
        <v>17031823302</v>
      </c>
      <c r="B1228" t="str">
        <f t="shared" si="19"/>
        <v>17031</v>
      </c>
      <c r="C1228">
        <f>IF(OR(Raw!C1228&lt;=5,Raw!C1228=101),1,0)</f>
        <v>0</v>
      </c>
      <c r="D1228">
        <f>IF(OR(Raw!C1228=6,Raw!C1228=7,Raw!C1228=8,Raw!C1228=102),1,0)</f>
        <v>1</v>
      </c>
      <c r="E1228">
        <f>IF(OR(Raw!C1228=9,Raw!C1228=10,Raw!C1228=11,Raw!C1228=12,Raw!C1228=103),1,0)</f>
        <v>0</v>
      </c>
      <c r="F1228">
        <f>IF(OR(Raw!C1228=13,Raw!C1228=104),1,0)</f>
        <v>0</v>
      </c>
      <c r="G1228" s="3">
        <v>149</v>
      </c>
      <c r="H1228" s="3">
        <v>2035</v>
      </c>
      <c r="I1228" s="3">
        <v>13</v>
      </c>
      <c r="J1228" s="3">
        <v>2211</v>
      </c>
      <c r="K1228" s="3">
        <v>12</v>
      </c>
      <c r="L1228" s="3">
        <v>9401</v>
      </c>
      <c r="M1228" s="3">
        <v>60</v>
      </c>
      <c r="N1228" s="3">
        <v>835</v>
      </c>
    </row>
    <row r="1229" spans="1:14" x14ac:dyDescent="0.25">
      <c r="A1229">
        <f>Raw!A1229*1000000+Raw!B1229*100</f>
        <v>17031823303</v>
      </c>
      <c r="B1229" t="str">
        <f t="shared" si="19"/>
        <v>17031</v>
      </c>
      <c r="C1229">
        <f>IF(OR(Raw!C1229&lt;=5,Raw!C1229=101),1,0)</f>
        <v>0</v>
      </c>
      <c r="D1229">
        <f>IF(OR(Raw!C1229=6,Raw!C1229=7,Raw!C1229=8,Raw!C1229=102),1,0)</f>
        <v>0</v>
      </c>
      <c r="E1229">
        <f>IF(OR(Raw!C1229=9,Raw!C1229=10,Raw!C1229=11,Raw!C1229=12,Raw!C1229=103),1,0)</f>
        <v>1</v>
      </c>
      <c r="F1229">
        <f>IF(OR(Raw!C1229=13,Raw!C1229=104),1,0)</f>
        <v>0</v>
      </c>
      <c r="G1229" s="3">
        <v>55</v>
      </c>
      <c r="H1229" s="3">
        <v>593</v>
      </c>
      <c r="I1229" s="3">
        <v>0</v>
      </c>
      <c r="J1229" s="3">
        <v>0</v>
      </c>
      <c r="K1229" s="3">
        <v>3</v>
      </c>
      <c r="L1229" s="3">
        <v>1396</v>
      </c>
      <c r="M1229" s="3">
        <v>35</v>
      </c>
      <c r="N1229" s="3">
        <v>271</v>
      </c>
    </row>
    <row r="1230" spans="1:14" x14ac:dyDescent="0.25">
      <c r="A1230">
        <f>Raw!A1230*1000000+Raw!B1230*100</f>
        <v>17031823304</v>
      </c>
      <c r="B1230" t="str">
        <f t="shared" si="19"/>
        <v>17031</v>
      </c>
      <c r="C1230">
        <f>IF(OR(Raw!C1230&lt;=5,Raw!C1230=101),1,0)</f>
        <v>0</v>
      </c>
      <c r="D1230">
        <f>IF(OR(Raw!C1230=6,Raw!C1230=7,Raw!C1230=8,Raw!C1230=102),1,0)</f>
        <v>1</v>
      </c>
      <c r="E1230">
        <f>IF(OR(Raw!C1230=9,Raw!C1230=10,Raw!C1230=11,Raw!C1230=12,Raw!C1230=103),1,0)</f>
        <v>0</v>
      </c>
      <c r="F1230">
        <f>IF(OR(Raw!C1230=13,Raw!C1230=104),1,0)</f>
        <v>0</v>
      </c>
      <c r="G1230" s="3">
        <v>84</v>
      </c>
      <c r="H1230" s="3">
        <v>770</v>
      </c>
      <c r="I1230" s="3">
        <v>3</v>
      </c>
      <c r="J1230" s="3">
        <v>476</v>
      </c>
      <c r="K1230" s="3">
        <v>1</v>
      </c>
      <c r="L1230" s="3">
        <v>400</v>
      </c>
      <c r="M1230" s="3">
        <v>47</v>
      </c>
      <c r="N1230" s="3">
        <v>669</v>
      </c>
    </row>
    <row r="1231" spans="1:14" x14ac:dyDescent="0.25">
      <c r="A1231">
        <f>Raw!A1231*1000000+Raw!B1231*100</f>
        <v>17031823400</v>
      </c>
      <c r="B1231" t="str">
        <f t="shared" si="19"/>
        <v>17031</v>
      </c>
      <c r="C1231">
        <f>IF(OR(Raw!C1231&lt;=5,Raw!C1231=101),1,0)</f>
        <v>0</v>
      </c>
      <c r="D1231">
        <f>IF(OR(Raw!C1231=6,Raw!C1231=7,Raw!C1231=8,Raw!C1231=102),1,0)</f>
        <v>1</v>
      </c>
      <c r="E1231">
        <f>IF(OR(Raw!C1231=9,Raw!C1231=10,Raw!C1231=11,Raw!C1231=12,Raw!C1231=103),1,0)</f>
        <v>0</v>
      </c>
      <c r="F1231">
        <f>IF(OR(Raw!C1231=13,Raw!C1231=104),1,0)</f>
        <v>0</v>
      </c>
      <c r="G1231" s="3">
        <v>84</v>
      </c>
      <c r="H1231" s="3">
        <v>1172</v>
      </c>
      <c r="I1231" s="3">
        <v>6</v>
      </c>
      <c r="J1231" s="3">
        <v>836</v>
      </c>
      <c r="K1231" s="3">
        <v>5</v>
      </c>
      <c r="L1231" s="3">
        <v>3829</v>
      </c>
      <c r="M1231" s="3">
        <v>47</v>
      </c>
      <c r="N1231" s="3">
        <v>798</v>
      </c>
    </row>
    <row r="1232" spans="1:14" x14ac:dyDescent="0.25">
      <c r="A1232">
        <f>Raw!A1232*1000000+Raw!B1232*100</f>
        <v>17031823500</v>
      </c>
      <c r="B1232" t="str">
        <f t="shared" si="19"/>
        <v>17031</v>
      </c>
      <c r="C1232">
        <f>IF(OR(Raw!C1232&lt;=5,Raw!C1232=101),1,0)</f>
        <v>0</v>
      </c>
      <c r="D1232">
        <f>IF(OR(Raw!C1232=6,Raw!C1232=7,Raw!C1232=8,Raw!C1232=102),1,0)</f>
        <v>1</v>
      </c>
      <c r="E1232">
        <f>IF(OR(Raw!C1232=9,Raw!C1232=10,Raw!C1232=11,Raw!C1232=12,Raw!C1232=103),1,0)</f>
        <v>0</v>
      </c>
      <c r="F1232">
        <f>IF(OR(Raw!C1232=13,Raw!C1232=104),1,0)</f>
        <v>0</v>
      </c>
      <c r="G1232" s="3">
        <v>74</v>
      </c>
      <c r="H1232" s="3">
        <v>547</v>
      </c>
      <c r="I1232" s="3">
        <v>3</v>
      </c>
      <c r="J1232" s="3">
        <v>400</v>
      </c>
      <c r="K1232" s="3">
        <v>1</v>
      </c>
      <c r="L1232" s="3">
        <v>259</v>
      </c>
      <c r="M1232" s="3">
        <v>49</v>
      </c>
      <c r="N1232" s="3">
        <v>453</v>
      </c>
    </row>
    <row r="1233" spans="1:14" x14ac:dyDescent="0.25">
      <c r="A1233">
        <f>Raw!A1233*1000000+Raw!B1233*100</f>
        <v>17031823602</v>
      </c>
      <c r="B1233" t="str">
        <f t="shared" si="19"/>
        <v>17031</v>
      </c>
      <c r="C1233">
        <f>IF(OR(Raw!C1233&lt;=5,Raw!C1233=101),1,0)</f>
        <v>0</v>
      </c>
      <c r="D1233">
        <f>IF(OR(Raw!C1233=6,Raw!C1233=7,Raw!C1233=8,Raw!C1233=102),1,0)</f>
        <v>0</v>
      </c>
      <c r="E1233">
        <f>IF(OR(Raw!C1233=9,Raw!C1233=10,Raw!C1233=11,Raw!C1233=12,Raw!C1233=103),1,0)</f>
        <v>1</v>
      </c>
      <c r="F1233">
        <f>IF(OR(Raw!C1233=13,Raw!C1233=104),1,0)</f>
        <v>0</v>
      </c>
      <c r="G1233" s="3">
        <v>111</v>
      </c>
      <c r="H1233" s="3">
        <v>1177</v>
      </c>
      <c r="I1233" s="3">
        <v>0</v>
      </c>
      <c r="J1233" s="3">
        <v>0</v>
      </c>
      <c r="K1233" s="3">
        <v>2</v>
      </c>
      <c r="L1233" s="3">
        <v>700</v>
      </c>
      <c r="M1233" s="3">
        <v>65</v>
      </c>
      <c r="N1233" s="3">
        <v>664</v>
      </c>
    </row>
    <row r="1234" spans="1:14" x14ac:dyDescent="0.25">
      <c r="A1234">
        <f>Raw!A1234*1000000+Raw!B1234*100</f>
        <v>17031823603</v>
      </c>
      <c r="B1234" t="str">
        <f t="shared" si="19"/>
        <v>17031</v>
      </c>
      <c r="C1234">
        <f>IF(OR(Raw!C1234&lt;=5,Raw!C1234=101),1,0)</f>
        <v>0</v>
      </c>
      <c r="D1234">
        <f>IF(OR(Raw!C1234=6,Raw!C1234=7,Raw!C1234=8,Raw!C1234=102),1,0)</f>
        <v>1</v>
      </c>
      <c r="E1234">
        <f>IF(OR(Raw!C1234=9,Raw!C1234=10,Raw!C1234=11,Raw!C1234=12,Raw!C1234=103),1,0)</f>
        <v>0</v>
      </c>
      <c r="F1234">
        <f>IF(OR(Raw!C1234=13,Raw!C1234=104),1,0)</f>
        <v>0</v>
      </c>
      <c r="G1234" s="3">
        <v>24</v>
      </c>
      <c r="H1234" s="3">
        <v>208</v>
      </c>
      <c r="I1234" s="3">
        <v>0</v>
      </c>
      <c r="J1234" s="3">
        <v>0</v>
      </c>
      <c r="K1234" s="3">
        <v>0</v>
      </c>
      <c r="L1234" s="3">
        <v>0</v>
      </c>
      <c r="M1234" s="3">
        <v>16</v>
      </c>
      <c r="N1234" s="3">
        <v>161</v>
      </c>
    </row>
    <row r="1235" spans="1:14" x14ac:dyDescent="0.25">
      <c r="A1235">
        <f>Raw!A1235*1000000+Raw!B1235*100</f>
        <v>17031823604</v>
      </c>
      <c r="B1235" t="str">
        <f t="shared" si="19"/>
        <v>17031</v>
      </c>
      <c r="C1235">
        <f>IF(OR(Raw!C1235&lt;=5,Raw!C1235=101),1,0)</f>
        <v>0</v>
      </c>
      <c r="D1235">
        <f>IF(OR(Raw!C1235=6,Raw!C1235=7,Raw!C1235=8,Raw!C1235=102),1,0)</f>
        <v>0</v>
      </c>
      <c r="E1235">
        <f>IF(OR(Raw!C1235=9,Raw!C1235=10,Raw!C1235=11,Raw!C1235=12,Raw!C1235=103),1,0)</f>
        <v>0</v>
      </c>
      <c r="F1235">
        <f>IF(OR(Raw!C1235=13,Raw!C1235=104),1,0)</f>
        <v>1</v>
      </c>
      <c r="G1235" s="3">
        <v>131</v>
      </c>
      <c r="H1235" s="3">
        <v>1779</v>
      </c>
      <c r="I1235" s="3">
        <v>6</v>
      </c>
      <c r="J1235" s="3">
        <v>1069</v>
      </c>
      <c r="K1235" s="3">
        <v>5</v>
      </c>
      <c r="L1235" s="3">
        <v>1986</v>
      </c>
      <c r="M1235" s="3">
        <v>85</v>
      </c>
      <c r="N1235" s="3">
        <v>1449</v>
      </c>
    </row>
    <row r="1236" spans="1:14" x14ac:dyDescent="0.25">
      <c r="A1236">
        <f>Raw!A1236*1000000+Raw!B1236*100</f>
        <v>17031823605</v>
      </c>
      <c r="B1236" t="str">
        <f t="shared" si="19"/>
        <v>17031</v>
      </c>
      <c r="C1236">
        <f>IF(OR(Raw!C1236&lt;=5,Raw!C1236=101),1,0)</f>
        <v>0</v>
      </c>
      <c r="D1236">
        <f>IF(OR(Raw!C1236=6,Raw!C1236=7,Raw!C1236=8,Raw!C1236=102),1,0)</f>
        <v>0</v>
      </c>
      <c r="E1236">
        <f>IF(OR(Raw!C1236=9,Raw!C1236=10,Raw!C1236=11,Raw!C1236=12,Raw!C1236=103),1,0)</f>
        <v>1</v>
      </c>
      <c r="F1236">
        <f>IF(OR(Raw!C1236=13,Raw!C1236=104),1,0)</f>
        <v>0</v>
      </c>
      <c r="G1236" s="3">
        <v>123</v>
      </c>
      <c r="H1236" s="3">
        <v>1467</v>
      </c>
      <c r="I1236" s="3">
        <v>3</v>
      </c>
      <c r="J1236" s="3">
        <v>411</v>
      </c>
      <c r="K1236" s="3">
        <v>6</v>
      </c>
      <c r="L1236" s="3">
        <v>2602</v>
      </c>
      <c r="M1236" s="3">
        <v>69</v>
      </c>
      <c r="N1236" s="3">
        <v>3322</v>
      </c>
    </row>
    <row r="1237" spans="1:14" x14ac:dyDescent="0.25">
      <c r="A1237">
        <f>Raw!A1237*1000000+Raw!B1237*100</f>
        <v>17031823702</v>
      </c>
      <c r="B1237" t="str">
        <f t="shared" si="19"/>
        <v>17031</v>
      </c>
      <c r="C1237">
        <f>IF(OR(Raw!C1237&lt;=5,Raw!C1237=101),1,0)</f>
        <v>0</v>
      </c>
      <c r="D1237">
        <f>IF(OR(Raw!C1237=6,Raw!C1237=7,Raw!C1237=8,Raw!C1237=102),1,0)</f>
        <v>0</v>
      </c>
      <c r="E1237">
        <f>IF(OR(Raw!C1237=9,Raw!C1237=10,Raw!C1237=11,Raw!C1237=12,Raw!C1237=103),1,0)</f>
        <v>1</v>
      </c>
      <c r="F1237">
        <f>IF(OR(Raw!C1237=13,Raw!C1237=104),1,0)</f>
        <v>0</v>
      </c>
      <c r="G1237" s="3">
        <v>281</v>
      </c>
      <c r="H1237" s="3">
        <v>3836</v>
      </c>
      <c r="I1237" s="3">
        <v>7</v>
      </c>
      <c r="J1237" s="3">
        <v>1138</v>
      </c>
      <c r="K1237" s="3">
        <v>6</v>
      </c>
      <c r="L1237" s="3">
        <v>3108</v>
      </c>
      <c r="M1237" s="3">
        <v>179</v>
      </c>
      <c r="N1237" s="3">
        <v>2755</v>
      </c>
    </row>
    <row r="1238" spans="1:14" x14ac:dyDescent="0.25">
      <c r="A1238">
        <f>Raw!A1238*1000000+Raw!B1238*100</f>
        <v>17031823703</v>
      </c>
      <c r="B1238" t="str">
        <f t="shared" si="19"/>
        <v>17031</v>
      </c>
      <c r="C1238">
        <f>IF(OR(Raw!C1238&lt;=5,Raw!C1238=101),1,0)</f>
        <v>0</v>
      </c>
      <c r="D1238">
        <f>IF(OR(Raw!C1238=6,Raw!C1238=7,Raw!C1238=8,Raw!C1238=102),1,0)</f>
        <v>1</v>
      </c>
      <c r="E1238">
        <f>IF(OR(Raw!C1238=9,Raw!C1238=10,Raw!C1238=11,Raw!C1238=12,Raw!C1238=103),1,0)</f>
        <v>0</v>
      </c>
      <c r="F1238">
        <f>IF(OR(Raw!C1238=13,Raw!C1238=104),1,0)</f>
        <v>0</v>
      </c>
      <c r="G1238" s="3">
        <v>534</v>
      </c>
      <c r="H1238" s="3">
        <v>9005</v>
      </c>
      <c r="I1238" s="3">
        <v>26</v>
      </c>
      <c r="J1238" s="3">
        <v>4583</v>
      </c>
      <c r="K1238" s="3">
        <v>43</v>
      </c>
      <c r="L1238" s="3">
        <v>23371</v>
      </c>
      <c r="M1238" s="3">
        <v>268</v>
      </c>
      <c r="N1238" s="3">
        <v>8640</v>
      </c>
    </row>
    <row r="1239" spans="1:14" x14ac:dyDescent="0.25">
      <c r="A1239">
        <f>Raw!A1239*1000000+Raw!B1239*100</f>
        <v>17031823704</v>
      </c>
      <c r="B1239" t="str">
        <f t="shared" si="19"/>
        <v>17031</v>
      </c>
      <c r="C1239">
        <f>IF(OR(Raw!C1239&lt;=5,Raw!C1239=101),1,0)</f>
        <v>0</v>
      </c>
      <c r="D1239">
        <f>IF(OR(Raw!C1239=6,Raw!C1239=7,Raw!C1239=8,Raw!C1239=102),1,0)</f>
        <v>0</v>
      </c>
      <c r="E1239">
        <f>IF(OR(Raw!C1239=9,Raw!C1239=10,Raw!C1239=11,Raw!C1239=12,Raw!C1239=103),1,0)</f>
        <v>1</v>
      </c>
      <c r="F1239">
        <f>IF(OR(Raw!C1239=13,Raw!C1239=104),1,0)</f>
        <v>0</v>
      </c>
      <c r="G1239" s="3">
        <v>184</v>
      </c>
      <c r="H1239" s="3">
        <v>1798</v>
      </c>
      <c r="I1239" s="3">
        <v>5</v>
      </c>
      <c r="J1239" s="3">
        <v>825</v>
      </c>
      <c r="K1239" s="3">
        <v>2</v>
      </c>
      <c r="L1239" s="3">
        <v>659</v>
      </c>
      <c r="M1239" s="3">
        <v>69</v>
      </c>
      <c r="N1239" s="3">
        <v>841</v>
      </c>
    </row>
    <row r="1240" spans="1:14" x14ac:dyDescent="0.25">
      <c r="A1240">
        <f>Raw!A1240*1000000+Raw!B1240*100</f>
        <v>17031823705</v>
      </c>
      <c r="B1240" t="str">
        <f t="shared" si="19"/>
        <v>17031</v>
      </c>
      <c r="C1240">
        <f>IF(OR(Raw!C1240&lt;=5,Raw!C1240=101),1,0)</f>
        <v>0</v>
      </c>
      <c r="D1240">
        <f>IF(OR(Raw!C1240=6,Raw!C1240=7,Raw!C1240=8,Raw!C1240=102),1,0)</f>
        <v>1</v>
      </c>
      <c r="E1240">
        <f>IF(OR(Raw!C1240=9,Raw!C1240=10,Raw!C1240=11,Raw!C1240=12,Raw!C1240=103),1,0)</f>
        <v>0</v>
      </c>
      <c r="F1240">
        <f>IF(OR(Raw!C1240=13,Raw!C1240=104),1,0)</f>
        <v>0</v>
      </c>
      <c r="G1240" s="3">
        <v>197</v>
      </c>
      <c r="H1240" s="3">
        <v>2492</v>
      </c>
      <c r="I1240" s="3">
        <v>8</v>
      </c>
      <c r="J1240" s="3">
        <v>1168</v>
      </c>
      <c r="K1240" s="3">
        <v>4</v>
      </c>
      <c r="L1240" s="3">
        <v>1422</v>
      </c>
      <c r="M1240" s="3">
        <v>121</v>
      </c>
      <c r="N1240" s="3">
        <v>2697</v>
      </c>
    </row>
    <row r="1241" spans="1:14" x14ac:dyDescent="0.25">
      <c r="A1241">
        <f>Raw!A1241*1000000+Raw!B1241*100</f>
        <v>17031823801</v>
      </c>
      <c r="B1241" t="str">
        <f t="shared" si="19"/>
        <v>17031</v>
      </c>
      <c r="C1241">
        <f>IF(OR(Raw!C1241&lt;=5,Raw!C1241=101),1,0)</f>
        <v>0</v>
      </c>
      <c r="D1241">
        <f>IF(OR(Raw!C1241=6,Raw!C1241=7,Raw!C1241=8,Raw!C1241=102),1,0)</f>
        <v>0</v>
      </c>
      <c r="E1241">
        <f>IF(OR(Raw!C1241=9,Raw!C1241=10,Raw!C1241=11,Raw!C1241=12,Raw!C1241=103),1,0)</f>
        <v>0</v>
      </c>
      <c r="F1241">
        <f>IF(OR(Raw!C1241=13,Raw!C1241=104),1,0)</f>
        <v>1</v>
      </c>
      <c r="G1241" s="3">
        <v>177</v>
      </c>
      <c r="H1241" s="3">
        <v>1775</v>
      </c>
      <c r="I1241" s="3">
        <v>8</v>
      </c>
      <c r="J1241" s="3">
        <v>1489</v>
      </c>
      <c r="K1241" s="3">
        <v>5</v>
      </c>
      <c r="L1241" s="3">
        <v>2226</v>
      </c>
      <c r="M1241" s="3">
        <v>116</v>
      </c>
      <c r="N1241" s="3">
        <v>1267</v>
      </c>
    </row>
    <row r="1242" spans="1:14" x14ac:dyDescent="0.25">
      <c r="A1242">
        <f>Raw!A1242*1000000+Raw!B1242*100</f>
        <v>17031823803</v>
      </c>
      <c r="B1242" t="str">
        <f t="shared" si="19"/>
        <v>17031</v>
      </c>
      <c r="C1242">
        <f>IF(OR(Raw!C1242&lt;=5,Raw!C1242=101),1,0)</f>
        <v>0</v>
      </c>
      <c r="D1242">
        <f>IF(OR(Raw!C1242=6,Raw!C1242=7,Raw!C1242=8,Raw!C1242=102),1,0)</f>
        <v>0</v>
      </c>
      <c r="E1242">
        <f>IF(OR(Raw!C1242=9,Raw!C1242=10,Raw!C1242=11,Raw!C1242=12,Raw!C1242=103),1,0)</f>
        <v>1</v>
      </c>
      <c r="F1242">
        <f>IF(OR(Raw!C1242=13,Raw!C1242=104),1,0)</f>
        <v>0</v>
      </c>
      <c r="G1242" s="3">
        <v>357</v>
      </c>
      <c r="H1242" s="3">
        <v>2813</v>
      </c>
      <c r="I1242" s="3">
        <v>3</v>
      </c>
      <c r="J1242" s="3">
        <v>541</v>
      </c>
      <c r="K1242" s="3">
        <v>5</v>
      </c>
      <c r="L1242" s="3">
        <v>3512</v>
      </c>
      <c r="M1242" s="3">
        <v>153</v>
      </c>
      <c r="N1242" s="3">
        <v>2251</v>
      </c>
    </row>
    <row r="1243" spans="1:14" x14ac:dyDescent="0.25">
      <c r="A1243">
        <f>Raw!A1243*1000000+Raw!B1243*100</f>
        <v>17031823805</v>
      </c>
      <c r="B1243" t="str">
        <f t="shared" si="19"/>
        <v>17031</v>
      </c>
      <c r="C1243">
        <f>IF(OR(Raw!C1243&lt;=5,Raw!C1243=101),1,0)</f>
        <v>0</v>
      </c>
      <c r="D1243">
        <f>IF(OR(Raw!C1243=6,Raw!C1243=7,Raw!C1243=8,Raw!C1243=102),1,0)</f>
        <v>1</v>
      </c>
      <c r="E1243">
        <f>IF(OR(Raw!C1243=9,Raw!C1243=10,Raw!C1243=11,Raw!C1243=12,Raw!C1243=103),1,0)</f>
        <v>0</v>
      </c>
      <c r="F1243">
        <f>IF(OR(Raw!C1243=13,Raw!C1243=104),1,0)</f>
        <v>0</v>
      </c>
      <c r="G1243" s="3">
        <v>60</v>
      </c>
      <c r="H1243" s="3">
        <v>870</v>
      </c>
      <c r="I1243" s="3">
        <v>3</v>
      </c>
      <c r="J1243" s="3">
        <v>485</v>
      </c>
      <c r="K1243" s="3">
        <v>0</v>
      </c>
      <c r="L1243" s="3">
        <v>0</v>
      </c>
      <c r="M1243" s="3">
        <v>31</v>
      </c>
      <c r="N1243" s="3">
        <v>522</v>
      </c>
    </row>
    <row r="1244" spans="1:14" x14ac:dyDescent="0.25">
      <c r="A1244">
        <f>Raw!A1244*1000000+Raw!B1244*100</f>
        <v>17031823806</v>
      </c>
      <c r="B1244" t="str">
        <f t="shared" si="19"/>
        <v>17031</v>
      </c>
      <c r="C1244">
        <f>IF(OR(Raw!C1244&lt;=5,Raw!C1244=101),1,0)</f>
        <v>0</v>
      </c>
      <c r="D1244">
        <f>IF(OR(Raw!C1244=6,Raw!C1244=7,Raw!C1244=8,Raw!C1244=102),1,0)</f>
        <v>1</v>
      </c>
      <c r="E1244">
        <f>IF(OR(Raw!C1244=9,Raw!C1244=10,Raw!C1244=11,Raw!C1244=12,Raw!C1244=103),1,0)</f>
        <v>0</v>
      </c>
      <c r="F1244">
        <f>IF(OR(Raw!C1244=13,Raw!C1244=104),1,0)</f>
        <v>0</v>
      </c>
      <c r="G1244" s="3">
        <v>129</v>
      </c>
      <c r="H1244" s="3">
        <v>1761</v>
      </c>
      <c r="I1244" s="3">
        <v>7</v>
      </c>
      <c r="J1244" s="3">
        <v>1137</v>
      </c>
      <c r="K1244" s="3">
        <v>9</v>
      </c>
      <c r="L1244" s="3">
        <v>3542</v>
      </c>
      <c r="M1244" s="3">
        <v>88</v>
      </c>
      <c r="N1244" s="3">
        <v>3391</v>
      </c>
    </row>
    <row r="1245" spans="1:14" x14ac:dyDescent="0.25">
      <c r="A1245">
        <f>Raw!A1245*1000000+Raw!B1245*100</f>
        <v>17031823901</v>
      </c>
      <c r="B1245" t="str">
        <f t="shared" si="19"/>
        <v>17031</v>
      </c>
      <c r="C1245">
        <f>IF(OR(Raw!C1245&lt;=5,Raw!C1245=101),1,0)</f>
        <v>0</v>
      </c>
      <c r="D1245">
        <f>IF(OR(Raw!C1245=6,Raw!C1245=7,Raw!C1245=8,Raw!C1245=102),1,0)</f>
        <v>0</v>
      </c>
      <c r="E1245">
        <f>IF(OR(Raw!C1245=9,Raw!C1245=10,Raw!C1245=11,Raw!C1245=12,Raw!C1245=103),1,0)</f>
        <v>0</v>
      </c>
      <c r="F1245">
        <f>IF(OR(Raw!C1245=13,Raw!C1245=104),1,0)</f>
        <v>1</v>
      </c>
      <c r="G1245" s="3">
        <v>160</v>
      </c>
      <c r="H1245" s="3">
        <v>2180</v>
      </c>
      <c r="I1245" s="3">
        <v>10</v>
      </c>
      <c r="J1245" s="3">
        <v>1308</v>
      </c>
      <c r="K1245" s="3">
        <v>2</v>
      </c>
      <c r="L1245" s="3">
        <v>567</v>
      </c>
      <c r="M1245" s="3">
        <v>92</v>
      </c>
      <c r="N1245" s="3">
        <v>1724</v>
      </c>
    </row>
    <row r="1246" spans="1:14" x14ac:dyDescent="0.25">
      <c r="A1246">
        <f>Raw!A1246*1000000+Raw!B1246*100</f>
        <v>17031823903</v>
      </c>
      <c r="B1246" t="str">
        <f t="shared" si="19"/>
        <v>17031</v>
      </c>
      <c r="C1246">
        <f>IF(OR(Raw!C1246&lt;=5,Raw!C1246=101),1,0)</f>
        <v>0</v>
      </c>
      <c r="D1246">
        <f>IF(OR(Raw!C1246=6,Raw!C1246=7,Raw!C1246=8,Raw!C1246=102),1,0)</f>
        <v>0</v>
      </c>
      <c r="E1246">
        <f>IF(OR(Raw!C1246=9,Raw!C1246=10,Raw!C1246=11,Raw!C1246=12,Raw!C1246=103),1,0)</f>
        <v>0</v>
      </c>
      <c r="F1246">
        <f>IF(OR(Raw!C1246=13,Raw!C1246=104),1,0)</f>
        <v>1</v>
      </c>
      <c r="G1246" s="3">
        <v>139</v>
      </c>
      <c r="H1246" s="3">
        <v>1907</v>
      </c>
      <c r="I1246" s="3">
        <v>7</v>
      </c>
      <c r="J1246" s="3">
        <v>1045</v>
      </c>
      <c r="K1246" s="3">
        <v>3</v>
      </c>
      <c r="L1246" s="3">
        <v>1220</v>
      </c>
      <c r="M1246" s="3">
        <v>87</v>
      </c>
      <c r="N1246" s="3">
        <v>2115</v>
      </c>
    </row>
    <row r="1247" spans="1:14" x14ac:dyDescent="0.25">
      <c r="A1247">
        <f>Raw!A1247*1000000+Raw!B1247*100</f>
        <v>17031823904</v>
      </c>
      <c r="B1247" t="str">
        <f t="shared" si="19"/>
        <v>17031</v>
      </c>
      <c r="C1247">
        <f>IF(OR(Raw!C1247&lt;=5,Raw!C1247=101),1,0)</f>
        <v>0</v>
      </c>
      <c r="D1247">
        <f>IF(OR(Raw!C1247=6,Raw!C1247=7,Raw!C1247=8,Raw!C1247=102),1,0)</f>
        <v>0</v>
      </c>
      <c r="E1247">
        <f>IF(OR(Raw!C1247=9,Raw!C1247=10,Raw!C1247=11,Raw!C1247=12,Raw!C1247=103),1,0)</f>
        <v>0</v>
      </c>
      <c r="F1247">
        <f>IF(OR(Raw!C1247=13,Raw!C1247=104),1,0)</f>
        <v>1</v>
      </c>
      <c r="G1247" s="3">
        <v>132</v>
      </c>
      <c r="H1247" s="3">
        <v>1577</v>
      </c>
      <c r="I1247" s="3">
        <v>2</v>
      </c>
      <c r="J1247" s="3">
        <v>400</v>
      </c>
      <c r="K1247" s="3">
        <v>5</v>
      </c>
      <c r="L1247" s="3">
        <v>1850</v>
      </c>
      <c r="M1247" s="3">
        <v>67</v>
      </c>
      <c r="N1247" s="3">
        <v>759</v>
      </c>
    </row>
    <row r="1248" spans="1:14" x14ac:dyDescent="0.25">
      <c r="A1248">
        <f>Raw!A1248*1000000+Raw!B1248*100</f>
        <v>17031824003</v>
      </c>
      <c r="B1248" t="str">
        <f t="shared" si="19"/>
        <v>17031</v>
      </c>
      <c r="C1248">
        <f>IF(OR(Raw!C1248&lt;=5,Raw!C1248=101),1,0)</f>
        <v>0</v>
      </c>
      <c r="D1248">
        <f>IF(OR(Raw!C1248=6,Raw!C1248=7,Raw!C1248=8,Raw!C1248=102),1,0)</f>
        <v>0</v>
      </c>
      <c r="E1248">
        <f>IF(OR(Raw!C1248=9,Raw!C1248=10,Raw!C1248=11,Raw!C1248=12,Raw!C1248=103),1,0)</f>
        <v>0</v>
      </c>
      <c r="F1248">
        <f>IF(OR(Raw!C1248=13,Raw!C1248=104),1,0)</f>
        <v>1</v>
      </c>
      <c r="G1248" s="3">
        <v>165</v>
      </c>
      <c r="H1248" s="3">
        <v>2422</v>
      </c>
      <c r="I1248" s="3">
        <v>10</v>
      </c>
      <c r="J1248" s="3">
        <v>1493</v>
      </c>
      <c r="K1248" s="3">
        <v>6</v>
      </c>
      <c r="L1248" s="3">
        <v>2608</v>
      </c>
      <c r="M1248" s="3">
        <v>113</v>
      </c>
      <c r="N1248" s="3">
        <v>3037</v>
      </c>
    </row>
    <row r="1249" spans="1:14" x14ac:dyDescent="0.25">
      <c r="A1249">
        <f>Raw!A1249*1000000+Raw!B1249*100</f>
        <v>17031824004</v>
      </c>
      <c r="B1249" t="str">
        <f t="shared" si="19"/>
        <v>17031</v>
      </c>
      <c r="C1249">
        <f>IF(OR(Raw!C1249&lt;=5,Raw!C1249=101),1,0)</f>
        <v>0</v>
      </c>
      <c r="D1249">
        <f>IF(OR(Raw!C1249=6,Raw!C1249=7,Raw!C1249=8,Raw!C1249=102),1,0)</f>
        <v>0</v>
      </c>
      <c r="E1249">
        <f>IF(OR(Raw!C1249=9,Raw!C1249=10,Raw!C1249=11,Raw!C1249=12,Raw!C1249=103),1,0)</f>
        <v>0</v>
      </c>
      <c r="F1249">
        <f>IF(OR(Raw!C1249=13,Raw!C1249=104),1,0)</f>
        <v>1</v>
      </c>
      <c r="G1249" s="3">
        <v>256</v>
      </c>
      <c r="H1249" s="3">
        <v>5085</v>
      </c>
      <c r="I1249" s="3">
        <v>36</v>
      </c>
      <c r="J1249" s="3">
        <v>6089</v>
      </c>
      <c r="K1249" s="3">
        <v>17</v>
      </c>
      <c r="L1249" s="3">
        <v>7416</v>
      </c>
      <c r="M1249" s="3">
        <v>127</v>
      </c>
      <c r="N1249" s="3">
        <v>4278</v>
      </c>
    </row>
    <row r="1250" spans="1:14" x14ac:dyDescent="0.25">
      <c r="A1250">
        <f>Raw!A1250*1000000+Raw!B1250*100</f>
        <v>17031824005</v>
      </c>
      <c r="B1250" t="str">
        <f t="shared" si="19"/>
        <v>17031</v>
      </c>
      <c r="C1250">
        <f>IF(OR(Raw!C1250&lt;=5,Raw!C1250=101),1,0)</f>
        <v>0</v>
      </c>
      <c r="D1250">
        <f>IF(OR(Raw!C1250=6,Raw!C1250=7,Raw!C1250=8,Raw!C1250=102),1,0)</f>
        <v>0</v>
      </c>
      <c r="E1250">
        <f>IF(OR(Raw!C1250=9,Raw!C1250=10,Raw!C1250=11,Raw!C1250=12,Raw!C1250=103),1,0)</f>
        <v>0</v>
      </c>
      <c r="F1250">
        <f>IF(OR(Raw!C1250=13,Raw!C1250=104),1,0)</f>
        <v>1</v>
      </c>
      <c r="G1250" s="3">
        <v>223</v>
      </c>
      <c r="H1250" s="3">
        <v>3182</v>
      </c>
      <c r="I1250" s="3">
        <v>14</v>
      </c>
      <c r="J1250" s="3">
        <v>2309</v>
      </c>
      <c r="K1250" s="3">
        <v>11</v>
      </c>
      <c r="L1250" s="3">
        <v>5594</v>
      </c>
      <c r="M1250" s="3">
        <v>124</v>
      </c>
      <c r="N1250" s="3">
        <v>1897</v>
      </c>
    </row>
    <row r="1251" spans="1:14" x14ac:dyDescent="0.25">
      <c r="A1251">
        <f>Raw!A1251*1000000+Raw!B1251*100</f>
        <v>17031824006</v>
      </c>
      <c r="B1251" t="str">
        <f t="shared" si="19"/>
        <v>17031</v>
      </c>
      <c r="C1251">
        <f>IF(OR(Raw!C1251&lt;=5,Raw!C1251=101),1,0)</f>
        <v>0</v>
      </c>
      <c r="D1251">
        <f>IF(OR(Raw!C1251=6,Raw!C1251=7,Raw!C1251=8,Raw!C1251=102),1,0)</f>
        <v>0</v>
      </c>
      <c r="E1251">
        <f>IF(OR(Raw!C1251=9,Raw!C1251=10,Raw!C1251=11,Raw!C1251=12,Raw!C1251=103),1,0)</f>
        <v>0</v>
      </c>
      <c r="F1251">
        <f>IF(OR(Raw!C1251=13,Raw!C1251=104),1,0)</f>
        <v>1</v>
      </c>
      <c r="G1251" s="3">
        <v>243</v>
      </c>
      <c r="H1251" s="3">
        <v>4042</v>
      </c>
      <c r="I1251" s="3">
        <v>15</v>
      </c>
      <c r="J1251" s="3">
        <v>2425</v>
      </c>
      <c r="K1251" s="3">
        <v>9</v>
      </c>
      <c r="L1251" s="3">
        <v>4436</v>
      </c>
      <c r="M1251" s="3">
        <v>144</v>
      </c>
      <c r="N1251" s="3">
        <v>2686</v>
      </c>
    </row>
    <row r="1252" spans="1:14" x14ac:dyDescent="0.25">
      <c r="A1252">
        <f>Raw!A1252*1000000+Raw!B1252*100</f>
        <v>17031824105</v>
      </c>
      <c r="B1252" t="str">
        <f t="shared" si="19"/>
        <v>17031</v>
      </c>
      <c r="C1252">
        <f>IF(OR(Raw!C1252&lt;=5,Raw!C1252=101),1,0)</f>
        <v>0</v>
      </c>
      <c r="D1252">
        <f>IF(OR(Raw!C1252=6,Raw!C1252=7,Raw!C1252=8,Raw!C1252=102),1,0)</f>
        <v>0</v>
      </c>
      <c r="E1252">
        <f>IF(OR(Raw!C1252=9,Raw!C1252=10,Raw!C1252=11,Raw!C1252=12,Raw!C1252=103),1,0)</f>
        <v>0</v>
      </c>
      <c r="F1252">
        <f>IF(OR(Raw!C1252=13,Raw!C1252=104),1,0)</f>
        <v>1</v>
      </c>
      <c r="G1252" s="3">
        <v>178</v>
      </c>
      <c r="H1252" s="3">
        <v>2218</v>
      </c>
      <c r="I1252" s="3">
        <v>7</v>
      </c>
      <c r="J1252" s="3">
        <v>1375</v>
      </c>
      <c r="K1252" s="3">
        <v>12</v>
      </c>
      <c r="L1252" s="3">
        <v>7062</v>
      </c>
      <c r="M1252" s="3">
        <v>111</v>
      </c>
      <c r="N1252" s="3">
        <v>5453</v>
      </c>
    </row>
    <row r="1253" spans="1:14" x14ac:dyDescent="0.25">
      <c r="A1253">
        <f>Raw!A1253*1000000+Raw!B1253*100</f>
        <v>17031824106</v>
      </c>
      <c r="B1253" t="str">
        <f t="shared" si="19"/>
        <v>17031</v>
      </c>
      <c r="C1253">
        <f>IF(OR(Raw!C1253&lt;=5,Raw!C1253=101),1,0)</f>
        <v>0</v>
      </c>
      <c r="D1253">
        <f>IF(OR(Raw!C1253=6,Raw!C1253=7,Raw!C1253=8,Raw!C1253=102),1,0)</f>
        <v>0</v>
      </c>
      <c r="E1253">
        <f>IF(OR(Raw!C1253=9,Raw!C1253=10,Raw!C1253=11,Raw!C1253=12,Raw!C1253=103),1,0)</f>
        <v>1</v>
      </c>
      <c r="F1253">
        <f>IF(OR(Raw!C1253=13,Raw!C1253=104),1,0)</f>
        <v>0</v>
      </c>
      <c r="G1253" s="3">
        <v>252</v>
      </c>
      <c r="H1253" s="3">
        <v>3275</v>
      </c>
      <c r="I1253" s="3">
        <v>9</v>
      </c>
      <c r="J1253" s="3">
        <v>1320</v>
      </c>
      <c r="K1253" s="3">
        <v>7</v>
      </c>
      <c r="L1253" s="3">
        <v>3594</v>
      </c>
      <c r="M1253" s="3">
        <v>144</v>
      </c>
      <c r="N1253" s="3">
        <v>3650</v>
      </c>
    </row>
    <row r="1254" spans="1:14" x14ac:dyDescent="0.25">
      <c r="A1254">
        <f>Raw!A1254*1000000+Raw!B1254*100</f>
        <v>17031824107</v>
      </c>
      <c r="B1254" t="str">
        <f t="shared" si="19"/>
        <v>17031</v>
      </c>
      <c r="C1254">
        <f>IF(OR(Raw!C1254&lt;=5,Raw!C1254=101),1,0)</f>
        <v>0</v>
      </c>
      <c r="D1254">
        <f>IF(OR(Raw!C1254=6,Raw!C1254=7,Raw!C1254=8,Raw!C1254=102),1,0)</f>
        <v>0</v>
      </c>
      <c r="E1254">
        <f>IF(OR(Raw!C1254=9,Raw!C1254=10,Raw!C1254=11,Raw!C1254=12,Raw!C1254=103),1,0)</f>
        <v>1</v>
      </c>
      <c r="F1254">
        <f>IF(OR(Raw!C1254=13,Raw!C1254=104),1,0)</f>
        <v>0</v>
      </c>
      <c r="G1254" s="3">
        <v>139</v>
      </c>
      <c r="H1254" s="3">
        <v>1698</v>
      </c>
      <c r="I1254" s="3">
        <v>2</v>
      </c>
      <c r="J1254" s="3">
        <v>361</v>
      </c>
      <c r="K1254" s="3">
        <v>0</v>
      </c>
      <c r="L1254" s="3">
        <v>0</v>
      </c>
      <c r="M1254" s="3">
        <v>87</v>
      </c>
      <c r="N1254" s="3">
        <v>1433</v>
      </c>
    </row>
    <row r="1255" spans="1:14" x14ac:dyDescent="0.25">
      <c r="A1255">
        <f>Raw!A1255*1000000+Raw!B1255*100</f>
        <v>17031824113</v>
      </c>
      <c r="B1255" t="str">
        <f t="shared" si="19"/>
        <v>17031</v>
      </c>
      <c r="C1255">
        <f>IF(OR(Raw!C1255&lt;=5,Raw!C1255=101),1,0)</f>
        <v>0</v>
      </c>
      <c r="D1255">
        <f>IF(OR(Raw!C1255=6,Raw!C1255=7,Raw!C1255=8,Raw!C1255=102),1,0)</f>
        <v>0</v>
      </c>
      <c r="E1255">
        <f>IF(OR(Raw!C1255=9,Raw!C1255=10,Raw!C1255=11,Raw!C1255=12,Raw!C1255=103),1,0)</f>
        <v>0</v>
      </c>
      <c r="F1255">
        <f>IF(OR(Raw!C1255=13,Raw!C1255=104),1,0)</f>
        <v>1</v>
      </c>
      <c r="G1255" s="3">
        <v>166</v>
      </c>
      <c r="H1255" s="3">
        <v>1876</v>
      </c>
      <c r="I1255" s="3">
        <v>2</v>
      </c>
      <c r="J1255" s="3">
        <v>360</v>
      </c>
      <c r="K1255" s="3">
        <v>1</v>
      </c>
      <c r="L1255" s="3">
        <v>1000</v>
      </c>
      <c r="M1255" s="3">
        <v>108</v>
      </c>
      <c r="N1255" s="3">
        <v>1258</v>
      </c>
    </row>
    <row r="1256" spans="1:14" x14ac:dyDescent="0.25">
      <c r="A1256">
        <f>Raw!A1256*1000000+Raw!B1256*100</f>
        <v>17031824114</v>
      </c>
      <c r="B1256" t="str">
        <f t="shared" si="19"/>
        <v>17031</v>
      </c>
      <c r="C1256">
        <f>IF(OR(Raw!C1256&lt;=5,Raw!C1256=101),1,0)</f>
        <v>0</v>
      </c>
      <c r="D1256">
        <f>IF(OR(Raw!C1256=6,Raw!C1256=7,Raw!C1256=8,Raw!C1256=102),1,0)</f>
        <v>0</v>
      </c>
      <c r="E1256">
        <f>IF(OR(Raw!C1256=9,Raw!C1256=10,Raw!C1256=11,Raw!C1256=12,Raw!C1256=103),1,0)</f>
        <v>0</v>
      </c>
      <c r="F1256">
        <f>IF(OR(Raw!C1256=13,Raw!C1256=104),1,0)</f>
        <v>1</v>
      </c>
      <c r="G1256" s="3">
        <v>173</v>
      </c>
      <c r="H1256" s="3">
        <v>2271</v>
      </c>
      <c r="I1256" s="3">
        <v>3</v>
      </c>
      <c r="J1256" s="3">
        <v>567</v>
      </c>
      <c r="K1256" s="3">
        <v>3</v>
      </c>
      <c r="L1256" s="3">
        <v>1412</v>
      </c>
      <c r="M1256" s="3">
        <v>104</v>
      </c>
      <c r="N1256" s="3">
        <v>1785</v>
      </c>
    </row>
    <row r="1257" spans="1:14" x14ac:dyDescent="0.25">
      <c r="A1257">
        <f>Raw!A1257*1000000+Raw!B1257*100</f>
        <v>17031824115</v>
      </c>
      <c r="B1257" t="str">
        <f t="shared" si="19"/>
        <v>17031</v>
      </c>
      <c r="C1257">
        <f>IF(OR(Raw!C1257&lt;=5,Raw!C1257=101),1,0)</f>
        <v>0</v>
      </c>
      <c r="D1257">
        <f>IF(OR(Raw!C1257=6,Raw!C1257=7,Raw!C1257=8,Raw!C1257=102),1,0)</f>
        <v>0</v>
      </c>
      <c r="E1257">
        <f>IF(OR(Raw!C1257=9,Raw!C1257=10,Raw!C1257=11,Raw!C1257=12,Raw!C1257=103),1,0)</f>
        <v>1</v>
      </c>
      <c r="F1257">
        <f>IF(OR(Raw!C1257=13,Raw!C1257=104),1,0)</f>
        <v>0</v>
      </c>
      <c r="G1257" s="3">
        <v>156</v>
      </c>
      <c r="H1257" s="3">
        <v>2415</v>
      </c>
      <c r="I1257" s="3">
        <v>6</v>
      </c>
      <c r="J1257" s="3">
        <v>1081</v>
      </c>
      <c r="K1257" s="3">
        <v>3</v>
      </c>
      <c r="L1257" s="3">
        <v>1275</v>
      </c>
      <c r="M1257" s="3">
        <v>89</v>
      </c>
      <c r="N1257" s="3">
        <v>2316</v>
      </c>
    </row>
    <row r="1258" spans="1:14" x14ac:dyDescent="0.25">
      <c r="A1258">
        <f>Raw!A1258*1000000+Raw!B1258*100</f>
        <v>17031824116</v>
      </c>
      <c r="B1258" t="str">
        <f t="shared" si="19"/>
        <v>17031</v>
      </c>
      <c r="C1258">
        <f>IF(OR(Raw!C1258&lt;=5,Raw!C1258=101),1,0)</f>
        <v>0</v>
      </c>
      <c r="D1258">
        <f>IF(OR(Raw!C1258=6,Raw!C1258=7,Raw!C1258=8,Raw!C1258=102),1,0)</f>
        <v>0</v>
      </c>
      <c r="E1258">
        <f>IF(OR(Raw!C1258=9,Raw!C1258=10,Raw!C1258=11,Raw!C1258=12,Raw!C1258=103),1,0)</f>
        <v>1</v>
      </c>
      <c r="F1258">
        <f>IF(OR(Raw!C1258=13,Raw!C1258=104),1,0)</f>
        <v>0</v>
      </c>
      <c r="G1258" s="3">
        <v>229</v>
      </c>
      <c r="H1258" s="3">
        <v>3388</v>
      </c>
      <c r="I1258" s="3">
        <v>9</v>
      </c>
      <c r="J1258" s="3">
        <v>1456</v>
      </c>
      <c r="K1258" s="3">
        <v>4</v>
      </c>
      <c r="L1258" s="3">
        <v>2915</v>
      </c>
      <c r="M1258" s="3">
        <v>130</v>
      </c>
      <c r="N1258" s="3">
        <v>3579</v>
      </c>
    </row>
    <row r="1259" spans="1:14" x14ac:dyDescent="0.25">
      <c r="A1259">
        <f>Raw!A1259*1000000+Raw!B1259*100</f>
        <v>17031824119</v>
      </c>
      <c r="B1259" t="str">
        <f t="shared" si="19"/>
        <v>17031</v>
      </c>
      <c r="C1259">
        <f>IF(OR(Raw!C1259&lt;=5,Raw!C1259=101),1,0)</f>
        <v>0</v>
      </c>
      <c r="D1259">
        <f>IF(OR(Raw!C1259=6,Raw!C1259=7,Raw!C1259=8,Raw!C1259=102),1,0)</f>
        <v>0</v>
      </c>
      <c r="E1259">
        <f>IF(OR(Raw!C1259=9,Raw!C1259=10,Raw!C1259=11,Raw!C1259=12,Raw!C1259=103),1,0)</f>
        <v>1</v>
      </c>
      <c r="F1259">
        <f>IF(OR(Raw!C1259=13,Raw!C1259=104),1,0)</f>
        <v>0</v>
      </c>
      <c r="G1259" s="3">
        <v>119</v>
      </c>
      <c r="H1259" s="3">
        <v>1684</v>
      </c>
      <c r="I1259" s="3">
        <v>1</v>
      </c>
      <c r="J1259" s="3">
        <v>113</v>
      </c>
      <c r="K1259" s="3">
        <v>2</v>
      </c>
      <c r="L1259" s="3">
        <v>776</v>
      </c>
      <c r="M1259" s="3">
        <v>80</v>
      </c>
      <c r="N1259" s="3">
        <v>896</v>
      </c>
    </row>
    <row r="1260" spans="1:14" x14ac:dyDescent="0.25">
      <c r="A1260">
        <f>Raw!A1260*1000000+Raw!B1260*100</f>
        <v>17031824121</v>
      </c>
      <c r="B1260" t="str">
        <f t="shared" si="19"/>
        <v>17031</v>
      </c>
      <c r="C1260">
        <f>IF(OR(Raw!C1260&lt;=5,Raw!C1260=101),1,0)</f>
        <v>0</v>
      </c>
      <c r="D1260">
        <f>IF(OR(Raw!C1260=6,Raw!C1260=7,Raw!C1260=8,Raw!C1260=102),1,0)</f>
        <v>0</v>
      </c>
      <c r="E1260">
        <f>IF(OR(Raw!C1260=9,Raw!C1260=10,Raw!C1260=11,Raw!C1260=12,Raw!C1260=103),1,0)</f>
        <v>1</v>
      </c>
      <c r="F1260">
        <f>IF(OR(Raw!C1260=13,Raw!C1260=104),1,0)</f>
        <v>0</v>
      </c>
      <c r="G1260" s="3">
        <v>45</v>
      </c>
      <c r="H1260" s="3">
        <v>285</v>
      </c>
      <c r="I1260" s="3">
        <v>0</v>
      </c>
      <c r="J1260" s="3">
        <v>0</v>
      </c>
      <c r="K1260" s="3">
        <v>1</v>
      </c>
      <c r="L1260" s="3">
        <v>692</v>
      </c>
      <c r="M1260" s="3">
        <v>22</v>
      </c>
      <c r="N1260" s="3">
        <v>150</v>
      </c>
    </row>
    <row r="1261" spans="1:14" x14ac:dyDescent="0.25">
      <c r="A1261">
        <f>Raw!A1261*1000000+Raw!B1261*100</f>
        <v>17031824122</v>
      </c>
      <c r="B1261" t="str">
        <f t="shared" si="19"/>
        <v>17031</v>
      </c>
      <c r="C1261">
        <f>IF(OR(Raw!C1261&lt;=5,Raw!C1261=101),1,0)</f>
        <v>0</v>
      </c>
      <c r="D1261">
        <f>IF(OR(Raw!C1261=6,Raw!C1261=7,Raw!C1261=8,Raw!C1261=102),1,0)</f>
        <v>0</v>
      </c>
      <c r="E1261">
        <f>IF(OR(Raw!C1261=9,Raw!C1261=10,Raw!C1261=11,Raw!C1261=12,Raw!C1261=103),1,0)</f>
        <v>0</v>
      </c>
      <c r="F1261">
        <f>IF(OR(Raw!C1261=13,Raw!C1261=104),1,0)</f>
        <v>1</v>
      </c>
      <c r="G1261" s="3">
        <v>103</v>
      </c>
      <c r="H1261" s="3">
        <v>1162</v>
      </c>
      <c r="I1261" s="3">
        <v>3</v>
      </c>
      <c r="J1261" s="3">
        <v>529</v>
      </c>
      <c r="K1261" s="3">
        <v>0</v>
      </c>
      <c r="L1261" s="3">
        <v>0</v>
      </c>
      <c r="M1261" s="3">
        <v>53</v>
      </c>
      <c r="N1261" s="3">
        <v>543</v>
      </c>
    </row>
    <row r="1262" spans="1:14" x14ac:dyDescent="0.25">
      <c r="A1262">
        <f>Raw!A1262*1000000+Raw!B1262*100</f>
        <v>17031824123</v>
      </c>
      <c r="B1262" t="str">
        <f t="shared" si="19"/>
        <v>17031</v>
      </c>
      <c r="C1262">
        <f>IF(OR(Raw!C1262&lt;=5,Raw!C1262=101),1,0)</f>
        <v>0</v>
      </c>
      <c r="D1262">
        <f>IF(OR(Raw!C1262=6,Raw!C1262=7,Raw!C1262=8,Raw!C1262=102),1,0)</f>
        <v>0</v>
      </c>
      <c r="E1262">
        <f>IF(OR(Raw!C1262=9,Raw!C1262=10,Raw!C1262=11,Raw!C1262=12,Raw!C1262=103),1,0)</f>
        <v>1</v>
      </c>
      <c r="F1262">
        <f>IF(OR(Raw!C1262=13,Raw!C1262=104),1,0)</f>
        <v>0</v>
      </c>
      <c r="G1262" s="3">
        <v>142</v>
      </c>
      <c r="H1262" s="3">
        <v>1557</v>
      </c>
      <c r="I1262" s="3">
        <v>4</v>
      </c>
      <c r="J1262" s="3">
        <v>726</v>
      </c>
      <c r="K1262" s="3">
        <v>0</v>
      </c>
      <c r="L1262" s="3">
        <v>0</v>
      </c>
      <c r="M1262" s="3">
        <v>76</v>
      </c>
      <c r="N1262" s="3">
        <v>819</v>
      </c>
    </row>
    <row r="1263" spans="1:14" x14ac:dyDescent="0.25">
      <c r="A1263">
        <f>Raw!A1263*1000000+Raw!B1263*100</f>
        <v>17031824124</v>
      </c>
      <c r="B1263" t="str">
        <f t="shared" si="19"/>
        <v>17031</v>
      </c>
      <c r="C1263">
        <f>IF(OR(Raw!C1263&lt;=5,Raw!C1263=101),1,0)</f>
        <v>0</v>
      </c>
      <c r="D1263">
        <f>IF(OR(Raw!C1263=6,Raw!C1263=7,Raw!C1263=8,Raw!C1263=102),1,0)</f>
        <v>0</v>
      </c>
      <c r="E1263">
        <f>IF(OR(Raw!C1263=9,Raw!C1263=10,Raw!C1263=11,Raw!C1263=12,Raw!C1263=103),1,0)</f>
        <v>1</v>
      </c>
      <c r="F1263">
        <f>IF(OR(Raw!C1263=13,Raw!C1263=104),1,0)</f>
        <v>0</v>
      </c>
      <c r="G1263" s="3">
        <v>68</v>
      </c>
      <c r="H1263" s="3">
        <v>509</v>
      </c>
      <c r="I1263" s="3">
        <v>1</v>
      </c>
      <c r="J1263" s="3">
        <v>125</v>
      </c>
      <c r="K1263" s="3">
        <v>2</v>
      </c>
      <c r="L1263" s="3">
        <v>1059</v>
      </c>
      <c r="M1263" s="3">
        <v>48</v>
      </c>
      <c r="N1263" s="3">
        <v>825</v>
      </c>
    </row>
    <row r="1264" spans="1:14" x14ac:dyDescent="0.25">
      <c r="A1264">
        <f>Raw!A1264*1000000+Raw!B1264*100</f>
        <v>17031824125</v>
      </c>
      <c r="B1264" t="str">
        <f t="shared" si="19"/>
        <v>17031</v>
      </c>
      <c r="C1264">
        <f>IF(OR(Raw!C1264&lt;=5,Raw!C1264=101),1,0)</f>
        <v>0</v>
      </c>
      <c r="D1264">
        <f>IF(OR(Raw!C1264=6,Raw!C1264=7,Raw!C1264=8,Raw!C1264=102),1,0)</f>
        <v>0</v>
      </c>
      <c r="E1264">
        <f>IF(OR(Raw!C1264=9,Raw!C1264=10,Raw!C1264=11,Raw!C1264=12,Raw!C1264=103),1,0)</f>
        <v>1</v>
      </c>
      <c r="F1264">
        <f>IF(OR(Raw!C1264=13,Raw!C1264=104),1,0)</f>
        <v>0</v>
      </c>
      <c r="G1264" s="3">
        <v>86</v>
      </c>
      <c r="H1264" s="3">
        <v>839</v>
      </c>
      <c r="I1264" s="3">
        <v>1</v>
      </c>
      <c r="J1264" s="3">
        <v>138</v>
      </c>
      <c r="K1264" s="3">
        <v>0</v>
      </c>
      <c r="L1264" s="3">
        <v>0</v>
      </c>
      <c r="M1264" s="3">
        <v>60</v>
      </c>
      <c r="N1264" s="3">
        <v>709</v>
      </c>
    </row>
    <row r="1265" spans="1:14" x14ac:dyDescent="0.25">
      <c r="A1265">
        <f>Raw!A1265*1000000+Raw!B1265*100</f>
        <v>17031824126</v>
      </c>
      <c r="B1265" t="str">
        <f t="shared" si="19"/>
        <v>17031</v>
      </c>
      <c r="C1265">
        <f>IF(OR(Raw!C1265&lt;=5,Raw!C1265=101),1,0)</f>
        <v>0</v>
      </c>
      <c r="D1265">
        <f>IF(OR(Raw!C1265=6,Raw!C1265=7,Raw!C1265=8,Raw!C1265=102),1,0)</f>
        <v>0</v>
      </c>
      <c r="E1265">
        <f>IF(OR(Raw!C1265=9,Raw!C1265=10,Raw!C1265=11,Raw!C1265=12,Raw!C1265=103),1,0)</f>
        <v>0</v>
      </c>
      <c r="F1265">
        <f>IF(OR(Raw!C1265=13,Raw!C1265=104),1,0)</f>
        <v>1</v>
      </c>
      <c r="G1265" s="3">
        <v>82</v>
      </c>
      <c r="H1265" s="3">
        <v>910</v>
      </c>
      <c r="I1265" s="3">
        <v>2</v>
      </c>
      <c r="J1265" s="3">
        <v>430</v>
      </c>
      <c r="K1265" s="3">
        <v>2</v>
      </c>
      <c r="L1265" s="3">
        <v>800</v>
      </c>
      <c r="M1265" s="3">
        <v>45</v>
      </c>
      <c r="N1265" s="3">
        <v>1592</v>
      </c>
    </row>
    <row r="1266" spans="1:14" x14ac:dyDescent="0.25">
      <c r="A1266">
        <f>Raw!A1266*1000000+Raw!B1266*100</f>
        <v>17031824127</v>
      </c>
      <c r="B1266" t="str">
        <f t="shared" si="19"/>
        <v>17031</v>
      </c>
      <c r="C1266">
        <f>IF(OR(Raw!C1266&lt;=5,Raw!C1266=101),1,0)</f>
        <v>0</v>
      </c>
      <c r="D1266">
        <f>IF(OR(Raw!C1266=6,Raw!C1266=7,Raw!C1266=8,Raw!C1266=102),1,0)</f>
        <v>0</v>
      </c>
      <c r="E1266">
        <f>IF(OR(Raw!C1266=9,Raw!C1266=10,Raw!C1266=11,Raw!C1266=12,Raw!C1266=103),1,0)</f>
        <v>0</v>
      </c>
      <c r="F1266">
        <f>IF(OR(Raw!C1266=13,Raw!C1266=104),1,0)</f>
        <v>1</v>
      </c>
      <c r="G1266" s="3">
        <v>97</v>
      </c>
      <c r="H1266" s="3">
        <v>1400</v>
      </c>
      <c r="I1266" s="3">
        <v>5</v>
      </c>
      <c r="J1266" s="3">
        <v>651</v>
      </c>
      <c r="K1266" s="3">
        <v>2</v>
      </c>
      <c r="L1266" s="3">
        <v>893</v>
      </c>
      <c r="M1266" s="3">
        <v>54</v>
      </c>
      <c r="N1266" s="3">
        <v>873</v>
      </c>
    </row>
    <row r="1267" spans="1:14" x14ac:dyDescent="0.25">
      <c r="A1267">
        <f>Raw!A1267*1000000+Raw!B1267*100</f>
        <v>17031824128</v>
      </c>
      <c r="B1267" t="str">
        <f t="shared" si="19"/>
        <v>17031</v>
      </c>
      <c r="C1267">
        <f>IF(OR(Raw!C1267&lt;=5,Raw!C1267=101),1,0)</f>
        <v>0</v>
      </c>
      <c r="D1267">
        <f>IF(OR(Raw!C1267=6,Raw!C1267=7,Raw!C1267=8,Raw!C1267=102),1,0)</f>
        <v>0</v>
      </c>
      <c r="E1267">
        <f>IF(OR(Raw!C1267=9,Raw!C1267=10,Raw!C1267=11,Raw!C1267=12,Raw!C1267=103),1,0)</f>
        <v>1</v>
      </c>
      <c r="F1267">
        <f>IF(OR(Raw!C1267=13,Raw!C1267=104),1,0)</f>
        <v>0</v>
      </c>
      <c r="G1267" s="3">
        <v>115</v>
      </c>
      <c r="H1267" s="3">
        <v>1273</v>
      </c>
      <c r="I1267" s="3">
        <v>4</v>
      </c>
      <c r="J1267" s="3">
        <v>703</v>
      </c>
      <c r="K1267" s="3">
        <v>2</v>
      </c>
      <c r="L1267" s="3">
        <v>603</v>
      </c>
      <c r="M1267" s="3">
        <v>66</v>
      </c>
      <c r="N1267" s="3">
        <v>1033</v>
      </c>
    </row>
    <row r="1268" spans="1:14" x14ac:dyDescent="0.25">
      <c r="A1268">
        <f>Raw!A1268*1000000+Raw!B1268*100</f>
        <v>17031824129</v>
      </c>
      <c r="B1268" t="str">
        <f t="shared" si="19"/>
        <v>17031</v>
      </c>
      <c r="C1268">
        <f>IF(OR(Raw!C1268&lt;=5,Raw!C1268=101),1,0)</f>
        <v>0</v>
      </c>
      <c r="D1268">
        <f>IF(OR(Raw!C1268=6,Raw!C1268=7,Raw!C1268=8,Raw!C1268=102),1,0)</f>
        <v>0</v>
      </c>
      <c r="E1268">
        <f>IF(OR(Raw!C1268=9,Raw!C1268=10,Raw!C1268=11,Raw!C1268=12,Raw!C1268=103),1,0)</f>
        <v>0</v>
      </c>
      <c r="F1268">
        <f>IF(OR(Raw!C1268=13,Raw!C1268=104),1,0)</f>
        <v>1</v>
      </c>
      <c r="G1268" s="3">
        <v>208</v>
      </c>
      <c r="H1268" s="3">
        <v>3166</v>
      </c>
      <c r="I1268" s="3">
        <v>8</v>
      </c>
      <c r="J1268" s="3">
        <v>1313</v>
      </c>
      <c r="K1268" s="3">
        <v>7</v>
      </c>
      <c r="L1268" s="3">
        <v>3203</v>
      </c>
      <c r="M1268" s="3">
        <v>122</v>
      </c>
      <c r="N1268" s="3">
        <v>2875</v>
      </c>
    </row>
    <row r="1269" spans="1:14" x14ac:dyDescent="0.25">
      <c r="A1269">
        <f>Raw!A1269*1000000+Raw!B1269*100</f>
        <v>17031824300</v>
      </c>
      <c r="B1269" t="str">
        <f t="shared" si="19"/>
        <v>17031</v>
      </c>
      <c r="C1269">
        <f>IF(OR(Raw!C1269&lt;=5,Raw!C1269=101),1,0)</f>
        <v>0</v>
      </c>
      <c r="D1269">
        <f>IF(OR(Raw!C1269=6,Raw!C1269=7,Raw!C1269=8,Raw!C1269=102),1,0)</f>
        <v>1</v>
      </c>
      <c r="E1269">
        <f>IF(OR(Raw!C1269=9,Raw!C1269=10,Raw!C1269=11,Raw!C1269=12,Raw!C1269=103),1,0)</f>
        <v>0</v>
      </c>
      <c r="F1269">
        <f>IF(OR(Raw!C1269=13,Raw!C1269=104),1,0)</f>
        <v>0</v>
      </c>
      <c r="G1269" s="3">
        <v>91</v>
      </c>
      <c r="H1269" s="3">
        <v>1114</v>
      </c>
      <c r="I1269" s="3">
        <v>4</v>
      </c>
      <c r="J1269" s="3">
        <v>913</v>
      </c>
      <c r="K1269" s="3">
        <v>7</v>
      </c>
      <c r="L1269" s="3">
        <v>5581</v>
      </c>
      <c r="M1269" s="3">
        <v>51</v>
      </c>
      <c r="N1269" s="3">
        <v>675</v>
      </c>
    </row>
    <row r="1270" spans="1:14" x14ac:dyDescent="0.25">
      <c r="A1270">
        <f>Raw!A1270*1000000+Raw!B1270*100</f>
        <v>17031824400</v>
      </c>
      <c r="B1270" t="str">
        <f t="shared" si="19"/>
        <v>17031</v>
      </c>
      <c r="C1270">
        <f>IF(OR(Raw!C1270&lt;=5,Raw!C1270=101),1,0)</f>
        <v>0</v>
      </c>
      <c r="D1270">
        <f>IF(OR(Raw!C1270=6,Raw!C1270=7,Raw!C1270=8,Raw!C1270=102),1,0)</f>
        <v>1</v>
      </c>
      <c r="E1270">
        <f>IF(OR(Raw!C1270=9,Raw!C1270=10,Raw!C1270=11,Raw!C1270=12,Raw!C1270=103),1,0)</f>
        <v>0</v>
      </c>
      <c r="F1270">
        <f>IF(OR(Raw!C1270=13,Raw!C1270=104),1,0)</f>
        <v>0</v>
      </c>
      <c r="G1270" s="3">
        <v>158</v>
      </c>
      <c r="H1270" s="3">
        <v>2878</v>
      </c>
      <c r="I1270" s="3">
        <v>14</v>
      </c>
      <c r="J1270" s="3">
        <v>2270</v>
      </c>
      <c r="K1270" s="3">
        <v>10</v>
      </c>
      <c r="L1270" s="3">
        <v>5768</v>
      </c>
      <c r="M1270" s="3">
        <v>78</v>
      </c>
      <c r="N1270" s="3">
        <v>2840</v>
      </c>
    </row>
    <row r="1271" spans="1:14" x14ac:dyDescent="0.25">
      <c r="A1271">
        <f>Raw!A1271*1000000+Raw!B1271*100</f>
        <v>17031824503</v>
      </c>
      <c r="B1271" t="str">
        <f t="shared" si="19"/>
        <v>17031</v>
      </c>
      <c r="C1271">
        <f>IF(OR(Raw!C1271&lt;=5,Raw!C1271=101),1,0)</f>
        <v>0</v>
      </c>
      <c r="D1271">
        <f>IF(OR(Raw!C1271=6,Raw!C1271=7,Raw!C1271=8,Raw!C1271=102),1,0)</f>
        <v>0</v>
      </c>
      <c r="E1271">
        <f>IF(OR(Raw!C1271=9,Raw!C1271=10,Raw!C1271=11,Raw!C1271=12,Raw!C1271=103),1,0)</f>
        <v>1</v>
      </c>
      <c r="F1271">
        <f>IF(OR(Raw!C1271=13,Raw!C1271=104),1,0)</f>
        <v>0</v>
      </c>
      <c r="G1271" s="3">
        <v>139</v>
      </c>
      <c r="H1271" s="3">
        <v>1839</v>
      </c>
      <c r="I1271" s="3">
        <v>0</v>
      </c>
      <c r="J1271" s="3">
        <v>0</v>
      </c>
      <c r="K1271" s="3">
        <v>3</v>
      </c>
      <c r="L1271" s="3">
        <v>1315</v>
      </c>
      <c r="M1271" s="3">
        <v>93</v>
      </c>
      <c r="N1271" s="3">
        <v>1846</v>
      </c>
    </row>
    <row r="1272" spans="1:14" x14ac:dyDescent="0.25">
      <c r="A1272">
        <f>Raw!A1272*1000000+Raw!B1272*100</f>
        <v>17031824505</v>
      </c>
      <c r="B1272" t="str">
        <f t="shared" si="19"/>
        <v>17031</v>
      </c>
      <c r="C1272">
        <f>IF(OR(Raw!C1272&lt;=5,Raw!C1272=101),1,0)</f>
        <v>0</v>
      </c>
      <c r="D1272">
        <f>IF(OR(Raw!C1272=6,Raw!C1272=7,Raw!C1272=8,Raw!C1272=102),1,0)</f>
        <v>1</v>
      </c>
      <c r="E1272">
        <f>IF(OR(Raw!C1272=9,Raw!C1272=10,Raw!C1272=11,Raw!C1272=12,Raw!C1272=103),1,0)</f>
        <v>0</v>
      </c>
      <c r="F1272">
        <f>IF(OR(Raw!C1272=13,Raw!C1272=104),1,0)</f>
        <v>0</v>
      </c>
      <c r="G1272" s="3">
        <v>85</v>
      </c>
      <c r="H1272" s="3">
        <v>1169</v>
      </c>
      <c r="I1272" s="3">
        <v>1</v>
      </c>
      <c r="J1272" s="3">
        <v>226</v>
      </c>
      <c r="K1272" s="3">
        <v>1</v>
      </c>
      <c r="L1272" s="3">
        <v>461</v>
      </c>
      <c r="M1272" s="3">
        <v>49</v>
      </c>
      <c r="N1272" s="3">
        <v>1069</v>
      </c>
    </row>
    <row r="1273" spans="1:14" x14ac:dyDescent="0.25">
      <c r="A1273">
        <f>Raw!A1273*1000000+Raw!B1273*100</f>
        <v>17031824507</v>
      </c>
      <c r="B1273" t="str">
        <f t="shared" si="19"/>
        <v>17031</v>
      </c>
      <c r="C1273">
        <f>IF(OR(Raw!C1273&lt;=5,Raw!C1273=101),1,0)</f>
        <v>0</v>
      </c>
      <c r="D1273">
        <f>IF(OR(Raw!C1273=6,Raw!C1273=7,Raw!C1273=8,Raw!C1273=102),1,0)</f>
        <v>1</v>
      </c>
      <c r="E1273">
        <f>IF(OR(Raw!C1273=9,Raw!C1273=10,Raw!C1273=11,Raw!C1273=12,Raw!C1273=103),1,0)</f>
        <v>0</v>
      </c>
      <c r="F1273">
        <f>IF(OR(Raw!C1273=13,Raw!C1273=104),1,0)</f>
        <v>0</v>
      </c>
      <c r="G1273" s="3">
        <v>172</v>
      </c>
      <c r="H1273" s="3">
        <v>2012</v>
      </c>
      <c r="I1273" s="3">
        <v>7</v>
      </c>
      <c r="J1273" s="3">
        <v>965</v>
      </c>
      <c r="K1273" s="3">
        <v>7</v>
      </c>
      <c r="L1273" s="3">
        <v>3239</v>
      </c>
      <c r="M1273" s="3">
        <v>111</v>
      </c>
      <c r="N1273" s="3">
        <v>2279</v>
      </c>
    </row>
    <row r="1274" spans="1:14" x14ac:dyDescent="0.25">
      <c r="A1274">
        <f>Raw!A1274*1000000+Raw!B1274*100</f>
        <v>17031824508</v>
      </c>
      <c r="B1274" t="str">
        <f t="shared" si="19"/>
        <v>17031</v>
      </c>
      <c r="C1274">
        <f>IF(OR(Raw!C1274&lt;=5,Raw!C1274=101),1,0)</f>
        <v>0</v>
      </c>
      <c r="D1274">
        <f>IF(OR(Raw!C1274=6,Raw!C1274=7,Raw!C1274=8,Raw!C1274=102),1,0)</f>
        <v>0</v>
      </c>
      <c r="E1274">
        <f>IF(OR(Raw!C1274=9,Raw!C1274=10,Raw!C1274=11,Raw!C1274=12,Raw!C1274=103),1,0)</f>
        <v>1</v>
      </c>
      <c r="F1274">
        <f>IF(OR(Raw!C1274=13,Raw!C1274=104),1,0)</f>
        <v>0</v>
      </c>
      <c r="G1274" s="3">
        <v>127</v>
      </c>
      <c r="H1274" s="3">
        <v>2159</v>
      </c>
      <c r="I1274" s="3">
        <v>5</v>
      </c>
      <c r="J1274" s="3">
        <v>655</v>
      </c>
      <c r="K1274" s="3">
        <v>2</v>
      </c>
      <c r="L1274" s="3">
        <v>1023</v>
      </c>
      <c r="M1274" s="3">
        <v>66</v>
      </c>
      <c r="N1274" s="3">
        <v>2175</v>
      </c>
    </row>
    <row r="1275" spans="1:14" x14ac:dyDescent="0.25">
      <c r="A1275">
        <f>Raw!A1275*1000000+Raw!B1275*100</f>
        <v>17031824509</v>
      </c>
      <c r="B1275" t="str">
        <f t="shared" si="19"/>
        <v>17031</v>
      </c>
      <c r="C1275">
        <f>IF(OR(Raw!C1275&lt;=5,Raw!C1275=101),1,0)</f>
        <v>0</v>
      </c>
      <c r="D1275">
        <f>IF(OR(Raw!C1275=6,Raw!C1275=7,Raw!C1275=8,Raw!C1275=102),1,0)</f>
        <v>0</v>
      </c>
      <c r="E1275">
        <f>IF(OR(Raw!C1275=9,Raw!C1275=10,Raw!C1275=11,Raw!C1275=12,Raw!C1275=103),1,0)</f>
        <v>1</v>
      </c>
      <c r="F1275">
        <f>IF(OR(Raw!C1275=13,Raw!C1275=104),1,0)</f>
        <v>0</v>
      </c>
      <c r="G1275" s="3">
        <v>47</v>
      </c>
      <c r="H1275" s="3">
        <v>398</v>
      </c>
      <c r="I1275" s="3">
        <v>1</v>
      </c>
      <c r="J1275" s="3">
        <v>200</v>
      </c>
      <c r="K1275" s="3">
        <v>0</v>
      </c>
      <c r="L1275" s="3">
        <v>0</v>
      </c>
      <c r="M1275" s="3">
        <v>33</v>
      </c>
      <c r="N1275" s="3">
        <v>470</v>
      </c>
    </row>
    <row r="1276" spans="1:14" x14ac:dyDescent="0.25">
      <c r="A1276">
        <f>Raw!A1276*1000000+Raw!B1276*100</f>
        <v>17031824601</v>
      </c>
      <c r="B1276" t="str">
        <f t="shared" si="19"/>
        <v>17031</v>
      </c>
      <c r="C1276">
        <f>IF(OR(Raw!C1276&lt;=5,Raw!C1276=101),1,0)</f>
        <v>0</v>
      </c>
      <c r="D1276">
        <f>IF(OR(Raw!C1276=6,Raw!C1276=7,Raw!C1276=8,Raw!C1276=102),1,0)</f>
        <v>0</v>
      </c>
      <c r="E1276">
        <f>IF(OR(Raw!C1276=9,Raw!C1276=10,Raw!C1276=11,Raw!C1276=12,Raw!C1276=103),1,0)</f>
        <v>1</v>
      </c>
      <c r="F1276">
        <f>IF(OR(Raw!C1276=13,Raw!C1276=104),1,0)</f>
        <v>0</v>
      </c>
      <c r="G1276" s="3">
        <v>109</v>
      </c>
      <c r="H1276" s="3">
        <v>1133</v>
      </c>
      <c r="I1276" s="3">
        <v>2</v>
      </c>
      <c r="J1276" s="3">
        <v>370</v>
      </c>
      <c r="K1276" s="3">
        <v>1</v>
      </c>
      <c r="L1276" s="3">
        <v>990</v>
      </c>
      <c r="M1276" s="3">
        <v>73</v>
      </c>
      <c r="N1276" s="3">
        <v>2053</v>
      </c>
    </row>
    <row r="1277" spans="1:14" x14ac:dyDescent="0.25">
      <c r="A1277">
        <f>Raw!A1277*1000000+Raw!B1277*100</f>
        <v>17031824602</v>
      </c>
      <c r="B1277" t="str">
        <f t="shared" si="19"/>
        <v>17031</v>
      </c>
      <c r="C1277">
        <f>IF(OR(Raw!C1277&lt;=5,Raw!C1277=101),1,0)</f>
        <v>0</v>
      </c>
      <c r="D1277">
        <f>IF(OR(Raw!C1277=6,Raw!C1277=7,Raw!C1277=8,Raw!C1277=102),1,0)</f>
        <v>0</v>
      </c>
      <c r="E1277">
        <f>IF(OR(Raw!C1277=9,Raw!C1277=10,Raw!C1277=11,Raw!C1277=12,Raw!C1277=103),1,0)</f>
        <v>1</v>
      </c>
      <c r="F1277">
        <f>IF(OR(Raw!C1277=13,Raw!C1277=104),1,0)</f>
        <v>0</v>
      </c>
      <c r="G1277" s="3">
        <v>142</v>
      </c>
      <c r="H1277" s="3">
        <v>1470</v>
      </c>
      <c r="I1277" s="3">
        <v>9</v>
      </c>
      <c r="J1277" s="3">
        <v>1711</v>
      </c>
      <c r="K1277" s="3">
        <v>1</v>
      </c>
      <c r="L1277" s="3">
        <v>1000</v>
      </c>
      <c r="M1277" s="3">
        <v>90</v>
      </c>
      <c r="N1277" s="3">
        <v>1776</v>
      </c>
    </row>
    <row r="1278" spans="1:14" x14ac:dyDescent="0.25">
      <c r="A1278">
        <f>Raw!A1278*1000000+Raw!B1278*100</f>
        <v>17031824701</v>
      </c>
      <c r="B1278" t="str">
        <f t="shared" si="19"/>
        <v>17031</v>
      </c>
      <c r="C1278">
        <f>IF(OR(Raw!C1278&lt;=5,Raw!C1278=101),1,0)</f>
        <v>0</v>
      </c>
      <c r="D1278">
        <f>IF(OR(Raw!C1278=6,Raw!C1278=7,Raw!C1278=8,Raw!C1278=102),1,0)</f>
        <v>0</v>
      </c>
      <c r="E1278">
        <f>IF(OR(Raw!C1278=9,Raw!C1278=10,Raw!C1278=11,Raw!C1278=12,Raw!C1278=103),1,0)</f>
        <v>1</v>
      </c>
      <c r="F1278">
        <f>IF(OR(Raw!C1278=13,Raw!C1278=104),1,0)</f>
        <v>0</v>
      </c>
      <c r="G1278" s="3">
        <v>58</v>
      </c>
      <c r="H1278" s="3">
        <v>615</v>
      </c>
      <c r="I1278" s="3">
        <v>1</v>
      </c>
      <c r="J1278" s="3">
        <v>128</v>
      </c>
      <c r="K1278" s="3">
        <v>1</v>
      </c>
      <c r="L1278" s="3">
        <v>311</v>
      </c>
      <c r="M1278" s="3">
        <v>38</v>
      </c>
      <c r="N1278" s="3">
        <v>496</v>
      </c>
    </row>
    <row r="1279" spans="1:14" x14ac:dyDescent="0.25">
      <c r="A1279">
        <f>Raw!A1279*1000000+Raw!B1279*100</f>
        <v>17031824702</v>
      </c>
      <c r="B1279" t="str">
        <f t="shared" si="19"/>
        <v>17031</v>
      </c>
      <c r="C1279">
        <f>IF(OR(Raw!C1279&lt;=5,Raw!C1279=101),1,0)</f>
        <v>0</v>
      </c>
      <c r="D1279">
        <f>IF(OR(Raw!C1279=6,Raw!C1279=7,Raw!C1279=8,Raw!C1279=102),1,0)</f>
        <v>0</v>
      </c>
      <c r="E1279">
        <f>IF(OR(Raw!C1279=9,Raw!C1279=10,Raw!C1279=11,Raw!C1279=12,Raw!C1279=103),1,0)</f>
        <v>1</v>
      </c>
      <c r="F1279">
        <f>IF(OR(Raw!C1279=13,Raw!C1279=104),1,0)</f>
        <v>0</v>
      </c>
      <c r="G1279" s="3">
        <v>61</v>
      </c>
      <c r="H1279" s="3">
        <v>750</v>
      </c>
      <c r="I1279" s="3">
        <v>2</v>
      </c>
      <c r="J1279" s="3">
        <v>260</v>
      </c>
      <c r="K1279" s="3">
        <v>0</v>
      </c>
      <c r="L1279" s="3">
        <v>0</v>
      </c>
      <c r="M1279" s="3">
        <v>36</v>
      </c>
      <c r="N1279" s="3">
        <v>305</v>
      </c>
    </row>
    <row r="1280" spans="1:14" x14ac:dyDescent="0.25">
      <c r="A1280">
        <f>Raw!A1280*1000000+Raw!B1280*100</f>
        <v>17031824800</v>
      </c>
      <c r="B1280" t="str">
        <f t="shared" si="19"/>
        <v>17031</v>
      </c>
      <c r="C1280">
        <f>IF(OR(Raw!C1280&lt;=5,Raw!C1280=101),1,0)</f>
        <v>0</v>
      </c>
      <c r="D1280">
        <f>IF(OR(Raw!C1280=6,Raw!C1280=7,Raw!C1280=8,Raw!C1280=102),1,0)</f>
        <v>1</v>
      </c>
      <c r="E1280">
        <f>IF(OR(Raw!C1280=9,Raw!C1280=10,Raw!C1280=11,Raw!C1280=12,Raw!C1280=103),1,0)</f>
        <v>0</v>
      </c>
      <c r="F1280">
        <f>IF(OR(Raw!C1280=13,Raw!C1280=104),1,0)</f>
        <v>0</v>
      </c>
      <c r="G1280" s="3">
        <v>107</v>
      </c>
      <c r="H1280" s="3">
        <v>1066</v>
      </c>
      <c r="I1280" s="3">
        <v>4</v>
      </c>
      <c r="J1280" s="3">
        <v>688</v>
      </c>
      <c r="K1280" s="3">
        <v>13</v>
      </c>
      <c r="L1280" s="3">
        <v>6139</v>
      </c>
      <c r="M1280" s="3">
        <v>65</v>
      </c>
      <c r="N1280" s="3">
        <v>2016</v>
      </c>
    </row>
    <row r="1281" spans="1:14" x14ac:dyDescent="0.25">
      <c r="A1281">
        <f>Raw!A1281*1000000+Raw!B1281*100</f>
        <v>17031824900</v>
      </c>
      <c r="B1281" t="str">
        <f t="shared" si="19"/>
        <v>17031</v>
      </c>
      <c r="C1281">
        <f>IF(OR(Raw!C1281&lt;=5,Raw!C1281=101),1,0)</f>
        <v>1</v>
      </c>
      <c r="D1281">
        <f>IF(OR(Raw!C1281=6,Raw!C1281=7,Raw!C1281=8,Raw!C1281=102),1,0)</f>
        <v>0</v>
      </c>
      <c r="E1281">
        <f>IF(OR(Raw!C1281=9,Raw!C1281=10,Raw!C1281=11,Raw!C1281=12,Raw!C1281=103),1,0)</f>
        <v>0</v>
      </c>
      <c r="F1281">
        <f>IF(OR(Raw!C1281=13,Raw!C1281=104),1,0)</f>
        <v>0</v>
      </c>
      <c r="G1281" s="3">
        <v>74</v>
      </c>
      <c r="H1281" s="3">
        <v>1017</v>
      </c>
      <c r="I1281" s="3">
        <v>9</v>
      </c>
      <c r="J1281" s="3">
        <v>1355</v>
      </c>
      <c r="K1281" s="3">
        <v>3</v>
      </c>
      <c r="L1281" s="3">
        <v>1224</v>
      </c>
      <c r="M1281" s="3">
        <v>38</v>
      </c>
      <c r="N1281" s="3">
        <v>1479</v>
      </c>
    </row>
    <row r="1282" spans="1:14" x14ac:dyDescent="0.25">
      <c r="A1282">
        <f>Raw!A1282*1000000+Raw!B1282*100</f>
        <v>17031825000</v>
      </c>
      <c r="B1282" t="str">
        <f t="shared" si="19"/>
        <v>17031</v>
      </c>
      <c r="C1282">
        <f>IF(OR(Raw!C1282&lt;=5,Raw!C1282=101),1,0)</f>
        <v>0</v>
      </c>
      <c r="D1282">
        <f>IF(OR(Raw!C1282=6,Raw!C1282=7,Raw!C1282=8,Raw!C1282=102),1,0)</f>
        <v>0</v>
      </c>
      <c r="E1282">
        <f>IF(OR(Raw!C1282=9,Raw!C1282=10,Raw!C1282=11,Raw!C1282=12,Raw!C1282=103),1,0)</f>
        <v>1</v>
      </c>
      <c r="F1282">
        <f>IF(OR(Raw!C1282=13,Raw!C1282=104),1,0)</f>
        <v>0</v>
      </c>
      <c r="G1282" s="3">
        <v>60</v>
      </c>
      <c r="H1282" s="3">
        <v>622</v>
      </c>
      <c r="I1282" s="3">
        <v>5</v>
      </c>
      <c r="J1282" s="3">
        <v>727</v>
      </c>
      <c r="K1282" s="3">
        <v>2</v>
      </c>
      <c r="L1282" s="3">
        <v>590</v>
      </c>
      <c r="M1282" s="3">
        <v>46</v>
      </c>
      <c r="N1282" s="3">
        <v>1260</v>
      </c>
    </row>
    <row r="1283" spans="1:14" x14ac:dyDescent="0.25">
      <c r="A1283">
        <f>Raw!A1283*1000000+Raw!B1283*100</f>
        <v>17031825200</v>
      </c>
      <c r="B1283" t="str">
        <f t="shared" ref="B1283:B1346" si="20">LEFT(A1283,5)</f>
        <v>17031</v>
      </c>
      <c r="C1283">
        <f>IF(OR(Raw!C1283&lt;=5,Raw!C1283=101),1,0)</f>
        <v>0</v>
      </c>
      <c r="D1283">
        <f>IF(OR(Raw!C1283=6,Raw!C1283=7,Raw!C1283=8,Raw!C1283=102),1,0)</f>
        <v>0</v>
      </c>
      <c r="E1283">
        <f>IF(OR(Raw!C1283=9,Raw!C1283=10,Raw!C1283=11,Raw!C1283=12,Raw!C1283=103),1,0)</f>
        <v>1</v>
      </c>
      <c r="F1283">
        <f>IF(OR(Raw!C1283=13,Raw!C1283=104),1,0)</f>
        <v>0</v>
      </c>
      <c r="G1283" s="3">
        <v>29</v>
      </c>
      <c r="H1283" s="3">
        <v>216</v>
      </c>
      <c r="I1283" s="3">
        <v>0</v>
      </c>
      <c r="J1283" s="3">
        <v>0</v>
      </c>
      <c r="K1283" s="3">
        <v>0</v>
      </c>
      <c r="L1283" s="3">
        <v>0</v>
      </c>
      <c r="M1283" s="3">
        <v>20</v>
      </c>
      <c r="N1283" s="3">
        <v>150</v>
      </c>
    </row>
    <row r="1284" spans="1:14" x14ac:dyDescent="0.25">
      <c r="A1284">
        <f>Raw!A1284*1000000+Raw!B1284*100</f>
        <v>17031825302</v>
      </c>
      <c r="B1284" t="str">
        <f t="shared" si="20"/>
        <v>17031</v>
      </c>
      <c r="C1284">
        <f>IF(OR(Raw!C1284&lt;=5,Raw!C1284=101),1,0)</f>
        <v>0</v>
      </c>
      <c r="D1284">
        <f>IF(OR(Raw!C1284=6,Raw!C1284=7,Raw!C1284=8,Raw!C1284=102),1,0)</f>
        <v>0</v>
      </c>
      <c r="E1284">
        <f>IF(OR(Raw!C1284=9,Raw!C1284=10,Raw!C1284=11,Raw!C1284=12,Raw!C1284=103),1,0)</f>
        <v>1</v>
      </c>
      <c r="F1284">
        <f>IF(OR(Raw!C1284=13,Raw!C1284=104),1,0)</f>
        <v>0</v>
      </c>
      <c r="G1284" s="3">
        <v>73</v>
      </c>
      <c r="H1284" s="3">
        <v>699</v>
      </c>
      <c r="I1284" s="3">
        <v>1</v>
      </c>
      <c r="J1284" s="3">
        <v>225</v>
      </c>
      <c r="K1284" s="3">
        <v>1</v>
      </c>
      <c r="L1284" s="3">
        <v>480</v>
      </c>
      <c r="M1284" s="3">
        <v>49</v>
      </c>
      <c r="N1284" s="3">
        <v>1159</v>
      </c>
    </row>
    <row r="1285" spans="1:14" x14ac:dyDescent="0.25">
      <c r="A1285">
        <f>Raw!A1285*1000000+Raw!B1285*100</f>
        <v>17031825303</v>
      </c>
      <c r="B1285" t="str">
        <f t="shared" si="20"/>
        <v>17031</v>
      </c>
      <c r="C1285">
        <f>IF(OR(Raw!C1285&lt;=5,Raw!C1285=101),1,0)</f>
        <v>0</v>
      </c>
      <c r="D1285">
        <f>IF(OR(Raw!C1285=6,Raw!C1285=7,Raw!C1285=8,Raw!C1285=102),1,0)</f>
        <v>0</v>
      </c>
      <c r="E1285">
        <f>IF(OR(Raw!C1285=9,Raw!C1285=10,Raw!C1285=11,Raw!C1285=12,Raw!C1285=103),1,0)</f>
        <v>1</v>
      </c>
      <c r="F1285">
        <f>IF(OR(Raw!C1285=13,Raw!C1285=104),1,0)</f>
        <v>0</v>
      </c>
      <c r="G1285" s="3">
        <v>95</v>
      </c>
      <c r="H1285" s="3">
        <v>1475</v>
      </c>
      <c r="I1285" s="3">
        <v>2</v>
      </c>
      <c r="J1285" s="3">
        <v>400</v>
      </c>
      <c r="K1285" s="3">
        <v>3</v>
      </c>
      <c r="L1285" s="3">
        <v>1454</v>
      </c>
      <c r="M1285" s="3">
        <v>55</v>
      </c>
      <c r="N1285" s="3">
        <v>773</v>
      </c>
    </row>
    <row r="1286" spans="1:14" x14ac:dyDescent="0.25">
      <c r="A1286">
        <f>Raw!A1286*1000000+Raw!B1286*100</f>
        <v>17031825304</v>
      </c>
      <c r="B1286" t="str">
        <f t="shared" si="20"/>
        <v>17031</v>
      </c>
      <c r="C1286">
        <f>IF(OR(Raw!C1286&lt;=5,Raw!C1286=101),1,0)</f>
        <v>0</v>
      </c>
      <c r="D1286">
        <f>IF(OR(Raw!C1286=6,Raw!C1286=7,Raw!C1286=8,Raw!C1286=102),1,0)</f>
        <v>0</v>
      </c>
      <c r="E1286">
        <f>IF(OR(Raw!C1286=9,Raw!C1286=10,Raw!C1286=11,Raw!C1286=12,Raw!C1286=103),1,0)</f>
        <v>1</v>
      </c>
      <c r="F1286">
        <f>IF(OR(Raw!C1286=13,Raw!C1286=104),1,0)</f>
        <v>0</v>
      </c>
      <c r="G1286" s="3">
        <v>95</v>
      </c>
      <c r="H1286" s="3">
        <v>1183</v>
      </c>
      <c r="I1286" s="3">
        <v>4</v>
      </c>
      <c r="J1286" s="3">
        <v>759</v>
      </c>
      <c r="K1286" s="3">
        <v>14</v>
      </c>
      <c r="L1286" s="3">
        <v>6760</v>
      </c>
      <c r="M1286" s="3">
        <v>55</v>
      </c>
      <c r="N1286" s="3">
        <v>1320</v>
      </c>
    </row>
    <row r="1287" spans="1:14" x14ac:dyDescent="0.25">
      <c r="A1287">
        <f>Raw!A1287*1000000+Raw!B1287*100</f>
        <v>17031825400</v>
      </c>
      <c r="B1287" t="str">
        <f t="shared" si="20"/>
        <v>17031</v>
      </c>
      <c r="C1287">
        <f>IF(OR(Raw!C1287&lt;=5,Raw!C1287=101),1,0)</f>
        <v>0</v>
      </c>
      <c r="D1287">
        <f>IF(OR(Raw!C1287=6,Raw!C1287=7,Raw!C1287=8,Raw!C1287=102),1,0)</f>
        <v>0</v>
      </c>
      <c r="E1287">
        <f>IF(OR(Raw!C1287=9,Raw!C1287=10,Raw!C1287=11,Raw!C1287=12,Raw!C1287=103),1,0)</f>
        <v>0</v>
      </c>
      <c r="F1287">
        <f>IF(OR(Raw!C1287=13,Raw!C1287=104),1,0)</f>
        <v>1</v>
      </c>
      <c r="G1287" s="3">
        <v>93</v>
      </c>
      <c r="H1287" s="3">
        <v>1050</v>
      </c>
      <c r="I1287" s="3">
        <v>1</v>
      </c>
      <c r="J1287" s="3">
        <v>149</v>
      </c>
      <c r="K1287" s="3">
        <v>1</v>
      </c>
      <c r="L1287" s="3">
        <v>404</v>
      </c>
      <c r="M1287" s="3">
        <v>53</v>
      </c>
      <c r="N1287" s="3">
        <v>492</v>
      </c>
    </row>
    <row r="1288" spans="1:14" x14ac:dyDescent="0.25">
      <c r="A1288">
        <f>Raw!A1288*1000000+Raw!B1288*100</f>
        <v>17031825501</v>
      </c>
      <c r="B1288" t="str">
        <f t="shared" si="20"/>
        <v>17031</v>
      </c>
      <c r="C1288">
        <f>IF(OR(Raw!C1288&lt;=5,Raw!C1288=101),1,0)</f>
        <v>0</v>
      </c>
      <c r="D1288">
        <f>IF(OR(Raw!C1288=6,Raw!C1288=7,Raw!C1288=8,Raw!C1288=102),1,0)</f>
        <v>1</v>
      </c>
      <c r="E1288">
        <f>IF(OR(Raw!C1288=9,Raw!C1288=10,Raw!C1288=11,Raw!C1288=12,Raw!C1288=103),1,0)</f>
        <v>0</v>
      </c>
      <c r="F1288">
        <f>IF(OR(Raw!C1288=13,Raw!C1288=104),1,0)</f>
        <v>0</v>
      </c>
      <c r="G1288" s="3">
        <v>113</v>
      </c>
      <c r="H1288" s="3">
        <v>1047</v>
      </c>
      <c r="I1288" s="3">
        <v>1</v>
      </c>
      <c r="J1288" s="3">
        <v>105</v>
      </c>
      <c r="K1288" s="3">
        <v>1</v>
      </c>
      <c r="L1288" s="3">
        <v>500</v>
      </c>
      <c r="M1288" s="3">
        <v>78</v>
      </c>
      <c r="N1288" s="3">
        <v>1173</v>
      </c>
    </row>
    <row r="1289" spans="1:14" x14ac:dyDescent="0.25">
      <c r="A1289">
        <f>Raw!A1289*1000000+Raw!B1289*100</f>
        <v>17031825503</v>
      </c>
      <c r="B1289" t="str">
        <f t="shared" si="20"/>
        <v>17031</v>
      </c>
      <c r="C1289">
        <f>IF(OR(Raw!C1289&lt;=5,Raw!C1289=101),1,0)</f>
        <v>0</v>
      </c>
      <c r="D1289">
        <f>IF(OR(Raw!C1289=6,Raw!C1289=7,Raw!C1289=8,Raw!C1289=102),1,0)</f>
        <v>1</v>
      </c>
      <c r="E1289">
        <f>IF(OR(Raw!C1289=9,Raw!C1289=10,Raw!C1289=11,Raw!C1289=12,Raw!C1289=103),1,0)</f>
        <v>0</v>
      </c>
      <c r="F1289">
        <f>IF(OR(Raw!C1289=13,Raw!C1289=104),1,0)</f>
        <v>0</v>
      </c>
      <c r="G1289" s="3">
        <v>189</v>
      </c>
      <c r="H1289" s="3">
        <v>1935</v>
      </c>
      <c r="I1289" s="3">
        <v>5</v>
      </c>
      <c r="J1289" s="3">
        <v>648</v>
      </c>
      <c r="K1289" s="3">
        <v>1</v>
      </c>
      <c r="L1289" s="3">
        <v>500</v>
      </c>
      <c r="M1289" s="3">
        <v>107</v>
      </c>
      <c r="N1289" s="3">
        <v>1570</v>
      </c>
    </row>
    <row r="1290" spans="1:14" x14ac:dyDescent="0.25">
      <c r="A1290">
        <f>Raw!A1290*1000000+Raw!B1290*100</f>
        <v>17031825504</v>
      </c>
      <c r="B1290" t="str">
        <f t="shared" si="20"/>
        <v>17031</v>
      </c>
      <c r="C1290">
        <f>IF(OR(Raw!C1290&lt;=5,Raw!C1290=101),1,0)</f>
        <v>0</v>
      </c>
      <c r="D1290">
        <f>IF(OR(Raw!C1290=6,Raw!C1290=7,Raw!C1290=8,Raw!C1290=102),1,0)</f>
        <v>0</v>
      </c>
      <c r="E1290">
        <f>IF(OR(Raw!C1290=9,Raw!C1290=10,Raw!C1290=11,Raw!C1290=12,Raw!C1290=103),1,0)</f>
        <v>1</v>
      </c>
      <c r="F1290">
        <f>IF(OR(Raw!C1290=13,Raw!C1290=104),1,0)</f>
        <v>0</v>
      </c>
      <c r="G1290" s="3">
        <v>88</v>
      </c>
      <c r="H1290" s="3">
        <v>880</v>
      </c>
      <c r="I1290" s="3">
        <v>1</v>
      </c>
      <c r="J1290" s="3">
        <v>150</v>
      </c>
      <c r="K1290" s="3">
        <v>0</v>
      </c>
      <c r="L1290" s="3">
        <v>0</v>
      </c>
      <c r="M1290" s="3">
        <v>48</v>
      </c>
      <c r="N1290" s="3">
        <v>624</v>
      </c>
    </row>
    <row r="1291" spans="1:14" x14ac:dyDescent="0.25">
      <c r="A1291">
        <f>Raw!A1291*1000000+Raw!B1291*100</f>
        <v>17031825505</v>
      </c>
      <c r="B1291" t="str">
        <f t="shared" si="20"/>
        <v>17031</v>
      </c>
      <c r="C1291">
        <f>IF(OR(Raw!C1291&lt;=5,Raw!C1291=101),1,0)</f>
        <v>0</v>
      </c>
      <c r="D1291">
        <f>IF(OR(Raw!C1291=6,Raw!C1291=7,Raw!C1291=8,Raw!C1291=102),1,0)</f>
        <v>1</v>
      </c>
      <c r="E1291">
        <f>IF(OR(Raw!C1291=9,Raw!C1291=10,Raw!C1291=11,Raw!C1291=12,Raw!C1291=103),1,0)</f>
        <v>0</v>
      </c>
      <c r="F1291">
        <f>IF(OR(Raw!C1291=13,Raw!C1291=104),1,0)</f>
        <v>0</v>
      </c>
      <c r="G1291" s="3">
        <v>160</v>
      </c>
      <c r="H1291" s="3">
        <v>1369</v>
      </c>
      <c r="I1291" s="3">
        <v>1</v>
      </c>
      <c r="J1291" s="3">
        <v>105</v>
      </c>
      <c r="K1291" s="3">
        <v>0</v>
      </c>
      <c r="L1291" s="3">
        <v>0</v>
      </c>
      <c r="M1291" s="3">
        <v>101</v>
      </c>
      <c r="N1291" s="3">
        <v>816</v>
      </c>
    </row>
    <row r="1292" spans="1:14" x14ac:dyDescent="0.25">
      <c r="A1292">
        <f>Raw!A1292*1000000+Raw!B1292*100</f>
        <v>17031825600</v>
      </c>
      <c r="B1292" t="str">
        <f t="shared" si="20"/>
        <v>17031</v>
      </c>
      <c r="C1292">
        <f>IF(OR(Raw!C1292&lt;=5,Raw!C1292=101),1,0)</f>
        <v>0</v>
      </c>
      <c r="D1292">
        <f>IF(OR(Raw!C1292=6,Raw!C1292=7,Raw!C1292=8,Raw!C1292=102),1,0)</f>
        <v>1</v>
      </c>
      <c r="E1292">
        <f>IF(OR(Raw!C1292=9,Raw!C1292=10,Raw!C1292=11,Raw!C1292=12,Raw!C1292=103),1,0)</f>
        <v>0</v>
      </c>
      <c r="F1292">
        <f>IF(OR(Raw!C1292=13,Raw!C1292=104),1,0)</f>
        <v>0</v>
      </c>
      <c r="G1292" s="3">
        <v>123</v>
      </c>
      <c r="H1292" s="3">
        <v>1187</v>
      </c>
      <c r="I1292" s="3">
        <v>4</v>
      </c>
      <c r="J1292" s="3">
        <v>772</v>
      </c>
      <c r="K1292" s="3">
        <v>11</v>
      </c>
      <c r="L1292" s="3">
        <v>7766</v>
      </c>
      <c r="M1292" s="3">
        <v>53</v>
      </c>
      <c r="N1292" s="3">
        <v>1023</v>
      </c>
    </row>
    <row r="1293" spans="1:14" x14ac:dyDescent="0.25">
      <c r="A1293">
        <f>Raw!A1293*1000000+Raw!B1293*100</f>
        <v>17031825700</v>
      </c>
      <c r="B1293" t="str">
        <f t="shared" si="20"/>
        <v>17031</v>
      </c>
      <c r="C1293">
        <f>IF(OR(Raw!C1293&lt;=5,Raw!C1293=101),1,0)</f>
        <v>0</v>
      </c>
      <c r="D1293">
        <f>IF(OR(Raw!C1293=6,Raw!C1293=7,Raw!C1293=8,Raw!C1293=102),1,0)</f>
        <v>1</v>
      </c>
      <c r="E1293">
        <f>IF(OR(Raw!C1293=9,Raw!C1293=10,Raw!C1293=11,Raw!C1293=12,Raw!C1293=103),1,0)</f>
        <v>0</v>
      </c>
      <c r="F1293">
        <f>IF(OR(Raw!C1293=13,Raw!C1293=104),1,0)</f>
        <v>0</v>
      </c>
      <c r="G1293" s="3">
        <v>65</v>
      </c>
      <c r="H1293" s="3">
        <v>595</v>
      </c>
      <c r="I1293" s="3">
        <v>1</v>
      </c>
      <c r="J1293" s="3">
        <v>150</v>
      </c>
      <c r="K1293" s="3">
        <v>3</v>
      </c>
      <c r="L1293" s="3">
        <v>1248</v>
      </c>
      <c r="M1293" s="3">
        <v>41</v>
      </c>
      <c r="N1293" s="3">
        <v>287</v>
      </c>
    </row>
    <row r="1294" spans="1:14" x14ac:dyDescent="0.25">
      <c r="A1294">
        <f>Raw!A1294*1000000+Raw!B1294*100</f>
        <v>17031825801</v>
      </c>
      <c r="B1294" t="str">
        <f t="shared" si="20"/>
        <v>17031</v>
      </c>
      <c r="C1294">
        <f>IF(OR(Raw!C1294&lt;=5,Raw!C1294=101),1,0)</f>
        <v>0</v>
      </c>
      <c r="D1294">
        <f>IF(OR(Raw!C1294=6,Raw!C1294=7,Raw!C1294=8,Raw!C1294=102),1,0)</f>
        <v>1</v>
      </c>
      <c r="E1294">
        <f>IF(OR(Raw!C1294=9,Raw!C1294=10,Raw!C1294=11,Raw!C1294=12,Raw!C1294=103),1,0)</f>
        <v>0</v>
      </c>
      <c r="F1294">
        <f>IF(OR(Raw!C1294=13,Raw!C1294=104),1,0)</f>
        <v>0</v>
      </c>
      <c r="G1294" s="3">
        <v>85</v>
      </c>
      <c r="H1294" s="3">
        <v>806</v>
      </c>
      <c r="I1294" s="3">
        <v>0</v>
      </c>
      <c r="J1294" s="3">
        <v>0</v>
      </c>
      <c r="K1294" s="3">
        <v>2</v>
      </c>
      <c r="L1294" s="3">
        <v>1395</v>
      </c>
      <c r="M1294" s="3">
        <v>54</v>
      </c>
      <c r="N1294" s="3">
        <v>1175</v>
      </c>
    </row>
    <row r="1295" spans="1:14" x14ac:dyDescent="0.25">
      <c r="A1295">
        <f>Raw!A1295*1000000+Raw!B1295*100</f>
        <v>17031825802</v>
      </c>
      <c r="B1295" t="str">
        <f t="shared" si="20"/>
        <v>17031</v>
      </c>
      <c r="C1295">
        <f>IF(OR(Raw!C1295&lt;=5,Raw!C1295=101),1,0)</f>
        <v>0</v>
      </c>
      <c r="D1295">
        <f>IF(OR(Raw!C1295=6,Raw!C1295=7,Raw!C1295=8,Raw!C1295=102),1,0)</f>
        <v>1</v>
      </c>
      <c r="E1295">
        <f>IF(OR(Raw!C1295=9,Raw!C1295=10,Raw!C1295=11,Raw!C1295=12,Raw!C1295=103),1,0)</f>
        <v>0</v>
      </c>
      <c r="F1295">
        <f>IF(OR(Raw!C1295=13,Raw!C1295=104),1,0)</f>
        <v>0</v>
      </c>
      <c r="G1295" s="3">
        <v>129</v>
      </c>
      <c r="H1295" s="3">
        <v>1410</v>
      </c>
      <c r="I1295" s="3">
        <v>1</v>
      </c>
      <c r="J1295" s="3">
        <v>150</v>
      </c>
      <c r="K1295" s="3">
        <v>0</v>
      </c>
      <c r="L1295" s="3">
        <v>0</v>
      </c>
      <c r="M1295" s="3">
        <v>76</v>
      </c>
      <c r="N1295" s="3">
        <v>971</v>
      </c>
    </row>
    <row r="1296" spans="1:14" x14ac:dyDescent="0.25">
      <c r="A1296">
        <f>Raw!A1296*1000000+Raw!B1296*100</f>
        <v>17031825803</v>
      </c>
      <c r="B1296" t="str">
        <f t="shared" si="20"/>
        <v>17031</v>
      </c>
      <c r="C1296">
        <f>IF(OR(Raw!C1296&lt;=5,Raw!C1296=101),1,0)</f>
        <v>0</v>
      </c>
      <c r="D1296">
        <f>IF(OR(Raw!C1296=6,Raw!C1296=7,Raw!C1296=8,Raw!C1296=102),1,0)</f>
        <v>1</v>
      </c>
      <c r="E1296">
        <f>IF(OR(Raw!C1296=9,Raw!C1296=10,Raw!C1296=11,Raw!C1296=12,Raw!C1296=103),1,0)</f>
        <v>0</v>
      </c>
      <c r="F1296">
        <f>IF(OR(Raw!C1296=13,Raw!C1296=104),1,0)</f>
        <v>0</v>
      </c>
      <c r="G1296" s="3">
        <v>131</v>
      </c>
      <c r="H1296" s="3">
        <v>1041</v>
      </c>
      <c r="I1296" s="3">
        <v>0</v>
      </c>
      <c r="J1296" s="3">
        <v>0</v>
      </c>
      <c r="K1296" s="3">
        <v>1</v>
      </c>
      <c r="L1296" s="3">
        <v>315</v>
      </c>
      <c r="M1296" s="3">
        <v>77</v>
      </c>
      <c r="N1296" s="3">
        <v>559</v>
      </c>
    </row>
    <row r="1297" spans="1:14" x14ac:dyDescent="0.25">
      <c r="A1297">
        <f>Raw!A1297*1000000+Raw!B1297*100</f>
        <v>17031825900</v>
      </c>
      <c r="B1297" t="str">
        <f t="shared" si="20"/>
        <v>17031</v>
      </c>
      <c r="C1297">
        <f>IF(OR(Raw!C1297&lt;=5,Raw!C1297=101),1,0)</f>
        <v>0</v>
      </c>
      <c r="D1297">
        <f>IF(OR(Raw!C1297=6,Raw!C1297=7,Raw!C1297=8,Raw!C1297=102),1,0)</f>
        <v>1</v>
      </c>
      <c r="E1297">
        <f>IF(OR(Raw!C1297=9,Raw!C1297=10,Raw!C1297=11,Raw!C1297=12,Raw!C1297=103),1,0)</f>
        <v>0</v>
      </c>
      <c r="F1297">
        <f>IF(OR(Raw!C1297=13,Raw!C1297=104),1,0)</f>
        <v>0</v>
      </c>
      <c r="G1297" s="3">
        <v>53</v>
      </c>
      <c r="H1297" s="3">
        <v>461</v>
      </c>
      <c r="I1297" s="3">
        <v>2</v>
      </c>
      <c r="J1297" s="3">
        <v>229</v>
      </c>
      <c r="K1297" s="3">
        <v>2</v>
      </c>
      <c r="L1297" s="3">
        <v>750</v>
      </c>
      <c r="M1297" s="3">
        <v>29</v>
      </c>
      <c r="N1297" s="3">
        <v>267</v>
      </c>
    </row>
    <row r="1298" spans="1:14" x14ac:dyDescent="0.25">
      <c r="A1298">
        <f>Raw!A1298*1000000+Raw!B1298*100</f>
        <v>17031826000</v>
      </c>
      <c r="B1298" t="str">
        <f t="shared" si="20"/>
        <v>17031</v>
      </c>
      <c r="C1298">
        <f>IF(OR(Raw!C1298&lt;=5,Raw!C1298=101),1,0)</f>
        <v>0</v>
      </c>
      <c r="D1298">
        <f>IF(OR(Raw!C1298=6,Raw!C1298=7,Raw!C1298=8,Raw!C1298=102),1,0)</f>
        <v>1</v>
      </c>
      <c r="E1298">
        <f>IF(OR(Raw!C1298=9,Raw!C1298=10,Raw!C1298=11,Raw!C1298=12,Raw!C1298=103),1,0)</f>
        <v>0</v>
      </c>
      <c r="F1298">
        <f>IF(OR(Raw!C1298=13,Raw!C1298=104),1,0)</f>
        <v>0</v>
      </c>
      <c r="G1298" s="3">
        <v>42</v>
      </c>
      <c r="H1298" s="3">
        <v>514</v>
      </c>
      <c r="I1298" s="3">
        <v>1</v>
      </c>
      <c r="J1298" s="3">
        <v>121</v>
      </c>
      <c r="K1298" s="3">
        <v>1</v>
      </c>
      <c r="L1298" s="3">
        <v>425</v>
      </c>
      <c r="M1298" s="3">
        <v>24</v>
      </c>
      <c r="N1298" s="3">
        <v>870</v>
      </c>
    </row>
    <row r="1299" spans="1:14" x14ac:dyDescent="0.25">
      <c r="A1299">
        <f>Raw!A1299*1000000+Raw!B1299*100</f>
        <v>17031826100</v>
      </c>
      <c r="B1299" t="str">
        <f t="shared" si="20"/>
        <v>17031</v>
      </c>
      <c r="C1299">
        <f>IF(OR(Raw!C1299&lt;=5,Raw!C1299=101),1,0)</f>
        <v>0</v>
      </c>
      <c r="D1299">
        <f>IF(OR(Raw!C1299=6,Raw!C1299=7,Raw!C1299=8,Raw!C1299=102),1,0)</f>
        <v>1</v>
      </c>
      <c r="E1299">
        <f>IF(OR(Raw!C1299=9,Raw!C1299=10,Raw!C1299=11,Raw!C1299=12,Raw!C1299=103),1,0)</f>
        <v>0</v>
      </c>
      <c r="F1299">
        <f>IF(OR(Raw!C1299=13,Raw!C1299=104),1,0)</f>
        <v>0</v>
      </c>
      <c r="G1299" s="3">
        <v>114</v>
      </c>
      <c r="H1299" s="3">
        <v>1053</v>
      </c>
      <c r="I1299" s="3">
        <v>1</v>
      </c>
      <c r="J1299" s="3">
        <v>150</v>
      </c>
      <c r="K1299" s="3">
        <v>0</v>
      </c>
      <c r="L1299" s="3">
        <v>0</v>
      </c>
      <c r="M1299" s="3">
        <v>64</v>
      </c>
      <c r="N1299" s="3">
        <v>593</v>
      </c>
    </row>
    <row r="1300" spans="1:14" x14ac:dyDescent="0.25">
      <c r="A1300">
        <f>Raw!A1300*1000000+Raw!B1300*100</f>
        <v>17031826201</v>
      </c>
      <c r="B1300" t="str">
        <f t="shared" si="20"/>
        <v>17031</v>
      </c>
      <c r="C1300">
        <f>IF(OR(Raw!C1300&lt;=5,Raw!C1300=101),1,0)</f>
        <v>0</v>
      </c>
      <c r="D1300">
        <f>IF(OR(Raw!C1300=6,Raw!C1300=7,Raw!C1300=8,Raw!C1300=102),1,0)</f>
        <v>0</v>
      </c>
      <c r="E1300">
        <f>IF(OR(Raw!C1300=9,Raw!C1300=10,Raw!C1300=11,Raw!C1300=12,Raw!C1300=103),1,0)</f>
        <v>1</v>
      </c>
      <c r="F1300">
        <f>IF(OR(Raw!C1300=13,Raw!C1300=104),1,0)</f>
        <v>0</v>
      </c>
      <c r="G1300" s="3">
        <v>124</v>
      </c>
      <c r="H1300" s="3">
        <v>1242</v>
      </c>
      <c r="I1300" s="3">
        <v>2</v>
      </c>
      <c r="J1300" s="3">
        <v>280</v>
      </c>
      <c r="K1300" s="3">
        <v>0</v>
      </c>
      <c r="L1300" s="3">
        <v>0</v>
      </c>
      <c r="M1300" s="3">
        <v>68</v>
      </c>
      <c r="N1300" s="3">
        <v>794</v>
      </c>
    </row>
    <row r="1301" spans="1:14" x14ac:dyDescent="0.25">
      <c r="A1301">
        <f>Raw!A1301*1000000+Raw!B1301*100</f>
        <v>17031826202</v>
      </c>
      <c r="B1301" t="str">
        <f t="shared" si="20"/>
        <v>17031</v>
      </c>
      <c r="C1301">
        <f>IF(OR(Raw!C1301&lt;=5,Raw!C1301=101),1,0)</f>
        <v>1</v>
      </c>
      <c r="D1301">
        <f>IF(OR(Raw!C1301=6,Raw!C1301=7,Raw!C1301=8,Raw!C1301=102),1,0)</f>
        <v>0</v>
      </c>
      <c r="E1301">
        <f>IF(OR(Raw!C1301=9,Raw!C1301=10,Raw!C1301=11,Raw!C1301=12,Raw!C1301=103),1,0)</f>
        <v>0</v>
      </c>
      <c r="F1301">
        <f>IF(OR(Raw!C1301=13,Raw!C1301=104),1,0)</f>
        <v>0</v>
      </c>
      <c r="G1301" s="3">
        <v>95</v>
      </c>
      <c r="H1301" s="3">
        <v>673</v>
      </c>
      <c r="I1301" s="3">
        <v>0</v>
      </c>
      <c r="J1301" s="3">
        <v>0</v>
      </c>
      <c r="K1301" s="3">
        <v>0</v>
      </c>
      <c r="L1301" s="3">
        <v>0</v>
      </c>
      <c r="M1301" s="3">
        <v>55</v>
      </c>
      <c r="N1301" s="3">
        <v>507</v>
      </c>
    </row>
    <row r="1302" spans="1:14" x14ac:dyDescent="0.25">
      <c r="A1302">
        <f>Raw!A1302*1000000+Raw!B1302*100</f>
        <v>17031826301</v>
      </c>
      <c r="B1302" t="str">
        <f t="shared" si="20"/>
        <v>17031</v>
      </c>
      <c r="C1302">
        <f>IF(OR(Raw!C1302&lt;=5,Raw!C1302=101),1,0)</f>
        <v>0</v>
      </c>
      <c r="D1302">
        <f>IF(OR(Raw!C1302=6,Raw!C1302=7,Raw!C1302=8,Raw!C1302=102),1,0)</f>
        <v>1</v>
      </c>
      <c r="E1302">
        <f>IF(OR(Raw!C1302=9,Raw!C1302=10,Raw!C1302=11,Raw!C1302=12,Raw!C1302=103),1,0)</f>
        <v>0</v>
      </c>
      <c r="F1302">
        <f>IF(OR(Raw!C1302=13,Raw!C1302=104),1,0)</f>
        <v>0</v>
      </c>
      <c r="G1302" s="3">
        <v>110</v>
      </c>
      <c r="H1302" s="3">
        <v>919</v>
      </c>
      <c r="I1302" s="3">
        <v>1</v>
      </c>
      <c r="J1302" s="3">
        <v>173</v>
      </c>
      <c r="K1302" s="3">
        <v>0</v>
      </c>
      <c r="L1302" s="3">
        <v>0</v>
      </c>
      <c r="M1302" s="3">
        <v>60</v>
      </c>
      <c r="N1302" s="3">
        <v>704</v>
      </c>
    </row>
    <row r="1303" spans="1:14" x14ac:dyDescent="0.25">
      <c r="A1303">
        <f>Raw!A1303*1000000+Raw!B1303*100</f>
        <v>17031826303</v>
      </c>
      <c r="B1303" t="str">
        <f t="shared" si="20"/>
        <v>17031</v>
      </c>
      <c r="C1303">
        <f>IF(OR(Raw!C1303&lt;=5,Raw!C1303=101),1,0)</f>
        <v>0</v>
      </c>
      <c r="D1303">
        <f>IF(OR(Raw!C1303=6,Raw!C1303=7,Raw!C1303=8,Raw!C1303=102),1,0)</f>
        <v>1</v>
      </c>
      <c r="E1303">
        <f>IF(OR(Raw!C1303=9,Raw!C1303=10,Raw!C1303=11,Raw!C1303=12,Raw!C1303=103),1,0)</f>
        <v>0</v>
      </c>
      <c r="F1303">
        <f>IF(OR(Raw!C1303=13,Raw!C1303=104),1,0)</f>
        <v>0</v>
      </c>
      <c r="G1303" s="3">
        <v>97</v>
      </c>
      <c r="H1303" s="3">
        <v>819</v>
      </c>
      <c r="I1303" s="3">
        <v>0</v>
      </c>
      <c r="J1303" s="3">
        <v>0</v>
      </c>
      <c r="K1303" s="3">
        <v>0</v>
      </c>
      <c r="L1303" s="3">
        <v>0</v>
      </c>
      <c r="M1303" s="3">
        <v>58</v>
      </c>
      <c r="N1303" s="3">
        <v>530</v>
      </c>
    </row>
    <row r="1304" spans="1:14" x14ac:dyDescent="0.25">
      <c r="A1304">
        <f>Raw!A1304*1000000+Raw!B1304*100</f>
        <v>17031826304</v>
      </c>
      <c r="B1304" t="str">
        <f t="shared" si="20"/>
        <v>17031</v>
      </c>
      <c r="C1304">
        <f>IF(OR(Raw!C1304&lt;=5,Raw!C1304=101),1,0)</f>
        <v>1</v>
      </c>
      <c r="D1304">
        <f>IF(OR(Raw!C1304=6,Raw!C1304=7,Raw!C1304=8,Raw!C1304=102),1,0)</f>
        <v>0</v>
      </c>
      <c r="E1304">
        <f>IF(OR(Raw!C1304=9,Raw!C1304=10,Raw!C1304=11,Raw!C1304=12,Raw!C1304=103),1,0)</f>
        <v>0</v>
      </c>
      <c r="F1304">
        <f>IF(OR(Raw!C1304=13,Raw!C1304=104),1,0)</f>
        <v>0</v>
      </c>
      <c r="G1304" s="3">
        <v>69</v>
      </c>
      <c r="H1304" s="3">
        <v>690</v>
      </c>
      <c r="I1304" s="3">
        <v>1</v>
      </c>
      <c r="J1304" s="3">
        <v>115</v>
      </c>
      <c r="K1304" s="3">
        <v>0</v>
      </c>
      <c r="L1304" s="3">
        <v>0</v>
      </c>
      <c r="M1304" s="3">
        <v>39</v>
      </c>
      <c r="N1304" s="3">
        <v>450</v>
      </c>
    </row>
    <row r="1305" spans="1:14" x14ac:dyDescent="0.25">
      <c r="A1305">
        <f>Raw!A1305*1000000+Raw!B1305*100</f>
        <v>17031826401</v>
      </c>
      <c r="B1305" t="str">
        <f t="shared" si="20"/>
        <v>17031</v>
      </c>
      <c r="C1305">
        <f>IF(OR(Raw!C1305&lt;=5,Raw!C1305=101),1,0)</f>
        <v>0</v>
      </c>
      <c r="D1305">
        <f>IF(OR(Raw!C1305=6,Raw!C1305=7,Raw!C1305=8,Raw!C1305=102),1,0)</f>
        <v>1</v>
      </c>
      <c r="E1305">
        <f>IF(OR(Raw!C1305=9,Raw!C1305=10,Raw!C1305=11,Raw!C1305=12,Raw!C1305=103),1,0)</f>
        <v>0</v>
      </c>
      <c r="F1305">
        <f>IF(OR(Raw!C1305=13,Raw!C1305=104),1,0)</f>
        <v>0</v>
      </c>
      <c r="G1305" s="3">
        <v>96</v>
      </c>
      <c r="H1305" s="3">
        <v>899</v>
      </c>
      <c r="I1305" s="3">
        <v>0</v>
      </c>
      <c r="J1305" s="3">
        <v>0</v>
      </c>
      <c r="K1305" s="3">
        <v>1</v>
      </c>
      <c r="L1305" s="3">
        <v>282</v>
      </c>
      <c r="M1305" s="3">
        <v>56</v>
      </c>
      <c r="N1305" s="3">
        <v>433</v>
      </c>
    </row>
    <row r="1306" spans="1:14" x14ac:dyDescent="0.25">
      <c r="A1306">
        <f>Raw!A1306*1000000+Raw!B1306*100</f>
        <v>17031826402</v>
      </c>
      <c r="B1306" t="str">
        <f t="shared" si="20"/>
        <v>17031</v>
      </c>
      <c r="C1306">
        <f>IF(OR(Raw!C1306&lt;=5,Raw!C1306=101),1,0)</f>
        <v>0</v>
      </c>
      <c r="D1306">
        <f>IF(OR(Raw!C1306=6,Raw!C1306=7,Raw!C1306=8,Raw!C1306=102),1,0)</f>
        <v>1</v>
      </c>
      <c r="E1306">
        <f>IF(OR(Raw!C1306=9,Raw!C1306=10,Raw!C1306=11,Raw!C1306=12,Raw!C1306=103),1,0)</f>
        <v>0</v>
      </c>
      <c r="F1306">
        <f>IF(OR(Raw!C1306=13,Raw!C1306=104),1,0)</f>
        <v>0</v>
      </c>
      <c r="G1306" s="3">
        <v>113</v>
      </c>
      <c r="H1306" s="3">
        <v>995</v>
      </c>
      <c r="I1306" s="3">
        <v>1</v>
      </c>
      <c r="J1306" s="3">
        <v>200</v>
      </c>
      <c r="K1306" s="3">
        <v>3</v>
      </c>
      <c r="L1306" s="3">
        <v>1315</v>
      </c>
      <c r="M1306" s="3">
        <v>75</v>
      </c>
      <c r="N1306" s="3">
        <v>1322</v>
      </c>
    </row>
    <row r="1307" spans="1:14" x14ac:dyDescent="0.25">
      <c r="A1307">
        <f>Raw!A1307*1000000+Raw!B1307*100</f>
        <v>17031826500</v>
      </c>
      <c r="B1307" t="str">
        <f t="shared" si="20"/>
        <v>17031</v>
      </c>
      <c r="C1307">
        <f>IF(OR(Raw!C1307&lt;=5,Raw!C1307=101),1,0)</f>
        <v>1</v>
      </c>
      <c r="D1307">
        <f>IF(OR(Raw!C1307=6,Raw!C1307=7,Raw!C1307=8,Raw!C1307=102),1,0)</f>
        <v>0</v>
      </c>
      <c r="E1307">
        <f>IF(OR(Raw!C1307=9,Raw!C1307=10,Raw!C1307=11,Raw!C1307=12,Raw!C1307=103),1,0)</f>
        <v>0</v>
      </c>
      <c r="F1307">
        <f>IF(OR(Raw!C1307=13,Raw!C1307=104),1,0)</f>
        <v>0</v>
      </c>
      <c r="G1307" s="3">
        <v>108</v>
      </c>
      <c r="H1307" s="3">
        <v>759</v>
      </c>
      <c r="I1307" s="3">
        <v>1</v>
      </c>
      <c r="J1307" s="3">
        <v>145</v>
      </c>
      <c r="K1307" s="3">
        <v>2</v>
      </c>
      <c r="L1307" s="3">
        <v>1526</v>
      </c>
      <c r="M1307" s="3">
        <v>72</v>
      </c>
      <c r="N1307" s="3">
        <v>1013</v>
      </c>
    </row>
    <row r="1308" spans="1:14" x14ac:dyDescent="0.25">
      <c r="A1308">
        <f>Raw!A1308*1000000+Raw!B1308*100</f>
        <v>17031826600</v>
      </c>
      <c r="B1308" t="str">
        <f t="shared" si="20"/>
        <v>17031</v>
      </c>
      <c r="C1308">
        <f>IF(OR(Raw!C1308&lt;=5,Raw!C1308=101),1,0)</f>
        <v>1</v>
      </c>
      <c r="D1308">
        <f>IF(OR(Raw!C1308=6,Raw!C1308=7,Raw!C1308=8,Raw!C1308=102),1,0)</f>
        <v>0</v>
      </c>
      <c r="E1308">
        <f>IF(OR(Raw!C1308=9,Raw!C1308=10,Raw!C1308=11,Raw!C1308=12,Raw!C1308=103),1,0)</f>
        <v>0</v>
      </c>
      <c r="F1308">
        <f>IF(OR(Raw!C1308=13,Raw!C1308=104),1,0)</f>
        <v>0</v>
      </c>
      <c r="G1308" s="3">
        <v>72</v>
      </c>
      <c r="H1308" s="3">
        <v>458</v>
      </c>
      <c r="I1308" s="3">
        <v>0</v>
      </c>
      <c r="J1308" s="3">
        <v>0</v>
      </c>
      <c r="K1308" s="3">
        <v>0</v>
      </c>
      <c r="L1308" s="3">
        <v>0</v>
      </c>
      <c r="M1308" s="3">
        <v>36</v>
      </c>
      <c r="N1308" s="3">
        <v>186</v>
      </c>
    </row>
    <row r="1309" spans="1:14" x14ac:dyDescent="0.25">
      <c r="A1309">
        <f>Raw!A1309*1000000+Raw!B1309*100</f>
        <v>17031826700</v>
      </c>
      <c r="B1309" t="str">
        <f t="shared" si="20"/>
        <v>17031</v>
      </c>
      <c r="C1309">
        <f>IF(OR(Raw!C1309&lt;=5,Raw!C1309=101),1,0)</f>
        <v>0</v>
      </c>
      <c r="D1309">
        <f>IF(OR(Raw!C1309=6,Raw!C1309=7,Raw!C1309=8,Raw!C1309=102),1,0)</f>
        <v>1</v>
      </c>
      <c r="E1309">
        <f>IF(OR(Raw!C1309=9,Raw!C1309=10,Raw!C1309=11,Raw!C1309=12,Raw!C1309=103),1,0)</f>
        <v>0</v>
      </c>
      <c r="F1309">
        <f>IF(OR(Raw!C1309=13,Raw!C1309=104),1,0)</f>
        <v>0</v>
      </c>
      <c r="G1309" s="3">
        <v>55</v>
      </c>
      <c r="H1309" s="3">
        <v>405</v>
      </c>
      <c r="I1309" s="3">
        <v>1</v>
      </c>
      <c r="J1309" s="3">
        <v>250</v>
      </c>
      <c r="K1309" s="3">
        <v>0</v>
      </c>
      <c r="L1309" s="3">
        <v>0</v>
      </c>
      <c r="M1309" s="3">
        <v>30</v>
      </c>
      <c r="N1309" s="3">
        <v>218</v>
      </c>
    </row>
    <row r="1310" spans="1:14" x14ac:dyDescent="0.25">
      <c r="A1310">
        <f>Raw!A1310*1000000+Raw!B1310*100</f>
        <v>17031826800</v>
      </c>
      <c r="B1310" t="str">
        <f t="shared" si="20"/>
        <v>17031</v>
      </c>
      <c r="C1310">
        <f>IF(OR(Raw!C1310&lt;=5,Raw!C1310=101),1,0)</f>
        <v>1</v>
      </c>
      <c r="D1310">
        <f>IF(OR(Raw!C1310=6,Raw!C1310=7,Raw!C1310=8,Raw!C1310=102),1,0)</f>
        <v>0</v>
      </c>
      <c r="E1310">
        <f>IF(OR(Raw!C1310=9,Raw!C1310=10,Raw!C1310=11,Raw!C1310=12,Raw!C1310=103),1,0)</f>
        <v>0</v>
      </c>
      <c r="F1310">
        <f>IF(OR(Raw!C1310=13,Raw!C1310=104),1,0)</f>
        <v>0</v>
      </c>
      <c r="G1310" s="3">
        <v>94</v>
      </c>
      <c r="H1310" s="3">
        <v>1666</v>
      </c>
      <c r="I1310" s="3">
        <v>5</v>
      </c>
      <c r="J1310" s="3">
        <v>805</v>
      </c>
      <c r="K1310" s="3">
        <v>8</v>
      </c>
      <c r="L1310" s="3">
        <v>5490</v>
      </c>
      <c r="M1310" s="3">
        <v>52</v>
      </c>
      <c r="N1310" s="3">
        <v>907</v>
      </c>
    </row>
    <row r="1311" spans="1:14" x14ac:dyDescent="0.25">
      <c r="A1311">
        <f>Raw!A1311*1000000+Raw!B1311*100</f>
        <v>17031826901</v>
      </c>
      <c r="B1311" t="str">
        <f t="shared" si="20"/>
        <v>17031</v>
      </c>
      <c r="C1311">
        <f>IF(OR(Raw!C1311&lt;=5,Raw!C1311=101),1,0)</f>
        <v>1</v>
      </c>
      <c r="D1311">
        <f>IF(OR(Raw!C1311=6,Raw!C1311=7,Raw!C1311=8,Raw!C1311=102),1,0)</f>
        <v>0</v>
      </c>
      <c r="E1311">
        <f>IF(OR(Raw!C1311=9,Raw!C1311=10,Raw!C1311=11,Raw!C1311=12,Raw!C1311=103),1,0)</f>
        <v>0</v>
      </c>
      <c r="F1311">
        <f>IF(OR(Raw!C1311=13,Raw!C1311=104),1,0)</f>
        <v>0</v>
      </c>
      <c r="G1311" s="3">
        <v>17</v>
      </c>
      <c r="H1311" s="3">
        <v>225</v>
      </c>
      <c r="I1311" s="3">
        <v>2</v>
      </c>
      <c r="J1311" s="3">
        <v>276</v>
      </c>
      <c r="K1311" s="3">
        <v>0</v>
      </c>
      <c r="L1311" s="3">
        <v>0</v>
      </c>
      <c r="M1311" s="3">
        <v>6</v>
      </c>
      <c r="N1311" s="3">
        <v>47</v>
      </c>
    </row>
    <row r="1312" spans="1:14" x14ac:dyDescent="0.25">
      <c r="A1312">
        <f>Raw!A1312*1000000+Raw!B1312*100</f>
        <v>17031826902</v>
      </c>
      <c r="B1312" t="str">
        <f t="shared" si="20"/>
        <v>17031</v>
      </c>
      <c r="C1312">
        <f>IF(OR(Raw!C1312&lt;=5,Raw!C1312=101),1,0)</f>
        <v>1</v>
      </c>
      <c r="D1312">
        <f>IF(OR(Raw!C1312=6,Raw!C1312=7,Raw!C1312=8,Raw!C1312=102),1,0)</f>
        <v>0</v>
      </c>
      <c r="E1312">
        <f>IF(OR(Raw!C1312=9,Raw!C1312=10,Raw!C1312=11,Raw!C1312=12,Raw!C1312=103),1,0)</f>
        <v>0</v>
      </c>
      <c r="F1312">
        <f>IF(OR(Raw!C1312=13,Raw!C1312=104),1,0)</f>
        <v>0</v>
      </c>
      <c r="G1312" s="3">
        <v>9</v>
      </c>
      <c r="H1312" s="3">
        <v>156</v>
      </c>
      <c r="I1312" s="3">
        <v>0</v>
      </c>
      <c r="J1312" s="3">
        <v>0</v>
      </c>
      <c r="K1312" s="3">
        <v>0</v>
      </c>
      <c r="L1312" s="3">
        <v>0</v>
      </c>
      <c r="M1312" s="3">
        <v>6</v>
      </c>
      <c r="N1312" s="3">
        <v>137</v>
      </c>
    </row>
    <row r="1313" spans="1:14" x14ac:dyDescent="0.25">
      <c r="A1313">
        <f>Raw!A1313*1000000+Raw!B1313*100</f>
        <v>17031827000</v>
      </c>
      <c r="B1313" t="str">
        <f t="shared" si="20"/>
        <v>17031</v>
      </c>
      <c r="C1313">
        <f>IF(OR(Raw!C1313&lt;=5,Raw!C1313=101),1,0)</f>
        <v>1</v>
      </c>
      <c r="D1313">
        <f>IF(OR(Raw!C1313=6,Raw!C1313=7,Raw!C1313=8,Raw!C1313=102),1,0)</f>
        <v>0</v>
      </c>
      <c r="E1313">
        <f>IF(OR(Raw!C1313=9,Raw!C1313=10,Raw!C1313=11,Raw!C1313=12,Raw!C1313=103),1,0)</f>
        <v>0</v>
      </c>
      <c r="F1313">
        <f>IF(OR(Raw!C1313=13,Raw!C1313=104),1,0)</f>
        <v>0</v>
      </c>
      <c r="G1313" s="3">
        <v>36</v>
      </c>
      <c r="H1313" s="3">
        <v>262</v>
      </c>
      <c r="I1313" s="3">
        <v>0</v>
      </c>
      <c r="J1313" s="3">
        <v>0</v>
      </c>
      <c r="K1313" s="3">
        <v>0</v>
      </c>
      <c r="L1313" s="3">
        <v>0</v>
      </c>
      <c r="M1313" s="3">
        <v>26</v>
      </c>
      <c r="N1313" s="3">
        <v>211</v>
      </c>
    </row>
    <row r="1314" spans="1:14" x14ac:dyDescent="0.25">
      <c r="A1314">
        <f>Raw!A1314*1000000+Raw!B1314*100</f>
        <v>17031827100</v>
      </c>
      <c r="B1314" t="str">
        <f t="shared" si="20"/>
        <v>17031</v>
      </c>
      <c r="C1314">
        <f>IF(OR(Raw!C1314&lt;=5,Raw!C1314=101),1,0)</f>
        <v>0</v>
      </c>
      <c r="D1314">
        <f>IF(OR(Raw!C1314=6,Raw!C1314=7,Raw!C1314=8,Raw!C1314=102),1,0)</f>
        <v>1</v>
      </c>
      <c r="E1314">
        <f>IF(OR(Raw!C1314=9,Raw!C1314=10,Raw!C1314=11,Raw!C1314=12,Raw!C1314=103),1,0)</f>
        <v>0</v>
      </c>
      <c r="F1314">
        <f>IF(OR(Raw!C1314=13,Raw!C1314=104),1,0)</f>
        <v>0</v>
      </c>
      <c r="G1314" s="3">
        <v>18</v>
      </c>
      <c r="H1314" s="3">
        <v>105</v>
      </c>
      <c r="I1314" s="3">
        <v>1</v>
      </c>
      <c r="J1314" s="3">
        <v>207</v>
      </c>
      <c r="K1314" s="3">
        <v>0</v>
      </c>
      <c r="L1314" s="3">
        <v>0</v>
      </c>
      <c r="M1314" s="3">
        <v>9</v>
      </c>
      <c r="N1314" s="3">
        <v>37</v>
      </c>
    </row>
    <row r="1315" spans="1:14" x14ac:dyDescent="0.25">
      <c r="A1315">
        <f>Raw!A1315*1000000+Raw!B1315*100</f>
        <v>17031827200</v>
      </c>
      <c r="B1315" t="str">
        <f t="shared" si="20"/>
        <v>17031</v>
      </c>
      <c r="C1315">
        <f>IF(OR(Raw!C1315&lt;=5,Raw!C1315=101),1,0)</f>
        <v>0</v>
      </c>
      <c r="D1315">
        <f>IF(OR(Raw!C1315=6,Raw!C1315=7,Raw!C1315=8,Raw!C1315=102),1,0)</f>
        <v>0</v>
      </c>
      <c r="E1315">
        <f>IF(OR(Raw!C1315=9,Raw!C1315=10,Raw!C1315=11,Raw!C1315=12,Raw!C1315=103),1,0)</f>
        <v>1</v>
      </c>
      <c r="F1315">
        <f>IF(OR(Raw!C1315=13,Raw!C1315=104),1,0)</f>
        <v>0</v>
      </c>
      <c r="G1315" s="3">
        <v>163</v>
      </c>
      <c r="H1315" s="3">
        <v>2215</v>
      </c>
      <c r="I1315" s="3">
        <v>2</v>
      </c>
      <c r="J1315" s="3">
        <v>312</v>
      </c>
      <c r="K1315" s="3">
        <v>7</v>
      </c>
      <c r="L1315" s="3">
        <v>4156</v>
      </c>
      <c r="M1315" s="3">
        <v>55</v>
      </c>
      <c r="N1315" s="3">
        <v>1149</v>
      </c>
    </row>
    <row r="1316" spans="1:14" x14ac:dyDescent="0.25">
      <c r="A1316">
        <f>Raw!A1316*1000000+Raw!B1316*100</f>
        <v>17031827300</v>
      </c>
      <c r="B1316" t="str">
        <f t="shared" si="20"/>
        <v>17031</v>
      </c>
      <c r="C1316">
        <f>IF(OR(Raw!C1316&lt;=5,Raw!C1316=101),1,0)</f>
        <v>1</v>
      </c>
      <c r="D1316">
        <f>IF(OR(Raw!C1316=6,Raw!C1316=7,Raw!C1316=8,Raw!C1316=102),1,0)</f>
        <v>0</v>
      </c>
      <c r="E1316">
        <f>IF(OR(Raw!C1316=9,Raw!C1316=10,Raw!C1316=11,Raw!C1316=12,Raw!C1316=103),1,0)</f>
        <v>0</v>
      </c>
      <c r="F1316">
        <f>IF(OR(Raw!C1316=13,Raw!C1316=104),1,0)</f>
        <v>0</v>
      </c>
      <c r="G1316" s="3">
        <v>49</v>
      </c>
      <c r="H1316" s="3">
        <v>503</v>
      </c>
      <c r="I1316" s="3">
        <v>1</v>
      </c>
      <c r="J1316" s="3">
        <v>123</v>
      </c>
      <c r="K1316" s="3">
        <v>0</v>
      </c>
      <c r="L1316" s="3">
        <v>0</v>
      </c>
      <c r="M1316" s="3">
        <v>25</v>
      </c>
      <c r="N1316" s="3">
        <v>233</v>
      </c>
    </row>
    <row r="1317" spans="1:14" x14ac:dyDescent="0.25">
      <c r="A1317">
        <f>Raw!A1317*1000000+Raw!B1317*100</f>
        <v>17031827400</v>
      </c>
      <c r="B1317" t="str">
        <f t="shared" si="20"/>
        <v>17031</v>
      </c>
      <c r="C1317">
        <f>IF(OR(Raw!C1317&lt;=5,Raw!C1317=101),1,0)</f>
        <v>0</v>
      </c>
      <c r="D1317">
        <f>IF(OR(Raw!C1317=6,Raw!C1317=7,Raw!C1317=8,Raw!C1317=102),1,0)</f>
        <v>1</v>
      </c>
      <c r="E1317">
        <f>IF(OR(Raw!C1317=9,Raw!C1317=10,Raw!C1317=11,Raw!C1317=12,Raw!C1317=103),1,0)</f>
        <v>0</v>
      </c>
      <c r="F1317">
        <f>IF(OR(Raw!C1317=13,Raw!C1317=104),1,0)</f>
        <v>0</v>
      </c>
      <c r="G1317" s="3">
        <v>53</v>
      </c>
      <c r="H1317" s="3">
        <v>670</v>
      </c>
      <c r="I1317" s="3">
        <v>3</v>
      </c>
      <c r="J1317" s="3">
        <v>518</v>
      </c>
      <c r="K1317" s="3">
        <v>2</v>
      </c>
      <c r="L1317" s="3">
        <v>1092</v>
      </c>
      <c r="M1317" s="3">
        <v>34</v>
      </c>
      <c r="N1317" s="3">
        <v>226</v>
      </c>
    </row>
    <row r="1318" spans="1:14" x14ac:dyDescent="0.25">
      <c r="A1318">
        <f>Raw!A1318*1000000+Raw!B1318*100</f>
        <v>17031827500</v>
      </c>
      <c r="B1318" t="str">
        <f t="shared" si="20"/>
        <v>17031</v>
      </c>
      <c r="C1318">
        <f>IF(OR(Raw!C1318&lt;=5,Raw!C1318=101),1,0)</f>
        <v>0</v>
      </c>
      <c r="D1318">
        <f>IF(OR(Raw!C1318=6,Raw!C1318=7,Raw!C1318=8,Raw!C1318=102),1,0)</f>
        <v>1</v>
      </c>
      <c r="E1318">
        <f>IF(OR(Raw!C1318=9,Raw!C1318=10,Raw!C1318=11,Raw!C1318=12,Raw!C1318=103),1,0)</f>
        <v>0</v>
      </c>
      <c r="F1318">
        <f>IF(OR(Raw!C1318=13,Raw!C1318=104),1,0)</f>
        <v>0</v>
      </c>
      <c r="G1318" s="3">
        <v>189</v>
      </c>
      <c r="H1318" s="3">
        <v>3250</v>
      </c>
      <c r="I1318" s="3">
        <v>19</v>
      </c>
      <c r="J1318" s="3">
        <v>3296</v>
      </c>
      <c r="K1318" s="3">
        <v>16</v>
      </c>
      <c r="L1318" s="3">
        <v>8493</v>
      </c>
      <c r="M1318" s="3">
        <v>80</v>
      </c>
      <c r="N1318" s="3">
        <v>3721</v>
      </c>
    </row>
    <row r="1319" spans="1:14" x14ac:dyDescent="0.25">
      <c r="A1319">
        <f>Raw!A1319*1000000+Raw!B1319*100</f>
        <v>17031827600</v>
      </c>
      <c r="B1319" t="str">
        <f t="shared" si="20"/>
        <v>17031</v>
      </c>
      <c r="C1319">
        <f>IF(OR(Raw!C1319&lt;=5,Raw!C1319=101),1,0)</f>
        <v>1</v>
      </c>
      <c r="D1319">
        <f>IF(OR(Raw!C1319=6,Raw!C1319=7,Raw!C1319=8,Raw!C1319=102),1,0)</f>
        <v>0</v>
      </c>
      <c r="E1319">
        <f>IF(OR(Raw!C1319=9,Raw!C1319=10,Raw!C1319=11,Raw!C1319=12,Raw!C1319=103),1,0)</f>
        <v>0</v>
      </c>
      <c r="F1319">
        <f>IF(OR(Raw!C1319=13,Raw!C1319=104),1,0)</f>
        <v>0</v>
      </c>
      <c r="G1319" s="3">
        <v>55</v>
      </c>
      <c r="H1319" s="3">
        <v>782</v>
      </c>
      <c r="I1319" s="3">
        <v>5</v>
      </c>
      <c r="J1319" s="3">
        <v>890</v>
      </c>
      <c r="K1319" s="3">
        <v>7</v>
      </c>
      <c r="L1319" s="3">
        <v>3686</v>
      </c>
      <c r="M1319" s="3">
        <v>26</v>
      </c>
      <c r="N1319" s="3">
        <v>252</v>
      </c>
    </row>
    <row r="1320" spans="1:14" x14ac:dyDescent="0.25">
      <c r="A1320">
        <f>Raw!A1320*1000000+Raw!B1320*100</f>
        <v>17031827700</v>
      </c>
      <c r="B1320" t="str">
        <f t="shared" si="20"/>
        <v>17031</v>
      </c>
      <c r="C1320">
        <f>IF(OR(Raw!C1320&lt;=5,Raw!C1320=101),1,0)</f>
        <v>0</v>
      </c>
      <c r="D1320">
        <f>IF(OR(Raw!C1320=6,Raw!C1320=7,Raw!C1320=8,Raw!C1320=102),1,0)</f>
        <v>1</v>
      </c>
      <c r="E1320">
        <f>IF(OR(Raw!C1320=9,Raw!C1320=10,Raw!C1320=11,Raw!C1320=12,Raw!C1320=103),1,0)</f>
        <v>0</v>
      </c>
      <c r="F1320">
        <f>IF(OR(Raw!C1320=13,Raw!C1320=104),1,0)</f>
        <v>0</v>
      </c>
      <c r="G1320" s="3">
        <v>39</v>
      </c>
      <c r="H1320" s="3">
        <v>323</v>
      </c>
      <c r="I1320" s="3">
        <v>1</v>
      </c>
      <c r="J1320" s="3">
        <v>105</v>
      </c>
      <c r="K1320" s="3">
        <v>0</v>
      </c>
      <c r="L1320" s="3">
        <v>0</v>
      </c>
      <c r="M1320" s="3">
        <v>25</v>
      </c>
      <c r="N1320" s="3">
        <v>176</v>
      </c>
    </row>
    <row r="1321" spans="1:14" x14ac:dyDescent="0.25">
      <c r="A1321">
        <f>Raw!A1321*1000000+Raw!B1321*100</f>
        <v>17031827801</v>
      </c>
      <c r="B1321" t="str">
        <f t="shared" si="20"/>
        <v>17031</v>
      </c>
      <c r="C1321">
        <f>IF(OR(Raw!C1321&lt;=5,Raw!C1321=101),1,0)</f>
        <v>0</v>
      </c>
      <c r="D1321">
        <f>IF(OR(Raw!C1321=6,Raw!C1321=7,Raw!C1321=8,Raw!C1321=102),1,0)</f>
        <v>1</v>
      </c>
      <c r="E1321">
        <f>IF(OR(Raw!C1321=9,Raw!C1321=10,Raw!C1321=11,Raw!C1321=12,Raw!C1321=103),1,0)</f>
        <v>0</v>
      </c>
      <c r="F1321">
        <f>IF(OR(Raw!C1321=13,Raw!C1321=104),1,0)</f>
        <v>0</v>
      </c>
      <c r="G1321" s="3">
        <v>248</v>
      </c>
      <c r="H1321" s="3">
        <v>2432</v>
      </c>
      <c r="I1321" s="3">
        <v>3</v>
      </c>
      <c r="J1321" s="3">
        <v>436</v>
      </c>
      <c r="K1321" s="3">
        <v>3</v>
      </c>
      <c r="L1321" s="3">
        <v>1915</v>
      </c>
      <c r="M1321" s="3">
        <v>152</v>
      </c>
      <c r="N1321" s="3">
        <v>2392</v>
      </c>
    </row>
    <row r="1322" spans="1:14" x14ac:dyDescent="0.25">
      <c r="A1322">
        <f>Raw!A1322*1000000+Raw!B1322*100</f>
        <v>17031827802</v>
      </c>
      <c r="B1322" t="str">
        <f t="shared" si="20"/>
        <v>17031</v>
      </c>
      <c r="C1322">
        <f>IF(OR(Raw!C1322&lt;=5,Raw!C1322=101),1,0)</f>
        <v>0</v>
      </c>
      <c r="D1322">
        <f>IF(OR(Raw!C1322=6,Raw!C1322=7,Raw!C1322=8,Raw!C1322=102),1,0)</f>
        <v>0</v>
      </c>
      <c r="E1322">
        <f>IF(OR(Raw!C1322=9,Raw!C1322=10,Raw!C1322=11,Raw!C1322=12,Raw!C1322=103),1,0)</f>
        <v>1</v>
      </c>
      <c r="F1322">
        <f>IF(OR(Raw!C1322=13,Raw!C1322=104),1,0)</f>
        <v>0</v>
      </c>
      <c r="G1322" s="3">
        <v>116</v>
      </c>
      <c r="H1322" s="3">
        <v>994</v>
      </c>
      <c r="I1322" s="3">
        <v>1</v>
      </c>
      <c r="J1322" s="3">
        <v>135</v>
      </c>
      <c r="K1322" s="3">
        <v>2</v>
      </c>
      <c r="L1322" s="3">
        <v>1149</v>
      </c>
      <c r="M1322" s="3">
        <v>62</v>
      </c>
      <c r="N1322" s="3">
        <v>667</v>
      </c>
    </row>
    <row r="1323" spans="1:14" x14ac:dyDescent="0.25">
      <c r="A1323">
        <f>Raw!A1323*1000000+Raw!B1323*100</f>
        <v>17031827804</v>
      </c>
      <c r="B1323" t="str">
        <f t="shared" si="20"/>
        <v>17031</v>
      </c>
      <c r="C1323">
        <f>IF(OR(Raw!C1323&lt;=5,Raw!C1323=101),1,0)</f>
        <v>0</v>
      </c>
      <c r="D1323">
        <f>IF(OR(Raw!C1323=6,Raw!C1323=7,Raw!C1323=8,Raw!C1323=102),1,0)</f>
        <v>0</v>
      </c>
      <c r="E1323">
        <f>IF(OR(Raw!C1323=9,Raw!C1323=10,Raw!C1323=11,Raw!C1323=12,Raw!C1323=103),1,0)</f>
        <v>1</v>
      </c>
      <c r="F1323">
        <f>IF(OR(Raw!C1323=13,Raw!C1323=104),1,0)</f>
        <v>0</v>
      </c>
      <c r="G1323" s="3">
        <v>79</v>
      </c>
      <c r="H1323" s="3">
        <v>577</v>
      </c>
      <c r="I1323" s="3">
        <v>0</v>
      </c>
      <c r="J1323" s="3">
        <v>0</v>
      </c>
      <c r="K1323" s="3">
        <v>0</v>
      </c>
      <c r="L1323" s="3">
        <v>0</v>
      </c>
      <c r="M1323" s="3">
        <v>55</v>
      </c>
      <c r="N1323" s="3">
        <v>341</v>
      </c>
    </row>
    <row r="1324" spans="1:14" x14ac:dyDescent="0.25">
      <c r="A1324">
        <f>Raw!A1324*1000000+Raw!B1324*100</f>
        <v>17031827805</v>
      </c>
      <c r="B1324" t="str">
        <f t="shared" si="20"/>
        <v>17031</v>
      </c>
      <c r="C1324">
        <f>IF(OR(Raw!C1324&lt;=5,Raw!C1324=101),1,0)</f>
        <v>0</v>
      </c>
      <c r="D1324">
        <f>IF(OR(Raw!C1324=6,Raw!C1324=7,Raw!C1324=8,Raw!C1324=102),1,0)</f>
        <v>0</v>
      </c>
      <c r="E1324">
        <f>IF(OR(Raw!C1324=9,Raw!C1324=10,Raw!C1324=11,Raw!C1324=12,Raw!C1324=103),1,0)</f>
        <v>1</v>
      </c>
      <c r="F1324">
        <f>IF(OR(Raw!C1324=13,Raw!C1324=104),1,0)</f>
        <v>0</v>
      </c>
      <c r="G1324" s="3">
        <v>98</v>
      </c>
      <c r="H1324" s="3">
        <v>848</v>
      </c>
      <c r="I1324" s="3">
        <v>1</v>
      </c>
      <c r="J1324" s="3">
        <v>150</v>
      </c>
      <c r="K1324" s="3">
        <v>1</v>
      </c>
      <c r="L1324" s="3">
        <v>650</v>
      </c>
      <c r="M1324" s="3">
        <v>60</v>
      </c>
      <c r="N1324" s="3">
        <v>680</v>
      </c>
    </row>
    <row r="1325" spans="1:14" x14ac:dyDescent="0.25">
      <c r="A1325">
        <f>Raw!A1325*1000000+Raw!B1325*100</f>
        <v>17031827901</v>
      </c>
      <c r="B1325" t="str">
        <f t="shared" si="20"/>
        <v>17031</v>
      </c>
      <c r="C1325">
        <f>IF(OR(Raw!C1325&lt;=5,Raw!C1325=101),1,0)</f>
        <v>0</v>
      </c>
      <c r="D1325">
        <f>IF(OR(Raw!C1325=6,Raw!C1325=7,Raw!C1325=8,Raw!C1325=102),1,0)</f>
        <v>0</v>
      </c>
      <c r="E1325">
        <f>IF(OR(Raw!C1325=9,Raw!C1325=10,Raw!C1325=11,Raw!C1325=12,Raw!C1325=103),1,0)</f>
        <v>1</v>
      </c>
      <c r="F1325">
        <f>IF(OR(Raw!C1325=13,Raw!C1325=104),1,0)</f>
        <v>0</v>
      </c>
      <c r="G1325" s="3">
        <v>146</v>
      </c>
      <c r="H1325" s="3">
        <v>2241</v>
      </c>
      <c r="I1325" s="3">
        <v>9</v>
      </c>
      <c r="J1325" s="3">
        <v>1510</v>
      </c>
      <c r="K1325" s="3">
        <v>5</v>
      </c>
      <c r="L1325" s="3">
        <v>4181</v>
      </c>
      <c r="M1325" s="3">
        <v>71</v>
      </c>
      <c r="N1325" s="3">
        <v>1337</v>
      </c>
    </row>
    <row r="1326" spans="1:14" x14ac:dyDescent="0.25">
      <c r="A1326">
        <f>Raw!A1326*1000000+Raw!B1326*100</f>
        <v>17031827902</v>
      </c>
      <c r="B1326" t="str">
        <f t="shared" si="20"/>
        <v>17031</v>
      </c>
      <c r="C1326">
        <f>IF(OR(Raw!C1326&lt;=5,Raw!C1326=101),1,0)</f>
        <v>0</v>
      </c>
      <c r="D1326">
        <f>IF(OR(Raw!C1326=6,Raw!C1326=7,Raw!C1326=8,Raw!C1326=102),1,0)</f>
        <v>1</v>
      </c>
      <c r="E1326">
        <f>IF(OR(Raw!C1326=9,Raw!C1326=10,Raw!C1326=11,Raw!C1326=12,Raw!C1326=103),1,0)</f>
        <v>0</v>
      </c>
      <c r="F1326">
        <f>IF(OR(Raw!C1326=13,Raw!C1326=104),1,0)</f>
        <v>0</v>
      </c>
      <c r="G1326" s="3">
        <v>119</v>
      </c>
      <c r="H1326" s="3">
        <v>1194</v>
      </c>
      <c r="I1326" s="3">
        <v>2</v>
      </c>
      <c r="J1326" s="3">
        <v>306</v>
      </c>
      <c r="K1326" s="3">
        <v>15</v>
      </c>
      <c r="L1326" s="3">
        <v>10525</v>
      </c>
      <c r="M1326" s="3">
        <v>65</v>
      </c>
      <c r="N1326" s="3">
        <v>642</v>
      </c>
    </row>
    <row r="1327" spans="1:14" x14ac:dyDescent="0.25">
      <c r="A1327">
        <f>Raw!A1327*1000000+Raw!B1327*100</f>
        <v>17031828000</v>
      </c>
      <c r="B1327" t="str">
        <f t="shared" si="20"/>
        <v>17031</v>
      </c>
      <c r="C1327">
        <f>IF(OR(Raw!C1327&lt;=5,Raw!C1327=101),1,0)</f>
        <v>0</v>
      </c>
      <c r="D1327">
        <f>IF(OR(Raw!C1327=6,Raw!C1327=7,Raw!C1327=8,Raw!C1327=102),1,0)</f>
        <v>0</v>
      </c>
      <c r="E1327">
        <f>IF(OR(Raw!C1327=9,Raw!C1327=10,Raw!C1327=11,Raw!C1327=12,Raw!C1327=103),1,0)</f>
        <v>1</v>
      </c>
      <c r="F1327">
        <f>IF(OR(Raw!C1327=13,Raw!C1327=104),1,0)</f>
        <v>0</v>
      </c>
      <c r="G1327" s="3">
        <v>71</v>
      </c>
      <c r="H1327" s="3">
        <v>811</v>
      </c>
      <c r="I1327" s="3">
        <v>0</v>
      </c>
      <c r="J1327" s="3">
        <v>0</v>
      </c>
      <c r="K1327" s="3">
        <v>2</v>
      </c>
      <c r="L1327" s="3">
        <v>770</v>
      </c>
      <c r="M1327" s="3">
        <v>44</v>
      </c>
      <c r="N1327" s="3">
        <v>397</v>
      </c>
    </row>
    <row r="1328" spans="1:14" x14ac:dyDescent="0.25">
      <c r="A1328">
        <f>Raw!A1328*1000000+Raw!B1328*100</f>
        <v>17031828100</v>
      </c>
      <c r="B1328" t="str">
        <f t="shared" si="20"/>
        <v>17031</v>
      </c>
      <c r="C1328">
        <f>IF(OR(Raw!C1328&lt;=5,Raw!C1328=101),1,0)</f>
        <v>0</v>
      </c>
      <c r="D1328">
        <f>IF(OR(Raw!C1328=6,Raw!C1328=7,Raw!C1328=8,Raw!C1328=102),1,0)</f>
        <v>1</v>
      </c>
      <c r="E1328">
        <f>IF(OR(Raw!C1328=9,Raw!C1328=10,Raw!C1328=11,Raw!C1328=12,Raw!C1328=103),1,0)</f>
        <v>0</v>
      </c>
      <c r="F1328">
        <f>IF(OR(Raw!C1328=13,Raw!C1328=104),1,0)</f>
        <v>0</v>
      </c>
      <c r="G1328" s="3">
        <v>128</v>
      </c>
      <c r="H1328" s="3">
        <v>1436</v>
      </c>
      <c r="I1328" s="3">
        <v>1</v>
      </c>
      <c r="J1328" s="3">
        <v>230</v>
      </c>
      <c r="K1328" s="3">
        <v>1</v>
      </c>
      <c r="L1328" s="3">
        <v>819</v>
      </c>
      <c r="M1328" s="3">
        <v>75</v>
      </c>
      <c r="N1328" s="3">
        <v>1752</v>
      </c>
    </row>
    <row r="1329" spans="1:14" x14ac:dyDescent="0.25">
      <c r="A1329">
        <f>Raw!A1329*1000000+Raw!B1329*100</f>
        <v>17031828201</v>
      </c>
      <c r="B1329" t="str">
        <f t="shared" si="20"/>
        <v>17031</v>
      </c>
      <c r="C1329">
        <f>IF(OR(Raw!C1329&lt;=5,Raw!C1329=101),1,0)</f>
        <v>0</v>
      </c>
      <c r="D1329">
        <f>IF(OR(Raw!C1329=6,Raw!C1329=7,Raw!C1329=8,Raw!C1329=102),1,0)</f>
        <v>0</v>
      </c>
      <c r="E1329">
        <f>IF(OR(Raw!C1329=9,Raw!C1329=10,Raw!C1329=11,Raw!C1329=12,Raw!C1329=103),1,0)</f>
        <v>1</v>
      </c>
      <c r="F1329">
        <f>IF(OR(Raw!C1329=13,Raw!C1329=104),1,0)</f>
        <v>0</v>
      </c>
      <c r="G1329" s="3">
        <v>158</v>
      </c>
      <c r="H1329" s="3">
        <v>1758</v>
      </c>
      <c r="I1329" s="3">
        <v>2</v>
      </c>
      <c r="J1329" s="3">
        <v>448</v>
      </c>
      <c r="K1329" s="3">
        <v>5</v>
      </c>
      <c r="L1329" s="3">
        <v>2035</v>
      </c>
      <c r="M1329" s="3">
        <v>80</v>
      </c>
      <c r="N1329" s="3">
        <v>1016</v>
      </c>
    </row>
    <row r="1330" spans="1:14" x14ac:dyDescent="0.25">
      <c r="A1330">
        <f>Raw!A1330*1000000+Raw!B1330*100</f>
        <v>17031828202</v>
      </c>
      <c r="B1330" t="str">
        <f t="shared" si="20"/>
        <v>17031</v>
      </c>
      <c r="C1330">
        <f>IF(OR(Raw!C1330&lt;=5,Raw!C1330=101),1,0)</f>
        <v>0</v>
      </c>
      <c r="D1330">
        <f>IF(OR(Raw!C1330=6,Raw!C1330=7,Raw!C1330=8,Raw!C1330=102),1,0)</f>
        <v>0</v>
      </c>
      <c r="E1330">
        <f>IF(OR(Raw!C1330=9,Raw!C1330=10,Raw!C1330=11,Raw!C1330=12,Raw!C1330=103),1,0)</f>
        <v>1</v>
      </c>
      <c r="F1330">
        <f>IF(OR(Raw!C1330=13,Raw!C1330=104),1,0)</f>
        <v>0</v>
      </c>
      <c r="G1330" s="3">
        <v>118</v>
      </c>
      <c r="H1330" s="3">
        <v>979</v>
      </c>
      <c r="I1330" s="3">
        <v>1</v>
      </c>
      <c r="J1330" s="3">
        <v>184</v>
      </c>
      <c r="K1330" s="3">
        <v>0</v>
      </c>
      <c r="L1330" s="3">
        <v>0</v>
      </c>
      <c r="M1330" s="3">
        <v>71</v>
      </c>
      <c r="N1330" s="3">
        <v>617</v>
      </c>
    </row>
    <row r="1331" spans="1:14" x14ac:dyDescent="0.25">
      <c r="A1331">
        <f>Raw!A1331*1000000+Raw!B1331*100</f>
        <v>17031828300</v>
      </c>
      <c r="B1331" t="str">
        <f t="shared" si="20"/>
        <v>17031</v>
      </c>
      <c r="C1331">
        <f>IF(OR(Raw!C1331&lt;=5,Raw!C1331=101),1,0)</f>
        <v>0</v>
      </c>
      <c r="D1331">
        <f>IF(OR(Raw!C1331=6,Raw!C1331=7,Raw!C1331=8,Raw!C1331=102),1,0)</f>
        <v>0</v>
      </c>
      <c r="E1331">
        <f>IF(OR(Raw!C1331=9,Raw!C1331=10,Raw!C1331=11,Raw!C1331=12,Raw!C1331=103),1,0)</f>
        <v>1</v>
      </c>
      <c r="F1331">
        <f>IF(OR(Raw!C1331=13,Raw!C1331=104),1,0)</f>
        <v>0</v>
      </c>
      <c r="G1331" s="3">
        <v>72</v>
      </c>
      <c r="H1331" s="3">
        <v>730</v>
      </c>
      <c r="I1331" s="3">
        <v>6</v>
      </c>
      <c r="J1331" s="3">
        <v>961</v>
      </c>
      <c r="K1331" s="3">
        <v>4</v>
      </c>
      <c r="L1331" s="3">
        <v>1534</v>
      </c>
      <c r="M1331" s="3">
        <v>30</v>
      </c>
      <c r="N1331" s="3">
        <v>327</v>
      </c>
    </row>
    <row r="1332" spans="1:14" x14ac:dyDescent="0.25">
      <c r="A1332">
        <f>Raw!A1332*1000000+Raw!B1332*100</f>
        <v>17031828401</v>
      </c>
      <c r="B1332" t="str">
        <f t="shared" si="20"/>
        <v>17031</v>
      </c>
      <c r="C1332">
        <f>IF(OR(Raw!C1332&lt;=5,Raw!C1332=101),1,0)</f>
        <v>0</v>
      </c>
      <c r="D1332">
        <f>IF(OR(Raw!C1332=6,Raw!C1332=7,Raw!C1332=8,Raw!C1332=102),1,0)</f>
        <v>0</v>
      </c>
      <c r="E1332">
        <f>IF(OR(Raw!C1332=9,Raw!C1332=10,Raw!C1332=11,Raw!C1332=12,Raw!C1332=103),1,0)</f>
        <v>1</v>
      </c>
      <c r="F1332">
        <f>IF(OR(Raw!C1332=13,Raw!C1332=104),1,0)</f>
        <v>0</v>
      </c>
      <c r="G1332" s="3">
        <v>164</v>
      </c>
      <c r="H1332" s="3">
        <v>1845</v>
      </c>
      <c r="I1332" s="3">
        <v>2</v>
      </c>
      <c r="J1332" s="3">
        <v>239</v>
      </c>
      <c r="K1332" s="3">
        <v>4</v>
      </c>
      <c r="L1332" s="3">
        <v>2385</v>
      </c>
      <c r="M1332" s="3">
        <v>93</v>
      </c>
      <c r="N1332" s="3">
        <v>2097</v>
      </c>
    </row>
    <row r="1333" spans="1:14" x14ac:dyDescent="0.25">
      <c r="A1333">
        <f>Raw!A1333*1000000+Raw!B1333*100</f>
        <v>17031828402</v>
      </c>
      <c r="B1333" t="str">
        <f t="shared" si="20"/>
        <v>17031</v>
      </c>
      <c r="C1333">
        <f>IF(OR(Raw!C1333&lt;=5,Raw!C1333=101),1,0)</f>
        <v>0</v>
      </c>
      <c r="D1333">
        <f>IF(OR(Raw!C1333=6,Raw!C1333=7,Raw!C1333=8,Raw!C1333=102),1,0)</f>
        <v>1</v>
      </c>
      <c r="E1333">
        <f>IF(OR(Raw!C1333=9,Raw!C1333=10,Raw!C1333=11,Raw!C1333=12,Raw!C1333=103),1,0)</f>
        <v>0</v>
      </c>
      <c r="F1333">
        <f>IF(OR(Raw!C1333=13,Raw!C1333=104),1,0)</f>
        <v>0</v>
      </c>
      <c r="G1333" s="3">
        <v>100</v>
      </c>
      <c r="H1333" s="3">
        <v>981</v>
      </c>
      <c r="I1333" s="3">
        <v>3</v>
      </c>
      <c r="J1333" s="3">
        <v>475</v>
      </c>
      <c r="K1333" s="3">
        <v>3</v>
      </c>
      <c r="L1333" s="3">
        <v>1915</v>
      </c>
      <c r="M1333" s="3">
        <v>51</v>
      </c>
      <c r="N1333" s="3">
        <v>946</v>
      </c>
    </row>
    <row r="1334" spans="1:14" x14ac:dyDescent="0.25">
      <c r="A1334">
        <f>Raw!A1334*1000000+Raw!B1334*100</f>
        <v>17031828503</v>
      </c>
      <c r="B1334" t="str">
        <f t="shared" si="20"/>
        <v>17031</v>
      </c>
      <c r="C1334">
        <f>IF(OR(Raw!C1334&lt;=5,Raw!C1334=101),1,0)</f>
        <v>1</v>
      </c>
      <c r="D1334">
        <f>IF(OR(Raw!C1334=6,Raw!C1334=7,Raw!C1334=8,Raw!C1334=102),1,0)</f>
        <v>0</v>
      </c>
      <c r="E1334">
        <f>IF(OR(Raw!C1334=9,Raw!C1334=10,Raw!C1334=11,Raw!C1334=12,Raw!C1334=103),1,0)</f>
        <v>0</v>
      </c>
      <c r="F1334">
        <f>IF(OR(Raw!C1334=13,Raw!C1334=104),1,0)</f>
        <v>0</v>
      </c>
      <c r="G1334" s="3">
        <v>61</v>
      </c>
      <c r="H1334" s="3">
        <v>458</v>
      </c>
      <c r="I1334" s="3">
        <v>0</v>
      </c>
      <c r="J1334" s="3">
        <v>0</v>
      </c>
      <c r="K1334" s="3">
        <v>3</v>
      </c>
      <c r="L1334" s="3">
        <v>1642</v>
      </c>
      <c r="M1334" s="3">
        <v>36</v>
      </c>
      <c r="N1334" s="3">
        <v>308</v>
      </c>
    </row>
    <row r="1335" spans="1:14" x14ac:dyDescent="0.25">
      <c r="A1335">
        <f>Raw!A1335*1000000+Raw!B1335*100</f>
        <v>17031828504</v>
      </c>
      <c r="B1335" t="str">
        <f t="shared" si="20"/>
        <v>17031</v>
      </c>
      <c r="C1335">
        <f>IF(OR(Raw!C1335&lt;=5,Raw!C1335=101),1,0)</f>
        <v>1</v>
      </c>
      <c r="D1335">
        <f>IF(OR(Raw!C1335=6,Raw!C1335=7,Raw!C1335=8,Raw!C1335=102),1,0)</f>
        <v>0</v>
      </c>
      <c r="E1335">
        <f>IF(OR(Raw!C1335=9,Raw!C1335=10,Raw!C1335=11,Raw!C1335=12,Raw!C1335=103),1,0)</f>
        <v>0</v>
      </c>
      <c r="F1335">
        <f>IF(OR(Raw!C1335=13,Raw!C1335=104),1,0)</f>
        <v>0</v>
      </c>
      <c r="G1335" s="3">
        <v>85</v>
      </c>
      <c r="H1335" s="3">
        <v>807</v>
      </c>
      <c r="I1335" s="3">
        <v>1</v>
      </c>
      <c r="J1335" s="3">
        <v>204</v>
      </c>
      <c r="K1335" s="3">
        <v>0</v>
      </c>
      <c r="L1335" s="3">
        <v>0</v>
      </c>
      <c r="M1335" s="3">
        <v>46</v>
      </c>
      <c r="N1335" s="3">
        <v>575</v>
      </c>
    </row>
    <row r="1336" spans="1:14" x14ac:dyDescent="0.25">
      <c r="A1336">
        <f>Raw!A1336*1000000+Raw!B1336*100</f>
        <v>17031828505</v>
      </c>
      <c r="B1336" t="str">
        <f t="shared" si="20"/>
        <v>17031</v>
      </c>
      <c r="C1336">
        <f>IF(OR(Raw!C1336&lt;=5,Raw!C1336=101),1,0)</f>
        <v>0</v>
      </c>
      <c r="D1336">
        <f>IF(OR(Raw!C1336=6,Raw!C1336=7,Raw!C1336=8,Raw!C1336=102),1,0)</f>
        <v>0</v>
      </c>
      <c r="E1336">
        <f>IF(OR(Raw!C1336=9,Raw!C1336=10,Raw!C1336=11,Raw!C1336=12,Raw!C1336=103),1,0)</f>
        <v>1</v>
      </c>
      <c r="F1336">
        <f>IF(OR(Raw!C1336=13,Raw!C1336=104),1,0)</f>
        <v>0</v>
      </c>
      <c r="G1336" s="3">
        <v>209</v>
      </c>
      <c r="H1336" s="3">
        <v>2213</v>
      </c>
      <c r="I1336" s="3">
        <v>2</v>
      </c>
      <c r="J1336" s="3">
        <v>246</v>
      </c>
      <c r="K1336" s="3">
        <v>2</v>
      </c>
      <c r="L1336" s="3">
        <v>1457</v>
      </c>
      <c r="M1336" s="3">
        <v>112</v>
      </c>
      <c r="N1336" s="3">
        <v>1085</v>
      </c>
    </row>
    <row r="1337" spans="1:14" x14ac:dyDescent="0.25">
      <c r="A1337">
        <f>Raw!A1337*1000000+Raw!B1337*100</f>
        <v>17031828507</v>
      </c>
      <c r="B1337" t="str">
        <f t="shared" si="20"/>
        <v>17031</v>
      </c>
      <c r="C1337">
        <f>IF(OR(Raw!C1337&lt;=5,Raw!C1337=101),1,0)</f>
        <v>0</v>
      </c>
      <c r="D1337">
        <f>IF(OR(Raw!C1337=6,Raw!C1337=7,Raw!C1337=8,Raw!C1337=102),1,0)</f>
        <v>0</v>
      </c>
      <c r="E1337">
        <f>IF(OR(Raw!C1337=9,Raw!C1337=10,Raw!C1337=11,Raw!C1337=12,Raw!C1337=103),1,0)</f>
        <v>1</v>
      </c>
      <c r="F1337">
        <f>IF(OR(Raw!C1337=13,Raw!C1337=104),1,0)</f>
        <v>0</v>
      </c>
      <c r="G1337" s="3">
        <v>97</v>
      </c>
      <c r="H1337" s="3">
        <v>678</v>
      </c>
      <c r="I1337" s="3">
        <v>0</v>
      </c>
      <c r="J1337" s="3">
        <v>0</v>
      </c>
      <c r="K1337" s="3">
        <v>0</v>
      </c>
      <c r="L1337" s="3">
        <v>0</v>
      </c>
      <c r="M1337" s="3">
        <v>62</v>
      </c>
      <c r="N1337" s="3">
        <v>393</v>
      </c>
    </row>
    <row r="1338" spans="1:14" x14ac:dyDescent="0.25">
      <c r="A1338">
        <f>Raw!A1338*1000000+Raw!B1338*100</f>
        <v>17031828508</v>
      </c>
      <c r="B1338" t="str">
        <f t="shared" si="20"/>
        <v>17031</v>
      </c>
      <c r="C1338">
        <f>IF(OR(Raw!C1338&lt;=5,Raw!C1338=101),1,0)</f>
        <v>0</v>
      </c>
      <c r="D1338">
        <f>IF(OR(Raw!C1338=6,Raw!C1338=7,Raw!C1338=8,Raw!C1338=102),1,0)</f>
        <v>1</v>
      </c>
      <c r="E1338">
        <f>IF(OR(Raw!C1338=9,Raw!C1338=10,Raw!C1338=11,Raw!C1338=12,Raw!C1338=103),1,0)</f>
        <v>0</v>
      </c>
      <c r="F1338">
        <f>IF(OR(Raw!C1338=13,Raw!C1338=104),1,0)</f>
        <v>0</v>
      </c>
      <c r="G1338" s="3">
        <v>115</v>
      </c>
      <c r="H1338" s="3">
        <v>1200</v>
      </c>
      <c r="I1338" s="3">
        <v>6</v>
      </c>
      <c r="J1338" s="3">
        <v>1136</v>
      </c>
      <c r="K1338" s="3">
        <v>3</v>
      </c>
      <c r="L1338" s="3">
        <v>2432</v>
      </c>
      <c r="M1338" s="3">
        <v>73</v>
      </c>
      <c r="N1338" s="3">
        <v>1774</v>
      </c>
    </row>
    <row r="1339" spans="1:14" x14ac:dyDescent="0.25">
      <c r="A1339">
        <f>Raw!A1339*1000000+Raw!B1339*100</f>
        <v>17031828601</v>
      </c>
      <c r="B1339" t="str">
        <f t="shared" si="20"/>
        <v>17031</v>
      </c>
      <c r="C1339">
        <f>IF(OR(Raw!C1339&lt;=5,Raw!C1339=101),1,0)</f>
        <v>0</v>
      </c>
      <c r="D1339">
        <f>IF(OR(Raw!C1339=6,Raw!C1339=7,Raw!C1339=8,Raw!C1339=102),1,0)</f>
        <v>0</v>
      </c>
      <c r="E1339">
        <f>IF(OR(Raw!C1339=9,Raw!C1339=10,Raw!C1339=11,Raw!C1339=12,Raw!C1339=103),1,0)</f>
        <v>1</v>
      </c>
      <c r="F1339">
        <f>IF(OR(Raw!C1339=13,Raw!C1339=104),1,0)</f>
        <v>0</v>
      </c>
      <c r="G1339" s="3">
        <v>76</v>
      </c>
      <c r="H1339" s="3">
        <v>1043</v>
      </c>
      <c r="I1339" s="3">
        <v>1</v>
      </c>
      <c r="J1339" s="3">
        <v>120</v>
      </c>
      <c r="K1339" s="3">
        <v>2</v>
      </c>
      <c r="L1339" s="3">
        <v>1741</v>
      </c>
      <c r="M1339" s="3">
        <v>38</v>
      </c>
      <c r="N1339" s="3">
        <v>543</v>
      </c>
    </row>
    <row r="1340" spans="1:14" x14ac:dyDescent="0.25">
      <c r="A1340">
        <f>Raw!A1340*1000000+Raw!B1340*100</f>
        <v>17031828602</v>
      </c>
      <c r="B1340" t="str">
        <f t="shared" si="20"/>
        <v>17031</v>
      </c>
      <c r="C1340">
        <f>IF(OR(Raw!C1340&lt;=5,Raw!C1340=101),1,0)</f>
        <v>0</v>
      </c>
      <c r="D1340">
        <f>IF(OR(Raw!C1340=6,Raw!C1340=7,Raw!C1340=8,Raw!C1340=102),1,0)</f>
        <v>0</v>
      </c>
      <c r="E1340">
        <f>IF(OR(Raw!C1340=9,Raw!C1340=10,Raw!C1340=11,Raw!C1340=12,Raw!C1340=103),1,0)</f>
        <v>1</v>
      </c>
      <c r="F1340">
        <f>IF(OR(Raw!C1340=13,Raw!C1340=104),1,0)</f>
        <v>0</v>
      </c>
      <c r="G1340" s="3">
        <v>115</v>
      </c>
      <c r="H1340" s="3">
        <v>901</v>
      </c>
      <c r="I1340" s="3">
        <v>0</v>
      </c>
      <c r="J1340" s="3">
        <v>0</v>
      </c>
      <c r="K1340" s="3">
        <v>0</v>
      </c>
      <c r="L1340" s="3">
        <v>0</v>
      </c>
      <c r="M1340" s="3">
        <v>74</v>
      </c>
      <c r="N1340" s="3">
        <v>601</v>
      </c>
    </row>
    <row r="1341" spans="1:14" x14ac:dyDescent="0.25">
      <c r="A1341">
        <f>Raw!A1341*1000000+Raw!B1341*100</f>
        <v>17031828701</v>
      </c>
      <c r="B1341" t="str">
        <f t="shared" si="20"/>
        <v>17031</v>
      </c>
      <c r="C1341">
        <f>IF(OR(Raw!C1341&lt;=5,Raw!C1341=101),1,0)</f>
        <v>0</v>
      </c>
      <c r="D1341">
        <f>IF(OR(Raw!C1341=6,Raw!C1341=7,Raw!C1341=8,Raw!C1341=102),1,0)</f>
        <v>0</v>
      </c>
      <c r="E1341">
        <f>IF(OR(Raw!C1341=9,Raw!C1341=10,Raw!C1341=11,Raw!C1341=12,Raw!C1341=103),1,0)</f>
        <v>1</v>
      </c>
      <c r="F1341">
        <f>IF(OR(Raw!C1341=13,Raw!C1341=104),1,0)</f>
        <v>0</v>
      </c>
      <c r="G1341" s="3">
        <v>101</v>
      </c>
      <c r="H1341" s="3">
        <v>919</v>
      </c>
      <c r="I1341" s="3">
        <v>0</v>
      </c>
      <c r="J1341" s="3">
        <v>0</v>
      </c>
      <c r="K1341" s="3">
        <v>4</v>
      </c>
      <c r="L1341" s="3">
        <v>2917</v>
      </c>
      <c r="M1341" s="3">
        <v>64</v>
      </c>
      <c r="N1341" s="3">
        <v>595</v>
      </c>
    </row>
    <row r="1342" spans="1:14" x14ac:dyDescent="0.25">
      <c r="A1342">
        <f>Raw!A1342*1000000+Raw!B1342*100</f>
        <v>17031828702</v>
      </c>
      <c r="B1342" t="str">
        <f t="shared" si="20"/>
        <v>17031</v>
      </c>
      <c r="C1342">
        <f>IF(OR(Raw!C1342&lt;=5,Raw!C1342=101),1,0)</f>
        <v>0</v>
      </c>
      <c r="D1342">
        <f>IF(OR(Raw!C1342=6,Raw!C1342=7,Raw!C1342=8,Raw!C1342=102),1,0)</f>
        <v>1</v>
      </c>
      <c r="E1342">
        <f>IF(OR(Raw!C1342=9,Raw!C1342=10,Raw!C1342=11,Raw!C1342=12,Raw!C1342=103),1,0)</f>
        <v>0</v>
      </c>
      <c r="F1342">
        <f>IF(OR(Raw!C1342=13,Raw!C1342=104),1,0)</f>
        <v>0</v>
      </c>
      <c r="G1342" s="3">
        <v>101</v>
      </c>
      <c r="H1342" s="3">
        <v>1393</v>
      </c>
      <c r="I1342" s="3">
        <v>3</v>
      </c>
      <c r="J1342" s="3">
        <v>649</v>
      </c>
      <c r="K1342" s="3">
        <v>5</v>
      </c>
      <c r="L1342" s="3">
        <v>2124</v>
      </c>
      <c r="M1342" s="3">
        <v>51</v>
      </c>
      <c r="N1342" s="3">
        <v>870</v>
      </c>
    </row>
    <row r="1343" spans="1:14" x14ac:dyDescent="0.25">
      <c r="A1343">
        <f>Raw!A1343*1000000+Raw!B1343*100</f>
        <v>17031828801</v>
      </c>
      <c r="B1343" t="str">
        <f t="shared" si="20"/>
        <v>17031</v>
      </c>
      <c r="C1343">
        <f>IF(OR(Raw!C1343&lt;=5,Raw!C1343=101),1,0)</f>
        <v>0</v>
      </c>
      <c r="D1343">
        <f>IF(OR(Raw!C1343=6,Raw!C1343=7,Raw!C1343=8,Raw!C1343=102),1,0)</f>
        <v>0</v>
      </c>
      <c r="E1343">
        <f>IF(OR(Raw!C1343=9,Raw!C1343=10,Raw!C1343=11,Raw!C1343=12,Raw!C1343=103),1,0)</f>
        <v>1</v>
      </c>
      <c r="F1343">
        <f>IF(OR(Raw!C1343=13,Raw!C1343=104),1,0)</f>
        <v>0</v>
      </c>
      <c r="G1343" s="3">
        <v>133</v>
      </c>
      <c r="H1343" s="3">
        <v>1488</v>
      </c>
      <c r="I1343" s="3">
        <v>3</v>
      </c>
      <c r="J1343" s="3">
        <v>451</v>
      </c>
      <c r="K1343" s="3">
        <v>4</v>
      </c>
      <c r="L1343" s="3">
        <v>1783</v>
      </c>
      <c r="M1343" s="3">
        <v>72</v>
      </c>
      <c r="N1343" s="3">
        <v>945</v>
      </c>
    </row>
    <row r="1344" spans="1:14" x14ac:dyDescent="0.25">
      <c r="A1344">
        <f>Raw!A1344*1000000+Raw!B1344*100</f>
        <v>17031828802</v>
      </c>
      <c r="B1344" t="str">
        <f t="shared" si="20"/>
        <v>17031</v>
      </c>
      <c r="C1344">
        <f>IF(OR(Raw!C1344&lt;=5,Raw!C1344=101),1,0)</f>
        <v>0</v>
      </c>
      <c r="D1344">
        <f>IF(OR(Raw!C1344=6,Raw!C1344=7,Raw!C1344=8,Raw!C1344=102),1,0)</f>
        <v>1</v>
      </c>
      <c r="E1344">
        <f>IF(OR(Raw!C1344=9,Raw!C1344=10,Raw!C1344=11,Raw!C1344=12,Raw!C1344=103),1,0)</f>
        <v>0</v>
      </c>
      <c r="F1344">
        <f>IF(OR(Raw!C1344=13,Raw!C1344=104),1,0)</f>
        <v>0</v>
      </c>
      <c r="G1344" s="3">
        <v>41</v>
      </c>
      <c r="H1344" s="3">
        <v>486</v>
      </c>
      <c r="I1344" s="3">
        <v>0</v>
      </c>
      <c r="J1344" s="3">
        <v>0</v>
      </c>
      <c r="K1344" s="3">
        <v>1</v>
      </c>
      <c r="L1344" s="3">
        <v>536</v>
      </c>
      <c r="M1344" s="3">
        <v>26</v>
      </c>
      <c r="N1344" s="3">
        <v>767</v>
      </c>
    </row>
    <row r="1345" spans="1:14" x14ac:dyDescent="0.25">
      <c r="A1345">
        <f>Raw!A1345*1000000+Raw!B1345*100</f>
        <v>17031828900</v>
      </c>
      <c r="B1345" t="str">
        <f t="shared" si="20"/>
        <v>17031</v>
      </c>
      <c r="C1345">
        <f>IF(OR(Raw!C1345&lt;=5,Raw!C1345=101),1,0)</f>
        <v>0</v>
      </c>
      <c r="D1345">
        <f>IF(OR(Raw!C1345=6,Raw!C1345=7,Raw!C1345=8,Raw!C1345=102),1,0)</f>
        <v>1</v>
      </c>
      <c r="E1345">
        <f>IF(OR(Raw!C1345=9,Raw!C1345=10,Raw!C1345=11,Raw!C1345=12,Raw!C1345=103),1,0)</f>
        <v>0</v>
      </c>
      <c r="F1345">
        <f>IF(OR(Raw!C1345=13,Raw!C1345=104),1,0)</f>
        <v>0</v>
      </c>
      <c r="G1345" s="3">
        <v>50</v>
      </c>
      <c r="H1345" s="3">
        <v>550</v>
      </c>
      <c r="I1345" s="3">
        <v>0</v>
      </c>
      <c r="J1345" s="3">
        <v>0</v>
      </c>
      <c r="K1345" s="3">
        <v>2</v>
      </c>
      <c r="L1345" s="3">
        <v>1273</v>
      </c>
      <c r="M1345" s="3">
        <v>26</v>
      </c>
      <c r="N1345" s="3">
        <v>351</v>
      </c>
    </row>
    <row r="1346" spans="1:14" x14ac:dyDescent="0.25">
      <c r="A1346">
        <f>Raw!A1346*1000000+Raw!B1346*100</f>
        <v>17031829000</v>
      </c>
      <c r="B1346" t="str">
        <f t="shared" si="20"/>
        <v>17031</v>
      </c>
      <c r="C1346">
        <f>IF(OR(Raw!C1346&lt;=5,Raw!C1346=101),1,0)</f>
        <v>1</v>
      </c>
      <c r="D1346">
        <f>IF(OR(Raw!C1346=6,Raw!C1346=7,Raw!C1346=8,Raw!C1346=102),1,0)</f>
        <v>0</v>
      </c>
      <c r="E1346">
        <f>IF(OR(Raw!C1346=9,Raw!C1346=10,Raw!C1346=11,Raw!C1346=12,Raw!C1346=103),1,0)</f>
        <v>0</v>
      </c>
      <c r="F1346">
        <f>IF(OR(Raw!C1346=13,Raw!C1346=104),1,0)</f>
        <v>0</v>
      </c>
      <c r="G1346" s="3">
        <v>12</v>
      </c>
      <c r="H1346" s="3">
        <v>188</v>
      </c>
      <c r="I1346" s="3">
        <v>1</v>
      </c>
      <c r="J1346" s="3">
        <v>250</v>
      </c>
      <c r="K1346" s="3">
        <v>4</v>
      </c>
      <c r="L1346" s="3">
        <v>2937</v>
      </c>
      <c r="M1346" s="3">
        <v>3</v>
      </c>
      <c r="N1346" s="3">
        <v>10</v>
      </c>
    </row>
    <row r="1347" spans="1:14" x14ac:dyDescent="0.25">
      <c r="A1347">
        <f>Raw!A1347*1000000+Raw!B1347*100</f>
        <v>17031829100</v>
      </c>
      <c r="B1347" t="str">
        <f t="shared" ref="B1347:B1410" si="21">LEFT(A1347,5)</f>
        <v>17031</v>
      </c>
      <c r="C1347">
        <f>IF(OR(Raw!C1347&lt;=5,Raw!C1347=101),1,0)</f>
        <v>1</v>
      </c>
      <c r="D1347">
        <f>IF(OR(Raw!C1347=6,Raw!C1347=7,Raw!C1347=8,Raw!C1347=102),1,0)</f>
        <v>0</v>
      </c>
      <c r="E1347">
        <f>IF(OR(Raw!C1347=9,Raw!C1347=10,Raw!C1347=11,Raw!C1347=12,Raw!C1347=103),1,0)</f>
        <v>0</v>
      </c>
      <c r="F1347">
        <f>IF(OR(Raw!C1347=13,Raw!C1347=104),1,0)</f>
        <v>0</v>
      </c>
      <c r="G1347" s="3">
        <v>41</v>
      </c>
      <c r="H1347" s="3">
        <v>551</v>
      </c>
      <c r="I1347" s="3">
        <v>1</v>
      </c>
      <c r="J1347" s="3">
        <v>135</v>
      </c>
      <c r="K1347" s="3">
        <v>2</v>
      </c>
      <c r="L1347" s="3">
        <v>740</v>
      </c>
      <c r="M1347" s="3">
        <v>22</v>
      </c>
      <c r="N1347" s="3">
        <v>261</v>
      </c>
    </row>
    <row r="1348" spans="1:14" x14ac:dyDescent="0.25">
      <c r="A1348">
        <f>Raw!A1348*1000000+Raw!B1348*100</f>
        <v>17031829200</v>
      </c>
      <c r="B1348" t="str">
        <f t="shared" si="21"/>
        <v>17031</v>
      </c>
      <c r="C1348">
        <f>IF(OR(Raw!C1348&lt;=5,Raw!C1348=101),1,0)</f>
        <v>0</v>
      </c>
      <c r="D1348">
        <f>IF(OR(Raw!C1348=6,Raw!C1348=7,Raw!C1348=8,Raw!C1348=102),1,0)</f>
        <v>1</v>
      </c>
      <c r="E1348">
        <f>IF(OR(Raw!C1348=9,Raw!C1348=10,Raw!C1348=11,Raw!C1348=12,Raw!C1348=103),1,0)</f>
        <v>0</v>
      </c>
      <c r="F1348">
        <f>IF(OR(Raw!C1348=13,Raw!C1348=104),1,0)</f>
        <v>0</v>
      </c>
      <c r="G1348" s="3">
        <v>56</v>
      </c>
      <c r="H1348" s="3">
        <v>303</v>
      </c>
      <c r="I1348" s="3">
        <v>1</v>
      </c>
      <c r="J1348" s="3">
        <v>241</v>
      </c>
      <c r="K1348" s="3">
        <v>0</v>
      </c>
      <c r="L1348" s="3">
        <v>0</v>
      </c>
      <c r="M1348" s="3">
        <v>35</v>
      </c>
      <c r="N1348" s="3">
        <v>190</v>
      </c>
    </row>
    <row r="1349" spans="1:14" x14ac:dyDescent="0.25">
      <c r="A1349">
        <f>Raw!A1349*1000000+Raw!B1349*100</f>
        <v>17031829301</v>
      </c>
      <c r="B1349" t="str">
        <f t="shared" si="21"/>
        <v>17031</v>
      </c>
      <c r="C1349">
        <f>IF(OR(Raw!C1349&lt;=5,Raw!C1349=101),1,0)</f>
        <v>0</v>
      </c>
      <c r="D1349">
        <f>IF(OR(Raw!C1349=6,Raw!C1349=7,Raw!C1349=8,Raw!C1349=102),1,0)</f>
        <v>0</v>
      </c>
      <c r="E1349">
        <f>IF(OR(Raw!C1349=9,Raw!C1349=10,Raw!C1349=11,Raw!C1349=12,Raw!C1349=103),1,0)</f>
        <v>1</v>
      </c>
      <c r="F1349">
        <f>IF(OR(Raw!C1349=13,Raw!C1349=104),1,0)</f>
        <v>0</v>
      </c>
      <c r="G1349" s="3">
        <v>116</v>
      </c>
      <c r="H1349" s="3">
        <v>1318</v>
      </c>
      <c r="I1349" s="3">
        <v>1</v>
      </c>
      <c r="J1349" s="3">
        <v>231</v>
      </c>
      <c r="K1349" s="3">
        <v>2</v>
      </c>
      <c r="L1349" s="3">
        <v>875</v>
      </c>
      <c r="M1349" s="3">
        <v>86</v>
      </c>
      <c r="N1349" s="3">
        <v>1276</v>
      </c>
    </row>
    <row r="1350" spans="1:14" x14ac:dyDescent="0.25">
      <c r="A1350">
        <f>Raw!A1350*1000000+Raw!B1350*100</f>
        <v>17031829302</v>
      </c>
      <c r="B1350" t="str">
        <f t="shared" si="21"/>
        <v>17031</v>
      </c>
      <c r="C1350">
        <f>IF(OR(Raw!C1350&lt;=5,Raw!C1350=101),1,0)</f>
        <v>1</v>
      </c>
      <c r="D1350">
        <f>IF(OR(Raw!C1350=6,Raw!C1350=7,Raw!C1350=8,Raw!C1350=102),1,0)</f>
        <v>0</v>
      </c>
      <c r="E1350">
        <f>IF(OR(Raw!C1350=9,Raw!C1350=10,Raw!C1350=11,Raw!C1350=12,Raw!C1350=103),1,0)</f>
        <v>0</v>
      </c>
      <c r="F1350">
        <f>IF(OR(Raw!C1350=13,Raw!C1350=104),1,0)</f>
        <v>0</v>
      </c>
      <c r="G1350" s="3">
        <v>32</v>
      </c>
      <c r="H1350" s="3">
        <v>330</v>
      </c>
      <c r="I1350" s="3">
        <v>1</v>
      </c>
      <c r="J1350" s="3">
        <v>158</v>
      </c>
      <c r="K1350" s="3">
        <v>0</v>
      </c>
      <c r="L1350" s="3">
        <v>0</v>
      </c>
      <c r="M1350" s="3">
        <v>17</v>
      </c>
      <c r="N1350" s="3">
        <v>148</v>
      </c>
    </row>
    <row r="1351" spans="1:14" x14ac:dyDescent="0.25">
      <c r="A1351">
        <f>Raw!A1351*1000000+Raw!B1351*100</f>
        <v>17031829401</v>
      </c>
      <c r="B1351" t="str">
        <f t="shared" si="21"/>
        <v>17031</v>
      </c>
      <c r="C1351">
        <f>IF(OR(Raw!C1351&lt;=5,Raw!C1351=101),1,0)</f>
        <v>1</v>
      </c>
      <c r="D1351">
        <f>IF(OR(Raw!C1351=6,Raw!C1351=7,Raw!C1351=8,Raw!C1351=102),1,0)</f>
        <v>0</v>
      </c>
      <c r="E1351">
        <f>IF(OR(Raw!C1351=9,Raw!C1351=10,Raw!C1351=11,Raw!C1351=12,Raw!C1351=103),1,0)</f>
        <v>0</v>
      </c>
      <c r="F1351">
        <f>IF(OR(Raw!C1351=13,Raw!C1351=104),1,0)</f>
        <v>0</v>
      </c>
      <c r="G1351" s="3">
        <v>11</v>
      </c>
      <c r="H1351" s="3">
        <v>143</v>
      </c>
      <c r="I1351" s="3">
        <v>0</v>
      </c>
      <c r="J1351" s="3">
        <v>0</v>
      </c>
      <c r="K1351" s="3">
        <v>0</v>
      </c>
      <c r="L1351" s="3">
        <v>0</v>
      </c>
      <c r="M1351" s="3">
        <v>8</v>
      </c>
      <c r="N1351" s="3">
        <v>85</v>
      </c>
    </row>
    <row r="1352" spans="1:14" x14ac:dyDescent="0.25">
      <c r="A1352">
        <f>Raw!A1352*1000000+Raw!B1352*100</f>
        <v>17031829402</v>
      </c>
      <c r="B1352" t="str">
        <f t="shared" si="21"/>
        <v>17031</v>
      </c>
      <c r="C1352">
        <f>IF(OR(Raw!C1352&lt;=5,Raw!C1352=101),1,0)</f>
        <v>0</v>
      </c>
      <c r="D1352">
        <f>IF(OR(Raw!C1352=6,Raw!C1352=7,Raw!C1352=8,Raw!C1352=102),1,0)</f>
        <v>1</v>
      </c>
      <c r="E1352">
        <f>IF(OR(Raw!C1352=9,Raw!C1352=10,Raw!C1352=11,Raw!C1352=12,Raw!C1352=103),1,0)</f>
        <v>0</v>
      </c>
      <c r="F1352">
        <f>IF(OR(Raw!C1352=13,Raw!C1352=104),1,0)</f>
        <v>0</v>
      </c>
      <c r="G1352" s="3">
        <v>36</v>
      </c>
      <c r="H1352" s="3">
        <v>198</v>
      </c>
      <c r="I1352" s="3">
        <v>0</v>
      </c>
      <c r="J1352" s="3">
        <v>0</v>
      </c>
      <c r="K1352" s="3">
        <v>0</v>
      </c>
      <c r="L1352" s="3">
        <v>0</v>
      </c>
      <c r="M1352" s="3">
        <v>25</v>
      </c>
      <c r="N1352" s="3">
        <v>123</v>
      </c>
    </row>
    <row r="1353" spans="1:14" x14ac:dyDescent="0.25">
      <c r="A1353">
        <f>Raw!A1353*1000000+Raw!B1353*100</f>
        <v>17031829500</v>
      </c>
      <c r="B1353" t="str">
        <f t="shared" si="21"/>
        <v>17031</v>
      </c>
      <c r="C1353">
        <f>IF(OR(Raw!C1353&lt;=5,Raw!C1353=101),1,0)</f>
        <v>0</v>
      </c>
      <c r="D1353">
        <f>IF(OR(Raw!C1353=6,Raw!C1353=7,Raw!C1353=8,Raw!C1353=102),1,0)</f>
        <v>1</v>
      </c>
      <c r="E1353">
        <f>IF(OR(Raw!C1353=9,Raw!C1353=10,Raw!C1353=11,Raw!C1353=12,Raw!C1353=103),1,0)</f>
        <v>0</v>
      </c>
      <c r="F1353">
        <f>IF(OR(Raw!C1353=13,Raw!C1353=104),1,0)</f>
        <v>0</v>
      </c>
      <c r="G1353" s="3">
        <v>88</v>
      </c>
      <c r="H1353" s="3">
        <v>937</v>
      </c>
      <c r="I1353" s="3">
        <v>3</v>
      </c>
      <c r="J1353" s="3">
        <v>591</v>
      </c>
      <c r="K1353" s="3">
        <v>4</v>
      </c>
      <c r="L1353" s="3">
        <v>2536</v>
      </c>
      <c r="M1353" s="3">
        <v>57</v>
      </c>
      <c r="N1353" s="3">
        <v>1437</v>
      </c>
    </row>
    <row r="1354" spans="1:14" x14ac:dyDescent="0.25">
      <c r="A1354">
        <f>Raw!A1354*1000000+Raw!B1354*100</f>
        <v>17031829600</v>
      </c>
      <c r="B1354" t="str">
        <f t="shared" si="21"/>
        <v>17031</v>
      </c>
      <c r="C1354">
        <f>IF(OR(Raw!C1354&lt;=5,Raw!C1354=101),1,0)</f>
        <v>0</v>
      </c>
      <c r="D1354">
        <f>IF(OR(Raw!C1354=6,Raw!C1354=7,Raw!C1354=8,Raw!C1354=102),1,0)</f>
        <v>0</v>
      </c>
      <c r="E1354">
        <f>IF(OR(Raw!C1354=9,Raw!C1354=10,Raw!C1354=11,Raw!C1354=12,Raw!C1354=103),1,0)</f>
        <v>1</v>
      </c>
      <c r="F1354">
        <f>IF(OR(Raw!C1354=13,Raw!C1354=104),1,0)</f>
        <v>0</v>
      </c>
      <c r="G1354" s="3">
        <v>63</v>
      </c>
      <c r="H1354" s="3">
        <v>807</v>
      </c>
      <c r="I1354" s="3">
        <v>3</v>
      </c>
      <c r="J1354" s="3">
        <v>371</v>
      </c>
      <c r="K1354" s="3">
        <v>5</v>
      </c>
      <c r="L1354" s="3">
        <v>2031</v>
      </c>
      <c r="M1354" s="3">
        <v>30</v>
      </c>
      <c r="N1354" s="3">
        <v>487</v>
      </c>
    </row>
    <row r="1355" spans="1:14" x14ac:dyDescent="0.25">
      <c r="A1355">
        <f>Raw!A1355*1000000+Raw!B1355*100</f>
        <v>17031829700</v>
      </c>
      <c r="B1355" t="str">
        <f t="shared" si="21"/>
        <v>17031</v>
      </c>
      <c r="C1355">
        <f>IF(OR(Raw!C1355&lt;=5,Raw!C1355=101),1,0)</f>
        <v>0</v>
      </c>
      <c r="D1355">
        <f>IF(OR(Raw!C1355=6,Raw!C1355=7,Raw!C1355=8,Raw!C1355=102),1,0)</f>
        <v>1</v>
      </c>
      <c r="E1355">
        <f>IF(OR(Raw!C1355=9,Raw!C1355=10,Raw!C1355=11,Raw!C1355=12,Raw!C1355=103),1,0)</f>
        <v>0</v>
      </c>
      <c r="F1355">
        <f>IF(OR(Raw!C1355=13,Raw!C1355=104),1,0)</f>
        <v>0</v>
      </c>
      <c r="G1355" s="3">
        <v>76</v>
      </c>
      <c r="H1355" s="3">
        <v>766</v>
      </c>
      <c r="I1355" s="3">
        <v>2</v>
      </c>
      <c r="J1355" s="3">
        <v>324</v>
      </c>
      <c r="K1355" s="3">
        <v>4</v>
      </c>
      <c r="L1355" s="3">
        <v>1900</v>
      </c>
      <c r="M1355" s="3">
        <v>38</v>
      </c>
      <c r="N1355" s="3">
        <v>424</v>
      </c>
    </row>
    <row r="1356" spans="1:14" x14ac:dyDescent="0.25">
      <c r="A1356">
        <f>Raw!A1356*1000000+Raw!B1356*100</f>
        <v>17031829800</v>
      </c>
      <c r="B1356" t="str">
        <f t="shared" si="21"/>
        <v>17031</v>
      </c>
      <c r="C1356">
        <f>IF(OR(Raw!C1356&lt;=5,Raw!C1356=101),1,0)</f>
        <v>0</v>
      </c>
      <c r="D1356">
        <f>IF(OR(Raw!C1356=6,Raw!C1356=7,Raw!C1356=8,Raw!C1356=102),1,0)</f>
        <v>0</v>
      </c>
      <c r="E1356">
        <f>IF(OR(Raw!C1356=9,Raw!C1356=10,Raw!C1356=11,Raw!C1356=12,Raw!C1356=103),1,0)</f>
        <v>0</v>
      </c>
      <c r="F1356">
        <f>IF(OR(Raw!C1356=13,Raw!C1356=104),1,0)</f>
        <v>1</v>
      </c>
      <c r="G1356" s="3">
        <v>223</v>
      </c>
      <c r="H1356" s="3">
        <v>2460</v>
      </c>
      <c r="I1356" s="3">
        <v>4</v>
      </c>
      <c r="J1356" s="3">
        <v>738</v>
      </c>
      <c r="K1356" s="3">
        <v>3</v>
      </c>
      <c r="L1356" s="3">
        <v>2116</v>
      </c>
      <c r="M1356" s="3">
        <v>141</v>
      </c>
      <c r="N1356" s="3">
        <v>2412</v>
      </c>
    </row>
    <row r="1357" spans="1:14" x14ac:dyDescent="0.25">
      <c r="A1357">
        <f>Raw!A1357*1000000+Raw!B1357*100</f>
        <v>17031829902</v>
      </c>
      <c r="B1357" t="str">
        <f t="shared" si="21"/>
        <v>17031</v>
      </c>
      <c r="C1357">
        <f>IF(OR(Raw!C1357&lt;=5,Raw!C1357=101),1,0)</f>
        <v>0</v>
      </c>
      <c r="D1357">
        <f>IF(OR(Raw!C1357=6,Raw!C1357=7,Raw!C1357=8,Raw!C1357=102),1,0)</f>
        <v>0</v>
      </c>
      <c r="E1357">
        <f>IF(OR(Raw!C1357=9,Raw!C1357=10,Raw!C1357=11,Raw!C1357=12,Raw!C1357=103),1,0)</f>
        <v>1</v>
      </c>
      <c r="F1357">
        <f>IF(OR(Raw!C1357=13,Raw!C1357=104),1,0)</f>
        <v>0</v>
      </c>
      <c r="G1357" s="3">
        <v>276</v>
      </c>
      <c r="H1357" s="3">
        <v>3231</v>
      </c>
      <c r="I1357" s="3">
        <v>6</v>
      </c>
      <c r="J1357" s="3">
        <v>853</v>
      </c>
      <c r="K1357" s="3">
        <v>1</v>
      </c>
      <c r="L1357" s="3">
        <v>863</v>
      </c>
      <c r="M1357" s="3">
        <v>169</v>
      </c>
      <c r="N1357" s="3">
        <v>2941</v>
      </c>
    </row>
    <row r="1358" spans="1:14" x14ac:dyDescent="0.25">
      <c r="A1358">
        <f>Raw!A1358*1000000+Raw!B1358*100</f>
        <v>17031829903</v>
      </c>
      <c r="B1358" t="str">
        <f t="shared" si="21"/>
        <v>17031</v>
      </c>
      <c r="C1358">
        <f>IF(OR(Raw!C1358&lt;=5,Raw!C1358=101),1,0)</f>
        <v>0</v>
      </c>
      <c r="D1358">
        <f>IF(OR(Raw!C1358=6,Raw!C1358=7,Raw!C1358=8,Raw!C1358=102),1,0)</f>
        <v>0</v>
      </c>
      <c r="E1358">
        <f>IF(OR(Raw!C1358=9,Raw!C1358=10,Raw!C1358=11,Raw!C1358=12,Raw!C1358=103),1,0)</f>
        <v>1</v>
      </c>
      <c r="F1358">
        <f>IF(OR(Raw!C1358=13,Raw!C1358=104),1,0)</f>
        <v>0</v>
      </c>
      <c r="G1358" s="3">
        <v>116</v>
      </c>
      <c r="H1358" s="3">
        <v>1201</v>
      </c>
      <c r="I1358" s="3">
        <v>0</v>
      </c>
      <c r="J1358" s="3">
        <v>0</v>
      </c>
      <c r="K1358" s="3">
        <v>0</v>
      </c>
      <c r="L1358" s="3">
        <v>0</v>
      </c>
      <c r="M1358" s="3">
        <v>65</v>
      </c>
      <c r="N1358" s="3">
        <v>662</v>
      </c>
    </row>
    <row r="1359" spans="1:14" x14ac:dyDescent="0.25">
      <c r="A1359">
        <f>Raw!A1359*1000000+Raw!B1359*100</f>
        <v>17031829904</v>
      </c>
      <c r="B1359" t="str">
        <f t="shared" si="21"/>
        <v>17031</v>
      </c>
      <c r="C1359">
        <f>IF(OR(Raw!C1359&lt;=5,Raw!C1359=101),1,0)</f>
        <v>0</v>
      </c>
      <c r="D1359">
        <f>IF(OR(Raw!C1359=6,Raw!C1359=7,Raw!C1359=8,Raw!C1359=102),1,0)</f>
        <v>0</v>
      </c>
      <c r="E1359">
        <f>IF(OR(Raw!C1359=9,Raw!C1359=10,Raw!C1359=11,Raw!C1359=12,Raw!C1359=103),1,0)</f>
        <v>1</v>
      </c>
      <c r="F1359">
        <f>IF(OR(Raw!C1359=13,Raw!C1359=104),1,0)</f>
        <v>0</v>
      </c>
      <c r="G1359" s="3">
        <v>108</v>
      </c>
      <c r="H1359" s="3">
        <v>1151</v>
      </c>
      <c r="I1359" s="3">
        <v>1</v>
      </c>
      <c r="J1359" s="3">
        <v>125</v>
      </c>
      <c r="K1359" s="3">
        <v>1</v>
      </c>
      <c r="L1359" s="3">
        <v>400</v>
      </c>
      <c r="M1359" s="3">
        <v>59</v>
      </c>
      <c r="N1359" s="3">
        <v>446</v>
      </c>
    </row>
    <row r="1360" spans="1:14" x14ac:dyDescent="0.25">
      <c r="A1360">
        <f>Raw!A1360*1000000+Raw!B1360*100</f>
        <v>17031830001</v>
      </c>
      <c r="B1360" t="str">
        <f t="shared" si="21"/>
        <v>17031</v>
      </c>
      <c r="C1360">
        <f>IF(OR(Raw!C1360&lt;=5,Raw!C1360=101),1,0)</f>
        <v>0</v>
      </c>
      <c r="D1360">
        <f>IF(OR(Raw!C1360=6,Raw!C1360=7,Raw!C1360=8,Raw!C1360=102),1,0)</f>
        <v>1</v>
      </c>
      <c r="E1360">
        <f>IF(OR(Raw!C1360=9,Raw!C1360=10,Raw!C1360=11,Raw!C1360=12,Raw!C1360=103),1,0)</f>
        <v>0</v>
      </c>
      <c r="F1360">
        <f>IF(OR(Raw!C1360=13,Raw!C1360=104),1,0)</f>
        <v>0</v>
      </c>
      <c r="G1360" s="3">
        <v>10</v>
      </c>
      <c r="H1360" s="3">
        <v>127</v>
      </c>
      <c r="I1360" s="3">
        <v>0</v>
      </c>
      <c r="J1360" s="3">
        <v>0</v>
      </c>
      <c r="K1360" s="3">
        <v>0</v>
      </c>
      <c r="L1360" s="3">
        <v>0</v>
      </c>
      <c r="M1360" s="3">
        <v>6</v>
      </c>
      <c r="N1360" s="3">
        <v>87</v>
      </c>
    </row>
    <row r="1361" spans="1:14" x14ac:dyDescent="0.25">
      <c r="A1361">
        <f>Raw!A1361*1000000+Raw!B1361*100</f>
        <v>17031830003</v>
      </c>
      <c r="B1361" t="str">
        <f t="shared" si="21"/>
        <v>17031</v>
      </c>
      <c r="C1361">
        <f>IF(OR(Raw!C1361&lt;=5,Raw!C1361=101),1,0)</f>
        <v>0</v>
      </c>
      <c r="D1361">
        <f>IF(OR(Raw!C1361=6,Raw!C1361=7,Raw!C1361=8,Raw!C1361=102),1,0)</f>
        <v>0</v>
      </c>
      <c r="E1361">
        <f>IF(OR(Raw!C1361=9,Raw!C1361=10,Raw!C1361=11,Raw!C1361=12,Raw!C1361=103),1,0)</f>
        <v>0</v>
      </c>
      <c r="F1361">
        <f>IF(OR(Raw!C1361=13,Raw!C1361=104),1,0)</f>
        <v>1</v>
      </c>
      <c r="G1361" s="3">
        <v>258</v>
      </c>
      <c r="H1361" s="3">
        <v>2139</v>
      </c>
      <c r="I1361" s="3">
        <v>1</v>
      </c>
      <c r="J1361" s="3">
        <v>140</v>
      </c>
      <c r="K1361" s="3">
        <v>1</v>
      </c>
      <c r="L1361" s="3">
        <v>300</v>
      </c>
      <c r="M1361" s="3">
        <v>145</v>
      </c>
      <c r="N1361" s="3">
        <v>1787</v>
      </c>
    </row>
    <row r="1362" spans="1:14" x14ac:dyDescent="0.25">
      <c r="A1362">
        <f>Raw!A1362*1000000+Raw!B1362*100</f>
        <v>17031830004</v>
      </c>
      <c r="B1362" t="str">
        <f t="shared" si="21"/>
        <v>17031</v>
      </c>
      <c r="C1362">
        <f>IF(OR(Raw!C1362&lt;=5,Raw!C1362=101),1,0)</f>
        <v>0</v>
      </c>
      <c r="D1362">
        <f>IF(OR(Raw!C1362=6,Raw!C1362=7,Raw!C1362=8,Raw!C1362=102),1,0)</f>
        <v>0</v>
      </c>
      <c r="E1362">
        <f>IF(OR(Raw!C1362=9,Raw!C1362=10,Raw!C1362=11,Raw!C1362=12,Raw!C1362=103),1,0)</f>
        <v>0</v>
      </c>
      <c r="F1362">
        <f>IF(OR(Raw!C1362=13,Raw!C1362=104),1,0)</f>
        <v>1</v>
      </c>
      <c r="G1362" s="3">
        <v>304</v>
      </c>
      <c r="H1362" s="3">
        <v>3615</v>
      </c>
      <c r="I1362" s="3">
        <v>4</v>
      </c>
      <c r="J1362" s="3">
        <v>653</v>
      </c>
      <c r="K1362" s="3">
        <v>2</v>
      </c>
      <c r="L1362" s="3">
        <v>1234</v>
      </c>
      <c r="M1362" s="3">
        <v>171</v>
      </c>
      <c r="N1362" s="3">
        <v>3019</v>
      </c>
    </row>
    <row r="1363" spans="1:14" x14ac:dyDescent="0.25">
      <c r="A1363">
        <f>Raw!A1363*1000000+Raw!B1363*100</f>
        <v>17031830005</v>
      </c>
      <c r="B1363" t="str">
        <f t="shared" si="21"/>
        <v>17031</v>
      </c>
      <c r="C1363">
        <f>IF(OR(Raw!C1363&lt;=5,Raw!C1363=101),1,0)</f>
        <v>0</v>
      </c>
      <c r="D1363">
        <f>IF(OR(Raw!C1363=6,Raw!C1363=7,Raw!C1363=8,Raw!C1363=102),1,0)</f>
        <v>0</v>
      </c>
      <c r="E1363">
        <f>IF(OR(Raw!C1363=9,Raw!C1363=10,Raw!C1363=11,Raw!C1363=12,Raw!C1363=103),1,0)</f>
        <v>0</v>
      </c>
      <c r="F1363">
        <f>IF(OR(Raw!C1363=13,Raw!C1363=104),1,0)</f>
        <v>1</v>
      </c>
      <c r="G1363" s="3">
        <v>184</v>
      </c>
      <c r="H1363" s="3">
        <v>1790</v>
      </c>
      <c r="I1363" s="3">
        <v>2</v>
      </c>
      <c r="J1363" s="3">
        <v>342</v>
      </c>
      <c r="K1363" s="3">
        <v>2</v>
      </c>
      <c r="L1363" s="3">
        <v>675</v>
      </c>
      <c r="M1363" s="3">
        <v>113</v>
      </c>
      <c r="N1363" s="3">
        <v>1361</v>
      </c>
    </row>
    <row r="1364" spans="1:14" x14ac:dyDescent="0.25">
      <c r="A1364">
        <f>Raw!A1364*1000000+Raw!B1364*100</f>
        <v>17031830006</v>
      </c>
      <c r="B1364" t="str">
        <f t="shared" si="21"/>
        <v>17031</v>
      </c>
      <c r="C1364">
        <f>IF(OR(Raw!C1364&lt;=5,Raw!C1364=101),1,0)</f>
        <v>0</v>
      </c>
      <c r="D1364">
        <f>IF(OR(Raw!C1364=6,Raw!C1364=7,Raw!C1364=8,Raw!C1364=102),1,0)</f>
        <v>1</v>
      </c>
      <c r="E1364">
        <f>IF(OR(Raw!C1364=9,Raw!C1364=10,Raw!C1364=11,Raw!C1364=12,Raw!C1364=103),1,0)</f>
        <v>0</v>
      </c>
      <c r="F1364">
        <f>IF(OR(Raw!C1364=13,Raw!C1364=104),1,0)</f>
        <v>0</v>
      </c>
      <c r="G1364" s="3">
        <v>95</v>
      </c>
      <c r="H1364" s="3">
        <v>886</v>
      </c>
      <c r="I1364" s="3">
        <v>2</v>
      </c>
      <c r="J1364" s="3">
        <v>321</v>
      </c>
      <c r="K1364" s="3">
        <v>2</v>
      </c>
      <c r="L1364" s="3">
        <v>800</v>
      </c>
      <c r="M1364" s="3">
        <v>52</v>
      </c>
      <c r="N1364" s="3">
        <v>550</v>
      </c>
    </row>
    <row r="1365" spans="1:14" x14ac:dyDescent="0.25">
      <c r="A1365">
        <f>Raw!A1365*1000000+Raw!B1365*100</f>
        <v>17031830007</v>
      </c>
      <c r="B1365" t="str">
        <f t="shared" si="21"/>
        <v>17031</v>
      </c>
      <c r="C1365">
        <f>IF(OR(Raw!C1365&lt;=5,Raw!C1365=101),1,0)</f>
        <v>0</v>
      </c>
      <c r="D1365">
        <f>IF(OR(Raw!C1365=6,Raw!C1365=7,Raw!C1365=8,Raw!C1365=102),1,0)</f>
        <v>1</v>
      </c>
      <c r="E1365">
        <f>IF(OR(Raw!C1365=9,Raw!C1365=10,Raw!C1365=11,Raw!C1365=12,Raw!C1365=103),1,0)</f>
        <v>0</v>
      </c>
      <c r="F1365">
        <f>IF(OR(Raw!C1365=13,Raw!C1365=104),1,0)</f>
        <v>0</v>
      </c>
      <c r="G1365" s="3">
        <v>125</v>
      </c>
      <c r="H1365" s="3">
        <v>1131</v>
      </c>
      <c r="I1365" s="3">
        <v>0</v>
      </c>
      <c r="J1365" s="3">
        <v>0</v>
      </c>
      <c r="K1365" s="3">
        <v>1</v>
      </c>
      <c r="L1365" s="3">
        <v>643</v>
      </c>
      <c r="M1365" s="3">
        <v>61</v>
      </c>
      <c r="N1365" s="3">
        <v>516</v>
      </c>
    </row>
    <row r="1366" spans="1:14" x14ac:dyDescent="0.25">
      <c r="A1366">
        <f>Raw!A1366*1000000+Raw!B1366*100</f>
        <v>17031830008</v>
      </c>
      <c r="B1366" t="str">
        <f t="shared" si="21"/>
        <v>17031</v>
      </c>
      <c r="C1366">
        <f>IF(OR(Raw!C1366&lt;=5,Raw!C1366=101),1,0)</f>
        <v>0</v>
      </c>
      <c r="D1366">
        <f>IF(OR(Raw!C1366=6,Raw!C1366=7,Raw!C1366=8,Raw!C1366=102),1,0)</f>
        <v>0</v>
      </c>
      <c r="E1366">
        <f>IF(OR(Raw!C1366=9,Raw!C1366=10,Raw!C1366=11,Raw!C1366=12,Raw!C1366=103),1,0)</f>
        <v>1</v>
      </c>
      <c r="F1366">
        <f>IF(OR(Raw!C1366=13,Raw!C1366=104),1,0)</f>
        <v>0</v>
      </c>
      <c r="G1366" s="3">
        <v>146</v>
      </c>
      <c r="H1366" s="3">
        <v>1176</v>
      </c>
      <c r="I1366" s="3">
        <v>0</v>
      </c>
      <c r="J1366" s="3">
        <v>0</v>
      </c>
      <c r="K1366" s="3">
        <v>1</v>
      </c>
      <c r="L1366" s="3">
        <v>400</v>
      </c>
      <c r="M1366" s="3">
        <v>78</v>
      </c>
      <c r="N1366" s="3">
        <v>579</v>
      </c>
    </row>
    <row r="1367" spans="1:14" x14ac:dyDescent="0.25">
      <c r="A1367">
        <f>Raw!A1367*1000000+Raw!B1367*100</f>
        <v>17031830100</v>
      </c>
      <c r="B1367" t="str">
        <f t="shared" si="21"/>
        <v>17031</v>
      </c>
      <c r="C1367">
        <f>IF(OR(Raw!C1367&lt;=5,Raw!C1367=101),1,0)</f>
        <v>0</v>
      </c>
      <c r="D1367">
        <f>IF(OR(Raw!C1367=6,Raw!C1367=7,Raw!C1367=8,Raw!C1367=102),1,0)</f>
        <v>0</v>
      </c>
      <c r="E1367">
        <f>IF(OR(Raw!C1367=9,Raw!C1367=10,Raw!C1367=11,Raw!C1367=12,Raw!C1367=103),1,0)</f>
        <v>1</v>
      </c>
      <c r="F1367">
        <f>IF(OR(Raw!C1367=13,Raw!C1367=104),1,0)</f>
        <v>0</v>
      </c>
      <c r="G1367" s="3">
        <v>62</v>
      </c>
      <c r="H1367" s="3">
        <v>363</v>
      </c>
      <c r="I1367" s="3">
        <v>1</v>
      </c>
      <c r="J1367" s="3">
        <v>220</v>
      </c>
      <c r="K1367" s="3">
        <v>0</v>
      </c>
      <c r="L1367" s="3">
        <v>0</v>
      </c>
      <c r="M1367" s="3">
        <v>40</v>
      </c>
      <c r="N1367" s="3">
        <v>220</v>
      </c>
    </row>
    <row r="1368" spans="1:14" x14ac:dyDescent="0.25">
      <c r="A1368">
        <f>Raw!A1368*1000000+Raw!B1368*100</f>
        <v>17031830201</v>
      </c>
      <c r="B1368" t="str">
        <f t="shared" si="21"/>
        <v>17031</v>
      </c>
      <c r="C1368">
        <f>IF(OR(Raw!C1368&lt;=5,Raw!C1368=101),1,0)</f>
        <v>0</v>
      </c>
      <c r="D1368">
        <f>IF(OR(Raw!C1368=6,Raw!C1368=7,Raw!C1368=8,Raw!C1368=102),1,0)</f>
        <v>0</v>
      </c>
      <c r="E1368">
        <f>IF(OR(Raw!C1368=9,Raw!C1368=10,Raw!C1368=11,Raw!C1368=12,Raw!C1368=103),1,0)</f>
        <v>1</v>
      </c>
      <c r="F1368">
        <f>IF(OR(Raw!C1368=13,Raw!C1368=104),1,0)</f>
        <v>0</v>
      </c>
      <c r="G1368" s="3">
        <v>105</v>
      </c>
      <c r="H1368" s="3">
        <v>901</v>
      </c>
      <c r="I1368" s="3">
        <v>0</v>
      </c>
      <c r="J1368" s="3">
        <v>0</v>
      </c>
      <c r="K1368" s="3">
        <v>1</v>
      </c>
      <c r="L1368" s="3">
        <v>400</v>
      </c>
      <c r="M1368" s="3">
        <v>67</v>
      </c>
      <c r="N1368" s="3">
        <v>462</v>
      </c>
    </row>
    <row r="1369" spans="1:14" x14ac:dyDescent="0.25">
      <c r="A1369">
        <f>Raw!A1369*1000000+Raw!B1369*100</f>
        <v>17031830202</v>
      </c>
      <c r="B1369" t="str">
        <f t="shared" si="21"/>
        <v>17031</v>
      </c>
      <c r="C1369">
        <f>IF(OR(Raw!C1369&lt;=5,Raw!C1369=101),1,0)</f>
        <v>0</v>
      </c>
      <c r="D1369">
        <f>IF(OR(Raw!C1369=6,Raw!C1369=7,Raw!C1369=8,Raw!C1369=102),1,0)</f>
        <v>0</v>
      </c>
      <c r="E1369">
        <f>IF(OR(Raw!C1369=9,Raw!C1369=10,Raw!C1369=11,Raw!C1369=12,Raw!C1369=103),1,0)</f>
        <v>1</v>
      </c>
      <c r="F1369">
        <f>IF(OR(Raw!C1369=13,Raw!C1369=104),1,0)</f>
        <v>0</v>
      </c>
      <c r="G1369" s="3">
        <v>57</v>
      </c>
      <c r="H1369" s="3">
        <v>591</v>
      </c>
      <c r="I1369" s="3">
        <v>3</v>
      </c>
      <c r="J1369" s="3">
        <v>338</v>
      </c>
      <c r="K1369" s="3">
        <v>1</v>
      </c>
      <c r="L1369" s="3">
        <v>612</v>
      </c>
      <c r="M1369" s="3">
        <v>35</v>
      </c>
      <c r="N1369" s="3">
        <v>349</v>
      </c>
    </row>
    <row r="1370" spans="1:14" x14ac:dyDescent="0.25">
      <c r="A1370">
        <f>Raw!A1370*1000000+Raw!B1370*100</f>
        <v>17031830300</v>
      </c>
      <c r="B1370" t="str">
        <f t="shared" si="21"/>
        <v>17031</v>
      </c>
      <c r="C1370">
        <f>IF(OR(Raw!C1370&lt;=5,Raw!C1370=101),1,0)</f>
        <v>0</v>
      </c>
      <c r="D1370">
        <f>IF(OR(Raw!C1370=6,Raw!C1370=7,Raw!C1370=8,Raw!C1370=102),1,0)</f>
        <v>1</v>
      </c>
      <c r="E1370">
        <f>IF(OR(Raw!C1370=9,Raw!C1370=10,Raw!C1370=11,Raw!C1370=12,Raw!C1370=103),1,0)</f>
        <v>0</v>
      </c>
      <c r="F1370">
        <f>IF(OR(Raw!C1370=13,Raw!C1370=104),1,0)</f>
        <v>0</v>
      </c>
      <c r="G1370" s="3">
        <v>109</v>
      </c>
      <c r="H1370" s="3">
        <v>977</v>
      </c>
      <c r="I1370" s="3">
        <v>3</v>
      </c>
      <c r="J1370" s="3">
        <v>406</v>
      </c>
      <c r="K1370" s="3">
        <v>1</v>
      </c>
      <c r="L1370" s="3">
        <v>720</v>
      </c>
      <c r="M1370" s="3">
        <v>73</v>
      </c>
      <c r="N1370" s="3">
        <v>1711</v>
      </c>
    </row>
    <row r="1371" spans="1:14" x14ac:dyDescent="0.25">
      <c r="A1371">
        <f>Raw!A1371*1000000+Raw!B1371*100</f>
        <v>17031830400</v>
      </c>
      <c r="B1371" t="str">
        <f t="shared" si="21"/>
        <v>17031</v>
      </c>
      <c r="C1371">
        <f>IF(OR(Raw!C1371&lt;=5,Raw!C1371=101),1,0)</f>
        <v>0</v>
      </c>
      <c r="D1371">
        <f>IF(OR(Raw!C1371=6,Raw!C1371=7,Raw!C1371=8,Raw!C1371=102),1,0)</f>
        <v>1</v>
      </c>
      <c r="E1371">
        <f>IF(OR(Raw!C1371=9,Raw!C1371=10,Raw!C1371=11,Raw!C1371=12,Raw!C1371=103),1,0)</f>
        <v>0</v>
      </c>
      <c r="F1371">
        <f>IF(OR(Raw!C1371=13,Raw!C1371=104),1,0)</f>
        <v>0</v>
      </c>
      <c r="G1371" s="3">
        <v>85</v>
      </c>
      <c r="H1371" s="3">
        <v>509</v>
      </c>
      <c r="I1371" s="3">
        <v>0</v>
      </c>
      <c r="J1371" s="3">
        <v>0</v>
      </c>
      <c r="K1371" s="3">
        <v>0</v>
      </c>
      <c r="L1371" s="3">
        <v>0</v>
      </c>
      <c r="M1371" s="3">
        <v>44</v>
      </c>
      <c r="N1371" s="3">
        <v>258</v>
      </c>
    </row>
    <row r="1372" spans="1:14" x14ac:dyDescent="0.25">
      <c r="A1372">
        <f>Raw!A1372*1000000+Raw!B1372*100</f>
        <v>17031830500</v>
      </c>
      <c r="B1372" t="str">
        <f t="shared" si="21"/>
        <v>17031</v>
      </c>
      <c r="C1372">
        <f>IF(OR(Raw!C1372&lt;=5,Raw!C1372=101),1,0)</f>
        <v>1</v>
      </c>
      <c r="D1372">
        <f>IF(OR(Raw!C1372=6,Raw!C1372=7,Raw!C1372=8,Raw!C1372=102),1,0)</f>
        <v>0</v>
      </c>
      <c r="E1372">
        <f>IF(OR(Raw!C1372=9,Raw!C1372=10,Raw!C1372=11,Raw!C1372=12,Raw!C1372=103),1,0)</f>
        <v>0</v>
      </c>
      <c r="F1372">
        <f>IF(OR(Raw!C1372=13,Raw!C1372=104),1,0)</f>
        <v>0</v>
      </c>
      <c r="G1372" s="3">
        <v>51</v>
      </c>
      <c r="H1372" s="3">
        <v>472</v>
      </c>
      <c r="I1372" s="3">
        <v>2</v>
      </c>
      <c r="J1372" s="3">
        <v>375</v>
      </c>
      <c r="K1372" s="3">
        <v>3</v>
      </c>
      <c r="L1372" s="3">
        <v>1750</v>
      </c>
      <c r="M1372" s="3">
        <v>35</v>
      </c>
      <c r="N1372" s="3">
        <v>239</v>
      </c>
    </row>
    <row r="1373" spans="1:14" x14ac:dyDescent="0.25">
      <c r="A1373">
        <f>Raw!A1373*1000000+Raw!B1373*100</f>
        <v>17031830600</v>
      </c>
      <c r="B1373" t="str">
        <f t="shared" si="21"/>
        <v>17031</v>
      </c>
      <c r="C1373">
        <f>IF(OR(Raw!C1373&lt;=5,Raw!C1373=101),1,0)</f>
        <v>0</v>
      </c>
      <c r="D1373">
        <f>IF(OR(Raw!C1373=6,Raw!C1373=7,Raw!C1373=8,Raw!C1373=102),1,0)</f>
        <v>1</v>
      </c>
      <c r="E1373">
        <f>IF(OR(Raw!C1373=9,Raw!C1373=10,Raw!C1373=11,Raw!C1373=12,Raw!C1373=103),1,0)</f>
        <v>0</v>
      </c>
      <c r="F1373">
        <f>IF(OR(Raw!C1373=13,Raw!C1373=104),1,0)</f>
        <v>0</v>
      </c>
      <c r="G1373" s="3">
        <v>109</v>
      </c>
      <c r="H1373" s="3">
        <v>1393</v>
      </c>
      <c r="I1373" s="3">
        <v>2</v>
      </c>
      <c r="J1373" s="3">
        <v>260</v>
      </c>
      <c r="K1373" s="3">
        <v>0</v>
      </c>
      <c r="L1373" s="3">
        <v>0</v>
      </c>
      <c r="M1373" s="3">
        <v>67</v>
      </c>
      <c r="N1373" s="3">
        <v>1042</v>
      </c>
    </row>
    <row r="1374" spans="1:14" x14ac:dyDescent="0.25">
      <c r="A1374">
        <f>Raw!A1374*1000000+Raw!B1374*100</f>
        <v>17031830700</v>
      </c>
      <c r="B1374" t="str">
        <f t="shared" si="21"/>
        <v>17031</v>
      </c>
      <c r="C1374">
        <f>IF(OR(Raw!C1374&lt;=5,Raw!C1374=101),1,0)</f>
        <v>0</v>
      </c>
      <c r="D1374">
        <f>IF(OR(Raw!C1374=6,Raw!C1374=7,Raw!C1374=8,Raw!C1374=102),1,0)</f>
        <v>0</v>
      </c>
      <c r="E1374">
        <f>IF(OR(Raw!C1374=9,Raw!C1374=10,Raw!C1374=11,Raw!C1374=12,Raw!C1374=103),1,0)</f>
        <v>1</v>
      </c>
      <c r="F1374">
        <f>IF(OR(Raw!C1374=13,Raw!C1374=104),1,0)</f>
        <v>0</v>
      </c>
      <c r="G1374" s="3">
        <v>116</v>
      </c>
      <c r="H1374" s="3">
        <v>1395</v>
      </c>
      <c r="I1374" s="3">
        <v>1</v>
      </c>
      <c r="J1374" s="3">
        <v>119</v>
      </c>
      <c r="K1374" s="3">
        <v>0</v>
      </c>
      <c r="L1374" s="3">
        <v>0</v>
      </c>
      <c r="M1374" s="3">
        <v>81</v>
      </c>
      <c r="N1374" s="3">
        <v>964</v>
      </c>
    </row>
    <row r="1375" spans="1:14" x14ac:dyDescent="0.25">
      <c r="A1375">
        <f>Raw!A1375*1000000+Raw!B1375*100</f>
        <v>17031830800</v>
      </c>
      <c r="B1375" t="str">
        <f t="shared" si="21"/>
        <v>17031</v>
      </c>
      <c r="C1375">
        <f>IF(OR(Raw!C1375&lt;=5,Raw!C1375=101),1,0)</f>
        <v>0</v>
      </c>
      <c r="D1375">
        <f>IF(OR(Raw!C1375=6,Raw!C1375=7,Raw!C1375=8,Raw!C1375=102),1,0)</f>
        <v>0</v>
      </c>
      <c r="E1375">
        <f>IF(OR(Raw!C1375=9,Raw!C1375=10,Raw!C1375=11,Raw!C1375=12,Raw!C1375=103),1,0)</f>
        <v>0</v>
      </c>
      <c r="F1375">
        <f>IF(OR(Raw!C1375=13,Raw!C1375=104),1,0)</f>
        <v>1</v>
      </c>
      <c r="G1375" s="3">
        <v>113</v>
      </c>
      <c r="H1375" s="3">
        <v>1798</v>
      </c>
      <c r="I1375" s="3">
        <v>2</v>
      </c>
      <c r="J1375" s="3">
        <v>380</v>
      </c>
      <c r="K1375" s="3">
        <v>2</v>
      </c>
      <c r="L1375" s="3">
        <v>1200</v>
      </c>
      <c r="M1375" s="3">
        <v>61</v>
      </c>
      <c r="N1375" s="3">
        <v>2220</v>
      </c>
    </row>
    <row r="1376" spans="1:14" x14ac:dyDescent="0.25">
      <c r="A1376">
        <f>Raw!A1376*1000000+Raw!B1376*100</f>
        <v>17031830900</v>
      </c>
      <c r="B1376" t="str">
        <f t="shared" si="21"/>
        <v>17031</v>
      </c>
      <c r="C1376">
        <f>IF(OR(Raw!C1376&lt;=5,Raw!C1376=101),1,0)</f>
        <v>0</v>
      </c>
      <c r="D1376">
        <f>IF(OR(Raw!C1376=6,Raw!C1376=7,Raw!C1376=8,Raw!C1376=102),1,0)</f>
        <v>0</v>
      </c>
      <c r="E1376">
        <f>IF(OR(Raw!C1376=9,Raw!C1376=10,Raw!C1376=11,Raw!C1376=12,Raw!C1376=103),1,0)</f>
        <v>0</v>
      </c>
      <c r="F1376">
        <f>IF(OR(Raw!C1376=13,Raw!C1376=104),1,0)</f>
        <v>1</v>
      </c>
      <c r="G1376" s="3">
        <v>110</v>
      </c>
      <c r="H1376" s="3">
        <v>1735</v>
      </c>
      <c r="I1376" s="3">
        <v>6</v>
      </c>
      <c r="J1376" s="3">
        <v>974</v>
      </c>
      <c r="K1376" s="3">
        <v>7</v>
      </c>
      <c r="L1376" s="3">
        <v>4052</v>
      </c>
      <c r="M1376" s="3">
        <v>60</v>
      </c>
      <c r="N1376" s="3">
        <v>961</v>
      </c>
    </row>
    <row r="1377" spans="1:14" x14ac:dyDescent="0.25">
      <c r="A1377">
        <f>Raw!A1377*1000000+Raw!B1377*100</f>
        <v>17031831000</v>
      </c>
      <c r="B1377" t="str">
        <f t="shared" si="21"/>
        <v>17031</v>
      </c>
      <c r="C1377">
        <f>IF(OR(Raw!C1377&lt;=5,Raw!C1377=101),1,0)</f>
        <v>0</v>
      </c>
      <c r="D1377">
        <f>IF(OR(Raw!C1377=6,Raw!C1377=7,Raw!C1377=8,Raw!C1377=102),1,0)</f>
        <v>0</v>
      </c>
      <c r="E1377">
        <f>IF(OR(Raw!C1377=9,Raw!C1377=10,Raw!C1377=11,Raw!C1377=12,Raw!C1377=103),1,0)</f>
        <v>0</v>
      </c>
      <c r="F1377">
        <f>IF(OR(Raw!C1377=13,Raw!C1377=104),1,0)</f>
        <v>1</v>
      </c>
      <c r="G1377" s="3">
        <v>93</v>
      </c>
      <c r="H1377" s="3">
        <v>1244</v>
      </c>
      <c r="I1377" s="3">
        <v>3</v>
      </c>
      <c r="J1377" s="3">
        <v>533</v>
      </c>
      <c r="K1377" s="3">
        <v>5</v>
      </c>
      <c r="L1377" s="3">
        <v>2640</v>
      </c>
      <c r="M1377" s="3">
        <v>59</v>
      </c>
      <c r="N1377" s="3">
        <v>1489</v>
      </c>
    </row>
    <row r="1378" spans="1:14" x14ac:dyDescent="0.25">
      <c r="A1378">
        <f>Raw!A1378*1000000+Raw!B1378*100</f>
        <v>17031831100</v>
      </c>
      <c r="B1378" t="str">
        <f t="shared" si="21"/>
        <v>17031</v>
      </c>
      <c r="C1378">
        <f>IF(OR(Raw!C1378&lt;=5,Raw!C1378=101),1,0)</f>
        <v>0</v>
      </c>
      <c r="D1378">
        <f>IF(OR(Raw!C1378=6,Raw!C1378=7,Raw!C1378=8,Raw!C1378=102),1,0)</f>
        <v>0</v>
      </c>
      <c r="E1378">
        <f>IF(OR(Raw!C1378=9,Raw!C1378=10,Raw!C1378=11,Raw!C1378=12,Raw!C1378=103),1,0)</f>
        <v>1</v>
      </c>
      <c r="F1378">
        <f>IF(OR(Raw!C1378=13,Raw!C1378=104),1,0)</f>
        <v>0</v>
      </c>
      <c r="G1378" s="3">
        <v>150</v>
      </c>
      <c r="H1378" s="3">
        <v>2097</v>
      </c>
      <c r="I1378" s="3">
        <v>4</v>
      </c>
      <c r="J1378" s="3">
        <v>608</v>
      </c>
      <c r="K1378" s="3">
        <v>4</v>
      </c>
      <c r="L1378" s="3">
        <v>2705</v>
      </c>
      <c r="M1378" s="3">
        <v>81</v>
      </c>
      <c r="N1378" s="3">
        <v>1135</v>
      </c>
    </row>
    <row r="1379" spans="1:14" x14ac:dyDescent="0.25">
      <c r="A1379">
        <f>Raw!A1379*1000000+Raw!B1379*100</f>
        <v>17031831200</v>
      </c>
      <c r="B1379" t="str">
        <f t="shared" si="21"/>
        <v>17031</v>
      </c>
      <c r="C1379">
        <f>IF(OR(Raw!C1379&lt;=5,Raw!C1379=101),1,0)</f>
        <v>1</v>
      </c>
      <c r="D1379">
        <f>IF(OR(Raw!C1379=6,Raw!C1379=7,Raw!C1379=8,Raw!C1379=102),1,0)</f>
        <v>0</v>
      </c>
      <c r="E1379">
        <f>IF(OR(Raw!C1379=9,Raw!C1379=10,Raw!C1379=11,Raw!C1379=12,Raw!C1379=103),1,0)</f>
        <v>0</v>
      </c>
      <c r="F1379">
        <f>IF(OR(Raw!C1379=13,Raw!C1379=104),1,0)</f>
        <v>0</v>
      </c>
      <c r="G1379" s="3">
        <v>95</v>
      </c>
      <c r="H1379" s="3">
        <v>1119</v>
      </c>
      <c r="I1379" s="3">
        <v>1</v>
      </c>
      <c r="J1379" s="3">
        <v>156</v>
      </c>
      <c r="K1379" s="3">
        <v>1</v>
      </c>
      <c r="L1379" s="3">
        <v>750</v>
      </c>
      <c r="M1379" s="3">
        <v>61</v>
      </c>
      <c r="N1379" s="3">
        <v>1322</v>
      </c>
    </row>
    <row r="1380" spans="1:14" x14ac:dyDescent="0.25">
      <c r="A1380">
        <f>Raw!A1380*1000000+Raw!B1380*100</f>
        <v>17031831300</v>
      </c>
      <c r="B1380" t="str">
        <f t="shared" si="21"/>
        <v>17031</v>
      </c>
      <c r="C1380">
        <f>IF(OR(Raw!C1380&lt;=5,Raw!C1380=101),1,0)</f>
        <v>0</v>
      </c>
      <c r="D1380">
        <f>IF(OR(Raw!C1380=6,Raw!C1380=7,Raw!C1380=8,Raw!C1380=102),1,0)</f>
        <v>1</v>
      </c>
      <c r="E1380">
        <f>IF(OR(Raw!C1380=9,Raw!C1380=10,Raw!C1380=11,Raw!C1380=12,Raw!C1380=103),1,0)</f>
        <v>0</v>
      </c>
      <c r="F1380">
        <f>IF(OR(Raw!C1380=13,Raw!C1380=104),1,0)</f>
        <v>0</v>
      </c>
      <c r="G1380" s="3">
        <v>28</v>
      </c>
      <c r="H1380" s="3">
        <v>459</v>
      </c>
      <c r="I1380" s="3">
        <v>1</v>
      </c>
      <c r="J1380" s="3">
        <v>250</v>
      </c>
      <c r="K1380" s="3">
        <v>0</v>
      </c>
      <c r="L1380" s="3">
        <v>0</v>
      </c>
      <c r="M1380" s="3">
        <v>12</v>
      </c>
      <c r="N1380" s="3">
        <v>86</v>
      </c>
    </row>
    <row r="1381" spans="1:14" x14ac:dyDescent="0.25">
      <c r="A1381">
        <f>Raw!A1381*1000000+Raw!B1381*100</f>
        <v>17031831400</v>
      </c>
      <c r="B1381" t="str">
        <f t="shared" si="21"/>
        <v>17031</v>
      </c>
      <c r="C1381">
        <f>IF(OR(Raw!C1381&lt;=5,Raw!C1381=101),1,0)</f>
        <v>1</v>
      </c>
      <c r="D1381">
        <f>IF(OR(Raw!C1381=6,Raw!C1381=7,Raw!C1381=8,Raw!C1381=102),1,0)</f>
        <v>0</v>
      </c>
      <c r="E1381">
        <f>IF(OR(Raw!C1381=9,Raw!C1381=10,Raw!C1381=11,Raw!C1381=12,Raw!C1381=103),1,0)</f>
        <v>0</v>
      </c>
      <c r="F1381">
        <f>IF(OR(Raw!C1381=13,Raw!C1381=104),1,0)</f>
        <v>0</v>
      </c>
      <c r="G1381" s="3">
        <v>90</v>
      </c>
      <c r="H1381" s="3">
        <v>1371</v>
      </c>
      <c r="I1381" s="3">
        <v>4</v>
      </c>
      <c r="J1381" s="3">
        <v>576</v>
      </c>
      <c r="K1381" s="3">
        <v>6</v>
      </c>
      <c r="L1381" s="3">
        <v>3498</v>
      </c>
      <c r="M1381" s="3">
        <v>53</v>
      </c>
      <c r="N1381" s="3">
        <v>1007</v>
      </c>
    </row>
    <row r="1382" spans="1:14" x14ac:dyDescent="0.25">
      <c r="A1382">
        <f>Raw!A1382*1000000+Raw!B1382*100</f>
        <v>17031831500</v>
      </c>
      <c r="B1382" t="str">
        <f t="shared" si="21"/>
        <v>17031</v>
      </c>
      <c r="C1382">
        <f>IF(OR(Raw!C1382&lt;=5,Raw!C1382=101),1,0)</f>
        <v>0</v>
      </c>
      <c r="D1382">
        <f>IF(OR(Raw!C1382=6,Raw!C1382=7,Raw!C1382=8,Raw!C1382=102),1,0)</f>
        <v>1</v>
      </c>
      <c r="E1382">
        <f>IF(OR(Raw!C1382=9,Raw!C1382=10,Raw!C1382=11,Raw!C1382=12,Raw!C1382=103),1,0)</f>
        <v>0</v>
      </c>
      <c r="F1382">
        <f>IF(OR(Raw!C1382=13,Raw!C1382=104),1,0)</f>
        <v>0</v>
      </c>
      <c r="G1382" s="3">
        <v>81</v>
      </c>
      <c r="H1382" s="3">
        <v>768</v>
      </c>
      <c r="I1382" s="3">
        <v>1</v>
      </c>
      <c r="J1382" s="3">
        <v>102</v>
      </c>
      <c r="K1382" s="3">
        <v>1</v>
      </c>
      <c r="L1382" s="3">
        <v>450</v>
      </c>
      <c r="M1382" s="3">
        <v>51</v>
      </c>
      <c r="N1382" s="3">
        <v>368</v>
      </c>
    </row>
    <row r="1383" spans="1:14" x14ac:dyDescent="0.25">
      <c r="A1383">
        <f>Raw!A1383*1000000+Raw!B1383*100</f>
        <v>17031831600</v>
      </c>
      <c r="B1383" t="str">
        <f t="shared" si="21"/>
        <v>17031</v>
      </c>
      <c r="C1383">
        <f>IF(OR(Raw!C1383&lt;=5,Raw!C1383=101),1,0)</f>
        <v>0</v>
      </c>
      <c r="D1383">
        <f>IF(OR(Raw!C1383=6,Raw!C1383=7,Raw!C1383=8,Raw!C1383=102),1,0)</f>
        <v>1</v>
      </c>
      <c r="E1383">
        <f>IF(OR(Raw!C1383=9,Raw!C1383=10,Raw!C1383=11,Raw!C1383=12,Raw!C1383=103),1,0)</f>
        <v>0</v>
      </c>
      <c r="F1383">
        <f>IF(OR(Raw!C1383=13,Raw!C1383=104),1,0)</f>
        <v>0</v>
      </c>
      <c r="G1383" s="3">
        <v>134</v>
      </c>
      <c r="H1383" s="3">
        <v>1301</v>
      </c>
      <c r="I1383" s="3">
        <v>0</v>
      </c>
      <c r="J1383" s="3">
        <v>0</v>
      </c>
      <c r="K1383" s="3">
        <v>0</v>
      </c>
      <c r="L1383" s="3">
        <v>0</v>
      </c>
      <c r="M1383" s="3">
        <v>83</v>
      </c>
      <c r="N1383" s="3">
        <v>683</v>
      </c>
    </row>
    <row r="1384" spans="1:14" x14ac:dyDescent="0.25">
      <c r="A1384">
        <f>Raw!A1384*1000000+Raw!B1384*100</f>
        <v>17031831700</v>
      </c>
      <c r="B1384" t="str">
        <f t="shared" si="21"/>
        <v>17031</v>
      </c>
      <c r="C1384">
        <f>IF(OR(Raw!C1384&lt;=5,Raw!C1384=101),1,0)</f>
        <v>0</v>
      </c>
      <c r="D1384">
        <f>IF(OR(Raw!C1384=6,Raw!C1384=7,Raw!C1384=8,Raw!C1384=102),1,0)</f>
        <v>0</v>
      </c>
      <c r="E1384">
        <f>IF(OR(Raw!C1384=9,Raw!C1384=10,Raw!C1384=11,Raw!C1384=12,Raw!C1384=103),1,0)</f>
        <v>1</v>
      </c>
      <c r="F1384">
        <f>IF(OR(Raw!C1384=13,Raw!C1384=104),1,0)</f>
        <v>0</v>
      </c>
      <c r="G1384" s="3">
        <v>57</v>
      </c>
      <c r="H1384" s="3">
        <v>901</v>
      </c>
      <c r="I1384" s="3">
        <v>4</v>
      </c>
      <c r="J1384" s="3">
        <v>741</v>
      </c>
      <c r="K1384" s="3">
        <v>0</v>
      </c>
      <c r="L1384" s="3">
        <v>0</v>
      </c>
      <c r="M1384" s="3">
        <v>40</v>
      </c>
      <c r="N1384" s="3">
        <v>483</v>
      </c>
    </row>
    <row r="1385" spans="1:14" x14ac:dyDescent="0.25">
      <c r="A1385">
        <f>Raw!A1385*1000000+Raw!B1385*100</f>
        <v>17031831800</v>
      </c>
      <c r="B1385" t="str">
        <f t="shared" si="21"/>
        <v>17031</v>
      </c>
      <c r="C1385">
        <f>IF(OR(Raw!C1385&lt;=5,Raw!C1385=101),1,0)</f>
        <v>0</v>
      </c>
      <c r="D1385">
        <f>IF(OR(Raw!C1385=6,Raw!C1385=7,Raw!C1385=8,Raw!C1385=102),1,0)</f>
        <v>1</v>
      </c>
      <c r="E1385">
        <f>IF(OR(Raw!C1385=9,Raw!C1385=10,Raw!C1385=11,Raw!C1385=12,Raw!C1385=103),1,0)</f>
        <v>0</v>
      </c>
      <c r="F1385">
        <f>IF(OR(Raw!C1385=13,Raw!C1385=104),1,0)</f>
        <v>0</v>
      </c>
      <c r="G1385" s="3">
        <v>154</v>
      </c>
      <c r="H1385" s="3">
        <v>2194</v>
      </c>
      <c r="I1385" s="3">
        <v>3</v>
      </c>
      <c r="J1385" s="3">
        <v>481</v>
      </c>
      <c r="K1385" s="3">
        <v>7</v>
      </c>
      <c r="L1385" s="3">
        <v>3793</v>
      </c>
      <c r="M1385" s="3">
        <v>91</v>
      </c>
      <c r="N1385" s="3">
        <v>1762</v>
      </c>
    </row>
    <row r="1386" spans="1:14" x14ac:dyDescent="0.25">
      <c r="A1386">
        <f>Raw!A1386*1000000+Raw!B1386*100</f>
        <v>17031831900</v>
      </c>
      <c r="B1386" t="str">
        <f t="shared" si="21"/>
        <v>17031</v>
      </c>
      <c r="C1386">
        <f>IF(OR(Raw!C1386&lt;=5,Raw!C1386=101),1,0)</f>
        <v>0</v>
      </c>
      <c r="D1386">
        <f>IF(OR(Raw!C1386=6,Raw!C1386=7,Raw!C1386=8,Raw!C1386=102),1,0)</f>
        <v>0</v>
      </c>
      <c r="E1386">
        <f>IF(OR(Raw!C1386=9,Raw!C1386=10,Raw!C1386=11,Raw!C1386=12,Raw!C1386=103),1,0)</f>
        <v>0</v>
      </c>
      <c r="F1386">
        <f>IF(OR(Raw!C1386=13,Raw!C1386=104),1,0)</f>
        <v>1</v>
      </c>
      <c r="G1386" s="3">
        <v>87</v>
      </c>
      <c r="H1386" s="3">
        <v>1375</v>
      </c>
      <c r="I1386" s="3">
        <v>0</v>
      </c>
      <c r="J1386" s="3">
        <v>0</v>
      </c>
      <c r="K1386" s="3">
        <v>3</v>
      </c>
      <c r="L1386" s="3">
        <v>1526</v>
      </c>
      <c r="M1386" s="3">
        <v>55</v>
      </c>
      <c r="N1386" s="3">
        <v>1612</v>
      </c>
    </row>
    <row r="1387" spans="1:14" x14ac:dyDescent="0.25">
      <c r="A1387">
        <f>Raw!A1387*1000000+Raw!B1387*100</f>
        <v>17031832000</v>
      </c>
      <c r="B1387" t="str">
        <f t="shared" si="21"/>
        <v>17031</v>
      </c>
      <c r="C1387">
        <f>IF(OR(Raw!C1387&lt;=5,Raw!C1387=101),1,0)</f>
        <v>0</v>
      </c>
      <c r="D1387">
        <f>IF(OR(Raw!C1387=6,Raw!C1387=7,Raw!C1387=8,Raw!C1387=102),1,0)</f>
        <v>0</v>
      </c>
      <c r="E1387">
        <f>IF(OR(Raw!C1387=9,Raw!C1387=10,Raw!C1387=11,Raw!C1387=12,Raw!C1387=103),1,0)</f>
        <v>0</v>
      </c>
      <c r="F1387">
        <f>IF(OR(Raw!C1387=13,Raw!C1387=104),1,0)</f>
        <v>1</v>
      </c>
      <c r="G1387" s="3">
        <v>54</v>
      </c>
      <c r="H1387" s="3">
        <v>784</v>
      </c>
      <c r="I1387" s="3">
        <v>3</v>
      </c>
      <c r="J1387" s="3">
        <v>501</v>
      </c>
      <c r="K1387" s="3">
        <v>1</v>
      </c>
      <c r="L1387" s="3">
        <v>495</v>
      </c>
      <c r="M1387" s="3">
        <v>32</v>
      </c>
      <c r="N1387" s="3">
        <v>759</v>
      </c>
    </row>
    <row r="1388" spans="1:14" x14ac:dyDescent="0.25">
      <c r="A1388">
        <f>Raw!A1388*1000000+Raw!B1388*100</f>
        <v>17031832100</v>
      </c>
      <c r="B1388" t="str">
        <f t="shared" si="21"/>
        <v>17031</v>
      </c>
      <c r="C1388">
        <f>IF(OR(Raw!C1388&lt;=5,Raw!C1388=101),1,0)</f>
        <v>0</v>
      </c>
      <c r="D1388">
        <f>IF(OR(Raw!C1388=6,Raw!C1388=7,Raw!C1388=8,Raw!C1388=102),1,0)</f>
        <v>1</v>
      </c>
      <c r="E1388">
        <f>IF(OR(Raw!C1388=9,Raw!C1388=10,Raw!C1388=11,Raw!C1388=12,Raw!C1388=103),1,0)</f>
        <v>0</v>
      </c>
      <c r="F1388">
        <f>IF(OR(Raw!C1388=13,Raw!C1388=104),1,0)</f>
        <v>0</v>
      </c>
      <c r="G1388" s="3">
        <v>51</v>
      </c>
      <c r="H1388" s="3">
        <v>415</v>
      </c>
      <c r="I1388" s="3">
        <v>1</v>
      </c>
      <c r="J1388" s="3">
        <v>172</v>
      </c>
      <c r="K1388" s="3">
        <v>1</v>
      </c>
      <c r="L1388" s="3">
        <v>400</v>
      </c>
      <c r="M1388" s="3">
        <v>34</v>
      </c>
      <c r="N1388" s="3">
        <v>829</v>
      </c>
    </row>
    <row r="1389" spans="1:14" x14ac:dyDescent="0.25">
      <c r="A1389">
        <f>Raw!A1389*1000000+Raw!B1389*100</f>
        <v>17031832200</v>
      </c>
      <c r="B1389" t="str">
        <f t="shared" si="21"/>
        <v>17031</v>
      </c>
      <c r="C1389">
        <f>IF(OR(Raw!C1389&lt;=5,Raw!C1389=101),1,0)</f>
        <v>0</v>
      </c>
      <c r="D1389">
        <f>IF(OR(Raw!C1389=6,Raw!C1389=7,Raw!C1389=8,Raw!C1389=102),1,0)</f>
        <v>0</v>
      </c>
      <c r="E1389">
        <f>IF(OR(Raw!C1389=9,Raw!C1389=10,Raw!C1389=11,Raw!C1389=12,Raw!C1389=103),1,0)</f>
        <v>0</v>
      </c>
      <c r="F1389">
        <f>IF(OR(Raw!C1389=13,Raw!C1389=104),1,0)</f>
        <v>1</v>
      </c>
      <c r="G1389" s="3">
        <v>148</v>
      </c>
      <c r="H1389" s="3">
        <v>2076</v>
      </c>
      <c r="I1389" s="3">
        <v>9</v>
      </c>
      <c r="J1389" s="3">
        <v>1429</v>
      </c>
      <c r="K1389" s="3">
        <v>6</v>
      </c>
      <c r="L1389" s="3">
        <v>4307</v>
      </c>
      <c r="M1389" s="3">
        <v>79</v>
      </c>
      <c r="N1389" s="3">
        <v>3147</v>
      </c>
    </row>
    <row r="1390" spans="1:14" x14ac:dyDescent="0.25">
      <c r="A1390">
        <f>Raw!A1390*1000000+Raw!B1390*100</f>
        <v>17031832300</v>
      </c>
      <c r="B1390" t="str">
        <f t="shared" si="21"/>
        <v>17031</v>
      </c>
      <c r="C1390">
        <f>IF(OR(Raw!C1390&lt;=5,Raw!C1390=101),1,0)</f>
        <v>0</v>
      </c>
      <c r="D1390">
        <f>IF(OR(Raw!C1390=6,Raw!C1390=7,Raw!C1390=8,Raw!C1390=102),1,0)</f>
        <v>0</v>
      </c>
      <c r="E1390">
        <f>IF(OR(Raw!C1390=9,Raw!C1390=10,Raw!C1390=11,Raw!C1390=12,Raw!C1390=103),1,0)</f>
        <v>0</v>
      </c>
      <c r="F1390">
        <f>IF(OR(Raw!C1390=13,Raw!C1390=104),1,0)</f>
        <v>1</v>
      </c>
      <c r="G1390" s="3">
        <v>154</v>
      </c>
      <c r="H1390" s="3">
        <v>2433</v>
      </c>
      <c r="I1390" s="3">
        <v>9</v>
      </c>
      <c r="J1390" s="3">
        <v>1372</v>
      </c>
      <c r="K1390" s="3">
        <v>7</v>
      </c>
      <c r="L1390" s="3">
        <v>4273</v>
      </c>
      <c r="M1390" s="3">
        <v>77</v>
      </c>
      <c r="N1390" s="3">
        <v>1929</v>
      </c>
    </row>
    <row r="1391" spans="1:14" x14ac:dyDescent="0.25">
      <c r="A1391">
        <f>Raw!A1391*1000000+Raw!B1391*100</f>
        <v>17031832400</v>
      </c>
      <c r="B1391" t="str">
        <f t="shared" si="21"/>
        <v>17031</v>
      </c>
      <c r="C1391">
        <f>IF(OR(Raw!C1391&lt;=5,Raw!C1391=101),1,0)</f>
        <v>0</v>
      </c>
      <c r="D1391">
        <f>IF(OR(Raw!C1391=6,Raw!C1391=7,Raw!C1391=8,Raw!C1391=102),1,0)</f>
        <v>0</v>
      </c>
      <c r="E1391">
        <f>IF(OR(Raw!C1391=9,Raw!C1391=10,Raw!C1391=11,Raw!C1391=12,Raw!C1391=103),1,0)</f>
        <v>0</v>
      </c>
      <c r="F1391">
        <f>IF(OR(Raw!C1391=13,Raw!C1391=104),1,0)</f>
        <v>1</v>
      </c>
      <c r="G1391" s="3">
        <v>92</v>
      </c>
      <c r="H1391" s="3">
        <v>1042</v>
      </c>
      <c r="I1391" s="3">
        <v>1</v>
      </c>
      <c r="J1391" s="3">
        <v>175</v>
      </c>
      <c r="K1391" s="3">
        <v>5</v>
      </c>
      <c r="L1391" s="3">
        <v>3445</v>
      </c>
      <c r="M1391" s="3">
        <v>58</v>
      </c>
      <c r="N1391" s="3">
        <v>1886</v>
      </c>
    </row>
    <row r="1392" spans="1:14" x14ac:dyDescent="0.25">
      <c r="A1392">
        <f>Raw!A1392*1000000+Raw!B1392*100</f>
        <v>17031832500</v>
      </c>
      <c r="B1392" t="str">
        <f t="shared" si="21"/>
        <v>17031</v>
      </c>
      <c r="C1392">
        <f>IF(OR(Raw!C1392&lt;=5,Raw!C1392=101),1,0)</f>
        <v>0</v>
      </c>
      <c r="D1392">
        <f>IF(OR(Raw!C1392=6,Raw!C1392=7,Raw!C1392=8,Raw!C1392=102),1,0)</f>
        <v>0</v>
      </c>
      <c r="E1392">
        <f>IF(OR(Raw!C1392=9,Raw!C1392=10,Raw!C1392=11,Raw!C1392=12,Raw!C1392=103),1,0)</f>
        <v>0</v>
      </c>
      <c r="F1392">
        <f>IF(OR(Raw!C1392=13,Raw!C1392=104),1,0)</f>
        <v>1</v>
      </c>
      <c r="G1392" s="3">
        <v>155</v>
      </c>
      <c r="H1392" s="3">
        <v>1774</v>
      </c>
      <c r="I1392" s="3">
        <v>3</v>
      </c>
      <c r="J1392" s="3">
        <v>597</v>
      </c>
      <c r="K1392" s="3">
        <v>8</v>
      </c>
      <c r="L1392" s="3">
        <v>3783</v>
      </c>
      <c r="M1392" s="3">
        <v>71</v>
      </c>
      <c r="N1392" s="3">
        <v>991</v>
      </c>
    </row>
    <row r="1393" spans="1:14" x14ac:dyDescent="0.25">
      <c r="A1393">
        <f>Raw!A1393*1000000+Raw!B1393*100</f>
        <v>17031832600</v>
      </c>
      <c r="B1393" t="str">
        <f t="shared" si="21"/>
        <v>17031</v>
      </c>
      <c r="C1393">
        <f>IF(OR(Raw!C1393&lt;=5,Raw!C1393=101),1,0)</f>
        <v>0</v>
      </c>
      <c r="D1393">
        <f>IF(OR(Raw!C1393=6,Raw!C1393=7,Raw!C1393=8,Raw!C1393=102),1,0)</f>
        <v>0</v>
      </c>
      <c r="E1393">
        <f>IF(OR(Raw!C1393=9,Raw!C1393=10,Raw!C1393=11,Raw!C1393=12,Raw!C1393=103),1,0)</f>
        <v>0</v>
      </c>
      <c r="F1393">
        <f>IF(OR(Raw!C1393=13,Raw!C1393=104),1,0)</f>
        <v>1</v>
      </c>
      <c r="G1393" s="3">
        <v>180</v>
      </c>
      <c r="H1393" s="3">
        <v>2982</v>
      </c>
      <c r="I1393" s="3">
        <v>4</v>
      </c>
      <c r="J1393" s="3">
        <v>637</v>
      </c>
      <c r="K1393" s="3">
        <v>7</v>
      </c>
      <c r="L1393" s="3">
        <v>3196</v>
      </c>
      <c r="M1393" s="3">
        <v>90</v>
      </c>
      <c r="N1393" s="3">
        <v>2357</v>
      </c>
    </row>
    <row r="1394" spans="1:14" x14ac:dyDescent="0.25">
      <c r="A1394">
        <f>Raw!A1394*1000000+Raw!B1394*100</f>
        <v>17031832900</v>
      </c>
      <c r="B1394" t="str">
        <f t="shared" si="21"/>
        <v>17031</v>
      </c>
      <c r="C1394">
        <f>IF(OR(Raw!C1394&lt;=5,Raw!C1394=101),1,0)</f>
        <v>0</v>
      </c>
      <c r="D1394">
        <f>IF(OR(Raw!C1394=6,Raw!C1394=7,Raw!C1394=8,Raw!C1394=102),1,0)</f>
        <v>0</v>
      </c>
      <c r="E1394">
        <f>IF(OR(Raw!C1394=9,Raw!C1394=10,Raw!C1394=11,Raw!C1394=12,Raw!C1394=103),1,0)</f>
        <v>0</v>
      </c>
      <c r="F1394">
        <f>IF(OR(Raw!C1394=13,Raw!C1394=104),1,0)</f>
        <v>1</v>
      </c>
      <c r="G1394" s="3">
        <v>27</v>
      </c>
      <c r="H1394" s="3">
        <v>260</v>
      </c>
      <c r="I1394" s="3">
        <v>0</v>
      </c>
      <c r="J1394" s="3">
        <v>0</v>
      </c>
      <c r="K1394" s="3">
        <v>2</v>
      </c>
      <c r="L1394" s="3">
        <v>1076</v>
      </c>
      <c r="M1394" s="3">
        <v>20</v>
      </c>
      <c r="N1394" s="3">
        <v>1234</v>
      </c>
    </row>
    <row r="1395" spans="1:14" x14ac:dyDescent="0.25">
      <c r="A1395">
        <f>Raw!A1395*1000000+Raw!B1395*100</f>
        <v>17031833000</v>
      </c>
      <c r="B1395" t="str">
        <f t="shared" si="21"/>
        <v>17031</v>
      </c>
      <c r="C1395">
        <f>IF(OR(Raw!C1395&lt;=5,Raw!C1395=101),1,0)</f>
        <v>0</v>
      </c>
      <c r="D1395">
        <f>IF(OR(Raw!C1395=6,Raw!C1395=7,Raw!C1395=8,Raw!C1395=102),1,0)</f>
        <v>0</v>
      </c>
      <c r="E1395">
        <f>IF(OR(Raw!C1395=9,Raw!C1395=10,Raw!C1395=11,Raw!C1395=12,Raw!C1395=103),1,0)</f>
        <v>0</v>
      </c>
      <c r="F1395">
        <f>IF(OR(Raw!C1395=13,Raw!C1395=104),1,0)</f>
        <v>1</v>
      </c>
      <c r="G1395" s="3">
        <v>720</v>
      </c>
      <c r="H1395" s="3">
        <v>12146</v>
      </c>
      <c r="I1395" s="3">
        <v>45</v>
      </c>
      <c r="J1395" s="3">
        <v>7462</v>
      </c>
      <c r="K1395" s="3">
        <v>45</v>
      </c>
      <c r="L1395" s="3">
        <v>27379</v>
      </c>
      <c r="M1395" s="3">
        <v>308</v>
      </c>
      <c r="N1395" s="3">
        <v>9614</v>
      </c>
    </row>
    <row r="1396" spans="1:14" x14ac:dyDescent="0.25">
      <c r="A1396">
        <f>Raw!A1396*1000000+Raw!B1396*100</f>
        <v>17031833100</v>
      </c>
      <c r="B1396" t="str">
        <f t="shared" si="21"/>
        <v>17031</v>
      </c>
      <c r="C1396">
        <f>IF(OR(Raw!C1396&lt;=5,Raw!C1396=101),1,0)</f>
        <v>0</v>
      </c>
      <c r="D1396">
        <f>IF(OR(Raw!C1396=6,Raw!C1396=7,Raw!C1396=8,Raw!C1396=102),1,0)</f>
        <v>0</v>
      </c>
      <c r="E1396">
        <f>IF(OR(Raw!C1396=9,Raw!C1396=10,Raw!C1396=11,Raw!C1396=12,Raw!C1396=103),1,0)</f>
        <v>0</v>
      </c>
      <c r="F1396">
        <f>IF(OR(Raw!C1396=13,Raw!C1396=104),1,0)</f>
        <v>1</v>
      </c>
      <c r="G1396" s="3">
        <v>543</v>
      </c>
      <c r="H1396" s="3">
        <v>8088</v>
      </c>
      <c r="I1396" s="3">
        <v>15</v>
      </c>
      <c r="J1396" s="3">
        <v>2540</v>
      </c>
      <c r="K1396" s="3">
        <v>23</v>
      </c>
      <c r="L1396" s="3">
        <v>12189</v>
      </c>
      <c r="M1396" s="3">
        <v>294</v>
      </c>
      <c r="N1396" s="3">
        <v>6613</v>
      </c>
    </row>
    <row r="1397" spans="1:14" x14ac:dyDescent="0.25">
      <c r="A1397">
        <f>Raw!A1397*1000000+Raw!B1397*100</f>
        <v>17031833300</v>
      </c>
      <c r="B1397" t="str">
        <f t="shared" si="21"/>
        <v>17031</v>
      </c>
      <c r="C1397">
        <f>IF(OR(Raw!C1397&lt;=5,Raw!C1397=101),1,0)</f>
        <v>0</v>
      </c>
      <c r="D1397">
        <f>IF(OR(Raw!C1397=6,Raw!C1397=7,Raw!C1397=8,Raw!C1397=102),1,0)</f>
        <v>0</v>
      </c>
      <c r="E1397">
        <f>IF(OR(Raw!C1397=9,Raw!C1397=10,Raw!C1397=11,Raw!C1397=12,Raw!C1397=103),1,0)</f>
        <v>0</v>
      </c>
      <c r="F1397">
        <f>IF(OR(Raw!C1397=13,Raw!C1397=104),1,0)</f>
        <v>1</v>
      </c>
      <c r="G1397" s="3">
        <v>69</v>
      </c>
      <c r="H1397" s="3">
        <v>1016</v>
      </c>
      <c r="I1397" s="3">
        <v>1</v>
      </c>
      <c r="J1397" s="3">
        <v>118</v>
      </c>
      <c r="K1397" s="3">
        <v>3</v>
      </c>
      <c r="L1397" s="3">
        <v>1553</v>
      </c>
      <c r="M1397" s="3">
        <v>39</v>
      </c>
      <c r="N1397" s="3">
        <v>1173</v>
      </c>
    </row>
    <row r="1398" spans="1:14" x14ac:dyDescent="0.25">
      <c r="A1398">
        <f>Raw!A1398*1000000+Raw!B1398*100</f>
        <v>17031833900</v>
      </c>
      <c r="B1398" t="str">
        <f t="shared" si="21"/>
        <v>17031</v>
      </c>
      <c r="C1398">
        <f>IF(OR(Raw!C1398&lt;=5,Raw!C1398=101),1,0)</f>
        <v>1</v>
      </c>
      <c r="D1398">
        <f>IF(OR(Raw!C1398=6,Raw!C1398=7,Raw!C1398=8,Raw!C1398=102),1,0)</f>
        <v>0</v>
      </c>
      <c r="E1398">
        <f>IF(OR(Raw!C1398=9,Raw!C1398=10,Raw!C1398=11,Raw!C1398=12,Raw!C1398=103),1,0)</f>
        <v>0</v>
      </c>
      <c r="F1398">
        <f>IF(OR(Raw!C1398=13,Raw!C1398=104),1,0)</f>
        <v>0</v>
      </c>
      <c r="G1398" s="3">
        <v>25</v>
      </c>
      <c r="H1398" s="3">
        <v>317</v>
      </c>
      <c r="I1398" s="3">
        <v>0</v>
      </c>
      <c r="J1398" s="3">
        <v>0</v>
      </c>
      <c r="K1398" s="3">
        <v>1</v>
      </c>
      <c r="L1398" s="3">
        <v>1000</v>
      </c>
      <c r="M1398" s="3">
        <v>14</v>
      </c>
      <c r="N1398" s="3">
        <v>151</v>
      </c>
    </row>
    <row r="1399" spans="1:14" x14ac:dyDescent="0.25">
      <c r="A1399">
        <f>Raw!A1399*1000000+Raw!B1399*100</f>
        <v>17031834000</v>
      </c>
      <c r="B1399" t="str">
        <f t="shared" si="21"/>
        <v>17031</v>
      </c>
      <c r="C1399">
        <f>IF(OR(Raw!C1399&lt;=5,Raw!C1399=101),1,0)</f>
        <v>0</v>
      </c>
      <c r="D1399">
        <f>IF(OR(Raw!C1399=6,Raw!C1399=7,Raw!C1399=8,Raw!C1399=102),1,0)</f>
        <v>1</v>
      </c>
      <c r="E1399">
        <f>IF(OR(Raw!C1399=9,Raw!C1399=10,Raw!C1399=11,Raw!C1399=12,Raw!C1399=103),1,0)</f>
        <v>0</v>
      </c>
      <c r="F1399">
        <f>IF(OR(Raw!C1399=13,Raw!C1399=104),1,0)</f>
        <v>0</v>
      </c>
      <c r="G1399" s="3">
        <v>42</v>
      </c>
      <c r="H1399" s="3">
        <v>338</v>
      </c>
      <c r="I1399" s="3">
        <v>0</v>
      </c>
      <c r="J1399" s="3">
        <v>0</v>
      </c>
      <c r="K1399" s="3">
        <v>0</v>
      </c>
      <c r="L1399" s="3">
        <v>0</v>
      </c>
      <c r="M1399" s="3">
        <v>24</v>
      </c>
      <c r="N1399" s="3">
        <v>281</v>
      </c>
    </row>
    <row r="1400" spans="1:14" x14ac:dyDescent="0.25">
      <c r="A1400">
        <f>Raw!A1400*1000000+Raw!B1400*100</f>
        <v>17031834200</v>
      </c>
      <c r="B1400" t="str">
        <f t="shared" si="21"/>
        <v>17031</v>
      </c>
      <c r="C1400">
        <f>IF(OR(Raw!C1400&lt;=5,Raw!C1400=101),1,0)</f>
        <v>0</v>
      </c>
      <c r="D1400">
        <f>IF(OR(Raw!C1400=6,Raw!C1400=7,Raw!C1400=8,Raw!C1400=102),1,0)</f>
        <v>1</v>
      </c>
      <c r="E1400">
        <f>IF(OR(Raw!C1400=9,Raw!C1400=10,Raw!C1400=11,Raw!C1400=12,Raw!C1400=103),1,0)</f>
        <v>0</v>
      </c>
      <c r="F1400">
        <f>IF(OR(Raw!C1400=13,Raw!C1400=104),1,0)</f>
        <v>0</v>
      </c>
      <c r="G1400" s="3">
        <v>91</v>
      </c>
      <c r="H1400" s="3">
        <v>898</v>
      </c>
      <c r="I1400" s="3">
        <v>3</v>
      </c>
      <c r="J1400" s="3">
        <v>513</v>
      </c>
      <c r="K1400" s="3">
        <v>1</v>
      </c>
      <c r="L1400" s="3">
        <v>320</v>
      </c>
      <c r="M1400" s="3">
        <v>46</v>
      </c>
      <c r="N1400" s="3">
        <v>467</v>
      </c>
    </row>
    <row r="1401" spans="1:14" x14ac:dyDescent="0.25">
      <c r="A1401">
        <f>Raw!A1401*1000000+Raw!B1401*100</f>
        <v>17031834300</v>
      </c>
      <c r="B1401" t="str">
        <f t="shared" si="21"/>
        <v>17031</v>
      </c>
      <c r="C1401">
        <f>IF(OR(Raw!C1401&lt;=5,Raw!C1401=101),1,0)</f>
        <v>0</v>
      </c>
      <c r="D1401">
        <f>IF(OR(Raw!C1401=6,Raw!C1401=7,Raw!C1401=8,Raw!C1401=102),1,0)</f>
        <v>1</v>
      </c>
      <c r="E1401">
        <f>IF(OR(Raw!C1401=9,Raw!C1401=10,Raw!C1401=11,Raw!C1401=12,Raw!C1401=103),1,0)</f>
        <v>0</v>
      </c>
      <c r="F1401">
        <f>IF(OR(Raw!C1401=13,Raw!C1401=104),1,0)</f>
        <v>0</v>
      </c>
      <c r="G1401" s="3">
        <v>171</v>
      </c>
      <c r="H1401" s="3">
        <v>1649</v>
      </c>
      <c r="I1401" s="3">
        <v>3</v>
      </c>
      <c r="J1401" s="3">
        <v>569</v>
      </c>
      <c r="K1401" s="3">
        <v>1</v>
      </c>
      <c r="L1401" s="3">
        <v>286</v>
      </c>
      <c r="M1401" s="3">
        <v>104</v>
      </c>
      <c r="N1401" s="3">
        <v>1237</v>
      </c>
    </row>
    <row r="1402" spans="1:14" x14ac:dyDescent="0.25">
      <c r="A1402">
        <f>Raw!A1402*1000000+Raw!B1402*100</f>
        <v>17031834400</v>
      </c>
      <c r="B1402" t="str">
        <f t="shared" si="21"/>
        <v>17031</v>
      </c>
      <c r="C1402">
        <f>IF(OR(Raw!C1402&lt;=5,Raw!C1402=101),1,0)</f>
        <v>0</v>
      </c>
      <c r="D1402">
        <f>IF(OR(Raw!C1402=6,Raw!C1402=7,Raw!C1402=8,Raw!C1402=102),1,0)</f>
        <v>0</v>
      </c>
      <c r="E1402">
        <f>IF(OR(Raw!C1402=9,Raw!C1402=10,Raw!C1402=11,Raw!C1402=12,Raw!C1402=103),1,0)</f>
        <v>1</v>
      </c>
      <c r="F1402">
        <f>IF(OR(Raw!C1402=13,Raw!C1402=104),1,0)</f>
        <v>0</v>
      </c>
      <c r="G1402" s="3">
        <v>78</v>
      </c>
      <c r="H1402" s="3">
        <v>708</v>
      </c>
      <c r="I1402" s="3">
        <v>0</v>
      </c>
      <c r="J1402" s="3">
        <v>0</v>
      </c>
      <c r="K1402" s="3">
        <v>1</v>
      </c>
      <c r="L1402" s="3">
        <v>500</v>
      </c>
      <c r="M1402" s="3">
        <v>46</v>
      </c>
      <c r="N1402" s="3">
        <v>393</v>
      </c>
    </row>
    <row r="1403" spans="1:14" x14ac:dyDescent="0.25">
      <c r="A1403">
        <f>Raw!A1403*1000000+Raw!B1403*100</f>
        <v>17031834500</v>
      </c>
      <c r="B1403" t="str">
        <f t="shared" si="21"/>
        <v>17031</v>
      </c>
      <c r="C1403">
        <f>IF(OR(Raw!C1403&lt;=5,Raw!C1403=101),1,0)</f>
        <v>1</v>
      </c>
      <c r="D1403">
        <f>IF(OR(Raw!C1403=6,Raw!C1403=7,Raw!C1403=8,Raw!C1403=102),1,0)</f>
        <v>0</v>
      </c>
      <c r="E1403">
        <f>IF(OR(Raw!C1403=9,Raw!C1403=10,Raw!C1403=11,Raw!C1403=12,Raw!C1403=103),1,0)</f>
        <v>0</v>
      </c>
      <c r="F1403">
        <f>IF(OR(Raw!C1403=13,Raw!C1403=104),1,0)</f>
        <v>0</v>
      </c>
      <c r="G1403" s="3">
        <v>26</v>
      </c>
      <c r="H1403" s="3">
        <v>353</v>
      </c>
      <c r="I1403" s="3">
        <v>1</v>
      </c>
      <c r="J1403" s="3">
        <v>120</v>
      </c>
      <c r="K1403" s="3">
        <v>2</v>
      </c>
      <c r="L1403" s="3">
        <v>1321</v>
      </c>
      <c r="M1403" s="3">
        <v>12</v>
      </c>
      <c r="N1403" s="3">
        <v>96</v>
      </c>
    </row>
    <row r="1404" spans="1:14" x14ac:dyDescent="0.25">
      <c r="A1404">
        <f>Raw!A1404*1000000+Raw!B1404*100</f>
        <v>17031834600</v>
      </c>
      <c r="B1404" t="str">
        <f t="shared" si="21"/>
        <v>17031</v>
      </c>
      <c r="C1404">
        <f>IF(OR(Raw!C1404&lt;=5,Raw!C1404=101),1,0)</f>
        <v>1</v>
      </c>
      <c r="D1404">
        <f>IF(OR(Raw!C1404=6,Raw!C1404=7,Raw!C1404=8,Raw!C1404=102),1,0)</f>
        <v>0</v>
      </c>
      <c r="E1404">
        <f>IF(OR(Raw!C1404=9,Raw!C1404=10,Raw!C1404=11,Raw!C1404=12,Raw!C1404=103),1,0)</f>
        <v>0</v>
      </c>
      <c r="F1404">
        <f>IF(OR(Raw!C1404=13,Raw!C1404=104),1,0)</f>
        <v>0</v>
      </c>
      <c r="G1404" s="3">
        <v>27</v>
      </c>
      <c r="H1404" s="3">
        <v>166</v>
      </c>
      <c r="I1404" s="3">
        <v>1</v>
      </c>
      <c r="J1404" s="3">
        <v>141</v>
      </c>
      <c r="K1404" s="3">
        <v>0</v>
      </c>
      <c r="L1404" s="3">
        <v>0</v>
      </c>
      <c r="M1404" s="3">
        <v>13</v>
      </c>
      <c r="N1404" s="3">
        <v>66</v>
      </c>
    </row>
    <row r="1405" spans="1:14" x14ac:dyDescent="0.25">
      <c r="A1405">
        <f>Raw!A1405*1000000+Raw!B1405*100</f>
        <v>17031834700</v>
      </c>
      <c r="B1405" t="str">
        <f t="shared" si="21"/>
        <v>17031</v>
      </c>
      <c r="C1405">
        <f>IF(OR(Raw!C1405&lt;=5,Raw!C1405=101),1,0)</f>
        <v>1</v>
      </c>
      <c r="D1405">
        <f>IF(OR(Raw!C1405=6,Raw!C1405=7,Raw!C1405=8,Raw!C1405=102),1,0)</f>
        <v>0</v>
      </c>
      <c r="E1405">
        <f>IF(OR(Raw!C1405=9,Raw!C1405=10,Raw!C1405=11,Raw!C1405=12,Raw!C1405=103),1,0)</f>
        <v>0</v>
      </c>
      <c r="F1405">
        <f>IF(OR(Raw!C1405=13,Raw!C1405=104),1,0)</f>
        <v>0</v>
      </c>
      <c r="G1405" s="3">
        <v>26</v>
      </c>
      <c r="H1405" s="3">
        <v>258</v>
      </c>
      <c r="I1405" s="3">
        <v>0</v>
      </c>
      <c r="J1405" s="3">
        <v>0</v>
      </c>
      <c r="K1405" s="3">
        <v>0</v>
      </c>
      <c r="L1405" s="3">
        <v>0</v>
      </c>
      <c r="M1405" s="3">
        <v>17</v>
      </c>
      <c r="N1405" s="3">
        <v>155</v>
      </c>
    </row>
    <row r="1406" spans="1:14" x14ac:dyDescent="0.25">
      <c r="A1406">
        <f>Raw!A1406*1000000+Raw!B1406*100</f>
        <v>17031834800</v>
      </c>
      <c r="B1406" t="str">
        <f t="shared" si="21"/>
        <v>17031</v>
      </c>
      <c r="C1406">
        <f>IF(OR(Raw!C1406&lt;=5,Raw!C1406=101),1,0)</f>
        <v>0</v>
      </c>
      <c r="D1406">
        <f>IF(OR(Raw!C1406=6,Raw!C1406=7,Raw!C1406=8,Raw!C1406=102),1,0)</f>
        <v>1</v>
      </c>
      <c r="E1406">
        <f>IF(OR(Raw!C1406=9,Raw!C1406=10,Raw!C1406=11,Raw!C1406=12,Raw!C1406=103),1,0)</f>
        <v>0</v>
      </c>
      <c r="F1406">
        <f>IF(OR(Raw!C1406=13,Raw!C1406=104),1,0)</f>
        <v>0</v>
      </c>
      <c r="G1406" s="3">
        <v>29</v>
      </c>
      <c r="H1406" s="3">
        <v>149</v>
      </c>
      <c r="I1406" s="3">
        <v>0</v>
      </c>
      <c r="J1406" s="3">
        <v>0</v>
      </c>
      <c r="K1406" s="3">
        <v>0</v>
      </c>
      <c r="L1406" s="3">
        <v>0</v>
      </c>
      <c r="M1406" s="3">
        <v>18</v>
      </c>
      <c r="N1406" s="3">
        <v>108</v>
      </c>
    </row>
    <row r="1407" spans="1:14" x14ac:dyDescent="0.25">
      <c r="A1407">
        <f>Raw!A1407*1000000+Raw!B1407*100</f>
        <v>17031834900</v>
      </c>
      <c r="B1407" t="str">
        <f t="shared" si="21"/>
        <v>17031</v>
      </c>
      <c r="C1407">
        <f>IF(OR(Raw!C1407&lt;=5,Raw!C1407=101),1,0)</f>
        <v>1</v>
      </c>
      <c r="D1407">
        <f>IF(OR(Raw!C1407=6,Raw!C1407=7,Raw!C1407=8,Raw!C1407=102),1,0)</f>
        <v>0</v>
      </c>
      <c r="E1407">
        <f>IF(OR(Raw!C1407=9,Raw!C1407=10,Raw!C1407=11,Raw!C1407=12,Raw!C1407=103),1,0)</f>
        <v>0</v>
      </c>
      <c r="F1407">
        <f>IF(OR(Raw!C1407=13,Raw!C1407=104),1,0)</f>
        <v>0</v>
      </c>
      <c r="G1407" s="3">
        <v>8</v>
      </c>
      <c r="H1407" s="3">
        <v>79</v>
      </c>
      <c r="I1407" s="3">
        <v>0</v>
      </c>
      <c r="J1407" s="3">
        <v>0</v>
      </c>
      <c r="K1407" s="3">
        <v>0</v>
      </c>
      <c r="L1407" s="3">
        <v>0</v>
      </c>
      <c r="M1407" s="3">
        <v>6</v>
      </c>
      <c r="N1407" s="3">
        <v>48</v>
      </c>
    </row>
    <row r="1408" spans="1:14" x14ac:dyDescent="0.25">
      <c r="A1408">
        <f>Raw!A1408*1000000+Raw!B1408*100</f>
        <v>17031835000</v>
      </c>
      <c r="B1408" t="str">
        <f t="shared" si="21"/>
        <v>17031</v>
      </c>
      <c r="C1408">
        <f>IF(OR(Raw!C1408&lt;=5,Raw!C1408=101),1,0)</f>
        <v>1</v>
      </c>
      <c r="D1408">
        <f>IF(OR(Raw!C1408=6,Raw!C1408=7,Raw!C1408=8,Raw!C1408=102),1,0)</f>
        <v>0</v>
      </c>
      <c r="E1408">
        <f>IF(OR(Raw!C1408=9,Raw!C1408=10,Raw!C1408=11,Raw!C1408=12,Raw!C1408=103),1,0)</f>
        <v>0</v>
      </c>
      <c r="F1408">
        <f>IF(OR(Raw!C1408=13,Raw!C1408=104),1,0)</f>
        <v>0</v>
      </c>
      <c r="G1408" s="3">
        <v>61</v>
      </c>
      <c r="H1408" s="3">
        <v>622</v>
      </c>
      <c r="I1408" s="3">
        <v>2</v>
      </c>
      <c r="J1408" s="3">
        <v>375</v>
      </c>
      <c r="K1408" s="3">
        <v>0</v>
      </c>
      <c r="L1408" s="3">
        <v>0</v>
      </c>
      <c r="M1408" s="3">
        <v>41</v>
      </c>
      <c r="N1408" s="3">
        <v>411</v>
      </c>
    </row>
    <row r="1409" spans="1:14" x14ac:dyDescent="0.25">
      <c r="A1409">
        <f>Raw!A1409*1000000+Raw!B1409*100</f>
        <v>17031835100</v>
      </c>
      <c r="B1409" t="str">
        <f t="shared" si="21"/>
        <v>17031</v>
      </c>
      <c r="C1409">
        <f>IF(OR(Raw!C1409&lt;=5,Raw!C1409=101),1,0)</f>
        <v>1</v>
      </c>
      <c r="D1409">
        <f>IF(OR(Raw!C1409=6,Raw!C1409=7,Raw!C1409=8,Raw!C1409=102),1,0)</f>
        <v>0</v>
      </c>
      <c r="E1409">
        <f>IF(OR(Raw!C1409=9,Raw!C1409=10,Raw!C1409=11,Raw!C1409=12,Raw!C1409=103),1,0)</f>
        <v>0</v>
      </c>
      <c r="F1409">
        <f>IF(OR(Raw!C1409=13,Raw!C1409=104),1,0)</f>
        <v>0</v>
      </c>
      <c r="G1409" s="3">
        <v>61</v>
      </c>
      <c r="H1409" s="3">
        <v>666</v>
      </c>
      <c r="I1409" s="3">
        <v>0</v>
      </c>
      <c r="J1409" s="3">
        <v>0</v>
      </c>
      <c r="K1409" s="3">
        <v>2</v>
      </c>
      <c r="L1409" s="3">
        <v>972</v>
      </c>
      <c r="M1409" s="3">
        <v>39</v>
      </c>
      <c r="N1409" s="3">
        <v>463</v>
      </c>
    </row>
    <row r="1410" spans="1:14" x14ac:dyDescent="0.25">
      <c r="A1410">
        <f>Raw!A1410*1000000+Raw!B1410*100</f>
        <v>17031835200</v>
      </c>
      <c r="B1410" t="str">
        <f t="shared" si="21"/>
        <v>17031</v>
      </c>
      <c r="C1410">
        <f>IF(OR(Raw!C1410&lt;=5,Raw!C1410=101),1,0)</f>
        <v>0</v>
      </c>
      <c r="D1410">
        <f>IF(OR(Raw!C1410=6,Raw!C1410=7,Raw!C1410=8,Raw!C1410=102),1,0)</f>
        <v>0</v>
      </c>
      <c r="E1410">
        <f>IF(OR(Raw!C1410=9,Raw!C1410=10,Raw!C1410=11,Raw!C1410=12,Raw!C1410=103),1,0)</f>
        <v>1</v>
      </c>
      <c r="F1410">
        <f>IF(OR(Raw!C1410=13,Raw!C1410=104),1,0)</f>
        <v>0</v>
      </c>
      <c r="G1410" s="3">
        <v>63</v>
      </c>
      <c r="H1410" s="3">
        <v>818</v>
      </c>
      <c r="I1410" s="3">
        <v>6</v>
      </c>
      <c r="J1410" s="3">
        <v>915</v>
      </c>
      <c r="K1410" s="3">
        <v>4</v>
      </c>
      <c r="L1410" s="3">
        <v>1631</v>
      </c>
      <c r="M1410" s="3">
        <v>40</v>
      </c>
      <c r="N1410" s="3">
        <v>900</v>
      </c>
    </row>
    <row r="1411" spans="1:14" x14ac:dyDescent="0.25">
      <c r="A1411">
        <f>Raw!A1411*1000000+Raw!B1411*100</f>
        <v>17031835500</v>
      </c>
      <c r="B1411" t="str">
        <f t="shared" ref="B1411:B1474" si="22">LEFT(A1411,5)</f>
        <v>17031</v>
      </c>
      <c r="C1411">
        <f>IF(OR(Raw!C1411&lt;=5,Raw!C1411=101),1,0)</f>
        <v>1</v>
      </c>
      <c r="D1411">
        <f>IF(OR(Raw!C1411=6,Raw!C1411=7,Raw!C1411=8,Raw!C1411=102),1,0)</f>
        <v>0</v>
      </c>
      <c r="E1411">
        <f>IF(OR(Raw!C1411=9,Raw!C1411=10,Raw!C1411=11,Raw!C1411=12,Raw!C1411=103),1,0)</f>
        <v>0</v>
      </c>
      <c r="F1411">
        <f>IF(OR(Raw!C1411=13,Raw!C1411=104),1,0)</f>
        <v>0</v>
      </c>
      <c r="G1411" s="3">
        <v>27</v>
      </c>
      <c r="H1411" s="3">
        <v>270</v>
      </c>
      <c r="I1411" s="3">
        <v>1</v>
      </c>
      <c r="J1411" s="3">
        <v>224</v>
      </c>
      <c r="K1411" s="3">
        <v>0</v>
      </c>
      <c r="L1411" s="3">
        <v>0</v>
      </c>
      <c r="M1411" s="3">
        <v>17</v>
      </c>
      <c r="N1411" s="3">
        <v>337</v>
      </c>
    </row>
    <row r="1412" spans="1:14" x14ac:dyDescent="0.25">
      <c r="A1412">
        <f>Raw!A1412*1000000+Raw!B1412*100</f>
        <v>17031835600</v>
      </c>
      <c r="B1412" t="str">
        <f t="shared" si="22"/>
        <v>17031</v>
      </c>
      <c r="C1412">
        <f>IF(OR(Raw!C1412&lt;=5,Raw!C1412=101),1,0)</f>
        <v>1</v>
      </c>
      <c r="D1412">
        <f>IF(OR(Raw!C1412=6,Raw!C1412=7,Raw!C1412=8,Raw!C1412=102),1,0)</f>
        <v>0</v>
      </c>
      <c r="E1412">
        <f>IF(OR(Raw!C1412=9,Raw!C1412=10,Raw!C1412=11,Raw!C1412=12,Raw!C1412=103),1,0)</f>
        <v>0</v>
      </c>
      <c r="F1412">
        <f>IF(OR(Raw!C1412=13,Raw!C1412=104),1,0)</f>
        <v>0</v>
      </c>
      <c r="G1412" s="3">
        <v>9</v>
      </c>
      <c r="H1412" s="3">
        <v>89</v>
      </c>
      <c r="I1412" s="3">
        <v>0</v>
      </c>
      <c r="J1412" s="3">
        <v>0</v>
      </c>
      <c r="K1412" s="3">
        <v>0</v>
      </c>
      <c r="L1412" s="3">
        <v>0</v>
      </c>
      <c r="M1412" s="3">
        <v>6</v>
      </c>
      <c r="N1412" s="3">
        <v>71</v>
      </c>
    </row>
    <row r="1413" spans="1:14" x14ac:dyDescent="0.25">
      <c r="A1413">
        <f>Raw!A1413*1000000+Raw!B1413*100</f>
        <v>17031835800</v>
      </c>
      <c r="B1413" t="str">
        <f t="shared" si="22"/>
        <v>17031</v>
      </c>
      <c r="C1413">
        <f>IF(OR(Raw!C1413&lt;=5,Raw!C1413=101),1,0)</f>
        <v>0</v>
      </c>
      <c r="D1413">
        <f>IF(OR(Raw!C1413=6,Raw!C1413=7,Raw!C1413=8,Raw!C1413=102),1,0)</f>
        <v>1</v>
      </c>
      <c r="E1413">
        <f>IF(OR(Raw!C1413=9,Raw!C1413=10,Raw!C1413=11,Raw!C1413=12,Raw!C1413=103),1,0)</f>
        <v>0</v>
      </c>
      <c r="F1413">
        <f>IF(OR(Raw!C1413=13,Raw!C1413=104),1,0)</f>
        <v>0</v>
      </c>
      <c r="G1413" s="3">
        <v>56</v>
      </c>
      <c r="H1413" s="3">
        <v>503</v>
      </c>
      <c r="I1413" s="3">
        <v>0</v>
      </c>
      <c r="J1413" s="3">
        <v>0</v>
      </c>
      <c r="K1413" s="3">
        <v>0</v>
      </c>
      <c r="L1413" s="3">
        <v>0</v>
      </c>
      <c r="M1413" s="3">
        <v>33</v>
      </c>
      <c r="N1413" s="3">
        <v>215</v>
      </c>
    </row>
    <row r="1414" spans="1:14" x14ac:dyDescent="0.25">
      <c r="A1414">
        <f>Raw!A1414*1000000+Raw!B1414*100</f>
        <v>17031836000</v>
      </c>
      <c r="B1414" t="str">
        <f t="shared" si="22"/>
        <v>17031</v>
      </c>
      <c r="C1414">
        <f>IF(OR(Raw!C1414&lt;=5,Raw!C1414=101),1,0)</f>
        <v>0</v>
      </c>
      <c r="D1414">
        <f>IF(OR(Raw!C1414=6,Raw!C1414=7,Raw!C1414=8,Raw!C1414=102),1,0)</f>
        <v>0</v>
      </c>
      <c r="E1414">
        <f>IF(OR(Raw!C1414=9,Raw!C1414=10,Raw!C1414=11,Raw!C1414=12,Raw!C1414=103),1,0)</f>
        <v>0</v>
      </c>
      <c r="F1414">
        <f>IF(OR(Raw!C1414=13,Raw!C1414=104),1,0)</f>
        <v>1</v>
      </c>
      <c r="G1414" s="3">
        <v>83</v>
      </c>
      <c r="H1414" s="3">
        <v>840</v>
      </c>
      <c r="I1414" s="3">
        <v>0</v>
      </c>
      <c r="J1414" s="3">
        <v>0</v>
      </c>
      <c r="K1414" s="3">
        <v>1</v>
      </c>
      <c r="L1414" s="3">
        <v>279</v>
      </c>
      <c r="M1414" s="3">
        <v>52</v>
      </c>
      <c r="N1414" s="3">
        <v>868</v>
      </c>
    </row>
    <row r="1415" spans="1:14" x14ac:dyDescent="0.25">
      <c r="A1415">
        <f>Raw!A1415*1000000+Raw!B1415*100</f>
        <v>17031836100</v>
      </c>
      <c r="B1415" t="str">
        <f t="shared" si="22"/>
        <v>17031</v>
      </c>
      <c r="C1415">
        <f>IF(OR(Raw!C1415&lt;=5,Raw!C1415=101),1,0)</f>
        <v>1</v>
      </c>
      <c r="D1415">
        <f>IF(OR(Raw!C1415=6,Raw!C1415=7,Raw!C1415=8,Raw!C1415=102),1,0)</f>
        <v>0</v>
      </c>
      <c r="E1415">
        <f>IF(OR(Raw!C1415=9,Raw!C1415=10,Raw!C1415=11,Raw!C1415=12,Raw!C1415=103),1,0)</f>
        <v>0</v>
      </c>
      <c r="F1415">
        <f>IF(OR(Raw!C1415=13,Raw!C1415=104),1,0)</f>
        <v>0</v>
      </c>
      <c r="G1415" s="3">
        <v>45</v>
      </c>
      <c r="H1415" s="3">
        <v>425</v>
      </c>
      <c r="I1415" s="3">
        <v>2</v>
      </c>
      <c r="J1415" s="3">
        <v>367</v>
      </c>
      <c r="K1415" s="3">
        <v>0</v>
      </c>
      <c r="L1415" s="3">
        <v>0</v>
      </c>
      <c r="M1415" s="3">
        <v>28</v>
      </c>
      <c r="N1415" s="3">
        <v>315</v>
      </c>
    </row>
    <row r="1416" spans="1:14" x14ac:dyDescent="0.25">
      <c r="A1416">
        <f>Raw!A1416*1000000+Raw!B1416*100</f>
        <v>17031836200</v>
      </c>
      <c r="B1416" t="str">
        <f t="shared" si="22"/>
        <v>17031</v>
      </c>
      <c r="C1416">
        <f>IF(OR(Raw!C1416&lt;=5,Raw!C1416=101),1,0)</f>
        <v>0</v>
      </c>
      <c r="D1416">
        <f>IF(OR(Raw!C1416=6,Raw!C1416=7,Raw!C1416=8,Raw!C1416=102),1,0)</f>
        <v>0</v>
      </c>
      <c r="E1416">
        <f>IF(OR(Raw!C1416=9,Raw!C1416=10,Raw!C1416=11,Raw!C1416=12,Raw!C1416=103),1,0)</f>
        <v>0</v>
      </c>
      <c r="F1416">
        <f>IF(OR(Raw!C1416=13,Raw!C1416=104),1,0)</f>
        <v>1</v>
      </c>
      <c r="G1416" s="3">
        <v>11</v>
      </c>
      <c r="H1416" s="3">
        <v>129</v>
      </c>
      <c r="I1416" s="3">
        <v>0</v>
      </c>
      <c r="J1416" s="3">
        <v>0</v>
      </c>
      <c r="K1416" s="3">
        <v>0</v>
      </c>
      <c r="L1416" s="3">
        <v>0</v>
      </c>
      <c r="M1416" s="3">
        <v>7</v>
      </c>
      <c r="N1416" s="3">
        <v>97</v>
      </c>
    </row>
    <row r="1417" spans="1:14" x14ac:dyDescent="0.25">
      <c r="A1417">
        <f>Raw!A1417*1000000+Raw!B1417*100</f>
        <v>17031836300</v>
      </c>
      <c r="B1417" t="str">
        <f t="shared" si="22"/>
        <v>17031</v>
      </c>
      <c r="C1417">
        <f>IF(OR(Raw!C1417&lt;=5,Raw!C1417=101),1,0)</f>
        <v>0</v>
      </c>
      <c r="D1417">
        <f>IF(OR(Raw!C1417=6,Raw!C1417=7,Raw!C1417=8,Raw!C1417=102),1,0)</f>
        <v>0</v>
      </c>
      <c r="E1417">
        <f>IF(OR(Raw!C1417=9,Raw!C1417=10,Raw!C1417=11,Raw!C1417=12,Raw!C1417=103),1,0)</f>
        <v>0</v>
      </c>
      <c r="F1417">
        <f>IF(OR(Raw!C1417=13,Raw!C1417=104),1,0)</f>
        <v>1</v>
      </c>
      <c r="G1417" s="3">
        <v>30</v>
      </c>
      <c r="H1417" s="3">
        <v>299</v>
      </c>
      <c r="I1417" s="3">
        <v>0</v>
      </c>
      <c r="J1417" s="3">
        <v>0</v>
      </c>
      <c r="K1417" s="3">
        <v>0</v>
      </c>
      <c r="L1417" s="3">
        <v>0</v>
      </c>
      <c r="M1417" s="3">
        <v>17</v>
      </c>
      <c r="N1417" s="3">
        <v>139</v>
      </c>
    </row>
    <row r="1418" spans="1:14" x14ac:dyDescent="0.25">
      <c r="A1418">
        <f>Raw!A1418*1000000+Raw!B1418*100</f>
        <v>17031836400</v>
      </c>
      <c r="B1418" t="str">
        <f t="shared" si="22"/>
        <v>17031</v>
      </c>
      <c r="C1418">
        <f>IF(OR(Raw!C1418&lt;=5,Raw!C1418=101),1,0)</f>
        <v>0</v>
      </c>
      <c r="D1418">
        <f>IF(OR(Raw!C1418=6,Raw!C1418=7,Raw!C1418=8,Raw!C1418=102),1,0)</f>
        <v>1</v>
      </c>
      <c r="E1418">
        <f>IF(OR(Raw!C1418=9,Raw!C1418=10,Raw!C1418=11,Raw!C1418=12,Raw!C1418=103),1,0)</f>
        <v>0</v>
      </c>
      <c r="F1418">
        <f>IF(OR(Raw!C1418=13,Raw!C1418=104),1,0)</f>
        <v>0</v>
      </c>
      <c r="G1418" s="3">
        <v>109</v>
      </c>
      <c r="H1418" s="3">
        <v>1079</v>
      </c>
      <c r="I1418" s="3">
        <v>0</v>
      </c>
      <c r="J1418" s="3">
        <v>0</v>
      </c>
      <c r="K1418" s="3">
        <v>0</v>
      </c>
      <c r="L1418" s="3">
        <v>0</v>
      </c>
      <c r="M1418" s="3">
        <v>72</v>
      </c>
      <c r="N1418" s="3">
        <v>781</v>
      </c>
    </row>
    <row r="1419" spans="1:14" x14ac:dyDescent="0.25">
      <c r="A1419">
        <f>Raw!A1419*1000000+Raw!B1419*100</f>
        <v>17031836500</v>
      </c>
      <c r="B1419" t="str">
        <f t="shared" si="22"/>
        <v>17031</v>
      </c>
      <c r="C1419">
        <f>IF(OR(Raw!C1419&lt;=5,Raw!C1419=101),1,0)</f>
        <v>0</v>
      </c>
      <c r="D1419">
        <f>IF(OR(Raw!C1419=6,Raw!C1419=7,Raw!C1419=8,Raw!C1419=102),1,0)</f>
        <v>1</v>
      </c>
      <c r="E1419">
        <f>IF(OR(Raw!C1419=9,Raw!C1419=10,Raw!C1419=11,Raw!C1419=12,Raw!C1419=103),1,0)</f>
        <v>0</v>
      </c>
      <c r="F1419">
        <f>IF(OR(Raw!C1419=13,Raw!C1419=104),1,0)</f>
        <v>0</v>
      </c>
      <c r="G1419" s="3">
        <v>8</v>
      </c>
      <c r="H1419" s="3">
        <v>34</v>
      </c>
      <c r="I1419" s="3">
        <v>0</v>
      </c>
      <c r="J1419" s="3">
        <v>0</v>
      </c>
      <c r="K1419" s="3">
        <v>0</v>
      </c>
      <c r="L1419" s="3">
        <v>0</v>
      </c>
      <c r="M1419" s="3">
        <v>1</v>
      </c>
      <c r="N1419" s="3">
        <v>2</v>
      </c>
    </row>
    <row r="1420" spans="1:14" x14ac:dyDescent="0.25">
      <c r="A1420">
        <f>Raw!A1420*1000000+Raw!B1420*100</f>
        <v>17031836600</v>
      </c>
      <c r="B1420" t="str">
        <f t="shared" si="22"/>
        <v>17031</v>
      </c>
      <c r="C1420">
        <f>IF(OR(Raw!C1420&lt;=5,Raw!C1420=101),1,0)</f>
        <v>0</v>
      </c>
      <c r="D1420">
        <f>IF(OR(Raw!C1420=6,Raw!C1420=7,Raw!C1420=8,Raw!C1420=102),1,0)</f>
        <v>1</v>
      </c>
      <c r="E1420">
        <f>IF(OR(Raw!C1420=9,Raw!C1420=10,Raw!C1420=11,Raw!C1420=12,Raw!C1420=103),1,0)</f>
        <v>0</v>
      </c>
      <c r="F1420">
        <f>IF(OR(Raw!C1420=13,Raw!C1420=104),1,0)</f>
        <v>0</v>
      </c>
      <c r="G1420" s="3">
        <v>68</v>
      </c>
      <c r="H1420" s="3">
        <v>1389</v>
      </c>
      <c r="I1420" s="3">
        <v>5</v>
      </c>
      <c r="J1420" s="3">
        <v>875</v>
      </c>
      <c r="K1420" s="3">
        <v>5</v>
      </c>
      <c r="L1420" s="3">
        <v>1999</v>
      </c>
      <c r="M1420" s="3">
        <v>39</v>
      </c>
      <c r="N1420" s="3">
        <v>531</v>
      </c>
    </row>
    <row r="1421" spans="1:14" x14ac:dyDescent="0.25">
      <c r="A1421">
        <f>Raw!A1421*1000000+Raw!B1421*100</f>
        <v>17031836700</v>
      </c>
      <c r="B1421" t="str">
        <f t="shared" si="22"/>
        <v>17031</v>
      </c>
      <c r="C1421">
        <f>IF(OR(Raw!C1421&lt;=5,Raw!C1421=101),1,0)</f>
        <v>0</v>
      </c>
      <c r="D1421">
        <f>IF(OR(Raw!C1421=6,Raw!C1421=7,Raw!C1421=8,Raw!C1421=102),1,0)</f>
        <v>1</v>
      </c>
      <c r="E1421">
        <f>IF(OR(Raw!C1421=9,Raw!C1421=10,Raw!C1421=11,Raw!C1421=12,Raw!C1421=103),1,0)</f>
        <v>0</v>
      </c>
      <c r="F1421">
        <f>IF(OR(Raw!C1421=13,Raw!C1421=104),1,0)</f>
        <v>0</v>
      </c>
      <c r="G1421" s="3">
        <v>47</v>
      </c>
      <c r="H1421" s="3">
        <v>736</v>
      </c>
      <c r="I1421" s="3">
        <v>0</v>
      </c>
      <c r="J1421" s="3">
        <v>0</v>
      </c>
      <c r="K1421" s="3">
        <v>3</v>
      </c>
      <c r="L1421" s="3">
        <v>1850</v>
      </c>
      <c r="M1421" s="3">
        <v>22</v>
      </c>
      <c r="N1421" s="3">
        <v>236</v>
      </c>
    </row>
    <row r="1422" spans="1:14" x14ac:dyDescent="0.25">
      <c r="A1422">
        <f>Raw!A1422*1000000+Raw!B1422*100</f>
        <v>17031836800</v>
      </c>
      <c r="B1422" t="str">
        <f t="shared" si="22"/>
        <v>17031</v>
      </c>
      <c r="C1422">
        <f>IF(OR(Raw!C1422&lt;=5,Raw!C1422=101),1,0)</f>
        <v>1</v>
      </c>
      <c r="D1422">
        <f>IF(OR(Raw!C1422=6,Raw!C1422=7,Raw!C1422=8,Raw!C1422=102),1,0)</f>
        <v>0</v>
      </c>
      <c r="E1422">
        <f>IF(OR(Raw!C1422=9,Raw!C1422=10,Raw!C1422=11,Raw!C1422=12,Raw!C1422=103),1,0)</f>
        <v>0</v>
      </c>
      <c r="F1422">
        <f>IF(OR(Raw!C1422=13,Raw!C1422=104),1,0)</f>
        <v>0</v>
      </c>
      <c r="G1422" s="3">
        <v>24</v>
      </c>
      <c r="H1422" s="3">
        <v>224</v>
      </c>
      <c r="I1422" s="3">
        <v>1</v>
      </c>
      <c r="J1422" s="3">
        <v>250</v>
      </c>
      <c r="K1422" s="3">
        <v>0</v>
      </c>
      <c r="L1422" s="3">
        <v>0</v>
      </c>
      <c r="M1422" s="3">
        <v>15</v>
      </c>
      <c r="N1422" s="3">
        <v>74</v>
      </c>
    </row>
    <row r="1423" spans="1:14" x14ac:dyDescent="0.25">
      <c r="A1423">
        <f>Raw!A1423*1000000+Raw!B1423*100</f>
        <v>17031836900</v>
      </c>
      <c r="B1423" t="str">
        <f t="shared" si="22"/>
        <v>17031</v>
      </c>
      <c r="C1423">
        <f>IF(OR(Raw!C1423&lt;=5,Raw!C1423=101),1,0)</f>
        <v>1</v>
      </c>
      <c r="D1423">
        <f>IF(OR(Raw!C1423=6,Raw!C1423=7,Raw!C1423=8,Raw!C1423=102),1,0)</f>
        <v>0</v>
      </c>
      <c r="E1423">
        <f>IF(OR(Raw!C1423=9,Raw!C1423=10,Raw!C1423=11,Raw!C1423=12,Raw!C1423=103),1,0)</f>
        <v>0</v>
      </c>
      <c r="F1423">
        <f>IF(OR(Raw!C1423=13,Raw!C1423=104),1,0)</f>
        <v>0</v>
      </c>
      <c r="G1423" s="3">
        <v>19</v>
      </c>
      <c r="H1423" s="3">
        <v>197</v>
      </c>
      <c r="I1423" s="3">
        <v>0</v>
      </c>
      <c r="J1423" s="3">
        <v>0</v>
      </c>
      <c r="K1423" s="3">
        <v>0</v>
      </c>
      <c r="L1423" s="3">
        <v>0</v>
      </c>
      <c r="M1423" s="3">
        <v>7</v>
      </c>
      <c r="N1423" s="3">
        <v>86</v>
      </c>
    </row>
    <row r="1424" spans="1:14" x14ac:dyDescent="0.25">
      <c r="A1424">
        <f>Raw!A1424*1000000+Raw!B1424*100</f>
        <v>17031837000</v>
      </c>
      <c r="B1424" t="str">
        <f t="shared" si="22"/>
        <v>17031</v>
      </c>
      <c r="C1424">
        <f>IF(OR(Raw!C1424&lt;=5,Raw!C1424=101),1,0)</f>
        <v>1</v>
      </c>
      <c r="D1424">
        <f>IF(OR(Raw!C1424=6,Raw!C1424=7,Raw!C1424=8,Raw!C1424=102),1,0)</f>
        <v>0</v>
      </c>
      <c r="E1424">
        <f>IF(OR(Raw!C1424=9,Raw!C1424=10,Raw!C1424=11,Raw!C1424=12,Raw!C1424=103),1,0)</f>
        <v>0</v>
      </c>
      <c r="F1424">
        <f>IF(OR(Raw!C1424=13,Raw!C1424=104),1,0)</f>
        <v>0</v>
      </c>
      <c r="G1424" s="3">
        <v>20</v>
      </c>
      <c r="H1424" s="3">
        <v>189</v>
      </c>
      <c r="I1424" s="3">
        <v>0</v>
      </c>
      <c r="J1424" s="3">
        <v>0</v>
      </c>
      <c r="K1424" s="3">
        <v>0</v>
      </c>
      <c r="L1424" s="3">
        <v>0</v>
      </c>
      <c r="M1424" s="3">
        <v>13</v>
      </c>
      <c r="N1424" s="3">
        <v>146</v>
      </c>
    </row>
    <row r="1425" spans="1:14" x14ac:dyDescent="0.25">
      <c r="A1425">
        <f>Raw!A1425*1000000+Raw!B1425*100</f>
        <v>17031837100</v>
      </c>
      <c r="B1425" t="str">
        <f t="shared" si="22"/>
        <v>17031</v>
      </c>
      <c r="C1425">
        <f>IF(OR(Raw!C1425&lt;=5,Raw!C1425=101),1,0)</f>
        <v>1</v>
      </c>
      <c r="D1425">
        <f>IF(OR(Raw!C1425=6,Raw!C1425=7,Raw!C1425=8,Raw!C1425=102),1,0)</f>
        <v>0</v>
      </c>
      <c r="E1425">
        <f>IF(OR(Raw!C1425=9,Raw!C1425=10,Raw!C1425=11,Raw!C1425=12,Raw!C1425=103),1,0)</f>
        <v>0</v>
      </c>
      <c r="F1425">
        <f>IF(OR(Raw!C1425=13,Raw!C1425=104),1,0)</f>
        <v>0</v>
      </c>
      <c r="G1425" s="3">
        <v>108</v>
      </c>
      <c r="H1425" s="3">
        <v>1638</v>
      </c>
      <c r="I1425" s="3">
        <v>3</v>
      </c>
      <c r="J1425" s="3">
        <v>491</v>
      </c>
      <c r="K1425" s="3">
        <v>10</v>
      </c>
      <c r="L1425" s="3">
        <v>5886</v>
      </c>
      <c r="M1425" s="3">
        <v>46</v>
      </c>
      <c r="N1425" s="3">
        <v>559</v>
      </c>
    </row>
    <row r="1426" spans="1:14" x14ac:dyDescent="0.25">
      <c r="A1426">
        <f>Raw!A1426*1000000+Raw!B1426*100</f>
        <v>17031837300</v>
      </c>
      <c r="B1426" t="str">
        <f t="shared" si="22"/>
        <v>17031</v>
      </c>
      <c r="C1426">
        <f>IF(OR(Raw!C1426&lt;=5,Raw!C1426=101),1,0)</f>
        <v>1</v>
      </c>
      <c r="D1426">
        <f>IF(OR(Raw!C1426=6,Raw!C1426=7,Raw!C1426=8,Raw!C1426=102),1,0)</f>
        <v>0</v>
      </c>
      <c r="E1426">
        <f>IF(OR(Raw!C1426=9,Raw!C1426=10,Raw!C1426=11,Raw!C1426=12,Raw!C1426=103),1,0)</f>
        <v>0</v>
      </c>
      <c r="F1426">
        <f>IF(OR(Raw!C1426=13,Raw!C1426=104),1,0)</f>
        <v>0</v>
      </c>
      <c r="G1426" s="3">
        <v>29</v>
      </c>
      <c r="H1426" s="3">
        <v>536</v>
      </c>
      <c r="I1426" s="3">
        <v>2</v>
      </c>
      <c r="J1426" s="3">
        <v>257</v>
      </c>
      <c r="K1426" s="3">
        <v>0</v>
      </c>
      <c r="L1426" s="3">
        <v>0</v>
      </c>
      <c r="M1426" s="3">
        <v>11</v>
      </c>
      <c r="N1426" s="3">
        <v>52</v>
      </c>
    </row>
    <row r="1427" spans="1:14" x14ac:dyDescent="0.25">
      <c r="A1427">
        <f>Raw!A1427*1000000+Raw!B1427*100</f>
        <v>17031837400</v>
      </c>
      <c r="B1427" t="str">
        <f t="shared" si="22"/>
        <v>17031</v>
      </c>
      <c r="C1427">
        <f>IF(OR(Raw!C1427&lt;=5,Raw!C1427=101),1,0)</f>
        <v>1</v>
      </c>
      <c r="D1427">
        <f>IF(OR(Raw!C1427=6,Raw!C1427=7,Raw!C1427=8,Raw!C1427=102),1,0)</f>
        <v>0</v>
      </c>
      <c r="E1427">
        <f>IF(OR(Raw!C1427=9,Raw!C1427=10,Raw!C1427=11,Raw!C1427=12,Raw!C1427=103),1,0)</f>
        <v>0</v>
      </c>
      <c r="F1427">
        <f>IF(OR(Raw!C1427=13,Raw!C1427=104),1,0)</f>
        <v>0</v>
      </c>
      <c r="G1427" s="3">
        <v>43</v>
      </c>
      <c r="H1427" s="3">
        <v>555</v>
      </c>
      <c r="I1427" s="3">
        <v>1</v>
      </c>
      <c r="J1427" s="3">
        <v>250</v>
      </c>
      <c r="K1427" s="3">
        <v>1</v>
      </c>
      <c r="L1427" s="3">
        <v>350</v>
      </c>
      <c r="M1427" s="3">
        <v>26</v>
      </c>
      <c r="N1427" s="3">
        <v>385</v>
      </c>
    </row>
    <row r="1428" spans="1:14" x14ac:dyDescent="0.25">
      <c r="A1428">
        <f>Raw!A1428*1000000+Raw!B1428*100</f>
        <v>17031837800</v>
      </c>
      <c r="B1428" t="str">
        <f t="shared" si="22"/>
        <v>17031</v>
      </c>
      <c r="C1428">
        <f>IF(OR(Raw!C1428&lt;=5,Raw!C1428=101),1,0)</f>
        <v>0</v>
      </c>
      <c r="D1428">
        <f>IF(OR(Raw!C1428=6,Raw!C1428=7,Raw!C1428=8,Raw!C1428=102),1,0)</f>
        <v>1</v>
      </c>
      <c r="E1428">
        <f>IF(OR(Raw!C1428=9,Raw!C1428=10,Raw!C1428=11,Raw!C1428=12,Raw!C1428=103),1,0)</f>
        <v>0</v>
      </c>
      <c r="F1428">
        <f>IF(OR(Raw!C1428=13,Raw!C1428=104),1,0)</f>
        <v>0</v>
      </c>
      <c r="G1428" s="3">
        <v>220</v>
      </c>
      <c r="H1428" s="3">
        <v>3604</v>
      </c>
      <c r="I1428" s="3">
        <v>11</v>
      </c>
      <c r="J1428" s="3">
        <v>2078</v>
      </c>
      <c r="K1428" s="3">
        <v>10</v>
      </c>
      <c r="L1428" s="3">
        <v>6890</v>
      </c>
      <c r="M1428" s="3">
        <v>96</v>
      </c>
      <c r="N1428" s="3">
        <v>3437</v>
      </c>
    </row>
    <row r="1429" spans="1:14" x14ac:dyDescent="0.25">
      <c r="A1429">
        <f>Raw!A1429*1000000+Raw!B1429*100</f>
        <v>17031838000</v>
      </c>
      <c r="B1429" t="str">
        <f t="shared" si="22"/>
        <v>17031</v>
      </c>
      <c r="C1429">
        <f>IF(OR(Raw!C1429&lt;=5,Raw!C1429=101),1,0)</f>
        <v>1</v>
      </c>
      <c r="D1429">
        <f>IF(OR(Raw!C1429=6,Raw!C1429=7,Raw!C1429=8,Raw!C1429=102),1,0)</f>
        <v>0</v>
      </c>
      <c r="E1429">
        <f>IF(OR(Raw!C1429=9,Raw!C1429=10,Raw!C1429=11,Raw!C1429=12,Raw!C1429=103),1,0)</f>
        <v>0</v>
      </c>
      <c r="F1429">
        <f>IF(OR(Raw!C1429=13,Raw!C1429=104),1,0)</f>
        <v>0</v>
      </c>
      <c r="G1429" s="3">
        <v>77</v>
      </c>
      <c r="H1429" s="3">
        <v>939</v>
      </c>
      <c r="I1429" s="3">
        <v>5</v>
      </c>
      <c r="J1429" s="3">
        <v>925</v>
      </c>
      <c r="K1429" s="3">
        <v>4</v>
      </c>
      <c r="L1429" s="3">
        <v>2750</v>
      </c>
      <c r="M1429" s="3">
        <v>40</v>
      </c>
      <c r="N1429" s="3">
        <v>807</v>
      </c>
    </row>
    <row r="1430" spans="1:14" x14ac:dyDescent="0.25">
      <c r="A1430">
        <f>Raw!A1430*1000000+Raw!B1430*100</f>
        <v>17031838100</v>
      </c>
      <c r="B1430" t="str">
        <f t="shared" si="22"/>
        <v>17031</v>
      </c>
      <c r="C1430">
        <f>IF(OR(Raw!C1430&lt;=5,Raw!C1430=101),1,0)</f>
        <v>0</v>
      </c>
      <c r="D1430">
        <f>IF(OR(Raw!C1430=6,Raw!C1430=7,Raw!C1430=8,Raw!C1430=102),1,0)</f>
        <v>0</v>
      </c>
      <c r="E1430">
        <f>IF(OR(Raw!C1430=9,Raw!C1430=10,Raw!C1430=11,Raw!C1430=12,Raw!C1430=103),1,0)</f>
        <v>0</v>
      </c>
      <c r="F1430">
        <f>IF(OR(Raw!C1430=13,Raw!C1430=104),1,0)</f>
        <v>1</v>
      </c>
      <c r="G1430" s="3">
        <v>50</v>
      </c>
      <c r="H1430" s="3">
        <v>718</v>
      </c>
      <c r="I1430" s="3">
        <v>1</v>
      </c>
      <c r="J1430" s="3">
        <v>215</v>
      </c>
      <c r="K1430" s="3">
        <v>0</v>
      </c>
      <c r="L1430" s="3">
        <v>0</v>
      </c>
      <c r="M1430" s="3">
        <v>29</v>
      </c>
      <c r="N1430" s="3">
        <v>580</v>
      </c>
    </row>
    <row r="1431" spans="1:14" x14ac:dyDescent="0.25">
      <c r="A1431">
        <f>Raw!A1431*1000000+Raw!B1431*100</f>
        <v>17031838200</v>
      </c>
      <c r="B1431" t="str">
        <f t="shared" si="22"/>
        <v>17031</v>
      </c>
      <c r="C1431">
        <f>IF(OR(Raw!C1431&lt;=5,Raw!C1431=101),1,0)</f>
        <v>0</v>
      </c>
      <c r="D1431">
        <f>IF(OR(Raw!C1431=6,Raw!C1431=7,Raw!C1431=8,Raw!C1431=102),1,0)</f>
        <v>0</v>
      </c>
      <c r="E1431">
        <f>IF(OR(Raw!C1431=9,Raw!C1431=10,Raw!C1431=11,Raw!C1431=12,Raw!C1431=103),1,0)</f>
        <v>0</v>
      </c>
      <c r="F1431">
        <f>IF(OR(Raw!C1431=13,Raw!C1431=104),1,0)</f>
        <v>1</v>
      </c>
      <c r="G1431" s="3">
        <v>34</v>
      </c>
      <c r="H1431" s="3">
        <v>483</v>
      </c>
      <c r="I1431" s="3">
        <v>1</v>
      </c>
      <c r="J1431" s="3">
        <v>250</v>
      </c>
      <c r="K1431" s="3">
        <v>1</v>
      </c>
      <c r="L1431" s="3">
        <v>350</v>
      </c>
      <c r="M1431" s="3">
        <v>22</v>
      </c>
      <c r="N1431" s="3">
        <v>593</v>
      </c>
    </row>
    <row r="1432" spans="1:14" x14ac:dyDescent="0.25">
      <c r="A1432">
        <f>Raw!A1432*1000000+Raw!B1432*100</f>
        <v>17031838300</v>
      </c>
      <c r="B1432" t="str">
        <f t="shared" si="22"/>
        <v>17031</v>
      </c>
      <c r="C1432">
        <f>IF(OR(Raw!C1432&lt;=5,Raw!C1432=101),1,0)</f>
        <v>0</v>
      </c>
      <c r="D1432">
        <f>IF(OR(Raw!C1432=6,Raw!C1432=7,Raw!C1432=8,Raw!C1432=102),1,0)</f>
        <v>0</v>
      </c>
      <c r="E1432">
        <f>IF(OR(Raw!C1432=9,Raw!C1432=10,Raw!C1432=11,Raw!C1432=12,Raw!C1432=103),1,0)</f>
        <v>0</v>
      </c>
      <c r="F1432">
        <f>IF(OR(Raw!C1432=13,Raw!C1432=104),1,0)</f>
        <v>1</v>
      </c>
      <c r="G1432" s="3">
        <v>109</v>
      </c>
      <c r="H1432" s="3">
        <v>1256</v>
      </c>
      <c r="I1432" s="3">
        <v>4</v>
      </c>
      <c r="J1432" s="3">
        <v>638</v>
      </c>
      <c r="K1432" s="3">
        <v>2</v>
      </c>
      <c r="L1432" s="3">
        <v>950</v>
      </c>
      <c r="M1432" s="3">
        <v>51</v>
      </c>
      <c r="N1432" s="3">
        <v>521</v>
      </c>
    </row>
    <row r="1433" spans="1:14" x14ac:dyDescent="0.25">
      <c r="A1433">
        <f>Raw!A1433*1000000+Raw!B1433*100</f>
        <v>17031838600</v>
      </c>
      <c r="B1433" t="str">
        <f t="shared" si="22"/>
        <v>17031</v>
      </c>
      <c r="C1433">
        <f>IF(OR(Raw!C1433&lt;=5,Raw!C1433=101),1,0)</f>
        <v>1</v>
      </c>
      <c r="D1433">
        <f>IF(OR(Raw!C1433=6,Raw!C1433=7,Raw!C1433=8,Raw!C1433=102),1,0)</f>
        <v>0</v>
      </c>
      <c r="E1433">
        <f>IF(OR(Raw!C1433=9,Raw!C1433=10,Raw!C1433=11,Raw!C1433=12,Raw!C1433=103),1,0)</f>
        <v>0</v>
      </c>
      <c r="F1433">
        <f>IF(OR(Raw!C1433=13,Raw!C1433=104),1,0)</f>
        <v>0</v>
      </c>
      <c r="G1433" s="3">
        <v>19</v>
      </c>
      <c r="H1433" s="3">
        <v>155</v>
      </c>
      <c r="I1433" s="3">
        <v>0</v>
      </c>
      <c r="J1433" s="3">
        <v>0</v>
      </c>
      <c r="K1433" s="3">
        <v>0</v>
      </c>
      <c r="L1433" s="3">
        <v>0</v>
      </c>
      <c r="M1433" s="3">
        <v>8</v>
      </c>
      <c r="N1433" s="3">
        <v>71</v>
      </c>
    </row>
    <row r="1434" spans="1:14" x14ac:dyDescent="0.25">
      <c r="A1434">
        <f>Raw!A1434*1000000+Raw!B1434*100</f>
        <v>17031838700</v>
      </c>
      <c r="B1434" t="str">
        <f t="shared" si="22"/>
        <v>17031</v>
      </c>
      <c r="C1434">
        <f>IF(OR(Raw!C1434&lt;=5,Raw!C1434=101),1,0)</f>
        <v>1</v>
      </c>
      <c r="D1434">
        <f>IF(OR(Raw!C1434=6,Raw!C1434=7,Raw!C1434=8,Raw!C1434=102),1,0)</f>
        <v>0</v>
      </c>
      <c r="E1434">
        <f>IF(OR(Raw!C1434=9,Raw!C1434=10,Raw!C1434=11,Raw!C1434=12,Raw!C1434=103),1,0)</f>
        <v>0</v>
      </c>
      <c r="F1434">
        <f>IF(OR(Raw!C1434=13,Raw!C1434=104),1,0)</f>
        <v>0</v>
      </c>
      <c r="G1434" s="3">
        <v>68</v>
      </c>
      <c r="H1434" s="3">
        <v>719</v>
      </c>
      <c r="I1434" s="3">
        <v>1</v>
      </c>
      <c r="J1434" s="3">
        <v>113</v>
      </c>
      <c r="K1434" s="3">
        <v>1</v>
      </c>
      <c r="L1434" s="3">
        <v>848</v>
      </c>
      <c r="M1434" s="3">
        <v>35</v>
      </c>
      <c r="N1434" s="3">
        <v>1206</v>
      </c>
    </row>
    <row r="1435" spans="1:14" x14ac:dyDescent="0.25">
      <c r="A1435">
        <f>Raw!A1435*1000000+Raw!B1435*100</f>
        <v>17031838800</v>
      </c>
      <c r="B1435" t="str">
        <f t="shared" si="22"/>
        <v>17031</v>
      </c>
      <c r="C1435">
        <f>IF(OR(Raw!C1435&lt;=5,Raw!C1435=101),1,0)</f>
        <v>1</v>
      </c>
      <c r="D1435">
        <f>IF(OR(Raw!C1435=6,Raw!C1435=7,Raw!C1435=8,Raw!C1435=102),1,0)</f>
        <v>0</v>
      </c>
      <c r="E1435">
        <f>IF(OR(Raw!C1435=9,Raw!C1435=10,Raw!C1435=11,Raw!C1435=12,Raw!C1435=103),1,0)</f>
        <v>0</v>
      </c>
      <c r="F1435">
        <f>IF(OR(Raw!C1435=13,Raw!C1435=104),1,0)</f>
        <v>0</v>
      </c>
      <c r="G1435" s="3">
        <v>26</v>
      </c>
      <c r="H1435" s="3">
        <v>359</v>
      </c>
      <c r="I1435" s="3">
        <v>0</v>
      </c>
      <c r="J1435" s="3">
        <v>0</v>
      </c>
      <c r="K1435" s="3">
        <v>5</v>
      </c>
      <c r="L1435" s="3">
        <v>2593</v>
      </c>
      <c r="M1435" s="3">
        <v>14</v>
      </c>
      <c r="N1435" s="3">
        <v>112</v>
      </c>
    </row>
    <row r="1436" spans="1:14" x14ac:dyDescent="0.25">
      <c r="A1436">
        <f>Raw!A1436*1000000+Raw!B1436*100</f>
        <v>17031839000</v>
      </c>
      <c r="B1436" t="str">
        <f t="shared" si="22"/>
        <v>17031</v>
      </c>
      <c r="C1436">
        <f>IF(OR(Raw!C1436&lt;=5,Raw!C1436=101),1,0)</f>
        <v>0</v>
      </c>
      <c r="D1436">
        <f>IF(OR(Raw!C1436=6,Raw!C1436=7,Raw!C1436=8,Raw!C1436=102),1,0)</f>
        <v>0</v>
      </c>
      <c r="E1436">
        <f>IF(OR(Raw!C1436=9,Raw!C1436=10,Raw!C1436=11,Raw!C1436=12,Raw!C1436=103),1,0)</f>
        <v>0</v>
      </c>
      <c r="F1436">
        <f>IF(OR(Raw!C1436=13,Raw!C1436=104),1,0)</f>
        <v>1</v>
      </c>
      <c r="G1436" s="3">
        <v>382</v>
      </c>
      <c r="H1436" s="3">
        <v>4525</v>
      </c>
      <c r="I1436" s="3">
        <v>1</v>
      </c>
      <c r="J1436" s="3">
        <v>110</v>
      </c>
      <c r="K1436" s="3">
        <v>7</v>
      </c>
      <c r="L1436" s="3">
        <v>3397</v>
      </c>
      <c r="M1436" s="3">
        <v>215</v>
      </c>
      <c r="N1436" s="3">
        <v>2689</v>
      </c>
    </row>
    <row r="1437" spans="1:14" x14ac:dyDescent="0.25">
      <c r="A1437">
        <f>Raw!A1437*1000000+Raw!B1437*100</f>
        <v>17031839100</v>
      </c>
      <c r="B1437" t="str">
        <f t="shared" si="22"/>
        <v>17031</v>
      </c>
      <c r="C1437">
        <f>IF(OR(Raw!C1437&lt;=5,Raw!C1437=101),1,0)</f>
        <v>0</v>
      </c>
      <c r="D1437">
        <f>IF(OR(Raw!C1437=6,Raw!C1437=7,Raw!C1437=8,Raw!C1437=102),1,0)</f>
        <v>0</v>
      </c>
      <c r="E1437">
        <f>IF(OR(Raw!C1437=9,Raw!C1437=10,Raw!C1437=11,Raw!C1437=12,Raw!C1437=103),1,0)</f>
        <v>0</v>
      </c>
      <c r="F1437">
        <f>IF(OR(Raw!C1437=13,Raw!C1437=104),1,0)</f>
        <v>1</v>
      </c>
      <c r="G1437" s="3">
        <v>2819</v>
      </c>
      <c r="H1437" s="3">
        <v>48203</v>
      </c>
      <c r="I1437" s="3">
        <v>214</v>
      </c>
      <c r="J1437" s="3">
        <v>38213</v>
      </c>
      <c r="K1437" s="3">
        <v>267</v>
      </c>
      <c r="L1437" s="3">
        <v>154723</v>
      </c>
      <c r="M1437" s="3">
        <v>1213</v>
      </c>
      <c r="N1437" s="3">
        <v>32178</v>
      </c>
    </row>
    <row r="1438" spans="1:14" x14ac:dyDescent="0.25">
      <c r="A1438">
        <f>Raw!A1438*1000000+Raw!B1438*100</f>
        <v>17031839200</v>
      </c>
      <c r="B1438" t="str">
        <f t="shared" si="22"/>
        <v>17031</v>
      </c>
      <c r="C1438">
        <f>IF(OR(Raw!C1438&lt;=5,Raw!C1438=101),1,0)</f>
        <v>0</v>
      </c>
      <c r="D1438">
        <f>IF(OR(Raw!C1438=6,Raw!C1438=7,Raw!C1438=8,Raw!C1438=102),1,0)</f>
        <v>1</v>
      </c>
      <c r="E1438">
        <f>IF(OR(Raw!C1438=9,Raw!C1438=10,Raw!C1438=11,Raw!C1438=12,Raw!C1438=103),1,0)</f>
        <v>0</v>
      </c>
      <c r="F1438">
        <f>IF(OR(Raw!C1438=13,Raw!C1438=104),1,0)</f>
        <v>0</v>
      </c>
      <c r="G1438" s="3">
        <v>89</v>
      </c>
      <c r="H1438" s="3">
        <v>1411</v>
      </c>
      <c r="I1438" s="3">
        <v>2</v>
      </c>
      <c r="J1438" s="3">
        <v>362</v>
      </c>
      <c r="K1438" s="3">
        <v>3</v>
      </c>
      <c r="L1438" s="3">
        <v>1860</v>
      </c>
      <c r="M1438" s="3">
        <v>48</v>
      </c>
      <c r="N1438" s="3">
        <v>2035</v>
      </c>
    </row>
    <row r="1439" spans="1:14" x14ac:dyDescent="0.25">
      <c r="A1439">
        <f>Raw!A1439*1000000+Raw!B1439*100</f>
        <v>17031839500</v>
      </c>
      <c r="B1439" t="str">
        <f t="shared" si="22"/>
        <v>17031</v>
      </c>
      <c r="C1439">
        <f>IF(OR(Raw!C1439&lt;=5,Raw!C1439=101),1,0)</f>
        <v>0</v>
      </c>
      <c r="D1439">
        <f>IF(OR(Raw!C1439=6,Raw!C1439=7,Raw!C1439=8,Raw!C1439=102),1,0)</f>
        <v>0</v>
      </c>
      <c r="E1439">
        <f>IF(OR(Raw!C1439=9,Raw!C1439=10,Raw!C1439=11,Raw!C1439=12,Raw!C1439=103),1,0)</f>
        <v>0</v>
      </c>
      <c r="F1439">
        <f>IF(OR(Raw!C1439=13,Raw!C1439=104),1,0)</f>
        <v>1</v>
      </c>
      <c r="G1439" s="3">
        <v>33</v>
      </c>
      <c r="H1439" s="3">
        <v>311</v>
      </c>
      <c r="I1439" s="3">
        <v>0</v>
      </c>
      <c r="J1439" s="3">
        <v>0</v>
      </c>
      <c r="K1439" s="3">
        <v>0</v>
      </c>
      <c r="L1439" s="3">
        <v>0</v>
      </c>
      <c r="M1439" s="3">
        <v>23</v>
      </c>
      <c r="N1439" s="3">
        <v>231</v>
      </c>
    </row>
    <row r="1440" spans="1:14" x14ac:dyDescent="0.25">
      <c r="A1440">
        <f>Raw!A1440*1000000+Raw!B1440*100</f>
        <v>17031839600</v>
      </c>
      <c r="B1440" t="str">
        <f t="shared" si="22"/>
        <v>17031</v>
      </c>
      <c r="C1440">
        <f>IF(OR(Raw!C1440&lt;=5,Raw!C1440=101),1,0)</f>
        <v>0</v>
      </c>
      <c r="D1440">
        <f>IF(OR(Raw!C1440=6,Raw!C1440=7,Raw!C1440=8,Raw!C1440=102),1,0)</f>
        <v>1</v>
      </c>
      <c r="E1440">
        <f>IF(OR(Raw!C1440=9,Raw!C1440=10,Raw!C1440=11,Raw!C1440=12,Raw!C1440=103),1,0)</f>
        <v>0</v>
      </c>
      <c r="F1440">
        <f>IF(OR(Raw!C1440=13,Raw!C1440=104),1,0)</f>
        <v>0</v>
      </c>
      <c r="G1440" s="3">
        <v>69</v>
      </c>
      <c r="H1440" s="3">
        <v>846</v>
      </c>
      <c r="I1440" s="3">
        <v>0</v>
      </c>
      <c r="J1440" s="3">
        <v>0</v>
      </c>
      <c r="K1440" s="3">
        <v>0</v>
      </c>
      <c r="L1440" s="3">
        <v>0</v>
      </c>
      <c r="M1440" s="3">
        <v>43</v>
      </c>
      <c r="N1440" s="3">
        <v>489</v>
      </c>
    </row>
    <row r="1441" spans="1:14" x14ac:dyDescent="0.25">
      <c r="A1441">
        <f>Raw!A1441*1000000+Raw!B1441*100</f>
        <v>17031839700</v>
      </c>
      <c r="B1441" t="str">
        <f t="shared" si="22"/>
        <v>17031</v>
      </c>
      <c r="C1441">
        <f>IF(OR(Raw!C1441&lt;=5,Raw!C1441=101),1,0)</f>
        <v>0</v>
      </c>
      <c r="D1441">
        <f>IF(OR(Raw!C1441=6,Raw!C1441=7,Raw!C1441=8,Raw!C1441=102),1,0)</f>
        <v>0</v>
      </c>
      <c r="E1441">
        <f>IF(OR(Raw!C1441=9,Raw!C1441=10,Raw!C1441=11,Raw!C1441=12,Raw!C1441=103),1,0)</f>
        <v>1</v>
      </c>
      <c r="F1441">
        <f>IF(OR(Raw!C1441=13,Raw!C1441=104),1,0)</f>
        <v>0</v>
      </c>
      <c r="G1441" s="3">
        <v>156</v>
      </c>
      <c r="H1441" s="3">
        <v>1964</v>
      </c>
      <c r="I1441" s="3">
        <v>2</v>
      </c>
      <c r="J1441" s="3">
        <v>334</v>
      </c>
      <c r="K1441" s="3">
        <v>3</v>
      </c>
      <c r="L1441" s="3">
        <v>1728</v>
      </c>
      <c r="M1441" s="3">
        <v>99</v>
      </c>
      <c r="N1441" s="3">
        <v>1174</v>
      </c>
    </row>
    <row r="1442" spans="1:14" x14ac:dyDescent="0.25">
      <c r="A1442">
        <f>Raw!A1442*1000000+Raw!B1442*100</f>
        <v>17031839800</v>
      </c>
      <c r="B1442" t="str">
        <f t="shared" si="22"/>
        <v>17031</v>
      </c>
      <c r="C1442">
        <f>IF(OR(Raw!C1442&lt;=5,Raw!C1442=101),1,0)</f>
        <v>0</v>
      </c>
      <c r="D1442">
        <f>IF(OR(Raw!C1442=6,Raw!C1442=7,Raw!C1442=8,Raw!C1442=102),1,0)</f>
        <v>0</v>
      </c>
      <c r="E1442">
        <f>IF(OR(Raw!C1442=9,Raw!C1442=10,Raw!C1442=11,Raw!C1442=12,Raw!C1442=103),1,0)</f>
        <v>1</v>
      </c>
      <c r="F1442">
        <f>IF(OR(Raw!C1442=13,Raw!C1442=104),1,0)</f>
        <v>0</v>
      </c>
      <c r="G1442" s="3">
        <v>61</v>
      </c>
      <c r="H1442" s="3">
        <v>960</v>
      </c>
      <c r="I1442" s="3">
        <v>0</v>
      </c>
      <c r="J1442" s="3">
        <v>0</v>
      </c>
      <c r="K1442" s="3">
        <v>2</v>
      </c>
      <c r="L1442" s="3">
        <v>1003</v>
      </c>
      <c r="M1442" s="3">
        <v>38</v>
      </c>
      <c r="N1442" s="3">
        <v>735</v>
      </c>
    </row>
    <row r="1443" spans="1:14" x14ac:dyDescent="0.25">
      <c r="A1443">
        <f>Raw!A1443*1000000+Raw!B1443*100</f>
        <v>17031839900</v>
      </c>
      <c r="B1443" t="str">
        <f t="shared" si="22"/>
        <v>17031</v>
      </c>
      <c r="C1443">
        <f>IF(OR(Raw!C1443&lt;=5,Raw!C1443=101),1,0)</f>
        <v>0</v>
      </c>
      <c r="D1443">
        <f>IF(OR(Raw!C1443=6,Raw!C1443=7,Raw!C1443=8,Raw!C1443=102),1,0)</f>
        <v>0</v>
      </c>
      <c r="E1443">
        <f>IF(OR(Raw!C1443=9,Raw!C1443=10,Raw!C1443=11,Raw!C1443=12,Raw!C1443=103),1,0)</f>
        <v>1</v>
      </c>
      <c r="F1443">
        <f>IF(OR(Raw!C1443=13,Raw!C1443=104),1,0)</f>
        <v>0</v>
      </c>
      <c r="G1443" s="3">
        <v>149</v>
      </c>
      <c r="H1443" s="3">
        <v>1879</v>
      </c>
      <c r="I1443" s="3">
        <v>5</v>
      </c>
      <c r="J1443" s="3">
        <v>829</v>
      </c>
      <c r="K1443" s="3">
        <v>7</v>
      </c>
      <c r="L1443" s="3">
        <v>3677</v>
      </c>
      <c r="M1443" s="3">
        <v>92</v>
      </c>
      <c r="N1443" s="3">
        <v>3562</v>
      </c>
    </row>
    <row r="1444" spans="1:14" x14ac:dyDescent="0.25">
      <c r="A1444">
        <f>Raw!A1444*1000000+Raw!B1444*100</f>
        <v>17031840000</v>
      </c>
      <c r="B1444" t="str">
        <f t="shared" si="22"/>
        <v>17031</v>
      </c>
      <c r="C1444">
        <f>IF(OR(Raw!C1444&lt;=5,Raw!C1444=101),1,0)</f>
        <v>0</v>
      </c>
      <c r="D1444">
        <f>IF(OR(Raw!C1444=6,Raw!C1444=7,Raw!C1444=8,Raw!C1444=102),1,0)</f>
        <v>0</v>
      </c>
      <c r="E1444">
        <f>IF(OR(Raw!C1444=9,Raw!C1444=10,Raw!C1444=11,Raw!C1444=12,Raw!C1444=103),1,0)</f>
        <v>1</v>
      </c>
      <c r="F1444">
        <f>IF(OR(Raw!C1444=13,Raw!C1444=104),1,0)</f>
        <v>0</v>
      </c>
      <c r="G1444" s="3">
        <v>76</v>
      </c>
      <c r="H1444" s="3">
        <v>926</v>
      </c>
      <c r="I1444" s="3">
        <v>0</v>
      </c>
      <c r="J1444" s="3">
        <v>0</v>
      </c>
      <c r="K1444" s="3">
        <v>1</v>
      </c>
      <c r="L1444" s="3">
        <v>537</v>
      </c>
      <c r="M1444" s="3">
        <v>52</v>
      </c>
      <c r="N1444" s="3">
        <v>1073</v>
      </c>
    </row>
    <row r="1445" spans="1:14" x14ac:dyDescent="0.25">
      <c r="A1445">
        <f>Raw!A1445*1000000+Raw!B1445*100</f>
        <v>17031840100</v>
      </c>
      <c r="B1445" t="str">
        <f t="shared" si="22"/>
        <v>17031</v>
      </c>
      <c r="C1445">
        <f>IF(OR(Raw!C1445&lt;=5,Raw!C1445=101),1,0)</f>
        <v>0</v>
      </c>
      <c r="D1445">
        <f>IF(OR(Raw!C1445=6,Raw!C1445=7,Raw!C1445=8,Raw!C1445=102),1,0)</f>
        <v>1</v>
      </c>
      <c r="E1445">
        <f>IF(OR(Raw!C1445=9,Raw!C1445=10,Raw!C1445=11,Raw!C1445=12,Raw!C1445=103),1,0)</f>
        <v>0</v>
      </c>
      <c r="F1445">
        <f>IF(OR(Raw!C1445=13,Raw!C1445=104),1,0)</f>
        <v>0</v>
      </c>
      <c r="G1445" s="3">
        <v>42</v>
      </c>
      <c r="H1445" s="3">
        <v>350</v>
      </c>
      <c r="I1445" s="3">
        <v>2</v>
      </c>
      <c r="J1445" s="3">
        <v>245</v>
      </c>
      <c r="K1445" s="3">
        <v>0</v>
      </c>
      <c r="L1445" s="3">
        <v>0</v>
      </c>
      <c r="M1445" s="3">
        <v>33</v>
      </c>
      <c r="N1445" s="3">
        <v>254</v>
      </c>
    </row>
    <row r="1446" spans="1:14" x14ac:dyDescent="0.25">
      <c r="A1446">
        <f>Raw!A1446*1000000+Raw!B1446*100</f>
        <v>17031840200</v>
      </c>
      <c r="B1446" t="str">
        <f t="shared" si="22"/>
        <v>17031</v>
      </c>
      <c r="C1446">
        <f>IF(OR(Raw!C1446&lt;=5,Raw!C1446=101),1,0)</f>
        <v>0</v>
      </c>
      <c r="D1446">
        <f>IF(OR(Raw!C1446=6,Raw!C1446=7,Raw!C1446=8,Raw!C1446=102),1,0)</f>
        <v>1</v>
      </c>
      <c r="E1446">
        <f>IF(OR(Raw!C1446=9,Raw!C1446=10,Raw!C1446=11,Raw!C1446=12,Raw!C1446=103),1,0)</f>
        <v>0</v>
      </c>
      <c r="F1446">
        <f>IF(OR(Raw!C1446=13,Raw!C1446=104),1,0)</f>
        <v>0</v>
      </c>
      <c r="G1446" s="3">
        <v>44</v>
      </c>
      <c r="H1446" s="3">
        <v>617</v>
      </c>
      <c r="I1446" s="3">
        <v>1</v>
      </c>
      <c r="J1446" s="3">
        <v>175</v>
      </c>
      <c r="K1446" s="3">
        <v>5</v>
      </c>
      <c r="L1446" s="3">
        <v>2073</v>
      </c>
      <c r="M1446" s="3">
        <v>33</v>
      </c>
      <c r="N1446" s="3">
        <v>1264</v>
      </c>
    </row>
    <row r="1447" spans="1:14" x14ac:dyDescent="0.25">
      <c r="A1447">
        <f>Raw!A1447*1000000+Raw!B1447*100</f>
        <v>17031840300</v>
      </c>
      <c r="B1447" t="str">
        <f t="shared" si="22"/>
        <v>17031</v>
      </c>
      <c r="C1447">
        <f>IF(OR(Raw!C1447&lt;=5,Raw!C1447=101),1,0)</f>
        <v>0</v>
      </c>
      <c r="D1447">
        <f>IF(OR(Raw!C1447=6,Raw!C1447=7,Raw!C1447=8,Raw!C1447=102),1,0)</f>
        <v>1</v>
      </c>
      <c r="E1447">
        <f>IF(OR(Raw!C1447=9,Raw!C1447=10,Raw!C1447=11,Raw!C1447=12,Raw!C1447=103),1,0)</f>
        <v>0</v>
      </c>
      <c r="F1447">
        <f>IF(OR(Raw!C1447=13,Raw!C1447=104),1,0)</f>
        <v>0</v>
      </c>
      <c r="G1447" s="3">
        <v>53</v>
      </c>
      <c r="H1447" s="3">
        <v>504</v>
      </c>
      <c r="I1447" s="3">
        <v>0</v>
      </c>
      <c r="J1447" s="3">
        <v>0</v>
      </c>
      <c r="K1447" s="3">
        <v>4</v>
      </c>
      <c r="L1447" s="3">
        <v>2722</v>
      </c>
      <c r="M1447" s="3">
        <v>37</v>
      </c>
      <c r="N1447" s="3">
        <v>299</v>
      </c>
    </row>
    <row r="1448" spans="1:14" x14ac:dyDescent="0.25">
      <c r="A1448">
        <f>Raw!A1448*1000000+Raw!B1448*100</f>
        <v>17031840400</v>
      </c>
      <c r="B1448" t="str">
        <f t="shared" si="22"/>
        <v>17031</v>
      </c>
      <c r="C1448">
        <f>IF(OR(Raw!C1448&lt;=5,Raw!C1448=101),1,0)</f>
        <v>0</v>
      </c>
      <c r="D1448">
        <f>IF(OR(Raw!C1448=6,Raw!C1448=7,Raw!C1448=8,Raw!C1448=102),1,0)</f>
        <v>1</v>
      </c>
      <c r="E1448">
        <f>IF(OR(Raw!C1448=9,Raw!C1448=10,Raw!C1448=11,Raw!C1448=12,Raw!C1448=103),1,0)</f>
        <v>0</v>
      </c>
      <c r="F1448">
        <f>IF(OR(Raw!C1448=13,Raw!C1448=104),1,0)</f>
        <v>0</v>
      </c>
      <c r="G1448" s="3">
        <v>82</v>
      </c>
      <c r="H1448" s="3">
        <v>979</v>
      </c>
      <c r="I1448" s="3">
        <v>2</v>
      </c>
      <c r="J1448" s="3">
        <v>460</v>
      </c>
      <c r="K1448" s="3">
        <v>5</v>
      </c>
      <c r="L1448" s="3">
        <v>2464</v>
      </c>
      <c r="M1448" s="3">
        <v>51</v>
      </c>
      <c r="N1448" s="3">
        <v>2379</v>
      </c>
    </row>
    <row r="1449" spans="1:14" x14ac:dyDescent="0.25">
      <c r="A1449">
        <f>Raw!A1449*1000000+Raw!B1449*100</f>
        <v>17031840700</v>
      </c>
      <c r="B1449" t="str">
        <f t="shared" si="22"/>
        <v>17031</v>
      </c>
      <c r="C1449">
        <f>IF(OR(Raw!C1449&lt;=5,Raw!C1449=101),1,0)</f>
        <v>0</v>
      </c>
      <c r="D1449">
        <f>IF(OR(Raw!C1449=6,Raw!C1449=7,Raw!C1449=8,Raw!C1449=102),1,0)</f>
        <v>0</v>
      </c>
      <c r="E1449">
        <f>IF(OR(Raw!C1449=9,Raw!C1449=10,Raw!C1449=11,Raw!C1449=12,Raw!C1449=103),1,0)</f>
        <v>1</v>
      </c>
      <c r="F1449">
        <f>IF(OR(Raw!C1449=13,Raw!C1449=104),1,0)</f>
        <v>0</v>
      </c>
      <c r="G1449" s="3">
        <v>35</v>
      </c>
      <c r="H1449" s="3">
        <v>335</v>
      </c>
      <c r="I1449" s="3">
        <v>3</v>
      </c>
      <c r="J1449" s="3">
        <v>436</v>
      </c>
      <c r="K1449" s="3">
        <v>1</v>
      </c>
      <c r="L1449" s="3">
        <v>961</v>
      </c>
      <c r="M1449" s="3">
        <v>20</v>
      </c>
      <c r="N1449" s="3">
        <v>363</v>
      </c>
    </row>
    <row r="1450" spans="1:14" x14ac:dyDescent="0.25">
      <c r="A1450">
        <f>Raw!A1450*1000000+Raw!B1450*100</f>
        <v>17031840800</v>
      </c>
      <c r="B1450" t="str">
        <f t="shared" si="22"/>
        <v>17031</v>
      </c>
      <c r="C1450">
        <f>IF(OR(Raw!C1450&lt;=5,Raw!C1450=101),1,0)</f>
        <v>1</v>
      </c>
      <c r="D1450">
        <f>IF(OR(Raw!C1450=6,Raw!C1450=7,Raw!C1450=8,Raw!C1450=102),1,0)</f>
        <v>0</v>
      </c>
      <c r="E1450">
        <f>IF(OR(Raw!C1450=9,Raw!C1450=10,Raw!C1450=11,Raw!C1450=12,Raw!C1450=103),1,0)</f>
        <v>0</v>
      </c>
      <c r="F1450">
        <f>IF(OR(Raw!C1450=13,Raw!C1450=104),1,0)</f>
        <v>0</v>
      </c>
      <c r="G1450" s="3">
        <v>28</v>
      </c>
      <c r="H1450" s="3">
        <v>285</v>
      </c>
      <c r="I1450" s="3">
        <v>1</v>
      </c>
      <c r="J1450" s="3">
        <v>195</v>
      </c>
      <c r="K1450" s="3">
        <v>0</v>
      </c>
      <c r="L1450" s="3">
        <v>0</v>
      </c>
      <c r="M1450" s="3">
        <v>21</v>
      </c>
      <c r="N1450" s="3">
        <v>344</v>
      </c>
    </row>
    <row r="1451" spans="1:14" x14ac:dyDescent="0.25">
      <c r="A1451">
        <f>Raw!A1451*1000000+Raw!B1451*100</f>
        <v>17031841000</v>
      </c>
      <c r="B1451" t="str">
        <f t="shared" si="22"/>
        <v>17031</v>
      </c>
      <c r="C1451">
        <f>IF(OR(Raw!C1451&lt;=5,Raw!C1451=101),1,0)</f>
        <v>0</v>
      </c>
      <c r="D1451">
        <f>IF(OR(Raw!C1451=6,Raw!C1451=7,Raw!C1451=8,Raw!C1451=102),1,0)</f>
        <v>0</v>
      </c>
      <c r="E1451">
        <f>IF(OR(Raw!C1451=9,Raw!C1451=10,Raw!C1451=11,Raw!C1451=12,Raw!C1451=103),1,0)</f>
        <v>0</v>
      </c>
      <c r="F1451">
        <f>IF(OR(Raw!C1451=13,Raw!C1451=104),1,0)</f>
        <v>1</v>
      </c>
      <c r="G1451" s="3">
        <v>117</v>
      </c>
      <c r="H1451" s="3">
        <v>1858</v>
      </c>
      <c r="I1451" s="3">
        <v>2</v>
      </c>
      <c r="J1451" s="3">
        <v>261</v>
      </c>
      <c r="K1451" s="3">
        <v>4</v>
      </c>
      <c r="L1451" s="3">
        <v>1743</v>
      </c>
      <c r="M1451" s="3">
        <v>61</v>
      </c>
      <c r="N1451" s="3">
        <v>1071</v>
      </c>
    </row>
    <row r="1452" spans="1:14" x14ac:dyDescent="0.25">
      <c r="A1452">
        <f>Raw!A1452*1000000+Raw!B1452*100</f>
        <v>17031841100</v>
      </c>
      <c r="B1452" t="str">
        <f t="shared" si="22"/>
        <v>17031</v>
      </c>
      <c r="C1452">
        <f>IF(OR(Raw!C1452&lt;=5,Raw!C1452=101),1,0)</f>
        <v>0</v>
      </c>
      <c r="D1452">
        <f>IF(OR(Raw!C1452=6,Raw!C1452=7,Raw!C1452=8,Raw!C1452=102),1,0)</f>
        <v>1</v>
      </c>
      <c r="E1452">
        <f>IF(OR(Raw!C1452=9,Raw!C1452=10,Raw!C1452=11,Raw!C1452=12,Raw!C1452=103),1,0)</f>
        <v>0</v>
      </c>
      <c r="F1452">
        <f>IF(OR(Raw!C1452=13,Raw!C1452=104),1,0)</f>
        <v>0</v>
      </c>
      <c r="G1452" s="3">
        <v>249</v>
      </c>
      <c r="H1452" s="3">
        <v>2703</v>
      </c>
      <c r="I1452" s="3">
        <v>6</v>
      </c>
      <c r="J1452" s="3">
        <v>1097</v>
      </c>
      <c r="K1452" s="3">
        <v>9</v>
      </c>
      <c r="L1452" s="3">
        <v>4669</v>
      </c>
      <c r="M1452" s="3">
        <v>180</v>
      </c>
      <c r="N1452" s="3">
        <v>4986</v>
      </c>
    </row>
    <row r="1453" spans="1:14" x14ac:dyDescent="0.25">
      <c r="A1453">
        <f>Raw!A1453*1000000+Raw!B1453*100</f>
        <v>17031841200</v>
      </c>
      <c r="B1453" t="str">
        <f t="shared" si="22"/>
        <v>17031</v>
      </c>
      <c r="C1453">
        <f>IF(OR(Raw!C1453&lt;=5,Raw!C1453=101),1,0)</f>
        <v>0</v>
      </c>
      <c r="D1453">
        <f>IF(OR(Raw!C1453=6,Raw!C1453=7,Raw!C1453=8,Raw!C1453=102),1,0)</f>
        <v>1</v>
      </c>
      <c r="E1453">
        <f>IF(OR(Raw!C1453=9,Raw!C1453=10,Raw!C1453=11,Raw!C1453=12,Raw!C1453=103),1,0)</f>
        <v>0</v>
      </c>
      <c r="F1453">
        <f>IF(OR(Raw!C1453=13,Raw!C1453=104),1,0)</f>
        <v>0</v>
      </c>
      <c r="G1453" s="3">
        <v>78</v>
      </c>
      <c r="H1453" s="3">
        <v>866</v>
      </c>
      <c r="I1453" s="3">
        <v>2</v>
      </c>
      <c r="J1453" s="3">
        <v>305</v>
      </c>
      <c r="K1453" s="3">
        <v>2</v>
      </c>
      <c r="L1453" s="3">
        <v>1435</v>
      </c>
      <c r="M1453" s="3">
        <v>45</v>
      </c>
      <c r="N1453" s="3">
        <v>449</v>
      </c>
    </row>
    <row r="1454" spans="1:14" x14ac:dyDescent="0.25">
      <c r="A1454">
        <f>Raw!A1454*1000000+Raw!B1454*100</f>
        <v>17031841300</v>
      </c>
      <c r="B1454" t="str">
        <f t="shared" si="22"/>
        <v>17031</v>
      </c>
      <c r="C1454">
        <f>IF(OR(Raw!C1454&lt;=5,Raw!C1454=101),1,0)</f>
        <v>0</v>
      </c>
      <c r="D1454">
        <f>IF(OR(Raw!C1454=6,Raw!C1454=7,Raw!C1454=8,Raw!C1454=102),1,0)</f>
        <v>1</v>
      </c>
      <c r="E1454">
        <f>IF(OR(Raw!C1454=9,Raw!C1454=10,Raw!C1454=11,Raw!C1454=12,Raw!C1454=103),1,0)</f>
        <v>0</v>
      </c>
      <c r="F1454">
        <f>IF(OR(Raw!C1454=13,Raw!C1454=104),1,0)</f>
        <v>0</v>
      </c>
      <c r="G1454" s="3">
        <v>71</v>
      </c>
      <c r="H1454" s="3">
        <v>1169</v>
      </c>
      <c r="I1454" s="3">
        <v>2</v>
      </c>
      <c r="J1454" s="3">
        <v>416</v>
      </c>
      <c r="K1454" s="3">
        <v>2</v>
      </c>
      <c r="L1454" s="3">
        <v>1347</v>
      </c>
      <c r="M1454" s="3">
        <v>39</v>
      </c>
      <c r="N1454" s="3">
        <v>684</v>
      </c>
    </row>
    <row r="1455" spans="1:14" x14ac:dyDescent="0.25">
      <c r="A1455">
        <f>Raw!A1455*1000000+Raw!B1455*100</f>
        <v>17031841500</v>
      </c>
      <c r="B1455" t="str">
        <f t="shared" si="22"/>
        <v>17031</v>
      </c>
      <c r="C1455">
        <f>IF(OR(Raw!C1455&lt;=5,Raw!C1455=101),1,0)</f>
        <v>1</v>
      </c>
      <c r="D1455">
        <f>IF(OR(Raw!C1455=6,Raw!C1455=7,Raw!C1455=8,Raw!C1455=102),1,0)</f>
        <v>0</v>
      </c>
      <c r="E1455">
        <f>IF(OR(Raw!C1455=9,Raw!C1455=10,Raw!C1455=11,Raw!C1455=12,Raw!C1455=103),1,0)</f>
        <v>0</v>
      </c>
      <c r="F1455">
        <f>IF(OR(Raw!C1455=13,Raw!C1455=104),1,0)</f>
        <v>0</v>
      </c>
      <c r="G1455" s="3">
        <v>31</v>
      </c>
      <c r="H1455" s="3">
        <v>354</v>
      </c>
      <c r="I1455" s="3">
        <v>0</v>
      </c>
      <c r="J1455" s="3">
        <v>0</v>
      </c>
      <c r="K1455" s="3">
        <v>0</v>
      </c>
      <c r="L1455" s="3">
        <v>0</v>
      </c>
      <c r="M1455" s="3">
        <v>14</v>
      </c>
      <c r="N1455" s="3">
        <v>111</v>
      </c>
    </row>
    <row r="1456" spans="1:14" x14ac:dyDescent="0.25">
      <c r="A1456">
        <f>Raw!A1456*1000000+Raw!B1456*100</f>
        <v>17031841700</v>
      </c>
      <c r="B1456" t="str">
        <f t="shared" si="22"/>
        <v>17031</v>
      </c>
      <c r="C1456">
        <f>IF(OR(Raw!C1456&lt;=5,Raw!C1456=101),1,0)</f>
        <v>1</v>
      </c>
      <c r="D1456">
        <f>IF(OR(Raw!C1456=6,Raw!C1456=7,Raw!C1456=8,Raw!C1456=102),1,0)</f>
        <v>0</v>
      </c>
      <c r="E1456">
        <f>IF(OR(Raw!C1456=9,Raw!C1456=10,Raw!C1456=11,Raw!C1456=12,Raw!C1456=103),1,0)</f>
        <v>0</v>
      </c>
      <c r="F1456">
        <f>IF(OR(Raw!C1456=13,Raw!C1456=104),1,0)</f>
        <v>0</v>
      </c>
      <c r="G1456" s="3">
        <v>25</v>
      </c>
      <c r="H1456" s="3">
        <v>288</v>
      </c>
      <c r="I1456" s="3">
        <v>1</v>
      </c>
      <c r="J1456" s="3">
        <v>188</v>
      </c>
      <c r="K1456" s="3">
        <v>0</v>
      </c>
      <c r="L1456" s="3">
        <v>0</v>
      </c>
      <c r="M1456" s="3">
        <v>18</v>
      </c>
      <c r="N1456" s="3">
        <v>332</v>
      </c>
    </row>
    <row r="1457" spans="1:14" x14ac:dyDescent="0.25">
      <c r="A1457">
        <f>Raw!A1457*1000000+Raw!B1457*100</f>
        <v>17031841800</v>
      </c>
      <c r="B1457" t="str">
        <f t="shared" si="22"/>
        <v>17031</v>
      </c>
      <c r="C1457">
        <f>IF(OR(Raw!C1457&lt;=5,Raw!C1457=101),1,0)</f>
        <v>1</v>
      </c>
      <c r="D1457">
        <f>IF(OR(Raw!C1457=6,Raw!C1457=7,Raw!C1457=8,Raw!C1457=102),1,0)</f>
        <v>0</v>
      </c>
      <c r="E1457">
        <f>IF(OR(Raw!C1457=9,Raw!C1457=10,Raw!C1457=11,Raw!C1457=12,Raw!C1457=103),1,0)</f>
        <v>0</v>
      </c>
      <c r="F1457">
        <f>IF(OR(Raw!C1457=13,Raw!C1457=104),1,0)</f>
        <v>0</v>
      </c>
      <c r="G1457" s="3">
        <v>44</v>
      </c>
      <c r="H1457" s="3">
        <v>421</v>
      </c>
      <c r="I1457" s="3">
        <v>1</v>
      </c>
      <c r="J1457" s="3">
        <v>149</v>
      </c>
      <c r="K1457" s="3">
        <v>0</v>
      </c>
      <c r="L1457" s="3">
        <v>0</v>
      </c>
      <c r="M1457" s="3">
        <v>28</v>
      </c>
      <c r="N1457" s="3">
        <v>432</v>
      </c>
    </row>
    <row r="1458" spans="1:14" x14ac:dyDescent="0.25">
      <c r="A1458">
        <f>Raw!A1458*1000000+Raw!B1458*100</f>
        <v>17031841900</v>
      </c>
      <c r="B1458" t="str">
        <f t="shared" si="22"/>
        <v>17031</v>
      </c>
      <c r="C1458">
        <f>IF(OR(Raw!C1458&lt;=5,Raw!C1458=101),1,0)</f>
        <v>0</v>
      </c>
      <c r="D1458">
        <f>IF(OR(Raw!C1458=6,Raw!C1458=7,Raw!C1458=8,Raw!C1458=102),1,0)</f>
        <v>0</v>
      </c>
      <c r="E1458">
        <f>IF(OR(Raw!C1458=9,Raw!C1458=10,Raw!C1458=11,Raw!C1458=12,Raw!C1458=103),1,0)</f>
        <v>0</v>
      </c>
      <c r="F1458">
        <f>IF(OR(Raw!C1458=13,Raw!C1458=104),1,0)</f>
        <v>1</v>
      </c>
      <c r="G1458" s="3">
        <v>253</v>
      </c>
      <c r="H1458" s="3">
        <v>2972</v>
      </c>
      <c r="I1458" s="3">
        <v>5</v>
      </c>
      <c r="J1458" s="3">
        <v>774</v>
      </c>
      <c r="K1458" s="3">
        <v>3</v>
      </c>
      <c r="L1458" s="3">
        <v>1177</v>
      </c>
      <c r="M1458" s="3">
        <v>119</v>
      </c>
      <c r="N1458" s="3">
        <v>1112</v>
      </c>
    </row>
    <row r="1459" spans="1:14" x14ac:dyDescent="0.25">
      <c r="A1459">
        <f>Raw!A1459*1000000+Raw!B1459*100</f>
        <v>17031842000</v>
      </c>
      <c r="B1459" t="str">
        <f t="shared" si="22"/>
        <v>17031</v>
      </c>
      <c r="C1459">
        <f>IF(OR(Raw!C1459&lt;=5,Raw!C1459=101),1,0)</f>
        <v>0</v>
      </c>
      <c r="D1459">
        <f>IF(OR(Raw!C1459=6,Raw!C1459=7,Raw!C1459=8,Raw!C1459=102),1,0)</f>
        <v>0</v>
      </c>
      <c r="E1459">
        <f>IF(OR(Raw!C1459=9,Raw!C1459=10,Raw!C1459=11,Raw!C1459=12,Raw!C1459=103),1,0)</f>
        <v>0</v>
      </c>
      <c r="F1459">
        <f>IF(OR(Raw!C1459=13,Raw!C1459=104),1,0)</f>
        <v>1</v>
      </c>
      <c r="G1459" s="3">
        <v>42</v>
      </c>
      <c r="H1459" s="3">
        <v>712</v>
      </c>
      <c r="I1459" s="3">
        <v>2</v>
      </c>
      <c r="J1459" s="3">
        <v>400</v>
      </c>
      <c r="K1459" s="3">
        <v>2</v>
      </c>
      <c r="L1459" s="3">
        <v>1343</v>
      </c>
      <c r="M1459" s="3">
        <v>20</v>
      </c>
      <c r="N1459" s="3">
        <v>799</v>
      </c>
    </row>
    <row r="1460" spans="1:14" x14ac:dyDescent="0.25">
      <c r="A1460">
        <f>Raw!A1460*1000000+Raw!B1460*100</f>
        <v>17031842100</v>
      </c>
      <c r="B1460" t="str">
        <f t="shared" si="22"/>
        <v>17031</v>
      </c>
      <c r="C1460">
        <f>IF(OR(Raw!C1460&lt;=5,Raw!C1460=101),1,0)</f>
        <v>1</v>
      </c>
      <c r="D1460">
        <f>IF(OR(Raw!C1460=6,Raw!C1460=7,Raw!C1460=8,Raw!C1460=102),1,0)</f>
        <v>0</v>
      </c>
      <c r="E1460">
        <f>IF(OR(Raw!C1460=9,Raw!C1460=10,Raw!C1460=11,Raw!C1460=12,Raw!C1460=103),1,0)</f>
        <v>0</v>
      </c>
      <c r="F1460">
        <f>IF(OR(Raw!C1460=13,Raw!C1460=104),1,0)</f>
        <v>0</v>
      </c>
      <c r="G1460" s="3">
        <v>120</v>
      </c>
      <c r="H1460" s="3">
        <v>1861</v>
      </c>
      <c r="I1460" s="3">
        <v>6</v>
      </c>
      <c r="J1460" s="3">
        <v>1020</v>
      </c>
      <c r="K1460" s="3">
        <v>10</v>
      </c>
      <c r="L1460" s="3">
        <v>6072</v>
      </c>
      <c r="M1460" s="3">
        <v>64</v>
      </c>
      <c r="N1460" s="3">
        <v>1024</v>
      </c>
    </row>
    <row r="1461" spans="1:14" x14ac:dyDescent="0.25">
      <c r="A1461">
        <f>Raw!A1461*1000000+Raw!B1461*100</f>
        <v>17031842200</v>
      </c>
      <c r="B1461" t="str">
        <f t="shared" si="22"/>
        <v>17031</v>
      </c>
      <c r="C1461">
        <f>IF(OR(Raw!C1461&lt;=5,Raw!C1461=101),1,0)</f>
        <v>0</v>
      </c>
      <c r="D1461">
        <f>IF(OR(Raw!C1461=6,Raw!C1461=7,Raw!C1461=8,Raw!C1461=102),1,0)</f>
        <v>0</v>
      </c>
      <c r="E1461">
        <f>IF(OR(Raw!C1461=9,Raw!C1461=10,Raw!C1461=11,Raw!C1461=12,Raw!C1461=103),1,0)</f>
        <v>0</v>
      </c>
      <c r="F1461">
        <f>IF(OR(Raw!C1461=13,Raw!C1461=104),1,0)</f>
        <v>1</v>
      </c>
      <c r="G1461" s="3">
        <v>275</v>
      </c>
      <c r="H1461" s="3">
        <v>5190</v>
      </c>
      <c r="I1461" s="3">
        <v>15</v>
      </c>
      <c r="J1461" s="3">
        <v>2159</v>
      </c>
      <c r="K1461" s="3">
        <v>15</v>
      </c>
      <c r="L1461" s="3">
        <v>9568</v>
      </c>
      <c r="M1461" s="3">
        <v>123</v>
      </c>
      <c r="N1461" s="3">
        <v>6667</v>
      </c>
    </row>
    <row r="1462" spans="1:14" x14ac:dyDescent="0.25">
      <c r="A1462">
        <f>Raw!A1462*1000000+Raw!B1462*100</f>
        <v>17031842300</v>
      </c>
      <c r="B1462" t="str">
        <f t="shared" si="22"/>
        <v>17031</v>
      </c>
      <c r="C1462">
        <f>IF(OR(Raw!C1462&lt;=5,Raw!C1462=101),1,0)</f>
        <v>0</v>
      </c>
      <c r="D1462">
        <f>IF(OR(Raw!C1462=6,Raw!C1462=7,Raw!C1462=8,Raw!C1462=102),1,0)</f>
        <v>0</v>
      </c>
      <c r="E1462">
        <f>IF(OR(Raw!C1462=9,Raw!C1462=10,Raw!C1462=11,Raw!C1462=12,Raw!C1462=103),1,0)</f>
        <v>0</v>
      </c>
      <c r="F1462">
        <f>IF(OR(Raw!C1462=13,Raw!C1462=104),1,0)</f>
        <v>1</v>
      </c>
      <c r="G1462" s="3">
        <v>269</v>
      </c>
      <c r="H1462" s="3">
        <v>4499</v>
      </c>
      <c r="I1462" s="3">
        <v>11</v>
      </c>
      <c r="J1462" s="3">
        <v>1904</v>
      </c>
      <c r="K1462" s="3">
        <v>23</v>
      </c>
      <c r="L1462" s="3">
        <v>13386</v>
      </c>
      <c r="M1462" s="3">
        <v>123</v>
      </c>
      <c r="N1462" s="3">
        <v>6717</v>
      </c>
    </row>
    <row r="1463" spans="1:14" x14ac:dyDescent="0.25">
      <c r="A1463">
        <f>Raw!A1463*1000000+Raw!B1463*100</f>
        <v>17031842400</v>
      </c>
      <c r="B1463" t="str">
        <f t="shared" si="22"/>
        <v>17031</v>
      </c>
      <c r="C1463">
        <f>IF(OR(Raw!C1463&lt;=5,Raw!C1463=101),1,0)</f>
        <v>0</v>
      </c>
      <c r="D1463">
        <f>IF(OR(Raw!C1463=6,Raw!C1463=7,Raw!C1463=8,Raw!C1463=102),1,0)</f>
        <v>1</v>
      </c>
      <c r="E1463">
        <f>IF(OR(Raw!C1463=9,Raw!C1463=10,Raw!C1463=11,Raw!C1463=12,Raw!C1463=103),1,0)</f>
        <v>0</v>
      </c>
      <c r="F1463">
        <f>IF(OR(Raw!C1463=13,Raw!C1463=104),1,0)</f>
        <v>0</v>
      </c>
      <c r="G1463" s="3">
        <v>74</v>
      </c>
      <c r="H1463" s="3">
        <v>847</v>
      </c>
      <c r="I1463" s="3">
        <v>2</v>
      </c>
      <c r="J1463" s="3">
        <v>382</v>
      </c>
      <c r="K1463" s="3">
        <v>0</v>
      </c>
      <c r="L1463" s="3">
        <v>0</v>
      </c>
      <c r="M1463" s="3">
        <v>40</v>
      </c>
      <c r="N1463" s="3">
        <v>438</v>
      </c>
    </row>
    <row r="1464" spans="1:14" x14ac:dyDescent="0.25">
      <c r="A1464">
        <f>Raw!A1464*1000000+Raw!B1464*100</f>
        <v>17031842500</v>
      </c>
      <c r="B1464" t="str">
        <f t="shared" si="22"/>
        <v>17031</v>
      </c>
      <c r="C1464">
        <f>IF(OR(Raw!C1464&lt;=5,Raw!C1464=101),1,0)</f>
        <v>1</v>
      </c>
      <c r="D1464">
        <f>IF(OR(Raw!C1464=6,Raw!C1464=7,Raw!C1464=8,Raw!C1464=102),1,0)</f>
        <v>0</v>
      </c>
      <c r="E1464">
        <f>IF(OR(Raw!C1464=9,Raw!C1464=10,Raw!C1464=11,Raw!C1464=12,Raw!C1464=103),1,0)</f>
        <v>0</v>
      </c>
      <c r="F1464">
        <f>IF(OR(Raw!C1464=13,Raw!C1464=104),1,0)</f>
        <v>0</v>
      </c>
      <c r="G1464" s="3">
        <v>10</v>
      </c>
      <c r="H1464" s="3">
        <v>116</v>
      </c>
      <c r="I1464" s="3">
        <v>0</v>
      </c>
      <c r="J1464" s="3">
        <v>0</v>
      </c>
      <c r="K1464" s="3">
        <v>0</v>
      </c>
      <c r="L1464" s="3">
        <v>0</v>
      </c>
      <c r="M1464" s="3">
        <v>4</v>
      </c>
      <c r="N1464" s="3">
        <v>18</v>
      </c>
    </row>
    <row r="1465" spans="1:14" x14ac:dyDescent="0.25">
      <c r="A1465">
        <f>Raw!A1465*1000000+Raw!B1465*100</f>
        <v>17031842600</v>
      </c>
      <c r="B1465" t="str">
        <f t="shared" si="22"/>
        <v>17031</v>
      </c>
      <c r="C1465">
        <f>IF(OR(Raw!C1465&lt;=5,Raw!C1465=101),1,0)</f>
        <v>0</v>
      </c>
      <c r="D1465">
        <f>IF(OR(Raw!C1465=6,Raw!C1465=7,Raw!C1465=8,Raw!C1465=102),1,0)</f>
        <v>0</v>
      </c>
      <c r="E1465">
        <f>IF(OR(Raw!C1465=9,Raw!C1465=10,Raw!C1465=11,Raw!C1465=12,Raw!C1465=103),1,0)</f>
        <v>1</v>
      </c>
      <c r="F1465">
        <f>IF(OR(Raw!C1465=13,Raw!C1465=104),1,0)</f>
        <v>0</v>
      </c>
      <c r="G1465" s="3">
        <v>182</v>
      </c>
      <c r="H1465" s="3">
        <v>2604</v>
      </c>
      <c r="I1465" s="3">
        <v>6</v>
      </c>
      <c r="J1465" s="3">
        <v>924</v>
      </c>
      <c r="K1465" s="3">
        <v>23</v>
      </c>
      <c r="L1465" s="3">
        <v>11090</v>
      </c>
      <c r="M1465" s="3">
        <v>95</v>
      </c>
      <c r="N1465" s="3">
        <v>2512</v>
      </c>
    </row>
    <row r="1466" spans="1:14" x14ac:dyDescent="0.25">
      <c r="A1466">
        <f>Raw!A1466*1000000+Raw!B1466*100</f>
        <v>17031842800</v>
      </c>
      <c r="B1466" t="str">
        <f t="shared" si="22"/>
        <v>17031</v>
      </c>
      <c r="C1466">
        <f>IF(OR(Raw!C1466&lt;=5,Raw!C1466=101),1,0)</f>
        <v>1</v>
      </c>
      <c r="D1466">
        <f>IF(OR(Raw!C1466=6,Raw!C1466=7,Raw!C1466=8,Raw!C1466=102),1,0)</f>
        <v>0</v>
      </c>
      <c r="E1466">
        <f>IF(OR(Raw!C1466=9,Raw!C1466=10,Raw!C1466=11,Raw!C1466=12,Raw!C1466=103),1,0)</f>
        <v>0</v>
      </c>
      <c r="F1466">
        <f>IF(OR(Raw!C1466=13,Raw!C1466=104),1,0)</f>
        <v>0</v>
      </c>
      <c r="G1466" s="3">
        <v>96</v>
      </c>
      <c r="H1466" s="3">
        <v>1793</v>
      </c>
      <c r="I1466" s="3">
        <v>6</v>
      </c>
      <c r="J1466" s="3">
        <v>813</v>
      </c>
      <c r="K1466" s="3">
        <v>6</v>
      </c>
      <c r="L1466" s="3">
        <v>4091</v>
      </c>
      <c r="M1466" s="3">
        <v>48</v>
      </c>
      <c r="N1466" s="3">
        <v>2325</v>
      </c>
    </row>
    <row r="1467" spans="1:14" x14ac:dyDescent="0.25">
      <c r="A1467">
        <f>Raw!A1467*1000000+Raw!B1467*100</f>
        <v>17031842900</v>
      </c>
      <c r="B1467" t="str">
        <f t="shared" si="22"/>
        <v>17031</v>
      </c>
      <c r="C1467">
        <f>IF(OR(Raw!C1467&lt;=5,Raw!C1467=101),1,0)</f>
        <v>1</v>
      </c>
      <c r="D1467">
        <f>IF(OR(Raw!C1467=6,Raw!C1467=7,Raw!C1467=8,Raw!C1467=102),1,0)</f>
        <v>0</v>
      </c>
      <c r="E1467">
        <f>IF(OR(Raw!C1467=9,Raw!C1467=10,Raw!C1467=11,Raw!C1467=12,Raw!C1467=103),1,0)</f>
        <v>0</v>
      </c>
      <c r="F1467">
        <f>IF(OR(Raw!C1467=13,Raw!C1467=104),1,0)</f>
        <v>0</v>
      </c>
      <c r="G1467" s="3">
        <v>89</v>
      </c>
      <c r="H1467" s="3">
        <v>1155</v>
      </c>
      <c r="I1467" s="3">
        <v>8</v>
      </c>
      <c r="J1467" s="3">
        <v>1163</v>
      </c>
      <c r="K1467" s="3">
        <v>5</v>
      </c>
      <c r="L1467" s="3">
        <v>3432</v>
      </c>
      <c r="M1467" s="3">
        <v>45</v>
      </c>
      <c r="N1467" s="3">
        <v>1162</v>
      </c>
    </row>
    <row r="1468" spans="1:14" x14ac:dyDescent="0.25">
      <c r="A1468">
        <f>Raw!A1468*1000000+Raw!B1468*100</f>
        <v>17031843000</v>
      </c>
      <c r="B1468" t="str">
        <f t="shared" si="22"/>
        <v>17031</v>
      </c>
      <c r="C1468">
        <f>IF(OR(Raw!C1468&lt;=5,Raw!C1468=101),1,0)</f>
        <v>1</v>
      </c>
      <c r="D1468">
        <f>IF(OR(Raw!C1468=6,Raw!C1468=7,Raw!C1468=8,Raw!C1468=102),1,0)</f>
        <v>0</v>
      </c>
      <c r="E1468">
        <f>IF(OR(Raw!C1468=9,Raw!C1468=10,Raw!C1468=11,Raw!C1468=12,Raw!C1468=103),1,0)</f>
        <v>0</v>
      </c>
      <c r="F1468">
        <f>IF(OR(Raw!C1468=13,Raw!C1468=104),1,0)</f>
        <v>0</v>
      </c>
      <c r="G1468" s="3">
        <v>45</v>
      </c>
      <c r="H1468" s="3">
        <v>346</v>
      </c>
      <c r="I1468" s="3">
        <v>2</v>
      </c>
      <c r="J1468" s="3">
        <v>404</v>
      </c>
      <c r="K1468" s="3">
        <v>3</v>
      </c>
      <c r="L1468" s="3">
        <v>2073</v>
      </c>
      <c r="M1468" s="3">
        <v>23</v>
      </c>
      <c r="N1468" s="3">
        <v>1282</v>
      </c>
    </row>
    <row r="1469" spans="1:14" x14ac:dyDescent="0.25">
      <c r="A1469">
        <f>Raw!A1469*1000000+Raw!B1469*100</f>
        <v>17031843100</v>
      </c>
      <c r="B1469" t="str">
        <f t="shared" si="22"/>
        <v>17031</v>
      </c>
      <c r="C1469">
        <f>IF(OR(Raw!C1469&lt;=5,Raw!C1469=101),1,0)</f>
        <v>1</v>
      </c>
      <c r="D1469">
        <f>IF(OR(Raw!C1469=6,Raw!C1469=7,Raw!C1469=8,Raw!C1469=102),1,0)</f>
        <v>0</v>
      </c>
      <c r="E1469">
        <f>IF(OR(Raw!C1469=9,Raw!C1469=10,Raw!C1469=11,Raw!C1469=12,Raw!C1469=103),1,0)</f>
        <v>0</v>
      </c>
      <c r="F1469">
        <f>IF(OR(Raw!C1469=13,Raw!C1469=104),1,0)</f>
        <v>0</v>
      </c>
      <c r="G1469" s="3">
        <v>36</v>
      </c>
      <c r="H1469" s="3">
        <v>252</v>
      </c>
      <c r="I1469" s="3">
        <v>1</v>
      </c>
      <c r="J1469" s="3">
        <v>126</v>
      </c>
      <c r="K1469" s="3">
        <v>0</v>
      </c>
      <c r="L1469" s="3">
        <v>0</v>
      </c>
      <c r="M1469" s="3">
        <v>27</v>
      </c>
      <c r="N1469" s="3">
        <v>205</v>
      </c>
    </row>
    <row r="1470" spans="1:14" x14ac:dyDescent="0.25">
      <c r="A1470">
        <f>Raw!A1470*1000000+Raw!B1470*100</f>
        <v>17031843200</v>
      </c>
      <c r="B1470" t="str">
        <f t="shared" si="22"/>
        <v>17031</v>
      </c>
      <c r="C1470">
        <f>IF(OR(Raw!C1470&lt;=5,Raw!C1470=101),1,0)</f>
        <v>0</v>
      </c>
      <c r="D1470">
        <f>IF(OR(Raw!C1470=6,Raw!C1470=7,Raw!C1470=8,Raw!C1470=102),1,0)</f>
        <v>1</v>
      </c>
      <c r="E1470">
        <f>IF(OR(Raw!C1470=9,Raw!C1470=10,Raw!C1470=11,Raw!C1470=12,Raw!C1470=103),1,0)</f>
        <v>0</v>
      </c>
      <c r="F1470">
        <f>IF(OR(Raw!C1470=13,Raw!C1470=104),1,0)</f>
        <v>0</v>
      </c>
      <c r="G1470" s="3">
        <v>160</v>
      </c>
      <c r="H1470" s="3">
        <v>2859</v>
      </c>
      <c r="I1470" s="3">
        <v>20</v>
      </c>
      <c r="J1470" s="3">
        <v>3355</v>
      </c>
      <c r="K1470" s="3">
        <v>31</v>
      </c>
      <c r="L1470" s="3">
        <v>19097</v>
      </c>
      <c r="M1470" s="3">
        <v>74</v>
      </c>
      <c r="N1470" s="3">
        <v>2468</v>
      </c>
    </row>
    <row r="1471" spans="1:14" x14ac:dyDescent="0.25">
      <c r="A1471">
        <f>Raw!A1471*1000000+Raw!B1471*100</f>
        <v>17031843300</v>
      </c>
      <c r="B1471" t="str">
        <f t="shared" si="22"/>
        <v>17031</v>
      </c>
      <c r="C1471">
        <f>IF(OR(Raw!C1471&lt;=5,Raw!C1471=101),1,0)</f>
        <v>0</v>
      </c>
      <c r="D1471">
        <f>IF(OR(Raw!C1471=6,Raw!C1471=7,Raw!C1471=8,Raw!C1471=102),1,0)</f>
        <v>1</v>
      </c>
      <c r="E1471">
        <f>IF(OR(Raw!C1471=9,Raw!C1471=10,Raw!C1471=11,Raw!C1471=12,Raw!C1471=103),1,0)</f>
        <v>0</v>
      </c>
      <c r="F1471">
        <f>IF(OR(Raw!C1471=13,Raw!C1471=104),1,0)</f>
        <v>0</v>
      </c>
      <c r="G1471" s="3">
        <v>27</v>
      </c>
      <c r="H1471" s="3">
        <v>402</v>
      </c>
      <c r="I1471" s="3">
        <v>2</v>
      </c>
      <c r="J1471" s="3">
        <v>335</v>
      </c>
      <c r="K1471" s="3">
        <v>4</v>
      </c>
      <c r="L1471" s="3">
        <v>3322</v>
      </c>
      <c r="M1471" s="3">
        <v>13</v>
      </c>
      <c r="N1471" s="3">
        <v>164</v>
      </c>
    </row>
    <row r="1472" spans="1:14" x14ac:dyDescent="0.25">
      <c r="A1472">
        <f>Raw!A1472*1000000+Raw!B1472*100</f>
        <v>17031843400</v>
      </c>
      <c r="B1472" t="str">
        <f t="shared" si="22"/>
        <v>17031</v>
      </c>
      <c r="C1472">
        <f>IF(OR(Raw!C1472&lt;=5,Raw!C1472=101),1,0)</f>
        <v>1</v>
      </c>
      <c r="D1472">
        <f>IF(OR(Raw!C1472=6,Raw!C1472=7,Raw!C1472=8,Raw!C1472=102),1,0)</f>
        <v>0</v>
      </c>
      <c r="E1472">
        <f>IF(OR(Raw!C1472=9,Raw!C1472=10,Raw!C1472=11,Raw!C1472=12,Raw!C1472=103),1,0)</f>
        <v>0</v>
      </c>
      <c r="F1472">
        <f>IF(OR(Raw!C1472=13,Raw!C1472=104),1,0)</f>
        <v>0</v>
      </c>
      <c r="G1472" s="3">
        <v>50</v>
      </c>
      <c r="H1472" s="3">
        <v>704</v>
      </c>
      <c r="I1472" s="3">
        <v>2</v>
      </c>
      <c r="J1472" s="3">
        <v>350</v>
      </c>
      <c r="K1472" s="3">
        <v>4</v>
      </c>
      <c r="L1472" s="3">
        <v>1695</v>
      </c>
      <c r="M1472" s="3">
        <v>28</v>
      </c>
      <c r="N1472" s="3">
        <v>245</v>
      </c>
    </row>
    <row r="1473" spans="1:14" x14ac:dyDescent="0.25">
      <c r="A1473">
        <f>Raw!A1473*1000000+Raw!B1473*100</f>
        <v>17031843500</v>
      </c>
      <c r="B1473" t="str">
        <f t="shared" si="22"/>
        <v>17031</v>
      </c>
      <c r="C1473">
        <f>IF(OR(Raw!C1473&lt;=5,Raw!C1473=101),1,0)</f>
        <v>1</v>
      </c>
      <c r="D1473">
        <f>IF(OR(Raw!C1473=6,Raw!C1473=7,Raw!C1473=8,Raw!C1473=102),1,0)</f>
        <v>0</v>
      </c>
      <c r="E1473">
        <f>IF(OR(Raw!C1473=9,Raw!C1473=10,Raw!C1473=11,Raw!C1473=12,Raw!C1473=103),1,0)</f>
        <v>0</v>
      </c>
      <c r="F1473">
        <f>IF(OR(Raw!C1473=13,Raw!C1473=104),1,0)</f>
        <v>0</v>
      </c>
      <c r="G1473" s="3">
        <v>22</v>
      </c>
      <c r="H1473" s="3">
        <v>217</v>
      </c>
      <c r="I1473" s="3">
        <v>1</v>
      </c>
      <c r="J1473" s="3">
        <v>200</v>
      </c>
      <c r="K1473" s="3">
        <v>1</v>
      </c>
      <c r="L1473" s="3">
        <v>385</v>
      </c>
      <c r="M1473" s="3">
        <v>12</v>
      </c>
      <c r="N1473" s="3">
        <v>125</v>
      </c>
    </row>
    <row r="1474" spans="1:14" x14ac:dyDescent="0.25">
      <c r="A1474">
        <f>Raw!A1474*1000000+Raw!B1474*100</f>
        <v>17031843600</v>
      </c>
      <c r="B1474" t="str">
        <f t="shared" si="22"/>
        <v>17031</v>
      </c>
      <c r="C1474">
        <f>IF(OR(Raw!C1474&lt;=5,Raw!C1474=101),1,0)</f>
        <v>0</v>
      </c>
      <c r="D1474">
        <f>IF(OR(Raw!C1474=6,Raw!C1474=7,Raw!C1474=8,Raw!C1474=102),1,0)</f>
        <v>1</v>
      </c>
      <c r="E1474">
        <f>IF(OR(Raw!C1474=9,Raw!C1474=10,Raw!C1474=11,Raw!C1474=12,Raw!C1474=103),1,0)</f>
        <v>0</v>
      </c>
      <c r="F1474">
        <f>IF(OR(Raw!C1474=13,Raw!C1474=104),1,0)</f>
        <v>0</v>
      </c>
      <c r="G1474" s="3">
        <v>103</v>
      </c>
      <c r="H1474" s="3">
        <v>989</v>
      </c>
      <c r="I1474" s="3">
        <v>0</v>
      </c>
      <c r="J1474" s="3">
        <v>0</v>
      </c>
      <c r="K1474" s="3">
        <v>1</v>
      </c>
      <c r="L1474" s="3">
        <v>500</v>
      </c>
      <c r="M1474" s="3">
        <v>53</v>
      </c>
      <c r="N1474" s="3">
        <v>453</v>
      </c>
    </row>
    <row r="1475" spans="1:14" x14ac:dyDescent="0.25">
      <c r="A1475">
        <f>Raw!A1475*1000000+Raw!B1475*100</f>
        <v>17031843700</v>
      </c>
      <c r="B1475" t="str">
        <f t="shared" ref="B1475:B1538" si="23">LEFT(A1475,5)</f>
        <v>17031</v>
      </c>
      <c r="C1475">
        <f>IF(OR(Raw!C1475&lt;=5,Raw!C1475=101),1,0)</f>
        <v>0</v>
      </c>
      <c r="D1475">
        <f>IF(OR(Raw!C1475=6,Raw!C1475=7,Raw!C1475=8,Raw!C1475=102),1,0)</f>
        <v>0</v>
      </c>
      <c r="E1475">
        <f>IF(OR(Raw!C1475=9,Raw!C1475=10,Raw!C1475=11,Raw!C1475=12,Raw!C1475=103),1,0)</f>
        <v>0</v>
      </c>
      <c r="F1475">
        <f>IF(OR(Raw!C1475=13,Raw!C1475=104),1,0)</f>
        <v>1</v>
      </c>
      <c r="G1475" s="3">
        <v>112</v>
      </c>
      <c r="H1475" s="3">
        <v>1975</v>
      </c>
      <c r="I1475" s="3">
        <v>7</v>
      </c>
      <c r="J1475" s="3">
        <v>977</v>
      </c>
      <c r="K1475" s="3">
        <v>3</v>
      </c>
      <c r="L1475" s="3">
        <v>1613</v>
      </c>
      <c r="M1475" s="3">
        <v>61</v>
      </c>
      <c r="N1475" s="3">
        <v>963</v>
      </c>
    </row>
    <row r="1476" spans="1:14" x14ac:dyDescent="0.25">
      <c r="A1476">
        <f>Raw!A1476*1000000+Raw!B1476*100</f>
        <v>17031843800</v>
      </c>
      <c r="B1476" t="str">
        <f t="shared" si="23"/>
        <v>17031</v>
      </c>
      <c r="C1476">
        <f>IF(OR(Raw!C1476&lt;=5,Raw!C1476=101),1,0)</f>
        <v>0</v>
      </c>
      <c r="D1476">
        <f>IF(OR(Raw!C1476=6,Raw!C1476=7,Raw!C1476=8,Raw!C1476=102),1,0)</f>
        <v>1</v>
      </c>
      <c r="E1476">
        <f>IF(OR(Raw!C1476=9,Raw!C1476=10,Raw!C1476=11,Raw!C1476=12,Raw!C1476=103),1,0)</f>
        <v>0</v>
      </c>
      <c r="F1476">
        <f>IF(OR(Raw!C1476=13,Raw!C1476=104),1,0)</f>
        <v>0</v>
      </c>
      <c r="G1476" s="3">
        <v>19</v>
      </c>
      <c r="H1476" s="3">
        <v>165</v>
      </c>
      <c r="I1476" s="3">
        <v>2</v>
      </c>
      <c r="J1476" s="3">
        <v>308</v>
      </c>
      <c r="K1476" s="3">
        <v>1</v>
      </c>
      <c r="L1476" s="3">
        <v>900</v>
      </c>
      <c r="M1476" s="3">
        <v>12</v>
      </c>
      <c r="N1476" s="3">
        <v>1111</v>
      </c>
    </row>
    <row r="1477" spans="1:14" x14ac:dyDescent="0.25">
      <c r="A1477">
        <f>Raw!A1477*1000000+Raw!B1477*100</f>
        <v>17031843900</v>
      </c>
      <c r="B1477" t="str">
        <f t="shared" si="23"/>
        <v>17031</v>
      </c>
      <c r="C1477">
        <f>IF(OR(Raw!C1477&lt;=5,Raw!C1477=101),1,0)</f>
        <v>0</v>
      </c>
      <c r="D1477">
        <f>IF(OR(Raw!C1477=6,Raw!C1477=7,Raw!C1477=8,Raw!C1477=102),1,0)</f>
        <v>0</v>
      </c>
      <c r="E1477">
        <f>IF(OR(Raw!C1477=9,Raw!C1477=10,Raw!C1477=11,Raw!C1477=12,Raw!C1477=103),1,0)</f>
        <v>1</v>
      </c>
      <c r="F1477">
        <f>IF(OR(Raw!C1477=13,Raw!C1477=104),1,0)</f>
        <v>0</v>
      </c>
      <c r="G1477" s="3">
        <v>62</v>
      </c>
      <c r="H1477" s="3">
        <v>442</v>
      </c>
      <c r="I1477" s="3">
        <v>2</v>
      </c>
      <c r="J1477" s="3">
        <v>223</v>
      </c>
      <c r="K1477" s="3">
        <v>0</v>
      </c>
      <c r="L1477" s="3">
        <v>0</v>
      </c>
      <c r="M1477" s="3">
        <v>33</v>
      </c>
      <c r="N1477" s="3">
        <v>522</v>
      </c>
    </row>
    <row r="1478" spans="1:14" x14ac:dyDescent="0.25">
      <c r="A1478">
        <f>Raw!A1478*1000000+Raw!B1478*100</f>
        <v>17031844600</v>
      </c>
      <c r="B1478" t="str">
        <f t="shared" si="23"/>
        <v>17031</v>
      </c>
      <c r="C1478">
        <f>IF(OR(Raw!C1478&lt;=5,Raw!C1478=101),1,0)</f>
        <v>0</v>
      </c>
      <c r="D1478">
        <f>IF(OR(Raw!C1478=6,Raw!C1478=7,Raw!C1478=8,Raw!C1478=102),1,0)</f>
        <v>0</v>
      </c>
      <c r="E1478">
        <f>IF(OR(Raw!C1478=9,Raw!C1478=10,Raw!C1478=11,Raw!C1478=12,Raw!C1478=103),1,0)</f>
        <v>0</v>
      </c>
      <c r="F1478">
        <f>IF(OR(Raw!C1478=13,Raw!C1478=104),1,0)</f>
        <v>0</v>
      </c>
      <c r="G1478" s="3">
        <v>37</v>
      </c>
      <c r="H1478" s="3">
        <v>260</v>
      </c>
      <c r="I1478" s="3">
        <v>2</v>
      </c>
      <c r="J1478" s="3">
        <v>267</v>
      </c>
      <c r="K1478" s="3">
        <v>1</v>
      </c>
      <c r="L1478" s="3">
        <v>473</v>
      </c>
      <c r="M1478" s="3">
        <v>21</v>
      </c>
      <c r="N1478" s="3">
        <v>210</v>
      </c>
    </row>
    <row r="1479" spans="1:14" x14ac:dyDescent="0.25">
      <c r="A1479">
        <f>Raw!A1479*1000000+Raw!B1479*100</f>
        <v>17031844700</v>
      </c>
      <c r="B1479" t="str">
        <f t="shared" si="23"/>
        <v>17031</v>
      </c>
      <c r="C1479">
        <f>IF(OR(Raw!C1479&lt;=5,Raw!C1479=101),1,0)</f>
        <v>0</v>
      </c>
      <c r="D1479">
        <f>IF(OR(Raw!C1479=6,Raw!C1479=7,Raw!C1479=8,Raw!C1479=102),1,0)</f>
        <v>1</v>
      </c>
      <c r="E1479">
        <f>IF(OR(Raw!C1479=9,Raw!C1479=10,Raw!C1479=11,Raw!C1479=12,Raw!C1479=103),1,0)</f>
        <v>0</v>
      </c>
      <c r="F1479">
        <f>IF(OR(Raw!C1479=13,Raw!C1479=104),1,0)</f>
        <v>0</v>
      </c>
      <c r="G1479" s="3">
        <v>20</v>
      </c>
      <c r="H1479" s="3">
        <v>206</v>
      </c>
      <c r="I1479" s="3">
        <v>2</v>
      </c>
      <c r="J1479" s="3">
        <v>297</v>
      </c>
      <c r="K1479" s="3">
        <v>0</v>
      </c>
      <c r="L1479" s="3">
        <v>0</v>
      </c>
      <c r="M1479" s="3">
        <v>15</v>
      </c>
      <c r="N1479" s="3">
        <v>283</v>
      </c>
    </row>
    <row r="1480" spans="1:14" x14ac:dyDescent="0.25">
      <c r="A1480">
        <f>Raw!A1480*1000000+Raw!B1480*100</f>
        <v>17031980000</v>
      </c>
      <c r="B1480" t="str">
        <f t="shared" si="23"/>
        <v>17031</v>
      </c>
      <c r="C1480">
        <f>IF(OR(Raw!C1480&lt;=5,Raw!C1480=101),1,0)</f>
        <v>0</v>
      </c>
      <c r="D1480">
        <f>IF(OR(Raw!C1480=6,Raw!C1480=7,Raw!C1480=8,Raw!C1480=102),1,0)</f>
        <v>0</v>
      </c>
      <c r="E1480">
        <f>IF(OR(Raw!C1480=9,Raw!C1480=10,Raw!C1480=11,Raw!C1480=12,Raw!C1480=103),1,0)</f>
        <v>0</v>
      </c>
      <c r="F1480">
        <f>IF(OR(Raw!C1480=13,Raw!C1480=104),1,0)</f>
        <v>0</v>
      </c>
      <c r="G1480" s="3">
        <v>103</v>
      </c>
      <c r="H1480" s="3">
        <v>2005</v>
      </c>
      <c r="I1480" s="3">
        <v>6</v>
      </c>
      <c r="J1480" s="3">
        <v>965</v>
      </c>
      <c r="K1480" s="3">
        <v>3</v>
      </c>
      <c r="L1480" s="3">
        <v>1470</v>
      </c>
      <c r="M1480" s="3">
        <v>37</v>
      </c>
      <c r="N1480" s="3">
        <v>631</v>
      </c>
    </row>
    <row r="1481" spans="1:14" x14ac:dyDescent="0.25">
      <c r="A1481">
        <f>Raw!A1481*1000000+Raw!B1481*100</f>
        <v>17031980100</v>
      </c>
      <c r="B1481" t="str">
        <f t="shared" si="23"/>
        <v>17031</v>
      </c>
      <c r="C1481">
        <f>IF(OR(Raw!C1481&lt;=5,Raw!C1481=101),1,0)</f>
        <v>0</v>
      </c>
      <c r="D1481">
        <f>IF(OR(Raw!C1481=6,Raw!C1481=7,Raw!C1481=8,Raw!C1481=102),1,0)</f>
        <v>0</v>
      </c>
      <c r="E1481">
        <f>IF(OR(Raw!C1481=9,Raw!C1481=10,Raw!C1481=11,Raw!C1481=12,Raw!C1481=103),1,0)</f>
        <v>0</v>
      </c>
      <c r="F1481">
        <f>IF(OR(Raw!C1481=13,Raw!C1481=104),1,0)</f>
        <v>0</v>
      </c>
      <c r="G1481" s="3">
        <v>4</v>
      </c>
      <c r="H1481" s="3">
        <v>41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</row>
    <row r="1482" spans="1:14" x14ac:dyDescent="0.25">
      <c r="A1482">
        <f>Raw!A1482*1000000+Raw!B1482*100</f>
        <v>17033880100</v>
      </c>
      <c r="B1482" t="str">
        <f t="shared" si="23"/>
        <v>17033</v>
      </c>
      <c r="C1482">
        <f>IF(OR(Raw!C1482&lt;=5,Raw!C1482=101),1,0)</f>
        <v>0</v>
      </c>
      <c r="D1482">
        <f>IF(OR(Raw!C1482=6,Raw!C1482=7,Raw!C1482=8,Raw!C1482=102),1,0)</f>
        <v>0</v>
      </c>
      <c r="E1482">
        <f>IF(OR(Raw!C1482=9,Raw!C1482=10,Raw!C1482=11,Raw!C1482=12,Raw!C1482=103),1,0)</f>
        <v>1</v>
      </c>
      <c r="F1482">
        <f>IF(OR(Raw!C1482=13,Raw!C1482=104),1,0)</f>
        <v>0</v>
      </c>
      <c r="G1482" s="3">
        <v>20</v>
      </c>
      <c r="H1482" s="3">
        <v>160</v>
      </c>
      <c r="I1482" s="3">
        <v>0</v>
      </c>
      <c r="J1482" s="3">
        <v>0</v>
      </c>
      <c r="K1482" s="3">
        <v>0</v>
      </c>
      <c r="L1482" s="3">
        <v>0</v>
      </c>
      <c r="M1482" s="3">
        <v>12</v>
      </c>
      <c r="N1482" s="3">
        <v>99</v>
      </c>
    </row>
    <row r="1483" spans="1:14" x14ac:dyDescent="0.25">
      <c r="A1483">
        <f>Raw!A1483*1000000+Raw!B1483*100</f>
        <v>17033880200</v>
      </c>
      <c r="B1483" t="str">
        <f t="shared" si="23"/>
        <v>17033</v>
      </c>
      <c r="C1483">
        <f>IF(OR(Raw!C1483&lt;=5,Raw!C1483=101),1,0)</f>
        <v>0</v>
      </c>
      <c r="D1483">
        <f>IF(OR(Raw!C1483=6,Raw!C1483=7,Raw!C1483=8,Raw!C1483=102),1,0)</f>
        <v>0</v>
      </c>
      <c r="E1483">
        <f>IF(OR(Raw!C1483=9,Raw!C1483=10,Raw!C1483=11,Raw!C1483=12,Raw!C1483=103),1,0)</f>
        <v>1</v>
      </c>
      <c r="F1483">
        <f>IF(OR(Raw!C1483=13,Raw!C1483=104),1,0)</f>
        <v>0</v>
      </c>
      <c r="G1483" s="3">
        <v>27</v>
      </c>
      <c r="H1483" s="3">
        <v>154</v>
      </c>
      <c r="I1483" s="3">
        <v>0</v>
      </c>
      <c r="J1483" s="3">
        <v>0</v>
      </c>
      <c r="K1483" s="3">
        <v>1</v>
      </c>
      <c r="L1483" s="3">
        <v>360</v>
      </c>
      <c r="M1483" s="3">
        <v>9</v>
      </c>
      <c r="N1483" s="3">
        <v>61</v>
      </c>
    </row>
    <row r="1484" spans="1:14" x14ac:dyDescent="0.25">
      <c r="A1484">
        <f>Raw!A1484*1000000+Raw!B1484*100</f>
        <v>17033880300</v>
      </c>
      <c r="B1484" t="str">
        <f t="shared" si="23"/>
        <v>17033</v>
      </c>
      <c r="C1484">
        <f>IF(OR(Raw!C1484&lt;=5,Raw!C1484=101),1,0)</f>
        <v>0</v>
      </c>
      <c r="D1484">
        <f>IF(OR(Raw!C1484=6,Raw!C1484=7,Raw!C1484=8,Raw!C1484=102),1,0)</f>
        <v>0</v>
      </c>
      <c r="E1484">
        <f>IF(OR(Raw!C1484=9,Raw!C1484=10,Raw!C1484=11,Raw!C1484=12,Raw!C1484=103),1,0)</f>
        <v>1</v>
      </c>
      <c r="F1484">
        <f>IF(OR(Raw!C1484=13,Raw!C1484=104),1,0)</f>
        <v>0</v>
      </c>
      <c r="G1484" s="3">
        <v>44</v>
      </c>
      <c r="H1484" s="3">
        <v>401</v>
      </c>
      <c r="I1484" s="3">
        <v>1</v>
      </c>
      <c r="J1484" s="3">
        <v>250</v>
      </c>
      <c r="K1484" s="3">
        <v>0</v>
      </c>
      <c r="L1484" s="3">
        <v>0</v>
      </c>
      <c r="M1484" s="3">
        <v>29</v>
      </c>
      <c r="N1484" s="3">
        <v>434</v>
      </c>
    </row>
    <row r="1485" spans="1:14" x14ac:dyDescent="0.25">
      <c r="A1485">
        <f>Raw!A1485*1000000+Raw!B1485*100</f>
        <v>17033880400</v>
      </c>
      <c r="B1485" t="str">
        <f t="shared" si="23"/>
        <v>17033</v>
      </c>
      <c r="C1485">
        <f>IF(OR(Raw!C1485&lt;=5,Raw!C1485=101),1,0)</f>
        <v>0</v>
      </c>
      <c r="D1485">
        <f>IF(OR(Raw!C1485=6,Raw!C1485=7,Raw!C1485=8,Raw!C1485=102),1,0)</f>
        <v>1</v>
      </c>
      <c r="E1485">
        <f>IF(OR(Raw!C1485=9,Raw!C1485=10,Raw!C1485=11,Raw!C1485=12,Raw!C1485=103),1,0)</f>
        <v>0</v>
      </c>
      <c r="F1485">
        <f>IF(OR(Raw!C1485=13,Raw!C1485=104),1,0)</f>
        <v>0</v>
      </c>
      <c r="G1485" s="3">
        <v>32</v>
      </c>
      <c r="H1485" s="3">
        <v>447</v>
      </c>
      <c r="I1485" s="3">
        <v>0</v>
      </c>
      <c r="J1485" s="3">
        <v>0</v>
      </c>
      <c r="K1485" s="3">
        <v>0</v>
      </c>
      <c r="L1485" s="3">
        <v>0</v>
      </c>
      <c r="M1485" s="3">
        <v>15</v>
      </c>
      <c r="N1485" s="3">
        <v>156</v>
      </c>
    </row>
    <row r="1486" spans="1:14" x14ac:dyDescent="0.25">
      <c r="A1486">
        <f>Raw!A1486*1000000+Raw!B1486*100</f>
        <v>17033880500</v>
      </c>
      <c r="B1486" t="str">
        <f t="shared" si="23"/>
        <v>17033</v>
      </c>
      <c r="C1486">
        <f>IF(OR(Raw!C1486&lt;=5,Raw!C1486=101),1,0)</f>
        <v>0</v>
      </c>
      <c r="D1486">
        <f>IF(OR(Raw!C1486=6,Raw!C1486=7,Raw!C1486=8,Raw!C1486=102),1,0)</f>
        <v>0</v>
      </c>
      <c r="E1486">
        <f>IF(OR(Raw!C1486=9,Raw!C1486=10,Raw!C1486=11,Raw!C1486=12,Raw!C1486=103),1,0)</f>
        <v>1</v>
      </c>
      <c r="F1486">
        <f>IF(OR(Raw!C1486=13,Raw!C1486=104),1,0)</f>
        <v>0</v>
      </c>
      <c r="G1486" s="3">
        <v>30</v>
      </c>
      <c r="H1486" s="3">
        <v>259</v>
      </c>
      <c r="I1486" s="3">
        <v>0</v>
      </c>
      <c r="J1486" s="3">
        <v>0</v>
      </c>
      <c r="K1486" s="3">
        <v>0</v>
      </c>
      <c r="L1486" s="3">
        <v>0</v>
      </c>
      <c r="M1486" s="3">
        <v>15</v>
      </c>
      <c r="N1486" s="3">
        <v>153</v>
      </c>
    </row>
    <row r="1487" spans="1:14" x14ac:dyDescent="0.25">
      <c r="A1487">
        <f>Raw!A1487*1000000+Raw!B1487*100</f>
        <v>17033880600</v>
      </c>
      <c r="B1487" t="str">
        <f t="shared" si="23"/>
        <v>17033</v>
      </c>
      <c r="C1487">
        <f>IF(OR(Raw!C1487&lt;=5,Raw!C1487=101),1,0)</f>
        <v>0</v>
      </c>
      <c r="D1487">
        <f>IF(OR(Raw!C1487=6,Raw!C1487=7,Raw!C1487=8,Raw!C1487=102),1,0)</f>
        <v>0</v>
      </c>
      <c r="E1487">
        <f>IF(OR(Raw!C1487=9,Raw!C1487=10,Raw!C1487=11,Raw!C1487=12,Raw!C1487=103),1,0)</f>
        <v>0</v>
      </c>
      <c r="F1487">
        <f>IF(OR(Raw!C1487=13,Raw!C1487=104),1,0)</f>
        <v>1</v>
      </c>
      <c r="G1487" s="3">
        <v>30</v>
      </c>
      <c r="H1487" s="3">
        <v>339</v>
      </c>
      <c r="I1487" s="3">
        <v>0</v>
      </c>
      <c r="J1487" s="3">
        <v>0</v>
      </c>
      <c r="K1487" s="3">
        <v>1</v>
      </c>
      <c r="L1487" s="3">
        <v>500</v>
      </c>
      <c r="M1487" s="3">
        <v>24</v>
      </c>
      <c r="N1487" s="3">
        <v>237</v>
      </c>
    </row>
    <row r="1488" spans="1:14" x14ac:dyDescent="0.25">
      <c r="A1488">
        <f>Raw!A1488*1000000+Raw!B1488*100</f>
        <v>17035972400</v>
      </c>
      <c r="B1488" t="str">
        <f t="shared" si="23"/>
        <v>17035</v>
      </c>
      <c r="C1488">
        <f>IF(OR(Raw!C1488&lt;=5,Raw!C1488=101),1,0)</f>
        <v>0</v>
      </c>
      <c r="D1488">
        <f>IF(OR(Raw!C1488=6,Raw!C1488=7,Raw!C1488=8,Raw!C1488=102),1,0)</f>
        <v>0</v>
      </c>
      <c r="E1488">
        <f>IF(OR(Raw!C1488=9,Raw!C1488=10,Raw!C1488=11,Raw!C1488=12,Raw!C1488=103),1,0)</f>
        <v>1</v>
      </c>
      <c r="F1488">
        <f>IF(OR(Raw!C1488=13,Raw!C1488=104),1,0)</f>
        <v>0</v>
      </c>
      <c r="G1488" s="3">
        <v>15</v>
      </c>
      <c r="H1488" s="3">
        <v>369</v>
      </c>
      <c r="I1488" s="3">
        <v>0</v>
      </c>
      <c r="J1488" s="3">
        <v>0</v>
      </c>
      <c r="K1488" s="3">
        <v>0</v>
      </c>
      <c r="L1488" s="3">
        <v>0</v>
      </c>
      <c r="M1488" s="3">
        <v>9</v>
      </c>
      <c r="N1488" s="3">
        <v>164</v>
      </c>
    </row>
    <row r="1489" spans="1:14" x14ac:dyDescent="0.25">
      <c r="A1489">
        <f>Raw!A1489*1000000+Raw!B1489*100</f>
        <v>17035972500</v>
      </c>
      <c r="B1489" t="str">
        <f t="shared" si="23"/>
        <v>17035</v>
      </c>
      <c r="C1489">
        <f>IF(OR(Raw!C1489&lt;=5,Raw!C1489=101),1,0)</f>
        <v>0</v>
      </c>
      <c r="D1489">
        <f>IF(OR(Raw!C1489=6,Raw!C1489=7,Raw!C1489=8,Raw!C1489=102),1,0)</f>
        <v>0</v>
      </c>
      <c r="E1489">
        <f>IF(OR(Raw!C1489=9,Raw!C1489=10,Raw!C1489=11,Raw!C1489=12,Raw!C1489=103),1,0)</f>
        <v>1</v>
      </c>
      <c r="F1489">
        <f>IF(OR(Raw!C1489=13,Raw!C1489=104),1,0)</f>
        <v>0</v>
      </c>
      <c r="G1489" s="3">
        <v>24</v>
      </c>
      <c r="H1489" s="3">
        <v>238</v>
      </c>
      <c r="I1489" s="3">
        <v>0</v>
      </c>
      <c r="J1489" s="3">
        <v>0</v>
      </c>
      <c r="K1489" s="3">
        <v>0</v>
      </c>
      <c r="L1489" s="3">
        <v>0</v>
      </c>
      <c r="M1489" s="3">
        <v>16</v>
      </c>
      <c r="N1489" s="3">
        <v>118</v>
      </c>
    </row>
    <row r="1490" spans="1:14" x14ac:dyDescent="0.25">
      <c r="A1490">
        <f>Raw!A1490*1000000+Raw!B1490*100</f>
        <v>17035972600</v>
      </c>
      <c r="B1490" t="str">
        <f t="shared" si="23"/>
        <v>17035</v>
      </c>
      <c r="C1490">
        <f>IF(OR(Raw!C1490&lt;=5,Raw!C1490=101),1,0)</f>
        <v>0</v>
      </c>
      <c r="D1490">
        <f>IF(OR(Raw!C1490=6,Raw!C1490=7,Raw!C1490=8,Raw!C1490=102),1,0)</f>
        <v>0</v>
      </c>
      <c r="E1490">
        <f>IF(OR(Raw!C1490=9,Raw!C1490=10,Raw!C1490=11,Raw!C1490=12,Raw!C1490=103),1,0)</f>
        <v>1</v>
      </c>
      <c r="F1490">
        <f>IF(OR(Raw!C1490=13,Raw!C1490=104),1,0)</f>
        <v>0</v>
      </c>
      <c r="G1490" s="3">
        <v>30</v>
      </c>
      <c r="H1490" s="3">
        <v>443</v>
      </c>
      <c r="I1490" s="3">
        <v>0</v>
      </c>
      <c r="J1490" s="3">
        <v>0</v>
      </c>
      <c r="K1490" s="3">
        <v>0</v>
      </c>
      <c r="L1490" s="3">
        <v>0</v>
      </c>
      <c r="M1490" s="3">
        <v>21</v>
      </c>
      <c r="N1490" s="3">
        <v>315</v>
      </c>
    </row>
    <row r="1491" spans="1:14" x14ac:dyDescent="0.25">
      <c r="A1491">
        <f>Raw!A1491*1000000+Raw!B1491*100</f>
        <v>17037000100</v>
      </c>
      <c r="B1491" t="str">
        <f t="shared" si="23"/>
        <v>17037</v>
      </c>
      <c r="C1491">
        <f>IF(OR(Raw!C1491&lt;=5,Raw!C1491=101),1,0)</f>
        <v>0</v>
      </c>
      <c r="D1491">
        <f>IF(OR(Raw!C1491=6,Raw!C1491=7,Raw!C1491=8,Raw!C1491=102),1,0)</f>
        <v>0</v>
      </c>
      <c r="E1491">
        <f>IF(OR(Raw!C1491=9,Raw!C1491=10,Raw!C1491=11,Raw!C1491=12,Raw!C1491=103),1,0)</f>
        <v>1</v>
      </c>
      <c r="F1491">
        <f>IF(OR(Raw!C1491=13,Raw!C1491=104),1,0)</f>
        <v>0</v>
      </c>
      <c r="G1491" s="3">
        <v>63</v>
      </c>
      <c r="H1491" s="3">
        <v>570</v>
      </c>
      <c r="I1491" s="3">
        <v>1</v>
      </c>
      <c r="J1491" s="3">
        <v>150</v>
      </c>
      <c r="K1491" s="3">
        <v>2</v>
      </c>
      <c r="L1491" s="3">
        <v>675</v>
      </c>
      <c r="M1491" s="3">
        <v>36</v>
      </c>
      <c r="N1491" s="3">
        <v>255</v>
      </c>
    </row>
    <row r="1492" spans="1:14" x14ac:dyDescent="0.25">
      <c r="A1492">
        <f>Raw!A1492*1000000+Raw!B1492*100</f>
        <v>17037000200</v>
      </c>
      <c r="B1492" t="str">
        <f t="shared" si="23"/>
        <v>17037</v>
      </c>
      <c r="C1492">
        <f>IF(OR(Raw!C1492&lt;=5,Raw!C1492=101),1,0)</f>
        <v>0</v>
      </c>
      <c r="D1492">
        <f>IF(OR(Raw!C1492=6,Raw!C1492=7,Raw!C1492=8,Raw!C1492=102),1,0)</f>
        <v>0</v>
      </c>
      <c r="E1492">
        <f>IF(OR(Raw!C1492=9,Raw!C1492=10,Raw!C1492=11,Raw!C1492=12,Raw!C1492=103),1,0)</f>
        <v>1</v>
      </c>
      <c r="F1492">
        <f>IF(OR(Raw!C1492=13,Raw!C1492=104),1,0)</f>
        <v>0</v>
      </c>
      <c r="G1492" s="3">
        <v>51</v>
      </c>
      <c r="H1492" s="3">
        <v>704</v>
      </c>
      <c r="I1492" s="3">
        <v>1</v>
      </c>
      <c r="J1492" s="3">
        <v>250</v>
      </c>
      <c r="K1492" s="3">
        <v>2</v>
      </c>
      <c r="L1492" s="3">
        <v>900</v>
      </c>
      <c r="M1492" s="3">
        <v>29</v>
      </c>
      <c r="N1492" s="3">
        <v>764</v>
      </c>
    </row>
    <row r="1493" spans="1:14" x14ac:dyDescent="0.25">
      <c r="A1493">
        <f>Raw!A1493*1000000+Raw!B1493*100</f>
        <v>17037000300</v>
      </c>
      <c r="B1493" t="str">
        <f t="shared" si="23"/>
        <v>17037</v>
      </c>
      <c r="C1493">
        <f>IF(OR(Raw!C1493&lt;=5,Raw!C1493=101),1,0)</f>
        <v>0</v>
      </c>
      <c r="D1493">
        <f>IF(OR(Raw!C1493=6,Raw!C1493=7,Raw!C1493=8,Raw!C1493=102),1,0)</f>
        <v>0</v>
      </c>
      <c r="E1493">
        <f>IF(OR(Raw!C1493=9,Raw!C1493=10,Raw!C1493=11,Raw!C1493=12,Raw!C1493=103),1,0)</f>
        <v>1</v>
      </c>
      <c r="F1493">
        <f>IF(OR(Raw!C1493=13,Raw!C1493=104),1,0)</f>
        <v>0</v>
      </c>
      <c r="G1493" s="3">
        <v>29</v>
      </c>
      <c r="H1493" s="3">
        <v>319</v>
      </c>
      <c r="I1493" s="3">
        <v>1</v>
      </c>
      <c r="J1493" s="3">
        <v>104</v>
      </c>
      <c r="K1493" s="3">
        <v>1</v>
      </c>
      <c r="L1493" s="3">
        <v>750</v>
      </c>
      <c r="M1493" s="3">
        <v>22</v>
      </c>
      <c r="N1493" s="3">
        <v>1007</v>
      </c>
    </row>
    <row r="1494" spans="1:14" x14ac:dyDescent="0.25">
      <c r="A1494">
        <f>Raw!A1494*1000000+Raw!B1494*100</f>
        <v>17037000401</v>
      </c>
      <c r="B1494" t="str">
        <f t="shared" si="23"/>
        <v>17037</v>
      </c>
      <c r="C1494">
        <f>IF(OR(Raw!C1494&lt;=5,Raw!C1494=101),1,0)</f>
        <v>0</v>
      </c>
      <c r="D1494">
        <f>IF(OR(Raw!C1494=6,Raw!C1494=7,Raw!C1494=8,Raw!C1494=102),1,0)</f>
        <v>0</v>
      </c>
      <c r="E1494">
        <f>IF(OR(Raw!C1494=9,Raw!C1494=10,Raw!C1494=11,Raw!C1494=12,Raw!C1494=103),1,0)</f>
        <v>1</v>
      </c>
      <c r="F1494">
        <f>IF(OR(Raw!C1494=13,Raw!C1494=104),1,0)</f>
        <v>0</v>
      </c>
      <c r="G1494" s="3">
        <v>34</v>
      </c>
      <c r="H1494" s="3">
        <v>333</v>
      </c>
      <c r="I1494" s="3">
        <v>0</v>
      </c>
      <c r="J1494" s="3">
        <v>0</v>
      </c>
      <c r="K1494" s="3">
        <v>0</v>
      </c>
      <c r="L1494" s="3">
        <v>0</v>
      </c>
      <c r="M1494" s="3">
        <v>23</v>
      </c>
      <c r="N1494" s="3">
        <v>250</v>
      </c>
    </row>
    <row r="1495" spans="1:14" x14ac:dyDescent="0.25">
      <c r="A1495">
        <f>Raw!A1495*1000000+Raw!B1495*100</f>
        <v>17037000402</v>
      </c>
      <c r="B1495" t="str">
        <f t="shared" si="23"/>
        <v>17037</v>
      </c>
      <c r="C1495">
        <f>IF(OR(Raw!C1495&lt;=5,Raw!C1495=101),1,0)</f>
        <v>0</v>
      </c>
      <c r="D1495">
        <f>IF(OR(Raw!C1495=6,Raw!C1495=7,Raw!C1495=8,Raw!C1495=102),1,0)</f>
        <v>0</v>
      </c>
      <c r="E1495">
        <f>IF(OR(Raw!C1495=9,Raw!C1495=10,Raw!C1495=11,Raw!C1495=12,Raw!C1495=103),1,0)</f>
        <v>1</v>
      </c>
      <c r="F1495">
        <f>IF(OR(Raw!C1495=13,Raw!C1495=104),1,0)</f>
        <v>0</v>
      </c>
      <c r="G1495" s="3">
        <v>65</v>
      </c>
      <c r="H1495" s="3">
        <v>704</v>
      </c>
      <c r="I1495" s="3">
        <v>1</v>
      </c>
      <c r="J1495" s="3">
        <v>105</v>
      </c>
      <c r="K1495" s="3">
        <v>1</v>
      </c>
      <c r="L1495" s="3">
        <v>300</v>
      </c>
      <c r="M1495" s="3">
        <v>43</v>
      </c>
      <c r="N1495" s="3">
        <v>703</v>
      </c>
    </row>
    <row r="1496" spans="1:14" x14ac:dyDescent="0.25">
      <c r="A1496">
        <f>Raw!A1496*1000000+Raw!B1496*100</f>
        <v>17037000500</v>
      </c>
      <c r="B1496" t="str">
        <f t="shared" si="23"/>
        <v>17037</v>
      </c>
      <c r="C1496">
        <f>IF(OR(Raw!C1496&lt;=5,Raw!C1496=101),1,0)</f>
        <v>0</v>
      </c>
      <c r="D1496">
        <f>IF(OR(Raw!C1496=6,Raw!C1496=7,Raw!C1496=8,Raw!C1496=102),1,0)</f>
        <v>1</v>
      </c>
      <c r="E1496">
        <f>IF(OR(Raw!C1496=9,Raw!C1496=10,Raw!C1496=11,Raw!C1496=12,Raw!C1496=103),1,0)</f>
        <v>0</v>
      </c>
      <c r="F1496">
        <f>IF(OR(Raw!C1496=13,Raw!C1496=104),1,0)</f>
        <v>0</v>
      </c>
      <c r="G1496" s="3">
        <v>53</v>
      </c>
      <c r="H1496" s="3">
        <v>577</v>
      </c>
      <c r="I1496" s="3">
        <v>1</v>
      </c>
      <c r="J1496" s="3">
        <v>153</v>
      </c>
      <c r="K1496" s="3">
        <v>1</v>
      </c>
      <c r="L1496" s="3">
        <v>300</v>
      </c>
      <c r="M1496" s="3">
        <v>32</v>
      </c>
      <c r="N1496" s="3">
        <v>624</v>
      </c>
    </row>
    <row r="1497" spans="1:14" x14ac:dyDescent="0.25">
      <c r="A1497">
        <f>Raw!A1497*1000000+Raw!B1497*100</f>
        <v>17037000600</v>
      </c>
      <c r="B1497" t="str">
        <f t="shared" si="23"/>
        <v>17037</v>
      </c>
      <c r="C1497">
        <f>IF(OR(Raw!C1497&lt;=5,Raw!C1497=101),1,0)</f>
        <v>0</v>
      </c>
      <c r="D1497">
        <f>IF(OR(Raw!C1497=6,Raw!C1497=7,Raw!C1497=8,Raw!C1497=102),1,0)</f>
        <v>0</v>
      </c>
      <c r="E1497">
        <f>IF(OR(Raw!C1497=9,Raw!C1497=10,Raw!C1497=11,Raw!C1497=12,Raw!C1497=103),1,0)</f>
        <v>1</v>
      </c>
      <c r="F1497">
        <f>IF(OR(Raw!C1497=13,Raw!C1497=104),1,0)</f>
        <v>0</v>
      </c>
      <c r="G1497" s="3">
        <v>92</v>
      </c>
      <c r="H1497" s="3">
        <v>1032</v>
      </c>
      <c r="I1497" s="3">
        <v>4</v>
      </c>
      <c r="J1497" s="3">
        <v>697</v>
      </c>
      <c r="K1497" s="3">
        <v>1</v>
      </c>
      <c r="L1497" s="3">
        <v>300</v>
      </c>
      <c r="M1497" s="3">
        <v>42</v>
      </c>
      <c r="N1497" s="3">
        <v>287</v>
      </c>
    </row>
    <row r="1498" spans="1:14" x14ac:dyDescent="0.25">
      <c r="A1498">
        <f>Raw!A1498*1000000+Raw!B1498*100</f>
        <v>17037000700</v>
      </c>
      <c r="B1498" t="str">
        <f t="shared" si="23"/>
        <v>17037</v>
      </c>
      <c r="C1498">
        <f>IF(OR(Raw!C1498&lt;=5,Raw!C1498=101),1,0)</f>
        <v>0</v>
      </c>
      <c r="D1498">
        <f>IF(OR(Raw!C1498=6,Raw!C1498=7,Raw!C1498=8,Raw!C1498=102),1,0)</f>
        <v>0</v>
      </c>
      <c r="E1498">
        <f>IF(OR(Raw!C1498=9,Raw!C1498=10,Raw!C1498=11,Raw!C1498=12,Raw!C1498=103),1,0)</f>
        <v>1</v>
      </c>
      <c r="F1498">
        <f>IF(OR(Raw!C1498=13,Raw!C1498=104),1,0)</f>
        <v>0</v>
      </c>
      <c r="G1498" s="3">
        <v>79</v>
      </c>
      <c r="H1498" s="3">
        <v>1367</v>
      </c>
      <c r="I1498" s="3">
        <v>2</v>
      </c>
      <c r="J1498" s="3">
        <v>334</v>
      </c>
      <c r="K1498" s="3">
        <v>6</v>
      </c>
      <c r="L1498" s="3">
        <v>2615</v>
      </c>
      <c r="M1498" s="3">
        <v>45</v>
      </c>
      <c r="N1498" s="3">
        <v>1508</v>
      </c>
    </row>
    <row r="1499" spans="1:14" x14ac:dyDescent="0.25">
      <c r="A1499">
        <f>Raw!A1499*1000000+Raw!B1499*100</f>
        <v>17037000800</v>
      </c>
      <c r="B1499" t="str">
        <f t="shared" si="23"/>
        <v>17037</v>
      </c>
      <c r="C1499">
        <f>IF(OR(Raw!C1499&lt;=5,Raw!C1499=101),1,0)</f>
        <v>0</v>
      </c>
      <c r="D1499">
        <f>IF(OR(Raw!C1499=6,Raw!C1499=7,Raw!C1499=8,Raw!C1499=102),1,0)</f>
        <v>1</v>
      </c>
      <c r="E1499">
        <f>IF(OR(Raw!C1499=9,Raw!C1499=10,Raw!C1499=11,Raw!C1499=12,Raw!C1499=103),1,0)</f>
        <v>0</v>
      </c>
      <c r="F1499">
        <f>IF(OR(Raw!C1499=13,Raw!C1499=104),1,0)</f>
        <v>0</v>
      </c>
      <c r="G1499" s="3">
        <v>123</v>
      </c>
      <c r="H1499" s="3">
        <v>1929</v>
      </c>
      <c r="I1499" s="3">
        <v>5</v>
      </c>
      <c r="J1499" s="3">
        <v>1191</v>
      </c>
      <c r="K1499" s="3">
        <v>4</v>
      </c>
      <c r="L1499" s="3">
        <v>1812</v>
      </c>
      <c r="M1499" s="3">
        <v>60</v>
      </c>
      <c r="N1499" s="3">
        <v>1733</v>
      </c>
    </row>
    <row r="1500" spans="1:14" x14ac:dyDescent="0.25">
      <c r="A1500">
        <f>Raw!A1500*1000000+Raw!B1500*100</f>
        <v>17037000900</v>
      </c>
      <c r="B1500" t="str">
        <f t="shared" si="23"/>
        <v>17037</v>
      </c>
      <c r="C1500">
        <f>IF(OR(Raw!C1500&lt;=5,Raw!C1500=101),1,0)</f>
        <v>0</v>
      </c>
      <c r="D1500">
        <f>IF(OR(Raw!C1500=6,Raw!C1500=7,Raw!C1500=8,Raw!C1500=102),1,0)</f>
        <v>0</v>
      </c>
      <c r="E1500">
        <f>IF(OR(Raw!C1500=9,Raw!C1500=10,Raw!C1500=11,Raw!C1500=12,Raw!C1500=103),1,0)</f>
        <v>1</v>
      </c>
      <c r="F1500">
        <f>IF(OR(Raw!C1500=13,Raw!C1500=104),1,0)</f>
        <v>0</v>
      </c>
      <c r="G1500" s="3">
        <v>50</v>
      </c>
      <c r="H1500" s="3">
        <v>344</v>
      </c>
      <c r="I1500" s="3">
        <v>2</v>
      </c>
      <c r="J1500" s="3">
        <v>321</v>
      </c>
      <c r="K1500" s="3">
        <v>1</v>
      </c>
      <c r="L1500" s="3">
        <v>400</v>
      </c>
      <c r="M1500" s="3">
        <v>38</v>
      </c>
      <c r="N1500" s="3">
        <v>732</v>
      </c>
    </row>
    <row r="1501" spans="1:14" x14ac:dyDescent="0.25">
      <c r="A1501">
        <f>Raw!A1501*1000000+Raw!B1501*100</f>
        <v>17037001002</v>
      </c>
      <c r="B1501" t="str">
        <f t="shared" si="23"/>
        <v>17037</v>
      </c>
      <c r="C1501">
        <f>IF(OR(Raw!C1501&lt;=5,Raw!C1501=101),1,0)</f>
        <v>1</v>
      </c>
      <c r="D1501">
        <f>IF(OR(Raw!C1501=6,Raw!C1501=7,Raw!C1501=8,Raw!C1501=102),1,0)</f>
        <v>0</v>
      </c>
      <c r="E1501">
        <f>IF(OR(Raw!C1501=9,Raw!C1501=10,Raw!C1501=11,Raw!C1501=12,Raw!C1501=103),1,0)</f>
        <v>0</v>
      </c>
      <c r="F1501">
        <f>IF(OR(Raw!C1501=13,Raw!C1501=104),1,0)</f>
        <v>0</v>
      </c>
      <c r="G1501" s="3">
        <v>13</v>
      </c>
      <c r="H1501" s="3">
        <v>98</v>
      </c>
      <c r="I1501" s="3">
        <v>0</v>
      </c>
      <c r="J1501" s="3">
        <v>0</v>
      </c>
      <c r="K1501" s="3">
        <v>0</v>
      </c>
      <c r="L1501" s="3">
        <v>0</v>
      </c>
      <c r="M1501" s="3">
        <v>10</v>
      </c>
      <c r="N1501" s="3">
        <v>72</v>
      </c>
    </row>
    <row r="1502" spans="1:14" x14ac:dyDescent="0.25">
      <c r="A1502">
        <f>Raw!A1502*1000000+Raw!B1502*100</f>
        <v>17037001003</v>
      </c>
      <c r="B1502" t="str">
        <f t="shared" si="23"/>
        <v>17037</v>
      </c>
      <c r="C1502">
        <f>IF(OR(Raw!C1502&lt;=5,Raw!C1502=101),1,0)</f>
        <v>1</v>
      </c>
      <c r="D1502">
        <f>IF(OR(Raw!C1502=6,Raw!C1502=7,Raw!C1502=8,Raw!C1502=102),1,0)</f>
        <v>0</v>
      </c>
      <c r="E1502">
        <f>IF(OR(Raw!C1502=9,Raw!C1502=10,Raw!C1502=11,Raw!C1502=12,Raw!C1502=103),1,0)</f>
        <v>0</v>
      </c>
      <c r="F1502">
        <f>IF(OR(Raw!C1502=13,Raw!C1502=104),1,0)</f>
        <v>0</v>
      </c>
      <c r="G1502" s="3">
        <v>15</v>
      </c>
      <c r="H1502" s="3">
        <v>67</v>
      </c>
      <c r="I1502" s="3">
        <v>0</v>
      </c>
      <c r="J1502" s="3">
        <v>0</v>
      </c>
      <c r="K1502" s="3">
        <v>0</v>
      </c>
      <c r="L1502" s="3">
        <v>0</v>
      </c>
      <c r="M1502" s="3">
        <v>13</v>
      </c>
      <c r="N1502" s="3">
        <v>57</v>
      </c>
    </row>
    <row r="1503" spans="1:14" x14ac:dyDescent="0.25">
      <c r="A1503">
        <f>Raw!A1503*1000000+Raw!B1503*100</f>
        <v>17037001004</v>
      </c>
      <c r="B1503" t="str">
        <f t="shared" si="23"/>
        <v>17037</v>
      </c>
      <c r="C1503">
        <f>IF(OR(Raw!C1503&lt;=5,Raw!C1503=101),1,0)</f>
        <v>0</v>
      </c>
      <c r="D1503">
        <f>IF(OR(Raw!C1503=6,Raw!C1503=7,Raw!C1503=8,Raw!C1503=102),1,0)</f>
        <v>0</v>
      </c>
      <c r="E1503">
        <f>IF(OR(Raw!C1503=9,Raw!C1503=10,Raw!C1503=11,Raw!C1503=12,Raw!C1503=103),1,0)</f>
        <v>1</v>
      </c>
      <c r="F1503">
        <f>IF(OR(Raw!C1503=13,Raw!C1503=104),1,0)</f>
        <v>0</v>
      </c>
      <c r="G1503" s="3">
        <v>26</v>
      </c>
      <c r="H1503" s="3">
        <v>147</v>
      </c>
      <c r="I1503" s="3">
        <v>0</v>
      </c>
      <c r="J1503" s="3">
        <v>0</v>
      </c>
      <c r="K1503" s="3">
        <v>1</v>
      </c>
      <c r="L1503" s="3">
        <v>450</v>
      </c>
      <c r="M1503" s="3">
        <v>18</v>
      </c>
      <c r="N1503" s="3">
        <v>123</v>
      </c>
    </row>
    <row r="1504" spans="1:14" x14ac:dyDescent="0.25">
      <c r="A1504">
        <f>Raw!A1504*1000000+Raw!B1504*100</f>
        <v>17037001300</v>
      </c>
      <c r="B1504" t="str">
        <f t="shared" si="23"/>
        <v>17037</v>
      </c>
      <c r="C1504">
        <f>IF(OR(Raw!C1504&lt;=5,Raw!C1504=101),1,0)</f>
        <v>0</v>
      </c>
      <c r="D1504">
        <f>IF(OR(Raw!C1504=6,Raw!C1504=7,Raw!C1504=8,Raw!C1504=102),1,0)</f>
        <v>0</v>
      </c>
      <c r="E1504">
        <f>IF(OR(Raw!C1504=9,Raw!C1504=10,Raw!C1504=11,Raw!C1504=12,Raw!C1504=103),1,0)</f>
        <v>1</v>
      </c>
      <c r="F1504">
        <f>IF(OR(Raw!C1504=13,Raw!C1504=104),1,0)</f>
        <v>0</v>
      </c>
      <c r="G1504" s="3">
        <v>74</v>
      </c>
      <c r="H1504" s="3">
        <v>1044</v>
      </c>
      <c r="I1504" s="3">
        <v>2</v>
      </c>
      <c r="J1504" s="3">
        <v>360</v>
      </c>
      <c r="K1504" s="3">
        <v>1</v>
      </c>
      <c r="L1504" s="3">
        <v>500</v>
      </c>
      <c r="M1504" s="3">
        <v>41</v>
      </c>
      <c r="N1504" s="3">
        <v>611</v>
      </c>
    </row>
    <row r="1505" spans="1:14" x14ac:dyDescent="0.25">
      <c r="A1505">
        <f>Raw!A1505*1000000+Raw!B1505*100</f>
        <v>17037001400</v>
      </c>
      <c r="B1505" t="str">
        <f t="shared" si="23"/>
        <v>17037</v>
      </c>
      <c r="C1505">
        <f>IF(OR(Raw!C1505&lt;=5,Raw!C1505=101),1,0)</f>
        <v>0</v>
      </c>
      <c r="D1505">
        <f>IF(OR(Raw!C1505=6,Raw!C1505=7,Raw!C1505=8,Raw!C1505=102),1,0)</f>
        <v>0</v>
      </c>
      <c r="E1505">
        <f>IF(OR(Raw!C1505=9,Raw!C1505=10,Raw!C1505=11,Raw!C1505=12,Raw!C1505=103),1,0)</f>
        <v>1</v>
      </c>
      <c r="F1505">
        <f>IF(OR(Raw!C1505=13,Raw!C1505=104),1,0)</f>
        <v>0</v>
      </c>
      <c r="G1505" s="3">
        <v>68</v>
      </c>
      <c r="H1505" s="3">
        <v>894</v>
      </c>
      <c r="I1505" s="3">
        <v>1</v>
      </c>
      <c r="J1505" s="3">
        <v>220</v>
      </c>
      <c r="K1505" s="3">
        <v>6</v>
      </c>
      <c r="L1505" s="3">
        <v>2499</v>
      </c>
      <c r="M1505" s="3">
        <v>38</v>
      </c>
      <c r="N1505" s="3">
        <v>836</v>
      </c>
    </row>
    <row r="1506" spans="1:14" x14ac:dyDescent="0.25">
      <c r="A1506">
        <f>Raw!A1506*1000000+Raw!B1506*100</f>
        <v>17037001500</v>
      </c>
      <c r="B1506" t="str">
        <f t="shared" si="23"/>
        <v>17037</v>
      </c>
      <c r="C1506">
        <f>IF(OR(Raw!C1506&lt;=5,Raw!C1506=101),1,0)</f>
        <v>0</v>
      </c>
      <c r="D1506">
        <f>IF(OR(Raw!C1506=6,Raw!C1506=7,Raw!C1506=8,Raw!C1506=102),1,0)</f>
        <v>1</v>
      </c>
      <c r="E1506">
        <f>IF(OR(Raw!C1506=9,Raw!C1506=10,Raw!C1506=11,Raw!C1506=12,Raw!C1506=103),1,0)</f>
        <v>0</v>
      </c>
      <c r="F1506">
        <f>IF(OR(Raw!C1506=13,Raw!C1506=104),1,0)</f>
        <v>0</v>
      </c>
      <c r="G1506" s="3">
        <v>73</v>
      </c>
      <c r="H1506" s="3">
        <v>1005</v>
      </c>
      <c r="I1506" s="3">
        <v>6</v>
      </c>
      <c r="J1506" s="3">
        <v>1091</v>
      </c>
      <c r="K1506" s="3">
        <v>2</v>
      </c>
      <c r="L1506" s="3">
        <v>1250</v>
      </c>
      <c r="M1506" s="3">
        <v>31</v>
      </c>
      <c r="N1506" s="3">
        <v>376</v>
      </c>
    </row>
    <row r="1507" spans="1:14" x14ac:dyDescent="0.25">
      <c r="A1507">
        <f>Raw!A1507*1000000+Raw!B1507*100</f>
        <v>17037001600</v>
      </c>
      <c r="B1507" t="str">
        <f t="shared" si="23"/>
        <v>17037</v>
      </c>
      <c r="C1507">
        <f>IF(OR(Raw!C1507&lt;=5,Raw!C1507=101),1,0)</f>
        <v>0</v>
      </c>
      <c r="D1507">
        <f>IF(OR(Raw!C1507=6,Raw!C1507=7,Raw!C1507=8,Raw!C1507=102),1,0)</f>
        <v>0</v>
      </c>
      <c r="E1507">
        <f>IF(OR(Raw!C1507=9,Raw!C1507=10,Raw!C1507=11,Raw!C1507=12,Raw!C1507=103),1,0)</f>
        <v>1</v>
      </c>
      <c r="F1507">
        <f>IF(OR(Raw!C1507=13,Raw!C1507=104),1,0)</f>
        <v>0</v>
      </c>
      <c r="G1507" s="3">
        <v>66</v>
      </c>
      <c r="H1507" s="3">
        <v>1123</v>
      </c>
      <c r="I1507" s="3">
        <v>1</v>
      </c>
      <c r="J1507" s="3">
        <v>129</v>
      </c>
      <c r="K1507" s="3">
        <v>1</v>
      </c>
      <c r="L1507" s="3">
        <v>450</v>
      </c>
      <c r="M1507" s="3">
        <v>42</v>
      </c>
      <c r="N1507" s="3">
        <v>1012</v>
      </c>
    </row>
    <row r="1508" spans="1:14" x14ac:dyDescent="0.25">
      <c r="A1508">
        <f>Raw!A1508*1000000+Raw!B1508*100</f>
        <v>17037001700</v>
      </c>
      <c r="B1508" t="str">
        <f t="shared" si="23"/>
        <v>17037</v>
      </c>
      <c r="C1508">
        <f>IF(OR(Raw!C1508&lt;=5,Raw!C1508=101),1,0)</f>
        <v>0</v>
      </c>
      <c r="D1508">
        <f>IF(OR(Raw!C1508=6,Raw!C1508=7,Raw!C1508=8,Raw!C1508=102),1,0)</f>
        <v>0</v>
      </c>
      <c r="E1508">
        <f>IF(OR(Raw!C1508=9,Raw!C1508=10,Raw!C1508=11,Raw!C1508=12,Raw!C1508=103),1,0)</f>
        <v>1</v>
      </c>
      <c r="F1508">
        <f>IF(OR(Raw!C1508=13,Raw!C1508=104),1,0)</f>
        <v>0</v>
      </c>
      <c r="G1508" s="3">
        <v>56</v>
      </c>
      <c r="H1508" s="3">
        <v>758</v>
      </c>
      <c r="I1508" s="3">
        <v>3</v>
      </c>
      <c r="J1508" s="3">
        <v>491</v>
      </c>
      <c r="K1508" s="3">
        <v>2</v>
      </c>
      <c r="L1508" s="3">
        <v>690</v>
      </c>
      <c r="M1508" s="3">
        <v>40</v>
      </c>
      <c r="N1508" s="3">
        <v>1003</v>
      </c>
    </row>
    <row r="1509" spans="1:14" x14ac:dyDescent="0.25">
      <c r="A1509">
        <f>Raw!A1509*1000000+Raw!B1509*100</f>
        <v>17037001800</v>
      </c>
      <c r="B1509" t="str">
        <f t="shared" si="23"/>
        <v>17037</v>
      </c>
      <c r="C1509">
        <f>IF(OR(Raw!C1509&lt;=5,Raw!C1509=101),1,0)</f>
        <v>0</v>
      </c>
      <c r="D1509">
        <f>IF(OR(Raw!C1509=6,Raw!C1509=7,Raw!C1509=8,Raw!C1509=102),1,0)</f>
        <v>0</v>
      </c>
      <c r="E1509">
        <f>IF(OR(Raw!C1509=9,Raw!C1509=10,Raw!C1509=11,Raw!C1509=12,Raw!C1509=103),1,0)</f>
        <v>1</v>
      </c>
      <c r="F1509">
        <f>IF(OR(Raw!C1509=13,Raw!C1509=104),1,0)</f>
        <v>0</v>
      </c>
      <c r="G1509" s="3">
        <v>33</v>
      </c>
      <c r="H1509" s="3">
        <v>262</v>
      </c>
      <c r="I1509" s="3">
        <v>1</v>
      </c>
      <c r="J1509" s="3">
        <v>180</v>
      </c>
      <c r="K1509" s="3">
        <v>0</v>
      </c>
      <c r="L1509" s="3">
        <v>0</v>
      </c>
      <c r="M1509" s="3">
        <v>17</v>
      </c>
      <c r="N1509" s="3">
        <v>316</v>
      </c>
    </row>
    <row r="1510" spans="1:14" x14ac:dyDescent="0.25">
      <c r="A1510">
        <f>Raw!A1510*1000000+Raw!B1510*100</f>
        <v>17037001900</v>
      </c>
      <c r="B1510" t="str">
        <f t="shared" si="23"/>
        <v>17037</v>
      </c>
      <c r="C1510">
        <f>IF(OR(Raw!C1510&lt;=5,Raw!C1510=101),1,0)</f>
        <v>0</v>
      </c>
      <c r="D1510">
        <f>IF(OR(Raw!C1510=6,Raw!C1510=7,Raw!C1510=8,Raw!C1510=102),1,0)</f>
        <v>0</v>
      </c>
      <c r="E1510">
        <f>IF(OR(Raw!C1510=9,Raw!C1510=10,Raw!C1510=11,Raw!C1510=12,Raw!C1510=103),1,0)</f>
        <v>1</v>
      </c>
      <c r="F1510">
        <f>IF(OR(Raw!C1510=13,Raw!C1510=104),1,0)</f>
        <v>0</v>
      </c>
      <c r="G1510" s="3">
        <v>35</v>
      </c>
      <c r="H1510" s="3">
        <v>474</v>
      </c>
      <c r="I1510" s="3">
        <v>1</v>
      </c>
      <c r="J1510" s="3">
        <v>188</v>
      </c>
      <c r="K1510" s="3">
        <v>0</v>
      </c>
      <c r="L1510" s="3">
        <v>0</v>
      </c>
      <c r="M1510" s="3">
        <v>27</v>
      </c>
      <c r="N1510" s="3">
        <v>493</v>
      </c>
    </row>
    <row r="1511" spans="1:14" x14ac:dyDescent="0.25">
      <c r="A1511">
        <f>Raw!A1511*1000000+Raw!B1511*100</f>
        <v>17037002000</v>
      </c>
      <c r="B1511" t="str">
        <f t="shared" si="23"/>
        <v>17037</v>
      </c>
      <c r="C1511">
        <f>IF(OR(Raw!C1511&lt;=5,Raw!C1511=101),1,0)</f>
        <v>0</v>
      </c>
      <c r="D1511">
        <f>IF(OR(Raw!C1511=6,Raw!C1511=7,Raw!C1511=8,Raw!C1511=102),1,0)</f>
        <v>1</v>
      </c>
      <c r="E1511">
        <f>IF(OR(Raw!C1511=9,Raw!C1511=10,Raw!C1511=11,Raw!C1511=12,Raw!C1511=103),1,0)</f>
        <v>0</v>
      </c>
      <c r="F1511">
        <f>IF(OR(Raw!C1511=13,Raw!C1511=104),1,0)</f>
        <v>0</v>
      </c>
      <c r="G1511" s="3">
        <v>62</v>
      </c>
      <c r="H1511" s="3">
        <v>805</v>
      </c>
      <c r="I1511" s="3">
        <v>3</v>
      </c>
      <c r="J1511" s="3">
        <v>469</v>
      </c>
      <c r="K1511" s="3">
        <v>3</v>
      </c>
      <c r="L1511" s="3">
        <v>1607</v>
      </c>
      <c r="M1511" s="3">
        <v>30</v>
      </c>
      <c r="N1511" s="3">
        <v>836</v>
      </c>
    </row>
    <row r="1512" spans="1:14" x14ac:dyDescent="0.25">
      <c r="A1512">
        <f>Raw!A1512*1000000+Raw!B1512*100</f>
        <v>17037002100</v>
      </c>
      <c r="B1512" t="str">
        <f t="shared" si="23"/>
        <v>17037</v>
      </c>
      <c r="C1512">
        <f>IF(OR(Raw!C1512&lt;=5,Raw!C1512=101),1,0)</f>
        <v>0</v>
      </c>
      <c r="D1512">
        <f>IF(OR(Raw!C1512=6,Raw!C1512=7,Raw!C1512=8,Raw!C1512=102),1,0)</f>
        <v>1</v>
      </c>
      <c r="E1512">
        <f>IF(OR(Raw!C1512=9,Raw!C1512=10,Raw!C1512=11,Raw!C1512=12,Raw!C1512=103),1,0)</f>
        <v>0</v>
      </c>
      <c r="F1512">
        <f>IF(OR(Raw!C1512=13,Raw!C1512=104),1,0)</f>
        <v>0</v>
      </c>
      <c r="G1512" s="3">
        <v>43</v>
      </c>
      <c r="H1512" s="3">
        <v>641</v>
      </c>
      <c r="I1512" s="3">
        <v>5</v>
      </c>
      <c r="J1512" s="3">
        <v>833</v>
      </c>
      <c r="K1512" s="3">
        <v>4</v>
      </c>
      <c r="L1512" s="3">
        <v>2402</v>
      </c>
      <c r="M1512" s="3">
        <v>30</v>
      </c>
      <c r="N1512" s="3">
        <v>1904</v>
      </c>
    </row>
    <row r="1513" spans="1:14" x14ac:dyDescent="0.25">
      <c r="A1513">
        <f>Raw!A1513*1000000+Raw!B1513*100</f>
        <v>17037002200</v>
      </c>
      <c r="B1513" t="str">
        <f t="shared" si="23"/>
        <v>17037</v>
      </c>
      <c r="C1513">
        <f>IF(OR(Raw!C1513&lt;=5,Raw!C1513=101),1,0)</f>
        <v>0</v>
      </c>
      <c r="D1513">
        <f>IF(OR(Raw!C1513=6,Raw!C1513=7,Raw!C1513=8,Raw!C1513=102),1,0)</f>
        <v>1</v>
      </c>
      <c r="E1513">
        <f>IF(OR(Raw!C1513=9,Raw!C1513=10,Raw!C1513=11,Raw!C1513=12,Raw!C1513=103),1,0)</f>
        <v>0</v>
      </c>
      <c r="F1513">
        <f>IF(OR(Raw!C1513=13,Raw!C1513=104),1,0)</f>
        <v>0</v>
      </c>
      <c r="G1513" s="3">
        <v>17</v>
      </c>
      <c r="H1513" s="3">
        <v>197</v>
      </c>
      <c r="I1513" s="3">
        <v>0</v>
      </c>
      <c r="J1513" s="3">
        <v>0</v>
      </c>
      <c r="K1513" s="3">
        <v>1</v>
      </c>
      <c r="L1513" s="3">
        <v>660</v>
      </c>
      <c r="M1513" s="3">
        <v>12</v>
      </c>
      <c r="N1513" s="3">
        <v>779</v>
      </c>
    </row>
    <row r="1514" spans="1:14" x14ac:dyDescent="0.25">
      <c r="A1514">
        <f>Raw!A1514*1000000+Raw!B1514*100</f>
        <v>17039971400</v>
      </c>
      <c r="B1514" t="str">
        <f t="shared" si="23"/>
        <v>17039</v>
      </c>
      <c r="C1514">
        <f>IF(OR(Raw!C1514&lt;=5,Raw!C1514=101),1,0)</f>
        <v>0</v>
      </c>
      <c r="D1514">
        <f>IF(OR(Raw!C1514=6,Raw!C1514=7,Raw!C1514=8,Raw!C1514=102),1,0)</f>
        <v>0</v>
      </c>
      <c r="E1514">
        <f>IF(OR(Raw!C1514=9,Raw!C1514=10,Raw!C1514=11,Raw!C1514=12,Raw!C1514=103),1,0)</f>
        <v>0</v>
      </c>
      <c r="F1514">
        <f>IF(OR(Raw!C1514=13,Raw!C1514=104),1,0)</f>
        <v>1</v>
      </c>
      <c r="G1514" s="3">
        <v>22</v>
      </c>
      <c r="H1514" s="3">
        <v>193</v>
      </c>
      <c r="I1514" s="3">
        <v>2</v>
      </c>
      <c r="J1514" s="3">
        <v>293</v>
      </c>
      <c r="K1514" s="3">
        <v>0</v>
      </c>
      <c r="L1514" s="3">
        <v>0</v>
      </c>
      <c r="M1514" s="3">
        <v>12</v>
      </c>
      <c r="N1514" s="3">
        <v>232</v>
      </c>
    </row>
    <row r="1515" spans="1:14" x14ac:dyDescent="0.25">
      <c r="A1515">
        <f>Raw!A1515*1000000+Raw!B1515*100</f>
        <v>17039971500</v>
      </c>
      <c r="B1515" t="str">
        <f t="shared" si="23"/>
        <v>17039</v>
      </c>
      <c r="C1515">
        <f>IF(OR(Raw!C1515&lt;=5,Raw!C1515=101),1,0)</f>
        <v>0</v>
      </c>
      <c r="D1515">
        <f>IF(OR(Raw!C1515=6,Raw!C1515=7,Raw!C1515=8,Raw!C1515=102),1,0)</f>
        <v>0</v>
      </c>
      <c r="E1515">
        <f>IF(OR(Raw!C1515=9,Raw!C1515=10,Raw!C1515=11,Raw!C1515=12,Raw!C1515=103),1,0)</f>
        <v>1</v>
      </c>
      <c r="F1515">
        <f>IF(OR(Raw!C1515=13,Raw!C1515=104),1,0)</f>
        <v>0</v>
      </c>
      <c r="G1515" s="3">
        <v>31</v>
      </c>
      <c r="H1515" s="3">
        <v>554</v>
      </c>
      <c r="I1515" s="3">
        <v>2</v>
      </c>
      <c r="J1515" s="3">
        <v>346</v>
      </c>
      <c r="K1515" s="3">
        <v>4</v>
      </c>
      <c r="L1515" s="3">
        <v>2950</v>
      </c>
      <c r="M1515" s="3">
        <v>24</v>
      </c>
      <c r="N1515" s="3">
        <v>380</v>
      </c>
    </row>
    <row r="1516" spans="1:14" x14ac:dyDescent="0.25">
      <c r="A1516">
        <f>Raw!A1516*1000000+Raw!B1516*100</f>
        <v>17039971600</v>
      </c>
      <c r="B1516" t="str">
        <f t="shared" si="23"/>
        <v>17039</v>
      </c>
      <c r="C1516">
        <f>IF(OR(Raw!C1516&lt;=5,Raw!C1516=101),1,0)</f>
        <v>0</v>
      </c>
      <c r="D1516">
        <f>IF(OR(Raw!C1516=6,Raw!C1516=7,Raw!C1516=8,Raw!C1516=102),1,0)</f>
        <v>0</v>
      </c>
      <c r="E1516">
        <f>IF(OR(Raw!C1516=9,Raw!C1516=10,Raw!C1516=11,Raw!C1516=12,Raw!C1516=103),1,0)</f>
        <v>0</v>
      </c>
      <c r="F1516">
        <f>IF(OR(Raw!C1516=13,Raw!C1516=104),1,0)</f>
        <v>1</v>
      </c>
      <c r="G1516" s="3">
        <v>21</v>
      </c>
      <c r="H1516" s="3">
        <v>352</v>
      </c>
      <c r="I1516" s="3">
        <v>2</v>
      </c>
      <c r="J1516" s="3">
        <v>500</v>
      </c>
      <c r="K1516" s="3">
        <v>1</v>
      </c>
      <c r="L1516" s="3">
        <v>1000</v>
      </c>
      <c r="M1516" s="3">
        <v>13</v>
      </c>
      <c r="N1516" s="3">
        <v>146</v>
      </c>
    </row>
    <row r="1517" spans="1:14" x14ac:dyDescent="0.25">
      <c r="A1517">
        <f>Raw!A1517*1000000+Raw!B1517*100</f>
        <v>17039971700</v>
      </c>
      <c r="B1517" t="str">
        <f t="shared" si="23"/>
        <v>17039</v>
      </c>
      <c r="C1517">
        <f>IF(OR(Raw!C1517&lt;=5,Raw!C1517=101),1,0)</f>
        <v>0</v>
      </c>
      <c r="D1517">
        <f>IF(OR(Raw!C1517=6,Raw!C1517=7,Raw!C1517=8,Raw!C1517=102),1,0)</f>
        <v>0</v>
      </c>
      <c r="E1517">
        <f>IF(OR(Raw!C1517=9,Raw!C1517=10,Raw!C1517=11,Raw!C1517=12,Raw!C1517=103),1,0)</f>
        <v>1</v>
      </c>
      <c r="F1517">
        <f>IF(OR(Raw!C1517=13,Raw!C1517=104),1,0)</f>
        <v>0</v>
      </c>
      <c r="G1517" s="3">
        <v>25</v>
      </c>
      <c r="H1517" s="3">
        <v>377</v>
      </c>
      <c r="I1517" s="3">
        <v>0</v>
      </c>
      <c r="J1517" s="3">
        <v>0</v>
      </c>
      <c r="K1517" s="3">
        <v>3</v>
      </c>
      <c r="L1517" s="3">
        <v>2298</v>
      </c>
      <c r="M1517" s="3">
        <v>14</v>
      </c>
      <c r="N1517" s="3">
        <v>162</v>
      </c>
    </row>
    <row r="1518" spans="1:14" x14ac:dyDescent="0.25">
      <c r="A1518">
        <f>Raw!A1518*1000000+Raw!B1518*100</f>
        <v>17039971800</v>
      </c>
      <c r="B1518" t="str">
        <f t="shared" si="23"/>
        <v>17039</v>
      </c>
      <c r="C1518">
        <f>IF(OR(Raw!C1518&lt;=5,Raw!C1518=101),1,0)</f>
        <v>0</v>
      </c>
      <c r="D1518">
        <f>IF(OR(Raw!C1518=6,Raw!C1518=7,Raw!C1518=8,Raw!C1518=102),1,0)</f>
        <v>0</v>
      </c>
      <c r="E1518">
        <f>IF(OR(Raw!C1518=9,Raw!C1518=10,Raw!C1518=11,Raw!C1518=12,Raw!C1518=103),1,0)</f>
        <v>1</v>
      </c>
      <c r="F1518">
        <f>IF(OR(Raw!C1518=13,Raw!C1518=104),1,0)</f>
        <v>0</v>
      </c>
      <c r="G1518" s="3">
        <v>21</v>
      </c>
      <c r="H1518" s="3">
        <v>352</v>
      </c>
      <c r="I1518" s="3">
        <v>0</v>
      </c>
      <c r="J1518" s="3">
        <v>0</v>
      </c>
      <c r="K1518" s="3">
        <v>1</v>
      </c>
      <c r="L1518" s="3">
        <v>280</v>
      </c>
      <c r="M1518" s="3">
        <v>10</v>
      </c>
      <c r="N1518" s="3">
        <v>136</v>
      </c>
    </row>
    <row r="1519" spans="1:14" x14ac:dyDescent="0.25">
      <c r="A1519">
        <f>Raw!A1519*1000000+Raw!B1519*100</f>
        <v>17041952000</v>
      </c>
      <c r="B1519" t="str">
        <f t="shared" si="23"/>
        <v>17041</v>
      </c>
      <c r="C1519">
        <f>IF(OR(Raw!C1519&lt;=5,Raw!C1519=101),1,0)</f>
        <v>0</v>
      </c>
      <c r="D1519">
        <f>IF(OR(Raw!C1519=6,Raw!C1519=7,Raw!C1519=8,Raw!C1519=102),1,0)</f>
        <v>0</v>
      </c>
      <c r="E1519">
        <f>IF(OR(Raw!C1519=9,Raw!C1519=10,Raw!C1519=11,Raw!C1519=12,Raw!C1519=103),1,0)</f>
        <v>1</v>
      </c>
      <c r="F1519">
        <f>IF(OR(Raw!C1519=13,Raw!C1519=104),1,0)</f>
        <v>0</v>
      </c>
      <c r="G1519" s="3">
        <v>21</v>
      </c>
      <c r="H1519" s="3">
        <v>449</v>
      </c>
      <c r="I1519" s="3">
        <v>0</v>
      </c>
      <c r="J1519" s="3">
        <v>0</v>
      </c>
      <c r="K1519" s="3">
        <v>0</v>
      </c>
      <c r="L1519" s="3">
        <v>0</v>
      </c>
      <c r="M1519" s="3">
        <v>16</v>
      </c>
      <c r="N1519" s="3">
        <v>381</v>
      </c>
    </row>
    <row r="1520" spans="1:14" x14ac:dyDescent="0.25">
      <c r="A1520">
        <f>Raw!A1520*1000000+Raw!B1520*100</f>
        <v>17041952100</v>
      </c>
      <c r="B1520" t="str">
        <f t="shared" si="23"/>
        <v>17041</v>
      </c>
      <c r="C1520">
        <f>IF(OR(Raw!C1520&lt;=5,Raw!C1520=101),1,0)</f>
        <v>0</v>
      </c>
      <c r="D1520">
        <f>IF(OR(Raw!C1520=6,Raw!C1520=7,Raw!C1520=8,Raw!C1520=102),1,0)</f>
        <v>0</v>
      </c>
      <c r="E1520">
        <f>IF(OR(Raw!C1520=9,Raw!C1520=10,Raw!C1520=11,Raw!C1520=12,Raw!C1520=103),1,0)</f>
        <v>1</v>
      </c>
      <c r="F1520">
        <f>IF(OR(Raw!C1520=13,Raw!C1520=104),1,0)</f>
        <v>0</v>
      </c>
      <c r="G1520" s="3">
        <v>38</v>
      </c>
      <c r="H1520" s="3">
        <v>587</v>
      </c>
      <c r="I1520" s="3">
        <v>0</v>
      </c>
      <c r="J1520" s="3">
        <v>0</v>
      </c>
      <c r="K1520" s="3">
        <v>0</v>
      </c>
      <c r="L1520" s="3">
        <v>0</v>
      </c>
      <c r="M1520" s="3">
        <v>25</v>
      </c>
      <c r="N1520" s="3">
        <v>341</v>
      </c>
    </row>
    <row r="1521" spans="1:14" x14ac:dyDescent="0.25">
      <c r="A1521">
        <f>Raw!A1521*1000000+Raw!B1521*100</f>
        <v>17041952200</v>
      </c>
      <c r="B1521" t="str">
        <f t="shared" si="23"/>
        <v>17041</v>
      </c>
      <c r="C1521">
        <f>IF(OR(Raw!C1521&lt;=5,Raw!C1521=101),1,0)</f>
        <v>0</v>
      </c>
      <c r="D1521">
        <f>IF(OR(Raw!C1521=6,Raw!C1521=7,Raw!C1521=8,Raw!C1521=102),1,0)</f>
        <v>0</v>
      </c>
      <c r="E1521">
        <f>IF(OR(Raw!C1521=9,Raw!C1521=10,Raw!C1521=11,Raw!C1521=12,Raw!C1521=103),1,0)</f>
        <v>0</v>
      </c>
      <c r="F1521">
        <f>IF(OR(Raw!C1521=13,Raw!C1521=104),1,0)</f>
        <v>1</v>
      </c>
      <c r="G1521" s="3">
        <v>36</v>
      </c>
      <c r="H1521" s="3">
        <v>642</v>
      </c>
      <c r="I1521" s="3">
        <v>4</v>
      </c>
      <c r="J1521" s="3">
        <v>677</v>
      </c>
      <c r="K1521" s="3">
        <v>3</v>
      </c>
      <c r="L1521" s="3">
        <v>1324</v>
      </c>
      <c r="M1521" s="3">
        <v>23</v>
      </c>
      <c r="N1521" s="3">
        <v>1370</v>
      </c>
    </row>
    <row r="1522" spans="1:14" x14ac:dyDescent="0.25">
      <c r="A1522">
        <f>Raw!A1522*1000000+Raw!B1522*100</f>
        <v>17041952300</v>
      </c>
      <c r="B1522" t="str">
        <f t="shared" si="23"/>
        <v>17041</v>
      </c>
      <c r="C1522">
        <f>IF(OR(Raw!C1522&lt;=5,Raw!C1522=101),1,0)</f>
        <v>0</v>
      </c>
      <c r="D1522">
        <f>IF(OR(Raw!C1522=6,Raw!C1522=7,Raw!C1522=8,Raw!C1522=102),1,0)</f>
        <v>0</v>
      </c>
      <c r="E1522">
        <f>IF(OR(Raw!C1522=9,Raw!C1522=10,Raw!C1522=11,Raw!C1522=12,Raw!C1522=103),1,0)</f>
        <v>1</v>
      </c>
      <c r="F1522">
        <f>IF(OR(Raw!C1522=13,Raw!C1522=104),1,0)</f>
        <v>0</v>
      </c>
      <c r="G1522" s="3">
        <v>247</v>
      </c>
      <c r="H1522" s="3">
        <v>6447</v>
      </c>
      <c r="I1522" s="3">
        <v>27</v>
      </c>
      <c r="J1522" s="3">
        <v>4890</v>
      </c>
      <c r="K1522" s="3">
        <v>19</v>
      </c>
      <c r="L1522" s="3">
        <v>9840</v>
      </c>
      <c r="M1522" s="3">
        <v>139</v>
      </c>
      <c r="N1522" s="3">
        <v>5397</v>
      </c>
    </row>
    <row r="1523" spans="1:14" x14ac:dyDescent="0.25">
      <c r="A1523">
        <f>Raw!A1523*1000000+Raw!B1523*100</f>
        <v>17041952400</v>
      </c>
      <c r="B1523" t="str">
        <f t="shared" si="23"/>
        <v>17041</v>
      </c>
      <c r="C1523">
        <f>IF(OR(Raw!C1523&lt;=5,Raw!C1523=101),1,0)</f>
        <v>0</v>
      </c>
      <c r="D1523">
        <f>IF(OR(Raw!C1523=6,Raw!C1523=7,Raw!C1523=8,Raw!C1523=102),1,0)</f>
        <v>0</v>
      </c>
      <c r="E1523">
        <f>IF(OR(Raw!C1523=9,Raw!C1523=10,Raw!C1523=11,Raw!C1523=12,Raw!C1523=103),1,0)</f>
        <v>1</v>
      </c>
      <c r="F1523">
        <f>IF(OR(Raw!C1523=13,Raw!C1523=104),1,0)</f>
        <v>0</v>
      </c>
      <c r="G1523" s="3">
        <v>40</v>
      </c>
      <c r="H1523" s="3">
        <v>669</v>
      </c>
      <c r="I1523" s="3">
        <v>6</v>
      </c>
      <c r="J1523" s="3">
        <v>1065</v>
      </c>
      <c r="K1523" s="3">
        <v>4</v>
      </c>
      <c r="L1523" s="3">
        <v>2800</v>
      </c>
      <c r="M1523" s="3">
        <v>22</v>
      </c>
      <c r="N1523" s="3">
        <v>1798</v>
      </c>
    </row>
    <row r="1524" spans="1:14" x14ac:dyDescent="0.25">
      <c r="A1524">
        <f>Raw!A1524*1000000+Raw!B1524*100</f>
        <v>17043840000</v>
      </c>
      <c r="B1524" t="str">
        <f t="shared" si="23"/>
        <v>17043</v>
      </c>
      <c r="C1524">
        <f>IF(OR(Raw!C1524&lt;=5,Raw!C1524=101),1,0)</f>
        <v>0</v>
      </c>
      <c r="D1524">
        <f>IF(OR(Raw!C1524=6,Raw!C1524=7,Raw!C1524=8,Raw!C1524=102),1,0)</f>
        <v>0</v>
      </c>
      <c r="E1524">
        <f>IF(OR(Raw!C1524=9,Raw!C1524=10,Raw!C1524=11,Raw!C1524=12,Raw!C1524=103),1,0)</f>
        <v>1</v>
      </c>
      <c r="F1524">
        <f>IF(OR(Raw!C1524=13,Raw!C1524=104),1,0)</f>
        <v>0</v>
      </c>
      <c r="G1524" s="3">
        <v>534</v>
      </c>
      <c r="H1524" s="3">
        <v>10492</v>
      </c>
      <c r="I1524" s="3">
        <v>55</v>
      </c>
      <c r="J1524" s="3">
        <v>9585</v>
      </c>
      <c r="K1524" s="3">
        <v>64</v>
      </c>
      <c r="L1524" s="3">
        <v>32674</v>
      </c>
      <c r="M1524" s="3">
        <v>163</v>
      </c>
      <c r="N1524" s="3">
        <v>6676</v>
      </c>
    </row>
    <row r="1525" spans="1:14" x14ac:dyDescent="0.25">
      <c r="A1525">
        <f>Raw!A1525*1000000+Raw!B1525*100</f>
        <v>17043840101</v>
      </c>
      <c r="B1525" t="str">
        <f t="shared" si="23"/>
        <v>17043</v>
      </c>
      <c r="C1525">
        <f>IF(OR(Raw!C1525&lt;=5,Raw!C1525=101),1,0)</f>
        <v>0</v>
      </c>
      <c r="D1525">
        <f>IF(OR(Raw!C1525=6,Raw!C1525=7,Raw!C1525=8,Raw!C1525=102),1,0)</f>
        <v>0</v>
      </c>
      <c r="E1525">
        <f>IF(OR(Raw!C1525=9,Raw!C1525=10,Raw!C1525=11,Raw!C1525=12,Raw!C1525=103),1,0)</f>
        <v>1</v>
      </c>
      <c r="F1525">
        <f>IF(OR(Raw!C1525=13,Raw!C1525=104),1,0)</f>
        <v>0</v>
      </c>
      <c r="G1525" s="3">
        <v>518</v>
      </c>
      <c r="H1525" s="3">
        <v>9548</v>
      </c>
      <c r="I1525" s="3">
        <v>57</v>
      </c>
      <c r="J1525" s="3">
        <v>9695</v>
      </c>
      <c r="K1525" s="3">
        <v>47</v>
      </c>
      <c r="L1525" s="3">
        <v>26386</v>
      </c>
      <c r="M1525" s="3">
        <v>204</v>
      </c>
      <c r="N1525" s="3">
        <v>4814</v>
      </c>
    </row>
    <row r="1526" spans="1:14" x14ac:dyDescent="0.25">
      <c r="A1526">
        <f>Raw!A1526*1000000+Raw!B1526*100</f>
        <v>17043840102</v>
      </c>
      <c r="B1526" t="str">
        <f t="shared" si="23"/>
        <v>17043</v>
      </c>
      <c r="C1526">
        <f>IF(OR(Raw!C1526&lt;=5,Raw!C1526=101),1,0)</f>
        <v>0</v>
      </c>
      <c r="D1526">
        <f>IF(OR(Raw!C1526=6,Raw!C1526=7,Raw!C1526=8,Raw!C1526=102),1,0)</f>
        <v>0</v>
      </c>
      <c r="E1526">
        <f>IF(OR(Raw!C1526=9,Raw!C1526=10,Raw!C1526=11,Raw!C1526=12,Raw!C1526=103),1,0)</f>
        <v>1</v>
      </c>
      <c r="F1526">
        <f>IF(OR(Raw!C1526=13,Raw!C1526=104),1,0)</f>
        <v>0</v>
      </c>
      <c r="G1526" s="3">
        <v>134</v>
      </c>
      <c r="H1526" s="3">
        <v>1781</v>
      </c>
      <c r="I1526" s="3">
        <v>1</v>
      </c>
      <c r="J1526" s="3">
        <v>198</v>
      </c>
      <c r="K1526" s="3">
        <v>2</v>
      </c>
      <c r="L1526" s="3">
        <v>849</v>
      </c>
      <c r="M1526" s="3">
        <v>92</v>
      </c>
      <c r="N1526" s="3">
        <v>2004</v>
      </c>
    </row>
    <row r="1527" spans="1:14" x14ac:dyDescent="0.25">
      <c r="A1527">
        <f>Raw!A1527*1000000+Raw!B1527*100</f>
        <v>17043840103</v>
      </c>
      <c r="B1527" t="str">
        <f t="shared" si="23"/>
        <v>17043</v>
      </c>
      <c r="C1527">
        <f>IF(OR(Raw!C1527&lt;=5,Raw!C1527=101),1,0)</f>
        <v>0</v>
      </c>
      <c r="D1527">
        <f>IF(OR(Raw!C1527=6,Raw!C1527=7,Raw!C1527=8,Raw!C1527=102),1,0)</f>
        <v>0</v>
      </c>
      <c r="E1527">
        <f>IF(OR(Raw!C1527=9,Raw!C1527=10,Raw!C1527=11,Raw!C1527=12,Raw!C1527=103),1,0)</f>
        <v>1</v>
      </c>
      <c r="F1527">
        <f>IF(OR(Raw!C1527=13,Raw!C1527=104),1,0)</f>
        <v>0</v>
      </c>
      <c r="G1527" s="3">
        <v>279</v>
      </c>
      <c r="H1527" s="3">
        <v>4092</v>
      </c>
      <c r="I1527" s="3">
        <v>6</v>
      </c>
      <c r="J1527" s="3">
        <v>1210</v>
      </c>
      <c r="K1527" s="3">
        <v>1</v>
      </c>
      <c r="L1527" s="3">
        <v>845</v>
      </c>
      <c r="M1527" s="3">
        <v>175</v>
      </c>
      <c r="N1527" s="3">
        <v>2435</v>
      </c>
    </row>
    <row r="1528" spans="1:14" x14ac:dyDescent="0.25">
      <c r="A1528">
        <f>Raw!A1528*1000000+Raw!B1528*100</f>
        <v>17043840104</v>
      </c>
      <c r="B1528" t="str">
        <f t="shared" si="23"/>
        <v>17043</v>
      </c>
      <c r="C1528">
        <f>IF(OR(Raw!C1528&lt;=5,Raw!C1528=101),1,0)</f>
        <v>0</v>
      </c>
      <c r="D1528">
        <f>IF(OR(Raw!C1528=6,Raw!C1528=7,Raw!C1528=8,Raw!C1528=102),1,0)</f>
        <v>1</v>
      </c>
      <c r="E1528">
        <f>IF(OR(Raw!C1528=9,Raw!C1528=10,Raw!C1528=11,Raw!C1528=12,Raw!C1528=103),1,0)</f>
        <v>0</v>
      </c>
      <c r="F1528">
        <f>IF(OR(Raw!C1528=13,Raw!C1528=104),1,0)</f>
        <v>0</v>
      </c>
      <c r="G1528" s="3">
        <v>147</v>
      </c>
      <c r="H1528" s="3">
        <v>1959</v>
      </c>
      <c r="I1528" s="3">
        <v>5</v>
      </c>
      <c r="J1528" s="3">
        <v>779</v>
      </c>
      <c r="K1528" s="3">
        <v>5</v>
      </c>
      <c r="L1528" s="3">
        <v>2133</v>
      </c>
      <c r="M1528" s="3">
        <v>98</v>
      </c>
      <c r="N1528" s="3">
        <v>2040</v>
      </c>
    </row>
    <row r="1529" spans="1:14" x14ac:dyDescent="0.25">
      <c r="A1529">
        <f>Raw!A1529*1000000+Raw!B1529*100</f>
        <v>17043840201</v>
      </c>
      <c r="B1529" t="str">
        <f t="shared" si="23"/>
        <v>17043</v>
      </c>
      <c r="C1529">
        <f>IF(OR(Raw!C1529&lt;=5,Raw!C1529=101),1,0)</f>
        <v>0</v>
      </c>
      <c r="D1529">
        <f>IF(OR(Raw!C1529=6,Raw!C1529=7,Raw!C1529=8,Raw!C1529=102),1,0)</f>
        <v>0</v>
      </c>
      <c r="E1529">
        <f>IF(OR(Raw!C1529=9,Raw!C1529=10,Raw!C1529=11,Raw!C1529=12,Raw!C1529=103),1,0)</f>
        <v>0</v>
      </c>
      <c r="F1529">
        <f>IF(OR(Raw!C1529=13,Raw!C1529=104),1,0)</f>
        <v>1</v>
      </c>
      <c r="G1529" s="3">
        <v>262</v>
      </c>
      <c r="H1529" s="3">
        <v>4345</v>
      </c>
      <c r="I1529" s="3">
        <v>20</v>
      </c>
      <c r="J1529" s="3">
        <v>3057</v>
      </c>
      <c r="K1529" s="3">
        <v>16</v>
      </c>
      <c r="L1529" s="3">
        <v>10265</v>
      </c>
      <c r="M1529" s="3">
        <v>135</v>
      </c>
      <c r="N1529" s="3">
        <v>4573</v>
      </c>
    </row>
    <row r="1530" spans="1:14" x14ac:dyDescent="0.25">
      <c r="A1530">
        <f>Raw!A1530*1000000+Raw!B1530*100</f>
        <v>17043840202</v>
      </c>
      <c r="B1530" t="str">
        <f t="shared" si="23"/>
        <v>17043</v>
      </c>
      <c r="C1530">
        <f>IF(OR(Raw!C1530&lt;=5,Raw!C1530=101),1,0)</f>
        <v>0</v>
      </c>
      <c r="D1530">
        <f>IF(OR(Raw!C1530=6,Raw!C1530=7,Raw!C1530=8,Raw!C1530=102),1,0)</f>
        <v>0</v>
      </c>
      <c r="E1530">
        <f>IF(OR(Raw!C1530=9,Raw!C1530=10,Raw!C1530=11,Raw!C1530=12,Raw!C1530=103),1,0)</f>
        <v>1</v>
      </c>
      <c r="F1530">
        <f>IF(OR(Raw!C1530=13,Raw!C1530=104),1,0)</f>
        <v>0</v>
      </c>
      <c r="G1530" s="3">
        <v>161</v>
      </c>
      <c r="H1530" s="3">
        <v>1956</v>
      </c>
      <c r="I1530" s="3">
        <v>2</v>
      </c>
      <c r="J1530" s="3">
        <v>260</v>
      </c>
      <c r="K1530" s="3">
        <v>3</v>
      </c>
      <c r="L1530" s="3">
        <v>1428</v>
      </c>
      <c r="M1530" s="3">
        <v>97</v>
      </c>
      <c r="N1530" s="3">
        <v>1421</v>
      </c>
    </row>
    <row r="1531" spans="1:14" x14ac:dyDescent="0.25">
      <c r="A1531">
        <f>Raw!A1531*1000000+Raw!B1531*100</f>
        <v>17043840303</v>
      </c>
      <c r="B1531" t="str">
        <f t="shared" si="23"/>
        <v>17043</v>
      </c>
      <c r="C1531">
        <f>IF(OR(Raw!C1531&lt;=5,Raw!C1531=101),1,0)</f>
        <v>0</v>
      </c>
      <c r="D1531">
        <f>IF(OR(Raw!C1531=6,Raw!C1531=7,Raw!C1531=8,Raw!C1531=102),1,0)</f>
        <v>1</v>
      </c>
      <c r="E1531">
        <f>IF(OR(Raw!C1531=9,Raw!C1531=10,Raw!C1531=11,Raw!C1531=12,Raw!C1531=103),1,0)</f>
        <v>0</v>
      </c>
      <c r="F1531">
        <f>IF(OR(Raw!C1531=13,Raw!C1531=104),1,0)</f>
        <v>0</v>
      </c>
      <c r="G1531" s="3">
        <v>89</v>
      </c>
      <c r="H1531" s="3">
        <v>1161</v>
      </c>
      <c r="I1531" s="3">
        <v>4</v>
      </c>
      <c r="J1531" s="3">
        <v>757</v>
      </c>
      <c r="K1531" s="3">
        <v>2</v>
      </c>
      <c r="L1531" s="3">
        <v>1240</v>
      </c>
      <c r="M1531" s="3">
        <v>55</v>
      </c>
      <c r="N1531" s="3">
        <v>1083</v>
      </c>
    </row>
    <row r="1532" spans="1:14" x14ac:dyDescent="0.25">
      <c r="A1532">
        <f>Raw!A1532*1000000+Raw!B1532*100</f>
        <v>17043840304</v>
      </c>
      <c r="B1532" t="str">
        <f t="shared" si="23"/>
        <v>17043</v>
      </c>
      <c r="C1532">
        <f>IF(OR(Raw!C1532&lt;=5,Raw!C1532=101),1,0)</f>
        <v>0</v>
      </c>
      <c r="D1532">
        <f>IF(OR(Raw!C1532=6,Raw!C1532=7,Raw!C1532=8,Raw!C1532=102),1,0)</f>
        <v>0</v>
      </c>
      <c r="E1532">
        <f>IF(OR(Raw!C1532=9,Raw!C1532=10,Raw!C1532=11,Raw!C1532=12,Raw!C1532=103),1,0)</f>
        <v>1</v>
      </c>
      <c r="F1532">
        <f>IF(OR(Raw!C1532=13,Raw!C1532=104),1,0)</f>
        <v>0</v>
      </c>
      <c r="G1532" s="3">
        <v>115</v>
      </c>
      <c r="H1532" s="3">
        <v>1304</v>
      </c>
      <c r="I1532" s="3">
        <v>4</v>
      </c>
      <c r="J1532" s="3">
        <v>814</v>
      </c>
      <c r="K1532" s="3">
        <v>1</v>
      </c>
      <c r="L1532" s="3">
        <v>415</v>
      </c>
      <c r="M1532" s="3">
        <v>78</v>
      </c>
      <c r="N1532" s="3">
        <v>910</v>
      </c>
    </row>
    <row r="1533" spans="1:14" x14ac:dyDescent="0.25">
      <c r="A1533">
        <f>Raw!A1533*1000000+Raw!B1533*100</f>
        <v>17043840600</v>
      </c>
      <c r="B1533" t="str">
        <f t="shared" si="23"/>
        <v>17043</v>
      </c>
      <c r="C1533">
        <f>IF(OR(Raw!C1533&lt;=5,Raw!C1533=101),1,0)</f>
        <v>0</v>
      </c>
      <c r="D1533">
        <f>IF(OR(Raw!C1533=6,Raw!C1533=7,Raw!C1533=8,Raw!C1533=102),1,0)</f>
        <v>0</v>
      </c>
      <c r="E1533">
        <f>IF(OR(Raw!C1533=9,Raw!C1533=10,Raw!C1533=11,Raw!C1533=12,Raw!C1533=103),1,0)</f>
        <v>0</v>
      </c>
      <c r="F1533">
        <f>IF(OR(Raw!C1533=13,Raw!C1533=104),1,0)</f>
        <v>1</v>
      </c>
      <c r="G1533" s="3">
        <v>135</v>
      </c>
      <c r="H1533" s="3">
        <v>1943</v>
      </c>
      <c r="I1533" s="3">
        <v>7</v>
      </c>
      <c r="J1533" s="3">
        <v>985</v>
      </c>
      <c r="K1533" s="3">
        <v>3</v>
      </c>
      <c r="L1533" s="3">
        <v>1625</v>
      </c>
      <c r="M1533" s="3">
        <v>71</v>
      </c>
      <c r="N1533" s="3">
        <v>1405</v>
      </c>
    </row>
    <row r="1534" spans="1:14" x14ac:dyDescent="0.25">
      <c r="A1534">
        <f>Raw!A1534*1000000+Raw!B1534*100</f>
        <v>17043840703</v>
      </c>
      <c r="B1534" t="str">
        <f t="shared" si="23"/>
        <v>17043</v>
      </c>
      <c r="C1534">
        <f>IF(OR(Raw!C1534&lt;=5,Raw!C1534=101),1,0)</f>
        <v>0</v>
      </c>
      <c r="D1534">
        <f>IF(OR(Raw!C1534=6,Raw!C1534=7,Raw!C1534=8,Raw!C1534=102),1,0)</f>
        <v>0</v>
      </c>
      <c r="E1534">
        <f>IF(OR(Raw!C1534=9,Raw!C1534=10,Raw!C1534=11,Raw!C1534=12,Raw!C1534=103),1,0)</f>
        <v>1</v>
      </c>
      <c r="F1534">
        <f>IF(OR(Raw!C1534=13,Raw!C1534=104),1,0)</f>
        <v>0</v>
      </c>
      <c r="G1534" s="3">
        <v>114</v>
      </c>
      <c r="H1534" s="3">
        <v>1655</v>
      </c>
      <c r="I1534" s="3">
        <v>5</v>
      </c>
      <c r="J1534" s="3">
        <v>948</v>
      </c>
      <c r="K1534" s="3">
        <v>5</v>
      </c>
      <c r="L1534" s="3">
        <v>3156</v>
      </c>
      <c r="M1534" s="3">
        <v>56</v>
      </c>
      <c r="N1534" s="3">
        <v>1021</v>
      </c>
    </row>
    <row r="1535" spans="1:14" x14ac:dyDescent="0.25">
      <c r="A1535">
        <f>Raw!A1535*1000000+Raw!B1535*100</f>
        <v>17043840704</v>
      </c>
      <c r="B1535" t="str">
        <f t="shared" si="23"/>
        <v>17043</v>
      </c>
      <c r="C1535">
        <f>IF(OR(Raw!C1535&lt;=5,Raw!C1535=101),1,0)</f>
        <v>0</v>
      </c>
      <c r="D1535">
        <f>IF(OR(Raw!C1535=6,Raw!C1535=7,Raw!C1535=8,Raw!C1535=102),1,0)</f>
        <v>0</v>
      </c>
      <c r="E1535">
        <f>IF(OR(Raw!C1535=9,Raw!C1535=10,Raw!C1535=11,Raw!C1535=12,Raw!C1535=103),1,0)</f>
        <v>1</v>
      </c>
      <c r="F1535">
        <f>IF(OR(Raw!C1535=13,Raw!C1535=104),1,0)</f>
        <v>0</v>
      </c>
      <c r="G1535" s="3">
        <v>127</v>
      </c>
      <c r="H1535" s="3">
        <v>1563</v>
      </c>
      <c r="I1535" s="3">
        <v>8</v>
      </c>
      <c r="J1535" s="3">
        <v>1495</v>
      </c>
      <c r="K1535" s="3">
        <v>6</v>
      </c>
      <c r="L1535" s="3">
        <v>2266</v>
      </c>
      <c r="M1535" s="3">
        <v>72</v>
      </c>
      <c r="N1535" s="3">
        <v>1247</v>
      </c>
    </row>
    <row r="1536" spans="1:14" x14ac:dyDescent="0.25">
      <c r="A1536">
        <f>Raw!A1536*1000000+Raw!B1536*100</f>
        <v>17043840705</v>
      </c>
      <c r="B1536" t="str">
        <f t="shared" si="23"/>
        <v>17043</v>
      </c>
      <c r="C1536">
        <f>IF(OR(Raw!C1536&lt;=5,Raw!C1536=101),1,0)</f>
        <v>0</v>
      </c>
      <c r="D1536">
        <f>IF(OR(Raw!C1536=6,Raw!C1536=7,Raw!C1536=8,Raw!C1536=102),1,0)</f>
        <v>0</v>
      </c>
      <c r="E1536">
        <f>IF(OR(Raw!C1536=9,Raw!C1536=10,Raw!C1536=11,Raw!C1536=12,Raw!C1536=103),1,0)</f>
        <v>1</v>
      </c>
      <c r="F1536">
        <f>IF(OR(Raw!C1536=13,Raw!C1536=104),1,0)</f>
        <v>0</v>
      </c>
      <c r="G1536" s="3">
        <v>325</v>
      </c>
      <c r="H1536" s="3">
        <v>6531</v>
      </c>
      <c r="I1536" s="3">
        <v>44</v>
      </c>
      <c r="J1536" s="3">
        <v>7307</v>
      </c>
      <c r="K1536" s="3">
        <v>39</v>
      </c>
      <c r="L1536" s="3">
        <v>24301</v>
      </c>
      <c r="M1536" s="3">
        <v>105</v>
      </c>
      <c r="N1536" s="3">
        <v>2771</v>
      </c>
    </row>
    <row r="1537" spans="1:14" x14ac:dyDescent="0.25">
      <c r="A1537">
        <f>Raw!A1537*1000000+Raw!B1537*100</f>
        <v>17043840706</v>
      </c>
      <c r="B1537" t="str">
        <f t="shared" si="23"/>
        <v>17043</v>
      </c>
      <c r="C1537">
        <f>IF(OR(Raw!C1537&lt;=5,Raw!C1537=101),1,0)</f>
        <v>0</v>
      </c>
      <c r="D1537">
        <f>IF(OR(Raw!C1537=6,Raw!C1537=7,Raw!C1537=8,Raw!C1537=102),1,0)</f>
        <v>0</v>
      </c>
      <c r="E1537">
        <f>IF(OR(Raw!C1537=9,Raw!C1537=10,Raw!C1537=11,Raw!C1537=12,Raw!C1537=103),1,0)</f>
        <v>1</v>
      </c>
      <c r="F1537">
        <f>IF(OR(Raw!C1537=13,Raw!C1537=104),1,0)</f>
        <v>0</v>
      </c>
      <c r="G1537" s="3">
        <v>107</v>
      </c>
      <c r="H1537" s="3">
        <v>1237</v>
      </c>
      <c r="I1537" s="3">
        <v>4</v>
      </c>
      <c r="J1537" s="3">
        <v>622</v>
      </c>
      <c r="K1537" s="3">
        <v>0</v>
      </c>
      <c r="L1537" s="3">
        <v>0</v>
      </c>
      <c r="M1537" s="3">
        <v>72</v>
      </c>
      <c r="N1537" s="3">
        <v>961</v>
      </c>
    </row>
    <row r="1538" spans="1:14" x14ac:dyDescent="0.25">
      <c r="A1538">
        <f>Raw!A1538*1000000+Raw!B1538*100</f>
        <v>17043840801</v>
      </c>
      <c r="B1538" t="str">
        <f t="shared" si="23"/>
        <v>17043</v>
      </c>
      <c r="C1538">
        <f>IF(OR(Raw!C1538&lt;=5,Raw!C1538=101),1,0)</f>
        <v>0</v>
      </c>
      <c r="D1538">
        <f>IF(OR(Raw!C1538=6,Raw!C1538=7,Raw!C1538=8,Raw!C1538=102),1,0)</f>
        <v>1</v>
      </c>
      <c r="E1538">
        <f>IF(OR(Raw!C1538=9,Raw!C1538=10,Raw!C1538=11,Raw!C1538=12,Raw!C1538=103),1,0)</f>
        <v>0</v>
      </c>
      <c r="F1538">
        <f>IF(OR(Raw!C1538=13,Raw!C1538=104),1,0)</f>
        <v>0</v>
      </c>
      <c r="G1538" s="3">
        <v>82</v>
      </c>
      <c r="H1538" s="3">
        <v>1349</v>
      </c>
      <c r="I1538" s="3">
        <v>3</v>
      </c>
      <c r="J1538" s="3">
        <v>441</v>
      </c>
      <c r="K1538" s="3">
        <v>0</v>
      </c>
      <c r="L1538" s="3">
        <v>0</v>
      </c>
      <c r="M1538" s="3">
        <v>41</v>
      </c>
      <c r="N1538" s="3">
        <v>438</v>
      </c>
    </row>
    <row r="1539" spans="1:14" x14ac:dyDescent="0.25">
      <c r="A1539">
        <f>Raw!A1539*1000000+Raw!B1539*100</f>
        <v>17043840802</v>
      </c>
      <c r="B1539" t="str">
        <f t="shared" ref="B1539:B1602" si="24">LEFT(A1539,5)</f>
        <v>17043</v>
      </c>
      <c r="C1539">
        <f>IF(OR(Raw!C1539&lt;=5,Raw!C1539=101),1,0)</f>
        <v>0</v>
      </c>
      <c r="D1539">
        <f>IF(OR(Raw!C1539=6,Raw!C1539=7,Raw!C1539=8,Raw!C1539=102),1,0)</f>
        <v>0</v>
      </c>
      <c r="E1539">
        <f>IF(OR(Raw!C1539=9,Raw!C1539=10,Raw!C1539=11,Raw!C1539=12,Raw!C1539=103),1,0)</f>
        <v>1</v>
      </c>
      <c r="F1539">
        <f>IF(OR(Raw!C1539=13,Raw!C1539=104),1,0)</f>
        <v>0</v>
      </c>
      <c r="G1539" s="3">
        <v>144</v>
      </c>
      <c r="H1539" s="3">
        <v>2152</v>
      </c>
      <c r="I1539" s="3">
        <v>1</v>
      </c>
      <c r="J1539" s="3">
        <v>250</v>
      </c>
      <c r="K1539" s="3">
        <v>1</v>
      </c>
      <c r="L1539" s="3">
        <v>500</v>
      </c>
      <c r="M1539" s="3">
        <v>98</v>
      </c>
      <c r="N1539" s="3">
        <v>1257</v>
      </c>
    </row>
    <row r="1540" spans="1:14" x14ac:dyDescent="0.25">
      <c r="A1540">
        <f>Raw!A1540*1000000+Raw!B1540*100</f>
        <v>17043840901</v>
      </c>
      <c r="B1540" t="str">
        <f t="shared" si="24"/>
        <v>17043</v>
      </c>
      <c r="C1540">
        <f>IF(OR(Raw!C1540&lt;=5,Raw!C1540=101),1,0)</f>
        <v>0</v>
      </c>
      <c r="D1540">
        <f>IF(OR(Raw!C1540=6,Raw!C1540=7,Raw!C1540=8,Raw!C1540=102),1,0)</f>
        <v>0</v>
      </c>
      <c r="E1540">
        <f>IF(OR(Raw!C1540=9,Raw!C1540=10,Raw!C1540=11,Raw!C1540=12,Raw!C1540=103),1,0)</f>
        <v>1</v>
      </c>
      <c r="F1540">
        <f>IF(OR(Raw!C1540=13,Raw!C1540=104),1,0)</f>
        <v>0</v>
      </c>
      <c r="G1540" s="3">
        <v>152</v>
      </c>
      <c r="H1540" s="3">
        <v>2567</v>
      </c>
      <c r="I1540" s="3">
        <v>5</v>
      </c>
      <c r="J1540" s="3">
        <v>962</v>
      </c>
      <c r="K1540" s="3">
        <v>11</v>
      </c>
      <c r="L1540" s="3">
        <v>5337</v>
      </c>
      <c r="M1540" s="3">
        <v>75</v>
      </c>
      <c r="N1540" s="3">
        <v>2441</v>
      </c>
    </row>
    <row r="1541" spans="1:14" x14ac:dyDescent="0.25">
      <c r="A1541">
        <f>Raw!A1541*1000000+Raw!B1541*100</f>
        <v>17043840904</v>
      </c>
      <c r="B1541" t="str">
        <f t="shared" si="24"/>
        <v>17043</v>
      </c>
      <c r="C1541">
        <f>IF(OR(Raw!C1541&lt;=5,Raw!C1541=101),1,0)</f>
        <v>1</v>
      </c>
      <c r="D1541">
        <f>IF(OR(Raw!C1541=6,Raw!C1541=7,Raw!C1541=8,Raw!C1541=102),1,0)</f>
        <v>0</v>
      </c>
      <c r="E1541">
        <f>IF(OR(Raw!C1541=9,Raw!C1541=10,Raw!C1541=11,Raw!C1541=12,Raw!C1541=103),1,0)</f>
        <v>0</v>
      </c>
      <c r="F1541">
        <f>IF(OR(Raw!C1541=13,Raw!C1541=104),1,0)</f>
        <v>0</v>
      </c>
      <c r="G1541" s="3">
        <v>99</v>
      </c>
      <c r="H1541" s="3">
        <v>1372</v>
      </c>
      <c r="I1541" s="3">
        <v>7</v>
      </c>
      <c r="J1541" s="3">
        <v>1215</v>
      </c>
      <c r="K1541" s="3">
        <v>10</v>
      </c>
      <c r="L1541" s="3">
        <v>5593</v>
      </c>
      <c r="M1541" s="3">
        <v>49</v>
      </c>
      <c r="N1541" s="3">
        <v>856</v>
      </c>
    </row>
    <row r="1542" spans="1:14" x14ac:dyDescent="0.25">
      <c r="A1542">
        <f>Raw!A1542*1000000+Raw!B1542*100</f>
        <v>17043840906</v>
      </c>
      <c r="B1542" t="str">
        <f t="shared" si="24"/>
        <v>17043</v>
      </c>
      <c r="C1542">
        <f>IF(OR(Raw!C1542&lt;=5,Raw!C1542=101),1,0)</f>
        <v>0</v>
      </c>
      <c r="D1542">
        <f>IF(OR(Raw!C1542=6,Raw!C1542=7,Raw!C1542=8,Raw!C1542=102),1,0)</f>
        <v>1</v>
      </c>
      <c r="E1542">
        <f>IF(OR(Raw!C1542=9,Raw!C1542=10,Raw!C1542=11,Raw!C1542=12,Raw!C1542=103),1,0)</f>
        <v>0</v>
      </c>
      <c r="F1542">
        <f>IF(OR(Raw!C1542=13,Raw!C1542=104),1,0)</f>
        <v>0</v>
      </c>
      <c r="G1542" s="3">
        <v>50</v>
      </c>
      <c r="H1542" s="3">
        <v>596</v>
      </c>
      <c r="I1542" s="3">
        <v>2</v>
      </c>
      <c r="J1542" s="3">
        <v>226</v>
      </c>
      <c r="K1542" s="3">
        <v>0</v>
      </c>
      <c r="L1542" s="3">
        <v>0</v>
      </c>
      <c r="M1542" s="3">
        <v>36</v>
      </c>
      <c r="N1542" s="3">
        <v>529</v>
      </c>
    </row>
    <row r="1543" spans="1:14" x14ac:dyDescent="0.25">
      <c r="A1543">
        <f>Raw!A1543*1000000+Raw!B1543*100</f>
        <v>17043840907</v>
      </c>
      <c r="B1543" t="str">
        <f t="shared" si="24"/>
        <v>17043</v>
      </c>
      <c r="C1543">
        <f>IF(OR(Raw!C1543&lt;=5,Raw!C1543=101),1,0)</f>
        <v>0</v>
      </c>
      <c r="D1543">
        <f>IF(OR(Raw!C1543=6,Raw!C1543=7,Raw!C1543=8,Raw!C1543=102),1,0)</f>
        <v>0</v>
      </c>
      <c r="E1543">
        <f>IF(OR(Raw!C1543=9,Raw!C1543=10,Raw!C1543=11,Raw!C1543=12,Raw!C1543=103),1,0)</f>
        <v>1</v>
      </c>
      <c r="F1543">
        <f>IF(OR(Raw!C1543=13,Raw!C1543=104),1,0)</f>
        <v>0</v>
      </c>
      <c r="G1543" s="3">
        <v>143</v>
      </c>
      <c r="H1543" s="3">
        <v>2591</v>
      </c>
      <c r="I1543" s="3">
        <v>4</v>
      </c>
      <c r="J1543" s="3">
        <v>608</v>
      </c>
      <c r="K1543" s="3">
        <v>3</v>
      </c>
      <c r="L1543" s="3">
        <v>1600</v>
      </c>
      <c r="M1543" s="3">
        <v>81</v>
      </c>
      <c r="N1543" s="3">
        <v>1778</v>
      </c>
    </row>
    <row r="1544" spans="1:14" x14ac:dyDescent="0.25">
      <c r="A1544">
        <f>Raw!A1544*1000000+Raw!B1544*100</f>
        <v>17043840908</v>
      </c>
      <c r="B1544" t="str">
        <f t="shared" si="24"/>
        <v>17043</v>
      </c>
      <c r="C1544">
        <f>IF(OR(Raw!C1544&lt;=5,Raw!C1544=101),1,0)</f>
        <v>0</v>
      </c>
      <c r="D1544">
        <f>IF(OR(Raw!C1544=6,Raw!C1544=7,Raw!C1544=8,Raw!C1544=102),1,0)</f>
        <v>0</v>
      </c>
      <c r="E1544">
        <f>IF(OR(Raw!C1544=9,Raw!C1544=10,Raw!C1544=11,Raw!C1544=12,Raw!C1544=103),1,0)</f>
        <v>1</v>
      </c>
      <c r="F1544">
        <f>IF(OR(Raw!C1544=13,Raw!C1544=104),1,0)</f>
        <v>0</v>
      </c>
      <c r="G1544" s="3">
        <v>96</v>
      </c>
      <c r="H1544" s="3">
        <v>940</v>
      </c>
      <c r="I1544" s="3">
        <v>0</v>
      </c>
      <c r="J1544" s="3">
        <v>0</v>
      </c>
      <c r="K1544" s="3">
        <v>4</v>
      </c>
      <c r="L1544" s="3">
        <v>1918</v>
      </c>
      <c r="M1544" s="3">
        <v>60</v>
      </c>
      <c r="N1544" s="3">
        <v>513</v>
      </c>
    </row>
    <row r="1545" spans="1:14" x14ac:dyDescent="0.25">
      <c r="A1545">
        <f>Raw!A1545*1000000+Raw!B1545*100</f>
        <v>17043840910</v>
      </c>
      <c r="B1545" t="str">
        <f t="shared" si="24"/>
        <v>17043</v>
      </c>
      <c r="C1545">
        <f>IF(OR(Raw!C1545&lt;=5,Raw!C1545=101),1,0)</f>
        <v>0</v>
      </c>
      <c r="D1545">
        <f>IF(OR(Raw!C1545=6,Raw!C1545=7,Raw!C1545=8,Raw!C1545=102),1,0)</f>
        <v>1</v>
      </c>
      <c r="E1545">
        <f>IF(OR(Raw!C1545=9,Raw!C1545=10,Raw!C1545=11,Raw!C1545=12,Raw!C1545=103),1,0)</f>
        <v>0</v>
      </c>
      <c r="F1545">
        <f>IF(OR(Raw!C1545=13,Raw!C1545=104),1,0)</f>
        <v>0</v>
      </c>
      <c r="G1545" s="3">
        <v>109</v>
      </c>
      <c r="H1545" s="3">
        <v>1374</v>
      </c>
      <c r="I1545" s="3">
        <v>0</v>
      </c>
      <c r="J1545" s="3">
        <v>0</v>
      </c>
      <c r="K1545" s="3">
        <v>1</v>
      </c>
      <c r="L1545" s="3">
        <v>329</v>
      </c>
      <c r="M1545" s="3">
        <v>73</v>
      </c>
      <c r="N1545" s="3">
        <v>1178</v>
      </c>
    </row>
    <row r="1546" spans="1:14" x14ac:dyDescent="0.25">
      <c r="A1546">
        <f>Raw!A1546*1000000+Raw!B1546*100</f>
        <v>17043840911</v>
      </c>
      <c r="B1546" t="str">
        <f t="shared" si="24"/>
        <v>17043</v>
      </c>
      <c r="C1546">
        <f>IF(OR(Raw!C1546&lt;=5,Raw!C1546=101),1,0)</f>
        <v>0</v>
      </c>
      <c r="D1546">
        <f>IF(OR(Raw!C1546=6,Raw!C1546=7,Raw!C1546=8,Raw!C1546=102),1,0)</f>
        <v>0</v>
      </c>
      <c r="E1546">
        <f>IF(OR(Raw!C1546=9,Raw!C1546=10,Raw!C1546=11,Raw!C1546=12,Raw!C1546=103),1,0)</f>
        <v>1</v>
      </c>
      <c r="F1546">
        <f>IF(OR(Raw!C1546=13,Raw!C1546=104),1,0)</f>
        <v>0</v>
      </c>
      <c r="G1546" s="3">
        <v>73</v>
      </c>
      <c r="H1546" s="3">
        <v>841</v>
      </c>
      <c r="I1546" s="3">
        <v>2</v>
      </c>
      <c r="J1546" s="3">
        <v>351</v>
      </c>
      <c r="K1546" s="3">
        <v>0</v>
      </c>
      <c r="L1546" s="3">
        <v>0</v>
      </c>
      <c r="M1546" s="3">
        <v>41</v>
      </c>
      <c r="N1546" s="3">
        <v>573</v>
      </c>
    </row>
    <row r="1547" spans="1:14" x14ac:dyDescent="0.25">
      <c r="A1547">
        <f>Raw!A1547*1000000+Raw!B1547*100</f>
        <v>17043841002</v>
      </c>
      <c r="B1547" t="str">
        <f t="shared" si="24"/>
        <v>17043</v>
      </c>
      <c r="C1547">
        <f>IF(OR(Raw!C1547&lt;=5,Raw!C1547=101),1,0)</f>
        <v>0</v>
      </c>
      <c r="D1547">
        <f>IF(OR(Raw!C1547=6,Raw!C1547=7,Raw!C1547=8,Raw!C1547=102),1,0)</f>
        <v>0</v>
      </c>
      <c r="E1547">
        <f>IF(OR(Raw!C1547=9,Raw!C1547=10,Raw!C1547=11,Raw!C1547=12,Raw!C1547=103),1,0)</f>
        <v>0</v>
      </c>
      <c r="F1547">
        <f>IF(OR(Raw!C1547=13,Raw!C1547=104),1,0)</f>
        <v>1</v>
      </c>
      <c r="G1547" s="3">
        <v>145</v>
      </c>
      <c r="H1547" s="3">
        <v>2331</v>
      </c>
      <c r="I1547" s="3">
        <v>4</v>
      </c>
      <c r="J1547" s="3">
        <v>853</v>
      </c>
      <c r="K1547" s="3">
        <v>3</v>
      </c>
      <c r="L1547" s="3">
        <v>1357</v>
      </c>
      <c r="M1547" s="3">
        <v>75</v>
      </c>
      <c r="N1547" s="3">
        <v>1653</v>
      </c>
    </row>
    <row r="1548" spans="1:14" x14ac:dyDescent="0.25">
      <c r="A1548">
        <f>Raw!A1548*1000000+Raw!B1548*100</f>
        <v>17043841003</v>
      </c>
      <c r="B1548" t="str">
        <f t="shared" si="24"/>
        <v>17043</v>
      </c>
      <c r="C1548">
        <f>IF(OR(Raw!C1548&lt;=5,Raw!C1548=101),1,0)</f>
        <v>0</v>
      </c>
      <c r="D1548">
        <f>IF(OR(Raw!C1548=6,Raw!C1548=7,Raw!C1548=8,Raw!C1548=102),1,0)</f>
        <v>0</v>
      </c>
      <c r="E1548">
        <f>IF(OR(Raw!C1548=9,Raw!C1548=10,Raw!C1548=11,Raw!C1548=12,Raw!C1548=103),1,0)</f>
        <v>1</v>
      </c>
      <c r="F1548">
        <f>IF(OR(Raw!C1548=13,Raw!C1548=104),1,0)</f>
        <v>0</v>
      </c>
      <c r="G1548" s="3">
        <v>154</v>
      </c>
      <c r="H1548" s="3">
        <v>2285</v>
      </c>
      <c r="I1548" s="3">
        <v>3</v>
      </c>
      <c r="J1548" s="3">
        <v>495</v>
      </c>
      <c r="K1548" s="3">
        <v>1</v>
      </c>
      <c r="L1548" s="3">
        <v>440</v>
      </c>
      <c r="M1548" s="3">
        <v>93</v>
      </c>
      <c r="N1548" s="3">
        <v>1832</v>
      </c>
    </row>
    <row r="1549" spans="1:14" x14ac:dyDescent="0.25">
      <c r="A1549">
        <f>Raw!A1549*1000000+Raw!B1549*100</f>
        <v>17043841004</v>
      </c>
      <c r="B1549" t="str">
        <f t="shared" si="24"/>
        <v>17043</v>
      </c>
      <c r="C1549">
        <f>IF(OR(Raw!C1549&lt;=5,Raw!C1549=101),1,0)</f>
        <v>0</v>
      </c>
      <c r="D1549">
        <f>IF(OR(Raw!C1549=6,Raw!C1549=7,Raw!C1549=8,Raw!C1549=102),1,0)</f>
        <v>0</v>
      </c>
      <c r="E1549">
        <f>IF(OR(Raw!C1549=9,Raw!C1549=10,Raw!C1549=11,Raw!C1549=12,Raw!C1549=103),1,0)</f>
        <v>0</v>
      </c>
      <c r="F1549">
        <f>IF(OR(Raw!C1549=13,Raw!C1549=104),1,0)</f>
        <v>1</v>
      </c>
      <c r="G1549" s="3">
        <v>119</v>
      </c>
      <c r="H1549" s="3">
        <v>1330</v>
      </c>
      <c r="I1549" s="3">
        <v>4</v>
      </c>
      <c r="J1549" s="3">
        <v>583</v>
      </c>
      <c r="K1549" s="3">
        <v>3</v>
      </c>
      <c r="L1549" s="3">
        <v>1813</v>
      </c>
      <c r="M1549" s="3">
        <v>71</v>
      </c>
      <c r="N1549" s="3">
        <v>1126</v>
      </c>
    </row>
    <row r="1550" spans="1:14" x14ac:dyDescent="0.25">
      <c r="A1550">
        <f>Raw!A1550*1000000+Raw!B1550*100</f>
        <v>17043841102</v>
      </c>
      <c r="B1550" t="str">
        <f t="shared" si="24"/>
        <v>17043</v>
      </c>
      <c r="C1550">
        <f>IF(OR(Raw!C1550&lt;=5,Raw!C1550=101),1,0)</f>
        <v>0</v>
      </c>
      <c r="D1550">
        <f>IF(OR(Raw!C1550=6,Raw!C1550=7,Raw!C1550=8,Raw!C1550=102),1,0)</f>
        <v>0</v>
      </c>
      <c r="E1550">
        <f>IF(OR(Raw!C1550=9,Raw!C1550=10,Raw!C1550=11,Raw!C1550=12,Raw!C1550=103),1,0)</f>
        <v>1</v>
      </c>
      <c r="F1550">
        <f>IF(OR(Raw!C1550=13,Raw!C1550=104),1,0)</f>
        <v>0</v>
      </c>
      <c r="G1550" s="3">
        <v>139</v>
      </c>
      <c r="H1550" s="3">
        <v>1635</v>
      </c>
      <c r="I1550" s="3">
        <v>3</v>
      </c>
      <c r="J1550" s="3">
        <v>510</v>
      </c>
      <c r="K1550" s="3">
        <v>4</v>
      </c>
      <c r="L1550" s="3">
        <v>1583</v>
      </c>
      <c r="M1550" s="3">
        <v>81</v>
      </c>
      <c r="N1550" s="3">
        <v>1667</v>
      </c>
    </row>
    <row r="1551" spans="1:14" x14ac:dyDescent="0.25">
      <c r="A1551">
        <f>Raw!A1551*1000000+Raw!B1551*100</f>
        <v>17043841103</v>
      </c>
      <c r="B1551" t="str">
        <f t="shared" si="24"/>
        <v>17043</v>
      </c>
      <c r="C1551">
        <f>IF(OR(Raw!C1551&lt;=5,Raw!C1551=101),1,0)</f>
        <v>0</v>
      </c>
      <c r="D1551">
        <f>IF(OR(Raw!C1551=6,Raw!C1551=7,Raw!C1551=8,Raw!C1551=102),1,0)</f>
        <v>0</v>
      </c>
      <c r="E1551">
        <f>IF(OR(Raw!C1551=9,Raw!C1551=10,Raw!C1551=11,Raw!C1551=12,Raw!C1551=103),1,0)</f>
        <v>1</v>
      </c>
      <c r="F1551">
        <f>IF(OR(Raw!C1551=13,Raw!C1551=104),1,0)</f>
        <v>0</v>
      </c>
      <c r="G1551" s="3">
        <v>152</v>
      </c>
      <c r="H1551" s="3">
        <v>2418</v>
      </c>
      <c r="I1551" s="3">
        <v>7</v>
      </c>
      <c r="J1551" s="3">
        <v>1003</v>
      </c>
      <c r="K1551" s="3">
        <v>2</v>
      </c>
      <c r="L1551" s="3">
        <v>1440</v>
      </c>
      <c r="M1551" s="3">
        <v>94</v>
      </c>
      <c r="N1551" s="3">
        <v>1456</v>
      </c>
    </row>
    <row r="1552" spans="1:14" x14ac:dyDescent="0.25">
      <c r="A1552">
        <f>Raw!A1552*1000000+Raw!B1552*100</f>
        <v>17043841104</v>
      </c>
      <c r="B1552" t="str">
        <f t="shared" si="24"/>
        <v>17043</v>
      </c>
      <c r="C1552">
        <f>IF(OR(Raw!C1552&lt;=5,Raw!C1552=101),1,0)</f>
        <v>0</v>
      </c>
      <c r="D1552">
        <f>IF(OR(Raw!C1552=6,Raw!C1552=7,Raw!C1552=8,Raw!C1552=102),1,0)</f>
        <v>0</v>
      </c>
      <c r="E1552">
        <f>IF(OR(Raw!C1552=9,Raw!C1552=10,Raw!C1552=11,Raw!C1552=12,Raw!C1552=103),1,0)</f>
        <v>1</v>
      </c>
      <c r="F1552">
        <f>IF(OR(Raw!C1552=13,Raw!C1552=104),1,0)</f>
        <v>0</v>
      </c>
      <c r="G1552" s="3">
        <v>205</v>
      </c>
      <c r="H1552" s="3">
        <v>3278</v>
      </c>
      <c r="I1552" s="3">
        <v>9</v>
      </c>
      <c r="J1552" s="3">
        <v>1499</v>
      </c>
      <c r="K1552" s="3">
        <v>13</v>
      </c>
      <c r="L1552" s="3">
        <v>6571</v>
      </c>
      <c r="M1552" s="3">
        <v>83</v>
      </c>
      <c r="N1552" s="3">
        <v>1060</v>
      </c>
    </row>
    <row r="1553" spans="1:14" x14ac:dyDescent="0.25">
      <c r="A1553">
        <f>Raw!A1553*1000000+Raw!B1553*100</f>
        <v>17043841108</v>
      </c>
      <c r="B1553" t="str">
        <f t="shared" si="24"/>
        <v>17043</v>
      </c>
      <c r="C1553">
        <f>IF(OR(Raw!C1553&lt;=5,Raw!C1553=101),1,0)</f>
        <v>0</v>
      </c>
      <c r="D1553">
        <f>IF(OR(Raw!C1553=6,Raw!C1553=7,Raw!C1553=8,Raw!C1553=102),1,0)</f>
        <v>0</v>
      </c>
      <c r="E1553">
        <f>IF(OR(Raw!C1553=9,Raw!C1553=10,Raw!C1553=11,Raw!C1553=12,Raw!C1553=103),1,0)</f>
        <v>1</v>
      </c>
      <c r="F1553">
        <f>IF(OR(Raw!C1553=13,Raw!C1553=104),1,0)</f>
        <v>0</v>
      </c>
      <c r="G1553" s="3">
        <v>107</v>
      </c>
      <c r="H1553" s="3">
        <v>1338</v>
      </c>
      <c r="I1553" s="3">
        <v>1</v>
      </c>
      <c r="J1553" s="3">
        <v>107</v>
      </c>
      <c r="K1553" s="3">
        <v>0</v>
      </c>
      <c r="L1553" s="3">
        <v>0</v>
      </c>
      <c r="M1553" s="3">
        <v>67</v>
      </c>
      <c r="N1553" s="3">
        <v>790</v>
      </c>
    </row>
    <row r="1554" spans="1:14" x14ac:dyDescent="0.25">
      <c r="A1554">
        <f>Raw!A1554*1000000+Raw!B1554*100</f>
        <v>17043841109</v>
      </c>
      <c r="B1554" t="str">
        <f t="shared" si="24"/>
        <v>17043</v>
      </c>
      <c r="C1554">
        <f>IF(OR(Raw!C1554&lt;=5,Raw!C1554=101),1,0)</f>
        <v>0</v>
      </c>
      <c r="D1554">
        <f>IF(OR(Raw!C1554=6,Raw!C1554=7,Raw!C1554=8,Raw!C1554=102),1,0)</f>
        <v>1</v>
      </c>
      <c r="E1554">
        <f>IF(OR(Raw!C1554=9,Raw!C1554=10,Raw!C1554=11,Raw!C1554=12,Raw!C1554=103),1,0)</f>
        <v>0</v>
      </c>
      <c r="F1554">
        <f>IF(OR(Raw!C1554=13,Raw!C1554=104),1,0)</f>
        <v>0</v>
      </c>
      <c r="G1554" s="3">
        <v>76</v>
      </c>
      <c r="H1554" s="3">
        <v>852</v>
      </c>
      <c r="I1554" s="3">
        <v>8</v>
      </c>
      <c r="J1554" s="3">
        <v>1258</v>
      </c>
      <c r="K1554" s="3">
        <v>3</v>
      </c>
      <c r="L1554" s="3">
        <v>1646</v>
      </c>
      <c r="M1554" s="3">
        <v>47</v>
      </c>
      <c r="N1554" s="3">
        <v>1603</v>
      </c>
    </row>
    <row r="1555" spans="1:14" x14ac:dyDescent="0.25">
      <c r="A1555">
        <f>Raw!A1555*1000000+Raw!B1555*100</f>
        <v>17043841110</v>
      </c>
      <c r="B1555" t="str">
        <f t="shared" si="24"/>
        <v>17043</v>
      </c>
      <c r="C1555">
        <f>IF(OR(Raw!C1555&lt;=5,Raw!C1555=101),1,0)</f>
        <v>0</v>
      </c>
      <c r="D1555">
        <f>IF(OR(Raw!C1555=6,Raw!C1555=7,Raw!C1555=8,Raw!C1555=102),1,0)</f>
        <v>0</v>
      </c>
      <c r="E1555">
        <f>IF(OR(Raw!C1555=9,Raw!C1555=10,Raw!C1555=11,Raw!C1555=12,Raw!C1555=103),1,0)</f>
        <v>1</v>
      </c>
      <c r="F1555">
        <f>IF(OR(Raw!C1555=13,Raw!C1555=104),1,0)</f>
        <v>0</v>
      </c>
      <c r="G1555" s="3">
        <v>90</v>
      </c>
      <c r="H1555" s="3">
        <v>1558</v>
      </c>
      <c r="I1555" s="3">
        <v>6</v>
      </c>
      <c r="J1555" s="3">
        <v>962</v>
      </c>
      <c r="K1555" s="3">
        <v>1</v>
      </c>
      <c r="L1555" s="3">
        <v>900</v>
      </c>
      <c r="M1555" s="3">
        <v>51</v>
      </c>
      <c r="N1555" s="3">
        <v>1461</v>
      </c>
    </row>
    <row r="1556" spans="1:14" x14ac:dyDescent="0.25">
      <c r="A1556">
        <f>Raw!A1556*1000000+Raw!B1556*100</f>
        <v>17043841111</v>
      </c>
      <c r="B1556" t="str">
        <f t="shared" si="24"/>
        <v>17043</v>
      </c>
      <c r="C1556">
        <f>IF(OR(Raw!C1556&lt;=5,Raw!C1556=101),1,0)</f>
        <v>0</v>
      </c>
      <c r="D1556">
        <f>IF(OR(Raw!C1556=6,Raw!C1556=7,Raw!C1556=8,Raw!C1556=102),1,0)</f>
        <v>0</v>
      </c>
      <c r="E1556">
        <f>IF(OR(Raw!C1556=9,Raw!C1556=10,Raw!C1556=11,Raw!C1556=12,Raw!C1556=103),1,0)</f>
        <v>1</v>
      </c>
      <c r="F1556">
        <f>IF(OR(Raw!C1556=13,Raw!C1556=104),1,0)</f>
        <v>0</v>
      </c>
      <c r="G1556" s="3">
        <v>187</v>
      </c>
      <c r="H1556" s="3">
        <v>2666</v>
      </c>
      <c r="I1556" s="3">
        <v>12</v>
      </c>
      <c r="J1556" s="3">
        <v>2189</v>
      </c>
      <c r="K1556" s="3">
        <v>9</v>
      </c>
      <c r="L1556" s="3">
        <v>4248</v>
      </c>
      <c r="M1556" s="3">
        <v>109</v>
      </c>
      <c r="N1556" s="3">
        <v>3777</v>
      </c>
    </row>
    <row r="1557" spans="1:14" x14ac:dyDescent="0.25">
      <c r="A1557">
        <f>Raw!A1557*1000000+Raw!B1557*100</f>
        <v>17043841112</v>
      </c>
      <c r="B1557" t="str">
        <f t="shared" si="24"/>
        <v>17043</v>
      </c>
      <c r="C1557">
        <f>IF(OR(Raw!C1557&lt;=5,Raw!C1557=101),1,0)</f>
        <v>0</v>
      </c>
      <c r="D1557">
        <f>IF(OR(Raw!C1557=6,Raw!C1557=7,Raw!C1557=8,Raw!C1557=102),1,0)</f>
        <v>0</v>
      </c>
      <c r="E1557">
        <f>IF(OR(Raw!C1557=9,Raw!C1557=10,Raw!C1557=11,Raw!C1557=12,Raw!C1557=103),1,0)</f>
        <v>0</v>
      </c>
      <c r="F1557">
        <f>IF(OR(Raw!C1557=13,Raw!C1557=104),1,0)</f>
        <v>1</v>
      </c>
      <c r="G1557" s="3">
        <v>89</v>
      </c>
      <c r="H1557" s="3">
        <v>1302</v>
      </c>
      <c r="I1557" s="3">
        <v>1</v>
      </c>
      <c r="J1557" s="3">
        <v>248</v>
      </c>
      <c r="K1557" s="3">
        <v>1</v>
      </c>
      <c r="L1557" s="3">
        <v>500</v>
      </c>
      <c r="M1557" s="3">
        <v>53</v>
      </c>
      <c r="N1557" s="3">
        <v>634</v>
      </c>
    </row>
    <row r="1558" spans="1:14" x14ac:dyDescent="0.25">
      <c r="A1558">
        <f>Raw!A1558*1000000+Raw!B1558*100</f>
        <v>17043841113</v>
      </c>
      <c r="B1558" t="str">
        <f t="shared" si="24"/>
        <v>17043</v>
      </c>
      <c r="C1558">
        <f>IF(OR(Raw!C1558&lt;=5,Raw!C1558=101),1,0)</f>
        <v>0</v>
      </c>
      <c r="D1558">
        <f>IF(OR(Raw!C1558=6,Raw!C1558=7,Raw!C1558=8,Raw!C1558=102),1,0)</f>
        <v>0</v>
      </c>
      <c r="E1558">
        <f>IF(OR(Raw!C1558=9,Raw!C1558=10,Raw!C1558=11,Raw!C1558=12,Raw!C1558=103),1,0)</f>
        <v>1</v>
      </c>
      <c r="F1558">
        <f>IF(OR(Raw!C1558=13,Raw!C1558=104),1,0)</f>
        <v>0</v>
      </c>
      <c r="G1558" s="3">
        <v>128</v>
      </c>
      <c r="H1558" s="3">
        <v>1690</v>
      </c>
      <c r="I1558" s="3">
        <v>3</v>
      </c>
      <c r="J1558" s="3">
        <v>539</v>
      </c>
      <c r="K1558" s="3">
        <v>5</v>
      </c>
      <c r="L1558" s="3">
        <v>3170</v>
      </c>
      <c r="M1558" s="3">
        <v>72</v>
      </c>
      <c r="N1558" s="3">
        <v>1642</v>
      </c>
    </row>
    <row r="1559" spans="1:14" x14ac:dyDescent="0.25">
      <c r="A1559">
        <f>Raw!A1559*1000000+Raw!B1559*100</f>
        <v>17043841114</v>
      </c>
      <c r="B1559" t="str">
        <f t="shared" si="24"/>
        <v>17043</v>
      </c>
      <c r="C1559">
        <f>IF(OR(Raw!C1559&lt;=5,Raw!C1559=101),1,0)</f>
        <v>0</v>
      </c>
      <c r="D1559">
        <f>IF(OR(Raw!C1559=6,Raw!C1559=7,Raw!C1559=8,Raw!C1559=102),1,0)</f>
        <v>0</v>
      </c>
      <c r="E1559">
        <f>IF(OR(Raw!C1559=9,Raw!C1559=10,Raw!C1559=11,Raw!C1559=12,Raw!C1559=103),1,0)</f>
        <v>1</v>
      </c>
      <c r="F1559">
        <f>IF(OR(Raw!C1559=13,Raw!C1559=104),1,0)</f>
        <v>0</v>
      </c>
      <c r="G1559" s="3">
        <v>194</v>
      </c>
      <c r="H1559" s="3">
        <v>3337</v>
      </c>
      <c r="I1559" s="3">
        <v>6</v>
      </c>
      <c r="J1559" s="3">
        <v>948</v>
      </c>
      <c r="K1559" s="3">
        <v>4</v>
      </c>
      <c r="L1559" s="3">
        <v>2844</v>
      </c>
      <c r="M1559" s="3">
        <v>100</v>
      </c>
      <c r="N1559" s="3">
        <v>1484</v>
      </c>
    </row>
    <row r="1560" spans="1:14" x14ac:dyDescent="0.25">
      <c r="A1560">
        <f>Raw!A1560*1000000+Raw!B1560*100</f>
        <v>17043841204</v>
      </c>
      <c r="B1560" t="str">
        <f t="shared" si="24"/>
        <v>17043</v>
      </c>
      <c r="C1560">
        <f>IF(OR(Raw!C1560&lt;=5,Raw!C1560=101),1,0)</f>
        <v>0</v>
      </c>
      <c r="D1560">
        <f>IF(OR(Raw!C1560=6,Raw!C1560=7,Raw!C1560=8,Raw!C1560=102),1,0)</f>
        <v>0</v>
      </c>
      <c r="E1560">
        <f>IF(OR(Raw!C1560=9,Raw!C1560=10,Raw!C1560=11,Raw!C1560=12,Raw!C1560=103),1,0)</f>
        <v>1</v>
      </c>
      <c r="F1560">
        <f>IF(OR(Raw!C1560=13,Raw!C1560=104),1,0)</f>
        <v>0</v>
      </c>
      <c r="G1560" s="3">
        <v>169</v>
      </c>
      <c r="H1560" s="3">
        <v>1867</v>
      </c>
      <c r="I1560" s="3">
        <v>9</v>
      </c>
      <c r="J1560" s="3">
        <v>1435</v>
      </c>
      <c r="K1560" s="3">
        <v>12</v>
      </c>
      <c r="L1560" s="3">
        <v>5496</v>
      </c>
      <c r="M1560" s="3">
        <v>88</v>
      </c>
      <c r="N1560" s="3">
        <v>1806</v>
      </c>
    </row>
    <row r="1561" spans="1:14" x14ac:dyDescent="0.25">
      <c r="A1561">
        <f>Raw!A1561*1000000+Raw!B1561*100</f>
        <v>17043841205</v>
      </c>
      <c r="B1561" t="str">
        <f t="shared" si="24"/>
        <v>17043</v>
      </c>
      <c r="C1561">
        <f>IF(OR(Raw!C1561&lt;=5,Raw!C1561=101),1,0)</f>
        <v>0</v>
      </c>
      <c r="D1561">
        <f>IF(OR(Raw!C1561=6,Raw!C1561=7,Raw!C1561=8,Raw!C1561=102),1,0)</f>
        <v>0</v>
      </c>
      <c r="E1561">
        <f>IF(OR(Raw!C1561=9,Raw!C1561=10,Raw!C1561=11,Raw!C1561=12,Raw!C1561=103),1,0)</f>
        <v>0</v>
      </c>
      <c r="F1561">
        <f>IF(OR(Raw!C1561=13,Raw!C1561=104),1,0)</f>
        <v>1</v>
      </c>
      <c r="G1561" s="3">
        <v>59</v>
      </c>
      <c r="H1561" s="3">
        <v>603</v>
      </c>
      <c r="I1561" s="3">
        <v>1</v>
      </c>
      <c r="J1561" s="3">
        <v>105</v>
      </c>
      <c r="K1561" s="3">
        <v>0</v>
      </c>
      <c r="L1561" s="3">
        <v>0</v>
      </c>
      <c r="M1561" s="3">
        <v>35</v>
      </c>
      <c r="N1561" s="3">
        <v>330</v>
      </c>
    </row>
    <row r="1562" spans="1:14" x14ac:dyDescent="0.25">
      <c r="A1562">
        <f>Raw!A1562*1000000+Raw!B1562*100</f>
        <v>17043841206</v>
      </c>
      <c r="B1562" t="str">
        <f t="shared" si="24"/>
        <v>17043</v>
      </c>
      <c r="C1562">
        <f>IF(OR(Raw!C1562&lt;=5,Raw!C1562=101),1,0)</f>
        <v>0</v>
      </c>
      <c r="D1562">
        <f>IF(OR(Raw!C1562=6,Raw!C1562=7,Raw!C1562=8,Raw!C1562=102),1,0)</f>
        <v>0</v>
      </c>
      <c r="E1562">
        <f>IF(OR(Raw!C1562=9,Raw!C1562=10,Raw!C1562=11,Raw!C1562=12,Raw!C1562=103),1,0)</f>
        <v>1</v>
      </c>
      <c r="F1562">
        <f>IF(OR(Raw!C1562=13,Raw!C1562=104),1,0)</f>
        <v>0</v>
      </c>
      <c r="G1562" s="3">
        <v>124</v>
      </c>
      <c r="H1562" s="3">
        <v>1384</v>
      </c>
      <c r="I1562" s="3">
        <v>2</v>
      </c>
      <c r="J1562" s="3">
        <v>390</v>
      </c>
      <c r="K1562" s="3">
        <v>3</v>
      </c>
      <c r="L1562" s="3">
        <v>2300</v>
      </c>
      <c r="M1562" s="3">
        <v>76</v>
      </c>
      <c r="N1562" s="3">
        <v>833</v>
      </c>
    </row>
    <row r="1563" spans="1:14" x14ac:dyDescent="0.25">
      <c r="A1563">
        <f>Raw!A1563*1000000+Raw!B1563*100</f>
        <v>17043841207</v>
      </c>
      <c r="B1563" t="str">
        <f t="shared" si="24"/>
        <v>17043</v>
      </c>
      <c r="C1563">
        <f>IF(OR(Raw!C1563&lt;=5,Raw!C1563=101),1,0)</f>
        <v>0</v>
      </c>
      <c r="D1563">
        <f>IF(OR(Raw!C1563=6,Raw!C1563=7,Raw!C1563=8,Raw!C1563=102),1,0)</f>
        <v>0</v>
      </c>
      <c r="E1563">
        <f>IF(OR(Raw!C1563=9,Raw!C1563=10,Raw!C1563=11,Raw!C1563=12,Raw!C1563=103),1,0)</f>
        <v>1</v>
      </c>
      <c r="F1563">
        <f>IF(OR(Raw!C1563=13,Raw!C1563=104),1,0)</f>
        <v>0</v>
      </c>
      <c r="G1563" s="3">
        <v>42</v>
      </c>
      <c r="H1563" s="3">
        <v>309</v>
      </c>
      <c r="I1563" s="3">
        <v>0</v>
      </c>
      <c r="J1563" s="3">
        <v>0</v>
      </c>
      <c r="K1563" s="3">
        <v>0</v>
      </c>
      <c r="L1563" s="3">
        <v>0</v>
      </c>
      <c r="M1563" s="3">
        <v>27</v>
      </c>
      <c r="N1563" s="3">
        <v>152</v>
      </c>
    </row>
    <row r="1564" spans="1:14" x14ac:dyDescent="0.25">
      <c r="A1564">
        <f>Raw!A1564*1000000+Raw!B1564*100</f>
        <v>17043841208</v>
      </c>
      <c r="B1564" t="str">
        <f t="shared" si="24"/>
        <v>17043</v>
      </c>
      <c r="C1564">
        <f>IF(OR(Raw!C1564&lt;=5,Raw!C1564=101),1,0)</f>
        <v>0</v>
      </c>
      <c r="D1564">
        <f>IF(OR(Raw!C1564=6,Raw!C1564=7,Raw!C1564=8,Raw!C1564=102),1,0)</f>
        <v>1</v>
      </c>
      <c r="E1564">
        <f>IF(OR(Raw!C1564=9,Raw!C1564=10,Raw!C1564=11,Raw!C1564=12,Raw!C1564=103),1,0)</f>
        <v>0</v>
      </c>
      <c r="F1564">
        <f>IF(OR(Raw!C1564=13,Raw!C1564=104),1,0)</f>
        <v>0</v>
      </c>
      <c r="G1564" s="3">
        <v>216</v>
      </c>
      <c r="H1564" s="3">
        <v>3038</v>
      </c>
      <c r="I1564" s="3">
        <v>13</v>
      </c>
      <c r="J1564" s="3">
        <v>1855</v>
      </c>
      <c r="K1564" s="3">
        <v>18</v>
      </c>
      <c r="L1564" s="3">
        <v>8792</v>
      </c>
      <c r="M1564" s="3">
        <v>105</v>
      </c>
      <c r="N1564" s="3">
        <v>1178</v>
      </c>
    </row>
    <row r="1565" spans="1:14" x14ac:dyDescent="0.25">
      <c r="A1565">
        <f>Raw!A1565*1000000+Raw!B1565*100</f>
        <v>17043841209</v>
      </c>
      <c r="B1565" t="str">
        <f t="shared" si="24"/>
        <v>17043</v>
      </c>
      <c r="C1565">
        <f>IF(OR(Raw!C1565&lt;=5,Raw!C1565=101),1,0)</f>
        <v>0</v>
      </c>
      <c r="D1565">
        <f>IF(OR(Raw!C1565=6,Raw!C1565=7,Raw!C1565=8,Raw!C1565=102),1,0)</f>
        <v>0</v>
      </c>
      <c r="E1565">
        <f>IF(OR(Raw!C1565=9,Raw!C1565=10,Raw!C1565=11,Raw!C1565=12,Raw!C1565=103),1,0)</f>
        <v>0</v>
      </c>
      <c r="F1565">
        <f>IF(OR(Raw!C1565=13,Raw!C1565=104),1,0)</f>
        <v>1</v>
      </c>
      <c r="G1565" s="3">
        <v>140</v>
      </c>
      <c r="H1565" s="3">
        <v>1937</v>
      </c>
      <c r="I1565" s="3">
        <v>2</v>
      </c>
      <c r="J1565" s="3">
        <v>280</v>
      </c>
      <c r="K1565" s="3">
        <v>4</v>
      </c>
      <c r="L1565" s="3">
        <v>2403</v>
      </c>
      <c r="M1565" s="3">
        <v>91</v>
      </c>
      <c r="N1565" s="3">
        <v>2855</v>
      </c>
    </row>
    <row r="1566" spans="1:14" x14ac:dyDescent="0.25">
      <c r="A1566">
        <f>Raw!A1566*1000000+Raw!B1566*100</f>
        <v>17043841210</v>
      </c>
      <c r="B1566" t="str">
        <f t="shared" si="24"/>
        <v>17043</v>
      </c>
      <c r="C1566">
        <f>IF(OR(Raw!C1566&lt;=5,Raw!C1566=101),1,0)</f>
        <v>0</v>
      </c>
      <c r="D1566">
        <f>IF(OR(Raw!C1566=6,Raw!C1566=7,Raw!C1566=8,Raw!C1566=102),1,0)</f>
        <v>0</v>
      </c>
      <c r="E1566">
        <f>IF(OR(Raw!C1566=9,Raw!C1566=10,Raw!C1566=11,Raw!C1566=12,Raw!C1566=103),1,0)</f>
        <v>1</v>
      </c>
      <c r="F1566">
        <f>IF(OR(Raw!C1566=13,Raw!C1566=104),1,0)</f>
        <v>0</v>
      </c>
      <c r="G1566" s="3">
        <v>165</v>
      </c>
      <c r="H1566" s="3">
        <v>2623</v>
      </c>
      <c r="I1566" s="3">
        <v>9</v>
      </c>
      <c r="J1566" s="3">
        <v>1500</v>
      </c>
      <c r="K1566" s="3">
        <v>7</v>
      </c>
      <c r="L1566" s="3">
        <v>3409</v>
      </c>
      <c r="M1566" s="3">
        <v>52</v>
      </c>
      <c r="N1566" s="3">
        <v>1584</v>
      </c>
    </row>
    <row r="1567" spans="1:14" x14ac:dyDescent="0.25">
      <c r="A1567">
        <f>Raw!A1567*1000000+Raw!B1567*100</f>
        <v>17043841307</v>
      </c>
      <c r="B1567" t="str">
        <f t="shared" si="24"/>
        <v>17043</v>
      </c>
      <c r="C1567">
        <f>IF(OR(Raw!C1567&lt;=5,Raw!C1567=101),1,0)</f>
        <v>0</v>
      </c>
      <c r="D1567">
        <f>IF(OR(Raw!C1567=6,Raw!C1567=7,Raw!C1567=8,Raw!C1567=102),1,0)</f>
        <v>0</v>
      </c>
      <c r="E1567">
        <f>IF(OR(Raw!C1567=9,Raw!C1567=10,Raw!C1567=11,Raw!C1567=12,Raw!C1567=103),1,0)</f>
        <v>0</v>
      </c>
      <c r="F1567">
        <f>IF(OR(Raw!C1567=13,Raw!C1567=104),1,0)</f>
        <v>1</v>
      </c>
      <c r="G1567" s="3">
        <v>119</v>
      </c>
      <c r="H1567" s="3">
        <v>1403</v>
      </c>
      <c r="I1567" s="3">
        <v>2</v>
      </c>
      <c r="J1567" s="3">
        <v>335</v>
      </c>
      <c r="K1567" s="3">
        <v>2</v>
      </c>
      <c r="L1567" s="3">
        <v>575</v>
      </c>
      <c r="M1567" s="3">
        <v>74</v>
      </c>
      <c r="N1567" s="3">
        <v>820</v>
      </c>
    </row>
    <row r="1568" spans="1:14" x14ac:dyDescent="0.25">
      <c r="A1568">
        <f>Raw!A1568*1000000+Raw!B1568*100</f>
        <v>17043841308</v>
      </c>
      <c r="B1568" t="str">
        <f t="shared" si="24"/>
        <v>17043</v>
      </c>
      <c r="C1568">
        <f>IF(OR(Raw!C1568&lt;=5,Raw!C1568=101),1,0)</f>
        <v>0</v>
      </c>
      <c r="D1568">
        <f>IF(OR(Raw!C1568=6,Raw!C1568=7,Raw!C1568=8,Raw!C1568=102),1,0)</f>
        <v>0</v>
      </c>
      <c r="E1568">
        <f>IF(OR(Raw!C1568=9,Raw!C1568=10,Raw!C1568=11,Raw!C1568=12,Raw!C1568=103),1,0)</f>
        <v>0</v>
      </c>
      <c r="F1568">
        <f>IF(OR(Raw!C1568=13,Raw!C1568=104),1,0)</f>
        <v>1</v>
      </c>
      <c r="G1568" s="3">
        <v>152</v>
      </c>
      <c r="H1568" s="3">
        <v>2528</v>
      </c>
      <c r="I1568" s="3">
        <v>7</v>
      </c>
      <c r="J1568" s="3">
        <v>1276</v>
      </c>
      <c r="K1568" s="3">
        <v>11</v>
      </c>
      <c r="L1568" s="3">
        <v>6086</v>
      </c>
      <c r="M1568" s="3">
        <v>74</v>
      </c>
      <c r="N1568" s="3">
        <v>1231</v>
      </c>
    </row>
    <row r="1569" spans="1:14" x14ac:dyDescent="0.25">
      <c r="A1569">
        <f>Raw!A1569*1000000+Raw!B1569*100</f>
        <v>17043841310</v>
      </c>
      <c r="B1569" t="str">
        <f t="shared" si="24"/>
        <v>17043</v>
      </c>
      <c r="C1569">
        <f>IF(OR(Raw!C1569&lt;=5,Raw!C1569=101),1,0)</f>
        <v>0</v>
      </c>
      <c r="D1569">
        <f>IF(OR(Raw!C1569=6,Raw!C1569=7,Raw!C1569=8,Raw!C1569=102),1,0)</f>
        <v>0</v>
      </c>
      <c r="E1569">
        <f>IF(OR(Raw!C1569=9,Raw!C1569=10,Raw!C1569=11,Raw!C1569=12,Raw!C1569=103),1,0)</f>
        <v>0</v>
      </c>
      <c r="F1569">
        <f>IF(OR(Raw!C1569=13,Raw!C1569=104),1,0)</f>
        <v>1</v>
      </c>
      <c r="G1569" s="3">
        <v>106</v>
      </c>
      <c r="H1569" s="3">
        <v>1408</v>
      </c>
      <c r="I1569" s="3">
        <v>2</v>
      </c>
      <c r="J1569" s="3">
        <v>263</v>
      </c>
      <c r="K1569" s="3">
        <v>0</v>
      </c>
      <c r="L1569" s="3">
        <v>0</v>
      </c>
      <c r="M1569" s="3">
        <v>61</v>
      </c>
      <c r="N1569" s="3">
        <v>906</v>
      </c>
    </row>
    <row r="1570" spans="1:14" x14ac:dyDescent="0.25">
      <c r="A1570">
        <f>Raw!A1570*1000000+Raw!B1570*100</f>
        <v>17043841312</v>
      </c>
      <c r="B1570" t="str">
        <f t="shared" si="24"/>
        <v>17043</v>
      </c>
      <c r="C1570">
        <f>IF(OR(Raw!C1570&lt;=5,Raw!C1570=101),1,0)</f>
        <v>0</v>
      </c>
      <c r="D1570">
        <f>IF(OR(Raw!C1570=6,Raw!C1570=7,Raw!C1570=8,Raw!C1570=102),1,0)</f>
        <v>1</v>
      </c>
      <c r="E1570">
        <f>IF(OR(Raw!C1570=9,Raw!C1570=10,Raw!C1570=11,Raw!C1570=12,Raw!C1570=103),1,0)</f>
        <v>0</v>
      </c>
      <c r="F1570">
        <f>IF(OR(Raw!C1570=13,Raw!C1570=104),1,0)</f>
        <v>0</v>
      </c>
      <c r="G1570" s="3">
        <v>180</v>
      </c>
      <c r="H1570" s="3">
        <v>2620</v>
      </c>
      <c r="I1570" s="3">
        <v>13</v>
      </c>
      <c r="J1570" s="3">
        <v>2165</v>
      </c>
      <c r="K1570" s="3">
        <v>19</v>
      </c>
      <c r="L1570" s="3">
        <v>9810</v>
      </c>
      <c r="M1570" s="3">
        <v>63</v>
      </c>
      <c r="N1570" s="3">
        <v>3086</v>
      </c>
    </row>
    <row r="1571" spans="1:14" x14ac:dyDescent="0.25">
      <c r="A1571">
        <f>Raw!A1571*1000000+Raw!B1571*100</f>
        <v>17043841313</v>
      </c>
      <c r="B1571" t="str">
        <f t="shared" si="24"/>
        <v>17043</v>
      </c>
      <c r="C1571">
        <f>IF(OR(Raw!C1571&lt;=5,Raw!C1571=101),1,0)</f>
        <v>0</v>
      </c>
      <c r="D1571">
        <f>IF(OR(Raw!C1571=6,Raw!C1571=7,Raw!C1571=8,Raw!C1571=102),1,0)</f>
        <v>0</v>
      </c>
      <c r="E1571">
        <f>IF(OR(Raw!C1571=9,Raw!C1571=10,Raw!C1571=11,Raw!C1571=12,Raw!C1571=103),1,0)</f>
        <v>1</v>
      </c>
      <c r="F1571">
        <f>IF(OR(Raw!C1571=13,Raw!C1571=104),1,0)</f>
        <v>0</v>
      </c>
      <c r="G1571" s="3">
        <v>84</v>
      </c>
      <c r="H1571" s="3">
        <v>1141</v>
      </c>
      <c r="I1571" s="3">
        <v>4</v>
      </c>
      <c r="J1571" s="3">
        <v>733</v>
      </c>
      <c r="K1571" s="3">
        <v>2</v>
      </c>
      <c r="L1571" s="3">
        <v>1275</v>
      </c>
      <c r="M1571" s="3">
        <v>42</v>
      </c>
      <c r="N1571" s="3">
        <v>589</v>
      </c>
    </row>
    <row r="1572" spans="1:14" x14ac:dyDescent="0.25">
      <c r="A1572">
        <f>Raw!A1572*1000000+Raw!B1572*100</f>
        <v>17043841314</v>
      </c>
      <c r="B1572" t="str">
        <f t="shared" si="24"/>
        <v>17043</v>
      </c>
      <c r="C1572">
        <f>IF(OR(Raw!C1572&lt;=5,Raw!C1572=101),1,0)</f>
        <v>0</v>
      </c>
      <c r="D1572">
        <f>IF(OR(Raw!C1572=6,Raw!C1572=7,Raw!C1572=8,Raw!C1572=102),1,0)</f>
        <v>0</v>
      </c>
      <c r="E1572">
        <f>IF(OR(Raw!C1572=9,Raw!C1572=10,Raw!C1572=11,Raw!C1572=12,Raw!C1572=103),1,0)</f>
        <v>0</v>
      </c>
      <c r="F1572">
        <f>IF(OR(Raw!C1572=13,Raw!C1572=104),1,0)</f>
        <v>1</v>
      </c>
      <c r="G1572" s="3">
        <v>103</v>
      </c>
      <c r="H1572" s="3">
        <v>1214</v>
      </c>
      <c r="I1572" s="3">
        <v>0</v>
      </c>
      <c r="J1572" s="3">
        <v>0</v>
      </c>
      <c r="K1572" s="3">
        <v>0</v>
      </c>
      <c r="L1572" s="3">
        <v>0</v>
      </c>
      <c r="M1572" s="3">
        <v>67</v>
      </c>
      <c r="N1572" s="3">
        <v>787</v>
      </c>
    </row>
    <row r="1573" spans="1:14" x14ac:dyDescent="0.25">
      <c r="A1573">
        <f>Raw!A1573*1000000+Raw!B1573*100</f>
        <v>17043841315</v>
      </c>
      <c r="B1573" t="str">
        <f t="shared" si="24"/>
        <v>17043</v>
      </c>
      <c r="C1573">
        <f>IF(OR(Raw!C1573&lt;=5,Raw!C1573=101),1,0)</f>
        <v>0</v>
      </c>
      <c r="D1573">
        <f>IF(OR(Raw!C1573=6,Raw!C1573=7,Raw!C1573=8,Raw!C1573=102),1,0)</f>
        <v>0</v>
      </c>
      <c r="E1573">
        <f>IF(OR(Raw!C1573=9,Raw!C1573=10,Raw!C1573=11,Raw!C1573=12,Raw!C1573=103),1,0)</f>
        <v>1</v>
      </c>
      <c r="F1573">
        <f>IF(OR(Raw!C1573=13,Raw!C1573=104),1,0)</f>
        <v>0</v>
      </c>
      <c r="G1573" s="3">
        <v>66</v>
      </c>
      <c r="H1573" s="3">
        <v>639</v>
      </c>
      <c r="I1573" s="3">
        <v>3</v>
      </c>
      <c r="J1573" s="3">
        <v>448</v>
      </c>
      <c r="K1573" s="3">
        <v>0</v>
      </c>
      <c r="L1573" s="3">
        <v>0</v>
      </c>
      <c r="M1573" s="3">
        <v>46</v>
      </c>
      <c r="N1573" s="3">
        <v>354</v>
      </c>
    </row>
    <row r="1574" spans="1:14" x14ac:dyDescent="0.25">
      <c r="A1574">
        <f>Raw!A1574*1000000+Raw!B1574*100</f>
        <v>17043841316</v>
      </c>
      <c r="B1574" t="str">
        <f t="shared" si="24"/>
        <v>17043</v>
      </c>
      <c r="C1574">
        <f>IF(OR(Raw!C1574&lt;=5,Raw!C1574=101),1,0)</f>
        <v>0</v>
      </c>
      <c r="D1574">
        <f>IF(OR(Raw!C1574=6,Raw!C1574=7,Raw!C1574=8,Raw!C1574=102),1,0)</f>
        <v>0</v>
      </c>
      <c r="E1574">
        <f>IF(OR(Raw!C1574=9,Raw!C1574=10,Raw!C1574=11,Raw!C1574=12,Raw!C1574=103),1,0)</f>
        <v>0</v>
      </c>
      <c r="F1574">
        <f>IF(OR(Raw!C1574=13,Raw!C1574=104),1,0)</f>
        <v>1</v>
      </c>
      <c r="G1574" s="3">
        <v>111</v>
      </c>
      <c r="H1574" s="3">
        <v>1706</v>
      </c>
      <c r="I1574" s="3">
        <v>4</v>
      </c>
      <c r="J1574" s="3">
        <v>662</v>
      </c>
      <c r="K1574" s="3">
        <v>3</v>
      </c>
      <c r="L1574" s="3">
        <v>2043</v>
      </c>
      <c r="M1574" s="3">
        <v>63</v>
      </c>
      <c r="N1574" s="3">
        <v>2027</v>
      </c>
    </row>
    <row r="1575" spans="1:14" x14ac:dyDescent="0.25">
      <c r="A1575">
        <f>Raw!A1575*1000000+Raw!B1575*100</f>
        <v>17043841318</v>
      </c>
      <c r="B1575" t="str">
        <f t="shared" si="24"/>
        <v>17043</v>
      </c>
      <c r="C1575">
        <f>IF(OR(Raw!C1575&lt;=5,Raw!C1575=101),1,0)</f>
        <v>0</v>
      </c>
      <c r="D1575">
        <f>IF(OR(Raw!C1575=6,Raw!C1575=7,Raw!C1575=8,Raw!C1575=102),1,0)</f>
        <v>0</v>
      </c>
      <c r="E1575">
        <f>IF(OR(Raw!C1575=9,Raw!C1575=10,Raw!C1575=11,Raw!C1575=12,Raw!C1575=103),1,0)</f>
        <v>1</v>
      </c>
      <c r="F1575">
        <f>IF(OR(Raw!C1575=13,Raw!C1575=104),1,0)</f>
        <v>0</v>
      </c>
      <c r="G1575" s="3">
        <v>76</v>
      </c>
      <c r="H1575" s="3">
        <v>1300</v>
      </c>
      <c r="I1575" s="3">
        <v>0</v>
      </c>
      <c r="J1575" s="3">
        <v>0</v>
      </c>
      <c r="K1575" s="3">
        <v>0</v>
      </c>
      <c r="L1575" s="3">
        <v>0</v>
      </c>
      <c r="M1575" s="3">
        <v>49</v>
      </c>
      <c r="N1575" s="3">
        <v>640</v>
      </c>
    </row>
    <row r="1576" spans="1:14" x14ac:dyDescent="0.25">
      <c r="A1576">
        <f>Raw!A1576*1000000+Raw!B1576*100</f>
        <v>17043841320</v>
      </c>
      <c r="B1576" t="str">
        <f t="shared" si="24"/>
        <v>17043</v>
      </c>
      <c r="C1576">
        <f>IF(OR(Raw!C1576&lt;=5,Raw!C1576=101),1,0)</f>
        <v>0</v>
      </c>
      <c r="D1576">
        <f>IF(OR(Raw!C1576=6,Raw!C1576=7,Raw!C1576=8,Raw!C1576=102),1,0)</f>
        <v>0</v>
      </c>
      <c r="E1576">
        <f>IF(OR(Raw!C1576=9,Raw!C1576=10,Raw!C1576=11,Raw!C1576=12,Raw!C1576=103),1,0)</f>
        <v>1</v>
      </c>
      <c r="F1576">
        <f>IF(OR(Raw!C1576=13,Raw!C1576=104),1,0)</f>
        <v>0</v>
      </c>
      <c r="G1576" s="3">
        <v>42</v>
      </c>
      <c r="H1576" s="3">
        <v>363</v>
      </c>
      <c r="I1576" s="3">
        <v>0</v>
      </c>
      <c r="J1576" s="3">
        <v>0</v>
      </c>
      <c r="K1576" s="3">
        <v>1</v>
      </c>
      <c r="L1576" s="3">
        <v>823</v>
      </c>
      <c r="M1576" s="3">
        <v>22</v>
      </c>
      <c r="N1576" s="3">
        <v>194</v>
      </c>
    </row>
    <row r="1577" spans="1:14" x14ac:dyDescent="0.25">
      <c r="A1577">
        <f>Raw!A1577*1000000+Raw!B1577*100</f>
        <v>17043841321</v>
      </c>
      <c r="B1577" t="str">
        <f t="shared" si="24"/>
        <v>17043</v>
      </c>
      <c r="C1577">
        <f>IF(OR(Raw!C1577&lt;=5,Raw!C1577=101),1,0)</f>
        <v>0</v>
      </c>
      <c r="D1577">
        <f>IF(OR(Raw!C1577=6,Raw!C1577=7,Raw!C1577=8,Raw!C1577=102),1,0)</f>
        <v>0</v>
      </c>
      <c r="E1577">
        <f>IF(OR(Raw!C1577=9,Raw!C1577=10,Raw!C1577=11,Raw!C1577=12,Raw!C1577=103),1,0)</f>
        <v>0</v>
      </c>
      <c r="F1577">
        <f>IF(OR(Raw!C1577=13,Raw!C1577=104),1,0)</f>
        <v>1</v>
      </c>
      <c r="G1577" s="3">
        <v>102</v>
      </c>
      <c r="H1577" s="3">
        <v>1137</v>
      </c>
      <c r="I1577" s="3">
        <v>1</v>
      </c>
      <c r="J1577" s="3">
        <v>182</v>
      </c>
      <c r="K1577" s="3">
        <v>0</v>
      </c>
      <c r="L1577" s="3">
        <v>0</v>
      </c>
      <c r="M1577" s="3">
        <v>64</v>
      </c>
      <c r="N1577" s="3">
        <v>589</v>
      </c>
    </row>
    <row r="1578" spans="1:14" x14ac:dyDescent="0.25">
      <c r="A1578">
        <f>Raw!A1578*1000000+Raw!B1578*100</f>
        <v>17043841322</v>
      </c>
      <c r="B1578" t="str">
        <f t="shared" si="24"/>
        <v>17043</v>
      </c>
      <c r="C1578">
        <f>IF(OR(Raw!C1578&lt;=5,Raw!C1578=101),1,0)</f>
        <v>0</v>
      </c>
      <c r="D1578">
        <f>IF(OR(Raw!C1578=6,Raw!C1578=7,Raw!C1578=8,Raw!C1578=102),1,0)</f>
        <v>0</v>
      </c>
      <c r="E1578">
        <f>IF(OR(Raw!C1578=9,Raw!C1578=10,Raw!C1578=11,Raw!C1578=12,Raw!C1578=103),1,0)</f>
        <v>1</v>
      </c>
      <c r="F1578">
        <f>IF(OR(Raw!C1578=13,Raw!C1578=104),1,0)</f>
        <v>0</v>
      </c>
      <c r="G1578" s="3">
        <v>120</v>
      </c>
      <c r="H1578" s="3">
        <v>1561</v>
      </c>
      <c r="I1578" s="3">
        <v>2</v>
      </c>
      <c r="J1578" s="3">
        <v>332</v>
      </c>
      <c r="K1578" s="3">
        <v>0</v>
      </c>
      <c r="L1578" s="3">
        <v>0</v>
      </c>
      <c r="M1578" s="3">
        <v>68</v>
      </c>
      <c r="N1578" s="3">
        <v>808</v>
      </c>
    </row>
    <row r="1579" spans="1:14" x14ac:dyDescent="0.25">
      <c r="A1579">
        <f>Raw!A1579*1000000+Raw!B1579*100</f>
        <v>17043841323</v>
      </c>
      <c r="B1579" t="str">
        <f t="shared" si="24"/>
        <v>17043</v>
      </c>
      <c r="C1579">
        <f>IF(OR(Raw!C1579&lt;=5,Raw!C1579=101),1,0)</f>
        <v>0</v>
      </c>
      <c r="D1579">
        <f>IF(OR(Raw!C1579=6,Raw!C1579=7,Raw!C1579=8,Raw!C1579=102),1,0)</f>
        <v>0</v>
      </c>
      <c r="E1579">
        <f>IF(OR(Raw!C1579=9,Raw!C1579=10,Raw!C1579=11,Raw!C1579=12,Raw!C1579=103),1,0)</f>
        <v>1</v>
      </c>
      <c r="F1579">
        <f>IF(OR(Raw!C1579=13,Raw!C1579=104),1,0)</f>
        <v>0</v>
      </c>
      <c r="G1579" s="3">
        <v>87</v>
      </c>
      <c r="H1579" s="3">
        <v>1370</v>
      </c>
      <c r="I1579" s="3">
        <v>3</v>
      </c>
      <c r="J1579" s="3">
        <v>437</v>
      </c>
      <c r="K1579" s="3">
        <v>2</v>
      </c>
      <c r="L1579" s="3">
        <v>852</v>
      </c>
      <c r="M1579" s="3">
        <v>49</v>
      </c>
      <c r="N1579" s="3">
        <v>1163</v>
      </c>
    </row>
    <row r="1580" spans="1:14" x14ac:dyDescent="0.25">
      <c r="A1580">
        <f>Raw!A1580*1000000+Raw!B1580*100</f>
        <v>17043841324</v>
      </c>
      <c r="B1580" t="str">
        <f t="shared" si="24"/>
        <v>17043</v>
      </c>
      <c r="C1580">
        <f>IF(OR(Raw!C1580&lt;=5,Raw!C1580=101),1,0)</f>
        <v>0</v>
      </c>
      <c r="D1580">
        <f>IF(OR(Raw!C1580=6,Raw!C1580=7,Raw!C1580=8,Raw!C1580=102),1,0)</f>
        <v>0</v>
      </c>
      <c r="E1580">
        <f>IF(OR(Raw!C1580=9,Raw!C1580=10,Raw!C1580=11,Raw!C1580=12,Raw!C1580=103),1,0)</f>
        <v>0</v>
      </c>
      <c r="F1580">
        <f>IF(OR(Raw!C1580=13,Raw!C1580=104),1,0)</f>
        <v>1</v>
      </c>
      <c r="G1580" s="3">
        <v>61</v>
      </c>
      <c r="H1580" s="3">
        <v>675</v>
      </c>
      <c r="I1580" s="3">
        <v>0</v>
      </c>
      <c r="J1580" s="3">
        <v>0</v>
      </c>
      <c r="K1580" s="3">
        <v>0</v>
      </c>
      <c r="L1580" s="3">
        <v>0</v>
      </c>
      <c r="M1580" s="3">
        <v>37</v>
      </c>
      <c r="N1580" s="3">
        <v>374</v>
      </c>
    </row>
    <row r="1581" spans="1:14" x14ac:dyDescent="0.25">
      <c r="A1581">
        <f>Raw!A1581*1000000+Raw!B1581*100</f>
        <v>17043841325</v>
      </c>
      <c r="B1581" t="str">
        <f t="shared" si="24"/>
        <v>17043</v>
      </c>
      <c r="C1581">
        <f>IF(OR(Raw!C1581&lt;=5,Raw!C1581=101),1,0)</f>
        <v>0</v>
      </c>
      <c r="D1581">
        <f>IF(OR(Raw!C1581=6,Raw!C1581=7,Raw!C1581=8,Raw!C1581=102),1,0)</f>
        <v>0</v>
      </c>
      <c r="E1581">
        <f>IF(OR(Raw!C1581=9,Raw!C1581=10,Raw!C1581=11,Raw!C1581=12,Raw!C1581=103),1,0)</f>
        <v>0</v>
      </c>
      <c r="F1581">
        <f>IF(OR(Raw!C1581=13,Raw!C1581=104),1,0)</f>
        <v>1</v>
      </c>
      <c r="G1581" s="3">
        <v>126</v>
      </c>
      <c r="H1581" s="3">
        <v>1629</v>
      </c>
      <c r="I1581" s="3">
        <v>2</v>
      </c>
      <c r="J1581" s="3">
        <v>307</v>
      </c>
      <c r="K1581" s="3">
        <v>0</v>
      </c>
      <c r="L1581" s="3">
        <v>0</v>
      </c>
      <c r="M1581" s="3">
        <v>78</v>
      </c>
      <c r="N1581" s="3">
        <v>959</v>
      </c>
    </row>
    <row r="1582" spans="1:14" x14ac:dyDescent="0.25">
      <c r="A1582">
        <f>Raw!A1582*1000000+Raw!B1582*100</f>
        <v>17043841326</v>
      </c>
      <c r="B1582" t="str">
        <f t="shared" si="24"/>
        <v>17043</v>
      </c>
      <c r="C1582">
        <f>IF(OR(Raw!C1582&lt;=5,Raw!C1582=101),1,0)</f>
        <v>0</v>
      </c>
      <c r="D1582">
        <f>IF(OR(Raw!C1582=6,Raw!C1582=7,Raw!C1582=8,Raw!C1582=102),1,0)</f>
        <v>0</v>
      </c>
      <c r="E1582">
        <f>IF(OR(Raw!C1582=9,Raw!C1582=10,Raw!C1582=11,Raw!C1582=12,Raw!C1582=103),1,0)</f>
        <v>0</v>
      </c>
      <c r="F1582">
        <f>IF(OR(Raw!C1582=13,Raw!C1582=104),1,0)</f>
        <v>1</v>
      </c>
      <c r="G1582" s="3">
        <v>118</v>
      </c>
      <c r="H1582" s="3">
        <v>2440</v>
      </c>
      <c r="I1582" s="3">
        <v>7</v>
      </c>
      <c r="J1582" s="3">
        <v>1299</v>
      </c>
      <c r="K1582" s="3">
        <v>5</v>
      </c>
      <c r="L1582" s="3">
        <v>3470</v>
      </c>
      <c r="M1582" s="3">
        <v>66</v>
      </c>
      <c r="N1582" s="3">
        <v>1616</v>
      </c>
    </row>
    <row r="1583" spans="1:14" x14ac:dyDescent="0.25">
      <c r="A1583">
        <f>Raw!A1583*1000000+Raw!B1583*100</f>
        <v>17043841327</v>
      </c>
      <c r="B1583" t="str">
        <f t="shared" si="24"/>
        <v>17043</v>
      </c>
      <c r="C1583">
        <f>IF(OR(Raw!C1583&lt;=5,Raw!C1583=101),1,0)</f>
        <v>0</v>
      </c>
      <c r="D1583">
        <f>IF(OR(Raw!C1583=6,Raw!C1583=7,Raw!C1583=8,Raw!C1583=102),1,0)</f>
        <v>0</v>
      </c>
      <c r="E1583">
        <f>IF(OR(Raw!C1583=9,Raw!C1583=10,Raw!C1583=11,Raw!C1583=12,Raw!C1583=103),1,0)</f>
        <v>0</v>
      </c>
      <c r="F1583">
        <f>IF(OR(Raw!C1583=13,Raw!C1583=104),1,0)</f>
        <v>1</v>
      </c>
      <c r="G1583" s="3">
        <v>111</v>
      </c>
      <c r="H1583" s="3">
        <v>1599</v>
      </c>
      <c r="I1583" s="3">
        <v>0</v>
      </c>
      <c r="J1583" s="3">
        <v>0</v>
      </c>
      <c r="K1583" s="3">
        <v>3</v>
      </c>
      <c r="L1583" s="3">
        <v>1548</v>
      </c>
      <c r="M1583" s="3">
        <v>76</v>
      </c>
      <c r="N1583" s="3">
        <v>2291</v>
      </c>
    </row>
    <row r="1584" spans="1:14" x14ac:dyDescent="0.25">
      <c r="A1584">
        <f>Raw!A1584*1000000+Raw!B1584*100</f>
        <v>17043841401</v>
      </c>
      <c r="B1584" t="str">
        <f t="shared" si="24"/>
        <v>17043</v>
      </c>
      <c r="C1584">
        <f>IF(OR(Raw!C1584&lt;=5,Raw!C1584=101),1,0)</f>
        <v>0</v>
      </c>
      <c r="D1584">
        <f>IF(OR(Raw!C1584=6,Raw!C1584=7,Raw!C1584=8,Raw!C1584=102),1,0)</f>
        <v>0</v>
      </c>
      <c r="E1584">
        <f>IF(OR(Raw!C1584=9,Raw!C1584=10,Raw!C1584=11,Raw!C1584=12,Raw!C1584=103),1,0)</f>
        <v>1</v>
      </c>
      <c r="F1584">
        <f>IF(OR(Raw!C1584=13,Raw!C1584=104),1,0)</f>
        <v>0</v>
      </c>
      <c r="G1584" s="3">
        <v>154</v>
      </c>
      <c r="H1584" s="3">
        <v>1920</v>
      </c>
      <c r="I1584" s="3">
        <v>2</v>
      </c>
      <c r="J1584" s="3">
        <v>400</v>
      </c>
      <c r="K1584" s="3">
        <v>2</v>
      </c>
      <c r="L1584" s="3">
        <v>1369</v>
      </c>
      <c r="M1584" s="3">
        <v>94</v>
      </c>
      <c r="N1584" s="3">
        <v>1126</v>
      </c>
    </row>
    <row r="1585" spans="1:14" x14ac:dyDescent="0.25">
      <c r="A1585">
        <f>Raw!A1585*1000000+Raw!B1585*100</f>
        <v>17043841403</v>
      </c>
      <c r="B1585" t="str">
        <f t="shared" si="24"/>
        <v>17043</v>
      </c>
      <c r="C1585">
        <f>IF(OR(Raw!C1585&lt;=5,Raw!C1585=101),1,0)</f>
        <v>0</v>
      </c>
      <c r="D1585">
        <f>IF(OR(Raw!C1585=6,Raw!C1585=7,Raw!C1585=8,Raw!C1585=102),1,0)</f>
        <v>0</v>
      </c>
      <c r="E1585">
        <f>IF(OR(Raw!C1585=9,Raw!C1585=10,Raw!C1585=11,Raw!C1585=12,Raw!C1585=103),1,0)</f>
        <v>0</v>
      </c>
      <c r="F1585">
        <f>IF(OR(Raw!C1585=13,Raw!C1585=104),1,0)</f>
        <v>1</v>
      </c>
      <c r="G1585" s="3">
        <v>102</v>
      </c>
      <c r="H1585" s="3">
        <v>1063</v>
      </c>
      <c r="I1585" s="3">
        <v>4</v>
      </c>
      <c r="J1585" s="3">
        <v>798</v>
      </c>
      <c r="K1585" s="3">
        <v>1</v>
      </c>
      <c r="L1585" s="3">
        <v>1000</v>
      </c>
      <c r="M1585" s="3">
        <v>61</v>
      </c>
      <c r="N1585" s="3">
        <v>1055</v>
      </c>
    </row>
    <row r="1586" spans="1:14" x14ac:dyDescent="0.25">
      <c r="A1586">
        <f>Raw!A1586*1000000+Raw!B1586*100</f>
        <v>17043841404</v>
      </c>
      <c r="B1586" t="str">
        <f t="shared" si="24"/>
        <v>17043</v>
      </c>
      <c r="C1586">
        <f>IF(OR(Raw!C1586&lt;=5,Raw!C1586=101),1,0)</f>
        <v>0</v>
      </c>
      <c r="D1586">
        <f>IF(OR(Raw!C1586=6,Raw!C1586=7,Raw!C1586=8,Raw!C1586=102),1,0)</f>
        <v>0</v>
      </c>
      <c r="E1586">
        <f>IF(OR(Raw!C1586=9,Raw!C1586=10,Raw!C1586=11,Raw!C1586=12,Raw!C1586=103),1,0)</f>
        <v>0</v>
      </c>
      <c r="F1586">
        <f>IF(OR(Raw!C1586=13,Raw!C1586=104),1,0)</f>
        <v>1</v>
      </c>
      <c r="G1586" s="3">
        <v>74</v>
      </c>
      <c r="H1586" s="3">
        <v>905</v>
      </c>
      <c r="I1586" s="3">
        <v>1</v>
      </c>
      <c r="J1586" s="3">
        <v>200</v>
      </c>
      <c r="K1586" s="3">
        <v>3</v>
      </c>
      <c r="L1586" s="3">
        <v>1720</v>
      </c>
      <c r="M1586" s="3">
        <v>48</v>
      </c>
      <c r="N1586" s="3">
        <v>1326</v>
      </c>
    </row>
    <row r="1587" spans="1:14" x14ac:dyDescent="0.25">
      <c r="A1587">
        <f>Raw!A1587*1000000+Raw!B1587*100</f>
        <v>17043841501</v>
      </c>
      <c r="B1587" t="str">
        <f t="shared" si="24"/>
        <v>17043</v>
      </c>
      <c r="C1587">
        <f>IF(OR(Raw!C1587&lt;=5,Raw!C1587=101),1,0)</f>
        <v>0</v>
      </c>
      <c r="D1587">
        <f>IF(OR(Raw!C1587=6,Raw!C1587=7,Raw!C1587=8,Raw!C1587=102),1,0)</f>
        <v>1</v>
      </c>
      <c r="E1587">
        <f>IF(OR(Raw!C1587=9,Raw!C1587=10,Raw!C1587=11,Raw!C1587=12,Raw!C1587=103),1,0)</f>
        <v>0</v>
      </c>
      <c r="F1587">
        <f>IF(OR(Raw!C1587=13,Raw!C1587=104),1,0)</f>
        <v>0</v>
      </c>
      <c r="G1587" s="3">
        <v>230</v>
      </c>
      <c r="H1587" s="3">
        <v>4209</v>
      </c>
      <c r="I1587" s="3">
        <v>15</v>
      </c>
      <c r="J1587" s="3">
        <v>2412</v>
      </c>
      <c r="K1587" s="3">
        <v>22</v>
      </c>
      <c r="L1587" s="3">
        <v>11233</v>
      </c>
      <c r="M1587" s="3">
        <v>108</v>
      </c>
      <c r="N1587" s="3">
        <v>3198</v>
      </c>
    </row>
    <row r="1588" spans="1:14" x14ac:dyDescent="0.25">
      <c r="A1588">
        <f>Raw!A1588*1000000+Raw!B1588*100</f>
        <v>17043841503</v>
      </c>
      <c r="B1588" t="str">
        <f t="shared" si="24"/>
        <v>17043</v>
      </c>
      <c r="C1588">
        <f>IF(OR(Raw!C1588&lt;=5,Raw!C1588=101),1,0)</f>
        <v>0</v>
      </c>
      <c r="D1588">
        <f>IF(OR(Raw!C1588=6,Raw!C1588=7,Raw!C1588=8,Raw!C1588=102),1,0)</f>
        <v>0</v>
      </c>
      <c r="E1588">
        <f>IF(OR(Raw!C1588=9,Raw!C1588=10,Raw!C1588=11,Raw!C1588=12,Raw!C1588=103),1,0)</f>
        <v>1</v>
      </c>
      <c r="F1588">
        <f>IF(OR(Raw!C1588=13,Raw!C1588=104),1,0)</f>
        <v>0</v>
      </c>
      <c r="G1588" s="3">
        <v>35</v>
      </c>
      <c r="H1588" s="3">
        <v>432</v>
      </c>
      <c r="I1588" s="3">
        <v>0</v>
      </c>
      <c r="J1588" s="3">
        <v>0</v>
      </c>
      <c r="K1588" s="3">
        <v>0</v>
      </c>
      <c r="L1588" s="3">
        <v>0</v>
      </c>
      <c r="M1588" s="3">
        <v>28</v>
      </c>
      <c r="N1588" s="3">
        <v>288</v>
      </c>
    </row>
    <row r="1589" spans="1:14" x14ac:dyDescent="0.25">
      <c r="A1589">
        <f>Raw!A1589*1000000+Raw!B1589*100</f>
        <v>17043841504</v>
      </c>
      <c r="B1589" t="str">
        <f t="shared" si="24"/>
        <v>17043</v>
      </c>
      <c r="C1589">
        <f>IF(OR(Raw!C1589&lt;=5,Raw!C1589=101),1,0)</f>
        <v>0</v>
      </c>
      <c r="D1589">
        <f>IF(OR(Raw!C1589=6,Raw!C1589=7,Raw!C1589=8,Raw!C1589=102),1,0)</f>
        <v>1</v>
      </c>
      <c r="E1589">
        <f>IF(OR(Raw!C1589=9,Raw!C1589=10,Raw!C1589=11,Raw!C1589=12,Raw!C1589=103),1,0)</f>
        <v>0</v>
      </c>
      <c r="F1589">
        <f>IF(OR(Raw!C1589=13,Raw!C1589=104),1,0)</f>
        <v>0</v>
      </c>
      <c r="G1589" s="3">
        <v>78</v>
      </c>
      <c r="H1589" s="3">
        <v>1084</v>
      </c>
      <c r="I1589" s="3">
        <v>5</v>
      </c>
      <c r="J1589" s="3">
        <v>758</v>
      </c>
      <c r="K1589" s="3">
        <v>2</v>
      </c>
      <c r="L1589" s="3">
        <v>850</v>
      </c>
      <c r="M1589" s="3">
        <v>57</v>
      </c>
      <c r="N1589" s="3">
        <v>720</v>
      </c>
    </row>
    <row r="1590" spans="1:14" x14ac:dyDescent="0.25">
      <c r="A1590">
        <f>Raw!A1590*1000000+Raw!B1590*100</f>
        <v>17043841603</v>
      </c>
      <c r="B1590" t="str">
        <f t="shared" si="24"/>
        <v>17043</v>
      </c>
      <c r="C1590">
        <f>IF(OR(Raw!C1590&lt;=5,Raw!C1590=101),1,0)</f>
        <v>0</v>
      </c>
      <c r="D1590">
        <f>IF(OR(Raw!C1590=6,Raw!C1590=7,Raw!C1590=8,Raw!C1590=102),1,0)</f>
        <v>0</v>
      </c>
      <c r="E1590">
        <f>IF(OR(Raw!C1590=9,Raw!C1590=10,Raw!C1590=11,Raw!C1590=12,Raw!C1590=103),1,0)</f>
        <v>1</v>
      </c>
      <c r="F1590">
        <f>IF(OR(Raw!C1590=13,Raw!C1590=104),1,0)</f>
        <v>0</v>
      </c>
      <c r="G1590" s="3">
        <v>119</v>
      </c>
      <c r="H1590" s="3">
        <v>1309</v>
      </c>
      <c r="I1590" s="3">
        <v>1</v>
      </c>
      <c r="J1590" s="3">
        <v>176</v>
      </c>
      <c r="K1590" s="3">
        <v>1</v>
      </c>
      <c r="L1590" s="3">
        <v>800</v>
      </c>
      <c r="M1590" s="3">
        <v>71</v>
      </c>
      <c r="N1590" s="3">
        <v>677</v>
      </c>
    </row>
    <row r="1591" spans="1:14" x14ac:dyDescent="0.25">
      <c r="A1591">
        <f>Raw!A1591*1000000+Raw!B1591*100</f>
        <v>17043841604</v>
      </c>
      <c r="B1591" t="str">
        <f t="shared" si="24"/>
        <v>17043</v>
      </c>
      <c r="C1591">
        <f>IF(OR(Raw!C1591&lt;=5,Raw!C1591=101),1,0)</f>
        <v>0</v>
      </c>
      <c r="D1591">
        <f>IF(OR(Raw!C1591=6,Raw!C1591=7,Raw!C1591=8,Raw!C1591=102),1,0)</f>
        <v>0</v>
      </c>
      <c r="E1591">
        <f>IF(OR(Raw!C1591=9,Raw!C1591=10,Raw!C1591=11,Raw!C1591=12,Raw!C1591=103),1,0)</f>
        <v>1</v>
      </c>
      <c r="F1591">
        <f>IF(OR(Raw!C1591=13,Raw!C1591=104),1,0)</f>
        <v>0</v>
      </c>
      <c r="G1591" s="3">
        <v>98</v>
      </c>
      <c r="H1591" s="3">
        <v>1433</v>
      </c>
      <c r="I1591" s="3">
        <v>4</v>
      </c>
      <c r="J1591" s="3">
        <v>665</v>
      </c>
      <c r="K1591" s="3">
        <v>7</v>
      </c>
      <c r="L1591" s="3">
        <v>2948</v>
      </c>
      <c r="M1591" s="3">
        <v>48</v>
      </c>
      <c r="N1591" s="3">
        <v>966</v>
      </c>
    </row>
    <row r="1592" spans="1:14" x14ac:dyDescent="0.25">
      <c r="A1592">
        <f>Raw!A1592*1000000+Raw!B1592*100</f>
        <v>17043841605</v>
      </c>
      <c r="B1592" t="str">
        <f t="shared" si="24"/>
        <v>17043</v>
      </c>
      <c r="C1592">
        <f>IF(OR(Raw!C1592&lt;=5,Raw!C1592=101),1,0)</f>
        <v>0</v>
      </c>
      <c r="D1592">
        <f>IF(OR(Raw!C1592=6,Raw!C1592=7,Raw!C1592=8,Raw!C1592=102),1,0)</f>
        <v>0</v>
      </c>
      <c r="E1592">
        <f>IF(OR(Raw!C1592=9,Raw!C1592=10,Raw!C1592=11,Raw!C1592=12,Raw!C1592=103),1,0)</f>
        <v>1</v>
      </c>
      <c r="F1592">
        <f>IF(OR(Raw!C1592=13,Raw!C1592=104),1,0)</f>
        <v>0</v>
      </c>
      <c r="G1592" s="3">
        <v>69</v>
      </c>
      <c r="H1592" s="3">
        <v>924</v>
      </c>
      <c r="I1592" s="3">
        <v>2</v>
      </c>
      <c r="J1592" s="3">
        <v>277</v>
      </c>
      <c r="K1592" s="3">
        <v>3</v>
      </c>
      <c r="L1592" s="3">
        <v>2450</v>
      </c>
      <c r="M1592" s="3">
        <v>43</v>
      </c>
      <c r="N1592" s="3">
        <v>1038</v>
      </c>
    </row>
    <row r="1593" spans="1:14" x14ac:dyDescent="0.25">
      <c r="A1593">
        <f>Raw!A1593*1000000+Raw!B1593*100</f>
        <v>17043841606</v>
      </c>
      <c r="B1593" t="str">
        <f t="shared" si="24"/>
        <v>17043</v>
      </c>
      <c r="C1593">
        <f>IF(OR(Raw!C1593&lt;=5,Raw!C1593=101),1,0)</f>
        <v>0</v>
      </c>
      <c r="D1593">
        <f>IF(OR(Raw!C1593=6,Raw!C1593=7,Raw!C1593=8,Raw!C1593=102),1,0)</f>
        <v>0</v>
      </c>
      <c r="E1593">
        <f>IF(OR(Raw!C1593=9,Raw!C1593=10,Raw!C1593=11,Raw!C1593=12,Raw!C1593=103),1,0)</f>
        <v>0</v>
      </c>
      <c r="F1593">
        <f>IF(OR(Raw!C1593=13,Raw!C1593=104),1,0)</f>
        <v>1</v>
      </c>
      <c r="G1593" s="3">
        <v>59</v>
      </c>
      <c r="H1593" s="3">
        <v>1010</v>
      </c>
      <c r="I1593" s="3">
        <v>3</v>
      </c>
      <c r="J1593" s="3">
        <v>615</v>
      </c>
      <c r="K1593" s="3">
        <v>1</v>
      </c>
      <c r="L1593" s="3">
        <v>386</v>
      </c>
      <c r="M1593" s="3">
        <v>27</v>
      </c>
      <c r="N1593" s="3">
        <v>348</v>
      </c>
    </row>
    <row r="1594" spans="1:14" x14ac:dyDescent="0.25">
      <c r="A1594">
        <f>Raw!A1594*1000000+Raw!B1594*100</f>
        <v>17043841607</v>
      </c>
      <c r="B1594" t="str">
        <f t="shared" si="24"/>
        <v>17043</v>
      </c>
      <c r="C1594">
        <f>IF(OR(Raw!C1594&lt;=5,Raw!C1594=101),1,0)</f>
        <v>0</v>
      </c>
      <c r="D1594">
        <f>IF(OR(Raw!C1594=6,Raw!C1594=7,Raw!C1594=8,Raw!C1594=102),1,0)</f>
        <v>0</v>
      </c>
      <c r="E1594">
        <f>IF(OR(Raw!C1594=9,Raw!C1594=10,Raw!C1594=11,Raw!C1594=12,Raw!C1594=103),1,0)</f>
        <v>1</v>
      </c>
      <c r="F1594">
        <f>IF(OR(Raw!C1594=13,Raw!C1594=104),1,0)</f>
        <v>0</v>
      </c>
      <c r="G1594" s="3">
        <v>154</v>
      </c>
      <c r="H1594" s="3">
        <v>1676</v>
      </c>
      <c r="I1594" s="3">
        <v>2</v>
      </c>
      <c r="J1594" s="3">
        <v>216</v>
      </c>
      <c r="K1594" s="3">
        <v>2</v>
      </c>
      <c r="L1594" s="3">
        <v>661</v>
      </c>
      <c r="M1594" s="3">
        <v>101</v>
      </c>
      <c r="N1594" s="3">
        <v>1633</v>
      </c>
    </row>
    <row r="1595" spans="1:14" x14ac:dyDescent="0.25">
      <c r="A1595">
        <f>Raw!A1595*1000000+Raw!B1595*100</f>
        <v>17043841704</v>
      </c>
      <c r="B1595" t="str">
        <f t="shared" si="24"/>
        <v>17043</v>
      </c>
      <c r="C1595">
        <f>IF(OR(Raw!C1595&lt;=5,Raw!C1595=101),1,0)</f>
        <v>0</v>
      </c>
      <c r="D1595">
        <f>IF(OR(Raw!C1595=6,Raw!C1595=7,Raw!C1595=8,Raw!C1595=102),1,0)</f>
        <v>0</v>
      </c>
      <c r="E1595">
        <f>IF(OR(Raw!C1595=9,Raw!C1595=10,Raw!C1595=11,Raw!C1595=12,Raw!C1595=103),1,0)</f>
        <v>0</v>
      </c>
      <c r="F1595">
        <f>IF(OR(Raw!C1595=13,Raw!C1595=104),1,0)</f>
        <v>1</v>
      </c>
      <c r="G1595" s="3">
        <v>321</v>
      </c>
      <c r="H1595" s="3">
        <v>5136</v>
      </c>
      <c r="I1595" s="3">
        <v>18</v>
      </c>
      <c r="J1595" s="3">
        <v>2897</v>
      </c>
      <c r="K1595" s="3">
        <v>23</v>
      </c>
      <c r="L1595" s="3">
        <v>12077</v>
      </c>
      <c r="M1595" s="3">
        <v>160</v>
      </c>
      <c r="N1595" s="3">
        <v>3647</v>
      </c>
    </row>
    <row r="1596" spans="1:14" x14ac:dyDescent="0.25">
      <c r="A1596">
        <f>Raw!A1596*1000000+Raw!B1596*100</f>
        <v>17043841705</v>
      </c>
      <c r="B1596" t="str">
        <f t="shared" si="24"/>
        <v>17043</v>
      </c>
      <c r="C1596">
        <f>IF(OR(Raw!C1596&lt;=5,Raw!C1596=101),1,0)</f>
        <v>0</v>
      </c>
      <c r="D1596">
        <f>IF(OR(Raw!C1596=6,Raw!C1596=7,Raw!C1596=8,Raw!C1596=102),1,0)</f>
        <v>0</v>
      </c>
      <c r="E1596">
        <f>IF(OR(Raw!C1596=9,Raw!C1596=10,Raw!C1596=11,Raw!C1596=12,Raw!C1596=103),1,0)</f>
        <v>1</v>
      </c>
      <c r="F1596">
        <f>IF(OR(Raw!C1596=13,Raw!C1596=104),1,0)</f>
        <v>0</v>
      </c>
      <c r="G1596" s="3">
        <v>113</v>
      </c>
      <c r="H1596" s="3">
        <v>1397</v>
      </c>
      <c r="I1596" s="3">
        <v>1</v>
      </c>
      <c r="J1596" s="3">
        <v>113</v>
      </c>
      <c r="K1596" s="3">
        <v>5</v>
      </c>
      <c r="L1596" s="3">
        <v>3015</v>
      </c>
      <c r="M1596" s="3">
        <v>81</v>
      </c>
      <c r="N1596" s="3">
        <v>2444</v>
      </c>
    </row>
    <row r="1597" spans="1:14" x14ac:dyDescent="0.25">
      <c r="A1597">
        <f>Raw!A1597*1000000+Raw!B1597*100</f>
        <v>17043841706</v>
      </c>
      <c r="B1597" t="str">
        <f t="shared" si="24"/>
        <v>17043</v>
      </c>
      <c r="C1597">
        <f>IF(OR(Raw!C1597&lt;=5,Raw!C1597=101),1,0)</f>
        <v>0</v>
      </c>
      <c r="D1597">
        <f>IF(OR(Raw!C1597=6,Raw!C1597=7,Raw!C1597=8,Raw!C1597=102),1,0)</f>
        <v>0</v>
      </c>
      <c r="E1597">
        <f>IF(OR(Raw!C1597=9,Raw!C1597=10,Raw!C1597=11,Raw!C1597=12,Raw!C1597=103),1,0)</f>
        <v>1</v>
      </c>
      <c r="F1597">
        <f>IF(OR(Raw!C1597=13,Raw!C1597=104),1,0)</f>
        <v>0</v>
      </c>
      <c r="G1597" s="3">
        <v>92</v>
      </c>
      <c r="H1597" s="3">
        <v>907</v>
      </c>
      <c r="I1597" s="3">
        <v>1</v>
      </c>
      <c r="J1597" s="3">
        <v>170</v>
      </c>
      <c r="K1597" s="3">
        <v>3</v>
      </c>
      <c r="L1597" s="3">
        <v>1410</v>
      </c>
      <c r="M1597" s="3">
        <v>69</v>
      </c>
      <c r="N1597" s="3">
        <v>700</v>
      </c>
    </row>
    <row r="1598" spans="1:14" x14ac:dyDescent="0.25">
      <c r="A1598">
        <f>Raw!A1598*1000000+Raw!B1598*100</f>
        <v>17043841707</v>
      </c>
      <c r="B1598" t="str">
        <f t="shared" si="24"/>
        <v>17043</v>
      </c>
      <c r="C1598">
        <f>IF(OR(Raw!C1598&lt;=5,Raw!C1598=101),1,0)</f>
        <v>0</v>
      </c>
      <c r="D1598">
        <f>IF(OR(Raw!C1598=6,Raw!C1598=7,Raw!C1598=8,Raw!C1598=102),1,0)</f>
        <v>1</v>
      </c>
      <c r="E1598">
        <f>IF(OR(Raw!C1598=9,Raw!C1598=10,Raw!C1598=11,Raw!C1598=12,Raw!C1598=103),1,0)</f>
        <v>0</v>
      </c>
      <c r="F1598">
        <f>IF(OR(Raw!C1598=13,Raw!C1598=104),1,0)</f>
        <v>0</v>
      </c>
      <c r="G1598" s="3">
        <v>94</v>
      </c>
      <c r="H1598" s="3">
        <v>1241</v>
      </c>
      <c r="I1598" s="3">
        <v>1</v>
      </c>
      <c r="J1598" s="3">
        <v>151</v>
      </c>
      <c r="K1598" s="3">
        <v>0</v>
      </c>
      <c r="L1598" s="3">
        <v>0</v>
      </c>
      <c r="M1598" s="3">
        <v>64</v>
      </c>
      <c r="N1598" s="3">
        <v>630</v>
      </c>
    </row>
    <row r="1599" spans="1:14" x14ac:dyDescent="0.25">
      <c r="A1599">
        <f>Raw!A1599*1000000+Raw!B1599*100</f>
        <v>17043841708</v>
      </c>
      <c r="B1599" t="str">
        <f t="shared" si="24"/>
        <v>17043</v>
      </c>
      <c r="C1599">
        <f>IF(OR(Raw!C1599&lt;=5,Raw!C1599=101),1,0)</f>
        <v>0</v>
      </c>
      <c r="D1599">
        <f>IF(OR(Raw!C1599=6,Raw!C1599=7,Raw!C1599=8,Raw!C1599=102),1,0)</f>
        <v>1</v>
      </c>
      <c r="E1599">
        <f>IF(OR(Raw!C1599=9,Raw!C1599=10,Raw!C1599=11,Raw!C1599=12,Raw!C1599=103),1,0)</f>
        <v>0</v>
      </c>
      <c r="F1599">
        <f>IF(OR(Raw!C1599=13,Raw!C1599=104),1,0)</f>
        <v>0</v>
      </c>
      <c r="G1599" s="3">
        <v>61</v>
      </c>
      <c r="H1599" s="3">
        <v>855</v>
      </c>
      <c r="I1599" s="3">
        <v>0</v>
      </c>
      <c r="J1599" s="3">
        <v>0</v>
      </c>
      <c r="K1599" s="3">
        <v>2</v>
      </c>
      <c r="L1599" s="3">
        <v>1325</v>
      </c>
      <c r="M1599" s="3">
        <v>44</v>
      </c>
      <c r="N1599" s="3">
        <v>1531</v>
      </c>
    </row>
    <row r="1600" spans="1:14" x14ac:dyDescent="0.25">
      <c r="A1600">
        <f>Raw!A1600*1000000+Raw!B1600*100</f>
        <v>17043841801</v>
      </c>
      <c r="B1600" t="str">
        <f t="shared" si="24"/>
        <v>17043</v>
      </c>
      <c r="C1600">
        <f>IF(OR(Raw!C1600&lt;=5,Raw!C1600=101),1,0)</f>
        <v>0</v>
      </c>
      <c r="D1600">
        <f>IF(OR(Raw!C1600=6,Raw!C1600=7,Raw!C1600=8,Raw!C1600=102),1,0)</f>
        <v>0</v>
      </c>
      <c r="E1600">
        <f>IF(OR(Raw!C1600=9,Raw!C1600=10,Raw!C1600=11,Raw!C1600=12,Raw!C1600=103),1,0)</f>
        <v>0</v>
      </c>
      <c r="F1600">
        <f>IF(OR(Raw!C1600=13,Raw!C1600=104),1,0)</f>
        <v>1</v>
      </c>
      <c r="G1600" s="3">
        <v>87</v>
      </c>
      <c r="H1600" s="3">
        <v>1169</v>
      </c>
      <c r="I1600" s="3">
        <v>1</v>
      </c>
      <c r="J1600" s="3">
        <v>232</v>
      </c>
      <c r="K1600" s="3">
        <v>4</v>
      </c>
      <c r="L1600" s="3">
        <v>2792</v>
      </c>
      <c r="M1600" s="3">
        <v>53</v>
      </c>
      <c r="N1600" s="3">
        <v>1822</v>
      </c>
    </row>
    <row r="1601" spans="1:14" x14ac:dyDescent="0.25">
      <c r="A1601">
        <f>Raw!A1601*1000000+Raw!B1601*100</f>
        <v>17043841802</v>
      </c>
      <c r="B1601" t="str">
        <f t="shared" si="24"/>
        <v>17043</v>
      </c>
      <c r="C1601">
        <f>IF(OR(Raw!C1601&lt;=5,Raw!C1601=101),1,0)</f>
        <v>0</v>
      </c>
      <c r="D1601">
        <f>IF(OR(Raw!C1601=6,Raw!C1601=7,Raw!C1601=8,Raw!C1601=102),1,0)</f>
        <v>0</v>
      </c>
      <c r="E1601">
        <f>IF(OR(Raw!C1601=9,Raw!C1601=10,Raw!C1601=11,Raw!C1601=12,Raw!C1601=103),1,0)</f>
        <v>0</v>
      </c>
      <c r="F1601">
        <f>IF(OR(Raw!C1601=13,Raw!C1601=104),1,0)</f>
        <v>1</v>
      </c>
      <c r="G1601" s="3">
        <v>106</v>
      </c>
      <c r="H1601" s="3">
        <v>1399</v>
      </c>
      <c r="I1601" s="3">
        <v>3</v>
      </c>
      <c r="J1601" s="3">
        <v>500</v>
      </c>
      <c r="K1601" s="3">
        <v>3</v>
      </c>
      <c r="L1601" s="3">
        <v>1725</v>
      </c>
      <c r="M1601" s="3">
        <v>76</v>
      </c>
      <c r="N1601" s="3">
        <v>897</v>
      </c>
    </row>
    <row r="1602" spans="1:14" x14ac:dyDescent="0.25">
      <c r="A1602">
        <f>Raw!A1602*1000000+Raw!B1602*100</f>
        <v>17043841901</v>
      </c>
      <c r="B1602" t="str">
        <f t="shared" si="24"/>
        <v>17043</v>
      </c>
      <c r="C1602">
        <f>IF(OR(Raw!C1602&lt;=5,Raw!C1602=101),1,0)</f>
        <v>0</v>
      </c>
      <c r="D1602">
        <f>IF(OR(Raw!C1602=6,Raw!C1602=7,Raw!C1602=8,Raw!C1602=102),1,0)</f>
        <v>0</v>
      </c>
      <c r="E1602">
        <f>IF(OR(Raw!C1602=9,Raw!C1602=10,Raw!C1602=11,Raw!C1602=12,Raw!C1602=103),1,0)</f>
        <v>0</v>
      </c>
      <c r="F1602">
        <f>IF(OR(Raw!C1602=13,Raw!C1602=104),1,0)</f>
        <v>1</v>
      </c>
      <c r="G1602" s="3">
        <v>48</v>
      </c>
      <c r="H1602" s="3">
        <v>654</v>
      </c>
      <c r="I1602" s="3">
        <v>2</v>
      </c>
      <c r="J1602" s="3">
        <v>250</v>
      </c>
      <c r="K1602" s="3">
        <v>0</v>
      </c>
      <c r="L1602" s="3">
        <v>0</v>
      </c>
      <c r="M1602" s="3">
        <v>37</v>
      </c>
      <c r="N1602" s="3">
        <v>506</v>
      </c>
    </row>
    <row r="1603" spans="1:14" x14ac:dyDescent="0.25">
      <c r="A1603">
        <f>Raw!A1603*1000000+Raw!B1603*100</f>
        <v>17043841902</v>
      </c>
      <c r="B1603" t="str">
        <f t="shared" ref="B1603:B1666" si="25">LEFT(A1603,5)</f>
        <v>17043</v>
      </c>
      <c r="C1603">
        <f>IF(OR(Raw!C1603&lt;=5,Raw!C1603=101),1,0)</f>
        <v>0</v>
      </c>
      <c r="D1603">
        <f>IF(OR(Raw!C1603=6,Raw!C1603=7,Raw!C1603=8,Raw!C1603=102),1,0)</f>
        <v>0</v>
      </c>
      <c r="E1603">
        <f>IF(OR(Raw!C1603=9,Raw!C1603=10,Raw!C1603=11,Raw!C1603=12,Raw!C1603=103),1,0)</f>
        <v>0</v>
      </c>
      <c r="F1603">
        <f>IF(OR(Raw!C1603=13,Raw!C1603=104),1,0)</f>
        <v>1</v>
      </c>
      <c r="G1603" s="3">
        <v>36</v>
      </c>
      <c r="H1603" s="3">
        <v>436</v>
      </c>
      <c r="I1603" s="3">
        <v>0</v>
      </c>
      <c r="J1603" s="3">
        <v>0</v>
      </c>
      <c r="K1603" s="3">
        <v>0</v>
      </c>
      <c r="L1603" s="3">
        <v>0</v>
      </c>
      <c r="M1603" s="3">
        <v>17</v>
      </c>
      <c r="N1603" s="3">
        <v>272</v>
      </c>
    </row>
    <row r="1604" spans="1:14" x14ac:dyDescent="0.25">
      <c r="A1604">
        <f>Raw!A1604*1000000+Raw!B1604*100</f>
        <v>17043842000</v>
      </c>
      <c r="B1604" t="str">
        <f t="shared" si="25"/>
        <v>17043</v>
      </c>
      <c r="C1604">
        <f>IF(OR(Raw!C1604&lt;=5,Raw!C1604=101),1,0)</f>
        <v>0</v>
      </c>
      <c r="D1604">
        <f>IF(OR(Raw!C1604=6,Raw!C1604=7,Raw!C1604=8,Raw!C1604=102),1,0)</f>
        <v>0</v>
      </c>
      <c r="E1604">
        <f>IF(OR(Raw!C1604=9,Raw!C1604=10,Raw!C1604=11,Raw!C1604=12,Raw!C1604=103),1,0)</f>
        <v>0</v>
      </c>
      <c r="F1604">
        <f>IF(OR(Raw!C1604=13,Raw!C1604=104),1,0)</f>
        <v>1</v>
      </c>
      <c r="G1604" s="3">
        <v>101</v>
      </c>
      <c r="H1604" s="3">
        <v>1290</v>
      </c>
      <c r="I1604" s="3">
        <v>1</v>
      </c>
      <c r="J1604" s="3">
        <v>230</v>
      </c>
      <c r="K1604" s="3">
        <v>2</v>
      </c>
      <c r="L1604" s="3">
        <v>1400</v>
      </c>
      <c r="M1604" s="3">
        <v>64</v>
      </c>
      <c r="N1604" s="3">
        <v>581</v>
      </c>
    </row>
    <row r="1605" spans="1:14" x14ac:dyDescent="0.25">
      <c r="A1605">
        <f>Raw!A1605*1000000+Raw!B1605*100</f>
        <v>17043842100</v>
      </c>
      <c r="B1605" t="str">
        <f t="shared" si="25"/>
        <v>17043</v>
      </c>
      <c r="C1605">
        <f>IF(OR(Raw!C1605&lt;=5,Raw!C1605=101),1,0)</f>
        <v>0</v>
      </c>
      <c r="D1605">
        <f>IF(OR(Raw!C1605=6,Raw!C1605=7,Raw!C1605=8,Raw!C1605=102),1,0)</f>
        <v>0</v>
      </c>
      <c r="E1605">
        <f>IF(OR(Raw!C1605=9,Raw!C1605=10,Raw!C1605=11,Raw!C1605=12,Raw!C1605=103),1,0)</f>
        <v>0</v>
      </c>
      <c r="F1605">
        <f>IF(OR(Raw!C1605=13,Raw!C1605=104),1,0)</f>
        <v>1</v>
      </c>
      <c r="G1605" s="3">
        <v>199</v>
      </c>
      <c r="H1605" s="3">
        <v>2697</v>
      </c>
      <c r="I1605" s="3">
        <v>6</v>
      </c>
      <c r="J1605" s="3">
        <v>1164</v>
      </c>
      <c r="K1605" s="3">
        <v>7</v>
      </c>
      <c r="L1605" s="3">
        <v>3544</v>
      </c>
      <c r="M1605" s="3">
        <v>106</v>
      </c>
      <c r="N1605" s="3">
        <v>1107</v>
      </c>
    </row>
    <row r="1606" spans="1:14" x14ac:dyDescent="0.25">
      <c r="A1606">
        <f>Raw!A1606*1000000+Raw!B1606*100</f>
        <v>17043842200</v>
      </c>
      <c r="B1606" t="str">
        <f t="shared" si="25"/>
        <v>17043</v>
      </c>
      <c r="C1606">
        <f>IF(OR(Raw!C1606&lt;=5,Raw!C1606=101),1,0)</f>
        <v>0</v>
      </c>
      <c r="D1606">
        <f>IF(OR(Raw!C1606=6,Raw!C1606=7,Raw!C1606=8,Raw!C1606=102),1,0)</f>
        <v>0</v>
      </c>
      <c r="E1606">
        <f>IF(OR(Raw!C1606=9,Raw!C1606=10,Raw!C1606=11,Raw!C1606=12,Raw!C1606=103),1,0)</f>
        <v>0</v>
      </c>
      <c r="F1606">
        <f>IF(OR(Raw!C1606=13,Raw!C1606=104),1,0)</f>
        <v>1</v>
      </c>
      <c r="G1606" s="3">
        <v>201</v>
      </c>
      <c r="H1606" s="3">
        <v>3005</v>
      </c>
      <c r="I1606" s="3">
        <v>8</v>
      </c>
      <c r="J1606" s="3">
        <v>1411</v>
      </c>
      <c r="K1606" s="3">
        <v>17</v>
      </c>
      <c r="L1606" s="3">
        <v>6882</v>
      </c>
      <c r="M1606" s="3">
        <v>126</v>
      </c>
      <c r="N1606" s="3">
        <v>4334</v>
      </c>
    </row>
    <row r="1607" spans="1:14" x14ac:dyDescent="0.25">
      <c r="A1607">
        <f>Raw!A1607*1000000+Raw!B1607*100</f>
        <v>17043842300</v>
      </c>
      <c r="B1607" t="str">
        <f t="shared" si="25"/>
        <v>17043</v>
      </c>
      <c r="C1607">
        <f>IF(OR(Raw!C1607&lt;=5,Raw!C1607=101),1,0)</f>
        <v>0</v>
      </c>
      <c r="D1607">
        <f>IF(OR(Raw!C1607=6,Raw!C1607=7,Raw!C1607=8,Raw!C1607=102),1,0)</f>
        <v>0</v>
      </c>
      <c r="E1607">
        <f>IF(OR(Raw!C1607=9,Raw!C1607=10,Raw!C1607=11,Raw!C1607=12,Raw!C1607=103),1,0)</f>
        <v>0</v>
      </c>
      <c r="F1607">
        <f>IF(OR(Raw!C1607=13,Raw!C1607=104),1,0)</f>
        <v>1</v>
      </c>
      <c r="G1607" s="3">
        <v>46</v>
      </c>
      <c r="H1607" s="3">
        <v>611</v>
      </c>
      <c r="I1607" s="3">
        <v>0</v>
      </c>
      <c r="J1607" s="3">
        <v>0</v>
      </c>
      <c r="K1607" s="3">
        <v>1</v>
      </c>
      <c r="L1607" s="3">
        <v>459</v>
      </c>
      <c r="M1607" s="3">
        <v>32</v>
      </c>
      <c r="N1607" s="3">
        <v>802</v>
      </c>
    </row>
    <row r="1608" spans="1:14" x14ac:dyDescent="0.25">
      <c r="A1608">
        <f>Raw!A1608*1000000+Raw!B1608*100</f>
        <v>17043842400</v>
      </c>
      <c r="B1608" t="str">
        <f t="shared" si="25"/>
        <v>17043</v>
      </c>
      <c r="C1608">
        <f>IF(OR(Raw!C1608&lt;=5,Raw!C1608=101),1,0)</f>
        <v>0</v>
      </c>
      <c r="D1608">
        <f>IF(OR(Raw!C1608=6,Raw!C1608=7,Raw!C1608=8,Raw!C1608=102),1,0)</f>
        <v>0</v>
      </c>
      <c r="E1608">
        <f>IF(OR(Raw!C1608=9,Raw!C1608=10,Raw!C1608=11,Raw!C1608=12,Raw!C1608=103),1,0)</f>
        <v>1</v>
      </c>
      <c r="F1608">
        <f>IF(OR(Raw!C1608=13,Raw!C1608=104),1,0)</f>
        <v>0</v>
      </c>
      <c r="G1608" s="3">
        <v>104</v>
      </c>
      <c r="H1608" s="3">
        <v>1119</v>
      </c>
      <c r="I1608" s="3">
        <v>4</v>
      </c>
      <c r="J1608" s="3">
        <v>776</v>
      </c>
      <c r="K1608" s="3">
        <v>3</v>
      </c>
      <c r="L1608" s="3">
        <v>1284</v>
      </c>
      <c r="M1608" s="3">
        <v>60</v>
      </c>
      <c r="N1608" s="3">
        <v>921</v>
      </c>
    </row>
    <row r="1609" spans="1:14" x14ac:dyDescent="0.25">
      <c r="A1609">
        <f>Raw!A1609*1000000+Raw!B1609*100</f>
        <v>17043842500</v>
      </c>
      <c r="B1609" t="str">
        <f t="shared" si="25"/>
        <v>17043</v>
      </c>
      <c r="C1609">
        <f>IF(OR(Raw!C1609&lt;=5,Raw!C1609=101),1,0)</f>
        <v>0</v>
      </c>
      <c r="D1609">
        <f>IF(OR(Raw!C1609=6,Raw!C1609=7,Raw!C1609=8,Raw!C1609=102),1,0)</f>
        <v>0</v>
      </c>
      <c r="E1609">
        <f>IF(OR(Raw!C1609=9,Raw!C1609=10,Raw!C1609=11,Raw!C1609=12,Raw!C1609=103),1,0)</f>
        <v>0</v>
      </c>
      <c r="F1609">
        <f>IF(OR(Raw!C1609=13,Raw!C1609=104),1,0)</f>
        <v>1</v>
      </c>
      <c r="G1609" s="3">
        <v>161</v>
      </c>
      <c r="H1609" s="3">
        <v>2494</v>
      </c>
      <c r="I1609" s="3">
        <v>15</v>
      </c>
      <c r="J1609" s="3">
        <v>2645</v>
      </c>
      <c r="K1609" s="3">
        <v>10</v>
      </c>
      <c r="L1609" s="3">
        <v>5563</v>
      </c>
      <c r="M1609" s="3">
        <v>96</v>
      </c>
      <c r="N1609" s="3">
        <v>4829</v>
      </c>
    </row>
    <row r="1610" spans="1:14" x14ac:dyDescent="0.25">
      <c r="A1610">
        <f>Raw!A1610*1000000+Raw!B1610*100</f>
        <v>17043842601</v>
      </c>
      <c r="B1610" t="str">
        <f t="shared" si="25"/>
        <v>17043</v>
      </c>
      <c r="C1610">
        <f>IF(OR(Raw!C1610&lt;=5,Raw!C1610=101),1,0)</f>
        <v>0</v>
      </c>
      <c r="D1610">
        <f>IF(OR(Raw!C1610=6,Raw!C1610=7,Raw!C1610=8,Raw!C1610=102),1,0)</f>
        <v>0</v>
      </c>
      <c r="E1610">
        <f>IF(OR(Raw!C1610=9,Raw!C1610=10,Raw!C1610=11,Raw!C1610=12,Raw!C1610=103),1,0)</f>
        <v>0</v>
      </c>
      <c r="F1610">
        <f>IF(OR(Raw!C1610=13,Raw!C1610=104),1,0)</f>
        <v>1</v>
      </c>
      <c r="G1610" s="3">
        <v>108</v>
      </c>
      <c r="H1610" s="3">
        <v>1343</v>
      </c>
      <c r="I1610" s="3">
        <v>3</v>
      </c>
      <c r="J1610" s="3">
        <v>478</v>
      </c>
      <c r="K1610" s="3">
        <v>0</v>
      </c>
      <c r="L1610" s="3">
        <v>0</v>
      </c>
      <c r="M1610" s="3">
        <v>67</v>
      </c>
      <c r="N1610" s="3">
        <v>668</v>
      </c>
    </row>
    <row r="1611" spans="1:14" x14ac:dyDescent="0.25">
      <c r="A1611">
        <f>Raw!A1611*1000000+Raw!B1611*100</f>
        <v>17043842602</v>
      </c>
      <c r="B1611" t="str">
        <f t="shared" si="25"/>
        <v>17043</v>
      </c>
      <c r="C1611">
        <f>IF(OR(Raw!C1611&lt;=5,Raw!C1611=101),1,0)</f>
        <v>0</v>
      </c>
      <c r="D1611">
        <f>IF(OR(Raw!C1611=6,Raw!C1611=7,Raw!C1611=8,Raw!C1611=102),1,0)</f>
        <v>0</v>
      </c>
      <c r="E1611">
        <f>IF(OR(Raw!C1611=9,Raw!C1611=10,Raw!C1611=11,Raw!C1611=12,Raw!C1611=103),1,0)</f>
        <v>0</v>
      </c>
      <c r="F1611">
        <f>IF(OR(Raw!C1611=13,Raw!C1611=104),1,0)</f>
        <v>1</v>
      </c>
      <c r="G1611" s="3">
        <v>86</v>
      </c>
      <c r="H1611" s="3">
        <v>1213</v>
      </c>
      <c r="I1611" s="3">
        <v>1</v>
      </c>
      <c r="J1611" s="3">
        <v>114</v>
      </c>
      <c r="K1611" s="3">
        <v>3</v>
      </c>
      <c r="L1611" s="3">
        <v>2042</v>
      </c>
      <c r="M1611" s="3">
        <v>52</v>
      </c>
      <c r="N1611" s="3">
        <v>515</v>
      </c>
    </row>
    <row r="1612" spans="1:14" x14ac:dyDescent="0.25">
      <c r="A1612">
        <f>Raw!A1612*1000000+Raw!B1612*100</f>
        <v>17043842603</v>
      </c>
      <c r="B1612" t="str">
        <f t="shared" si="25"/>
        <v>17043</v>
      </c>
      <c r="C1612">
        <f>IF(OR(Raw!C1612&lt;=5,Raw!C1612=101),1,0)</f>
        <v>0</v>
      </c>
      <c r="D1612">
        <f>IF(OR(Raw!C1612=6,Raw!C1612=7,Raw!C1612=8,Raw!C1612=102),1,0)</f>
        <v>0</v>
      </c>
      <c r="E1612">
        <f>IF(OR(Raw!C1612=9,Raw!C1612=10,Raw!C1612=11,Raw!C1612=12,Raw!C1612=103),1,0)</f>
        <v>0</v>
      </c>
      <c r="F1612">
        <f>IF(OR(Raw!C1612=13,Raw!C1612=104),1,0)</f>
        <v>1</v>
      </c>
      <c r="G1612" s="3">
        <v>95</v>
      </c>
      <c r="H1612" s="3">
        <v>1246</v>
      </c>
      <c r="I1612" s="3">
        <v>2</v>
      </c>
      <c r="J1612" s="3">
        <v>409</v>
      </c>
      <c r="K1612" s="3">
        <v>4</v>
      </c>
      <c r="L1612" s="3">
        <v>1439</v>
      </c>
      <c r="M1612" s="3">
        <v>43</v>
      </c>
      <c r="N1612" s="3">
        <v>1295</v>
      </c>
    </row>
    <row r="1613" spans="1:14" x14ac:dyDescent="0.25">
      <c r="A1613">
        <f>Raw!A1613*1000000+Raw!B1613*100</f>
        <v>17043842604</v>
      </c>
      <c r="B1613" t="str">
        <f t="shared" si="25"/>
        <v>17043</v>
      </c>
      <c r="C1613">
        <f>IF(OR(Raw!C1613&lt;=5,Raw!C1613=101),1,0)</f>
        <v>0</v>
      </c>
      <c r="D1613">
        <f>IF(OR(Raw!C1613=6,Raw!C1613=7,Raw!C1613=8,Raw!C1613=102),1,0)</f>
        <v>0</v>
      </c>
      <c r="E1613">
        <f>IF(OR(Raw!C1613=9,Raw!C1613=10,Raw!C1613=11,Raw!C1613=12,Raw!C1613=103),1,0)</f>
        <v>0</v>
      </c>
      <c r="F1613">
        <f>IF(OR(Raw!C1613=13,Raw!C1613=104),1,0)</f>
        <v>1</v>
      </c>
      <c r="G1613" s="3">
        <v>144</v>
      </c>
      <c r="H1613" s="3">
        <v>1742</v>
      </c>
      <c r="I1613" s="3">
        <v>3</v>
      </c>
      <c r="J1613" s="3">
        <v>558</v>
      </c>
      <c r="K1613" s="3">
        <v>3</v>
      </c>
      <c r="L1613" s="3">
        <v>1058</v>
      </c>
      <c r="M1613" s="3">
        <v>92</v>
      </c>
      <c r="N1613" s="3">
        <v>1408</v>
      </c>
    </row>
    <row r="1614" spans="1:14" x14ac:dyDescent="0.25">
      <c r="A1614">
        <f>Raw!A1614*1000000+Raw!B1614*100</f>
        <v>17043842605</v>
      </c>
      <c r="B1614" t="str">
        <f t="shared" si="25"/>
        <v>17043</v>
      </c>
      <c r="C1614">
        <f>IF(OR(Raw!C1614&lt;=5,Raw!C1614=101),1,0)</f>
        <v>0</v>
      </c>
      <c r="D1614">
        <f>IF(OR(Raw!C1614=6,Raw!C1614=7,Raw!C1614=8,Raw!C1614=102),1,0)</f>
        <v>0</v>
      </c>
      <c r="E1614">
        <f>IF(OR(Raw!C1614=9,Raw!C1614=10,Raw!C1614=11,Raw!C1614=12,Raw!C1614=103),1,0)</f>
        <v>0</v>
      </c>
      <c r="F1614">
        <f>IF(OR(Raw!C1614=13,Raw!C1614=104),1,0)</f>
        <v>1</v>
      </c>
      <c r="G1614" s="3">
        <v>103</v>
      </c>
      <c r="H1614" s="3">
        <v>1405</v>
      </c>
      <c r="I1614" s="3">
        <v>2</v>
      </c>
      <c r="J1614" s="3">
        <v>361</v>
      </c>
      <c r="K1614" s="3">
        <v>2</v>
      </c>
      <c r="L1614" s="3">
        <v>1350</v>
      </c>
      <c r="M1614" s="3">
        <v>70</v>
      </c>
      <c r="N1614" s="3">
        <v>845</v>
      </c>
    </row>
    <row r="1615" spans="1:14" x14ac:dyDescent="0.25">
      <c r="A1615">
        <f>Raw!A1615*1000000+Raw!B1615*100</f>
        <v>17043842702</v>
      </c>
      <c r="B1615" t="str">
        <f t="shared" si="25"/>
        <v>17043</v>
      </c>
      <c r="C1615">
        <f>IF(OR(Raw!C1615&lt;=5,Raw!C1615=101),1,0)</f>
        <v>0</v>
      </c>
      <c r="D1615">
        <f>IF(OR(Raw!C1615=6,Raw!C1615=7,Raw!C1615=8,Raw!C1615=102),1,0)</f>
        <v>0</v>
      </c>
      <c r="E1615">
        <f>IF(OR(Raw!C1615=9,Raw!C1615=10,Raw!C1615=11,Raw!C1615=12,Raw!C1615=103),1,0)</f>
        <v>0</v>
      </c>
      <c r="F1615">
        <f>IF(OR(Raw!C1615=13,Raw!C1615=104),1,0)</f>
        <v>1</v>
      </c>
      <c r="G1615" s="3">
        <v>85</v>
      </c>
      <c r="H1615" s="3">
        <v>1022</v>
      </c>
      <c r="I1615" s="3">
        <v>0</v>
      </c>
      <c r="J1615" s="3">
        <v>0</v>
      </c>
      <c r="K1615" s="3">
        <v>0</v>
      </c>
      <c r="L1615" s="3">
        <v>0</v>
      </c>
      <c r="M1615" s="3">
        <v>47</v>
      </c>
      <c r="N1615" s="3">
        <v>484</v>
      </c>
    </row>
    <row r="1616" spans="1:14" x14ac:dyDescent="0.25">
      <c r="A1616">
        <f>Raw!A1616*1000000+Raw!B1616*100</f>
        <v>17043842703</v>
      </c>
      <c r="B1616" t="str">
        <f t="shared" si="25"/>
        <v>17043</v>
      </c>
      <c r="C1616">
        <f>IF(OR(Raw!C1616&lt;=5,Raw!C1616=101),1,0)</f>
        <v>0</v>
      </c>
      <c r="D1616">
        <f>IF(OR(Raw!C1616=6,Raw!C1616=7,Raw!C1616=8,Raw!C1616=102),1,0)</f>
        <v>0</v>
      </c>
      <c r="E1616">
        <f>IF(OR(Raw!C1616=9,Raw!C1616=10,Raw!C1616=11,Raw!C1616=12,Raw!C1616=103),1,0)</f>
        <v>0</v>
      </c>
      <c r="F1616">
        <f>IF(OR(Raw!C1616=13,Raw!C1616=104),1,0)</f>
        <v>1</v>
      </c>
      <c r="G1616" s="3">
        <v>101</v>
      </c>
      <c r="H1616" s="3">
        <v>1643</v>
      </c>
      <c r="I1616" s="3">
        <v>9</v>
      </c>
      <c r="J1616" s="3">
        <v>1447</v>
      </c>
      <c r="K1616" s="3">
        <v>11</v>
      </c>
      <c r="L1616" s="3">
        <v>5549</v>
      </c>
      <c r="M1616" s="3">
        <v>50</v>
      </c>
      <c r="N1616" s="3">
        <v>2465</v>
      </c>
    </row>
    <row r="1617" spans="1:14" x14ac:dyDescent="0.25">
      <c r="A1617">
        <f>Raw!A1617*1000000+Raw!B1617*100</f>
        <v>17043842704</v>
      </c>
      <c r="B1617" t="str">
        <f t="shared" si="25"/>
        <v>17043</v>
      </c>
      <c r="C1617">
        <f>IF(OR(Raw!C1617&lt;=5,Raw!C1617=101),1,0)</f>
        <v>0</v>
      </c>
      <c r="D1617">
        <f>IF(OR(Raw!C1617=6,Raw!C1617=7,Raw!C1617=8,Raw!C1617=102),1,0)</f>
        <v>0</v>
      </c>
      <c r="E1617">
        <f>IF(OR(Raw!C1617=9,Raw!C1617=10,Raw!C1617=11,Raw!C1617=12,Raw!C1617=103),1,0)</f>
        <v>1</v>
      </c>
      <c r="F1617">
        <f>IF(OR(Raw!C1617=13,Raw!C1617=104),1,0)</f>
        <v>0</v>
      </c>
      <c r="G1617" s="3">
        <v>62</v>
      </c>
      <c r="H1617" s="3">
        <v>750</v>
      </c>
      <c r="I1617" s="3">
        <v>2</v>
      </c>
      <c r="J1617" s="3">
        <v>500</v>
      </c>
      <c r="K1617" s="3">
        <v>1</v>
      </c>
      <c r="L1617" s="3">
        <v>293</v>
      </c>
      <c r="M1617" s="3">
        <v>42</v>
      </c>
      <c r="N1617" s="3">
        <v>398</v>
      </c>
    </row>
    <row r="1618" spans="1:14" x14ac:dyDescent="0.25">
      <c r="A1618">
        <f>Raw!A1618*1000000+Raw!B1618*100</f>
        <v>17043842706</v>
      </c>
      <c r="B1618" t="str">
        <f t="shared" si="25"/>
        <v>17043</v>
      </c>
      <c r="C1618">
        <f>IF(OR(Raw!C1618&lt;=5,Raw!C1618=101),1,0)</f>
        <v>0</v>
      </c>
      <c r="D1618">
        <f>IF(OR(Raw!C1618=6,Raw!C1618=7,Raw!C1618=8,Raw!C1618=102),1,0)</f>
        <v>0</v>
      </c>
      <c r="E1618">
        <f>IF(OR(Raw!C1618=9,Raw!C1618=10,Raw!C1618=11,Raw!C1618=12,Raw!C1618=103),1,0)</f>
        <v>0</v>
      </c>
      <c r="F1618">
        <f>IF(OR(Raw!C1618=13,Raw!C1618=104),1,0)</f>
        <v>1</v>
      </c>
      <c r="G1618" s="3">
        <v>122</v>
      </c>
      <c r="H1618" s="3">
        <v>1601</v>
      </c>
      <c r="I1618" s="3">
        <v>6</v>
      </c>
      <c r="J1618" s="3">
        <v>1284</v>
      </c>
      <c r="K1618" s="3">
        <v>10</v>
      </c>
      <c r="L1618" s="3">
        <v>6845</v>
      </c>
      <c r="M1618" s="3">
        <v>80</v>
      </c>
      <c r="N1618" s="3">
        <v>1934</v>
      </c>
    </row>
    <row r="1619" spans="1:14" x14ac:dyDescent="0.25">
      <c r="A1619">
        <f>Raw!A1619*1000000+Raw!B1619*100</f>
        <v>17043842708</v>
      </c>
      <c r="B1619" t="str">
        <f t="shared" si="25"/>
        <v>17043</v>
      </c>
      <c r="C1619">
        <f>IF(OR(Raw!C1619&lt;=5,Raw!C1619=101),1,0)</f>
        <v>0</v>
      </c>
      <c r="D1619">
        <f>IF(OR(Raw!C1619=6,Raw!C1619=7,Raw!C1619=8,Raw!C1619=102),1,0)</f>
        <v>0</v>
      </c>
      <c r="E1619">
        <f>IF(OR(Raw!C1619=9,Raw!C1619=10,Raw!C1619=11,Raw!C1619=12,Raw!C1619=103),1,0)</f>
        <v>0</v>
      </c>
      <c r="F1619">
        <f>IF(OR(Raw!C1619=13,Raw!C1619=104),1,0)</f>
        <v>1</v>
      </c>
      <c r="G1619" s="3">
        <v>56</v>
      </c>
      <c r="H1619" s="3">
        <v>526</v>
      </c>
      <c r="I1619" s="3">
        <v>0</v>
      </c>
      <c r="J1619" s="3">
        <v>0</v>
      </c>
      <c r="K1619" s="3">
        <v>0</v>
      </c>
      <c r="L1619" s="3">
        <v>0</v>
      </c>
      <c r="M1619" s="3">
        <v>40</v>
      </c>
      <c r="N1619" s="3">
        <v>340</v>
      </c>
    </row>
    <row r="1620" spans="1:14" x14ac:dyDescent="0.25">
      <c r="A1620">
        <f>Raw!A1620*1000000+Raw!B1620*100</f>
        <v>17043842709</v>
      </c>
      <c r="B1620" t="str">
        <f t="shared" si="25"/>
        <v>17043</v>
      </c>
      <c r="C1620">
        <f>IF(OR(Raw!C1620&lt;=5,Raw!C1620=101),1,0)</f>
        <v>0</v>
      </c>
      <c r="D1620">
        <f>IF(OR(Raw!C1620=6,Raw!C1620=7,Raw!C1620=8,Raw!C1620=102),1,0)</f>
        <v>0</v>
      </c>
      <c r="E1620">
        <f>IF(OR(Raw!C1620=9,Raw!C1620=10,Raw!C1620=11,Raw!C1620=12,Raw!C1620=103),1,0)</f>
        <v>0</v>
      </c>
      <c r="F1620">
        <f>IF(OR(Raw!C1620=13,Raw!C1620=104),1,0)</f>
        <v>1</v>
      </c>
      <c r="G1620" s="3">
        <v>67</v>
      </c>
      <c r="H1620" s="3">
        <v>729</v>
      </c>
      <c r="I1620" s="3">
        <v>0</v>
      </c>
      <c r="J1620" s="3">
        <v>0</v>
      </c>
      <c r="K1620" s="3">
        <v>1</v>
      </c>
      <c r="L1620" s="3">
        <v>1000</v>
      </c>
      <c r="M1620" s="3">
        <v>44</v>
      </c>
      <c r="N1620" s="3">
        <v>499</v>
      </c>
    </row>
    <row r="1621" spans="1:14" x14ac:dyDescent="0.25">
      <c r="A1621">
        <f>Raw!A1621*1000000+Raw!B1621*100</f>
        <v>17043842710</v>
      </c>
      <c r="B1621" t="str">
        <f t="shared" si="25"/>
        <v>17043</v>
      </c>
      <c r="C1621">
        <f>IF(OR(Raw!C1621&lt;=5,Raw!C1621=101),1,0)</f>
        <v>0</v>
      </c>
      <c r="D1621">
        <f>IF(OR(Raw!C1621=6,Raw!C1621=7,Raw!C1621=8,Raw!C1621=102),1,0)</f>
        <v>0</v>
      </c>
      <c r="E1621">
        <f>IF(OR(Raw!C1621=9,Raw!C1621=10,Raw!C1621=11,Raw!C1621=12,Raw!C1621=103),1,0)</f>
        <v>1</v>
      </c>
      <c r="F1621">
        <f>IF(OR(Raw!C1621=13,Raw!C1621=104),1,0)</f>
        <v>0</v>
      </c>
      <c r="G1621" s="3">
        <v>76</v>
      </c>
      <c r="H1621" s="3">
        <v>844</v>
      </c>
      <c r="I1621" s="3">
        <v>1</v>
      </c>
      <c r="J1621" s="3">
        <v>125</v>
      </c>
      <c r="K1621" s="3">
        <v>1</v>
      </c>
      <c r="L1621" s="3">
        <v>491</v>
      </c>
      <c r="M1621" s="3">
        <v>49</v>
      </c>
      <c r="N1621" s="3">
        <v>970</v>
      </c>
    </row>
    <row r="1622" spans="1:14" x14ac:dyDescent="0.25">
      <c r="A1622">
        <f>Raw!A1622*1000000+Raw!B1622*100</f>
        <v>17043842711</v>
      </c>
      <c r="B1622" t="str">
        <f t="shared" si="25"/>
        <v>17043</v>
      </c>
      <c r="C1622">
        <f>IF(OR(Raw!C1622&lt;=5,Raw!C1622=101),1,0)</f>
        <v>0</v>
      </c>
      <c r="D1622">
        <f>IF(OR(Raw!C1622=6,Raw!C1622=7,Raw!C1622=8,Raw!C1622=102),1,0)</f>
        <v>0</v>
      </c>
      <c r="E1622">
        <f>IF(OR(Raw!C1622=9,Raw!C1622=10,Raw!C1622=11,Raw!C1622=12,Raw!C1622=103),1,0)</f>
        <v>0</v>
      </c>
      <c r="F1622">
        <f>IF(OR(Raw!C1622=13,Raw!C1622=104),1,0)</f>
        <v>1</v>
      </c>
      <c r="G1622" s="3">
        <v>88</v>
      </c>
      <c r="H1622" s="3">
        <v>912</v>
      </c>
      <c r="I1622" s="3">
        <v>1</v>
      </c>
      <c r="J1622" s="3">
        <v>125</v>
      </c>
      <c r="K1622" s="3">
        <v>0</v>
      </c>
      <c r="L1622" s="3">
        <v>0</v>
      </c>
      <c r="M1622" s="3">
        <v>60</v>
      </c>
      <c r="N1622" s="3">
        <v>580</v>
      </c>
    </row>
    <row r="1623" spans="1:14" x14ac:dyDescent="0.25">
      <c r="A1623">
        <f>Raw!A1623*1000000+Raw!B1623*100</f>
        <v>17043842800</v>
      </c>
      <c r="B1623" t="str">
        <f t="shared" si="25"/>
        <v>17043</v>
      </c>
      <c r="C1623">
        <f>IF(OR(Raw!C1623&lt;=5,Raw!C1623=101),1,0)</f>
        <v>0</v>
      </c>
      <c r="D1623">
        <f>IF(OR(Raw!C1623=6,Raw!C1623=7,Raw!C1623=8,Raw!C1623=102),1,0)</f>
        <v>0</v>
      </c>
      <c r="E1623">
        <f>IF(OR(Raw!C1623=9,Raw!C1623=10,Raw!C1623=11,Raw!C1623=12,Raw!C1623=103),1,0)</f>
        <v>0</v>
      </c>
      <c r="F1623">
        <f>IF(OR(Raw!C1623=13,Raw!C1623=104),1,0)</f>
        <v>1</v>
      </c>
      <c r="G1623" s="3">
        <v>102</v>
      </c>
      <c r="H1623" s="3">
        <v>1145</v>
      </c>
      <c r="I1623" s="3">
        <v>3</v>
      </c>
      <c r="J1623" s="3">
        <v>585</v>
      </c>
      <c r="K1623" s="3">
        <v>4</v>
      </c>
      <c r="L1623" s="3">
        <v>2975</v>
      </c>
      <c r="M1623" s="3">
        <v>65</v>
      </c>
      <c r="N1623" s="3">
        <v>1016</v>
      </c>
    </row>
    <row r="1624" spans="1:14" x14ac:dyDescent="0.25">
      <c r="A1624">
        <f>Raw!A1624*1000000+Raw!B1624*100</f>
        <v>17043842900</v>
      </c>
      <c r="B1624" t="str">
        <f t="shared" si="25"/>
        <v>17043</v>
      </c>
      <c r="C1624">
        <f>IF(OR(Raw!C1624&lt;=5,Raw!C1624=101),1,0)</f>
        <v>0</v>
      </c>
      <c r="D1624">
        <f>IF(OR(Raw!C1624=6,Raw!C1624=7,Raw!C1624=8,Raw!C1624=102),1,0)</f>
        <v>0</v>
      </c>
      <c r="E1624">
        <f>IF(OR(Raw!C1624=9,Raw!C1624=10,Raw!C1624=11,Raw!C1624=12,Raw!C1624=103),1,0)</f>
        <v>0</v>
      </c>
      <c r="F1624">
        <f>IF(OR(Raw!C1624=13,Raw!C1624=104),1,0)</f>
        <v>1</v>
      </c>
      <c r="G1624" s="3">
        <v>216</v>
      </c>
      <c r="H1624" s="3">
        <v>2952</v>
      </c>
      <c r="I1624" s="3">
        <v>8</v>
      </c>
      <c r="J1624" s="3">
        <v>1395</v>
      </c>
      <c r="K1624" s="3">
        <v>7</v>
      </c>
      <c r="L1624" s="3">
        <v>4197</v>
      </c>
      <c r="M1624" s="3">
        <v>130</v>
      </c>
      <c r="N1624" s="3">
        <v>3344</v>
      </c>
    </row>
    <row r="1625" spans="1:14" x14ac:dyDescent="0.25">
      <c r="A1625">
        <f>Raw!A1625*1000000+Raw!B1625*100</f>
        <v>17043843000</v>
      </c>
      <c r="B1625" t="str">
        <f t="shared" si="25"/>
        <v>17043</v>
      </c>
      <c r="C1625">
        <f>IF(OR(Raw!C1625&lt;=5,Raw!C1625=101),1,0)</f>
        <v>0</v>
      </c>
      <c r="D1625">
        <f>IF(OR(Raw!C1625=6,Raw!C1625=7,Raw!C1625=8,Raw!C1625=102),1,0)</f>
        <v>0</v>
      </c>
      <c r="E1625">
        <f>IF(OR(Raw!C1625=9,Raw!C1625=10,Raw!C1625=11,Raw!C1625=12,Raw!C1625=103),1,0)</f>
        <v>0</v>
      </c>
      <c r="F1625">
        <f>IF(OR(Raw!C1625=13,Raw!C1625=104),1,0)</f>
        <v>1</v>
      </c>
      <c r="G1625" s="3">
        <v>89</v>
      </c>
      <c r="H1625" s="3">
        <v>998</v>
      </c>
      <c r="I1625" s="3">
        <v>4</v>
      </c>
      <c r="J1625" s="3">
        <v>612</v>
      </c>
      <c r="K1625" s="3">
        <v>3</v>
      </c>
      <c r="L1625" s="3">
        <v>2245</v>
      </c>
      <c r="M1625" s="3">
        <v>53</v>
      </c>
      <c r="N1625" s="3">
        <v>428</v>
      </c>
    </row>
    <row r="1626" spans="1:14" x14ac:dyDescent="0.25">
      <c r="A1626">
        <f>Raw!A1626*1000000+Raw!B1626*100</f>
        <v>17043843100</v>
      </c>
      <c r="B1626" t="str">
        <f t="shared" si="25"/>
        <v>17043</v>
      </c>
      <c r="C1626">
        <f>IF(OR(Raw!C1626&lt;=5,Raw!C1626=101),1,0)</f>
        <v>0</v>
      </c>
      <c r="D1626">
        <f>IF(OR(Raw!C1626=6,Raw!C1626=7,Raw!C1626=8,Raw!C1626=102),1,0)</f>
        <v>0</v>
      </c>
      <c r="E1626">
        <f>IF(OR(Raw!C1626=9,Raw!C1626=10,Raw!C1626=11,Raw!C1626=12,Raw!C1626=103),1,0)</f>
        <v>1</v>
      </c>
      <c r="F1626">
        <f>IF(OR(Raw!C1626=13,Raw!C1626=104),1,0)</f>
        <v>0</v>
      </c>
      <c r="G1626" s="3">
        <v>95</v>
      </c>
      <c r="H1626" s="3">
        <v>1098</v>
      </c>
      <c r="I1626" s="3">
        <v>4</v>
      </c>
      <c r="J1626" s="3">
        <v>535</v>
      </c>
      <c r="K1626" s="3">
        <v>5</v>
      </c>
      <c r="L1626" s="3">
        <v>2452</v>
      </c>
      <c r="M1626" s="3">
        <v>61</v>
      </c>
      <c r="N1626" s="3">
        <v>1556</v>
      </c>
    </row>
    <row r="1627" spans="1:14" x14ac:dyDescent="0.25">
      <c r="A1627">
        <f>Raw!A1627*1000000+Raw!B1627*100</f>
        <v>17043843200</v>
      </c>
      <c r="B1627" t="str">
        <f t="shared" si="25"/>
        <v>17043</v>
      </c>
      <c r="C1627">
        <f>IF(OR(Raw!C1627&lt;=5,Raw!C1627=101),1,0)</f>
        <v>0</v>
      </c>
      <c r="D1627">
        <f>IF(OR(Raw!C1627=6,Raw!C1627=7,Raw!C1627=8,Raw!C1627=102),1,0)</f>
        <v>0</v>
      </c>
      <c r="E1627">
        <f>IF(OR(Raw!C1627=9,Raw!C1627=10,Raw!C1627=11,Raw!C1627=12,Raw!C1627=103),1,0)</f>
        <v>1</v>
      </c>
      <c r="F1627">
        <f>IF(OR(Raw!C1627=13,Raw!C1627=104),1,0)</f>
        <v>0</v>
      </c>
      <c r="G1627" s="3">
        <v>130</v>
      </c>
      <c r="H1627" s="3">
        <v>1645</v>
      </c>
      <c r="I1627" s="3">
        <v>1</v>
      </c>
      <c r="J1627" s="3">
        <v>185</v>
      </c>
      <c r="K1627" s="3">
        <v>5</v>
      </c>
      <c r="L1627" s="3">
        <v>3444</v>
      </c>
      <c r="M1627" s="3">
        <v>76</v>
      </c>
      <c r="N1627" s="3">
        <v>2503</v>
      </c>
    </row>
    <row r="1628" spans="1:14" x14ac:dyDescent="0.25">
      <c r="A1628">
        <f>Raw!A1628*1000000+Raw!B1628*100</f>
        <v>17043843301</v>
      </c>
      <c r="B1628" t="str">
        <f t="shared" si="25"/>
        <v>17043</v>
      </c>
      <c r="C1628">
        <f>IF(OR(Raw!C1628&lt;=5,Raw!C1628=101),1,0)</f>
        <v>0</v>
      </c>
      <c r="D1628">
        <f>IF(OR(Raw!C1628=6,Raw!C1628=7,Raw!C1628=8,Raw!C1628=102),1,0)</f>
        <v>0</v>
      </c>
      <c r="E1628">
        <f>IF(OR(Raw!C1628=9,Raw!C1628=10,Raw!C1628=11,Raw!C1628=12,Raw!C1628=103),1,0)</f>
        <v>1</v>
      </c>
      <c r="F1628">
        <f>IF(OR(Raw!C1628=13,Raw!C1628=104),1,0)</f>
        <v>0</v>
      </c>
      <c r="G1628" s="3">
        <v>56</v>
      </c>
      <c r="H1628" s="3">
        <v>786</v>
      </c>
      <c r="I1628" s="3">
        <v>1</v>
      </c>
      <c r="J1628" s="3">
        <v>150</v>
      </c>
      <c r="K1628" s="3">
        <v>0</v>
      </c>
      <c r="L1628" s="3">
        <v>0</v>
      </c>
      <c r="M1628" s="3">
        <v>28</v>
      </c>
      <c r="N1628" s="3">
        <v>351</v>
      </c>
    </row>
    <row r="1629" spans="1:14" x14ac:dyDescent="0.25">
      <c r="A1629">
        <f>Raw!A1629*1000000+Raw!B1629*100</f>
        <v>17043843302</v>
      </c>
      <c r="B1629" t="str">
        <f t="shared" si="25"/>
        <v>17043</v>
      </c>
      <c r="C1629">
        <f>IF(OR(Raw!C1629&lt;=5,Raw!C1629=101),1,0)</f>
        <v>0</v>
      </c>
      <c r="D1629">
        <f>IF(OR(Raw!C1629=6,Raw!C1629=7,Raw!C1629=8,Raw!C1629=102),1,0)</f>
        <v>0</v>
      </c>
      <c r="E1629">
        <f>IF(OR(Raw!C1629=9,Raw!C1629=10,Raw!C1629=11,Raw!C1629=12,Raw!C1629=103),1,0)</f>
        <v>1</v>
      </c>
      <c r="F1629">
        <f>IF(OR(Raw!C1629=13,Raw!C1629=104),1,0)</f>
        <v>0</v>
      </c>
      <c r="G1629" s="3">
        <v>49</v>
      </c>
      <c r="H1629" s="3">
        <v>710</v>
      </c>
      <c r="I1629" s="3">
        <v>1</v>
      </c>
      <c r="J1629" s="3">
        <v>237</v>
      </c>
      <c r="K1629" s="3">
        <v>2</v>
      </c>
      <c r="L1629" s="3">
        <v>596</v>
      </c>
      <c r="M1629" s="3">
        <v>31</v>
      </c>
      <c r="N1629" s="3">
        <v>860</v>
      </c>
    </row>
    <row r="1630" spans="1:14" x14ac:dyDescent="0.25">
      <c r="A1630">
        <f>Raw!A1630*1000000+Raw!B1630*100</f>
        <v>17043843400</v>
      </c>
      <c r="B1630" t="str">
        <f t="shared" si="25"/>
        <v>17043</v>
      </c>
      <c r="C1630">
        <f>IF(OR(Raw!C1630&lt;=5,Raw!C1630=101),1,0)</f>
        <v>0</v>
      </c>
      <c r="D1630">
        <f>IF(OR(Raw!C1630=6,Raw!C1630=7,Raw!C1630=8,Raw!C1630=102),1,0)</f>
        <v>0</v>
      </c>
      <c r="E1630">
        <f>IF(OR(Raw!C1630=9,Raw!C1630=10,Raw!C1630=11,Raw!C1630=12,Raw!C1630=103),1,0)</f>
        <v>0</v>
      </c>
      <c r="F1630">
        <f>IF(OR(Raw!C1630=13,Raw!C1630=104),1,0)</f>
        <v>1</v>
      </c>
      <c r="G1630" s="3">
        <v>88</v>
      </c>
      <c r="H1630" s="3">
        <v>971</v>
      </c>
      <c r="I1630" s="3">
        <v>0</v>
      </c>
      <c r="J1630" s="3">
        <v>0</v>
      </c>
      <c r="K1630" s="3">
        <v>0</v>
      </c>
      <c r="L1630" s="3">
        <v>0</v>
      </c>
      <c r="M1630" s="3">
        <v>60</v>
      </c>
      <c r="N1630" s="3">
        <v>615</v>
      </c>
    </row>
    <row r="1631" spans="1:14" x14ac:dyDescent="0.25">
      <c r="A1631">
        <f>Raw!A1631*1000000+Raw!B1631*100</f>
        <v>17043843500</v>
      </c>
      <c r="B1631" t="str">
        <f t="shared" si="25"/>
        <v>17043</v>
      </c>
      <c r="C1631">
        <f>IF(OR(Raw!C1631&lt;=5,Raw!C1631=101),1,0)</f>
        <v>0</v>
      </c>
      <c r="D1631">
        <f>IF(OR(Raw!C1631=6,Raw!C1631=7,Raw!C1631=8,Raw!C1631=102),1,0)</f>
        <v>0</v>
      </c>
      <c r="E1631">
        <f>IF(OR(Raw!C1631=9,Raw!C1631=10,Raw!C1631=11,Raw!C1631=12,Raw!C1631=103),1,0)</f>
        <v>0</v>
      </c>
      <c r="F1631">
        <f>IF(OR(Raw!C1631=13,Raw!C1631=104),1,0)</f>
        <v>1</v>
      </c>
      <c r="G1631" s="3">
        <v>157</v>
      </c>
      <c r="H1631" s="3">
        <v>1781</v>
      </c>
      <c r="I1631" s="3">
        <v>4</v>
      </c>
      <c r="J1631" s="3">
        <v>667</v>
      </c>
      <c r="K1631" s="3">
        <v>4</v>
      </c>
      <c r="L1631" s="3">
        <v>1924</v>
      </c>
      <c r="M1631" s="3">
        <v>105</v>
      </c>
      <c r="N1631" s="3">
        <v>2743</v>
      </c>
    </row>
    <row r="1632" spans="1:14" x14ac:dyDescent="0.25">
      <c r="A1632">
        <f>Raw!A1632*1000000+Raw!B1632*100</f>
        <v>17043843601</v>
      </c>
      <c r="B1632" t="str">
        <f t="shared" si="25"/>
        <v>17043</v>
      </c>
      <c r="C1632">
        <f>IF(OR(Raw!C1632&lt;=5,Raw!C1632=101),1,0)</f>
        <v>0</v>
      </c>
      <c r="D1632">
        <f>IF(OR(Raw!C1632=6,Raw!C1632=7,Raw!C1632=8,Raw!C1632=102),1,0)</f>
        <v>0</v>
      </c>
      <c r="E1632">
        <f>IF(OR(Raw!C1632=9,Raw!C1632=10,Raw!C1632=11,Raw!C1632=12,Raw!C1632=103),1,0)</f>
        <v>1</v>
      </c>
      <c r="F1632">
        <f>IF(OR(Raw!C1632=13,Raw!C1632=104),1,0)</f>
        <v>0</v>
      </c>
      <c r="G1632" s="3">
        <v>50</v>
      </c>
      <c r="H1632" s="3">
        <v>440</v>
      </c>
      <c r="I1632" s="3">
        <v>2</v>
      </c>
      <c r="J1632" s="3">
        <v>226</v>
      </c>
      <c r="K1632" s="3">
        <v>0</v>
      </c>
      <c r="L1632" s="3">
        <v>0</v>
      </c>
      <c r="M1632" s="3">
        <v>35</v>
      </c>
      <c r="N1632" s="3">
        <v>438</v>
      </c>
    </row>
    <row r="1633" spans="1:14" x14ac:dyDescent="0.25">
      <c r="A1633">
        <f>Raw!A1633*1000000+Raw!B1633*100</f>
        <v>17043843602</v>
      </c>
      <c r="B1633" t="str">
        <f t="shared" si="25"/>
        <v>17043</v>
      </c>
      <c r="C1633">
        <f>IF(OR(Raw!C1633&lt;=5,Raw!C1633=101),1,0)</f>
        <v>0</v>
      </c>
      <c r="D1633">
        <f>IF(OR(Raw!C1633=6,Raw!C1633=7,Raw!C1633=8,Raw!C1633=102),1,0)</f>
        <v>0</v>
      </c>
      <c r="E1633">
        <f>IF(OR(Raw!C1633=9,Raw!C1633=10,Raw!C1633=11,Raw!C1633=12,Raw!C1633=103),1,0)</f>
        <v>1</v>
      </c>
      <c r="F1633">
        <f>IF(OR(Raw!C1633=13,Raw!C1633=104),1,0)</f>
        <v>0</v>
      </c>
      <c r="G1633" s="3">
        <v>48</v>
      </c>
      <c r="H1633" s="3">
        <v>543</v>
      </c>
      <c r="I1633" s="3">
        <v>0</v>
      </c>
      <c r="J1633" s="3">
        <v>0</v>
      </c>
      <c r="K1633" s="3">
        <v>1</v>
      </c>
      <c r="L1633" s="3">
        <v>733</v>
      </c>
      <c r="M1633" s="3">
        <v>35</v>
      </c>
      <c r="N1633" s="3">
        <v>1067</v>
      </c>
    </row>
    <row r="1634" spans="1:14" x14ac:dyDescent="0.25">
      <c r="A1634">
        <f>Raw!A1634*1000000+Raw!B1634*100</f>
        <v>17043843700</v>
      </c>
      <c r="B1634" t="str">
        <f t="shared" si="25"/>
        <v>17043</v>
      </c>
      <c r="C1634">
        <f>IF(OR(Raw!C1634&lt;=5,Raw!C1634=101),1,0)</f>
        <v>0</v>
      </c>
      <c r="D1634">
        <f>IF(OR(Raw!C1634=6,Raw!C1634=7,Raw!C1634=8,Raw!C1634=102),1,0)</f>
        <v>0</v>
      </c>
      <c r="E1634">
        <f>IF(OR(Raw!C1634=9,Raw!C1634=10,Raw!C1634=11,Raw!C1634=12,Raw!C1634=103),1,0)</f>
        <v>1</v>
      </c>
      <c r="F1634">
        <f>IF(OR(Raw!C1634=13,Raw!C1634=104),1,0)</f>
        <v>0</v>
      </c>
      <c r="G1634" s="3">
        <v>79</v>
      </c>
      <c r="H1634" s="3">
        <v>928</v>
      </c>
      <c r="I1634" s="3">
        <v>0</v>
      </c>
      <c r="J1634" s="3">
        <v>0</v>
      </c>
      <c r="K1634" s="3">
        <v>1</v>
      </c>
      <c r="L1634" s="3">
        <v>547</v>
      </c>
      <c r="M1634" s="3">
        <v>55</v>
      </c>
      <c r="N1634" s="3">
        <v>1148</v>
      </c>
    </row>
    <row r="1635" spans="1:14" x14ac:dyDescent="0.25">
      <c r="A1635">
        <f>Raw!A1635*1000000+Raw!B1635*100</f>
        <v>17043843800</v>
      </c>
      <c r="B1635" t="str">
        <f t="shared" si="25"/>
        <v>17043</v>
      </c>
      <c r="C1635">
        <f>IF(OR(Raw!C1635&lt;=5,Raw!C1635=101),1,0)</f>
        <v>0</v>
      </c>
      <c r="D1635">
        <f>IF(OR(Raw!C1635=6,Raw!C1635=7,Raw!C1635=8,Raw!C1635=102),1,0)</f>
        <v>0</v>
      </c>
      <c r="E1635">
        <f>IF(OR(Raw!C1635=9,Raw!C1635=10,Raw!C1635=11,Raw!C1635=12,Raw!C1635=103),1,0)</f>
        <v>1</v>
      </c>
      <c r="F1635">
        <f>IF(OR(Raw!C1635=13,Raw!C1635=104),1,0)</f>
        <v>0</v>
      </c>
      <c r="G1635" s="3">
        <v>87</v>
      </c>
      <c r="H1635" s="3">
        <v>1508</v>
      </c>
      <c r="I1635" s="3">
        <v>3</v>
      </c>
      <c r="J1635" s="3">
        <v>525</v>
      </c>
      <c r="K1635" s="3">
        <v>2</v>
      </c>
      <c r="L1635" s="3">
        <v>1381</v>
      </c>
      <c r="M1635" s="3">
        <v>46</v>
      </c>
      <c r="N1635" s="3">
        <v>2082</v>
      </c>
    </row>
    <row r="1636" spans="1:14" x14ac:dyDescent="0.25">
      <c r="A1636">
        <f>Raw!A1636*1000000+Raw!B1636*100</f>
        <v>17043843900</v>
      </c>
      <c r="B1636" t="str">
        <f t="shared" si="25"/>
        <v>17043</v>
      </c>
      <c r="C1636">
        <f>IF(OR(Raw!C1636&lt;=5,Raw!C1636=101),1,0)</f>
        <v>0</v>
      </c>
      <c r="D1636">
        <f>IF(OR(Raw!C1636=6,Raw!C1636=7,Raw!C1636=8,Raw!C1636=102),1,0)</f>
        <v>0</v>
      </c>
      <c r="E1636">
        <f>IF(OR(Raw!C1636=9,Raw!C1636=10,Raw!C1636=11,Raw!C1636=12,Raw!C1636=103),1,0)</f>
        <v>0</v>
      </c>
      <c r="F1636">
        <f>IF(OR(Raw!C1636=13,Raw!C1636=104),1,0)</f>
        <v>1</v>
      </c>
      <c r="G1636" s="3">
        <v>113</v>
      </c>
      <c r="H1636" s="3">
        <v>1200</v>
      </c>
      <c r="I1636" s="3">
        <v>2</v>
      </c>
      <c r="J1636" s="3">
        <v>340</v>
      </c>
      <c r="K1636" s="3">
        <v>3</v>
      </c>
      <c r="L1636" s="3">
        <v>1782</v>
      </c>
      <c r="M1636" s="3">
        <v>65</v>
      </c>
      <c r="N1636" s="3">
        <v>1582</v>
      </c>
    </row>
    <row r="1637" spans="1:14" x14ac:dyDescent="0.25">
      <c r="A1637">
        <f>Raw!A1637*1000000+Raw!B1637*100</f>
        <v>17043844001</v>
      </c>
      <c r="B1637" t="str">
        <f t="shared" si="25"/>
        <v>17043</v>
      </c>
      <c r="C1637">
        <f>IF(OR(Raw!C1637&lt;=5,Raw!C1637=101),1,0)</f>
        <v>0</v>
      </c>
      <c r="D1637">
        <f>IF(OR(Raw!C1637=6,Raw!C1637=7,Raw!C1637=8,Raw!C1637=102),1,0)</f>
        <v>0</v>
      </c>
      <c r="E1637">
        <f>IF(OR(Raw!C1637=9,Raw!C1637=10,Raw!C1637=11,Raw!C1637=12,Raw!C1637=103),1,0)</f>
        <v>0</v>
      </c>
      <c r="F1637">
        <f>IF(OR(Raw!C1637=13,Raw!C1637=104),1,0)</f>
        <v>1</v>
      </c>
      <c r="G1637" s="3">
        <v>99</v>
      </c>
      <c r="H1637" s="3">
        <v>1147</v>
      </c>
      <c r="I1637" s="3">
        <v>2</v>
      </c>
      <c r="J1637" s="3">
        <v>260</v>
      </c>
      <c r="K1637" s="3">
        <v>2</v>
      </c>
      <c r="L1637" s="3">
        <v>676</v>
      </c>
      <c r="M1637" s="3">
        <v>61</v>
      </c>
      <c r="N1637" s="3">
        <v>1216</v>
      </c>
    </row>
    <row r="1638" spans="1:14" x14ac:dyDescent="0.25">
      <c r="A1638">
        <f>Raw!A1638*1000000+Raw!B1638*100</f>
        <v>17043844002</v>
      </c>
      <c r="B1638" t="str">
        <f t="shared" si="25"/>
        <v>17043</v>
      </c>
      <c r="C1638">
        <f>IF(OR(Raw!C1638&lt;=5,Raw!C1638=101),1,0)</f>
        <v>0</v>
      </c>
      <c r="D1638">
        <f>IF(OR(Raw!C1638=6,Raw!C1638=7,Raw!C1638=8,Raw!C1638=102),1,0)</f>
        <v>0</v>
      </c>
      <c r="E1638">
        <f>IF(OR(Raw!C1638=9,Raw!C1638=10,Raw!C1638=11,Raw!C1638=12,Raw!C1638=103),1,0)</f>
        <v>0</v>
      </c>
      <c r="F1638">
        <f>IF(OR(Raw!C1638=13,Raw!C1638=104),1,0)</f>
        <v>1</v>
      </c>
      <c r="G1638" s="3">
        <v>124</v>
      </c>
      <c r="H1638" s="3">
        <v>1803</v>
      </c>
      <c r="I1638" s="3">
        <v>2</v>
      </c>
      <c r="J1638" s="3">
        <v>456</v>
      </c>
      <c r="K1638" s="3">
        <v>0</v>
      </c>
      <c r="L1638" s="3">
        <v>0</v>
      </c>
      <c r="M1638" s="3">
        <v>69</v>
      </c>
      <c r="N1638" s="3">
        <v>1343</v>
      </c>
    </row>
    <row r="1639" spans="1:14" x14ac:dyDescent="0.25">
      <c r="A1639">
        <f>Raw!A1639*1000000+Raw!B1639*100</f>
        <v>17043844100</v>
      </c>
      <c r="B1639" t="str">
        <f t="shared" si="25"/>
        <v>17043</v>
      </c>
      <c r="C1639">
        <f>IF(OR(Raw!C1639&lt;=5,Raw!C1639=101),1,0)</f>
        <v>0</v>
      </c>
      <c r="D1639">
        <f>IF(OR(Raw!C1639=6,Raw!C1639=7,Raw!C1639=8,Raw!C1639=102),1,0)</f>
        <v>0</v>
      </c>
      <c r="E1639">
        <f>IF(OR(Raw!C1639=9,Raw!C1639=10,Raw!C1639=11,Raw!C1639=12,Raw!C1639=103),1,0)</f>
        <v>0</v>
      </c>
      <c r="F1639">
        <f>IF(OR(Raw!C1639=13,Raw!C1639=104),1,0)</f>
        <v>1</v>
      </c>
      <c r="G1639" s="3">
        <v>58</v>
      </c>
      <c r="H1639" s="3">
        <v>852</v>
      </c>
      <c r="I1639" s="3">
        <v>1</v>
      </c>
      <c r="J1639" s="3">
        <v>250</v>
      </c>
      <c r="K1639" s="3">
        <v>1</v>
      </c>
      <c r="L1639" s="3">
        <v>500</v>
      </c>
      <c r="M1639" s="3">
        <v>36</v>
      </c>
      <c r="N1639" s="3">
        <v>398</v>
      </c>
    </row>
    <row r="1640" spans="1:14" x14ac:dyDescent="0.25">
      <c r="A1640">
        <f>Raw!A1640*1000000+Raw!B1640*100</f>
        <v>17043844201</v>
      </c>
      <c r="B1640" t="str">
        <f t="shared" si="25"/>
        <v>17043</v>
      </c>
      <c r="C1640">
        <f>IF(OR(Raw!C1640&lt;=5,Raw!C1640=101),1,0)</f>
        <v>0</v>
      </c>
      <c r="D1640">
        <f>IF(OR(Raw!C1640=6,Raw!C1640=7,Raw!C1640=8,Raw!C1640=102),1,0)</f>
        <v>0</v>
      </c>
      <c r="E1640">
        <f>IF(OR(Raw!C1640=9,Raw!C1640=10,Raw!C1640=11,Raw!C1640=12,Raw!C1640=103),1,0)</f>
        <v>1</v>
      </c>
      <c r="F1640">
        <f>IF(OR(Raw!C1640=13,Raw!C1640=104),1,0)</f>
        <v>0</v>
      </c>
      <c r="G1640" s="3">
        <v>177</v>
      </c>
      <c r="H1640" s="3">
        <v>2887</v>
      </c>
      <c r="I1640" s="3">
        <v>7</v>
      </c>
      <c r="J1640" s="3">
        <v>1253</v>
      </c>
      <c r="K1640" s="3">
        <v>8</v>
      </c>
      <c r="L1640" s="3">
        <v>3999</v>
      </c>
      <c r="M1640" s="3">
        <v>99</v>
      </c>
      <c r="N1640" s="3">
        <v>1924</v>
      </c>
    </row>
    <row r="1641" spans="1:14" x14ac:dyDescent="0.25">
      <c r="A1641">
        <f>Raw!A1641*1000000+Raw!B1641*100</f>
        <v>17043844202</v>
      </c>
      <c r="B1641" t="str">
        <f t="shared" si="25"/>
        <v>17043</v>
      </c>
      <c r="C1641">
        <f>IF(OR(Raw!C1641&lt;=5,Raw!C1641=101),1,0)</f>
        <v>0</v>
      </c>
      <c r="D1641">
        <f>IF(OR(Raw!C1641=6,Raw!C1641=7,Raw!C1641=8,Raw!C1641=102),1,0)</f>
        <v>0</v>
      </c>
      <c r="E1641">
        <f>IF(OR(Raw!C1641=9,Raw!C1641=10,Raw!C1641=11,Raw!C1641=12,Raw!C1641=103),1,0)</f>
        <v>0</v>
      </c>
      <c r="F1641">
        <f>IF(OR(Raw!C1641=13,Raw!C1641=104),1,0)</f>
        <v>1</v>
      </c>
      <c r="G1641" s="3">
        <v>58</v>
      </c>
      <c r="H1641" s="3">
        <v>977</v>
      </c>
      <c r="I1641" s="3">
        <v>0</v>
      </c>
      <c r="J1641" s="3">
        <v>0</v>
      </c>
      <c r="K1641" s="3">
        <v>0</v>
      </c>
      <c r="L1641" s="3">
        <v>0</v>
      </c>
      <c r="M1641" s="3">
        <v>35</v>
      </c>
      <c r="N1641" s="3">
        <v>627</v>
      </c>
    </row>
    <row r="1642" spans="1:14" x14ac:dyDescent="0.25">
      <c r="A1642">
        <f>Raw!A1642*1000000+Raw!B1642*100</f>
        <v>17043844304</v>
      </c>
      <c r="B1642" t="str">
        <f t="shared" si="25"/>
        <v>17043</v>
      </c>
      <c r="C1642">
        <f>IF(OR(Raw!C1642&lt;=5,Raw!C1642=101),1,0)</f>
        <v>0</v>
      </c>
      <c r="D1642">
        <f>IF(OR(Raw!C1642=6,Raw!C1642=7,Raw!C1642=8,Raw!C1642=102),1,0)</f>
        <v>0</v>
      </c>
      <c r="E1642">
        <f>IF(OR(Raw!C1642=9,Raw!C1642=10,Raw!C1642=11,Raw!C1642=12,Raw!C1642=103),1,0)</f>
        <v>1</v>
      </c>
      <c r="F1642">
        <f>IF(OR(Raw!C1642=13,Raw!C1642=104),1,0)</f>
        <v>0</v>
      </c>
      <c r="G1642" s="3">
        <v>96</v>
      </c>
      <c r="H1642" s="3">
        <v>1451</v>
      </c>
      <c r="I1642" s="3">
        <v>3</v>
      </c>
      <c r="J1642" s="3">
        <v>495</v>
      </c>
      <c r="K1642" s="3">
        <v>1</v>
      </c>
      <c r="L1642" s="3">
        <v>276</v>
      </c>
      <c r="M1642" s="3">
        <v>52</v>
      </c>
      <c r="N1642" s="3">
        <v>761</v>
      </c>
    </row>
    <row r="1643" spans="1:14" x14ac:dyDescent="0.25">
      <c r="A1643">
        <f>Raw!A1643*1000000+Raw!B1643*100</f>
        <v>17043844305</v>
      </c>
      <c r="B1643" t="str">
        <f t="shared" si="25"/>
        <v>17043</v>
      </c>
      <c r="C1643">
        <f>IF(OR(Raw!C1643&lt;=5,Raw!C1643=101),1,0)</f>
        <v>0</v>
      </c>
      <c r="D1643">
        <f>IF(OR(Raw!C1643=6,Raw!C1643=7,Raw!C1643=8,Raw!C1643=102),1,0)</f>
        <v>0</v>
      </c>
      <c r="E1643">
        <f>IF(OR(Raw!C1643=9,Raw!C1643=10,Raw!C1643=11,Raw!C1643=12,Raw!C1643=103),1,0)</f>
        <v>1</v>
      </c>
      <c r="F1643">
        <f>IF(OR(Raw!C1643=13,Raw!C1643=104),1,0)</f>
        <v>0</v>
      </c>
      <c r="G1643" s="3">
        <v>109</v>
      </c>
      <c r="H1643" s="3">
        <v>1430</v>
      </c>
      <c r="I1643" s="3">
        <v>3</v>
      </c>
      <c r="J1643" s="3">
        <v>558</v>
      </c>
      <c r="K1643" s="3">
        <v>9</v>
      </c>
      <c r="L1643" s="3">
        <v>4497</v>
      </c>
      <c r="M1643" s="3">
        <v>54</v>
      </c>
      <c r="N1643" s="3">
        <v>1808</v>
      </c>
    </row>
    <row r="1644" spans="1:14" x14ac:dyDescent="0.25">
      <c r="A1644">
        <f>Raw!A1644*1000000+Raw!B1644*100</f>
        <v>17043844306</v>
      </c>
      <c r="B1644" t="str">
        <f t="shared" si="25"/>
        <v>17043</v>
      </c>
      <c r="C1644">
        <f>IF(OR(Raw!C1644&lt;=5,Raw!C1644=101),1,0)</f>
        <v>0</v>
      </c>
      <c r="D1644">
        <f>IF(OR(Raw!C1644=6,Raw!C1644=7,Raw!C1644=8,Raw!C1644=102),1,0)</f>
        <v>0</v>
      </c>
      <c r="E1644">
        <f>IF(OR(Raw!C1644=9,Raw!C1644=10,Raw!C1644=11,Raw!C1644=12,Raw!C1644=103),1,0)</f>
        <v>1</v>
      </c>
      <c r="F1644">
        <f>IF(OR(Raw!C1644=13,Raw!C1644=104),1,0)</f>
        <v>0</v>
      </c>
      <c r="G1644" s="3">
        <v>265</v>
      </c>
      <c r="H1644" s="3">
        <v>4522</v>
      </c>
      <c r="I1644" s="3">
        <v>15</v>
      </c>
      <c r="J1644" s="3">
        <v>2774</v>
      </c>
      <c r="K1644" s="3">
        <v>11</v>
      </c>
      <c r="L1644" s="3">
        <v>6486</v>
      </c>
      <c r="M1644" s="3">
        <v>118</v>
      </c>
      <c r="N1644" s="3">
        <v>3052</v>
      </c>
    </row>
    <row r="1645" spans="1:14" x14ac:dyDescent="0.25">
      <c r="A1645">
        <f>Raw!A1645*1000000+Raw!B1645*100</f>
        <v>17043844307</v>
      </c>
      <c r="B1645" t="str">
        <f t="shared" si="25"/>
        <v>17043</v>
      </c>
      <c r="C1645">
        <f>IF(OR(Raw!C1645&lt;=5,Raw!C1645=101),1,0)</f>
        <v>0</v>
      </c>
      <c r="D1645">
        <f>IF(OR(Raw!C1645=6,Raw!C1645=7,Raw!C1645=8,Raw!C1645=102),1,0)</f>
        <v>0</v>
      </c>
      <c r="E1645">
        <f>IF(OR(Raw!C1645=9,Raw!C1645=10,Raw!C1645=11,Raw!C1645=12,Raw!C1645=103),1,0)</f>
        <v>1</v>
      </c>
      <c r="F1645">
        <f>IF(OR(Raw!C1645=13,Raw!C1645=104),1,0)</f>
        <v>0</v>
      </c>
      <c r="G1645" s="3">
        <v>104</v>
      </c>
      <c r="H1645" s="3">
        <v>1187</v>
      </c>
      <c r="I1645" s="3">
        <v>3</v>
      </c>
      <c r="J1645" s="3">
        <v>467</v>
      </c>
      <c r="K1645" s="3">
        <v>2</v>
      </c>
      <c r="L1645" s="3">
        <v>1250</v>
      </c>
      <c r="M1645" s="3">
        <v>72</v>
      </c>
      <c r="N1645" s="3">
        <v>1508</v>
      </c>
    </row>
    <row r="1646" spans="1:14" x14ac:dyDescent="0.25">
      <c r="A1646">
        <f>Raw!A1646*1000000+Raw!B1646*100</f>
        <v>17043844308</v>
      </c>
      <c r="B1646" t="str">
        <f t="shared" si="25"/>
        <v>17043</v>
      </c>
      <c r="C1646">
        <f>IF(OR(Raw!C1646&lt;=5,Raw!C1646=101),1,0)</f>
        <v>0</v>
      </c>
      <c r="D1646">
        <f>IF(OR(Raw!C1646=6,Raw!C1646=7,Raw!C1646=8,Raw!C1646=102),1,0)</f>
        <v>0</v>
      </c>
      <c r="E1646">
        <f>IF(OR(Raw!C1646=9,Raw!C1646=10,Raw!C1646=11,Raw!C1646=12,Raw!C1646=103),1,0)</f>
        <v>1</v>
      </c>
      <c r="F1646">
        <f>IF(OR(Raw!C1646=13,Raw!C1646=104),1,0)</f>
        <v>0</v>
      </c>
      <c r="G1646" s="3">
        <v>61</v>
      </c>
      <c r="H1646" s="3">
        <v>1327</v>
      </c>
      <c r="I1646" s="3">
        <v>6</v>
      </c>
      <c r="J1646" s="3">
        <v>932</v>
      </c>
      <c r="K1646" s="3">
        <v>0</v>
      </c>
      <c r="L1646" s="3">
        <v>0</v>
      </c>
      <c r="M1646" s="3">
        <v>36</v>
      </c>
      <c r="N1646" s="3">
        <v>458</v>
      </c>
    </row>
    <row r="1647" spans="1:14" x14ac:dyDescent="0.25">
      <c r="A1647">
        <f>Raw!A1647*1000000+Raw!B1647*100</f>
        <v>17043844309</v>
      </c>
      <c r="B1647" t="str">
        <f t="shared" si="25"/>
        <v>17043</v>
      </c>
      <c r="C1647">
        <f>IF(OR(Raw!C1647&lt;=5,Raw!C1647=101),1,0)</f>
        <v>0</v>
      </c>
      <c r="D1647">
        <f>IF(OR(Raw!C1647=6,Raw!C1647=7,Raw!C1647=8,Raw!C1647=102),1,0)</f>
        <v>0</v>
      </c>
      <c r="E1647">
        <f>IF(OR(Raw!C1647=9,Raw!C1647=10,Raw!C1647=11,Raw!C1647=12,Raw!C1647=103),1,0)</f>
        <v>0</v>
      </c>
      <c r="F1647">
        <f>IF(OR(Raw!C1647=13,Raw!C1647=104),1,0)</f>
        <v>1</v>
      </c>
      <c r="G1647" s="3">
        <v>113</v>
      </c>
      <c r="H1647" s="3">
        <v>1800</v>
      </c>
      <c r="I1647" s="3">
        <v>3</v>
      </c>
      <c r="J1647" s="3">
        <v>576</v>
      </c>
      <c r="K1647" s="3">
        <v>1</v>
      </c>
      <c r="L1647" s="3">
        <v>300</v>
      </c>
      <c r="M1647" s="3">
        <v>64</v>
      </c>
      <c r="N1647" s="3">
        <v>886</v>
      </c>
    </row>
    <row r="1648" spans="1:14" x14ac:dyDescent="0.25">
      <c r="A1648">
        <f>Raw!A1648*1000000+Raw!B1648*100</f>
        <v>17043844310</v>
      </c>
      <c r="B1648" t="str">
        <f t="shared" si="25"/>
        <v>17043</v>
      </c>
      <c r="C1648">
        <f>IF(OR(Raw!C1648&lt;=5,Raw!C1648=101),1,0)</f>
        <v>0</v>
      </c>
      <c r="D1648">
        <f>IF(OR(Raw!C1648=6,Raw!C1648=7,Raw!C1648=8,Raw!C1648=102),1,0)</f>
        <v>0</v>
      </c>
      <c r="E1648">
        <f>IF(OR(Raw!C1648=9,Raw!C1648=10,Raw!C1648=11,Raw!C1648=12,Raw!C1648=103),1,0)</f>
        <v>1</v>
      </c>
      <c r="F1648">
        <f>IF(OR(Raw!C1648=13,Raw!C1648=104),1,0)</f>
        <v>0</v>
      </c>
      <c r="G1648" s="3">
        <v>270</v>
      </c>
      <c r="H1648" s="3">
        <v>4938</v>
      </c>
      <c r="I1648" s="3">
        <v>18</v>
      </c>
      <c r="J1648" s="3">
        <v>3270</v>
      </c>
      <c r="K1648" s="3">
        <v>21</v>
      </c>
      <c r="L1648" s="3">
        <v>12802</v>
      </c>
      <c r="M1648" s="3">
        <v>119</v>
      </c>
      <c r="N1648" s="3">
        <v>4006</v>
      </c>
    </row>
    <row r="1649" spans="1:14" x14ac:dyDescent="0.25">
      <c r="A1649">
        <f>Raw!A1649*1000000+Raw!B1649*100</f>
        <v>17043844401</v>
      </c>
      <c r="B1649" t="str">
        <f t="shared" si="25"/>
        <v>17043</v>
      </c>
      <c r="C1649">
        <f>IF(OR(Raw!C1649&lt;=5,Raw!C1649=101),1,0)</f>
        <v>0</v>
      </c>
      <c r="D1649">
        <f>IF(OR(Raw!C1649=6,Raw!C1649=7,Raw!C1649=8,Raw!C1649=102),1,0)</f>
        <v>0</v>
      </c>
      <c r="E1649">
        <f>IF(OR(Raw!C1649=9,Raw!C1649=10,Raw!C1649=11,Raw!C1649=12,Raw!C1649=103),1,0)</f>
        <v>0</v>
      </c>
      <c r="F1649">
        <f>IF(OR(Raw!C1649=13,Raw!C1649=104),1,0)</f>
        <v>1</v>
      </c>
      <c r="G1649" s="3">
        <v>224</v>
      </c>
      <c r="H1649" s="3">
        <v>4245</v>
      </c>
      <c r="I1649" s="3">
        <v>43</v>
      </c>
      <c r="J1649" s="3">
        <v>6577</v>
      </c>
      <c r="K1649" s="3">
        <v>16</v>
      </c>
      <c r="L1649" s="3">
        <v>9583</v>
      </c>
      <c r="M1649" s="3">
        <v>96</v>
      </c>
      <c r="N1649" s="3">
        <v>2078</v>
      </c>
    </row>
    <row r="1650" spans="1:14" x14ac:dyDescent="0.25">
      <c r="A1650">
        <f>Raw!A1650*1000000+Raw!B1650*100</f>
        <v>17043844402</v>
      </c>
      <c r="B1650" t="str">
        <f t="shared" si="25"/>
        <v>17043</v>
      </c>
      <c r="C1650">
        <f>IF(OR(Raw!C1650&lt;=5,Raw!C1650=101),1,0)</f>
        <v>0</v>
      </c>
      <c r="D1650">
        <f>IF(OR(Raw!C1650=6,Raw!C1650=7,Raw!C1650=8,Raw!C1650=102),1,0)</f>
        <v>0</v>
      </c>
      <c r="E1650">
        <f>IF(OR(Raw!C1650=9,Raw!C1650=10,Raw!C1650=11,Raw!C1650=12,Raw!C1650=103),1,0)</f>
        <v>0</v>
      </c>
      <c r="F1650">
        <f>IF(OR(Raw!C1650=13,Raw!C1650=104),1,0)</f>
        <v>1</v>
      </c>
      <c r="G1650" s="3">
        <v>323</v>
      </c>
      <c r="H1650" s="3">
        <v>5611</v>
      </c>
      <c r="I1650" s="3">
        <v>14</v>
      </c>
      <c r="J1650" s="3">
        <v>2204</v>
      </c>
      <c r="K1650" s="3">
        <v>15</v>
      </c>
      <c r="L1650" s="3">
        <v>9010</v>
      </c>
      <c r="M1650" s="3">
        <v>154</v>
      </c>
      <c r="N1650" s="3">
        <v>3298</v>
      </c>
    </row>
    <row r="1651" spans="1:14" x14ac:dyDescent="0.25">
      <c r="A1651">
        <f>Raw!A1651*1000000+Raw!B1651*100</f>
        <v>17043844501</v>
      </c>
      <c r="B1651" t="str">
        <f t="shared" si="25"/>
        <v>17043</v>
      </c>
      <c r="C1651">
        <f>IF(OR(Raw!C1651&lt;=5,Raw!C1651=101),1,0)</f>
        <v>0</v>
      </c>
      <c r="D1651">
        <f>IF(OR(Raw!C1651=6,Raw!C1651=7,Raw!C1651=8,Raw!C1651=102),1,0)</f>
        <v>0</v>
      </c>
      <c r="E1651">
        <f>IF(OR(Raw!C1651=9,Raw!C1651=10,Raw!C1651=11,Raw!C1651=12,Raw!C1651=103),1,0)</f>
        <v>1</v>
      </c>
      <c r="F1651">
        <f>IF(OR(Raw!C1651=13,Raw!C1651=104),1,0)</f>
        <v>0</v>
      </c>
      <c r="G1651" s="3">
        <v>205</v>
      </c>
      <c r="H1651" s="3">
        <v>3238</v>
      </c>
      <c r="I1651" s="3">
        <v>8</v>
      </c>
      <c r="J1651" s="3">
        <v>1640</v>
      </c>
      <c r="K1651" s="3">
        <v>7</v>
      </c>
      <c r="L1651" s="3">
        <v>4793</v>
      </c>
      <c r="M1651" s="3">
        <v>106</v>
      </c>
      <c r="N1651" s="3">
        <v>2307</v>
      </c>
    </row>
    <row r="1652" spans="1:14" x14ac:dyDescent="0.25">
      <c r="A1652">
        <f>Raw!A1652*1000000+Raw!B1652*100</f>
        <v>17043844502</v>
      </c>
      <c r="B1652" t="str">
        <f t="shared" si="25"/>
        <v>17043</v>
      </c>
      <c r="C1652">
        <f>IF(OR(Raw!C1652&lt;=5,Raw!C1652=101),1,0)</f>
        <v>0</v>
      </c>
      <c r="D1652">
        <f>IF(OR(Raw!C1652=6,Raw!C1652=7,Raw!C1652=8,Raw!C1652=102),1,0)</f>
        <v>0</v>
      </c>
      <c r="E1652">
        <f>IF(OR(Raw!C1652=9,Raw!C1652=10,Raw!C1652=11,Raw!C1652=12,Raw!C1652=103),1,0)</f>
        <v>0</v>
      </c>
      <c r="F1652">
        <f>IF(OR(Raw!C1652=13,Raw!C1652=104),1,0)</f>
        <v>1</v>
      </c>
      <c r="G1652" s="3">
        <v>139</v>
      </c>
      <c r="H1652" s="3">
        <v>2183</v>
      </c>
      <c r="I1652" s="3">
        <v>10</v>
      </c>
      <c r="J1652" s="3">
        <v>1579</v>
      </c>
      <c r="K1652" s="3">
        <v>8</v>
      </c>
      <c r="L1652" s="3">
        <v>4910</v>
      </c>
      <c r="M1652" s="3">
        <v>77</v>
      </c>
      <c r="N1652" s="3">
        <v>2403</v>
      </c>
    </row>
    <row r="1653" spans="1:14" x14ac:dyDescent="0.25">
      <c r="A1653">
        <f>Raw!A1653*1000000+Raw!B1653*100</f>
        <v>17043844601</v>
      </c>
      <c r="B1653" t="str">
        <f t="shared" si="25"/>
        <v>17043</v>
      </c>
      <c r="C1653">
        <f>IF(OR(Raw!C1653&lt;=5,Raw!C1653=101),1,0)</f>
        <v>0</v>
      </c>
      <c r="D1653">
        <f>IF(OR(Raw!C1653=6,Raw!C1653=7,Raw!C1653=8,Raw!C1653=102),1,0)</f>
        <v>0</v>
      </c>
      <c r="E1653">
        <f>IF(OR(Raw!C1653=9,Raw!C1653=10,Raw!C1653=11,Raw!C1653=12,Raw!C1653=103),1,0)</f>
        <v>0</v>
      </c>
      <c r="F1653">
        <f>IF(OR(Raw!C1653=13,Raw!C1653=104),1,0)</f>
        <v>1</v>
      </c>
      <c r="G1653" s="3">
        <v>552</v>
      </c>
      <c r="H1653" s="3">
        <v>9219</v>
      </c>
      <c r="I1653" s="3">
        <v>40</v>
      </c>
      <c r="J1653" s="3">
        <v>6615</v>
      </c>
      <c r="K1653" s="3">
        <v>52</v>
      </c>
      <c r="L1653" s="3">
        <v>30162</v>
      </c>
      <c r="M1653" s="3">
        <v>246</v>
      </c>
      <c r="N1653" s="3">
        <v>8582</v>
      </c>
    </row>
    <row r="1654" spans="1:14" x14ac:dyDescent="0.25">
      <c r="A1654">
        <f>Raw!A1654*1000000+Raw!B1654*100</f>
        <v>17043844602</v>
      </c>
      <c r="B1654" t="str">
        <f t="shared" si="25"/>
        <v>17043</v>
      </c>
      <c r="C1654">
        <f>IF(OR(Raw!C1654&lt;=5,Raw!C1654=101),1,0)</f>
        <v>0</v>
      </c>
      <c r="D1654">
        <f>IF(OR(Raw!C1654=6,Raw!C1654=7,Raw!C1654=8,Raw!C1654=102),1,0)</f>
        <v>0</v>
      </c>
      <c r="E1654">
        <f>IF(OR(Raw!C1654=9,Raw!C1654=10,Raw!C1654=11,Raw!C1654=12,Raw!C1654=103),1,0)</f>
        <v>0</v>
      </c>
      <c r="F1654">
        <f>IF(OR(Raw!C1654=13,Raw!C1654=104),1,0)</f>
        <v>1</v>
      </c>
      <c r="G1654" s="3">
        <v>208</v>
      </c>
      <c r="H1654" s="3">
        <v>3782</v>
      </c>
      <c r="I1654" s="3">
        <v>10</v>
      </c>
      <c r="J1654" s="3">
        <v>1559</v>
      </c>
      <c r="K1654" s="3">
        <v>9</v>
      </c>
      <c r="L1654" s="3">
        <v>5458</v>
      </c>
      <c r="M1654" s="3">
        <v>114</v>
      </c>
      <c r="N1654" s="3">
        <v>4891</v>
      </c>
    </row>
    <row r="1655" spans="1:14" x14ac:dyDescent="0.25">
      <c r="A1655">
        <f>Raw!A1655*1000000+Raw!B1655*100</f>
        <v>17043844701</v>
      </c>
      <c r="B1655" t="str">
        <f t="shared" si="25"/>
        <v>17043</v>
      </c>
      <c r="C1655">
        <f>IF(OR(Raw!C1655&lt;=5,Raw!C1655=101),1,0)</f>
        <v>0</v>
      </c>
      <c r="D1655">
        <f>IF(OR(Raw!C1655=6,Raw!C1655=7,Raw!C1655=8,Raw!C1655=102),1,0)</f>
        <v>0</v>
      </c>
      <c r="E1655">
        <f>IF(OR(Raw!C1655=9,Raw!C1655=10,Raw!C1655=11,Raw!C1655=12,Raw!C1655=103),1,0)</f>
        <v>0</v>
      </c>
      <c r="F1655">
        <f>IF(OR(Raw!C1655=13,Raw!C1655=104),1,0)</f>
        <v>1</v>
      </c>
      <c r="G1655" s="3">
        <v>132</v>
      </c>
      <c r="H1655" s="3">
        <v>2006</v>
      </c>
      <c r="I1655" s="3">
        <v>6</v>
      </c>
      <c r="J1655" s="3">
        <v>1150</v>
      </c>
      <c r="K1655" s="3">
        <v>4</v>
      </c>
      <c r="L1655" s="3">
        <v>2190</v>
      </c>
      <c r="M1655" s="3">
        <v>79</v>
      </c>
      <c r="N1655" s="3">
        <v>1393</v>
      </c>
    </row>
    <row r="1656" spans="1:14" x14ac:dyDescent="0.25">
      <c r="A1656">
        <f>Raw!A1656*1000000+Raw!B1656*100</f>
        <v>17043844702</v>
      </c>
      <c r="B1656" t="str">
        <f t="shared" si="25"/>
        <v>17043</v>
      </c>
      <c r="C1656">
        <f>IF(OR(Raw!C1656&lt;=5,Raw!C1656=101),1,0)</f>
        <v>0</v>
      </c>
      <c r="D1656">
        <f>IF(OR(Raw!C1656=6,Raw!C1656=7,Raw!C1656=8,Raw!C1656=102),1,0)</f>
        <v>0</v>
      </c>
      <c r="E1656">
        <f>IF(OR(Raw!C1656=9,Raw!C1656=10,Raw!C1656=11,Raw!C1656=12,Raw!C1656=103),1,0)</f>
        <v>0</v>
      </c>
      <c r="F1656">
        <f>IF(OR(Raw!C1656=13,Raw!C1656=104),1,0)</f>
        <v>1</v>
      </c>
      <c r="G1656" s="3">
        <v>330</v>
      </c>
      <c r="H1656" s="3">
        <v>4406</v>
      </c>
      <c r="I1656" s="3">
        <v>13</v>
      </c>
      <c r="J1656" s="3">
        <v>1961</v>
      </c>
      <c r="K1656" s="3">
        <v>17</v>
      </c>
      <c r="L1656" s="3">
        <v>8700</v>
      </c>
      <c r="M1656" s="3">
        <v>175</v>
      </c>
      <c r="N1656" s="3">
        <v>3865</v>
      </c>
    </row>
    <row r="1657" spans="1:14" x14ac:dyDescent="0.25">
      <c r="A1657">
        <f>Raw!A1657*1000000+Raw!B1657*100</f>
        <v>17043844801</v>
      </c>
      <c r="B1657" t="str">
        <f t="shared" si="25"/>
        <v>17043</v>
      </c>
      <c r="C1657">
        <f>IF(OR(Raw!C1657&lt;=5,Raw!C1657=101),1,0)</f>
        <v>0</v>
      </c>
      <c r="D1657">
        <f>IF(OR(Raw!C1657=6,Raw!C1657=7,Raw!C1657=8,Raw!C1657=102),1,0)</f>
        <v>0</v>
      </c>
      <c r="E1657">
        <f>IF(OR(Raw!C1657=9,Raw!C1657=10,Raw!C1657=11,Raw!C1657=12,Raw!C1657=103),1,0)</f>
        <v>0</v>
      </c>
      <c r="F1657">
        <f>IF(OR(Raw!C1657=13,Raw!C1657=104),1,0)</f>
        <v>1</v>
      </c>
      <c r="G1657" s="3">
        <v>154</v>
      </c>
      <c r="H1657" s="3">
        <v>2030</v>
      </c>
      <c r="I1657" s="3">
        <v>4</v>
      </c>
      <c r="J1657" s="3">
        <v>655</v>
      </c>
      <c r="K1657" s="3">
        <v>6</v>
      </c>
      <c r="L1657" s="3">
        <v>2556</v>
      </c>
      <c r="M1657" s="3">
        <v>97</v>
      </c>
      <c r="N1657" s="3">
        <v>2467</v>
      </c>
    </row>
    <row r="1658" spans="1:14" x14ac:dyDescent="0.25">
      <c r="A1658">
        <f>Raw!A1658*1000000+Raw!B1658*100</f>
        <v>17043844802</v>
      </c>
      <c r="B1658" t="str">
        <f t="shared" si="25"/>
        <v>17043</v>
      </c>
      <c r="C1658">
        <f>IF(OR(Raw!C1658&lt;=5,Raw!C1658=101),1,0)</f>
        <v>0</v>
      </c>
      <c r="D1658">
        <f>IF(OR(Raw!C1658=6,Raw!C1658=7,Raw!C1658=8,Raw!C1658=102),1,0)</f>
        <v>0</v>
      </c>
      <c r="E1658">
        <f>IF(OR(Raw!C1658=9,Raw!C1658=10,Raw!C1658=11,Raw!C1658=12,Raw!C1658=103),1,0)</f>
        <v>0</v>
      </c>
      <c r="F1658">
        <f>IF(OR(Raw!C1658=13,Raw!C1658=104),1,0)</f>
        <v>1</v>
      </c>
      <c r="G1658" s="3">
        <v>121</v>
      </c>
      <c r="H1658" s="3">
        <v>1287</v>
      </c>
      <c r="I1658" s="3">
        <v>2</v>
      </c>
      <c r="J1658" s="3">
        <v>246</v>
      </c>
      <c r="K1658" s="3">
        <v>2</v>
      </c>
      <c r="L1658" s="3">
        <v>1034</v>
      </c>
      <c r="M1658" s="3">
        <v>62</v>
      </c>
      <c r="N1658" s="3">
        <v>1608</v>
      </c>
    </row>
    <row r="1659" spans="1:14" x14ac:dyDescent="0.25">
      <c r="A1659">
        <f>Raw!A1659*1000000+Raw!B1659*100</f>
        <v>17043844901</v>
      </c>
      <c r="B1659" t="str">
        <f t="shared" si="25"/>
        <v>17043</v>
      </c>
      <c r="C1659">
        <f>IF(OR(Raw!C1659&lt;=5,Raw!C1659=101),1,0)</f>
        <v>0</v>
      </c>
      <c r="D1659">
        <f>IF(OR(Raw!C1659=6,Raw!C1659=7,Raw!C1659=8,Raw!C1659=102),1,0)</f>
        <v>0</v>
      </c>
      <c r="E1659">
        <f>IF(OR(Raw!C1659=9,Raw!C1659=10,Raw!C1659=11,Raw!C1659=12,Raw!C1659=103),1,0)</f>
        <v>0</v>
      </c>
      <c r="F1659">
        <f>IF(OR(Raw!C1659=13,Raw!C1659=104),1,0)</f>
        <v>1</v>
      </c>
      <c r="G1659" s="3">
        <v>138</v>
      </c>
      <c r="H1659" s="3">
        <v>2038</v>
      </c>
      <c r="I1659" s="3">
        <v>5</v>
      </c>
      <c r="J1659" s="3">
        <v>753</v>
      </c>
      <c r="K1659" s="3">
        <v>4</v>
      </c>
      <c r="L1659" s="3">
        <v>2167</v>
      </c>
      <c r="M1659" s="3">
        <v>73</v>
      </c>
      <c r="N1659" s="3">
        <v>1219</v>
      </c>
    </row>
    <row r="1660" spans="1:14" x14ac:dyDescent="0.25">
      <c r="A1660">
        <f>Raw!A1660*1000000+Raw!B1660*100</f>
        <v>17043844902</v>
      </c>
      <c r="B1660" t="str">
        <f t="shared" si="25"/>
        <v>17043</v>
      </c>
      <c r="C1660">
        <f>IF(OR(Raw!C1660&lt;=5,Raw!C1660=101),1,0)</f>
        <v>0</v>
      </c>
      <c r="D1660">
        <f>IF(OR(Raw!C1660=6,Raw!C1660=7,Raw!C1660=8,Raw!C1660=102),1,0)</f>
        <v>0</v>
      </c>
      <c r="E1660">
        <f>IF(OR(Raw!C1660=9,Raw!C1660=10,Raw!C1660=11,Raw!C1660=12,Raw!C1660=103),1,0)</f>
        <v>0</v>
      </c>
      <c r="F1660">
        <f>IF(OR(Raw!C1660=13,Raw!C1660=104),1,0)</f>
        <v>1</v>
      </c>
      <c r="G1660" s="3">
        <v>113</v>
      </c>
      <c r="H1660" s="3">
        <v>1918</v>
      </c>
      <c r="I1660" s="3">
        <v>6</v>
      </c>
      <c r="J1660" s="3">
        <v>1234</v>
      </c>
      <c r="K1660" s="3">
        <v>5</v>
      </c>
      <c r="L1660" s="3">
        <v>3772</v>
      </c>
      <c r="M1660" s="3">
        <v>64</v>
      </c>
      <c r="N1660" s="3">
        <v>3815</v>
      </c>
    </row>
    <row r="1661" spans="1:14" x14ac:dyDescent="0.25">
      <c r="A1661">
        <f>Raw!A1661*1000000+Raw!B1661*100</f>
        <v>17043845000</v>
      </c>
      <c r="B1661" t="str">
        <f t="shared" si="25"/>
        <v>17043</v>
      </c>
      <c r="C1661">
        <f>IF(OR(Raw!C1661&lt;=5,Raw!C1661=101),1,0)</f>
        <v>0</v>
      </c>
      <c r="D1661">
        <f>IF(OR(Raw!C1661=6,Raw!C1661=7,Raw!C1661=8,Raw!C1661=102),1,0)</f>
        <v>0</v>
      </c>
      <c r="E1661">
        <f>IF(OR(Raw!C1661=9,Raw!C1661=10,Raw!C1661=11,Raw!C1661=12,Raw!C1661=103),1,0)</f>
        <v>1</v>
      </c>
      <c r="F1661">
        <f>IF(OR(Raw!C1661=13,Raw!C1661=104),1,0)</f>
        <v>0</v>
      </c>
      <c r="G1661" s="3">
        <v>164</v>
      </c>
      <c r="H1661" s="3">
        <v>2168</v>
      </c>
      <c r="I1661" s="3">
        <v>7</v>
      </c>
      <c r="J1661" s="3">
        <v>1237</v>
      </c>
      <c r="K1661" s="3">
        <v>6</v>
      </c>
      <c r="L1661" s="3">
        <v>2311</v>
      </c>
      <c r="M1661" s="3">
        <v>106</v>
      </c>
      <c r="N1661" s="3">
        <v>3182</v>
      </c>
    </row>
    <row r="1662" spans="1:14" x14ac:dyDescent="0.25">
      <c r="A1662">
        <f>Raw!A1662*1000000+Raw!B1662*100</f>
        <v>17043845100</v>
      </c>
      <c r="B1662" t="str">
        <f t="shared" si="25"/>
        <v>17043</v>
      </c>
      <c r="C1662">
        <f>IF(OR(Raw!C1662&lt;=5,Raw!C1662=101),1,0)</f>
        <v>0</v>
      </c>
      <c r="D1662">
        <f>IF(OR(Raw!C1662=6,Raw!C1662=7,Raw!C1662=8,Raw!C1662=102),1,0)</f>
        <v>0</v>
      </c>
      <c r="E1662">
        <f>IF(OR(Raw!C1662=9,Raw!C1662=10,Raw!C1662=11,Raw!C1662=12,Raw!C1662=103),1,0)</f>
        <v>0</v>
      </c>
      <c r="F1662">
        <f>IF(OR(Raw!C1662=13,Raw!C1662=104),1,0)</f>
        <v>1</v>
      </c>
      <c r="G1662" s="3">
        <v>159</v>
      </c>
      <c r="H1662" s="3">
        <v>2591</v>
      </c>
      <c r="I1662" s="3">
        <v>6</v>
      </c>
      <c r="J1662" s="3">
        <v>1055</v>
      </c>
      <c r="K1662" s="3">
        <v>10</v>
      </c>
      <c r="L1662" s="3">
        <v>7522</v>
      </c>
      <c r="M1662" s="3">
        <v>99</v>
      </c>
      <c r="N1662" s="3">
        <v>3184</v>
      </c>
    </row>
    <row r="1663" spans="1:14" x14ac:dyDescent="0.25">
      <c r="A1663">
        <f>Raw!A1663*1000000+Raw!B1663*100</f>
        <v>17043845200</v>
      </c>
      <c r="B1663" t="str">
        <f t="shared" si="25"/>
        <v>17043</v>
      </c>
      <c r="C1663">
        <f>IF(OR(Raw!C1663&lt;=5,Raw!C1663=101),1,0)</f>
        <v>0</v>
      </c>
      <c r="D1663">
        <f>IF(OR(Raw!C1663=6,Raw!C1663=7,Raw!C1663=8,Raw!C1663=102),1,0)</f>
        <v>0</v>
      </c>
      <c r="E1663">
        <f>IF(OR(Raw!C1663=9,Raw!C1663=10,Raw!C1663=11,Raw!C1663=12,Raw!C1663=103),1,0)</f>
        <v>0</v>
      </c>
      <c r="F1663">
        <f>IF(OR(Raw!C1663=13,Raw!C1663=104),1,0)</f>
        <v>1</v>
      </c>
      <c r="G1663" s="3">
        <v>148</v>
      </c>
      <c r="H1663" s="3">
        <v>2267</v>
      </c>
      <c r="I1663" s="3">
        <v>4</v>
      </c>
      <c r="J1663" s="3">
        <v>750</v>
      </c>
      <c r="K1663" s="3">
        <v>2</v>
      </c>
      <c r="L1663" s="3">
        <v>1162</v>
      </c>
      <c r="M1663" s="3">
        <v>88</v>
      </c>
      <c r="N1663" s="3">
        <v>1315</v>
      </c>
    </row>
    <row r="1664" spans="1:14" x14ac:dyDescent="0.25">
      <c r="A1664">
        <f>Raw!A1664*1000000+Raw!B1664*100</f>
        <v>17043845300</v>
      </c>
      <c r="B1664" t="str">
        <f t="shared" si="25"/>
        <v>17043</v>
      </c>
      <c r="C1664">
        <f>IF(OR(Raw!C1664&lt;=5,Raw!C1664=101),1,0)</f>
        <v>0</v>
      </c>
      <c r="D1664">
        <f>IF(OR(Raw!C1664=6,Raw!C1664=7,Raw!C1664=8,Raw!C1664=102),1,0)</f>
        <v>0</v>
      </c>
      <c r="E1664">
        <f>IF(OR(Raw!C1664=9,Raw!C1664=10,Raw!C1664=11,Raw!C1664=12,Raw!C1664=103),1,0)</f>
        <v>0</v>
      </c>
      <c r="F1664">
        <f>IF(OR(Raw!C1664=13,Raw!C1664=104),1,0)</f>
        <v>1</v>
      </c>
      <c r="G1664" s="3">
        <v>221</v>
      </c>
      <c r="H1664" s="3">
        <v>3912</v>
      </c>
      <c r="I1664" s="3">
        <v>13</v>
      </c>
      <c r="J1664" s="3">
        <v>2217</v>
      </c>
      <c r="K1664" s="3">
        <v>10</v>
      </c>
      <c r="L1664" s="3">
        <v>6420</v>
      </c>
      <c r="M1664" s="3">
        <v>119</v>
      </c>
      <c r="N1664" s="3">
        <v>6314</v>
      </c>
    </row>
    <row r="1665" spans="1:14" x14ac:dyDescent="0.25">
      <c r="A1665">
        <f>Raw!A1665*1000000+Raw!B1665*100</f>
        <v>17043845401</v>
      </c>
      <c r="B1665" t="str">
        <f t="shared" si="25"/>
        <v>17043</v>
      </c>
      <c r="C1665">
        <f>IF(OR(Raw!C1665&lt;=5,Raw!C1665=101),1,0)</f>
        <v>0</v>
      </c>
      <c r="D1665">
        <f>IF(OR(Raw!C1665=6,Raw!C1665=7,Raw!C1665=8,Raw!C1665=102),1,0)</f>
        <v>0</v>
      </c>
      <c r="E1665">
        <f>IF(OR(Raw!C1665=9,Raw!C1665=10,Raw!C1665=11,Raw!C1665=12,Raw!C1665=103),1,0)</f>
        <v>0</v>
      </c>
      <c r="F1665">
        <f>IF(OR(Raw!C1665=13,Raw!C1665=104),1,0)</f>
        <v>1</v>
      </c>
      <c r="G1665" s="3">
        <v>128</v>
      </c>
      <c r="H1665" s="3">
        <v>1882</v>
      </c>
      <c r="I1665" s="3">
        <v>1</v>
      </c>
      <c r="J1665" s="3">
        <v>250</v>
      </c>
      <c r="K1665" s="3">
        <v>3</v>
      </c>
      <c r="L1665" s="3">
        <v>2385</v>
      </c>
      <c r="M1665" s="3">
        <v>78</v>
      </c>
      <c r="N1665" s="3">
        <v>1044</v>
      </c>
    </row>
    <row r="1666" spans="1:14" x14ac:dyDescent="0.25">
      <c r="A1666">
        <f>Raw!A1666*1000000+Raw!B1666*100</f>
        <v>17043845402</v>
      </c>
      <c r="B1666" t="str">
        <f t="shared" si="25"/>
        <v>17043</v>
      </c>
      <c r="C1666">
        <f>IF(OR(Raw!C1666&lt;=5,Raw!C1666=101),1,0)</f>
        <v>0</v>
      </c>
      <c r="D1666">
        <f>IF(OR(Raw!C1666=6,Raw!C1666=7,Raw!C1666=8,Raw!C1666=102),1,0)</f>
        <v>0</v>
      </c>
      <c r="E1666">
        <f>IF(OR(Raw!C1666=9,Raw!C1666=10,Raw!C1666=11,Raw!C1666=12,Raw!C1666=103),1,0)</f>
        <v>0</v>
      </c>
      <c r="F1666">
        <f>IF(OR(Raw!C1666=13,Raw!C1666=104),1,0)</f>
        <v>1</v>
      </c>
      <c r="G1666" s="3">
        <v>141</v>
      </c>
      <c r="H1666" s="3">
        <v>2370</v>
      </c>
      <c r="I1666" s="3">
        <v>11</v>
      </c>
      <c r="J1666" s="3">
        <v>1972</v>
      </c>
      <c r="K1666" s="3">
        <v>4</v>
      </c>
      <c r="L1666" s="3">
        <v>2213</v>
      </c>
      <c r="M1666" s="3">
        <v>78</v>
      </c>
      <c r="N1666" s="3">
        <v>2117</v>
      </c>
    </row>
    <row r="1667" spans="1:14" x14ac:dyDescent="0.25">
      <c r="A1667">
        <f>Raw!A1667*1000000+Raw!B1667*100</f>
        <v>17043845502</v>
      </c>
      <c r="B1667" t="str">
        <f t="shared" ref="B1667:B1730" si="26">LEFT(A1667,5)</f>
        <v>17043</v>
      </c>
      <c r="C1667">
        <f>IF(OR(Raw!C1667&lt;=5,Raw!C1667=101),1,0)</f>
        <v>0</v>
      </c>
      <c r="D1667">
        <f>IF(OR(Raw!C1667=6,Raw!C1667=7,Raw!C1667=8,Raw!C1667=102),1,0)</f>
        <v>0</v>
      </c>
      <c r="E1667">
        <f>IF(OR(Raw!C1667=9,Raw!C1667=10,Raw!C1667=11,Raw!C1667=12,Raw!C1667=103),1,0)</f>
        <v>1</v>
      </c>
      <c r="F1667">
        <f>IF(OR(Raw!C1667=13,Raw!C1667=104),1,0)</f>
        <v>0</v>
      </c>
      <c r="G1667" s="3">
        <v>299</v>
      </c>
      <c r="H1667" s="3">
        <v>5418</v>
      </c>
      <c r="I1667" s="3">
        <v>14</v>
      </c>
      <c r="J1667" s="3">
        <v>2277</v>
      </c>
      <c r="K1667" s="3">
        <v>10</v>
      </c>
      <c r="L1667" s="3">
        <v>3880</v>
      </c>
      <c r="M1667" s="3">
        <v>180</v>
      </c>
      <c r="N1667" s="3">
        <v>4218</v>
      </c>
    </row>
    <row r="1668" spans="1:14" x14ac:dyDescent="0.25">
      <c r="A1668">
        <f>Raw!A1668*1000000+Raw!B1668*100</f>
        <v>17043845505</v>
      </c>
      <c r="B1668" t="str">
        <f t="shared" si="26"/>
        <v>17043</v>
      </c>
      <c r="C1668">
        <f>IF(OR(Raw!C1668&lt;=5,Raw!C1668=101),1,0)</f>
        <v>0</v>
      </c>
      <c r="D1668">
        <f>IF(OR(Raw!C1668=6,Raw!C1668=7,Raw!C1668=8,Raw!C1668=102),1,0)</f>
        <v>0</v>
      </c>
      <c r="E1668">
        <f>IF(OR(Raw!C1668=9,Raw!C1668=10,Raw!C1668=11,Raw!C1668=12,Raw!C1668=103),1,0)</f>
        <v>1</v>
      </c>
      <c r="F1668">
        <f>IF(OR(Raw!C1668=13,Raw!C1668=104),1,0)</f>
        <v>0</v>
      </c>
      <c r="G1668" s="3">
        <v>117</v>
      </c>
      <c r="H1668" s="3">
        <v>1646</v>
      </c>
      <c r="I1668" s="3">
        <v>15</v>
      </c>
      <c r="J1668" s="3">
        <v>2406</v>
      </c>
      <c r="K1668" s="3">
        <v>2</v>
      </c>
      <c r="L1668" s="3">
        <v>827</v>
      </c>
      <c r="M1668" s="3">
        <v>74</v>
      </c>
      <c r="N1668" s="3">
        <v>1150</v>
      </c>
    </row>
    <row r="1669" spans="1:14" x14ac:dyDescent="0.25">
      <c r="A1669">
        <f>Raw!A1669*1000000+Raw!B1669*100</f>
        <v>17043845506</v>
      </c>
      <c r="B1669" t="str">
        <f t="shared" si="26"/>
        <v>17043</v>
      </c>
      <c r="C1669">
        <f>IF(OR(Raw!C1669&lt;=5,Raw!C1669=101),1,0)</f>
        <v>0</v>
      </c>
      <c r="D1669">
        <f>IF(OR(Raw!C1669=6,Raw!C1669=7,Raw!C1669=8,Raw!C1669=102),1,0)</f>
        <v>0</v>
      </c>
      <c r="E1669">
        <f>IF(OR(Raw!C1669=9,Raw!C1669=10,Raw!C1669=11,Raw!C1669=12,Raw!C1669=103),1,0)</f>
        <v>1</v>
      </c>
      <c r="F1669">
        <f>IF(OR(Raw!C1669=13,Raw!C1669=104),1,0)</f>
        <v>0</v>
      </c>
      <c r="G1669" s="3">
        <v>130</v>
      </c>
      <c r="H1669" s="3">
        <v>1721</v>
      </c>
      <c r="I1669" s="3">
        <v>3</v>
      </c>
      <c r="J1669" s="3">
        <v>357</v>
      </c>
      <c r="K1669" s="3">
        <v>8</v>
      </c>
      <c r="L1669" s="3">
        <v>2885</v>
      </c>
      <c r="M1669" s="3">
        <v>90</v>
      </c>
      <c r="N1669" s="3">
        <v>2077</v>
      </c>
    </row>
    <row r="1670" spans="1:14" x14ac:dyDescent="0.25">
      <c r="A1670">
        <f>Raw!A1670*1000000+Raw!B1670*100</f>
        <v>17043845507</v>
      </c>
      <c r="B1670" t="str">
        <f t="shared" si="26"/>
        <v>17043</v>
      </c>
      <c r="C1670">
        <f>IF(OR(Raw!C1670&lt;=5,Raw!C1670=101),1,0)</f>
        <v>0</v>
      </c>
      <c r="D1670">
        <f>IF(OR(Raw!C1670=6,Raw!C1670=7,Raw!C1670=8,Raw!C1670=102),1,0)</f>
        <v>0</v>
      </c>
      <c r="E1670">
        <f>IF(OR(Raw!C1670=9,Raw!C1670=10,Raw!C1670=11,Raw!C1670=12,Raw!C1670=103),1,0)</f>
        <v>0</v>
      </c>
      <c r="F1670">
        <f>IF(OR(Raw!C1670=13,Raw!C1670=104),1,0)</f>
        <v>1</v>
      </c>
      <c r="G1670" s="3">
        <v>76</v>
      </c>
      <c r="H1670" s="3">
        <v>1181</v>
      </c>
      <c r="I1670" s="3">
        <v>3</v>
      </c>
      <c r="J1670" s="3">
        <v>437</v>
      </c>
      <c r="K1670" s="3">
        <v>0</v>
      </c>
      <c r="L1670" s="3">
        <v>0</v>
      </c>
      <c r="M1670" s="3">
        <v>48</v>
      </c>
      <c r="N1670" s="3">
        <v>796</v>
      </c>
    </row>
    <row r="1671" spans="1:14" x14ac:dyDescent="0.25">
      <c r="A1671">
        <f>Raw!A1671*1000000+Raw!B1671*100</f>
        <v>17043845508</v>
      </c>
      <c r="B1671" t="str">
        <f t="shared" si="26"/>
        <v>17043</v>
      </c>
      <c r="C1671">
        <f>IF(OR(Raw!C1671&lt;=5,Raw!C1671=101),1,0)</f>
        <v>0</v>
      </c>
      <c r="D1671">
        <f>IF(OR(Raw!C1671=6,Raw!C1671=7,Raw!C1671=8,Raw!C1671=102),1,0)</f>
        <v>0</v>
      </c>
      <c r="E1671">
        <f>IF(OR(Raw!C1671=9,Raw!C1671=10,Raw!C1671=11,Raw!C1671=12,Raw!C1671=103),1,0)</f>
        <v>0</v>
      </c>
      <c r="F1671">
        <f>IF(OR(Raw!C1671=13,Raw!C1671=104),1,0)</f>
        <v>1</v>
      </c>
      <c r="G1671" s="3">
        <v>116</v>
      </c>
      <c r="H1671" s="3">
        <v>1873</v>
      </c>
      <c r="I1671" s="3">
        <v>7</v>
      </c>
      <c r="J1671" s="3">
        <v>1295</v>
      </c>
      <c r="K1671" s="3">
        <v>3</v>
      </c>
      <c r="L1671" s="3">
        <v>1579</v>
      </c>
      <c r="M1671" s="3">
        <v>72</v>
      </c>
      <c r="N1671" s="3">
        <v>2203</v>
      </c>
    </row>
    <row r="1672" spans="1:14" x14ac:dyDescent="0.25">
      <c r="A1672">
        <f>Raw!A1672*1000000+Raw!B1672*100</f>
        <v>17043845509</v>
      </c>
      <c r="B1672" t="str">
        <f t="shared" si="26"/>
        <v>17043</v>
      </c>
      <c r="C1672">
        <f>IF(OR(Raw!C1672&lt;=5,Raw!C1672=101),1,0)</f>
        <v>0</v>
      </c>
      <c r="D1672">
        <f>IF(OR(Raw!C1672=6,Raw!C1672=7,Raw!C1672=8,Raw!C1672=102),1,0)</f>
        <v>0</v>
      </c>
      <c r="E1672">
        <f>IF(OR(Raw!C1672=9,Raw!C1672=10,Raw!C1672=11,Raw!C1672=12,Raw!C1672=103),1,0)</f>
        <v>0</v>
      </c>
      <c r="F1672">
        <f>IF(OR(Raw!C1672=13,Raw!C1672=104),1,0)</f>
        <v>1</v>
      </c>
      <c r="G1672" s="3">
        <v>125</v>
      </c>
      <c r="H1672" s="3">
        <v>1745</v>
      </c>
      <c r="I1672" s="3">
        <v>3</v>
      </c>
      <c r="J1672" s="3">
        <v>468</v>
      </c>
      <c r="K1672" s="3">
        <v>3</v>
      </c>
      <c r="L1672" s="3">
        <v>2597</v>
      </c>
      <c r="M1672" s="3">
        <v>81</v>
      </c>
      <c r="N1672" s="3">
        <v>1517</v>
      </c>
    </row>
    <row r="1673" spans="1:14" x14ac:dyDescent="0.25">
      <c r="A1673">
        <f>Raw!A1673*1000000+Raw!B1673*100</f>
        <v>17043845510</v>
      </c>
      <c r="B1673" t="str">
        <f t="shared" si="26"/>
        <v>17043</v>
      </c>
      <c r="C1673">
        <f>IF(OR(Raw!C1673&lt;=5,Raw!C1673=101),1,0)</f>
        <v>0</v>
      </c>
      <c r="D1673">
        <f>IF(OR(Raw!C1673=6,Raw!C1673=7,Raw!C1673=8,Raw!C1673=102),1,0)</f>
        <v>0</v>
      </c>
      <c r="E1673">
        <f>IF(OR(Raw!C1673=9,Raw!C1673=10,Raw!C1673=11,Raw!C1673=12,Raw!C1673=103),1,0)</f>
        <v>1</v>
      </c>
      <c r="F1673">
        <f>IF(OR(Raw!C1673=13,Raw!C1673=104),1,0)</f>
        <v>0</v>
      </c>
      <c r="G1673" s="3">
        <v>119</v>
      </c>
      <c r="H1673" s="3">
        <v>2024</v>
      </c>
      <c r="I1673" s="3">
        <v>12</v>
      </c>
      <c r="J1673" s="3">
        <v>1776</v>
      </c>
      <c r="K1673" s="3">
        <v>4</v>
      </c>
      <c r="L1673" s="3">
        <v>1961</v>
      </c>
      <c r="M1673" s="3">
        <v>67</v>
      </c>
      <c r="N1673" s="3">
        <v>2235</v>
      </c>
    </row>
    <row r="1674" spans="1:14" x14ac:dyDescent="0.25">
      <c r="A1674">
        <f>Raw!A1674*1000000+Raw!B1674*100</f>
        <v>17043845601</v>
      </c>
      <c r="B1674" t="str">
        <f t="shared" si="26"/>
        <v>17043</v>
      </c>
      <c r="C1674">
        <f>IF(OR(Raw!C1674&lt;=5,Raw!C1674=101),1,0)</f>
        <v>0</v>
      </c>
      <c r="D1674">
        <f>IF(OR(Raw!C1674=6,Raw!C1674=7,Raw!C1674=8,Raw!C1674=102),1,0)</f>
        <v>0</v>
      </c>
      <c r="E1674">
        <f>IF(OR(Raw!C1674=9,Raw!C1674=10,Raw!C1674=11,Raw!C1674=12,Raw!C1674=103),1,0)</f>
        <v>0</v>
      </c>
      <c r="F1674">
        <f>IF(OR(Raw!C1674=13,Raw!C1674=104),1,0)</f>
        <v>1</v>
      </c>
      <c r="G1674" s="3">
        <v>101</v>
      </c>
      <c r="H1674" s="3">
        <v>1242</v>
      </c>
      <c r="I1674" s="3">
        <v>1</v>
      </c>
      <c r="J1674" s="3">
        <v>123</v>
      </c>
      <c r="K1674" s="3">
        <v>0</v>
      </c>
      <c r="L1674" s="3">
        <v>0</v>
      </c>
      <c r="M1674" s="3">
        <v>64</v>
      </c>
      <c r="N1674" s="3">
        <v>758</v>
      </c>
    </row>
    <row r="1675" spans="1:14" x14ac:dyDescent="0.25">
      <c r="A1675">
        <f>Raw!A1675*1000000+Raw!B1675*100</f>
        <v>17043845602</v>
      </c>
      <c r="B1675" t="str">
        <f t="shared" si="26"/>
        <v>17043</v>
      </c>
      <c r="C1675">
        <f>IF(OR(Raw!C1675&lt;=5,Raw!C1675=101),1,0)</f>
        <v>0</v>
      </c>
      <c r="D1675">
        <f>IF(OR(Raw!C1675=6,Raw!C1675=7,Raw!C1675=8,Raw!C1675=102),1,0)</f>
        <v>0</v>
      </c>
      <c r="E1675">
        <f>IF(OR(Raw!C1675=9,Raw!C1675=10,Raw!C1675=11,Raw!C1675=12,Raw!C1675=103),1,0)</f>
        <v>0</v>
      </c>
      <c r="F1675">
        <f>IF(OR(Raw!C1675=13,Raw!C1675=104),1,0)</f>
        <v>1</v>
      </c>
      <c r="G1675" s="3">
        <v>82</v>
      </c>
      <c r="H1675" s="3">
        <v>1065</v>
      </c>
      <c r="I1675" s="3">
        <v>2</v>
      </c>
      <c r="J1675" s="3">
        <v>365</v>
      </c>
      <c r="K1675" s="3">
        <v>2</v>
      </c>
      <c r="L1675" s="3">
        <v>1264</v>
      </c>
      <c r="M1675" s="3">
        <v>47</v>
      </c>
      <c r="N1675" s="3">
        <v>1792</v>
      </c>
    </row>
    <row r="1676" spans="1:14" x14ac:dyDescent="0.25">
      <c r="A1676">
        <f>Raw!A1676*1000000+Raw!B1676*100</f>
        <v>17043845701</v>
      </c>
      <c r="B1676" t="str">
        <f t="shared" si="26"/>
        <v>17043</v>
      </c>
      <c r="C1676">
        <f>IF(OR(Raw!C1676&lt;=5,Raw!C1676=101),1,0)</f>
        <v>0</v>
      </c>
      <c r="D1676">
        <f>IF(OR(Raw!C1676=6,Raw!C1676=7,Raw!C1676=8,Raw!C1676=102),1,0)</f>
        <v>0</v>
      </c>
      <c r="E1676">
        <f>IF(OR(Raw!C1676=9,Raw!C1676=10,Raw!C1676=11,Raw!C1676=12,Raw!C1676=103),1,0)</f>
        <v>0</v>
      </c>
      <c r="F1676">
        <f>IF(OR(Raw!C1676=13,Raw!C1676=104),1,0)</f>
        <v>1</v>
      </c>
      <c r="G1676" s="3">
        <v>82</v>
      </c>
      <c r="H1676" s="3">
        <v>1117</v>
      </c>
      <c r="I1676" s="3">
        <v>0</v>
      </c>
      <c r="J1676" s="3">
        <v>0</v>
      </c>
      <c r="K1676" s="3">
        <v>1</v>
      </c>
      <c r="L1676" s="3">
        <v>400</v>
      </c>
      <c r="M1676" s="3">
        <v>57</v>
      </c>
      <c r="N1676" s="3">
        <v>670</v>
      </c>
    </row>
    <row r="1677" spans="1:14" x14ac:dyDescent="0.25">
      <c r="A1677">
        <f>Raw!A1677*1000000+Raw!B1677*100</f>
        <v>17043845702</v>
      </c>
      <c r="B1677" t="str">
        <f t="shared" si="26"/>
        <v>17043</v>
      </c>
      <c r="C1677">
        <f>IF(OR(Raw!C1677&lt;=5,Raw!C1677=101),1,0)</f>
        <v>0</v>
      </c>
      <c r="D1677">
        <f>IF(OR(Raw!C1677=6,Raw!C1677=7,Raw!C1677=8,Raw!C1677=102),1,0)</f>
        <v>0</v>
      </c>
      <c r="E1677">
        <f>IF(OR(Raw!C1677=9,Raw!C1677=10,Raw!C1677=11,Raw!C1677=12,Raw!C1677=103),1,0)</f>
        <v>0</v>
      </c>
      <c r="F1677">
        <f>IF(OR(Raw!C1677=13,Raw!C1677=104),1,0)</f>
        <v>1</v>
      </c>
      <c r="G1677" s="3">
        <v>106</v>
      </c>
      <c r="H1677" s="3">
        <v>1290</v>
      </c>
      <c r="I1677" s="3">
        <v>1</v>
      </c>
      <c r="J1677" s="3">
        <v>140</v>
      </c>
      <c r="K1677" s="3">
        <v>1</v>
      </c>
      <c r="L1677" s="3">
        <v>300</v>
      </c>
      <c r="M1677" s="3">
        <v>65</v>
      </c>
      <c r="N1677" s="3">
        <v>675</v>
      </c>
    </row>
    <row r="1678" spans="1:14" x14ac:dyDescent="0.25">
      <c r="A1678">
        <f>Raw!A1678*1000000+Raw!B1678*100</f>
        <v>17043845703</v>
      </c>
      <c r="B1678" t="str">
        <f t="shared" si="26"/>
        <v>17043</v>
      </c>
      <c r="C1678">
        <f>IF(OR(Raw!C1678&lt;=5,Raw!C1678=101),1,0)</f>
        <v>0</v>
      </c>
      <c r="D1678">
        <f>IF(OR(Raw!C1678=6,Raw!C1678=7,Raw!C1678=8,Raw!C1678=102),1,0)</f>
        <v>0</v>
      </c>
      <c r="E1678">
        <f>IF(OR(Raw!C1678=9,Raw!C1678=10,Raw!C1678=11,Raw!C1678=12,Raw!C1678=103),1,0)</f>
        <v>1</v>
      </c>
      <c r="F1678">
        <f>IF(OR(Raw!C1678=13,Raw!C1678=104),1,0)</f>
        <v>0</v>
      </c>
      <c r="G1678" s="3">
        <v>85</v>
      </c>
      <c r="H1678" s="3">
        <v>887</v>
      </c>
      <c r="I1678" s="3">
        <v>5</v>
      </c>
      <c r="J1678" s="3">
        <v>792</v>
      </c>
      <c r="K1678" s="3">
        <v>4</v>
      </c>
      <c r="L1678" s="3">
        <v>2344</v>
      </c>
      <c r="M1678" s="3">
        <v>52</v>
      </c>
      <c r="N1678" s="3">
        <v>1982</v>
      </c>
    </row>
    <row r="1679" spans="1:14" x14ac:dyDescent="0.25">
      <c r="A1679">
        <f>Raw!A1679*1000000+Raw!B1679*100</f>
        <v>17043845704</v>
      </c>
      <c r="B1679" t="str">
        <f t="shared" si="26"/>
        <v>17043</v>
      </c>
      <c r="C1679">
        <f>IF(OR(Raw!C1679&lt;=5,Raw!C1679=101),1,0)</f>
        <v>0</v>
      </c>
      <c r="D1679">
        <f>IF(OR(Raw!C1679=6,Raw!C1679=7,Raw!C1679=8,Raw!C1679=102),1,0)</f>
        <v>0</v>
      </c>
      <c r="E1679">
        <f>IF(OR(Raw!C1679=9,Raw!C1679=10,Raw!C1679=11,Raw!C1679=12,Raw!C1679=103),1,0)</f>
        <v>1</v>
      </c>
      <c r="F1679">
        <f>IF(OR(Raw!C1679=13,Raw!C1679=104),1,0)</f>
        <v>0</v>
      </c>
      <c r="G1679" s="3">
        <v>138</v>
      </c>
      <c r="H1679" s="3">
        <v>1636</v>
      </c>
      <c r="I1679" s="3">
        <v>2</v>
      </c>
      <c r="J1679" s="3">
        <v>300</v>
      </c>
      <c r="K1679" s="3">
        <v>5</v>
      </c>
      <c r="L1679" s="3">
        <v>2045</v>
      </c>
      <c r="M1679" s="3">
        <v>94</v>
      </c>
      <c r="N1679" s="3">
        <v>2348</v>
      </c>
    </row>
    <row r="1680" spans="1:14" x14ac:dyDescent="0.25">
      <c r="A1680">
        <f>Raw!A1680*1000000+Raw!B1680*100</f>
        <v>17043845802</v>
      </c>
      <c r="B1680" t="str">
        <f t="shared" si="26"/>
        <v>17043</v>
      </c>
      <c r="C1680">
        <f>IF(OR(Raw!C1680&lt;=5,Raw!C1680=101),1,0)</f>
        <v>0</v>
      </c>
      <c r="D1680">
        <f>IF(OR(Raw!C1680=6,Raw!C1680=7,Raw!C1680=8,Raw!C1680=102),1,0)</f>
        <v>0</v>
      </c>
      <c r="E1680">
        <f>IF(OR(Raw!C1680=9,Raw!C1680=10,Raw!C1680=11,Raw!C1680=12,Raw!C1680=103),1,0)</f>
        <v>1</v>
      </c>
      <c r="F1680">
        <f>IF(OR(Raw!C1680=13,Raw!C1680=104),1,0)</f>
        <v>0</v>
      </c>
      <c r="G1680" s="3">
        <v>107</v>
      </c>
      <c r="H1680" s="3">
        <v>1869</v>
      </c>
      <c r="I1680" s="3">
        <v>13</v>
      </c>
      <c r="J1680" s="3">
        <v>2319</v>
      </c>
      <c r="K1680" s="3">
        <v>11</v>
      </c>
      <c r="L1680" s="3">
        <v>5723</v>
      </c>
      <c r="M1680" s="3">
        <v>72</v>
      </c>
      <c r="N1680" s="3">
        <v>4174</v>
      </c>
    </row>
    <row r="1681" spans="1:14" x14ac:dyDescent="0.25">
      <c r="A1681">
        <f>Raw!A1681*1000000+Raw!B1681*100</f>
        <v>17043845803</v>
      </c>
      <c r="B1681" t="str">
        <f t="shared" si="26"/>
        <v>17043</v>
      </c>
      <c r="C1681">
        <f>IF(OR(Raw!C1681&lt;=5,Raw!C1681=101),1,0)</f>
        <v>0</v>
      </c>
      <c r="D1681">
        <f>IF(OR(Raw!C1681=6,Raw!C1681=7,Raw!C1681=8,Raw!C1681=102),1,0)</f>
        <v>0</v>
      </c>
      <c r="E1681">
        <f>IF(OR(Raw!C1681=9,Raw!C1681=10,Raw!C1681=11,Raw!C1681=12,Raw!C1681=103),1,0)</f>
        <v>1</v>
      </c>
      <c r="F1681">
        <f>IF(OR(Raw!C1681=13,Raw!C1681=104),1,0)</f>
        <v>0</v>
      </c>
      <c r="G1681" s="3">
        <v>282</v>
      </c>
      <c r="H1681" s="3">
        <v>4649</v>
      </c>
      <c r="I1681" s="3">
        <v>13</v>
      </c>
      <c r="J1681" s="3">
        <v>1973</v>
      </c>
      <c r="K1681" s="3">
        <v>18</v>
      </c>
      <c r="L1681" s="3">
        <v>9540</v>
      </c>
      <c r="M1681" s="3">
        <v>145</v>
      </c>
      <c r="N1681" s="3">
        <v>2812</v>
      </c>
    </row>
    <row r="1682" spans="1:14" x14ac:dyDescent="0.25">
      <c r="A1682">
        <f>Raw!A1682*1000000+Raw!B1682*100</f>
        <v>17043845805</v>
      </c>
      <c r="B1682" t="str">
        <f t="shared" si="26"/>
        <v>17043</v>
      </c>
      <c r="C1682">
        <f>IF(OR(Raw!C1682&lt;=5,Raw!C1682=101),1,0)</f>
        <v>0</v>
      </c>
      <c r="D1682">
        <f>IF(OR(Raw!C1682=6,Raw!C1682=7,Raw!C1682=8,Raw!C1682=102),1,0)</f>
        <v>0</v>
      </c>
      <c r="E1682">
        <f>IF(OR(Raw!C1682=9,Raw!C1682=10,Raw!C1682=11,Raw!C1682=12,Raw!C1682=103),1,0)</f>
        <v>0</v>
      </c>
      <c r="F1682">
        <f>IF(OR(Raw!C1682=13,Raw!C1682=104),1,0)</f>
        <v>1</v>
      </c>
      <c r="G1682" s="3">
        <v>208</v>
      </c>
      <c r="H1682" s="3">
        <v>2877</v>
      </c>
      <c r="I1682" s="3">
        <v>14</v>
      </c>
      <c r="J1682" s="3">
        <v>2221</v>
      </c>
      <c r="K1682" s="3">
        <v>7</v>
      </c>
      <c r="L1682" s="3">
        <v>3107</v>
      </c>
      <c r="M1682" s="3">
        <v>142</v>
      </c>
      <c r="N1682" s="3">
        <v>3470</v>
      </c>
    </row>
    <row r="1683" spans="1:14" x14ac:dyDescent="0.25">
      <c r="A1683">
        <f>Raw!A1683*1000000+Raw!B1683*100</f>
        <v>17043845807</v>
      </c>
      <c r="B1683" t="str">
        <f t="shared" si="26"/>
        <v>17043</v>
      </c>
      <c r="C1683">
        <f>IF(OR(Raw!C1683&lt;=5,Raw!C1683=101),1,0)</f>
        <v>0</v>
      </c>
      <c r="D1683">
        <f>IF(OR(Raw!C1683=6,Raw!C1683=7,Raw!C1683=8,Raw!C1683=102),1,0)</f>
        <v>0</v>
      </c>
      <c r="E1683">
        <f>IF(OR(Raw!C1683=9,Raw!C1683=10,Raw!C1683=11,Raw!C1683=12,Raw!C1683=103),1,0)</f>
        <v>0</v>
      </c>
      <c r="F1683">
        <f>IF(OR(Raw!C1683=13,Raw!C1683=104),1,0)</f>
        <v>1</v>
      </c>
      <c r="G1683" s="3">
        <v>257</v>
      </c>
      <c r="H1683" s="3">
        <v>3913</v>
      </c>
      <c r="I1683" s="3">
        <v>14</v>
      </c>
      <c r="J1683" s="3">
        <v>2178</v>
      </c>
      <c r="K1683" s="3">
        <v>10</v>
      </c>
      <c r="L1683" s="3">
        <v>3481</v>
      </c>
      <c r="M1683" s="3">
        <v>147</v>
      </c>
      <c r="N1683" s="3">
        <v>3203</v>
      </c>
    </row>
    <row r="1684" spans="1:14" x14ac:dyDescent="0.25">
      <c r="A1684">
        <f>Raw!A1684*1000000+Raw!B1684*100</f>
        <v>17043845808</v>
      </c>
      <c r="B1684" t="str">
        <f t="shared" si="26"/>
        <v>17043</v>
      </c>
      <c r="C1684">
        <f>IF(OR(Raw!C1684&lt;=5,Raw!C1684=101),1,0)</f>
        <v>0</v>
      </c>
      <c r="D1684">
        <f>IF(OR(Raw!C1684=6,Raw!C1684=7,Raw!C1684=8,Raw!C1684=102),1,0)</f>
        <v>0</v>
      </c>
      <c r="E1684">
        <f>IF(OR(Raw!C1684=9,Raw!C1684=10,Raw!C1684=11,Raw!C1684=12,Raw!C1684=103),1,0)</f>
        <v>0</v>
      </c>
      <c r="F1684">
        <f>IF(OR(Raw!C1684=13,Raw!C1684=104),1,0)</f>
        <v>1</v>
      </c>
      <c r="G1684" s="3">
        <v>116</v>
      </c>
      <c r="H1684" s="3">
        <v>1602</v>
      </c>
      <c r="I1684" s="3">
        <v>2</v>
      </c>
      <c r="J1684" s="3">
        <v>338</v>
      </c>
      <c r="K1684" s="3">
        <v>1</v>
      </c>
      <c r="L1684" s="3">
        <v>345</v>
      </c>
      <c r="M1684" s="3">
        <v>57</v>
      </c>
      <c r="N1684" s="3">
        <v>926</v>
      </c>
    </row>
    <row r="1685" spans="1:14" x14ac:dyDescent="0.25">
      <c r="A1685">
        <f>Raw!A1685*1000000+Raw!B1685*100</f>
        <v>17043845809</v>
      </c>
      <c r="B1685" t="str">
        <f t="shared" si="26"/>
        <v>17043</v>
      </c>
      <c r="C1685">
        <f>IF(OR(Raw!C1685&lt;=5,Raw!C1685=101),1,0)</f>
        <v>0</v>
      </c>
      <c r="D1685">
        <f>IF(OR(Raw!C1685=6,Raw!C1685=7,Raw!C1685=8,Raw!C1685=102),1,0)</f>
        <v>0</v>
      </c>
      <c r="E1685">
        <f>IF(OR(Raw!C1685=9,Raw!C1685=10,Raw!C1685=11,Raw!C1685=12,Raw!C1685=103),1,0)</f>
        <v>0</v>
      </c>
      <c r="F1685">
        <f>IF(OR(Raw!C1685=13,Raw!C1685=104),1,0)</f>
        <v>1</v>
      </c>
      <c r="G1685" s="3">
        <v>140</v>
      </c>
      <c r="H1685" s="3">
        <v>2107</v>
      </c>
      <c r="I1685" s="3">
        <v>15</v>
      </c>
      <c r="J1685" s="3">
        <v>2431</v>
      </c>
      <c r="K1685" s="3">
        <v>6</v>
      </c>
      <c r="L1685" s="3">
        <v>2479</v>
      </c>
      <c r="M1685" s="3">
        <v>86</v>
      </c>
      <c r="N1685" s="3">
        <v>2570</v>
      </c>
    </row>
    <row r="1686" spans="1:14" x14ac:dyDescent="0.25">
      <c r="A1686">
        <f>Raw!A1686*1000000+Raw!B1686*100</f>
        <v>17043845810</v>
      </c>
      <c r="B1686" t="str">
        <f t="shared" si="26"/>
        <v>17043</v>
      </c>
      <c r="C1686">
        <f>IF(OR(Raw!C1686&lt;=5,Raw!C1686=101),1,0)</f>
        <v>0</v>
      </c>
      <c r="D1686">
        <f>IF(OR(Raw!C1686=6,Raw!C1686=7,Raw!C1686=8,Raw!C1686=102),1,0)</f>
        <v>0</v>
      </c>
      <c r="E1686">
        <f>IF(OR(Raw!C1686=9,Raw!C1686=10,Raw!C1686=11,Raw!C1686=12,Raw!C1686=103),1,0)</f>
        <v>1</v>
      </c>
      <c r="F1686">
        <f>IF(OR(Raw!C1686=13,Raw!C1686=104),1,0)</f>
        <v>0</v>
      </c>
      <c r="G1686" s="3">
        <v>143</v>
      </c>
      <c r="H1686" s="3">
        <v>2033</v>
      </c>
      <c r="I1686" s="3">
        <v>5</v>
      </c>
      <c r="J1686" s="3">
        <v>818</v>
      </c>
      <c r="K1686" s="3">
        <v>3</v>
      </c>
      <c r="L1686" s="3">
        <v>1439</v>
      </c>
      <c r="M1686" s="3">
        <v>83</v>
      </c>
      <c r="N1686" s="3">
        <v>1939</v>
      </c>
    </row>
    <row r="1687" spans="1:14" x14ac:dyDescent="0.25">
      <c r="A1687">
        <f>Raw!A1687*1000000+Raw!B1687*100</f>
        <v>17043845811</v>
      </c>
      <c r="B1687" t="str">
        <f t="shared" si="26"/>
        <v>17043</v>
      </c>
      <c r="C1687">
        <f>IF(OR(Raw!C1687&lt;=5,Raw!C1687=101),1,0)</f>
        <v>0</v>
      </c>
      <c r="D1687">
        <f>IF(OR(Raw!C1687=6,Raw!C1687=7,Raw!C1687=8,Raw!C1687=102),1,0)</f>
        <v>0</v>
      </c>
      <c r="E1687">
        <f>IF(OR(Raw!C1687=9,Raw!C1687=10,Raw!C1687=11,Raw!C1687=12,Raw!C1687=103),1,0)</f>
        <v>1</v>
      </c>
      <c r="F1687">
        <f>IF(OR(Raw!C1687=13,Raw!C1687=104),1,0)</f>
        <v>0</v>
      </c>
      <c r="G1687" s="3">
        <v>186</v>
      </c>
      <c r="H1687" s="3">
        <v>2516</v>
      </c>
      <c r="I1687" s="3">
        <v>13</v>
      </c>
      <c r="J1687" s="3">
        <v>2102</v>
      </c>
      <c r="K1687" s="3">
        <v>9</v>
      </c>
      <c r="L1687" s="3">
        <v>4526</v>
      </c>
      <c r="M1687" s="3">
        <v>115</v>
      </c>
      <c r="N1687" s="3">
        <v>2861</v>
      </c>
    </row>
    <row r="1688" spans="1:14" x14ac:dyDescent="0.25">
      <c r="A1688">
        <f>Raw!A1688*1000000+Raw!B1688*100</f>
        <v>17043845901</v>
      </c>
      <c r="B1688" t="str">
        <f t="shared" si="26"/>
        <v>17043</v>
      </c>
      <c r="C1688">
        <f>IF(OR(Raw!C1688&lt;=5,Raw!C1688=101),1,0)</f>
        <v>0</v>
      </c>
      <c r="D1688">
        <f>IF(OR(Raw!C1688=6,Raw!C1688=7,Raw!C1688=8,Raw!C1688=102),1,0)</f>
        <v>0</v>
      </c>
      <c r="E1688">
        <f>IF(OR(Raw!C1688=9,Raw!C1688=10,Raw!C1688=11,Raw!C1688=12,Raw!C1688=103),1,0)</f>
        <v>0</v>
      </c>
      <c r="F1688">
        <f>IF(OR(Raw!C1688=13,Raw!C1688=104),1,0)</f>
        <v>1</v>
      </c>
      <c r="G1688" s="3">
        <v>178</v>
      </c>
      <c r="H1688" s="3">
        <v>2667</v>
      </c>
      <c r="I1688" s="3">
        <v>7</v>
      </c>
      <c r="J1688" s="3">
        <v>1286</v>
      </c>
      <c r="K1688" s="3">
        <v>6</v>
      </c>
      <c r="L1688" s="3">
        <v>3219</v>
      </c>
      <c r="M1688" s="3">
        <v>92</v>
      </c>
      <c r="N1688" s="3">
        <v>1163</v>
      </c>
    </row>
    <row r="1689" spans="1:14" x14ac:dyDescent="0.25">
      <c r="A1689">
        <f>Raw!A1689*1000000+Raw!B1689*100</f>
        <v>17043845902</v>
      </c>
      <c r="B1689" t="str">
        <f t="shared" si="26"/>
        <v>17043</v>
      </c>
      <c r="C1689">
        <f>IF(OR(Raw!C1689&lt;=5,Raw!C1689=101),1,0)</f>
        <v>0</v>
      </c>
      <c r="D1689">
        <f>IF(OR(Raw!C1689=6,Raw!C1689=7,Raw!C1689=8,Raw!C1689=102),1,0)</f>
        <v>0</v>
      </c>
      <c r="E1689">
        <f>IF(OR(Raw!C1689=9,Raw!C1689=10,Raw!C1689=11,Raw!C1689=12,Raw!C1689=103),1,0)</f>
        <v>0</v>
      </c>
      <c r="F1689">
        <f>IF(OR(Raw!C1689=13,Raw!C1689=104),1,0)</f>
        <v>1</v>
      </c>
      <c r="G1689" s="3">
        <v>624</v>
      </c>
      <c r="H1689" s="3">
        <v>12688</v>
      </c>
      <c r="I1689" s="3">
        <v>69</v>
      </c>
      <c r="J1689" s="3">
        <v>11268</v>
      </c>
      <c r="K1689" s="3">
        <v>83</v>
      </c>
      <c r="L1689" s="3">
        <v>46111</v>
      </c>
      <c r="M1689" s="3">
        <v>259</v>
      </c>
      <c r="N1689" s="3">
        <v>10952</v>
      </c>
    </row>
    <row r="1690" spans="1:14" x14ac:dyDescent="0.25">
      <c r="A1690">
        <f>Raw!A1690*1000000+Raw!B1690*100</f>
        <v>17043846002</v>
      </c>
      <c r="B1690" t="str">
        <f t="shared" si="26"/>
        <v>17043</v>
      </c>
      <c r="C1690">
        <f>IF(OR(Raw!C1690&lt;=5,Raw!C1690=101),1,0)</f>
        <v>0</v>
      </c>
      <c r="D1690">
        <f>IF(OR(Raw!C1690=6,Raw!C1690=7,Raw!C1690=8,Raw!C1690=102),1,0)</f>
        <v>0</v>
      </c>
      <c r="E1690">
        <f>IF(OR(Raw!C1690=9,Raw!C1690=10,Raw!C1690=11,Raw!C1690=12,Raw!C1690=103),1,0)</f>
        <v>0</v>
      </c>
      <c r="F1690">
        <f>IF(OR(Raw!C1690=13,Raw!C1690=104),1,0)</f>
        <v>1</v>
      </c>
      <c r="G1690" s="3">
        <v>319</v>
      </c>
      <c r="H1690" s="3">
        <v>5657</v>
      </c>
      <c r="I1690" s="3">
        <v>24</v>
      </c>
      <c r="J1690" s="3">
        <v>4228</v>
      </c>
      <c r="K1690" s="3">
        <v>27</v>
      </c>
      <c r="L1690" s="3">
        <v>13916</v>
      </c>
      <c r="M1690" s="3">
        <v>156</v>
      </c>
      <c r="N1690" s="3">
        <v>3635</v>
      </c>
    </row>
    <row r="1691" spans="1:14" x14ac:dyDescent="0.25">
      <c r="A1691">
        <f>Raw!A1691*1000000+Raw!B1691*100</f>
        <v>17043846003</v>
      </c>
      <c r="B1691" t="str">
        <f t="shared" si="26"/>
        <v>17043</v>
      </c>
      <c r="C1691">
        <f>IF(OR(Raw!C1691&lt;=5,Raw!C1691=101),1,0)</f>
        <v>0</v>
      </c>
      <c r="D1691">
        <f>IF(OR(Raw!C1691=6,Raw!C1691=7,Raw!C1691=8,Raw!C1691=102),1,0)</f>
        <v>0</v>
      </c>
      <c r="E1691">
        <f>IF(OR(Raw!C1691=9,Raw!C1691=10,Raw!C1691=11,Raw!C1691=12,Raw!C1691=103),1,0)</f>
        <v>0</v>
      </c>
      <c r="F1691">
        <f>IF(OR(Raw!C1691=13,Raw!C1691=104),1,0)</f>
        <v>1</v>
      </c>
      <c r="G1691" s="3">
        <v>204</v>
      </c>
      <c r="H1691" s="3">
        <v>3067</v>
      </c>
      <c r="I1691" s="3">
        <v>16</v>
      </c>
      <c r="J1691" s="3">
        <v>2396</v>
      </c>
      <c r="K1691" s="3">
        <v>10</v>
      </c>
      <c r="L1691" s="3">
        <v>4467</v>
      </c>
      <c r="M1691" s="3">
        <v>120</v>
      </c>
      <c r="N1691" s="3">
        <v>2788</v>
      </c>
    </row>
    <row r="1692" spans="1:14" x14ac:dyDescent="0.25">
      <c r="A1692">
        <f>Raw!A1692*1000000+Raw!B1692*100</f>
        <v>17043846004</v>
      </c>
      <c r="B1692" t="str">
        <f t="shared" si="26"/>
        <v>17043</v>
      </c>
      <c r="C1692">
        <f>IF(OR(Raw!C1692&lt;=5,Raw!C1692=101),1,0)</f>
        <v>0</v>
      </c>
      <c r="D1692">
        <f>IF(OR(Raw!C1692=6,Raw!C1692=7,Raw!C1692=8,Raw!C1692=102),1,0)</f>
        <v>0</v>
      </c>
      <c r="E1692">
        <f>IF(OR(Raw!C1692=9,Raw!C1692=10,Raw!C1692=11,Raw!C1692=12,Raw!C1692=103),1,0)</f>
        <v>1</v>
      </c>
      <c r="F1692">
        <f>IF(OR(Raw!C1692=13,Raw!C1692=104),1,0)</f>
        <v>0</v>
      </c>
      <c r="G1692" s="3">
        <v>163</v>
      </c>
      <c r="H1692" s="3">
        <v>2612</v>
      </c>
      <c r="I1692" s="3">
        <v>5</v>
      </c>
      <c r="J1692" s="3">
        <v>722</v>
      </c>
      <c r="K1692" s="3">
        <v>11</v>
      </c>
      <c r="L1692" s="3">
        <v>7146</v>
      </c>
      <c r="M1692" s="3">
        <v>78</v>
      </c>
      <c r="N1692" s="3">
        <v>2623</v>
      </c>
    </row>
    <row r="1693" spans="1:14" x14ac:dyDescent="0.25">
      <c r="A1693">
        <f>Raw!A1693*1000000+Raw!B1693*100</f>
        <v>17043846102</v>
      </c>
      <c r="B1693" t="str">
        <f t="shared" si="26"/>
        <v>17043</v>
      </c>
      <c r="C1693">
        <f>IF(OR(Raw!C1693&lt;=5,Raw!C1693=101),1,0)</f>
        <v>0</v>
      </c>
      <c r="D1693">
        <f>IF(OR(Raw!C1693=6,Raw!C1693=7,Raw!C1693=8,Raw!C1693=102),1,0)</f>
        <v>0</v>
      </c>
      <c r="E1693">
        <f>IF(OR(Raw!C1693=9,Raw!C1693=10,Raw!C1693=11,Raw!C1693=12,Raw!C1693=103),1,0)</f>
        <v>1</v>
      </c>
      <c r="F1693">
        <f>IF(OR(Raw!C1693=13,Raw!C1693=104),1,0)</f>
        <v>0</v>
      </c>
      <c r="G1693" s="3">
        <v>214</v>
      </c>
      <c r="H1693" s="3">
        <v>3335</v>
      </c>
      <c r="I1693" s="3">
        <v>6</v>
      </c>
      <c r="J1693" s="3">
        <v>808</v>
      </c>
      <c r="K1693" s="3">
        <v>11</v>
      </c>
      <c r="L1693" s="3">
        <v>5821</v>
      </c>
      <c r="M1693" s="3">
        <v>92</v>
      </c>
      <c r="N1693" s="3">
        <v>1003</v>
      </c>
    </row>
    <row r="1694" spans="1:14" x14ac:dyDescent="0.25">
      <c r="A1694">
        <f>Raw!A1694*1000000+Raw!B1694*100</f>
        <v>17043846103</v>
      </c>
      <c r="B1694" t="str">
        <f t="shared" si="26"/>
        <v>17043</v>
      </c>
      <c r="C1694">
        <f>IF(OR(Raw!C1694&lt;=5,Raw!C1694=101),1,0)</f>
        <v>0</v>
      </c>
      <c r="D1694">
        <f>IF(OR(Raw!C1694=6,Raw!C1694=7,Raw!C1694=8,Raw!C1694=102),1,0)</f>
        <v>0</v>
      </c>
      <c r="E1694">
        <f>IF(OR(Raw!C1694=9,Raw!C1694=10,Raw!C1694=11,Raw!C1694=12,Raw!C1694=103),1,0)</f>
        <v>0</v>
      </c>
      <c r="F1694">
        <f>IF(OR(Raw!C1694=13,Raw!C1694=104),1,0)</f>
        <v>1</v>
      </c>
      <c r="G1694" s="3">
        <v>116</v>
      </c>
      <c r="H1694" s="3">
        <v>1887</v>
      </c>
      <c r="I1694" s="3">
        <v>10</v>
      </c>
      <c r="J1694" s="3">
        <v>1799</v>
      </c>
      <c r="K1694" s="3">
        <v>6</v>
      </c>
      <c r="L1694" s="3">
        <v>2244</v>
      </c>
      <c r="M1694" s="3">
        <v>82</v>
      </c>
      <c r="N1694" s="3">
        <v>2270</v>
      </c>
    </row>
    <row r="1695" spans="1:14" x14ac:dyDescent="0.25">
      <c r="A1695">
        <f>Raw!A1695*1000000+Raw!B1695*100</f>
        <v>17043846104</v>
      </c>
      <c r="B1695" t="str">
        <f t="shared" si="26"/>
        <v>17043</v>
      </c>
      <c r="C1695">
        <f>IF(OR(Raw!C1695&lt;=5,Raw!C1695=101),1,0)</f>
        <v>0</v>
      </c>
      <c r="D1695">
        <f>IF(OR(Raw!C1695=6,Raw!C1695=7,Raw!C1695=8,Raw!C1695=102),1,0)</f>
        <v>0</v>
      </c>
      <c r="E1695">
        <f>IF(OR(Raw!C1695=9,Raw!C1695=10,Raw!C1695=11,Raw!C1695=12,Raw!C1695=103),1,0)</f>
        <v>0</v>
      </c>
      <c r="F1695">
        <f>IF(OR(Raw!C1695=13,Raw!C1695=104),1,0)</f>
        <v>1</v>
      </c>
      <c r="G1695" s="3">
        <v>180</v>
      </c>
      <c r="H1695" s="3">
        <v>2305</v>
      </c>
      <c r="I1695" s="3">
        <v>5</v>
      </c>
      <c r="J1695" s="3">
        <v>774</v>
      </c>
      <c r="K1695" s="3">
        <v>7</v>
      </c>
      <c r="L1695" s="3">
        <v>4311</v>
      </c>
      <c r="M1695" s="3">
        <v>117</v>
      </c>
      <c r="N1695" s="3">
        <v>1976</v>
      </c>
    </row>
    <row r="1696" spans="1:14" x14ac:dyDescent="0.25">
      <c r="A1696">
        <f>Raw!A1696*1000000+Raw!B1696*100</f>
        <v>17043846105</v>
      </c>
      <c r="B1696" t="str">
        <f t="shared" si="26"/>
        <v>17043</v>
      </c>
      <c r="C1696">
        <f>IF(OR(Raw!C1696&lt;=5,Raw!C1696=101),1,0)</f>
        <v>0</v>
      </c>
      <c r="D1696">
        <f>IF(OR(Raw!C1696=6,Raw!C1696=7,Raw!C1696=8,Raw!C1696=102),1,0)</f>
        <v>0</v>
      </c>
      <c r="E1696">
        <f>IF(OR(Raw!C1696=9,Raw!C1696=10,Raw!C1696=11,Raw!C1696=12,Raw!C1696=103),1,0)</f>
        <v>0</v>
      </c>
      <c r="F1696">
        <f>IF(OR(Raw!C1696=13,Raw!C1696=104),1,0)</f>
        <v>1</v>
      </c>
      <c r="G1696" s="3">
        <v>212</v>
      </c>
      <c r="H1696" s="3">
        <v>2541</v>
      </c>
      <c r="I1696" s="3">
        <v>6</v>
      </c>
      <c r="J1696" s="3">
        <v>884</v>
      </c>
      <c r="K1696" s="3">
        <v>9</v>
      </c>
      <c r="L1696" s="3">
        <v>3561</v>
      </c>
      <c r="M1696" s="3">
        <v>135</v>
      </c>
      <c r="N1696" s="3">
        <v>1906</v>
      </c>
    </row>
    <row r="1697" spans="1:14" x14ac:dyDescent="0.25">
      <c r="A1697">
        <f>Raw!A1697*1000000+Raw!B1697*100</f>
        <v>17043846106</v>
      </c>
      <c r="B1697" t="str">
        <f t="shared" si="26"/>
        <v>17043</v>
      </c>
      <c r="C1697">
        <f>IF(OR(Raw!C1697&lt;=5,Raw!C1697=101),1,0)</f>
        <v>0</v>
      </c>
      <c r="D1697">
        <f>IF(OR(Raw!C1697=6,Raw!C1697=7,Raw!C1697=8,Raw!C1697=102),1,0)</f>
        <v>0</v>
      </c>
      <c r="E1697">
        <f>IF(OR(Raw!C1697=9,Raw!C1697=10,Raw!C1697=11,Raw!C1697=12,Raw!C1697=103),1,0)</f>
        <v>0</v>
      </c>
      <c r="F1697">
        <f>IF(OR(Raw!C1697=13,Raw!C1697=104),1,0)</f>
        <v>1</v>
      </c>
      <c r="G1697" s="3">
        <v>234</v>
      </c>
      <c r="H1697" s="3">
        <v>3885</v>
      </c>
      <c r="I1697" s="3">
        <v>6</v>
      </c>
      <c r="J1697" s="3">
        <v>1214</v>
      </c>
      <c r="K1697" s="3">
        <v>8</v>
      </c>
      <c r="L1697" s="3">
        <v>3084</v>
      </c>
      <c r="M1697" s="3">
        <v>121</v>
      </c>
      <c r="N1697" s="3">
        <v>3769</v>
      </c>
    </row>
    <row r="1698" spans="1:14" x14ac:dyDescent="0.25">
      <c r="A1698">
        <f>Raw!A1698*1000000+Raw!B1698*100</f>
        <v>17043846201</v>
      </c>
      <c r="B1698" t="str">
        <f t="shared" si="26"/>
        <v>17043</v>
      </c>
      <c r="C1698">
        <f>IF(OR(Raw!C1698&lt;=5,Raw!C1698=101),1,0)</f>
        <v>0</v>
      </c>
      <c r="D1698">
        <f>IF(OR(Raw!C1698=6,Raw!C1698=7,Raw!C1698=8,Raw!C1698=102),1,0)</f>
        <v>0</v>
      </c>
      <c r="E1698">
        <f>IF(OR(Raw!C1698=9,Raw!C1698=10,Raw!C1698=11,Raw!C1698=12,Raw!C1698=103),1,0)</f>
        <v>0</v>
      </c>
      <c r="F1698">
        <f>IF(OR(Raw!C1698=13,Raw!C1698=104),1,0)</f>
        <v>1</v>
      </c>
      <c r="G1698" s="3">
        <v>114</v>
      </c>
      <c r="H1698" s="3">
        <v>1425</v>
      </c>
      <c r="I1698" s="3">
        <v>3</v>
      </c>
      <c r="J1698" s="3">
        <v>550</v>
      </c>
      <c r="K1698" s="3">
        <v>3</v>
      </c>
      <c r="L1698" s="3">
        <v>1678</v>
      </c>
      <c r="M1698" s="3">
        <v>75</v>
      </c>
      <c r="N1698" s="3">
        <v>1916</v>
      </c>
    </row>
    <row r="1699" spans="1:14" x14ac:dyDescent="0.25">
      <c r="A1699">
        <f>Raw!A1699*1000000+Raw!B1699*100</f>
        <v>17043846202</v>
      </c>
      <c r="B1699" t="str">
        <f t="shared" si="26"/>
        <v>17043</v>
      </c>
      <c r="C1699">
        <f>IF(OR(Raw!C1699&lt;=5,Raw!C1699=101),1,0)</f>
        <v>0</v>
      </c>
      <c r="D1699">
        <f>IF(OR(Raw!C1699=6,Raw!C1699=7,Raw!C1699=8,Raw!C1699=102),1,0)</f>
        <v>0</v>
      </c>
      <c r="E1699">
        <f>IF(OR(Raw!C1699=9,Raw!C1699=10,Raw!C1699=11,Raw!C1699=12,Raw!C1699=103),1,0)</f>
        <v>0</v>
      </c>
      <c r="F1699">
        <f>IF(OR(Raw!C1699=13,Raw!C1699=104),1,0)</f>
        <v>1</v>
      </c>
      <c r="G1699" s="3">
        <v>162</v>
      </c>
      <c r="H1699" s="3">
        <v>1567</v>
      </c>
      <c r="I1699" s="3">
        <v>1</v>
      </c>
      <c r="J1699" s="3">
        <v>123</v>
      </c>
      <c r="K1699" s="3">
        <v>0</v>
      </c>
      <c r="L1699" s="3">
        <v>0</v>
      </c>
      <c r="M1699" s="3">
        <v>110</v>
      </c>
      <c r="N1699" s="3">
        <v>1019</v>
      </c>
    </row>
    <row r="1700" spans="1:14" x14ac:dyDescent="0.25">
      <c r="A1700">
        <f>Raw!A1700*1000000+Raw!B1700*100</f>
        <v>17043846203</v>
      </c>
      <c r="B1700" t="str">
        <f t="shared" si="26"/>
        <v>17043</v>
      </c>
      <c r="C1700">
        <f>IF(OR(Raw!C1700&lt;=5,Raw!C1700=101),1,0)</f>
        <v>0</v>
      </c>
      <c r="D1700">
        <f>IF(OR(Raw!C1700=6,Raw!C1700=7,Raw!C1700=8,Raw!C1700=102),1,0)</f>
        <v>0</v>
      </c>
      <c r="E1700">
        <f>IF(OR(Raw!C1700=9,Raw!C1700=10,Raw!C1700=11,Raw!C1700=12,Raw!C1700=103),1,0)</f>
        <v>0</v>
      </c>
      <c r="F1700">
        <f>IF(OR(Raw!C1700=13,Raw!C1700=104),1,0)</f>
        <v>1</v>
      </c>
      <c r="G1700" s="3">
        <v>130</v>
      </c>
      <c r="H1700" s="3">
        <v>1930</v>
      </c>
      <c r="I1700" s="3">
        <v>7</v>
      </c>
      <c r="J1700" s="3">
        <v>1165</v>
      </c>
      <c r="K1700" s="3">
        <v>3</v>
      </c>
      <c r="L1700" s="3">
        <v>2100</v>
      </c>
      <c r="M1700" s="3">
        <v>83</v>
      </c>
      <c r="N1700" s="3">
        <v>1285</v>
      </c>
    </row>
    <row r="1701" spans="1:14" x14ac:dyDescent="0.25">
      <c r="A1701">
        <f>Raw!A1701*1000000+Raw!B1701*100</f>
        <v>17043846205</v>
      </c>
      <c r="B1701" t="str">
        <f t="shared" si="26"/>
        <v>17043</v>
      </c>
      <c r="C1701">
        <f>IF(OR(Raw!C1701&lt;=5,Raw!C1701=101),1,0)</f>
        <v>0</v>
      </c>
      <c r="D1701">
        <f>IF(OR(Raw!C1701=6,Raw!C1701=7,Raw!C1701=8,Raw!C1701=102),1,0)</f>
        <v>0</v>
      </c>
      <c r="E1701">
        <f>IF(OR(Raw!C1701=9,Raw!C1701=10,Raw!C1701=11,Raw!C1701=12,Raw!C1701=103),1,0)</f>
        <v>0</v>
      </c>
      <c r="F1701">
        <f>IF(OR(Raw!C1701=13,Raw!C1701=104),1,0)</f>
        <v>1</v>
      </c>
      <c r="G1701" s="3">
        <v>92</v>
      </c>
      <c r="H1701" s="3">
        <v>1315</v>
      </c>
      <c r="I1701" s="3">
        <v>2</v>
      </c>
      <c r="J1701" s="3">
        <v>275</v>
      </c>
      <c r="K1701" s="3">
        <v>2</v>
      </c>
      <c r="L1701" s="3">
        <v>800</v>
      </c>
      <c r="M1701" s="3">
        <v>54</v>
      </c>
      <c r="N1701" s="3">
        <v>534</v>
      </c>
    </row>
    <row r="1702" spans="1:14" x14ac:dyDescent="0.25">
      <c r="A1702">
        <f>Raw!A1702*1000000+Raw!B1702*100</f>
        <v>17043846206</v>
      </c>
      <c r="B1702" t="str">
        <f t="shared" si="26"/>
        <v>17043</v>
      </c>
      <c r="C1702">
        <f>IF(OR(Raw!C1702&lt;=5,Raw!C1702=101),1,0)</f>
        <v>0</v>
      </c>
      <c r="D1702">
        <f>IF(OR(Raw!C1702=6,Raw!C1702=7,Raw!C1702=8,Raw!C1702=102),1,0)</f>
        <v>0</v>
      </c>
      <c r="E1702">
        <f>IF(OR(Raw!C1702=9,Raw!C1702=10,Raw!C1702=11,Raw!C1702=12,Raw!C1702=103),1,0)</f>
        <v>0</v>
      </c>
      <c r="F1702">
        <f>IF(OR(Raw!C1702=13,Raw!C1702=104),1,0)</f>
        <v>1</v>
      </c>
      <c r="G1702" s="3">
        <v>99</v>
      </c>
      <c r="H1702" s="3">
        <v>1118</v>
      </c>
      <c r="I1702" s="3">
        <v>3</v>
      </c>
      <c r="J1702" s="3">
        <v>482</v>
      </c>
      <c r="K1702" s="3">
        <v>4</v>
      </c>
      <c r="L1702" s="3">
        <v>1854</v>
      </c>
      <c r="M1702" s="3">
        <v>61</v>
      </c>
      <c r="N1702" s="3">
        <v>1039</v>
      </c>
    </row>
    <row r="1703" spans="1:14" x14ac:dyDescent="0.25">
      <c r="A1703">
        <f>Raw!A1703*1000000+Raw!B1703*100</f>
        <v>17043846207</v>
      </c>
      <c r="B1703" t="str">
        <f t="shared" si="26"/>
        <v>17043</v>
      </c>
      <c r="C1703">
        <f>IF(OR(Raw!C1703&lt;=5,Raw!C1703=101),1,0)</f>
        <v>0</v>
      </c>
      <c r="D1703">
        <f>IF(OR(Raw!C1703=6,Raw!C1703=7,Raw!C1703=8,Raw!C1703=102),1,0)</f>
        <v>0</v>
      </c>
      <c r="E1703">
        <f>IF(OR(Raw!C1703=9,Raw!C1703=10,Raw!C1703=11,Raw!C1703=12,Raw!C1703=103),1,0)</f>
        <v>0</v>
      </c>
      <c r="F1703">
        <f>IF(OR(Raw!C1703=13,Raw!C1703=104),1,0)</f>
        <v>1</v>
      </c>
      <c r="G1703" s="3">
        <v>113</v>
      </c>
      <c r="H1703" s="3">
        <v>1525</v>
      </c>
      <c r="I1703" s="3">
        <v>4</v>
      </c>
      <c r="J1703" s="3">
        <v>465</v>
      </c>
      <c r="K1703" s="3">
        <v>4</v>
      </c>
      <c r="L1703" s="3">
        <v>2690</v>
      </c>
      <c r="M1703" s="3">
        <v>62</v>
      </c>
      <c r="N1703" s="3">
        <v>956</v>
      </c>
    </row>
    <row r="1704" spans="1:14" x14ac:dyDescent="0.25">
      <c r="A1704">
        <f>Raw!A1704*1000000+Raw!B1704*100</f>
        <v>17043846208</v>
      </c>
      <c r="B1704" t="str">
        <f t="shared" si="26"/>
        <v>17043</v>
      </c>
      <c r="C1704">
        <f>IF(OR(Raw!C1704&lt;=5,Raw!C1704=101),1,0)</f>
        <v>0</v>
      </c>
      <c r="D1704">
        <f>IF(OR(Raw!C1704=6,Raw!C1704=7,Raw!C1704=8,Raw!C1704=102),1,0)</f>
        <v>0</v>
      </c>
      <c r="E1704">
        <f>IF(OR(Raw!C1704=9,Raw!C1704=10,Raw!C1704=11,Raw!C1704=12,Raw!C1704=103),1,0)</f>
        <v>0</v>
      </c>
      <c r="F1704">
        <f>IF(OR(Raw!C1704=13,Raw!C1704=104),1,0)</f>
        <v>1</v>
      </c>
      <c r="G1704" s="3">
        <v>68</v>
      </c>
      <c r="H1704" s="3">
        <v>945</v>
      </c>
      <c r="I1704" s="3">
        <v>0</v>
      </c>
      <c r="J1704" s="3">
        <v>0</v>
      </c>
      <c r="K1704" s="3">
        <v>1</v>
      </c>
      <c r="L1704" s="3">
        <v>450</v>
      </c>
      <c r="M1704" s="3">
        <v>39</v>
      </c>
      <c r="N1704" s="3">
        <v>872</v>
      </c>
    </row>
    <row r="1705" spans="1:14" x14ac:dyDescent="0.25">
      <c r="A1705">
        <f>Raw!A1705*1000000+Raw!B1705*100</f>
        <v>17043846209</v>
      </c>
      <c r="B1705" t="str">
        <f t="shared" si="26"/>
        <v>17043</v>
      </c>
      <c r="C1705">
        <f>IF(OR(Raw!C1705&lt;=5,Raw!C1705=101),1,0)</f>
        <v>0</v>
      </c>
      <c r="D1705">
        <f>IF(OR(Raw!C1705=6,Raw!C1705=7,Raw!C1705=8,Raw!C1705=102),1,0)</f>
        <v>0</v>
      </c>
      <c r="E1705">
        <f>IF(OR(Raw!C1705=9,Raw!C1705=10,Raw!C1705=11,Raw!C1705=12,Raw!C1705=103),1,0)</f>
        <v>0</v>
      </c>
      <c r="F1705">
        <f>IF(OR(Raw!C1705=13,Raw!C1705=104),1,0)</f>
        <v>1</v>
      </c>
      <c r="G1705" s="3">
        <v>68</v>
      </c>
      <c r="H1705" s="3">
        <v>997</v>
      </c>
      <c r="I1705" s="3">
        <v>5</v>
      </c>
      <c r="J1705" s="3">
        <v>877</v>
      </c>
      <c r="K1705" s="3">
        <v>1</v>
      </c>
      <c r="L1705" s="3">
        <v>1000</v>
      </c>
      <c r="M1705" s="3">
        <v>43</v>
      </c>
      <c r="N1705" s="3">
        <v>550</v>
      </c>
    </row>
    <row r="1706" spans="1:14" x14ac:dyDescent="0.25">
      <c r="A1706">
        <f>Raw!A1706*1000000+Raw!B1706*100</f>
        <v>17043846304</v>
      </c>
      <c r="B1706" t="str">
        <f t="shared" si="26"/>
        <v>17043</v>
      </c>
      <c r="C1706">
        <f>IF(OR(Raw!C1706&lt;=5,Raw!C1706=101),1,0)</f>
        <v>0</v>
      </c>
      <c r="D1706">
        <f>IF(OR(Raw!C1706=6,Raw!C1706=7,Raw!C1706=8,Raw!C1706=102),1,0)</f>
        <v>0</v>
      </c>
      <c r="E1706">
        <f>IF(OR(Raw!C1706=9,Raw!C1706=10,Raw!C1706=11,Raw!C1706=12,Raw!C1706=103),1,0)</f>
        <v>0</v>
      </c>
      <c r="F1706">
        <f>IF(OR(Raw!C1706=13,Raw!C1706=104),1,0)</f>
        <v>1</v>
      </c>
      <c r="G1706" s="3">
        <v>197</v>
      </c>
      <c r="H1706" s="3">
        <v>2142</v>
      </c>
      <c r="I1706" s="3">
        <v>3</v>
      </c>
      <c r="J1706" s="3">
        <v>509</v>
      </c>
      <c r="K1706" s="3">
        <v>3</v>
      </c>
      <c r="L1706" s="3">
        <v>1208</v>
      </c>
      <c r="M1706" s="3">
        <v>126</v>
      </c>
      <c r="N1706" s="3">
        <v>1477</v>
      </c>
    </row>
    <row r="1707" spans="1:14" x14ac:dyDescent="0.25">
      <c r="A1707">
        <f>Raw!A1707*1000000+Raw!B1707*100</f>
        <v>17043846305</v>
      </c>
      <c r="B1707" t="str">
        <f t="shared" si="26"/>
        <v>17043</v>
      </c>
      <c r="C1707">
        <f>IF(OR(Raw!C1707&lt;=5,Raw!C1707=101),1,0)</f>
        <v>0</v>
      </c>
      <c r="D1707">
        <f>IF(OR(Raw!C1707=6,Raw!C1707=7,Raw!C1707=8,Raw!C1707=102),1,0)</f>
        <v>0</v>
      </c>
      <c r="E1707">
        <f>IF(OR(Raw!C1707=9,Raw!C1707=10,Raw!C1707=11,Raw!C1707=12,Raw!C1707=103),1,0)</f>
        <v>0</v>
      </c>
      <c r="F1707">
        <f>IF(OR(Raw!C1707=13,Raw!C1707=104),1,0)</f>
        <v>1</v>
      </c>
      <c r="G1707" s="3">
        <v>109</v>
      </c>
      <c r="H1707" s="3">
        <v>1192</v>
      </c>
      <c r="I1707" s="3">
        <v>7</v>
      </c>
      <c r="J1707" s="3">
        <v>1013</v>
      </c>
      <c r="K1707" s="3">
        <v>0</v>
      </c>
      <c r="L1707" s="3">
        <v>0</v>
      </c>
      <c r="M1707" s="3">
        <v>81</v>
      </c>
      <c r="N1707" s="3">
        <v>1125</v>
      </c>
    </row>
    <row r="1708" spans="1:14" x14ac:dyDescent="0.25">
      <c r="A1708">
        <f>Raw!A1708*1000000+Raw!B1708*100</f>
        <v>17043846307</v>
      </c>
      <c r="B1708" t="str">
        <f t="shared" si="26"/>
        <v>17043</v>
      </c>
      <c r="C1708">
        <f>IF(OR(Raw!C1708&lt;=5,Raw!C1708=101),1,0)</f>
        <v>0</v>
      </c>
      <c r="D1708">
        <f>IF(OR(Raw!C1708=6,Raw!C1708=7,Raw!C1708=8,Raw!C1708=102),1,0)</f>
        <v>0</v>
      </c>
      <c r="E1708">
        <f>IF(OR(Raw!C1708=9,Raw!C1708=10,Raw!C1708=11,Raw!C1708=12,Raw!C1708=103),1,0)</f>
        <v>1</v>
      </c>
      <c r="F1708">
        <f>IF(OR(Raw!C1708=13,Raw!C1708=104),1,0)</f>
        <v>0</v>
      </c>
      <c r="G1708" s="3">
        <v>129</v>
      </c>
      <c r="H1708" s="3">
        <v>2336</v>
      </c>
      <c r="I1708" s="3">
        <v>3</v>
      </c>
      <c r="J1708" s="3">
        <v>558</v>
      </c>
      <c r="K1708" s="3">
        <v>4</v>
      </c>
      <c r="L1708" s="3">
        <v>1502</v>
      </c>
      <c r="M1708" s="3">
        <v>75</v>
      </c>
      <c r="N1708" s="3">
        <v>1367</v>
      </c>
    </row>
    <row r="1709" spans="1:14" x14ac:dyDescent="0.25">
      <c r="A1709">
        <f>Raw!A1709*1000000+Raw!B1709*100</f>
        <v>17043846308</v>
      </c>
      <c r="B1709" t="str">
        <f t="shared" si="26"/>
        <v>17043</v>
      </c>
      <c r="C1709">
        <f>IF(OR(Raw!C1709&lt;=5,Raw!C1709=101),1,0)</f>
        <v>0</v>
      </c>
      <c r="D1709">
        <f>IF(OR(Raw!C1709=6,Raw!C1709=7,Raw!C1709=8,Raw!C1709=102),1,0)</f>
        <v>0</v>
      </c>
      <c r="E1709">
        <f>IF(OR(Raw!C1709=9,Raw!C1709=10,Raw!C1709=11,Raw!C1709=12,Raw!C1709=103),1,0)</f>
        <v>1</v>
      </c>
      <c r="F1709">
        <f>IF(OR(Raw!C1709=13,Raw!C1709=104),1,0)</f>
        <v>0</v>
      </c>
      <c r="G1709" s="3">
        <v>116</v>
      </c>
      <c r="H1709" s="3">
        <v>1377</v>
      </c>
      <c r="I1709" s="3">
        <v>3</v>
      </c>
      <c r="J1709" s="3">
        <v>471</v>
      </c>
      <c r="K1709" s="3">
        <v>0</v>
      </c>
      <c r="L1709" s="3">
        <v>0</v>
      </c>
      <c r="M1709" s="3">
        <v>66</v>
      </c>
      <c r="N1709" s="3">
        <v>694</v>
      </c>
    </row>
    <row r="1710" spans="1:14" x14ac:dyDescent="0.25">
      <c r="A1710">
        <f>Raw!A1710*1000000+Raw!B1710*100</f>
        <v>17043846310</v>
      </c>
      <c r="B1710" t="str">
        <f t="shared" si="26"/>
        <v>17043</v>
      </c>
      <c r="C1710">
        <f>IF(OR(Raw!C1710&lt;=5,Raw!C1710=101),1,0)</f>
        <v>0</v>
      </c>
      <c r="D1710">
        <f>IF(OR(Raw!C1710=6,Raw!C1710=7,Raw!C1710=8,Raw!C1710=102),1,0)</f>
        <v>1</v>
      </c>
      <c r="E1710">
        <f>IF(OR(Raw!C1710=9,Raw!C1710=10,Raw!C1710=11,Raw!C1710=12,Raw!C1710=103),1,0)</f>
        <v>0</v>
      </c>
      <c r="F1710">
        <f>IF(OR(Raw!C1710=13,Raw!C1710=104),1,0)</f>
        <v>0</v>
      </c>
      <c r="G1710" s="3">
        <v>115</v>
      </c>
      <c r="H1710" s="3">
        <v>1601</v>
      </c>
      <c r="I1710" s="3">
        <v>5</v>
      </c>
      <c r="J1710" s="3">
        <v>776</v>
      </c>
      <c r="K1710" s="3">
        <v>1</v>
      </c>
      <c r="L1710" s="3">
        <v>409</v>
      </c>
      <c r="M1710" s="3">
        <v>73</v>
      </c>
      <c r="N1710" s="3">
        <v>1679</v>
      </c>
    </row>
    <row r="1711" spans="1:14" x14ac:dyDescent="0.25">
      <c r="A1711">
        <f>Raw!A1711*1000000+Raw!B1711*100</f>
        <v>17043846311</v>
      </c>
      <c r="B1711" t="str">
        <f t="shared" si="26"/>
        <v>17043</v>
      </c>
      <c r="C1711">
        <f>IF(OR(Raw!C1711&lt;=5,Raw!C1711=101),1,0)</f>
        <v>0</v>
      </c>
      <c r="D1711">
        <f>IF(OR(Raw!C1711=6,Raw!C1711=7,Raw!C1711=8,Raw!C1711=102),1,0)</f>
        <v>0</v>
      </c>
      <c r="E1711">
        <f>IF(OR(Raw!C1711=9,Raw!C1711=10,Raw!C1711=11,Raw!C1711=12,Raw!C1711=103),1,0)</f>
        <v>1</v>
      </c>
      <c r="F1711">
        <f>IF(OR(Raw!C1711=13,Raw!C1711=104),1,0)</f>
        <v>0</v>
      </c>
      <c r="G1711" s="3">
        <v>106</v>
      </c>
      <c r="H1711" s="3">
        <v>1244</v>
      </c>
      <c r="I1711" s="3">
        <v>1</v>
      </c>
      <c r="J1711" s="3">
        <v>128</v>
      </c>
      <c r="K1711" s="3">
        <v>1</v>
      </c>
      <c r="L1711" s="3">
        <v>347</v>
      </c>
      <c r="M1711" s="3">
        <v>74</v>
      </c>
      <c r="N1711" s="3">
        <v>1238</v>
      </c>
    </row>
    <row r="1712" spans="1:14" x14ac:dyDescent="0.25">
      <c r="A1712">
        <f>Raw!A1712*1000000+Raw!B1712*100</f>
        <v>17043846312</v>
      </c>
      <c r="B1712" t="str">
        <f t="shared" si="26"/>
        <v>17043</v>
      </c>
      <c r="C1712">
        <f>IF(OR(Raw!C1712&lt;=5,Raw!C1712=101),1,0)</f>
        <v>0</v>
      </c>
      <c r="D1712">
        <f>IF(OR(Raw!C1712=6,Raw!C1712=7,Raw!C1712=8,Raw!C1712=102),1,0)</f>
        <v>0</v>
      </c>
      <c r="E1712">
        <f>IF(OR(Raw!C1712=9,Raw!C1712=10,Raw!C1712=11,Raw!C1712=12,Raw!C1712=103),1,0)</f>
        <v>1</v>
      </c>
      <c r="F1712">
        <f>IF(OR(Raw!C1712=13,Raw!C1712=104),1,0)</f>
        <v>0</v>
      </c>
      <c r="G1712" s="3">
        <v>100</v>
      </c>
      <c r="H1712" s="3">
        <v>1229</v>
      </c>
      <c r="I1712" s="3">
        <v>3</v>
      </c>
      <c r="J1712" s="3">
        <v>458</v>
      </c>
      <c r="K1712" s="3">
        <v>1</v>
      </c>
      <c r="L1712" s="3">
        <v>307</v>
      </c>
      <c r="M1712" s="3">
        <v>60</v>
      </c>
      <c r="N1712" s="3">
        <v>718</v>
      </c>
    </row>
    <row r="1713" spans="1:14" x14ac:dyDescent="0.25">
      <c r="A1713">
        <f>Raw!A1713*1000000+Raw!B1713*100</f>
        <v>17043846313</v>
      </c>
      <c r="B1713" t="str">
        <f t="shared" si="26"/>
        <v>17043</v>
      </c>
      <c r="C1713">
        <f>IF(OR(Raw!C1713&lt;=5,Raw!C1713=101),1,0)</f>
        <v>0</v>
      </c>
      <c r="D1713">
        <f>IF(OR(Raw!C1713=6,Raw!C1713=7,Raw!C1713=8,Raw!C1713=102),1,0)</f>
        <v>0</v>
      </c>
      <c r="E1713">
        <f>IF(OR(Raw!C1713=9,Raw!C1713=10,Raw!C1713=11,Raw!C1713=12,Raw!C1713=103),1,0)</f>
        <v>0</v>
      </c>
      <c r="F1713">
        <f>IF(OR(Raw!C1713=13,Raw!C1713=104),1,0)</f>
        <v>1</v>
      </c>
      <c r="G1713" s="3">
        <v>189</v>
      </c>
      <c r="H1713" s="3">
        <v>2833</v>
      </c>
      <c r="I1713" s="3">
        <v>8</v>
      </c>
      <c r="J1713" s="3">
        <v>1263</v>
      </c>
      <c r="K1713" s="3">
        <v>4</v>
      </c>
      <c r="L1713" s="3">
        <v>3054</v>
      </c>
      <c r="M1713" s="3">
        <v>111</v>
      </c>
      <c r="N1713" s="3">
        <v>3434</v>
      </c>
    </row>
    <row r="1714" spans="1:14" x14ac:dyDescent="0.25">
      <c r="A1714">
        <f>Raw!A1714*1000000+Raw!B1714*100</f>
        <v>17043846314</v>
      </c>
      <c r="B1714" t="str">
        <f t="shared" si="26"/>
        <v>17043</v>
      </c>
      <c r="C1714">
        <f>IF(OR(Raw!C1714&lt;=5,Raw!C1714=101),1,0)</f>
        <v>0</v>
      </c>
      <c r="D1714">
        <f>IF(OR(Raw!C1714=6,Raw!C1714=7,Raw!C1714=8,Raw!C1714=102),1,0)</f>
        <v>0</v>
      </c>
      <c r="E1714">
        <f>IF(OR(Raw!C1714=9,Raw!C1714=10,Raw!C1714=11,Raw!C1714=12,Raw!C1714=103),1,0)</f>
        <v>0</v>
      </c>
      <c r="F1714">
        <f>IF(OR(Raw!C1714=13,Raw!C1714=104),1,0)</f>
        <v>1</v>
      </c>
      <c r="G1714" s="3">
        <v>66</v>
      </c>
      <c r="H1714" s="3">
        <v>794</v>
      </c>
      <c r="I1714" s="3">
        <v>0</v>
      </c>
      <c r="J1714" s="3">
        <v>0</v>
      </c>
      <c r="K1714" s="3">
        <v>0</v>
      </c>
      <c r="L1714" s="3">
        <v>0</v>
      </c>
      <c r="M1714" s="3">
        <v>45</v>
      </c>
      <c r="N1714" s="3">
        <v>445</v>
      </c>
    </row>
    <row r="1715" spans="1:14" x14ac:dyDescent="0.25">
      <c r="A1715">
        <f>Raw!A1715*1000000+Raw!B1715*100</f>
        <v>17043846315</v>
      </c>
      <c r="B1715" t="str">
        <f t="shared" si="26"/>
        <v>17043</v>
      </c>
      <c r="C1715">
        <f>IF(OR(Raw!C1715&lt;=5,Raw!C1715=101),1,0)</f>
        <v>0</v>
      </c>
      <c r="D1715">
        <f>IF(OR(Raw!C1715=6,Raw!C1715=7,Raw!C1715=8,Raw!C1715=102),1,0)</f>
        <v>0</v>
      </c>
      <c r="E1715">
        <f>IF(OR(Raw!C1715=9,Raw!C1715=10,Raw!C1715=11,Raw!C1715=12,Raw!C1715=103),1,0)</f>
        <v>0</v>
      </c>
      <c r="F1715">
        <f>IF(OR(Raw!C1715=13,Raw!C1715=104),1,0)</f>
        <v>1</v>
      </c>
      <c r="G1715" s="3">
        <v>69</v>
      </c>
      <c r="H1715" s="3">
        <v>667</v>
      </c>
      <c r="I1715" s="3">
        <v>2</v>
      </c>
      <c r="J1715" s="3">
        <v>354</v>
      </c>
      <c r="K1715" s="3">
        <v>2</v>
      </c>
      <c r="L1715" s="3">
        <v>1000</v>
      </c>
      <c r="M1715" s="3">
        <v>50</v>
      </c>
      <c r="N1715" s="3">
        <v>787</v>
      </c>
    </row>
    <row r="1716" spans="1:14" x14ac:dyDescent="0.25">
      <c r="A1716">
        <f>Raw!A1716*1000000+Raw!B1716*100</f>
        <v>17043846404</v>
      </c>
      <c r="B1716" t="str">
        <f t="shared" si="26"/>
        <v>17043</v>
      </c>
      <c r="C1716">
        <f>IF(OR(Raw!C1716&lt;=5,Raw!C1716=101),1,0)</f>
        <v>0</v>
      </c>
      <c r="D1716">
        <f>IF(OR(Raw!C1716=6,Raw!C1716=7,Raw!C1716=8,Raw!C1716=102),1,0)</f>
        <v>0</v>
      </c>
      <c r="E1716">
        <f>IF(OR(Raw!C1716=9,Raw!C1716=10,Raw!C1716=11,Raw!C1716=12,Raw!C1716=103),1,0)</f>
        <v>1</v>
      </c>
      <c r="F1716">
        <f>IF(OR(Raw!C1716=13,Raw!C1716=104),1,0)</f>
        <v>0</v>
      </c>
      <c r="G1716" s="3">
        <v>194</v>
      </c>
      <c r="H1716" s="3">
        <v>2516</v>
      </c>
      <c r="I1716" s="3">
        <v>6</v>
      </c>
      <c r="J1716" s="3">
        <v>810</v>
      </c>
      <c r="K1716" s="3">
        <v>8</v>
      </c>
      <c r="L1716" s="3">
        <v>3259</v>
      </c>
      <c r="M1716" s="3">
        <v>117</v>
      </c>
      <c r="N1716" s="3">
        <v>2122</v>
      </c>
    </row>
    <row r="1717" spans="1:14" x14ac:dyDescent="0.25">
      <c r="A1717">
        <f>Raw!A1717*1000000+Raw!B1717*100</f>
        <v>17043846405</v>
      </c>
      <c r="B1717" t="str">
        <f t="shared" si="26"/>
        <v>17043</v>
      </c>
      <c r="C1717">
        <f>IF(OR(Raw!C1717&lt;=5,Raw!C1717=101),1,0)</f>
        <v>0</v>
      </c>
      <c r="D1717">
        <f>IF(OR(Raw!C1717=6,Raw!C1717=7,Raw!C1717=8,Raw!C1717=102),1,0)</f>
        <v>0</v>
      </c>
      <c r="E1717">
        <f>IF(OR(Raw!C1717=9,Raw!C1717=10,Raw!C1717=11,Raw!C1717=12,Raw!C1717=103),1,0)</f>
        <v>0</v>
      </c>
      <c r="F1717">
        <f>IF(OR(Raw!C1717=13,Raw!C1717=104),1,0)</f>
        <v>1</v>
      </c>
      <c r="G1717" s="3">
        <v>316</v>
      </c>
      <c r="H1717" s="3">
        <v>5033</v>
      </c>
      <c r="I1717" s="3">
        <v>13</v>
      </c>
      <c r="J1717" s="3">
        <v>1992</v>
      </c>
      <c r="K1717" s="3">
        <v>20</v>
      </c>
      <c r="L1717" s="3">
        <v>9561</v>
      </c>
      <c r="M1717" s="3">
        <v>177</v>
      </c>
      <c r="N1717" s="3">
        <v>3820</v>
      </c>
    </row>
    <row r="1718" spans="1:14" x14ac:dyDescent="0.25">
      <c r="A1718">
        <f>Raw!A1718*1000000+Raw!B1718*100</f>
        <v>17043846408</v>
      </c>
      <c r="B1718" t="str">
        <f t="shared" si="26"/>
        <v>17043</v>
      </c>
      <c r="C1718">
        <f>IF(OR(Raw!C1718&lt;=5,Raw!C1718=101),1,0)</f>
        <v>0</v>
      </c>
      <c r="D1718">
        <f>IF(OR(Raw!C1718=6,Raw!C1718=7,Raw!C1718=8,Raw!C1718=102),1,0)</f>
        <v>0</v>
      </c>
      <c r="E1718">
        <f>IF(OR(Raw!C1718=9,Raw!C1718=10,Raw!C1718=11,Raw!C1718=12,Raw!C1718=103),1,0)</f>
        <v>0</v>
      </c>
      <c r="F1718">
        <f>IF(OR(Raw!C1718=13,Raw!C1718=104),1,0)</f>
        <v>1</v>
      </c>
      <c r="G1718" s="3">
        <v>98</v>
      </c>
      <c r="H1718" s="3">
        <v>1154</v>
      </c>
      <c r="I1718" s="3">
        <v>7</v>
      </c>
      <c r="J1718" s="3">
        <v>1416</v>
      </c>
      <c r="K1718" s="3">
        <v>4</v>
      </c>
      <c r="L1718" s="3">
        <v>1810</v>
      </c>
      <c r="M1718" s="3">
        <v>72</v>
      </c>
      <c r="N1718" s="3">
        <v>1559</v>
      </c>
    </row>
    <row r="1719" spans="1:14" x14ac:dyDescent="0.25">
      <c r="A1719">
        <f>Raw!A1719*1000000+Raw!B1719*100</f>
        <v>17043846409</v>
      </c>
      <c r="B1719" t="str">
        <f t="shared" si="26"/>
        <v>17043</v>
      </c>
      <c r="C1719">
        <f>IF(OR(Raw!C1719&lt;=5,Raw!C1719=101),1,0)</f>
        <v>0</v>
      </c>
      <c r="D1719">
        <f>IF(OR(Raw!C1719=6,Raw!C1719=7,Raw!C1719=8,Raw!C1719=102),1,0)</f>
        <v>0</v>
      </c>
      <c r="E1719">
        <f>IF(OR(Raw!C1719=9,Raw!C1719=10,Raw!C1719=11,Raw!C1719=12,Raw!C1719=103),1,0)</f>
        <v>0</v>
      </c>
      <c r="F1719">
        <f>IF(OR(Raw!C1719=13,Raw!C1719=104),1,0)</f>
        <v>1</v>
      </c>
      <c r="G1719" s="3">
        <v>142</v>
      </c>
      <c r="H1719" s="3">
        <v>2590</v>
      </c>
      <c r="I1719" s="3">
        <v>5</v>
      </c>
      <c r="J1719" s="3">
        <v>1004</v>
      </c>
      <c r="K1719" s="3">
        <v>6</v>
      </c>
      <c r="L1719" s="3">
        <v>3663</v>
      </c>
      <c r="M1719" s="3">
        <v>73</v>
      </c>
      <c r="N1719" s="3">
        <v>862</v>
      </c>
    </row>
    <row r="1720" spans="1:14" x14ac:dyDescent="0.25">
      <c r="A1720">
        <f>Raw!A1720*1000000+Raw!B1720*100</f>
        <v>17043846410</v>
      </c>
      <c r="B1720" t="str">
        <f t="shared" si="26"/>
        <v>17043</v>
      </c>
      <c r="C1720">
        <f>IF(OR(Raw!C1720&lt;=5,Raw!C1720=101),1,0)</f>
        <v>0</v>
      </c>
      <c r="D1720">
        <f>IF(OR(Raw!C1720=6,Raw!C1720=7,Raw!C1720=8,Raw!C1720=102),1,0)</f>
        <v>0</v>
      </c>
      <c r="E1720">
        <f>IF(OR(Raw!C1720=9,Raw!C1720=10,Raw!C1720=11,Raw!C1720=12,Raw!C1720=103),1,0)</f>
        <v>0</v>
      </c>
      <c r="F1720">
        <f>IF(OR(Raw!C1720=13,Raw!C1720=104),1,0)</f>
        <v>1</v>
      </c>
      <c r="G1720" s="3">
        <v>109</v>
      </c>
      <c r="H1720" s="3">
        <v>1674</v>
      </c>
      <c r="I1720" s="3">
        <v>7</v>
      </c>
      <c r="J1720" s="3">
        <v>1135</v>
      </c>
      <c r="K1720" s="3">
        <v>3</v>
      </c>
      <c r="L1720" s="3">
        <v>1281</v>
      </c>
      <c r="M1720" s="3">
        <v>62</v>
      </c>
      <c r="N1720" s="3">
        <v>1038</v>
      </c>
    </row>
    <row r="1721" spans="1:14" x14ac:dyDescent="0.25">
      <c r="A1721">
        <f>Raw!A1721*1000000+Raw!B1721*100</f>
        <v>17043846411</v>
      </c>
      <c r="B1721" t="str">
        <f t="shared" si="26"/>
        <v>17043</v>
      </c>
      <c r="C1721">
        <f>IF(OR(Raw!C1721&lt;=5,Raw!C1721=101),1,0)</f>
        <v>0</v>
      </c>
      <c r="D1721">
        <f>IF(OR(Raw!C1721=6,Raw!C1721=7,Raw!C1721=8,Raw!C1721=102),1,0)</f>
        <v>0</v>
      </c>
      <c r="E1721">
        <f>IF(OR(Raw!C1721=9,Raw!C1721=10,Raw!C1721=11,Raw!C1721=12,Raw!C1721=103),1,0)</f>
        <v>1</v>
      </c>
      <c r="F1721">
        <f>IF(OR(Raw!C1721=13,Raw!C1721=104),1,0)</f>
        <v>0</v>
      </c>
      <c r="G1721" s="3">
        <v>152</v>
      </c>
      <c r="H1721" s="3">
        <v>2578</v>
      </c>
      <c r="I1721" s="3">
        <v>8</v>
      </c>
      <c r="J1721" s="3">
        <v>1349</v>
      </c>
      <c r="K1721" s="3">
        <v>16</v>
      </c>
      <c r="L1721" s="3">
        <v>8378</v>
      </c>
      <c r="M1721" s="3">
        <v>81</v>
      </c>
      <c r="N1721" s="3">
        <v>2289</v>
      </c>
    </row>
    <row r="1722" spans="1:14" x14ac:dyDescent="0.25">
      <c r="A1722">
        <f>Raw!A1722*1000000+Raw!B1722*100</f>
        <v>17043846412</v>
      </c>
      <c r="B1722" t="str">
        <f t="shared" si="26"/>
        <v>17043</v>
      </c>
      <c r="C1722">
        <f>IF(OR(Raw!C1722&lt;=5,Raw!C1722=101),1,0)</f>
        <v>0</v>
      </c>
      <c r="D1722">
        <f>IF(OR(Raw!C1722=6,Raw!C1722=7,Raw!C1722=8,Raw!C1722=102),1,0)</f>
        <v>0</v>
      </c>
      <c r="E1722">
        <f>IF(OR(Raw!C1722=9,Raw!C1722=10,Raw!C1722=11,Raw!C1722=12,Raw!C1722=103),1,0)</f>
        <v>1</v>
      </c>
      <c r="F1722">
        <f>IF(OR(Raw!C1722=13,Raw!C1722=104),1,0)</f>
        <v>0</v>
      </c>
      <c r="G1722" s="3">
        <v>110</v>
      </c>
      <c r="H1722" s="3">
        <v>1527</v>
      </c>
      <c r="I1722" s="3">
        <v>5</v>
      </c>
      <c r="J1722" s="3">
        <v>771</v>
      </c>
      <c r="K1722" s="3">
        <v>5</v>
      </c>
      <c r="L1722" s="3">
        <v>2455</v>
      </c>
      <c r="M1722" s="3">
        <v>67</v>
      </c>
      <c r="N1722" s="3">
        <v>3922</v>
      </c>
    </row>
    <row r="1723" spans="1:14" x14ac:dyDescent="0.25">
      <c r="A1723">
        <f>Raw!A1723*1000000+Raw!B1723*100</f>
        <v>17043846413</v>
      </c>
      <c r="B1723" t="str">
        <f t="shared" si="26"/>
        <v>17043</v>
      </c>
      <c r="C1723">
        <f>IF(OR(Raw!C1723&lt;=5,Raw!C1723=101),1,0)</f>
        <v>0</v>
      </c>
      <c r="D1723">
        <f>IF(OR(Raw!C1723=6,Raw!C1723=7,Raw!C1723=8,Raw!C1723=102),1,0)</f>
        <v>0</v>
      </c>
      <c r="E1723">
        <f>IF(OR(Raw!C1723=9,Raw!C1723=10,Raw!C1723=11,Raw!C1723=12,Raw!C1723=103),1,0)</f>
        <v>0</v>
      </c>
      <c r="F1723">
        <f>IF(OR(Raw!C1723=13,Raw!C1723=104),1,0)</f>
        <v>1</v>
      </c>
      <c r="G1723" s="3">
        <v>244</v>
      </c>
      <c r="H1723" s="3">
        <v>3530</v>
      </c>
      <c r="I1723" s="3">
        <v>19</v>
      </c>
      <c r="J1723" s="3">
        <v>3260</v>
      </c>
      <c r="K1723" s="3">
        <v>10</v>
      </c>
      <c r="L1723" s="3">
        <v>5799</v>
      </c>
      <c r="M1723" s="3">
        <v>99</v>
      </c>
      <c r="N1723" s="3">
        <v>2172</v>
      </c>
    </row>
    <row r="1724" spans="1:14" x14ac:dyDescent="0.25">
      <c r="A1724">
        <f>Raw!A1724*1000000+Raw!B1724*100</f>
        <v>17043846504</v>
      </c>
      <c r="B1724" t="str">
        <f t="shared" si="26"/>
        <v>17043</v>
      </c>
      <c r="C1724">
        <f>IF(OR(Raw!C1724&lt;=5,Raw!C1724=101),1,0)</f>
        <v>0</v>
      </c>
      <c r="D1724">
        <f>IF(OR(Raw!C1724=6,Raw!C1724=7,Raw!C1724=8,Raw!C1724=102),1,0)</f>
        <v>0</v>
      </c>
      <c r="E1724">
        <f>IF(OR(Raw!C1724=9,Raw!C1724=10,Raw!C1724=11,Raw!C1724=12,Raw!C1724=103),1,0)</f>
        <v>0</v>
      </c>
      <c r="F1724">
        <f>IF(OR(Raw!C1724=13,Raw!C1724=104),1,0)</f>
        <v>1</v>
      </c>
      <c r="G1724" s="3">
        <v>317</v>
      </c>
      <c r="H1724" s="3">
        <v>5427</v>
      </c>
      <c r="I1724" s="3">
        <v>19</v>
      </c>
      <c r="J1724" s="3">
        <v>2935</v>
      </c>
      <c r="K1724" s="3">
        <v>21</v>
      </c>
      <c r="L1724" s="3">
        <v>12335</v>
      </c>
      <c r="M1724" s="3">
        <v>179</v>
      </c>
      <c r="N1724" s="3">
        <v>9622</v>
      </c>
    </row>
    <row r="1725" spans="1:14" x14ac:dyDescent="0.25">
      <c r="A1725">
        <f>Raw!A1725*1000000+Raw!B1725*100</f>
        <v>17043846507</v>
      </c>
      <c r="B1725" t="str">
        <f t="shared" si="26"/>
        <v>17043</v>
      </c>
      <c r="C1725">
        <f>IF(OR(Raw!C1725&lt;=5,Raw!C1725=101),1,0)</f>
        <v>0</v>
      </c>
      <c r="D1725">
        <f>IF(OR(Raw!C1725=6,Raw!C1725=7,Raw!C1725=8,Raw!C1725=102),1,0)</f>
        <v>0</v>
      </c>
      <c r="E1725">
        <f>IF(OR(Raw!C1725=9,Raw!C1725=10,Raw!C1725=11,Raw!C1725=12,Raw!C1725=103),1,0)</f>
        <v>1</v>
      </c>
      <c r="F1725">
        <f>IF(OR(Raw!C1725=13,Raw!C1725=104),1,0)</f>
        <v>0</v>
      </c>
      <c r="G1725" s="3">
        <v>69</v>
      </c>
      <c r="H1725" s="3">
        <v>1094</v>
      </c>
      <c r="I1725" s="3">
        <v>1</v>
      </c>
      <c r="J1725" s="3">
        <v>105</v>
      </c>
      <c r="K1725" s="3">
        <v>1</v>
      </c>
      <c r="L1725" s="3">
        <v>275</v>
      </c>
      <c r="M1725" s="3">
        <v>40</v>
      </c>
      <c r="N1725" s="3">
        <v>462</v>
      </c>
    </row>
    <row r="1726" spans="1:14" x14ac:dyDescent="0.25">
      <c r="A1726">
        <f>Raw!A1726*1000000+Raw!B1726*100</f>
        <v>17043846509</v>
      </c>
      <c r="B1726" t="str">
        <f t="shared" si="26"/>
        <v>17043</v>
      </c>
      <c r="C1726">
        <f>IF(OR(Raw!C1726&lt;=5,Raw!C1726=101),1,0)</f>
        <v>0</v>
      </c>
      <c r="D1726">
        <f>IF(OR(Raw!C1726=6,Raw!C1726=7,Raw!C1726=8,Raw!C1726=102),1,0)</f>
        <v>0</v>
      </c>
      <c r="E1726">
        <f>IF(OR(Raw!C1726=9,Raw!C1726=10,Raw!C1726=11,Raw!C1726=12,Raw!C1726=103),1,0)</f>
        <v>1</v>
      </c>
      <c r="F1726">
        <f>IF(OR(Raw!C1726=13,Raw!C1726=104),1,0)</f>
        <v>0</v>
      </c>
      <c r="G1726" s="3">
        <v>253</v>
      </c>
      <c r="H1726" s="3">
        <v>3823</v>
      </c>
      <c r="I1726" s="3">
        <v>8</v>
      </c>
      <c r="J1726" s="3">
        <v>1386</v>
      </c>
      <c r="K1726" s="3">
        <v>18</v>
      </c>
      <c r="L1726" s="3">
        <v>8906</v>
      </c>
      <c r="M1726" s="3">
        <v>147</v>
      </c>
      <c r="N1726" s="3">
        <v>3259</v>
      </c>
    </row>
    <row r="1727" spans="1:14" x14ac:dyDescent="0.25">
      <c r="A1727">
        <f>Raw!A1727*1000000+Raw!B1727*100</f>
        <v>17043846510</v>
      </c>
      <c r="B1727" t="str">
        <f t="shared" si="26"/>
        <v>17043</v>
      </c>
      <c r="C1727">
        <f>IF(OR(Raw!C1727&lt;=5,Raw!C1727=101),1,0)</f>
        <v>0</v>
      </c>
      <c r="D1727">
        <f>IF(OR(Raw!C1727=6,Raw!C1727=7,Raw!C1727=8,Raw!C1727=102),1,0)</f>
        <v>0</v>
      </c>
      <c r="E1727">
        <f>IF(OR(Raw!C1727=9,Raw!C1727=10,Raw!C1727=11,Raw!C1727=12,Raw!C1727=103),1,0)</f>
        <v>1</v>
      </c>
      <c r="F1727">
        <f>IF(OR(Raw!C1727=13,Raw!C1727=104),1,0)</f>
        <v>0</v>
      </c>
      <c r="G1727" s="3">
        <v>94</v>
      </c>
      <c r="H1727" s="3">
        <v>1676</v>
      </c>
      <c r="I1727" s="3">
        <v>9</v>
      </c>
      <c r="J1727" s="3">
        <v>1560</v>
      </c>
      <c r="K1727" s="3">
        <v>10</v>
      </c>
      <c r="L1727" s="3">
        <v>3773</v>
      </c>
      <c r="M1727" s="3">
        <v>48</v>
      </c>
      <c r="N1727" s="3">
        <v>1086</v>
      </c>
    </row>
    <row r="1728" spans="1:14" x14ac:dyDescent="0.25">
      <c r="A1728">
        <f>Raw!A1728*1000000+Raw!B1728*100</f>
        <v>17043846511</v>
      </c>
      <c r="B1728" t="str">
        <f t="shared" si="26"/>
        <v>17043</v>
      </c>
      <c r="C1728">
        <f>IF(OR(Raw!C1728&lt;=5,Raw!C1728=101),1,0)</f>
        <v>0</v>
      </c>
      <c r="D1728">
        <f>IF(OR(Raw!C1728=6,Raw!C1728=7,Raw!C1728=8,Raw!C1728=102),1,0)</f>
        <v>0</v>
      </c>
      <c r="E1728">
        <f>IF(OR(Raw!C1728=9,Raw!C1728=10,Raw!C1728=11,Raw!C1728=12,Raw!C1728=103),1,0)</f>
        <v>1</v>
      </c>
      <c r="F1728">
        <f>IF(OR(Raw!C1728=13,Raw!C1728=104),1,0)</f>
        <v>0</v>
      </c>
      <c r="G1728" s="3">
        <v>89</v>
      </c>
      <c r="H1728" s="3">
        <v>822</v>
      </c>
      <c r="I1728" s="3">
        <v>1</v>
      </c>
      <c r="J1728" s="3">
        <v>220</v>
      </c>
      <c r="K1728" s="3">
        <v>0</v>
      </c>
      <c r="L1728" s="3">
        <v>0</v>
      </c>
      <c r="M1728" s="3">
        <v>59</v>
      </c>
      <c r="N1728" s="3">
        <v>531</v>
      </c>
    </row>
    <row r="1729" spans="1:14" x14ac:dyDescent="0.25">
      <c r="A1729">
        <f>Raw!A1729*1000000+Raw!B1729*100</f>
        <v>17043846513</v>
      </c>
      <c r="B1729" t="str">
        <f t="shared" si="26"/>
        <v>17043</v>
      </c>
      <c r="C1729">
        <f>IF(OR(Raw!C1729&lt;=5,Raw!C1729=101),1,0)</f>
        <v>0</v>
      </c>
      <c r="D1729">
        <f>IF(OR(Raw!C1729=6,Raw!C1729=7,Raw!C1729=8,Raw!C1729=102),1,0)</f>
        <v>0</v>
      </c>
      <c r="E1729">
        <f>IF(OR(Raw!C1729=9,Raw!C1729=10,Raw!C1729=11,Raw!C1729=12,Raw!C1729=103),1,0)</f>
        <v>0</v>
      </c>
      <c r="F1729">
        <f>IF(OR(Raw!C1729=13,Raw!C1729=104),1,0)</f>
        <v>1</v>
      </c>
      <c r="G1729" s="3">
        <v>111</v>
      </c>
      <c r="H1729" s="3">
        <v>1752</v>
      </c>
      <c r="I1729" s="3">
        <v>5</v>
      </c>
      <c r="J1729" s="3">
        <v>901</v>
      </c>
      <c r="K1729" s="3">
        <v>2</v>
      </c>
      <c r="L1729" s="3">
        <v>958</v>
      </c>
      <c r="M1729" s="3">
        <v>64</v>
      </c>
      <c r="N1729" s="3">
        <v>1265</v>
      </c>
    </row>
    <row r="1730" spans="1:14" x14ac:dyDescent="0.25">
      <c r="A1730">
        <f>Raw!A1730*1000000+Raw!B1730*100</f>
        <v>17043846514</v>
      </c>
      <c r="B1730" t="str">
        <f t="shared" si="26"/>
        <v>17043</v>
      </c>
      <c r="C1730">
        <f>IF(OR(Raw!C1730&lt;=5,Raw!C1730=101),1,0)</f>
        <v>0</v>
      </c>
      <c r="D1730">
        <f>IF(OR(Raw!C1730=6,Raw!C1730=7,Raw!C1730=8,Raw!C1730=102),1,0)</f>
        <v>0</v>
      </c>
      <c r="E1730">
        <f>IF(OR(Raw!C1730=9,Raw!C1730=10,Raw!C1730=11,Raw!C1730=12,Raw!C1730=103),1,0)</f>
        <v>0</v>
      </c>
      <c r="F1730">
        <f>IF(OR(Raw!C1730=13,Raw!C1730=104),1,0)</f>
        <v>1</v>
      </c>
      <c r="G1730" s="3">
        <v>182</v>
      </c>
      <c r="H1730" s="3">
        <v>2290</v>
      </c>
      <c r="I1730" s="3">
        <v>6</v>
      </c>
      <c r="J1730" s="3">
        <v>740</v>
      </c>
      <c r="K1730" s="3">
        <v>5</v>
      </c>
      <c r="L1730" s="3">
        <v>3003</v>
      </c>
      <c r="M1730" s="3">
        <v>115</v>
      </c>
      <c r="N1730" s="3">
        <v>1762</v>
      </c>
    </row>
    <row r="1731" spans="1:14" x14ac:dyDescent="0.25">
      <c r="A1731">
        <f>Raw!A1731*1000000+Raw!B1731*100</f>
        <v>17043846515</v>
      </c>
      <c r="B1731" t="str">
        <f t="shared" ref="B1731:B1794" si="27">LEFT(A1731,5)</f>
        <v>17043</v>
      </c>
      <c r="C1731">
        <f>IF(OR(Raw!C1731&lt;=5,Raw!C1731=101),1,0)</f>
        <v>0</v>
      </c>
      <c r="D1731">
        <f>IF(OR(Raw!C1731=6,Raw!C1731=7,Raw!C1731=8,Raw!C1731=102),1,0)</f>
        <v>0</v>
      </c>
      <c r="E1731">
        <f>IF(OR(Raw!C1731=9,Raw!C1731=10,Raw!C1731=11,Raw!C1731=12,Raw!C1731=103),1,0)</f>
        <v>1</v>
      </c>
      <c r="F1731">
        <f>IF(OR(Raw!C1731=13,Raw!C1731=104),1,0)</f>
        <v>0</v>
      </c>
      <c r="G1731" s="3">
        <v>77</v>
      </c>
      <c r="H1731" s="3">
        <v>631</v>
      </c>
      <c r="I1731" s="3">
        <v>0</v>
      </c>
      <c r="J1731" s="3">
        <v>0</v>
      </c>
      <c r="K1731" s="3">
        <v>0</v>
      </c>
      <c r="L1731" s="3">
        <v>0</v>
      </c>
      <c r="M1731" s="3">
        <v>49</v>
      </c>
      <c r="N1731" s="3">
        <v>403</v>
      </c>
    </row>
    <row r="1732" spans="1:14" x14ac:dyDescent="0.25">
      <c r="A1732">
        <f>Raw!A1732*1000000+Raw!B1732*100</f>
        <v>17043846517</v>
      </c>
      <c r="B1732" t="str">
        <f t="shared" si="27"/>
        <v>17043</v>
      </c>
      <c r="C1732">
        <f>IF(OR(Raw!C1732&lt;=5,Raw!C1732=101),1,0)</f>
        <v>0</v>
      </c>
      <c r="D1732">
        <f>IF(OR(Raw!C1732=6,Raw!C1732=7,Raw!C1732=8,Raw!C1732=102),1,0)</f>
        <v>0</v>
      </c>
      <c r="E1732">
        <f>IF(OR(Raw!C1732=9,Raw!C1732=10,Raw!C1732=11,Raw!C1732=12,Raw!C1732=103),1,0)</f>
        <v>1</v>
      </c>
      <c r="F1732">
        <f>IF(OR(Raw!C1732=13,Raw!C1732=104),1,0)</f>
        <v>0</v>
      </c>
      <c r="G1732" s="3">
        <v>157</v>
      </c>
      <c r="H1732" s="3">
        <v>2533</v>
      </c>
      <c r="I1732" s="3">
        <v>6</v>
      </c>
      <c r="J1732" s="3">
        <v>797</v>
      </c>
      <c r="K1732" s="3">
        <v>4</v>
      </c>
      <c r="L1732" s="3">
        <v>2546</v>
      </c>
      <c r="M1732" s="3">
        <v>100</v>
      </c>
      <c r="N1732" s="3">
        <v>3752</v>
      </c>
    </row>
    <row r="1733" spans="1:14" x14ac:dyDescent="0.25">
      <c r="A1733">
        <f>Raw!A1733*1000000+Raw!B1733*100</f>
        <v>17043846518</v>
      </c>
      <c r="B1733" t="str">
        <f t="shared" si="27"/>
        <v>17043</v>
      </c>
      <c r="C1733">
        <f>IF(OR(Raw!C1733&lt;=5,Raw!C1733=101),1,0)</f>
        <v>0</v>
      </c>
      <c r="D1733">
        <f>IF(OR(Raw!C1733=6,Raw!C1733=7,Raw!C1733=8,Raw!C1733=102),1,0)</f>
        <v>0</v>
      </c>
      <c r="E1733">
        <f>IF(OR(Raw!C1733=9,Raw!C1733=10,Raw!C1733=11,Raw!C1733=12,Raw!C1733=103),1,0)</f>
        <v>0</v>
      </c>
      <c r="F1733">
        <f>IF(OR(Raw!C1733=13,Raw!C1733=104),1,0)</f>
        <v>1</v>
      </c>
      <c r="G1733" s="3">
        <v>73</v>
      </c>
      <c r="H1733" s="3">
        <v>829</v>
      </c>
      <c r="I1733" s="3">
        <v>0</v>
      </c>
      <c r="J1733" s="3">
        <v>0</v>
      </c>
      <c r="K1733" s="3">
        <v>0</v>
      </c>
      <c r="L1733" s="3">
        <v>0</v>
      </c>
      <c r="M1733" s="3">
        <v>47</v>
      </c>
      <c r="N1733" s="3">
        <v>583</v>
      </c>
    </row>
    <row r="1734" spans="1:14" x14ac:dyDescent="0.25">
      <c r="A1734">
        <f>Raw!A1734*1000000+Raw!B1734*100</f>
        <v>17043846519</v>
      </c>
      <c r="B1734" t="str">
        <f t="shared" si="27"/>
        <v>17043</v>
      </c>
      <c r="C1734">
        <f>IF(OR(Raw!C1734&lt;=5,Raw!C1734=101),1,0)</f>
        <v>0</v>
      </c>
      <c r="D1734">
        <f>IF(OR(Raw!C1734=6,Raw!C1734=7,Raw!C1734=8,Raw!C1734=102),1,0)</f>
        <v>0</v>
      </c>
      <c r="E1734">
        <f>IF(OR(Raw!C1734=9,Raw!C1734=10,Raw!C1734=11,Raw!C1734=12,Raw!C1734=103),1,0)</f>
        <v>0</v>
      </c>
      <c r="F1734">
        <f>IF(OR(Raw!C1734=13,Raw!C1734=104),1,0)</f>
        <v>1</v>
      </c>
      <c r="G1734" s="3">
        <v>184</v>
      </c>
      <c r="H1734" s="3">
        <v>3556</v>
      </c>
      <c r="I1734" s="3">
        <v>13</v>
      </c>
      <c r="J1734" s="3">
        <v>2215</v>
      </c>
      <c r="K1734" s="3">
        <v>9</v>
      </c>
      <c r="L1734" s="3">
        <v>5536</v>
      </c>
      <c r="M1734" s="3">
        <v>87</v>
      </c>
      <c r="N1734" s="3">
        <v>1708</v>
      </c>
    </row>
    <row r="1735" spans="1:14" x14ac:dyDescent="0.25">
      <c r="A1735">
        <f>Raw!A1735*1000000+Raw!B1735*100</f>
        <v>17043846521</v>
      </c>
      <c r="B1735" t="str">
        <f t="shared" si="27"/>
        <v>17043</v>
      </c>
      <c r="C1735">
        <f>IF(OR(Raw!C1735&lt;=5,Raw!C1735=101),1,0)</f>
        <v>0</v>
      </c>
      <c r="D1735">
        <f>IF(OR(Raw!C1735=6,Raw!C1735=7,Raw!C1735=8,Raw!C1735=102),1,0)</f>
        <v>0</v>
      </c>
      <c r="E1735">
        <f>IF(OR(Raw!C1735=9,Raw!C1735=10,Raw!C1735=11,Raw!C1735=12,Raw!C1735=103),1,0)</f>
        <v>0</v>
      </c>
      <c r="F1735">
        <f>IF(OR(Raw!C1735=13,Raw!C1735=104),1,0)</f>
        <v>1</v>
      </c>
      <c r="G1735" s="3">
        <v>129</v>
      </c>
      <c r="H1735" s="3">
        <v>1973</v>
      </c>
      <c r="I1735" s="3">
        <v>6</v>
      </c>
      <c r="J1735" s="3">
        <v>961</v>
      </c>
      <c r="K1735" s="3">
        <v>1</v>
      </c>
      <c r="L1735" s="3">
        <v>400</v>
      </c>
      <c r="M1735" s="3">
        <v>82</v>
      </c>
      <c r="N1735" s="3">
        <v>1181</v>
      </c>
    </row>
    <row r="1736" spans="1:14" x14ac:dyDescent="0.25">
      <c r="A1736">
        <f>Raw!A1736*1000000+Raw!B1736*100</f>
        <v>17043846522</v>
      </c>
      <c r="B1736" t="str">
        <f t="shared" si="27"/>
        <v>17043</v>
      </c>
      <c r="C1736">
        <f>IF(OR(Raw!C1736&lt;=5,Raw!C1736=101),1,0)</f>
        <v>0</v>
      </c>
      <c r="D1736">
        <f>IF(OR(Raw!C1736=6,Raw!C1736=7,Raw!C1736=8,Raw!C1736=102),1,0)</f>
        <v>0</v>
      </c>
      <c r="E1736">
        <f>IF(OR(Raw!C1736=9,Raw!C1736=10,Raw!C1736=11,Raw!C1736=12,Raw!C1736=103),1,0)</f>
        <v>0</v>
      </c>
      <c r="F1736">
        <f>IF(OR(Raw!C1736=13,Raw!C1736=104),1,0)</f>
        <v>1</v>
      </c>
      <c r="G1736" s="3">
        <v>181</v>
      </c>
      <c r="H1736" s="3">
        <v>2439</v>
      </c>
      <c r="I1736" s="3">
        <v>3</v>
      </c>
      <c r="J1736" s="3">
        <v>390</v>
      </c>
      <c r="K1736" s="3">
        <v>5</v>
      </c>
      <c r="L1736" s="3">
        <v>2495</v>
      </c>
      <c r="M1736" s="3">
        <v>106</v>
      </c>
      <c r="N1736" s="3">
        <v>2132</v>
      </c>
    </row>
    <row r="1737" spans="1:14" x14ac:dyDescent="0.25">
      <c r="A1737">
        <f>Raw!A1737*1000000+Raw!B1737*100</f>
        <v>17043846523</v>
      </c>
      <c r="B1737" t="str">
        <f t="shared" si="27"/>
        <v>17043</v>
      </c>
      <c r="C1737">
        <f>IF(OR(Raw!C1737&lt;=5,Raw!C1737=101),1,0)</f>
        <v>0</v>
      </c>
      <c r="D1737">
        <f>IF(OR(Raw!C1737=6,Raw!C1737=7,Raw!C1737=8,Raw!C1737=102),1,0)</f>
        <v>0</v>
      </c>
      <c r="E1737">
        <f>IF(OR(Raw!C1737=9,Raw!C1737=10,Raw!C1737=11,Raw!C1737=12,Raw!C1737=103),1,0)</f>
        <v>0</v>
      </c>
      <c r="F1737">
        <f>IF(OR(Raw!C1737=13,Raw!C1737=104),1,0)</f>
        <v>1</v>
      </c>
      <c r="G1737" s="3">
        <v>51</v>
      </c>
      <c r="H1737" s="3">
        <v>535</v>
      </c>
      <c r="I1737" s="3">
        <v>0</v>
      </c>
      <c r="J1737" s="3">
        <v>0</v>
      </c>
      <c r="K1737" s="3">
        <v>1</v>
      </c>
      <c r="L1737" s="3">
        <v>479</v>
      </c>
      <c r="M1737" s="3">
        <v>28</v>
      </c>
      <c r="N1737" s="3">
        <v>263</v>
      </c>
    </row>
    <row r="1738" spans="1:14" x14ac:dyDescent="0.25">
      <c r="A1738">
        <f>Raw!A1738*1000000+Raw!B1738*100</f>
        <v>17043846524</v>
      </c>
      <c r="B1738" t="str">
        <f t="shared" si="27"/>
        <v>17043</v>
      </c>
      <c r="C1738">
        <f>IF(OR(Raw!C1738&lt;=5,Raw!C1738=101),1,0)</f>
        <v>0</v>
      </c>
      <c r="D1738">
        <f>IF(OR(Raw!C1738=6,Raw!C1738=7,Raw!C1738=8,Raw!C1738=102),1,0)</f>
        <v>0</v>
      </c>
      <c r="E1738">
        <f>IF(OR(Raw!C1738=9,Raw!C1738=10,Raw!C1738=11,Raw!C1738=12,Raw!C1738=103),1,0)</f>
        <v>0</v>
      </c>
      <c r="F1738">
        <f>IF(OR(Raw!C1738=13,Raw!C1738=104),1,0)</f>
        <v>1</v>
      </c>
      <c r="G1738" s="3">
        <v>178</v>
      </c>
      <c r="H1738" s="3">
        <v>2442</v>
      </c>
      <c r="I1738" s="3">
        <v>4</v>
      </c>
      <c r="J1738" s="3">
        <v>631</v>
      </c>
      <c r="K1738" s="3">
        <v>4</v>
      </c>
      <c r="L1738" s="3">
        <v>2049</v>
      </c>
      <c r="M1738" s="3">
        <v>109</v>
      </c>
      <c r="N1738" s="3">
        <v>1655</v>
      </c>
    </row>
    <row r="1739" spans="1:14" x14ac:dyDescent="0.25">
      <c r="A1739">
        <f>Raw!A1739*1000000+Raw!B1739*100</f>
        <v>17043846603</v>
      </c>
      <c r="B1739" t="str">
        <f t="shared" si="27"/>
        <v>17043</v>
      </c>
      <c r="C1739">
        <f>IF(OR(Raw!C1739&lt;=5,Raw!C1739=101),1,0)</f>
        <v>0</v>
      </c>
      <c r="D1739">
        <f>IF(OR(Raw!C1739=6,Raw!C1739=7,Raw!C1739=8,Raw!C1739=102),1,0)</f>
        <v>1</v>
      </c>
      <c r="E1739">
        <f>IF(OR(Raw!C1739=9,Raw!C1739=10,Raw!C1739=11,Raw!C1739=12,Raw!C1739=103),1,0)</f>
        <v>0</v>
      </c>
      <c r="F1739">
        <f>IF(OR(Raw!C1739=13,Raw!C1739=104),1,0)</f>
        <v>0</v>
      </c>
      <c r="G1739" s="3">
        <v>48</v>
      </c>
      <c r="H1739" s="3">
        <v>701</v>
      </c>
      <c r="I1739" s="3">
        <v>3</v>
      </c>
      <c r="J1739" s="3">
        <v>518</v>
      </c>
      <c r="K1739" s="3">
        <v>2</v>
      </c>
      <c r="L1739" s="3">
        <v>950</v>
      </c>
      <c r="M1739" s="3">
        <v>31</v>
      </c>
      <c r="N1739" s="3">
        <v>435</v>
      </c>
    </row>
    <row r="1740" spans="1:14" x14ac:dyDescent="0.25">
      <c r="A1740">
        <f>Raw!A1740*1000000+Raw!B1740*100</f>
        <v>17043846604</v>
      </c>
      <c r="B1740" t="str">
        <f t="shared" si="27"/>
        <v>17043</v>
      </c>
      <c r="C1740">
        <f>IF(OR(Raw!C1740&lt;=5,Raw!C1740=101),1,0)</f>
        <v>0</v>
      </c>
      <c r="D1740">
        <f>IF(OR(Raw!C1740=6,Raw!C1740=7,Raw!C1740=8,Raw!C1740=102),1,0)</f>
        <v>0</v>
      </c>
      <c r="E1740">
        <f>IF(OR(Raw!C1740=9,Raw!C1740=10,Raw!C1740=11,Raw!C1740=12,Raw!C1740=103),1,0)</f>
        <v>1</v>
      </c>
      <c r="F1740">
        <f>IF(OR(Raw!C1740=13,Raw!C1740=104),1,0)</f>
        <v>0</v>
      </c>
      <c r="G1740" s="3">
        <v>231</v>
      </c>
      <c r="H1740" s="3">
        <v>4456</v>
      </c>
      <c r="I1740" s="3">
        <v>15</v>
      </c>
      <c r="J1740" s="3">
        <v>2605</v>
      </c>
      <c r="K1740" s="3">
        <v>30</v>
      </c>
      <c r="L1740" s="3">
        <v>18833</v>
      </c>
      <c r="M1740" s="3">
        <v>103</v>
      </c>
      <c r="N1740" s="3">
        <v>2832</v>
      </c>
    </row>
    <row r="1741" spans="1:14" x14ac:dyDescent="0.25">
      <c r="A1741">
        <f>Raw!A1741*1000000+Raw!B1741*100</f>
        <v>17043846701</v>
      </c>
      <c r="B1741" t="str">
        <f t="shared" si="27"/>
        <v>17043</v>
      </c>
      <c r="C1741">
        <f>IF(OR(Raw!C1741&lt;=5,Raw!C1741=101),1,0)</f>
        <v>0</v>
      </c>
      <c r="D1741">
        <f>IF(OR(Raw!C1741=6,Raw!C1741=7,Raw!C1741=8,Raw!C1741=102),1,0)</f>
        <v>0</v>
      </c>
      <c r="E1741">
        <f>IF(OR(Raw!C1741=9,Raw!C1741=10,Raw!C1741=11,Raw!C1741=12,Raw!C1741=103),1,0)</f>
        <v>1</v>
      </c>
      <c r="F1741">
        <f>IF(OR(Raw!C1741=13,Raw!C1741=104),1,0)</f>
        <v>0</v>
      </c>
      <c r="G1741" s="3">
        <v>94</v>
      </c>
      <c r="H1741" s="3">
        <v>1240</v>
      </c>
      <c r="I1741" s="3">
        <v>1</v>
      </c>
      <c r="J1741" s="3">
        <v>131</v>
      </c>
      <c r="K1741" s="3">
        <v>1</v>
      </c>
      <c r="L1741" s="3">
        <v>660</v>
      </c>
      <c r="M1741" s="3">
        <v>56</v>
      </c>
      <c r="N1741" s="3">
        <v>1209</v>
      </c>
    </row>
    <row r="1742" spans="1:14" x14ac:dyDescent="0.25">
      <c r="A1742">
        <f>Raw!A1742*1000000+Raw!B1742*100</f>
        <v>17043846702</v>
      </c>
      <c r="B1742" t="str">
        <f t="shared" si="27"/>
        <v>17043</v>
      </c>
      <c r="C1742">
        <f>IF(OR(Raw!C1742&lt;=5,Raw!C1742=101),1,0)</f>
        <v>0</v>
      </c>
      <c r="D1742">
        <f>IF(OR(Raw!C1742=6,Raw!C1742=7,Raw!C1742=8,Raw!C1742=102),1,0)</f>
        <v>0</v>
      </c>
      <c r="E1742">
        <f>IF(OR(Raw!C1742=9,Raw!C1742=10,Raw!C1742=11,Raw!C1742=12,Raw!C1742=103),1,0)</f>
        <v>1</v>
      </c>
      <c r="F1742">
        <f>IF(OR(Raw!C1742=13,Raw!C1742=104),1,0)</f>
        <v>0</v>
      </c>
      <c r="G1742" s="3">
        <v>666</v>
      </c>
      <c r="H1742" s="3">
        <v>12964</v>
      </c>
      <c r="I1742" s="3">
        <v>59</v>
      </c>
      <c r="J1742" s="3">
        <v>10451</v>
      </c>
      <c r="K1742" s="3">
        <v>63</v>
      </c>
      <c r="L1742" s="3">
        <v>35940</v>
      </c>
      <c r="M1742" s="3">
        <v>245</v>
      </c>
      <c r="N1742" s="3">
        <v>9212</v>
      </c>
    </row>
    <row r="1743" spans="1:14" x14ac:dyDescent="0.25">
      <c r="A1743">
        <f>Raw!A1743*1000000+Raw!B1743*100</f>
        <v>17045070100</v>
      </c>
      <c r="B1743" t="str">
        <f t="shared" si="27"/>
        <v>17045</v>
      </c>
      <c r="C1743">
        <f>IF(OR(Raw!C1743&lt;=5,Raw!C1743=101),1,0)</f>
        <v>0</v>
      </c>
      <c r="D1743">
        <f>IF(OR(Raw!C1743=6,Raw!C1743=7,Raw!C1743=8,Raw!C1743=102),1,0)</f>
        <v>0</v>
      </c>
      <c r="E1743">
        <f>IF(OR(Raw!C1743=9,Raw!C1743=10,Raw!C1743=11,Raw!C1743=12,Raw!C1743=103),1,0)</f>
        <v>1</v>
      </c>
      <c r="F1743">
        <f>IF(OR(Raw!C1743=13,Raw!C1743=104),1,0)</f>
        <v>0</v>
      </c>
      <c r="G1743" s="3">
        <v>27</v>
      </c>
      <c r="H1743" s="3">
        <v>704</v>
      </c>
      <c r="I1743" s="3">
        <v>2</v>
      </c>
      <c r="J1743" s="3">
        <v>383</v>
      </c>
      <c r="K1743" s="3">
        <v>0</v>
      </c>
      <c r="L1743" s="3">
        <v>0</v>
      </c>
      <c r="M1743" s="3">
        <v>19</v>
      </c>
      <c r="N1743" s="3">
        <v>592</v>
      </c>
    </row>
    <row r="1744" spans="1:14" x14ac:dyDescent="0.25">
      <c r="A1744">
        <f>Raw!A1744*1000000+Raw!B1744*100</f>
        <v>17045070200</v>
      </c>
      <c r="B1744" t="str">
        <f t="shared" si="27"/>
        <v>17045</v>
      </c>
      <c r="C1744">
        <f>IF(OR(Raw!C1744&lt;=5,Raw!C1744=101),1,0)</f>
        <v>0</v>
      </c>
      <c r="D1744">
        <f>IF(OR(Raw!C1744=6,Raw!C1744=7,Raw!C1744=8,Raw!C1744=102),1,0)</f>
        <v>0</v>
      </c>
      <c r="E1744">
        <f>IF(OR(Raw!C1744=9,Raw!C1744=10,Raw!C1744=11,Raw!C1744=12,Raw!C1744=103),1,0)</f>
        <v>1</v>
      </c>
      <c r="F1744">
        <f>IF(OR(Raw!C1744=13,Raw!C1744=104),1,0)</f>
        <v>0</v>
      </c>
      <c r="G1744" s="3">
        <v>20</v>
      </c>
      <c r="H1744" s="3">
        <v>286</v>
      </c>
      <c r="I1744" s="3">
        <v>2</v>
      </c>
      <c r="J1744" s="3">
        <v>282</v>
      </c>
      <c r="K1744" s="3">
        <v>1</v>
      </c>
      <c r="L1744" s="3">
        <v>350</v>
      </c>
      <c r="M1744" s="3">
        <v>17</v>
      </c>
      <c r="N1744" s="3">
        <v>296</v>
      </c>
    </row>
    <row r="1745" spans="1:14" x14ac:dyDescent="0.25">
      <c r="A1745">
        <f>Raw!A1745*1000000+Raw!B1745*100</f>
        <v>17045070300</v>
      </c>
      <c r="B1745" t="str">
        <f t="shared" si="27"/>
        <v>17045</v>
      </c>
      <c r="C1745">
        <f>IF(OR(Raw!C1745&lt;=5,Raw!C1745=101),1,0)</f>
        <v>0</v>
      </c>
      <c r="D1745">
        <f>IF(OR(Raw!C1745=6,Raw!C1745=7,Raw!C1745=8,Raw!C1745=102),1,0)</f>
        <v>1</v>
      </c>
      <c r="E1745">
        <f>IF(OR(Raw!C1745=9,Raw!C1745=10,Raw!C1745=11,Raw!C1745=12,Raw!C1745=103),1,0)</f>
        <v>0</v>
      </c>
      <c r="F1745">
        <f>IF(OR(Raw!C1745=13,Raw!C1745=104),1,0)</f>
        <v>0</v>
      </c>
      <c r="G1745" s="3">
        <v>14</v>
      </c>
      <c r="H1745" s="3">
        <v>123</v>
      </c>
      <c r="I1745" s="3">
        <v>0</v>
      </c>
      <c r="J1745" s="3">
        <v>0</v>
      </c>
      <c r="K1745" s="3">
        <v>1</v>
      </c>
      <c r="L1745" s="3">
        <v>501</v>
      </c>
      <c r="M1745" s="3">
        <v>11</v>
      </c>
      <c r="N1745" s="3">
        <v>592</v>
      </c>
    </row>
    <row r="1746" spans="1:14" x14ac:dyDescent="0.25">
      <c r="A1746">
        <f>Raw!A1746*1000000+Raw!B1746*100</f>
        <v>17045070400</v>
      </c>
      <c r="B1746" t="str">
        <f t="shared" si="27"/>
        <v>17045</v>
      </c>
      <c r="C1746">
        <f>IF(OR(Raw!C1746&lt;=5,Raw!C1746=101),1,0)</f>
        <v>0</v>
      </c>
      <c r="D1746">
        <f>IF(OR(Raw!C1746=6,Raw!C1746=7,Raw!C1746=8,Raw!C1746=102),1,0)</f>
        <v>0</v>
      </c>
      <c r="E1746">
        <f>IF(OR(Raw!C1746=9,Raw!C1746=10,Raw!C1746=11,Raw!C1746=12,Raw!C1746=103),1,0)</f>
        <v>1</v>
      </c>
      <c r="F1746">
        <f>IF(OR(Raw!C1746=13,Raw!C1746=104),1,0)</f>
        <v>0</v>
      </c>
      <c r="G1746" s="3">
        <v>61</v>
      </c>
      <c r="H1746" s="3">
        <v>1167</v>
      </c>
      <c r="I1746" s="3">
        <v>3</v>
      </c>
      <c r="J1746" s="3">
        <v>479</v>
      </c>
      <c r="K1746" s="3">
        <v>3</v>
      </c>
      <c r="L1746" s="3">
        <v>1773</v>
      </c>
      <c r="M1746" s="3">
        <v>37</v>
      </c>
      <c r="N1746" s="3">
        <v>1000</v>
      </c>
    </row>
    <row r="1747" spans="1:14" x14ac:dyDescent="0.25">
      <c r="A1747">
        <f>Raw!A1747*1000000+Raw!B1747*100</f>
        <v>17045070500</v>
      </c>
      <c r="B1747" t="str">
        <f t="shared" si="27"/>
        <v>17045</v>
      </c>
      <c r="C1747">
        <f>IF(OR(Raw!C1747&lt;=5,Raw!C1747=101),1,0)</f>
        <v>0</v>
      </c>
      <c r="D1747">
        <f>IF(OR(Raw!C1747=6,Raw!C1747=7,Raw!C1747=8,Raw!C1747=102),1,0)</f>
        <v>0</v>
      </c>
      <c r="E1747">
        <f>IF(OR(Raw!C1747=9,Raw!C1747=10,Raw!C1747=11,Raw!C1747=12,Raw!C1747=103),1,0)</f>
        <v>1</v>
      </c>
      <c r="F1747">
        <f>IF(OR(Raw!C1747=13,Raw!C1747=104),1,0)</f>
        <v>0</v>
      </c>
      <c r="G1747" s="3">
        <v>22</v>
      </c>
      <c r="H1747" s="3">
        <v>464</v>
      </c>
      <c r="I1747" s="3">
        <v>0</v>
      </c>
      <c r="J1747" s="3">
        <v>0</v>
      </c>
      <c r="K1747" s="3">
        <v>1</v>
      </c>
      <c r="L1747" s="3">
        <v>400</v>
      </c>
      <c r="M1747" s="3">
        <v>14</v>
      </c>
      <c r="N1747" s="3">
        <v>627</v>
      </c>
    </row>
    <row r="1748" spans="1:14" x14ac:dyDescent="0.25">
      <c r="A1748">
        <f>Raw!A1748*1000000+Raw!B1748*100</f>
        <v>17047956900</v>
      </c>
      <c r="B1748" t="str">
        <f t="shared" si="27"/>
        <v>17047</v>
      </c>
      <c r="C1748">
        <f>IF(OR(Raw!C1748&lt;=5,Raw!C1748=101),1,0)</f>
        <v>0</v>
      </c>
      <c r="D1748">
        <f>IF(OR(Raw!C1748=6,Raw!C1748=7,Raw!C1748=8,Raw!C1748=102),1,0)</f>
        <v>0</v>
      </c>
      <c r="E1748">
        <f>IF(OR(Raw!C1748=9,Raw!C1748=10,Raw!C1748=11,Raw!C1748=12,Raw!C1748=103),1,0)</f>
        <v>1</v>
      </c>
      <c r="F1748">
        <f>IF(OR(Raw!C1748=13,Raw!C1748=104),1,0)</f>
        <v>0</v>
      </c>
      <c r="G1748" s="3">
        <v>5</v>
      </c>
      <c r="H1748" s="3">
        <v>39</v>
      </c>
      <c r="I1748" s="3">
        <v>0</v>
      </c>
      <c r="J1748" s="3">
        <v>0</v>
      </c>
      <c r="K1748" s="3">
        <v>0</v>
      </c>
      <c r="L1748" s="3">
        <v>0</v>
      </c>
      <c r="M1748" s="3">
        <v>3</v>
      </c>
      <c r="N1748" s="3">
        <v>14</v>
      </c>
    </row>
    <row r="1749" spans="1:14" x14ac:dyDescent="0.25">
      <c r="A1749">
        <f>Raw!A1749*1000000+Raw!B1749*100</f>
        <v>17047957000</v>
      </c>
      <c r="B1749" t="str">
        <f t="shared" si="27"/>
        <v>17047</v>
      </c>
      <c r="C1749">
        <f>IF(OR(Raw!C1749&lt;=5,Raw!C1749=101),1,0)</f>
        <v>0</v>
      </c>
      <c r="D1749">
        <f>IF(OR(Raw!C1749=6,Raw!C1749=7,Raw!C1749=8,Raw!C1749=102),1,0)</f>
        <v>0</v>
      </c>
      <c r="E1749">
        <f>IF(OR(Raw!C1749=9,Raw!C1749=10,Raw!C1749=11,Raw!C1749=12,Raw!C1749=103),1,0)</f>
        <v>1</v>
      </c>
      <c r="F1749">
        <f>IF(OR(Raw!C1749=13,Raw!C1749=104),1,0)</f>
        <v>0</v>
      </c>
      <c r="G1749" s="3">
        <v>22</v>
      </c>
      <c r="H1749" s="3">
        <v>234</v>
      </c>
      <c r="I1749" s="3">
        <v>1</v>
      </c>
      <c r="J1749" s="3">
        <v>198</v>
      </c>
      <c r="K1749" s="3">
        <v>0</v>
      </c>
      <c r="L1749" s="3">
        <v>0</v>
      </c>
      <c r="M1749" s="3">
        <v>15</v>
      </c>
      <c r="N1749" s="3">
        <v>280</v>
      </c>
    </row>
    <row r="1750" spans="1:14" x14ac:dyDescent="0.25">
      <c r="A1750">
        <f>Raw!A1750*1000000+Raw!B1750*100</f>
        <v>17047957100</v>
      </c>
      <c r="B1750" t="str">
        <f t="shared" si="27"/>
        <v>17047</v>
      </c>
      <c r="C1750">
        <f>IF(OR(Raw!C1750&lt;=5,Raw!C1750=101),1,0)</f>
        <v>0</v>
      </c>
      <c r="D1750">
        <f>IF(OR(Raw!C1750=6,Raw!C1750=7,Raw!C1750=8,Raw!C1750=102),1,0)</f>
        <v>0</v>
      </c>
      <c r="E1750">
        <f>IF(OR(Raw!C1750=9,Raw!C1750=10,Raw!C1750=11,Raw!C1750=12,Raw!C1750=103),1,0)</f>
        <v>1</v>
      </c>
      <c r="F1750">
        <f>IF(OR(Raw!C1750=13,Raw!C1750=104),1,0)</f>
        <v>0</v>
      </c>
      <c r="G1750" s="3">
        <v>18</v>
      </c>
      <c r="H1750" s="3">
        <v>229</v>
      </c>
      <c r="I1750" s="3">
        <v>0</v>
      </c>
      <c r="J1750" s="3">
        <v>0</v>
      </c>
      <c r="K1750" s="3">
        <v>0</v>
      </c>
      <c r="L1750" s="3">
        <v>0</v>
      </c>
      <c r="M1750" s="3">
        <v>14</v>
      </c>
      <c r="N1750" s="3">
        <v>126</v>
      </c>
    </row>
    <row r="1751" spans="1:14" x14ac:dyDescent="0.25">
      <c r="A1751">
        <f>Raw!A1751*1000000+Raw!B1751*100</f>
        <v>17049950100</v>
      </c>
      <c r="B1751" t="str">
        <f t="shared" si="27"/>
        <v>17049</v>
      </c>
      <c r="C1751">
        <f>IF(OR(Raw!C1751&lt;=5,Raw!C1751=101),1,0)</f>
        <v>0</v>
      </c>
      <c r="D1751">
        <f>IF(OR(Raw!C1751=6,Raw!C1751=7,Raw!C1751=8,Raw!C1751=102),1,0)</f>
        <v>0</v>
      </c>
      <c r="E1751">
        <f>IF(OR(Raw!C1751=9,Raw!C1751=10,Raw!C1751=11,Raw!C1751=12,Raw!C1751=103),1,0)</f>
        <v>0</v>
      </c>
      <c r="F1751">
        <f>IF(OR(Raw!C1751=13,Raw!C1751=104),1,0)</f>
        <v>1</v>
      </c>
      <c r="G1751" s="3">
        <v>40</v>
      </c>
      <c r="H1751" s="3">
        <v>482</v>
      </c>
      <c r="I1751" s="3">
        <v>4</v>
      </c>
      <c r="J1751" s="3">
        <v>669</v>
      </c>
      <c r="K1751" s="3">
        <v>3</v>
      </c>
      <c r="L1751" s="3">
        <v>1850</v>
      </c>
      <c r="M1751" s="3">
        <v>23</v>
      </c>
      <c r="N1751" s="3">
        <v>324</v>
      </c>
    </row>
    <row r="1752" spans="1:14" x14ac:dyDescent="0.25">
      <c r="A1752">
        <f>Raw!A1752*1000000+Raw!B1752*100</f>
        <v>17049950200</v>
      </c>
      <c r="B1752" t="str">
        <f t="shared" si="27"/>
        <v>17049</v>
      </c>
      <c r="C1752">
        <f>IF(OR(Raw!C1752&lt;=5,Raw!C1752=101),1,0)</f>
        <v>0</v>
      </c>
      <c r="D1752">
        <f>IF(OR(Raw!C1752=6,Raw!C1752=7,Raw!C1752=8,Raw!C1752=102),1,0)</f>
        <v>0</v>
      </c>
      <c r="E1752">
        <f>IF(OR(Raw!C1752=9,Raw!C1752=10,Raw!C1752=11,Raw!C1752=12,Raw!C1752=103),1,0)</f>
        <v>0</v>
      </c>
      <c r="F1752">
        <f>IF(OR(Raw!C1752=13,Raw!C1752=104),1,0)</f>
        <v>1</v>
      </c>
      <c r="G1752" s="3">
        <v>65</v>
      </c>
      <c r="H1752" s="3">
        <v>881</v>
      </c>
      <c r="I1752" s="3">
        <v>4</v>
      </c>
      <c r="J1752" s="3">
        <v>865</v>
      </c>
      <c r="K1752" s="3">
        <v>3</v>
      </c>
      <c r="L1752" s="3">
        <v>1154</v>
      </c>
      <c r="M1752" s="3">
        <v>46</v>
      </c>
      <c r="N1752" s="3">
        <v>1904</v>
      </c>
    </row>
    <row r="1753" spans="1:14" x14ac:dyDescent="0.25">
      <c r="A1753">
        <f>Raw!A1753*1000000+Raw!B1753*100</f>
        <v>17049950300</v>
      </c>
      <c r="B1753" t="str">
        <f t="shared" si="27"/>
        <v>17049</v>
      </c>
      <c r="C1753">
        <f>IF(OR(Raw!C1753&lt;=5,Raw!C1753=101),1,0)</f>
        <v>0</v>
      </c>
      <c r="D1753">
        <f>IF(OR(Raw!C1753=6,Raw!C1753=7,Raw!C1753=8,Raw!C1753=102),1,0)</f>
        <v>0</v>
      </c>
      <c r="E1753">
        <f>IF(OR(Raw!C1753=9,Raw!C1753=10,Raw!C1753=11,Raw!C1753=12,Raw!C1753=103),1,0)</f>
        <v>1</v>
      </c>
      <c r="F1753">
        <f>IF(OR(Raw!C1753=13,Raw!C1753=104),1,0)</f>
        <v>0</v>
      </c>
      <c r="G1753" s="3">
        <v>50</v>
      </c>
      <c r="H1753" s="3">
        <v>932</v>
      </c>
      <c r="I1753" s="3">
        <v>1</v>
      </c>
      <c r="J1753" s="3">
        <v>250</v>
      </c>
      <c r="K1753" s="3">
        <v>2</v>
      </c>
      <c r="L1753" s="3">
        <v>1475</v>
      </c>
      <c r="M1753" s="3">
        <v>32</v>
      </c>
      <c r="N1753" s="3">
        <v>913</v>
      </c>
    </row>
    <row r="1754" spans="1:14" x14ac:dyDescent="0.25">
      <c r="A1754">
        <f>Raw!A1754*1000000+Raw!B1754*100</f>
        <v>17049950400</v>
      </c>
      <c r="B1754" t="str">
        <f t="shared" si="27"/>
        <v>17049</v>
      </c>
      <c r="C1754">
        <f>IF(OR(Raw!C1754&lt;=5,Raw!C1754=101),1,0)</f>
        <v>0</v>
      </c>
      <c r="D1754">
        <f>IF(OR(Raw!C1754=6,Raw!C1754=7,Raw!C1754=8,Raw!C1754=102),1,0)</f>
        <v>0</v>
      </c>
      <c r="E1754">
        <f>IF(OR(Raw!C1754=9,Raw!C1754=10,Raw!C1754=11,Raw!C1754=12,Raw!C1754=103),1,0)</f>
        <v>1</v>
      </c>
      <c r="F1754">
        <f>IF(OR(Raw!C1754=13,Raw!C1754=104),1,0)</f>
        <v>0</v>
      </c>
      <c r="G1754" s="3">
        <v>11</v>
      </c>
      <c r="H1754" s="3">
        <v>110</v>
      </c>
      <c r="I1754" s="3">
        <v>0</v>
      </c>
      <c r="J1754" s="3">
        <v>0</v>
      </c>
      <c r="K1754" s="3">
        <v>2</v>
      </c>
      <c r="L1754" s="3">
        <v>1418</v>
      </c>
      <c r="M1754" s="3">
        <v>5</v>
      </c>
      <c r="N1754" s="3">
        <v>40</v>
      </c>
    </row>
    <row r="1755" spans="1:14" x14ac:dyDescent="0.25">
      <c r="A1755">
        <f>Raw!A1755*1000000+Raw!B1755*100</f>
        <v>17049950500</v>
      </c>
      <c r="B1755" t="str">
        <f t="shared" si="27"/>
        <v>17049</v>
      </c>
      <c r="C1755">
        <f>IF(OR(Raw!C1755&lt;=5,Raw!C1755=101),1,0)</f>
        <v>0</v>
      </c>
      <c r="D1755">
        <f>IF(OR(Raw!C1755=6,Raw!C1755=7,Raw!C1755=8,Raw!C1755=102),1,0)</f>
        <v>0</v>
      </c>
      <c r="E1755">
        <f>IF(OR(Raw!C1755=9,Raw!C1755=10,Raw!C1755=11,Raw!C1755=12,Raw!C1755=103),1,0)</f>
        <v>0</v>
      </c>
      <c r="F1755">
        <f>IF(OR(Raw!C1755=13,Raw!C1755=104),1,0)</f>
        <v>1</v>
      </c>
      <c r="G1755" s="3">
        <v>49</v>
      </c>
      <c r="H1755" s="3">
        <v>872</v>
      </c>
      <c r="I1755" s="3">
        <v>1</v>
      </c>
      <c r="J1755" s="3">
        <v>150</v>
      </c>
      <c r="K1755" s="3">
        <v>0</v>
      </c>
      <c r="L1755" s="3">
        <v>0</v>
      </c>
      <c r="M1755" s="3">
        <v>23</v>
      </c>
      <c r="N1755" s="3">
        <v>609</v>
      </c>
    </row>
    <row r="1756" spans="1:14" x14ac:dyDescent="0.25">
      <c r="A1756">
        <f>Raw!A1756*1000000+Raw!B1756*100</f>
        <v>17049950600</v>
      </c>
      <c r="B1756" t="str">
        <f t="shared" si="27"/>
        <v>17049</v>
      </c>
      <c r="C1756">
        <f>IF(OR(Raw!C1756&lt;=5,Raw!C1756=101),1,0)</f>
        <v>0</v>
      </c>
      <c r="D1756">
        <f>IF(OR(Raw!C1756=6,Raw!C1756=7,Raw!C1756=8,Raw!C1756=102),1,0)</f>
        <v>0</v>
      </c>
      <c r="E1756">
        <f>IF(OR(Raw!C1756=9,Raw!C1756=10,Raw!C1756=11,Raw!C1756=12,Raw!C1756=103),1,0)</f>
        <v>0</v>
      </c>
      <c r="F1756">
        <f>IF(OR(Raw!C1756=13,Raw!C1756=104),1,0)</f>
        <v>1</v>
      </c>
      <c r="G1756" s="3">
        <v>94</v>
      </c>
      <c r="H1756" s="3">
        <v>1599</v>
      </c>
      <c r="I1756" s="3">
        <v>5</v>
      </c>
      <c r="J1756" s="3">
        <v>1068</v>
      </c>
      <c r="K1756" s="3">
        <v>8</v>
      </c>
      <c r="L1756" s="3">
        <v>4142</v>
      </c>
      <c r="M1756" s="3">
        <v>47</v>
      </c>
      <c r="N1756" s="3">
        <v>2305</v>
      </c>
    </row>
    <row r="1757" spans="1:14" x14ac:dyDescent="0.25">
      <c r="A1757">
        <f>Raw!A1757*1000000+Raw!B1757*100</f>
        <v>17049950700</v>
      </c>
      <c r="B1757" t="str">
        <f t="shared" si="27"/>
        <v>17049</v>
      </c>
      <c r="C1757">
        <f>IF(OR(Raw!C1757&lt;=5,Raw!C1757=101),1,0)</f>
        <v>0</v>
      </c>
      <c r="D1757">
        <f>IF(OR(Raw!C1757=6,Raw!C1757=7,Raw!C1757=8,Raw!C1757=102),1,0)</f>
        <v>0</v>
      </c>
      <c r="E1757">
        <f>IF(OR(Raw!C1757=9,Raw!C1757=10,Raw!C1757=11,Raw!C1757=12,Raw!C1757=103),1,0)</f>
        <v>1</v>
      </c>
      <c r="F1757">
        <f>IF(OR(Raw!C1757=13,Raw!C1757=104),1,0)</f>
        <v>0</v>
      </c>
      <c r="G1757" s="3">
        <v>29</v>
      </c>
      <c r="H1757" s="3">
        <v>273</v>
      </c>
      <c r="I1757" s="3">
        <v>0</v>
      </c>
      <c r="J1757" s="3">
        <v>0</v>
      </c>
      <c r="K1757" s="3">
        <v>1</v>
      </c>
      <c r="L1757" s="3">
        <v>369</v>
      </c>
      <c r="M1757" s="3">
        <v>13</v>
      </c>
      <c r="N1757" s="3">
        <v>96</v>
      </c>
    </row>
    <row r="1758" spans="1:14" x14ac:dyDescent="0.25">
      <c r="A1758">
        <f>Raw!A1758*1000000+Raw!B1758*100</f>
        <v>17049950800</v>
      </c>
      <c r="B1758" t="str">
        <f t="shared" si="27"/>
        <v>17049</v>
      </c>
      <c r="C1758">
        <f>IF(OR(Raw!C1758&lt;=5,Raw!C1758=101),1,0)</f>
        <v>0</v>
      </c>
      <c r="D1758">
        <f>IF(OR(Raw!C1758=6,Raw!C1758=7,Raw!C1758=8,Raw!C1758=102),1,0)</f>
        <v>0</v>
      </c>
      <c r="E1758">
        <f>IF(OR(Raw!C1758=9,Raw!C1758=10,Raw!C1758=11,Raw!C1758=12,Raw!C1758=103),1,0)</f>
        <v>1</v>
      </c>
      <c r="F1758">
        <f>IF(OR(Raw!C1758=13,Raw!C1758=104),1,0)</f>
        <v>0</v>
      </c>
      <c r="G1758" s="3">
        <v>149</v>
      </c>
      <c r="H1758" s="3">
        <v>1907</v>
      </c>
      <c r="I1758" s="3">
        <v>4</v>
      </c>
      <c r="J1758" s="3">
        <v>670</v>
      </c>
      <c r="K1758" s="3">
        <v>7</v>
      </c>
      <c r="L1758" s="3">
        <v>4110</v>
      </c>
      <c r="M1758" s="3">
        <v>69</v>
      </c>
      <c r="N1758" s="3">
        <v>1994</v>
      </c>
    </row>
    <row r="1759" spans="1:14" x14ac:dyDescent="0.25">
      <c r="A1759">
        <f>Raw!A1759*1000000+Raw!B1759*100</f>
        <v>17051950500</v>
      </c>
      <c r="B1759" t="str">
        <f t="shared" si="27"/>
        <v>17051</v>
      </c>
      <c r="C1759">
        <f>IF(OR(Raw!C1759&lt;=5,Raw!C1759=101),1,0)</f>
        <v>0</v>
      </c>
      <c r="D1759">
        <f>IF(OR(Raw!C1759=6,Raw!C1759=7,Raw!C1759=8,Raw!C1759=102),1,0)</f>
        <v>0</v>
      </c>
      <c r="E1759">
        <f>IF(OR(Raw!C1759=9,Raw!C1759=10,Raw!C1759=11,Raw!C1759=12,Raw!C1759=103),1,0)</f>
        <v>1</v>
      </c>
      <c r="F1759">
        <f>IF(OR(Raw!C1759=13,Raw!C1759=104),1,0)</f>
        <v>0</v>
      </c>
      <c r="G1759" s="3">
        <v>30</v>
      </c>
      <c r="H1759" s="3">
        <v>389</v>
      </c>
      <c r="I1759" s="3">
        <v>1</v>
      </c>
      <c r="J1759" s="3">
        <v>228</v>
      </c>
      <c r="K1759" s="3">
        <v>1</v>
      </c>
      <c r="L1759" s="3">
        <v>500</v>
      </c>
      <c r="M1759" s="3">
        <v>14</v>
      </c>
      <c r="N1759" s="3">
        <v>189</v>
      </c>
    </row>
    <row r="1760" spans="1:14" x14ac:dyDescent="0.25">
      <c r="A1760">
        <f>Raw!A1760*1000000+Raw!B1760*100</f>
        <v>17051950600</v>
      </c>
      <c r="B1760" t="str">
        <f t="shared" si="27"/>
        <v>17051</v>
      </c>
      <c r="C1760">
        <f>IF(OR(Raw!C1760&lt;=5,Raw!C1760=101),1,0)</f>
        <v>0</v>
      </c>
      <c r="D1760">
        <f>IF(OR(Raw!C1760=6,Raw!C1760=7,Raw!C1760=8,Raw!C1760=102),1,0)</f>
        <v>0</v>
      </c>
      <c r="E1760">
        <f>IF(OR(Raw!C1760=9,Raw!C1760=10,Raw!C1760=11,Raw!C1760=12,Raw!C1760=103),1,0)</f>
        <v>1</v>
      </c>
      <c r="F1760">
        <f>IF(OR(Raw!C1760=13,Raw!C1760=104),1,0)</f>
        <v>0</v>
      </c>
      <c r="G1760" s="3">
        <v>27</v>
      </c>
      <c r="H1760" s="3">
        <v>562</v>
      </c>
      <c r="I1760" s="3">
        <v>2</v>
      </c>
      <c r="J1760" s="3">
        <v>352</v>
      </c>
      <c r="K1760" s="3">
        <v>1</v>
      </c>
      <c r="L1760" s="3">
        <v>500</v>
      </c>
      <c r="M1760" s="3">
        <v>13</v>
      </c>
      <c r="N1760" s="3">
        <v>215</v>
      </c>
    </row>
    <row r="1761" spans="1:14" x14ac:dyDescent="0.25">
      <c r="A1761">
        <f>Raw!A1761*1000000+Raw!B1761*100</f>
        <v>17051950700</v>
      </c>
      <c r="B1761" t="str">
        <f t="shared" si="27"/>
        <v>17051</v>
      </c>
      <c r="C1761">
        <f>IF(OR(Raw!C1761&lt;=5,Raw!C1761=101),1,0)</f>
        <v>0</v>
      </c>
      <c r="D1761">
        <f>IF(OR(Raw!C1761=6,Raw!C1761=7,Raw!C1761=8,Raw!C1761=102),1,0)</f>
        <v>0</v>
      </c>
      <c r="E1761">
        <f>IF(OR(Raw!C1761=9,Raw!C1761=10,Raw!C1761=11,Raw!C1761=12,Raw!C1761=103),1,0)</f>
        <v>1</v>
      </c>
      <c r="F1761">
        <f>IF(OR(Raw!C1761=13,Raw!C1761=104),1,0)</f>
        <v>0</v>
      </c>
      <c r="G1761" s="3">
        <v>20</v>
      </c>
      <c r="H1761" s="3">
        <v>496</v>
      </c>
      <c r="I1761" s="3">
        <v>0</v>
      </c>
      <c r="J1761" s="3">
        <v>0</v>
      </c>
      <c r="K1761" s="3">
        <v>1</v>
      </c>
      <c r="L1761" s="3">
        <v>300</v>
      </c>
      <c r="M1761" s="3">
        <v>9</v>
      </c>
      <c r="N1761" s="3">
        <v>221</v>
      </c>
    </row>
    <row r="1762" spans="1:14" x14ac:dyDescent="0.25">
      <c r="A1762">
        <f>Raw!A1762*1000000+Raw!B1762*100</f>
        <v>17051950800</v>
      </c>
      <c r="B1762" t="str">
        <f t="shared" si="27"/>
        <v>17051</v>
      </c>
      <c r="C1762">
        <f>IF(OR(Raw!C1762&lt;=5,Raw!C1762=101),1,0)</f>
        <v>0</v>
      </c>
      <c r="D1762">
        <f>IF(OR(Raw!C1762=6,Raw!C1762=7,Raw!C1762=8,Raw!C1762=102),1,0)</f>
        <v>1</v>
      </c>
      <c r="E1762">
        <f>IF(OR(Raw!C1762=9,Raw!C1762=10,Raw!C1762=11,Raw!C1762=12,Raw!C1762=103),1,0)</f>
        <v>0</v>
      </c>
      <c r="F1762">
        <f>IF(OR(Raw!C1762=13,Raw!C1762=104),1,0)</f>
        <v>0</v>
      </c>
      <c r="G1762" s="3">
        <v>44</v>
      </c>
      <c r="H1762" s="3">
        <v>654</v>
      </c>
      <c r="I1762" s="3">
        <v>1</v>
      </c>
      <c r="J1762" s="3">
        <v>150</v>
      </c>
      <c r="K1762" s="3">
        <v>1</v>
      </c>
      <c r="L1762" s="3">
        <v>500</v>
      </c>
      <c r="M1762" s="3">
        <v>22</v>
      </c>
      <c r="N1762" s="3">
        <v>333</v>
      </c>
    </row>
    <row r="1763" spans="1:14" x14ac:dyDescent="0.25">
      <c r="A1763">
        <f>Raw!A1763*1000000+Raw!B1763*100</f>
        <v>17051950900</v>
      </c>
      <c r="B1763" t="str">
        <f t="shared" si="27"/>
        <v>17051</v>
      </c>
      <c r="C1763">
        <f>IF(OR(Raw!C1763&lt;=5,Raw!C1763=101),1,0)</f>
        <v>0</v>
      </c>
      <c r="D1763">
        <f>IF(OR(Raw!C1763=6,Raw!C1763=7,Raw!C1763=8,Raw!C1763=102),1,0)</f>
        <v>0</v>
      </c>
      <c r="E1763">
        <f>IF(OR(Raw!C1763=9,Raw!C1763=10,Raw!C1763=11,Raw!C1763=12,Raw!C1763=103),1,0)</f>
        <v>1</v>
      </c>
      <c r="F1763">
        <f>IF(OR(Raw!C1763=13,Raw!C1763=104),1,0)</f>
        <v>0</v>
      </c>
      <c r="G1763" s="3">
        <v>16</v>
      </c>
      <c r="H1763" s="3">
        <v>308</v>
      </c>
      <c r="I1763" s="3">
        <v>0</v>
      </c>
      <c r="J1763" s="3">
        <v>0</v>
      </c>
      <c r="K1763" s="3">
        <v>0</v>
      </c>
      <c r="L1763" s="3">
        <v>0</v>
      </c>
      <c r="M1763" s="3">
        <v>8</v>
      </c>
      <c r="N1763" s="3">
        <v>94</v>
      </c>
    </row>
    <row r="1764" spans="1:14" x14ac:dyDescent="0.25">
      <c r="A1764">
        <f>Raw!A1764*1000000+Raw!B1764*100</f>
        <v>17051951000</v>
      </c>
      <c r="B1764" t="str">
        <f t="shared" si="27"/>
        <v>17051</v>
      </c>
      <c r="C1764">
        <f>IF(OR(Raw!C1764&lt;=5,Raw!C1764=101),1,0)</f>
        <v>0</v>
      </c>
      <c r="D1764">
        <f>IF(OR(Raw!C1764=6,Raw!C1764=7,Raw!C1764=8,Raw!C1764=102),1,0)</f>
        <v>1</v>
      </c>
      <c r="E1764">
        <f>IF(OR(Raw!C1764=9,Raw!C1764=10,Raw!C1764=11,Raw!C1764=12,Raw!C1764=103),1,0)</f>
        <v>0</v>
      </c>
      <c r="F1764">
        <f>IF(OR(Raw!C1764=13,Raw!C1764=104),1,0)</f>
        <v>0</v>
      </c>
      <c r="G1764" s="3">
        <v>15</v>
      </c>
      <c r="H1764" s="3">
        <v>264</v>
      </c>
      <c r="I1764" s="3">
        <v>0</v>
      </c>
      <c r="J1764" s="3">
        <v>0</v>
      </c>
      <c r="K1764" s="3">
        <v>0</v>
      </c>
      <c r="L1764" s="3">
        <v>0</v>
      </c>
      <c r="M1764" s="3">
        <v>10</v>
      </c>
      <c r="N1764" s="3">
        <v>230</v>
      </c>
    </row>
    <row r="1765" spans="1:14" x14ac:dyDescent="0.25">
      <c r="A1765">
        <f>Raw!A1765*1000000+Raw!B1765*100</f>
        <v>17051951100</v>
      </c>
      <c r="B1765" t="str">
        <f t="shared" si="27"/>
        <v>17051</v>
      </c>
      <c r="C1765">
        <f>IF(OR(Raw!C1765&lt;=5,Raw!C1765=101),1,0)</f>
        <v>0</v>
      </c>
      <c r="D1765">
        <f>IF(OR(Raw!C1765=6,Raw!C1765=7,Raw!C1765=8,Raw!C1765=102),1,0)</f>
        <v>0</v>
      </c>
      <c r="E1765">
        <f>IF(OR(Raw!C1765=9,Raw!C1765=10,Raw!C1765=11,Raw!C1765=12,Raw!C1765=103),1,0)</f>
        <v>1</v>
      </c>
      <c r="F1765">
        <f>IF(OR(Raw!C1765=13,Raw!C1765=104),1,0)</f>
        <v>0</v>
      </c>
      <c r="G1765" s="3">
        <v>31</v>
      </c>
      <c r="H1765" s="3">
        <v>707</v>
      </c>
      <c r="I1765" s="3">
        <v>0</v>
      </c>
      <c r="J1765" s="3">
        <v>0</v>
      </c>
      <c r="K1765" s="3">
        <v>3</v>
      </c>
      <c r="L1765" s="3">
        <v>1087</v>
      </c>
      <c r="M1765" s="3">
        <v>17</v>
      </c>
      <c r="N1765" s="3">
        <v>383</v>
      </c>
    </row>
    <row r="1766" spans="1:14" x14ac:dyDescent="0.25">
      <c r="A1766">
        <f>Raw!A1766*1000000+Raw!B1766*100</f>
        <v>17053961600</v>
      </c>
      <c r="B1766" t="str">
        <f t="shared" si="27"/>
        <v>17053</v>
      </c>
      <c r="C1766">
        <f>IF(OR(Raw!C1766&lt;=5,Raw!C1766=101),1,0)</f>
        <v>0</v>
      </c>
      <c r="D1766">
        <f>IF(OR(Raw!C1766=6,Raw!C1766=7,Raw!C1766=8,Raw!C1766=102),1,0)</f>
        <v>0</v>
      </c>
      <c r="E1766">
        <f>IF(OR(Raw!C1766=9,Raw!C1766=10,Raw!C1766=11,Raw!C1766=12,Raw!C1766=103),1,0)</f>
        <v>1</v>
      </c>
      <c r="F1766">
        <f>IF(OR(Raw!C1766=13,Raw!C1766=104),1,0)</f>
        <v>0</v>
      </c>
      <c r="G1766" s="3">
        <v>10</v>
      </c>
      <c r="H1766" s="3">
        <v>50</v>
      </c>
      <c r="I1766" s="3">
        <v>0</v>
      </c>
      <c r="J1766" s="3">
        <v>0</v>
      </c>
      <c r="K1766" s="3">
        <v>0</v>
      </c>
      <c r="L1766" s="3">
        <v>0</v>
      </c>
      <c r="M1766" s="3">
        <v>7</v>
      </c>
      <c r="N1766" s="3">
        <v>31</v>
      </c>
    </row>
    <row r="1767" spans="1:14" x14ac:dyDescent="0.25">
      <c r="A1767">
        <f>Raw!A1767*1000000+Raw!B1767*100</f>
        <v>17053961700</v>
      </c>
      <c r="B1767" t="str">
        <f t="shared" si="27"/>
        <v>17053</v>
      </c>
      <c r="C1767">
        <f>IF(OR(Raw!C1767&lt;=5,Raw!C1767=101),1,0)</f>
        <v>0</v>
      </c>
      <c r="D1767">
        <f>IF(OR(Raw!C1767=6,Raw!C1767=7,Raw!C1767=8,Raw!C1767=102),1,0)</f>
        <v>0</v>
      </c>
      <c r="E1767">
        <f>IF(OR(Raw!C1767=9,Raw!C1767=10,Raw!C1767=11,Raw!C1767=12,Raw!C1767=103),1,0)</f>
        <v>1</v>
      </c>
      <c r="F1767">
        <f>IF(OR(Raw!C1767=13,Raw!C1767=104),1,0)</f>
        <v>0</v>
      </c>
      <c r="G1767" s="3">
        <v>22</v>
      </c>
      <c r="H1767" s="3">
        <v>453</v>
      </c>
      <c r="I1767" s="3">
        <v>0</v>
      </c>
      <c r="J1767" s="3">
        <v>0</v>
      </c>
      <c r="K1767" s="3">
        <v>0</v>
      </c>
      <c r="L1767" s="3">
        <v>0</v>
      </c>
      <c r="M1767" s="3">
        <v>9</v>
      </c>
      <c r="N1767" s="3">
        <v>187</v>
      </c>
    </row>
    <row r="1768" spans="1:14" x14ac:dyDescent="0.25">
      <c r="A1768">
        <f>Raw!A1768*1000000+Raw!B1768*100</f>
        <v>17053961800</v>
      </c>
      <c r="B1768" t="str">
        <f t="shared" si="27"/>
        <v>17053</v>
      </c>
      <c r="C1768">
        <f>IF(OR(Raw!C1768&lt;=5,Raw!C1768=101),1,0)</f>
        <v>0</v>
      </c>
      <c r="D1768">
        <f>IF(OR(Raw!C1768=6,Raw!C1768=7,Raw!C1768=8,Raw!C1768=102),1,0)</f>
        <v>0</v>
      </c>
      <c r="E1768">
        <f>IF(OR(Raw!C1768=9,Raw!C1768=10,Raw!C1768=11,Raw!C1768=12,Raw!C1768=103),1,0)</f>
        <v>1</v>
      </c>
      <c r="F1768">
        <f>IF(OR(Raw!C1768=13,Raw!C1768=104),1,0)</f>
        <v>0</v>
      </c>
      <c r="G1768" s="3">
        <v>52</v>
      </c>
      <c r="H1768" s="3">
        <v>528</v>
      </c>
      <c r="I1768" s="3">
        <v>3</v>
      </c>
      <c r="J1768" s="3">
        <v>582</v>
      </c>
      <c r="K1768" s="3">
        <v>0</v>
      </c>
      <c r="L1768" s="3">
        <v>0</v>
      </c>
      <c r="M1768" s="3">
        <v>30</v>
      </c>
      <c r="N1768" s="3">
        <v>370</v>
      </c>
    </row>
    <row r="1769" spans="1:14" x14ac:dyDescent="0.25">
      <c r="A1769">
        <f>Raw!A1769*1000000+Raw!B1769*100</f>
        <v>17053961900</v>
      </c>
      <c r="B1769" t="str">
        <f t="shared" si="27"/>
        <v>17053</v>
      </c>
      <c r="C1769">
        <f>IF(OR(Raw!C1769&lt;=5,Raw!C1769=101),1,0)</f>
        <v>0</v>
      </c>
      <c r="D1769">
        <f>IF(OR(Raw!C1769=6,Raw!C1769=7,Raw!C1769=8,Raw!C1769=102),1,0)</f>
        <v>0</v>
      </c>
      <c r="E1769">
        <f>IF(OR(Raw!C1769=9,Raw!C1769=10,Raw!C1769=11,Raw!C1769=12,Raw!C1769=103),1,0)</f>
        <v>1</v>
      </c>
      <c r="F1769">
        <f>IF(OR(Raw!C1769=13,Raw!C1769=104),1,0)</f>
        <v>0</v>
      </c>
      <c r="G1769" s="3">
        <v>18</v>
      </c>
      <c r="H1769" s="3">
        <v>144</v>
      </c>
      <c r="I1769" s="3">
        <v>0</v>
      </c>
      <c r="J1769" s="3">
        <v>0</v>
      </c>
      <c r="K1769" s="3">
        <v>0</v>
      </c>
      <c r="L1769" s="3">
        <v>0</v>
      </c>
      <c r="M1769" s="3">
        <v>4</v>
      </c>
      <c r="N1769" s="3">
        <v>31</v>
      </c>
    </row>
    <row r="1770" spans="1:14" x14ac:dyDescent="0.25">
      <c r="A1770">
        <f>Raw!A1770*1000000+Raw!B1770*100</f>
        <v>17053962000</v>
      </c>
      <c r="B1770" t="str">
        <f t="shared" si="27"/>
        <v>17053</v>
      </c>
      <c r="C1770">
        <f>IF(OR(Raw!C1770&lt;=5,Raw!C1770=101),1,0)</f>
        <v>0</v>
      </c>
      <c r="D1770">
        <f>IF(OR(Raw!C1770=6,Raw!C1770=7,Raw!C1770=8,Raw!C1770=102),1,0)</f>
        <v>0</v>
      </c>
      <c r="E1770">
        <f>IF(OR(Raw!C1770=9,Raw!C1770=10,Raw!C1770=11,Raw!C1770=12,Raw!C1770=103),1,0)</f>
        <v>1</v>
      </c>
      <c r="F1770">
        <f>IF(OR(Raw!C1770=13,Raw!C1770=104),1,0)</f>
        <v>0</v>
      </c>
      <c r="G1770" s="3">
        <v>43</v>
      </c>
      <c r="H1770" s="3">
        <v>904</v>
      </c>
      <c r="I1770" s="3">
        <v>1</v>
      </c>
      <c r="J1770" s="3">
        <v>200</v>
      </c>
      <c r="K1770" s="3">
        <v>2</v>
      </c>
      <c r="L1770" s="3">
        <v>930</v>
      </c>
      <c r="M1770" s="3">
        <v>26</v>
      </c>
      <c r="N1770" s="3">
        <v>650</v>
      </c>
    </row>
    <row r="1771" spans="1:14" x14ac:dyDescent="0.25">
      <c r="A1771">
        <f>Raw!A1771*1000000+Raw!B1771*100</f>
        <v>17055040100</v>
      </c>
      <c r="B1771" t="str">
        <f t="shared" si="27"/>
        <v>17055</v>
      </c>
      <c r="C1771">
        <f>IF(OR(Raw!C1771&lt;=5,Raw!C1771=101),1,0)</f>
        <v>0</v>
      </c>
      <c r="D1771">
        <f>IF(OR(Raw!C1771=6,Raw!C1771=7,Raw!C1771=8,Raw!C1771=102),1,0)</f>
        <v>0</v>
      </c>
      <c r="E1771">
        <f>IF(OR(Raw!C1771=9,Raw!C1771=10,Raw!C1771=11,Raw!C1771=12,Raw!C1771=103),1,0)</f>
        <v>1</v>
      </c>
      <c r="F1771">
        <f>IF(OR(Raw!C1771=13,Raw!C1771=104),1,0)</f>
        <v>0</v>
      </c>
      <c r="G1771" s="3">
        <v>32</v>
      </c>
      <c r="H1771" s="3">
        <v>529</v>
      </c>
      <c r="I1771" s="3">
        <v>1</v>
      </c>
      <c r="J1771" s="3">
        <v>109</v>
      </c>
      <c r="K1771" s="3">
        <v>1</v>
      </c>
      <c r="L1771" s="3">
        <v>501</v>
      </c>
      <c r="M1771" s="3">
        <v>18</v>
      </c>
      <c r="N1771" s="3">
        <v>299</v>
      </c>
    </row>
    <row r="1772" spans="1:14" x14ac:dyDescent="0.25">
      <c r="A1772">
        <f>Raw!A1772*1000000+Raw!B1772*100</f>
        <v>17055040200</v>
      </c>
      <c r="B1772" t="str">
        <f t="shared" si="27"/>
        <v>17055</v>
      </c>
      <c r="C1772">
        <f>IF(OR(Raw!C1772&lt;=5,Raw!C1772=101),1,0)</f>
        <v>0</v>
      </c>
      <c r="D1772">
        <f>IF(OR(Raw!C1772=6,Raw!C1772=7,Raw!C1772=8,Raw!C1772=102),1,0)</f>
        <v>0</v>
      </c>
      <c r="E1772">
        <f>IF(OR(Raw!C1772=9,Raw!C1772=10,Raw!C1772=11,Raw!C1772=12,Raw!C1772=103),1,0)</f>
        <v>1</v>
      </c>
      <c r="F1772">
        <f>IF(OR(Raw!C1772=13,Raw!C1772=104),1,0)</f>
        <v>0</v>
      </c>
      <c r="G1772" s="3">
        <v>15</v>
      </c>
      <c r="H1772" s="3">
        <v>252</v>
      </c>
      <c r="I1772" s="3">
        <v>1</v>
      </c>
      <c r="J1772" s="3">
        <v>195</v>
      </c>
      <c r="K1772" s="3">
        <v>0</v>
      </c>
      <c r="L1772" s="3">
        <v>0</v>
      </c>
      <c r="M1772" s="3">
        <v>9</v>
      </c>
      <c r="N1772" s="3">
        <v>349</v>
      </c>
    </row>
    <row r="1773" spans="1:14" x14ac:dyDescent="0.25">
      <c r="A1773">
        <f>Raw!A1773*1000000+Raw!B1773*100</f>
        <v>17055040300</v>
      </c>
      <c r="B1773" t="str">
        <f t="shared" si="27"/>
        <v>17055</v>
      </c>
      <c r="C1773">
        <f>IF(OR(Raw!C1773&lt;=5,Raw!C1773=101),1,0)</f>
        <v>0</v>
      </c>
      <c r="D1773">
        <f>IF(OR(Raw!C1773=6,Raw!C1773=7,Raw!C1773=8,Raw!C1773=102),1,0)</f>
        <v>1</v>
      </c>
      <c r="E1773">
        <f>IF(OR(Raw!C1773=9,Raw!C1773=10,Raw!C1773=11,Raw!C1773=12,Raw!C1773=103),1,0)</f>
        <v>0</v>
      </c>
      <c r="F1773">
        <f>IF(OR(Raw!C1773=13,Raw!C1773=104),1,0)</f>
        <v>0</v>
      </c>
      <c r="G1773" s="3">
        <v>36</v>
      </c>
      <c r="H1773" s="3">
        <v>838</v>
      </c>
      <c r="I1773" s="3">
        <v>1</v>
      </c>
      <c r="J1773" s="3">
        <v>144</v>
      </c>
      <c r="K1773" s="3">
        <v>1</v>
      </c>
      <c r="L1773" s="3">
        <v>308</v>
      </c>
      <c r="M1773" s="3">
        <v>30</v>
      </c>
      <c r="N1773" s="3">
        <v>1223</v>
      </c>
    </row>
    <row r="1774" spans="1:14" x14ac:dyDescent="0.25">
      <c r="A1774">
        <f>Raw!A1774*1000000+Raw!B1774*100</f>
        <v>17055040400</v>
      </c>
      <c r="B1774" t="str">
        <f t="shared" si="27"/>
        <v>17055</v>
      </c>
      <c r="C1774">
        <f>IF(OR(Raw!C1774&lt;=5,Raw!C1774=101),1,0)</f>
        <v>0</v>
      </c>
      <c r="D1774">
        <f>IF(OR(Raw!C1774=6,Raw!C1774=7,Raw!C1774=8,Raw!C1774=102),1,0)</f>
        <v>1</v>
      </c>
      <c r="E1774">
        <f>IF(OR(Raw!C1774=9,Raw!C1774=10,Raw!C1774=11,Raw!C1774=12,Raw!C1774=103),1,0)</f>
        <v>0</v>
      </c>
      <c r="F1774">
        <f>IF(OR(Raw!C1774=13,Raw!C1774=104),1,0)</f>
        <v>0</v>
      </c>
      <c r="G1774" s="3">
        <v>22</v>
      </c>
      <c r="H1774" s="3">
        <v>181</v>
      </c>
      <c r="I1774" s="3">
        <v>1</v>
      </c>
      <c r="J1774" s="3">
        <v>125</v>
      </c>
      <c r="K1774" s="3">
        <v>0</v>
      </c>
      <c r="L1774" s="3">
        <v>0</v>
      </c>
      <c r="M1774" s="3">
        <v>15</v>
      </c>
      <c r="N1774" s="3">
        <v>278</v>
      </c>
    </row>
    <row r="1775" spans="1:14" x14ac:dyDescent="0.25">
      <c r="A1775">
        <f>Raw!A1775*1000000+Raw!B1775*100</f>
        <v>17055040500</v>
      </c>
      <c r="B1775" t="str">
        <f t="shared" si="27"/>
        <v>17055</v>
      </c>
      <c r="C1775">
        <f>IF(OR(Raw!C1775&lt;=5,Raw!C1775=101),1,0)</f>
        <v>0</v>
      </c>
      <c r="D1775">
        <f>IF(OR(Raw!C1775=6,Raw!C1775=7,Raw!C1775=8,Raw!C1775=102),1,0)</f>
        <v>0</v>
      </c>
      <c r="E1775">
        <f>IF(OR(Raw!C1775=9,Raw!C1775=10,Raw!C1775=11,Raw!C1775=12,Raw!C1775=103),1,0)</f>
        <v>1</v>
      </c>
      <c r="F1775">
        <f>IF(OR(Raw!C1775=13,Raw!C1775=104),1,0)</f>
        <v>0</v>
      </c>
      <c r="G1775" s="3">
        <v>36</v>
      </c>
      <c r="H1775" s="3">
        <v>749</v>
      </c>
      <c r="I1775" s="3">
        <v>0</v>
      </c>
      <c r="J1775" s="3">
        <v>0</v>
      </c>
      <c r="K1775" s="3">
        <v>4</v>
      </c>
      <c r="L1775" s="3">
        <v>1566</v>
      </c>
      <c r="M1775" s="3">
        <v>18</v>
      </c>
      <c r="N1775" s="3">
        <v>816</v>
      </c>
    </row>
    <row r="1776" spans="1:14" x14ac:dyDescent="0.25">
      <c r="A1776">
        <f>Raw!A1776*1000000+Raw!B1776*100</f>
        <v>17055040600</v>
      </c>
      <c r="B1776" t="str">
        <f t="shared" si="27"/>
        <v>17055</v>
      </c>
      <c r="C1776">
        <f>IF(OR(Raw!C1776&lt;=5,Raw!C1776=101),1,0)</f>
        <v>0</v>
      </c>
      <c r="D1776">
        <f>IF(OR(Raw!C1776=6,Raw!C1776=7,Raw!C1776=8,Raw!C1776=102),1,0)</f>
        <v>0</v>
      </c>
      <c r="E1776">
        <f>IF(OR(Raw!C1776=9,Raw!C1776=10,Raw!C1776=11,Raw!C1776=12,Raw!C1776=103),1,0)</f>
        <v>1</v>
      </c>
      <c r="F1776">
        <f>IF(OR(Raw!C1776=13,Raw!C1776=104),1,0)</f>
        <v>0</v>
      </c>
      <c r="G1776" s="3">
        <v>42</v>
      </c>
      <c r="H1776" s="3">
        <v>606</v>
      </c>
      <c r="I1776" s="3">
        <v>0</v>
      </c>
      <c r="J1776" s="3">
        <v>0</v>
      </c>
      <c r="K1776" s="3">
        <v>3</v>
      </c>
      <c r="L1776" s="3">
        <v>1483</v>
      </c>
      <c r="M1776" s="3">
        <v>24</v>
      </c>
      <c r="N1776" s="3">
        <v>777</v>
      </c>
    </row>
    <row r="1777" spans="1:14" x14ac:dyDescent="0.25">
      <c r="A1777">
        <f>Raw!A1777*1000000+Raw!B1777*100</f>
        <v>17055040700</v>
      </c>
      <c r="B1777" t="str">
        <f t="shared" si="27"/>
        <v>17055</v>
      </c>
      <c r="C1777">
        <f>IF(OR(Raw!C1777&lt;=5,Raw!C1777=101),1,0)</f>
        <v>0</v>
      </c>
      <c r="D1777">
        <f>IF(OR(Raw!C1777=6,Raw!C1777=7,Raw!C1777=8,Raw!C1777=102),1,0)</f>
        <v>1</v>
      </c>
      <c r="E1777">
        <f>IF(OR(Raw!C1777=9,Raw!C1777=10,Raw!C1777=11,Raw!C1777=12,Raw!C1777=103),1,0)</f>
        <v>0</v>
      </c>
      <c r="F1777">
        <f>IF(OR(Raw!C1777=13,Raw!C1777=104),1,0)</f>
        <v>0</v>
      </c>
      <c r="G1777" s="3">
        <v>23</v>
      </c>
      <c r="H1777" s="3">
        <v>266</v>
      </c>
      <c r="I1777" s="3">
        <v>1</v>
      </c>
      <c r="J1777" s="3">
        <v>128</v>
      </c>
      <c r="K1777" s="3">
        <v>2</v>
      </c>
      <c r="L1777" s="3">
        <v>944</v>
      </c>
      <c r="M1777" s="3">
        <v>17</v>
      </c>
      <c r="N1777" s="3">
        <v>254</v>
      </c>
    </row>
    <row r="1778" spans="1:14" x14ac:dyDescent="0.25">
      <c r="A1778">
        <f>Raw!A1778*1000000+Raw!B1778*100</f>
        <v>17055040800</v>
      </c>
      <c r="B1778" t="str">
        <f t="shared" si="27"/>
        <v>17055</v>
      </c>
      <c r="C1778">
        <f>IF(OR(Raw!C1778&lt;=5,Raw!C1778=101),1,0)</f>
        <v>0</v>
      </c>
      <c r="D1778">
        <f>IF(OR(Raw!C1778=6,Raw!C1778=7,Raw!C1778=8,Raw!C1778=102),1,0)</f>
        <v>0</v>
      </c>
      <c r="E1778">
        <f>IF(OR(Raw!C1778=9,Raw!C1778=10,Raw!C1778=11,Raw!C1778=12,Raw!C1778=103),1,0)</f>
        <v>1</v>
      </c>
      <c r="F1778">
        <f>IF(OR(Raw!C1778=13,Raw!C1778=104),1,0)</f>
        <v>0</v>
      </c>
      <c r="G1778" s="3">
        <v>27</v>
      </c>
      <c r="H1778" s="3">
        <v>223</v>
      </c>
      <c r="I1778" s="3">
        <v>1</v>
      </c>
      <c r="J1778" s="3">
        <v>125</v>
      </c>
      <c r="K1778" s="3">
        <v>0</v>
      </c>
      <c r="L1778" s="3">
        <v>0</v>
      </c>
      <c r="M1778" s="3">
        <v>16</v>
      </c>
      <c r="N1778" s="3">
        <v>145</v>
      </c>
    </row>
    <row r="1779" spans="1:14" x14ac:dyDescent="0.25">
      <c r="A1779">
        <f>Raw!A1779*1000000+Raw!B1779*100</f>
        <v>17055040900</v>
      </c>
      <c r="B1779" t="str">
        <f t="shared" si="27"/>
        <v>17055</v>
      </c>
      <c r="C1779">
        <f>IF(OR(Raw!C1779&lt;=5,Raw!C1779=101),1,0)</f>
        <v>1</v>
      </c>
      <c r="D1779">
        <f>IF(OR(Raw!C1779=6,Raw!C1779=7,Raw!C1779=8,Raw!C1779=102),1,0)</f>
        <v>0</v>
      </c>
      <c r="E1779">
        <f>IF(OR(Raw!C1779=9,Raw!C1779=10,Raw!C1779=11,Raw!C1779=12,Raw!C1779=103),1,0)</f>
        <v>0</v>
      </c>
      <c r="F1779">
        <f>IF(OR(Raw!C1779=13,Raw!C1779=104),1,0)</f>
        <v>0</v>
      </c>
      <c r="G1779" s="3">
        <v>38</v>
      </c>
      <c r="H1779" s="3">
        <v>642</v>
      </c>
      <c r="I1779" s="3">
        <v>1</v>
      </c>
      <c r="J1779" s="3">
        <v>214</v>
      </c>
      <c r="K1779" s="3">
        <v>4</v>
      </c>
      <c r="L1779" s="3">
        <v>2041</v>
      </c>
      <c r="M1779" s="3">
        <v>24</v>
      </c>
      <c r="N1779" s="3">
        <v>1384</v>
      </c>
    </row>
    <row r="1780" spans="1:14" x14ac:dyDescent="0.25">
      <c r="A1780">
        <f>Raw!A1780*1000000+Raw!B1780*100</f>
        <v>17055041000</v>
      </c>
      <c r="B1780" t="str">
        <f t="shared" si="27"/>
        <v>17055</v>
      </c>
      <c r="C1780">
        <f>IF(OR(Raw!C1780&lt;=5,Raw!C1780=101),1,0)</f>
        <v>1</v>
      </c>
      <c r="D1780">
        <f>IF(OR(Raw!C1780=6,Raw!C1780=7,Raw!C1780=8,Raw!C1780=102),1,0)</f>
        <v>0</v>
      </c>
      <c r="E1780">
        <f>IF(OR(Raw!C1780=9,Raw!C1780=10,Raw!C1780=11,Raw!C1780=12,Raw!C1780=103),1,0)</f>
        <v>0</v>
      </c>
      <c r="F1780">
        <f>IF(OR(Raw!C1780=13,Raw!C1780=104),1,0)</f>
        <v>0</v>
      </c>
      <c r="G1780" s="3">
        <v>20</v>
      </c>
      <c r="H1780" s="3">
        <v>368</v>
      </c>
      <c r="I1780" s="3">
        <v>1</v>
      </c>
      <c r="J1780" s="3">
        <v>200</v>
      </c>
      <c r="K1780" s="3">
        <v>0</v>
      </c>
      <c r="L1780" s="3">
        <v>0</v>
      </c>
      <c r="M1780" s="3">
        <v>13</v>
      </c>
      <c r="N1780" s="3">
        <v>330</v>
      </c>
    </row>
    <row r="1781" spans="1:14" x14ac:dyDescent="0.25">
      <c r="A1781">
        <f>Raw!A1781*1000000+Raw!B1781*100</f>
        <v>17055041100</v>
      </c>
      <c r="B1781" t="str">
        <f t="shared" si="27"/>
        <v>17055</v>
      </c>
      <c r="C1781">
        <f>IF(OR(Raw!C1781&lt;=5,Raw!C1781=101),1,0)</f>
        <v>0</v>
      </c>
      <c r="D1781">
        <f>IF(OR(Raw!C1781=6,Raw!C1781=7,Raw!C1781=8,Raw!C1781=102),1,0)</f>
        <v>1</v>
      </c>
      <c r="E1781">
        <f>IF(OR(Raw!C1781=9,Raw!C1781=10,Raw!C1781=11,Raw!C1781=12,Raw!C1781=103),1,0)</f>
        <v>0</v>
      </c>
      <c r="F1781">
        <f>IF(OR(Raw!C1781=13,Raw!C1781=104),1,0)</f>
        <v>0</v>
      </c>
      <c r="G1781" s="3">
        <v>23</v>
      </c>
      <c r="H1781" s="3">
        <v>165</v>
      </c>
      <c r="I1781" s="3">
        <v>0</v>
      </c>
      <c r="J1781" s="3">
        <v>0</v>
      </c>
      <c r="K1781" s="3">
        <v>0</v>
      </c>
      <c r="L1781" s="3">
        <v>0</v>
      </c>
      <c r="M1781" s="3">
        <v>17</v>
      </c>
      <c r="N1781" s="3">
        <v>124</v>
      </c>
    </row>
    <row r="1782" spans="1:14" x14ac:dyDescent="0.25">
      <c r="A1782">
        <f>Raw!A1782*1000000+Raw!B1782*100</f>
        <v>17055041200</v>
      </c>
      <c r="B1782" t="str">
        <f t="shared" si="27"/>
        <v>17055</v>
      </c>
      <c r="C1782">
        <f>IF(OR(Raw!C1782&lt;=5,Raw!C1782=101),1,0)</f>
        <v>0</v>
      </c>
      <c r="D1782">
        <f>IF(OR(Raw!C1782=6,Raw!C1782=7,Raw!C1782=8,Raw!C1782=102),1,0)</f>
        <v>0</v>
      </c>
      <c r="E1782">
        <f>IF(OR(Raw!C1782=9,Raw!C1782=10,Raw!C1782=11,Raw!C1782=12,Raw!C1782=103),1,0)</f>
        <v>1</v>
      </c>
      <c r="F1782">
        <f>IF(OR(Raw!C1782=13,Raw!C1782=104),1,0)</f>
        <v>0</v>
      </c>
      <c r="G1782" s="3">
        <v>36</v>
      </c>
      <c r="H1782" s="3">
        <v>464</v>
      </c>
      <c r="I1782" s="3">
        <v>3</v>
      </c>
      <c r="J1782" s="3">
        <v>484</v>
      </c>
      <c r="K1782" s="3">
        <v>0</v>
      </c>
      <c r="L1782" s="3">
        <v>0</v>
      </c>
      <c r="M1782" s="3">
        <v>21</v>
      </c>
      <c r="N1782" s="3">
        <v>414</v>
      </c>
    </row>
    <row r="1783" spans="1:14" x14ac:dyDescent="0.25">
      <c r="A1783">
        <f>Raw!A1783*1000000+Raw!B1783*100</f>
        <v>17057952800</v>
      </c>
      <c r="B1783" t="str">
        <f t="shared" si="27"/>
        <v>17057</v>
      </c>
      <c r="C1783">
        <f>IF(OR(Raw!C1783&lt;=5,Raw!C1783=101),1,0)</f>
        <v>0</v>
      </c>
      <c r="D1783">
        <f>IF(OR(Raw!C1783=6,Raw!C1783=7,Raw!C1783=8,Raw!C1783=102),1,0)</f>
        <v>0</v>
      </c>
      <c r="E1783">
        <f>IF(OR(Raw!C1783=9,Raw!C1783=10,Raw!C1783=11,Raw!C1783=12,Raw!C1783=103),1,0)</f>
        <v>1</v>
      </c>
      <c r="F1783">
        <f>IF(OR(Raw!C1783=13,Raw!C1783=104),1,0)</f>
        <v>0</v>
      </c>
      <c r="G1783" s="3">
        <v>18</v>
      </c>
      <c r="H1783" s="3">
        <v>201</v>
      </c>
      <c r="I1783" s="3">
        <v>1</v>
      </c>
      <c r="J1783" s="3">
        <v>176</v>
      </c>
      <c r="K1783" s="3">
        <v>1</v>
      </c>
      <c r="L1783" s="3">
        <v>400</v>
      </c>
      <c r="M1783" s="3">
        <v>10</v>
      </c>
      <c r="N1783" s="3">
        <v>58</v>
      </c>
    </row>
    <row r="1784" spans="1:14" x14ac:dyDescent="0.25">
      <c r="A1784">
        <f>Raw!A1784*1000000+Raw!B1784*100</f>
        <v>17057952900</v>
      </c>
      <c r="B1784" t="str">
        <f t="shared" si="27"/>
        <v>17057</v>
      </c>
      <c r="C1784">
        <f>IF(OR(Raw!C1784&lt;=5,Raw!C1784=101),1,0)</f>
        <v>0</v>
      </c>
      <c r="D1784">
        <f>IF(OR(Raw!C1784=6,Raw!C1784=7,Raw!C1784=8,Raw!C1784=102),1,0)</f>
        <v>0</v>
      </c>
      <c r="E1784">
        <f>IF(OR(Raw!C1784=9,Raw!C1784=10,Raw!C1784=11,Raw!C1784=12,Raw!C1784=103),1,0)</f>
        <v>1</v>
      </c>
      <c r="F1784">
        <f>IF(OR(Raw!C1784=13,Raw!C1784=104),1,0)</f>
        <v>0</v>
      </c>
      <c r="G1784" s="3">
        <v>19</v>
      </c>
      <c r="H1784" s="3">
        <v>300</v>
      </c>
      <c r="I1784" s="3">
        <v>1</v>
      </c>
      <c r="J1784" s="3">
        <v>104</v>
      </c>
      <c r="K1784" s="3">
        <v>0</v>
      </c>
      <c r="L1784" s="3">
        <v>0</v>
      </c>
      <c r="M1784" s="3">
        <v>15</v>
      </c>
      <c r="N1784" s="3">
        <v>370</v>
      </c>
    </row>
    <row r="1785" spans="1:14" x14ac:dyDescent="0.25">
      <c r="A1785">
        <f>Raw!A1785*1000000+Raw!B1785*100</f>
        <v>17057953000</v>
      </c>
      <c r="B1785" t="str">
        <f t="shared" si="27"/>
        <v>17057</v>
      </c>
      <c r="C1785">
        <f>IF(OR(Raw!C1785&lt;=5,Raw!C1785=101),1,0)</f>
        <v>0</v>
      </c>
      <c r="D1785">
        <f>IF(OR(Raw!C1785=6,Raw!C1785=7,Raw!C1785=8,Raw!C1785=102),1,0)</f>
        <v>0</v>
      </c>
      <c r="E1785">
        <f>IF(OR(Raw!C1785=9,Raw!C1785=10,Raw!C1785=11,Raw!C1785=12,Raw!C1785=103),1,0)</f>
        <v>1</v>
      </c>
      <c r="F1785">
        <f>IF(OR(Raw!C1785=13,Raw!C1785=104),1,0)</f>
        <v>0</v>
      </c>
      <c r="G1785" s="3">
        <v>21</v>
      </c>
      <c r="H1785" s="3">
        <v>333</v>
      </c>
      <c r="I1785" s="3">
        <v>1</v>
      </c>
      <c r="J1785" s="3">
        <v>110</v>
      </c>
      <c r="K1785" s="3">
        <v>0</v>
      </c>
      <c r="L1785" s="3">
        <v>0</v>
      </c>
      <c r="M1785" s="3">
        <v>14</v>
      </c>
      <c r="N1785" s="3">
        <v>382</v>
      </c>
    </row>
    <row r="1786" spans="1:14" x14ac:dyDescent="0.25">
      <c r="A1786">
        <f>Raw!A1786*1000000+Raw!B1786*100</f>
        <v>17057953100</v>
      </c>
      <c r="B1786" t="str">
        <f t="shared" si="27"/>
        <v>17057</v>
      </c>
      <c r="C1786">
        <f>IF(OR(Raw!C1786&lt;=5,Raw!C1786=101),1,0)</f>
        <v>0</v>
      </c>
      <c r="D1786">
        <f>IF(OR(Raw!C1786=6,Raw!C1786=7,Raw!C1786=8,Raw!C1786=102),1,0)</f>
        <v>0</v>
      </c>
      <c r="E1786">
        <f>IF(OR(Raw!C1786=9,Raw!C1786=10,Raw!C1786=11,Raw!C1786=12,Raw!C1786=103),1,0)</f>
        <v>1</v>
      </c>
      <c r="F1786">
        <f>IF(OR(Raw!C1786=13,Raw!C1786=104),1,0)</f>
        <v>0</v>
      </c>
      <c r="G1786" s="3">
        <v>14</v>
      </c>
      <c r="H1786" s="3">
        <v>103</v>
      </c>
      <c r="I1786" s="3">
        <v>0</v>
      </c>
      <c r="J1786" s="3">
        <v>0</v>
      </c>
      <c r="K1786" s="3">
        <v>0</v>
      </c>
      <c r="L1786" s="3">
        <v>0</v>
      </c>
      <c r="M1786" s="3">
        <v>10</v>
      </c>
      <c r="N1786" s="3">
        <v>78</v>
      </c>
    </row>
    <row r="1787" spans="1:14" x14ac:dyDescent="0.25">
      <c r="A1787">
        <f>Raw!A1787*1000000+Raw!B1787*100</f>
        <v>17057953200</v>
      </c>
      <c r="B1787" t="str">
        <f t="shared" si="27"/>
        <v>17057</v>
      </c>
      <c r="C1787">
        <f>IF(OR(Raw!C1787&lt;=5,Raw!C1787=101),1,0)</f>
        <v>0</v>
      </c>
      <c r="D1787">
        <f>IF(OR(Raw!C1787=6,Raw!C1787=7,Raw!C1787=8,Raw!C1787=102),1,0)</f>
        <v>0</v>
      </c>
      <c r="E1787">
        <f>IF(OR(Raw!C1787=9,Raw!C1787=10,Raw!C1787=11,Raw!C1787=12,Raw!C1787=103),1,0)</f>
        <v>1</v>
      </c>
      <c r="F1787">
        <f>IF(OR(Raw!C1787=13,Raw!C1787=104),1,0)</f>
        <v>0</v>
      </c>
      <c r="G1787" s="3">
        <v>13</v>
      </c>
      <c r="H1787" s="3">
        <v>112</v>
      </c>
      <c r="I1787" s="3">
        <v>2</v>
      </c>
      <c r="J1787" s="3">
        <v>400</v>
      </c>
      <c r="K1787" s="3">
        <v>1</v>
      </c>
      <c r="L1787" s="3">
        <v>400</v>
      </c>
      <c r="M1787" s="3">
        <v>10</v>
      </c>
      <c r="N1787" s="3">
        <v>729</v>
      </c>
    </row>
    <row r="1788" spans="1:14" x14ac:dyDescent="0.25">
      <c r="A1788">
        <f>Raw!A1788*1000000+Raw!B1788*100</f>
        <v>17057953300</v>
      </c>
      <c r="B1788" t="str">
        <f t="shared" si="27"/>
        <v>17057</v>
      </c>
      <c r="C1788">
        <f>IF(OR(Raw!C1788&lt;=5,Raw!C1788=101),1,0)</f>
        <v>0</v>
      </c>
      <c r="D1788">
        <f>IF(OR(Raw!C1788=6,Raw!C1788=7,Raw!C1788=8,Raw!C1788=102),1,0)</f>
        <v>0</v>
      </c>
      <c r="E1788">
        <f>IF(OR(Raw!C1788=9,Raw!C1788=10,Raw!C1788=11,Raw!C1788=12,Raw!C1788=103),1,0)</f>
        <v>0</v>
      </c>
      <c r="F1788">
        <f>IF(OR(Raw!C1788=13,Raw!C1788=104),1,0)</f>
        <v>1</v>
      </c>
      <c r="G1788" s="3">
        <v>21</v>
      </c>
      <c r="H1788" s="3">
        <v>161</v>
      </c>
      <c r="I1788" s="3">
        <v>0</v>
      </c>
      <c r="J1788" s="3">
        <v>0</v>
      </c>
      <c r="K1788" s="3">
        <v>1</v>
      </c>
      <c r="L1788" s="3">
        <v>320</v>
      </c>
      <c r="M1788" s="3">
        <v>13</v>
      </c>
      <c r="N1788" s="3">
        <v>405</v>
      </c>
    </row>
    <row r="1789" spans="1:14" x14ac:dyDescent="0.25">
      <c r="A1789">
        <f>Raw!A1789*1000000+Raw!B1789*100</f>
        <v>17057953400</v>
      </c>
      <c r="B1789" t="str">
        <f t="shared" si="27"/>
        <v>17057</v>
      </c>
      <c r="C1789">
        <f>IF(OR(Raw!C1789&lt;=5,Raw!C1789=101),1,0)</f>
        <v>0</v>
      </c>
      <c r="D1789">
        <f>IF(OR(Raw!C1789=6,Raw!C1789=7,Raw!C1789=8,Raw!C1789=102),1,0)</f>
        <v>0</v>
      </c>
      <c r="E1789">
        <f>IF(OR(Raw!C1789=9,Raw!C1789=10,Raw!C1789=11,Raw!C1789=12,Raw!C1789=103),1,0)</f>
        <v>1</v>
      </c>
      <c r="F1789">
        <f>IF(OR(Raw!C1789=13,Raw!C1789=104),1,0)</f>
        <v>0</v>
      </c>
      <c r="G1789" s="3">
        <v>28</v>
      </c>
      <c r="H1789" s="3">
        <v>361</v>
      </c>
      <c r="I1789" s="3">
        <v>2</v>
      </c>
      <c r="J1789" s="3">
        <v>354</v>
      </c>
      <c r="K1789" s="3">
        <v>1</v>
      </c>
      <c r="L1789" s="3">
        <v>775</v>
      </c>
      <c r="M1789" s="3">
        <v>20</v>
      </c>
      <c r="N1789" s="3">
        <v>1176</v>
      </c>
    </row>
    <row r="1790" spans="1:14" x14ac:dyDescent="0.25">
      <c r="A1790">
        <f>Raw!A1790*1000000+Raw!B1790*100</f>
        <v>17057953500</v>
      </c>
      <c r="B1790" t="str">
        <f t="shared" si="27"/>
        <v>17057</v>
      </c>
      <c r="C1790">
        <f>IF(OR(Raw!C1790&lt;=5,Raw!C1790=101),1,0)</f>
        <v>0</v>
      </c>
      <c r="D1790">
        <f>IF(OR(Raw!C1790=6,Raw!C1790=7,Raw!C1790=8,Raw!C1790=102),1,0)</f>
        <v>1</v>
      </c>
      <c r="E1790">
        <f>IF(OR(Raw!C1790=9,Raw!C1790=10,Raw!C1790=11,Raw!C1790=12,Raw!C1790=103),1,0)</f>
        <v>0</v>
      </c>
      <c r="F1790">
        <f>IF(OR(Raw!C1790=13,Raw!C1790=104),1,0)</f>
        <v>0</v>
      </c>
      <c r="G1790" s="3">
        <v>19</v>
      </c>
      <c r="H1790" s="3">
        <v>336</v>
      </c>
      <c r="I1790" s="3">
        <v>1</v>
      </c>
      <c r="J1790" s="3">
        <v>109</v>
      </c>
      <c r="K1790" s="3">
        <v>0</v>
      </c>
      <c r="L1790" s="3">
        <v>0</v>
      </c>
      <c r="M1790" s="3">
        <v>8</v>
      </c>
      <c r="N1790" s="3">
        <v>104</v>
      </c>
    </row>
    <row r="1791" spans="1:14" x14ac:dyDescent="0.25">
      <c r="A1791">
        <f>Raw!A1791*1000000+Raw!B1791*100</f>
        <v>17057953600</v>
      </c>
      <c r="B1791" t="str">
        <f t="shared" si="27"/>
        <v>17057</v>
      </c>
      <c r="C1791">
        <f>IF(OR(Raw!C1791&lt;=5,Raw!C1791=101),1,0)</f>
        <v>0</v>
      </c>
      <c r="D1791">
        <f>IF(OR(Raw!C1791=6,Raw!C1791=7,Raw!C1791=8,Raw!C1791=102),1,0)</f>
        <v>1</v>
      </c>
      <c r="E1791">
        <f>IF(OR(Raw!C1791=9,Raw!C1791=10,Raw!C1791=11,Raw!C1791=12,Raw!C1791=103),1,0)</f>
        <v>0</v>
      </c>
      <c r="F1791">
        <f>IF(OR(Raw!C1791=13,Raw!C1791=104),1,0)</f>
        <v>0</v>
      </c>
      <c r="G1791" s="3">
        <v>21</v>
      </c>
      <c r="H1791" s="3">
        <v>388</v>
      </c>
      <c r="I1791" s="3">
        <v>1</v>
      </c>
      <c r="J1791" s="3">
        <v>226</v>
      </c>
      <c r="K1791" s="3">
        <v>0</v>
      </c>
      <c r="L1791" s="3">
        <v>0</v>
      </c>
      <c r="M1791" s="3">
        <v>9</v>
      </c>
      <c r="N1791" s="3">
        <v>279</v>
      </c>
    </row>
    <row r="1792" spans="1:14" x14ac:dyDescent="0.25">
      <c r="A1792">
        <f>Raw!A1792*1000000+Raw!B1792*100</f>
        <v>17057953700</v>
      </c>
      <c r="B1792" t="str">
        <f t="shared" si="27"/>
        <v>17057</v>
      </c>
      <c r="C1792">
        <f>IF(OR(Raw!C1792&lt;=5,Raw!C1792=101),1,0)</f>
        <v>0</v>
      </c>
      <c r="D1792">
        <f>IF(OR(Raw!C1792=6,Raw!C1792=7,Raw!C1792=8,Raw!C1792=102),1,0)</f>
        <v>1</v>
      </c>
      <c r="E1792">
        <f>IF(OR(Raw!C1792=9,Raw!C1792=10,Raw!C1792=11,Raw!C1792=12,Raw!C1792=103),1,0)</f>
        <v>0</v>
      </c>
      <c r="F1792">
        <f>IF(OR(Raw!C1792=13,Raw!C1792=104),1,0)</f>
        <v>0</v>
      </c>
      <c r="G1792" s="3">
        <v>5</v>
      </c>
      <c r="H1792" s="3">
        <v>31</v>
      </c>
      <c r="I1792" s="3">
        <v>0</v>
      </c>
      <c r="J1792" s="3">
        <v>0</v>
      </c>
      <c r="K1792" s="3">
        <v>0</v>
      </c>
      <c r="L1792" s="3">
        <v>0</v>
      </c>
      <c r="M1792" s="3">
        <v>2</v>
      </c>
      <c r="N1792" s="3">
        <v>15</v>
      </c>
    </row>
    <row r="1793" spans="1:14" x14ac:dyDescent="0.25">
      <c r="A1793">
        <f>Raw!A1793*1000000+Raw!B1793*100</f>
        <v>17057953800</v>
      </c>
      <c r="B1793" t="str">
        <f t="shared" si="27"/>
        <v>17057</v>
      </c>
      <c r="C1793">
        <f>IF(OR(Raw!C1793&lt;=5,Raw!C1793=101),1,0)</f>
        <v>0</v>
      </c>
      <c r="D1793">
        <f>IF(OR(Raw!C1793=6,Raw!C1793=7,Raw!C1793=8,Raw!C1793=102),1,0)</f>
        <v>0</v>
      </c>
      <c r="E1793">
        <f>IF(OR(Raw!C1793=9,Raw!C1793=10,Raw!C1793=11,Raw!C1793=12,Raw!C1793=103),1,0)</f>
        <v>1</v>
      </c>
      <c r="F1793">
        <f>IF(OR(Raw!C1793=13,Raw!C1793=104),1,0)</f>
        <v>0</v>
      </c>
      <c r="G1793" s="3">
        <v>17</v>
      </c>
      <c r="H1793" s="3">
        <v>130</v>
      </c>
      <c r="I1793" s="3">
        <v>0</v>
      </c>
      <c r="J1793" s="3">
        <v>0</v>
      </c>
      <c r="K1793" s="3">
        <v>0</v>
      </c>
      <c r="L1793" s="3">
        <v>0</v>
      </c>
      <c r="M1793" s="3">
        <v>12</v>
      </c>
      <c r="N1793" s="3">
        <v>88</v>
      </c>
    </row>
    <row r="1794" spans="1:14" x14ac:dyDescent="0.25">
      <c r="A1794">
        <f>Raw!A1794*1000000+Raw!B1794*100</f>
        <v>17057953900</v>
      </c>
      <c r="B1794" t="str">
        <f t="shared" si="27"/>
        <v>17057</v>
      </c>
      <c r="C1794">
        <f>IF(OR(Raw!C1794&lt;=5,Raw!C1794=101),1,0)</f>
        <v>0</v>
      </c>
      <c r="D1794">
        <f>IF(OR(Raw!C1794=6,Raw!C1794=7,Raw!C1794=8,Raw!C1794=102),1,0)</f>
        <v>1</v>
      </c>
      <c r="E1794">
        <f>IF(OR(Raw!C1794=9,Raw!C1794=10,Raw!C1794=11,Raw!C1794=12,Raw!C1794=103),1,0)</f>
        <v>0</v>
      </c>
      <c r="F1794">
        <f>IF(OR(Raw!C1794=13,Raw!C1794=104),1,0)</f>
        <v>0</v>
      </c>
      <c r="G1794" s="3">
        <v>22</v>
      </c>
      <c r="H1794" s="3">
        <v>207</v>
      </c>
      <c r="I1794" s="3">
        <v>0</v>
      </c>
      <c r="J1794" s="3">
        <v>0</v>
      </c>
      <c r="K1794" s="3">
        <v>1</v>
      </c>
      <c r="L1794" s="3">
        <v>515</v>
      </c>
      <c r="M1794" s="3">
        <v>10</v>
      </c>
      <c r="N1794" s="3">
        <v>67</v>
      </c>
    </row>
    <row r="1795" spans="1:14" x14ac:dyDescent="0.25">
      <c r="A1795">
        <f>Raw!A1795*1000000+Raw!B1795*100</f>
        <v>17059972700</v>
      </c>
      <c r="B1795" t="str">
        <f t="shared" ref="B1795:B1858" si="28">LEFT(A1795,5)</f>
        <v>17059</v>
      </c>
      <c r="C1795">
        <f>IF(OR(Raw!C1795&lt;=5,Raw!C1795=101),1,0)</f>
        <v>0</v>
      </c>
      <c r="D1795">
        <f>IF(OR(Raw!C1795=6,Raw!C1795=7,Raw!C1795=8,Raw!C1795=102),1,0)</f>
        <v>1</v>
      </c>
      <c r="E1795">
        <f>IF(OR(Raw!C1795=9,Raw!C1795=10,Raw!C1795=11,Raw!C1795=12,Raw!C1795=103),1,0)</f>
        <v>0</v>
      </c>
      <c r="F1795">
        <f>IF(OR(Raw!C1795=13,Raw!C1795=104),1,0)</f>
        <v>0</v>
      </c>
      <c r="G1795" s="3">
        <v>21</v>
      </c>
      <c r="H1795" s="3">
        <v>458</v>
      </c>
      <c r="I1795" s="3">
        <v>0</v>
      </c>
      <c r="J1795" s="3">
        <v>0</v>
      </c>
      <c r="K1795" s="3">
        <v>0</v>
      </c>
      <c r="L1795" s="3">
        <v>0</v>
      </c>
      <c r="M1795" s="3">
        <v>13</v>
      </c>
      <c r="N1795" s="3">
        <v>233</v>
      </c>
    </row>
    <row r="1796" spans="1:14" x14ac:dyDescent="0.25">
      <c r="A1796">
        <f>Raw!A1796*1000000+Raw!B1796*100</f>
        <v>17059972800</v>
      </c>
      <c r="B1796" t="str">
        <f t="shared" si="28"/>
        <v>17059</v>
      </c>
      <c r="C1796">
        <f>IF(OR(Raw!C1796&lt;=5,Raw!C1796=101),1,0)</f>
        <v>0</v>
      </c>
      <c r="D1796">
        <f>IF(OR(Raw!C1796=6,Raw!C1796=7,Raw!C1796=8,Raw!C1796=102),1,0)</f>
        <v>1</v>
      </c>
      <c r="E1796">
        <f>IF(OR(Raw!C1796=9,Raw!C1796=10,Raw!C1796=11,Raw!C1796=12,Raw!C1796=103),1,0)</f>
        <v>0</v>
      </c>
      <c r="F1796">
        <f>IF(OR(Raw!C1796=13,Raw!C1796=104),1,0)</f>
        <v>0</v>
      </c>
      <c r="G1796" s="3">
        <v>28</v>
      </c>
      <c r="H1796" s="3">
        <v>552</v>
      </c>
      <c r="I1796" s="3">
        <v>3</v>
      </c>
      <c r="J1796" s="3">
        <v>373</v>
      </c>
      <c r="K1796" s="3">
        <v>1</v>
      </c>
      <c r="L1796" s="3">
        <v>452</v>
      </c>
      <c r="M1796" s="3">
        <v>22</v>
      </c>
      <c r="N1796" s="3">
        <v>651</v>
      </c>
    </row>
    <row r="1797" spans="1:14" x14ac:dyDescent="0.25">
      <c r="A1797">
        <f>Raw!A1797*1000000+Raw!B1797*100</f>
        <v>17061973600</v>
      </c>
      <c r="B1797" t="str">
        <f t="shared" si="28"/>
        <v>17061</v>
      </c>
      <c r="C1797">
        <f>IF(OR(Raw!C1797&lt;=5,Raw!C1797=101),1,0)</f>
        <v>0</v>
      </c>
      <c r="D1797">
        <f>IF(OR(Raw!C1797=6,Raw!C1797=7,Raw!C1797=8,Raw!C1797=102),1,0)</f>
        <v>0</v>
      </c>
      <c r="E1797">
        <f>IF(OR(Raw!C1797=9,Raw!C1797=10,Raw!C1797=11,Raw!C1797=12,Raw!C1797=103),1,0)</f>
        <v>1</v>
      </c>
      <c r="F1797">
        <f>IF(OR(Raw!C1797=13,Raw!C1797=104),1,0)</f>
        <v>0</v>
      </c>
      <c r="G1797" s="3">
        <v>26</v>
      </c>
      <c r="H1797" s="3">
        <v>486</v>
      </c>
      <c r="I1797" s="3">
        <v>1</v>
      </c>
      <c r="J1797" s="3">
        <v>220</v>
      </c>
      <c r="K1797" s="3">
        <v>6</v>
      </c>
      <c r="L1797" s="3">
        <v>3725</v>
      </c>
      <c r="M1797" s="3">
        <v>25</v>
      </c>
      <c r="N1797" s="3">
        <v>1246</v>
      </c>
    </row>
    <row r="1798" spans="1:14" x14ac:dyDescent="0.25">
      <c r="A1798">
        <f>Raw!A1798*1000000+Raw!B1798*100</f>
        <v>17061973700</v>
      </c>
      <c r="B1798" t="str">
        <f t="shared" si="28"/>
        <v>17061</v>
      </c>
      <c r="C1798">
        <f>IF(OR(Raw!C1798&lt;=5,Raw!C1798=101),1,0)</f>
        <v>0</v>
      </c>
      <c r="D1798">
        <f>IF(OR(Raw!C1798=6,Raw!C1798=7,Raw!C1798=8,Raw!C1798=102),1,0)</f>
        <v>1</v>
      </c>
      <c r="E1798">
        <f>IF(OR(Raw!C1798=9,Raw!C1798=10,Raw!C1798=11,Raw!C1798=12,Raw!C1798=103),1,0)</f>
        <v>0</v>
      </c>
      <c r="F1798">
        <f>IF(OR(Raw!C1798=13,Raw!C1798=104),1,0)</f>
        <v>0</v>
      </c>
      <c r="G1798" s="3">
        <v>9</v>
      </c>
      <c r="H1798" s="3">
        <v>225</v>
      </c>
      <c r="I1798" s="3">
        <v>0</v>
      </c>
      <c r="J1798" s="3">
        <v>0</v>
      </c>
      <c r="K1798" s="3">
        <v>0</v>
      </c>
      <c r="L1798" s="3">
        <v>0</v>
      </c>
      <c r="M1798" s="3">
        <v>7</v>
      </c>
      <c r="N1798" s="3">
        <v>155</v>
      </c>
    </row>
    <row r="1799" spans="1:14" x14ac:dyDescent="0.25">
      <c r="A1799">
        <f>Raw!A1799*1000000+Raw!B1799*100</f>
        <v>17061973800</v>
      </c>
      <c r="B1799" t="str">
        <f t="shared" si="28"/>
        <v>17061</v>
      </c>
      <c r="C1799">
        <f>IF(OR(Raw!C1799&lt;=5,Raw!C1799=101),1,0)</f>
        <v>0</v>
      </c>
      <c r="D1799">
        <f>IF(OR(Raw!C1799=6,Raw!C1799=7,Raw!C1799=8,Raw!C1799=102),1,0)</f>
        <v>0</v>
      </c>
      <c r="E1799">
        <f>IF(OR(Raw!C1799=9,Raw!C1799=10,Raw!C1799=11,Raw!C1799=12,Raw!C1799=103),1,0)</f>
        <v>1</v>
      </c>
      <c r="F1799">
        <f>IF(OR(Raw!C1799=13,Raw!C1799=104),1,0)</f>
        <v>0</v>
      </c>
      <c r="G1799" s="3">
        <v>11</v>
      </c>
      <c r="H1799" s="3">
        <v>248</v>
      </c>
      <c r="I1799" s="3">
        <v>1</v>
      </c>
      <c r="J1799" s="3">
        <v>200</v>
      </c>
      <c r="K1799" s="3">
        <v>0</v>
      </c>
      <c r="L1799" s="3">
        <v>0</v>
      </c>
      <c r="M1799" s="3">
        <v>9</v>
      </c>
      <c r="N1799" s="3">
        <v>417</v>
      </c>
    </row>
    <row r="1800" spans="1:14" x14ac:dyDescent="0.25">
      <c r="A1800">
        <f>Raw!A1800*1000000+Raw!B1800*100</f>
        <v>17061973900</v>
      </c>
      <c r="B1800" t="str">
        <f t="shared" si="28"/>
        <v>17061</v>
      </c>
      <c r="C1800">
        <f>IF(OR(Raw!C1800&lt;=5,Raw!C1800=101),1,0)</f>
        <v>0</v>
      </c>
      <c r="D1800">
        <f>IF(OR(Raw!C1800=6,Raw!C1800=7,Raw!C1800=8,Raw!C1800=102),1,0)</f>
        <v>1</v>
      </c>
      <c r="E1800">
        <f>IF(OR(Raw!C1800=9,Raw!C1800=10,Raw!C1800=11,Raw!C1800=12,Raw!C1800=103),1,0)</f>
        <v>0</v>
      </c>
      <c r="F1800">
        <f>IF(OR(Raw!C1800=13,Raw!C1800=104),1,0)</f>
        <v>0</v>
      </c>
      <c r="G1800" s="3">
        <v>10</v>
      </c>
      <c r="H1800" s="3">
        <v>144</v>
      </c>
      <c r="I1800" s="3">
        <v>0</v>
      </c>
      <c r="J1800" s="3">
        <v>0</v>
      </c>
      <c r="K1800" s="3">
        <v>0</v>
      </c>
      <c r="L1800" s="3">
        <v>0</v>
      </c>
      <c r="M1800" s="3">
        <v>8</v>
      </c>
      <c r="N1800" s="3">
        <v>120</v>
      </c>
    </row>
    <row r="1801" spans="1:14" x14ac:dyDescent="0.25">
      <c r="A1801">
        <f>Raw!A1801*1000000+Raw!B1801*100</f>
        <v>17061974000</v>
      </c>
      <c r="B1801" t="str">
        <f t="shared" si="28"/>
        <v>17061</v>
      </c>
      <c r="C1801">
        <f>IF(OR(Raw!C1801&lt;=5,Raw!C1801=101),1,0)</f>
        <v>0</v>
      </c>
      <c r="D1801">
        <f>IF(OR(Raw!C1801=6,Raw!C1801=7,Raw!C1801=8,Raw!C1801=102),1,0)</f>
        <v>0</v>
      </c>
      <c r="E1801">
        <f>IF(OR(Raw!C1801=9,Raw!C1801=10,Raw!C1801=11,Raw!C1801=12,Raw!C1801=103),1,0)</f>
        <v>1</v>
      </c>
      <c r="F1801">
        <f>IF(OR(Raw!C1801=13,Raw!C1801=104),1,0)</f>
        <v>0</v>
      </c>
      <c r="G1801" s="3">
        <v>39</v>
      </c>
      <c r="H1801" s="3">
        <v>524</v>
      </c>
      <c r="I1801" s="3">
        <v>2</v>
      </c>
      <c r="J1801" s="3">
        <v>417</v>
      </c>
      <c r="K1801" s="3">
        <v>0</v>
      </c>
      <c r="L1801" s="3">
        <v>0</v>
      </c>
      <c r="M1801" s="3">
        <v>30</v>
      </c>
      <c r="N1801" s="3">
        <v>622</v>
      </c>
    </row>
    <row r="1802" spans="1:14" x14ac:dyDescent="0.25">
      <c r="A1802">
        <f>Raw!A1802*1000000+Raw!B1802*100</f>
        <v>17063000102</v>
      </c>
      <c r="B1802" t="str">
        <f t="shared" si="28"/>
        <v>17063</v>
      </c>
      <c r="C1802">
        <f>IF(OR(Raw!C1802&lt;=5,Raw!C1802=101),1,0)</f>
        <v>0</v>
      </c>
      <c r="D1802">
        <f>IF(OR(Raw!C1802=6,Raw!C1802=7,Raw!C1802=8,Raw!C1802=102),1,0)</f>
        <v>0</v>
      </c>
      <c r="E1802">
        <f>IF(OR(Raw!C1802=9,Raw!C1802=10,Raw!C1802=11,Raw!C1802=12,Raw!C1802=103),1,0)</f>
        <v>1</v>
      </c>
      <c r="F1802">
        <f>IF(OR(Raw!C1802=13,Raw!C1802=104),1,0)</f>
        <v>0</v>
      </c>
      <c r="G1802" s="3">
        <v>158</v>
      </c>
      <c r="H1802" s="3">
        <v>2419</v>
      </c>
      <c r="I1802" s="3">
        <v>8</v>
      </c>
      <c r="J1802" s="3">
        <v>1449</v>
      </c>
      <c r="K1802" s="3">
        <v>10</v>
      </c>
      <c r="L1802" s="3">
        <v>4989</v>
      </c>
      <c r="M1802" s="3">
        <v>88</v>
      </c>
      <c r="N1802" s="3">
        <v>2353</v>
      </c>
    </row>
    <row r="1803" spans="1:14" x14ac:dyDescent="0.25">
      <c r="A1803">
        <f>Raw!A1803*1000000+Raw!B1803*100</f>
        <v>17063000103</v>
      </c>
      <c r="B1803" t="str">
        <f t="shared" si="28"/>
        <v>17063</v>
      </c>
      <c r="C1803">
        <f>IF(OR(Raw!C1803&lt;=5,Raw!C1803=101),1,0)</f>
        <v>0</v>
      </c>
      <c r="D1803">
        <f>IF(OR(Raw!C1803=6,Raw!C1803=7,Raw!C1803=8,Raw!C1803=102),1,0)</f>
        <v>0</v>
      </c>
      <c r="E1803">
        <f>IF(OR(Raw!C1803=9,Raw!C1803=10,Raw!C1803=11,Raw!C1803=12,Raw!C1803=103),1,0)</f>
        <v>1</v>
      </c>
      <c r="F1803">
        <f>IF(OR(Raw!C1803=13,Raw!C1803=104),1,0)</f>
        <v>0</v>
      </c>
      <c r="G1803" s="3">
        <v>96</v>
      </c>
      <c r="H1803" s="3">
        <v>1130</v>
      </c>
      <c r="I1803" s="3">
        <v>1</v>
      </c>
      <c r="J1803" s="3">
        <v>150</v>
      </c>
      <c r="K1803" s="3">
        <v>1</v>
      </c>
      <c r="L1803" s="3">
        <v>886</v>
      </c>
      <c r="M1803" s="3">
        <v>59</v>
      </c>
      <c r="N1803" s="3">
        <v>1476</v>
      </c>
    </row>
    <row r="1804" spans="1:14" x14ac:dyDescent="0.25">
      <c r="A1804">
        <f>Raw!A1804*1000000+Raw!B1804*100</f>
        <v>17063000200</v>
      </c>
      <c r="B1804" t="str">
        <f t="shared" si="28"/>
        <v>17063</v>
      </c>
      <c r="C1804">
        <f>IF(OR(Raw!C1804&lt;=5,Raw!C1804=101),1,0)</f>
        <v>0</v>
      </c>
      <c r="D1804">
        <f>IF(OR(Raw!C1804=6,Raw!C1804=7,Raw!C1804=8,Raw!C1804=102),1,0)</f>
        <v>0</v>
      </c>
      <c r="E1804">
        <f>IF(OR(Raw!C1804=9,Raw!C1804=10,Raw!C1804=11,Raw!C1804=12,Raw!C1804=103),1,0)</f>
        <v>1</v>
      </c>
      <c r="F1804">
        <f>IF(OR(Raw!C1804=13,Raw!C1804=104),1,0)</f>
        <v>0</v>
      </c>
      <c r="G1804" s="3">
        <v>114</v>
      </c>
      <c r="H1804" s="3">
        <v>1630</v>
      </c>
      <c r="I1804" s="3">
        <v>6</v>
      </c>
      <c r="J1804" s="3">
        <v>1288</v>
      </c>
      <c r="K1804" s="3">
        <v>9</v>
      </c>
      <c r="L1804" s="3">
        <v>5348</v>
      </c>
      <c r="M1804" s="3">
        <v>71</v>
      </c>
      <c r="N1804" s="3">
        <v>3179</v>
      </c>
    </row>
    <row r="1805" spans="1:14" x14ac:dyDescent="0.25">
      <c r="A1805">
        <f>Raw!A1805*1000000+Raw!B1805*100</f>
        <v>17063000300</v>
      </c>
      <c r="B1805" t="str">
        <f t="shared" si="28"/>
        <v>17063</v>
      </c>
      <c r="C1805">
        <f>IF(OR(Raw!C1805&lt;=5,Raw!C1805=101),1,0)</f>
        <v>0</v>
      </c>
      <c r="D1805">
        <f>IF(OR(Raw!C1805=6,Raw!C1805=7,Raw!C1805=8,Raw!C1805=102),1,0)</f>
        <v>1</v>
      </c>
      <c r="E1805">
        <f>IF(OR(Raw!C1805=9,Raw!C1805=10,Raw!C1805=11,Raw!C1805=12,Raw!C1805=103),1,0)</f>
        <v>0</v>
      </c>
      <c r="F1805">
        <f>IF(OR(Raw!C1805=13,Raw!C1805=104),1,0)</f>
        <v>0</v>
      </c>
      <c r="G1805" s="3">
        <v>39</v>
      </c>
      <c r="H1805" s="3">
        <v>633</v>
      </c>
      <c r="I1805" s="3">
        <v>5</v>
      </c>
      <c r="J1805" s="3">
        <v>855</v>
      </c>
      <c r="K1805" s="3">
        <v>6</v>
      </c>
      <c r="L1805" s="3">
        <v>2381</v>
      </c>
      <c r="M1805" s="3">
        <v>22</v>
      </c>
      <c r="N1805" s="3">
        <v>236</v>
      </c>
    </row>
    <row r="1806" spans="1:14" x14ac:dyDescent="0.25">
      <c r="A1806">
        <f>Raw!A1806*1000000+Raw!B1806*100</f>
        <v>17063000400</v>
      </c>
      <c r="B1806" t="str">
        <f t="shared" si="28"/>
        <v>17063</v>
      </c>
      <c r="C1806">
        <f>IF(OR(Raw!C1806&lt;=5,Raw!C1806=101),1,0)</f>
        <v>0</v>
      </c>
      <c r="D1806">
        <f>IF(OR(Raw!C1806=6,Raw!C1806=7,Raw!C1806=8,Raw!C1806=102),1,0)</f>
        <v>0</v>
      </c>
      <c r="E1806">
        <f>IF(OR(Raw!C1806=9,Raw!C1806=10,Raw!C1806=11,Raw!C1806=12,Raw!C1806=103),1,0)</f>
        <v>1</v>
      </c>
      <c r="F1806">
        <f>IF(OR(Raw!C1806=13,Raw!C1806=104),1,0)</f>
        <v>0</v>
      </c>
      <c r="G1806" s="3">
        <v>114</v>
      </c>
      <c r="H1806" s="3">
        <v>1289</v>
      </c>
      <c r="I1806" s="3">
        <v>5</v>
      </c>
      <c r="J1806" s="3">
        <v>873</v>
      </c>
      <c r="K1806" s="3">
        <v>7</v>
      </c>
      <c r="L1806" s="3">
        <v>3014</v>
      </c>
      <c r="M1806" s="3">
        <v>75</v>
      </c>
      <c r="N1806" s="3">
        <v>2054</v>
      </c>
    </row>
    <row r="1807" spans="1:14" x14ac:dyDescent="0.25">
      <c r="A1807">
        <f>Raw!A1807*1000000+Raw!B1807*100</f>
        <v>17063000500</v>
      </c>
      <c r="B1807" t="str">
        <f t="shared" si="28"/>
        <v>17063</v>
      </c>
      <c r="C1807">
        <f>IF(OR(Raw!C1807&lt;=5,Raw!C1807=101),1,0)</f>
        <v>0</v>
      </c>
      <c r="D1807">
        <f>IF(OR(Raw!C1807=6,Raw!C1807=7,Raw!C1807=8,Raw!C1807=102),1,0)</f>
        <v>0</v>
      </c>
      <c r="E1807">
        <f>IF(OR(Raw!C1807=9,Raw!C1807=10,Raw!C1807=11,Raw!C1807=12,Raw!C1807=103),1,0)</f>
        <v>1</v>
      </c>
      <c r="F1807">
        <f>IF(OR(Raw!C1807=13,Raw!C1807=104),1,0)</f>
        <v>0</v>
      </c>
      <c r="G1807" s="3">
        <v>29</v>
      </c>
      <c r="H1807" s="3">
        <v>440</v>
      </c>
      <c r="I1807" s="3">
        <v>1</v>
      </c>
      <c r="J1807" s="3">
        <v>150</v>
      </c>
      <c r="K1807" s="3">
        <v>1</v>
      </c>
      <c r="L1807" s="3">
        <v>1000</v>
      </c>
      <c r="M1807" s="3">
        <v>17</v>
      </c>
      <c r="N1807" s="3">
        <v>222</v>
      </c>
    </row>
    <row r="1808" spans="1:14" x14ac:dyDescent="0.25">
      <c r="A1808">
        <f>Raw!A1808*1000000+Raw!B1808*100</f>
        <v>17063000600</v>
      </c>
      <c r="B1808" t="str">
        <f t="shared" si="28"/>
        <v>17063</v>
      </c>
      <c r="C1808">
        <f>IF(OR(Raw!C1808&lt;=5,Raw!C1808=101),1,0)</f>
        <v>0</v>
      </c>
      <c r="D1808">
        <f>IF(OR(Raw!C1808=6,Raw!C1808=7,Raw!C1808=8,Raw!C1808=102),1,0)</f>
        <v>0</v>
      </c>
      <c r="E1808">
        <f>IF(OR(Raw!C1808=9,Raw!C1808=10,Raw!C1808=11,Raw!C1808=12,Raw!C1808=103),1,0)</f>
        <v>1</v>
      </c>
      <c r="F1808">
        <f>IF(OR(Raw!C1808=13,Raw!C1808=104),1,0)</f>
        <v>0</v>
      </c>
      <c r="G1808" s="3">
        <v>26</v>
      </c>
      <c r="H1808" s="3">
        <v>309</v>
      </c>
      <c r="I1808" s="3">
        <v>2</v>
      </c>
      <c r="J1808" s="3">
        <v>305</v>
      </c>
      <c r="K1808" s="3">
        <v>1</v>
      </c>
      <c r="L1808" s="3">
        <v>615</v>
      </c>
      <c r="M1808" s="3">
        <v>17</v>
      </c>
      <c r="N1808" s="3">
        <v>436</v>
      </c>
    </row>
    <row r="1809" spans="1:14" x14ac:dyDescent="0.25">
      <c r="A1809">
        <f>Raw!A1809*1000000+Raw!B1809*100</f>
        <v>17063000700</v>
      </c>
      <c r="B1809" t="str">
        <f t="shared" si="28"/>
        <v>17063</v>
      </c>
      <c r="C1809">
        <f>IF(OR(Raw!C1809&lt;=5,Raw!C1809=101),1,0)</f>
        <v>0</v>
      </c>
      <c r="D1809">
        <f>IF(OR(Raw!C1809=6,Raw!C1809=7,Raw!C1809=8,Raw!C1809=102),1,0)</f>
        <v>0</v>
      </c>
      <c r="E1809">
        <f>IF(OR(Raw!C1809=9,Raw!C1809=10,Raw!C1809=11,Raw!C1809=12,Raw!C1809=103),1,0)</f>
        <v>1</v>
      </c>
      <c r="F1809">
        <f>IF(OR(Raw!C1809=13,Raw!C1809=104),1,0)</f>
        <v>0</v>
      </c>
      <c r="G1809" s="3">
        <v>73</v>
      </c>
      <c r="H1809" s="3">
        <v>1264</v>
      </c>
      <c r="I1809" s="3">
        <v>3</v>
      </c>
      <c r="J1809" s="3">
        <v>486</v>
      </c>
      <c r="K1809" s="3">
        <v>1</v>
      </c>
      <c r="L1809" s="3">
        <v>300</v>
      </c>
      <c r="M1809" s="3">
        <v>43</v>
      </c>
      <c r="N1809" s="3">
        <v>759</v>
      </c>
    </row>
    <row r="1810" spans="1:14" x14ac:dyDescent="0.25">
      <c r="A1810">
        <f>Raw!A1810*1000000+Raw!B1810*100</f>
        <v>17063000800</v>
      </c>
      <c r="B1810" t="str">
        <f t="shared" si="28"/>
        <v>17063</v>
      </c>
      <c r="C1810">
        <f>IF(OR(Raw!C1810&lt;=5,Raw!C1810=101),1,0)</f>
        <v>0</v>
      </c>
      <c r="D1810">
        <f>IF(OR(Raw!C1810=6,Raw!C1810=7,Raw!C1810=8,Raw!C1810=102),1,0)</f>
        <v>0</v>
      </c>
      <c r="E1810">
        <f>IF(OR(Raw!C1810=9,Raw!C1810=10,Raw!C1810=11,Raw!C1810=12,Raw!C1810=103),1,0)</f>
        <v>1</v>
      </c>
      <c r="F1810">
        <f>IF(OR(Raw!C1810=13,Raw!C1810=104),1,0)</f>
        <v>0</v>
      </c>
      <c r="G1810" s="3">
        <v>64</v>
      </c>
      <c r="H1810" s="3">
        <v>563</v>
      </c>
      <c r="I1810" s="3">
        <v>3</v>
      </c>
      <c r="J1810" s="3">
        <v>650</v>
      </c>
      <c r="K1810" s="3">
        <v>1</v>
      </c>
      <c r="L1810" s="3">
        <v>1000</v>
      </c>
      <c r="M1810" s="3">
        <v>27</v>
      </c>
      <c r="N1810" s="3">
        <v>256</v>
      </c>
    </row>
    <row r="1811" spans="1:14" x14ac:dyDescent="0.25">
      <c r="A1811">
        <f>Raw!A1811*1000000+Raw!B1811*100</f>
        <v>17063000900</v>
      </c>
      <c r="B1811" t="str">
        <f t="shared" si="28"/>
        <v>17063</v>
      </c>
      <c r="C1811">
        <f>IF(OR(Raw!C1811&lt;=5,Raw!C1811=101),1,0)</f>
        <v>0</v>
      </c>
      <c r="D1811">
        <f>IF(OR(Raw!C1811=6,Raw!C1811=7,Raw!C1811=8,Raw!C1811=102),1,0)</f>
        <v>0</v>
      </c>
      <c r="E1811">
        <f>IF(OR(Raw!C1811=9,Raw!C1811=10,Raw!C1811=11,Raw!C1811=12,Raw!C1811=103),1,0)</f>
        <v>1</v>
      </c>
      <c r="F1811">
        <f>IF(OR(Raw!C1811=13,Raw!C1811=104),1,0)</f>
        <v>0</v>
      </c>
      <c r="G1811" s="3">
        <v>28</v>
      </c>
      <c r="H1811" s="3">
        <v>382</v>
      </c>
      <c r="I1811" s="3">
        <v>2</v>
      </c>
      <c r="J1811" s="3">
        <v>345</v>
      </c>
      <c r="K1811" s="3">
        <v>4</v>
      </c>
      <c r="L1811" s="3">
        <v>2102</v>
      </c>
      <c r="M1811" s="3">
        <v>20</v>
      </c>
      <c r="N1811" s="3">
        <v>1380</v>
      </c>
    </row>
    <row r="1812" spans="1:14" x14ac:dyDescent="0.25">
      <c r="A1812">
        <f>Raw!A1812*1000000+Raw!B1812*100</f>
        <v>17065973100</v>
      </c>
      <c r="B1812" t="str">
        <f t="shared" si="28"/>
        <v>17065</v>
      </c>
      <c r="C1812">
        <f>IF(OR(Raw!C1812&lt;=5,Raw!C1812=101),1,0)</f>
        <v>0</v>
      </c>
      <c r="D1812">
        <f>IF(OR(Raw!C1812=6,Raw!C1812=7,Raw!C1812=8,Raw!C1812=102),1,0)</f>
        <v>0</v>
      </c>
      <c r="E1812">
        <f>IF(OR(Raw!C1812=9,Raw!C1812=10,Raw!C1812=11,Raw!C1812=12,Raw!C1812=103),1,0)</f>
        <v>1</v>
      </c>
      <c r="F1812">
        <f>IF(OR(Raw!C1812=13,Raw!C1812=104),1,0)</f>
        <v>0</v>
      </c>
      <c r="G1812" s="3">
        <v>25</v>
      </c>
      <c r="H1812" s="3">
        <v>274</v>
      </c>
      <c r="I1812" s="3">
        <v>1</v>
      </c>
      <c r="J1812" s="3">
        <v>250</v>
      </c>
      <c r="K1812" s="3">
        <v>1</v>
      </c>
      <c r="L1812" s="3">
        <v>270</v>
      </c>
      <c r="M1812" s="3">
        <v>14</v>
      </c>
      <c r="N1812" s="3">
        <v>185</v>
      </c>
    </row>
    <row r="1813" spans="1:14" x14ac:dyDescent="0.25">
      <c r="A1813">
        <f>Raw!A1813*1000000+Raw!B1813*100</f>
        <v>17065973200</v>
      </c>
      <c r="B1813" t="str">
        <f t="shared" si="28"/>
        <v>17065</v>
      </c>
      <c r="C1813">
        <f>IF(OR(Raw!C1813&lt;=5,Raw!C1813=101),1,0)</f>
        <v>0</v>
      </c>
      <c r="D1813">
        <f>IF(OR(Raw!C1813=6,Raw!C1813=7,Raw!C1813=8,Raw!C1813=102),1,0)</f>
        <v>0</v>
      </c>
      <c r="E1813">
        <f>IF(OR(Raw!C1813=9,Raw!C1813=10,Raw!C1813=11,Raw!C1813=12,Raw!C1813=103),1,0)</f>
        <v>1</v>
      </c>
      <c r="F1813">
        <f>IF(OR(Raw!C1813=13,Raw!C1813=104),1,0)</f>
        <v>0</v>
      </c>
      <c r="G1813" s="3">
        <v>25</v>
      </c>
      <c r="H1813" s="3">
        <v>309</v>
      </c>
      <c r="I1813" s="3">
        <v>1</v>
      </c>
      <c r="J1813" s="3">
        <v>200</v>
      </c>
      <c r="K1813" s="3">
        <v>0</v>
      </c>
      <c r="L1813" s="3">
        <v>0</v>
      </c>
      <c r="M1813" s="3">
        <v>17</v>
      </c>
      <c r="N1813" s="3">
        <v>236</v>
      </c>
    </row>
    <row r="1814" spans="1:14" x14ac:dyDescent="0.25">
      <c r="A1814">
        <f>Raw!A1814*1000000+Raw!B1814*100</f>
        <v>17065973300</v>
      </c>
      <c r="B1814" t="str">
        <f t="shared" si="28"/>
        <v>17065</v>
      </c>
      <c r="C1814">
        <f>IF(OR(Raw!C1814&lt;=5,Raw!C1814=101),1,0)</f>
        <v>0</v>
      </c>
      <c r="D1814">
        <f>IF(OR(Raw!C1814=6,Raw!C1814=7,Raw!C1814=8,Raw!C1814=102),1,0)</f>
        <v>0</v>
      </c>
      <c r="E1814">
        <f>IF(OR(Raw!C1814=9,Raw!C1814=10,Raw!C1814=11,Raw!C1814=12,Raw!C1814=103),1,0)</f>
        <v>1</v>
      </c>
      <c r="F1814">
        <f>IF(OR(Raw!C1814=13,Raw!C1814=104),1,0)</f>
        <v>0</v>
      </c>
      <c r="G1814" s="3">
        <v>18</v>
      </c>
      <c r="H1814" s="3">
        <v>238</v>
      </c>
      <c r="I1814" s="3">
        <v>2</v>
      </c>
      <c r="J1814" s="3">
        <v>431</v>
      </c>
      <c r="K1814" s="3">
        <v>0</v>
      </c>
      <c r="L1814" s="3">
        <v>0</v>
      </c>
      <c r="M1814" s="3">
        <v>13</v>
      </c>
      <c r="N1814" s="3">
        <v>378</v>
      </c>
    </row>
    <row r="1815" spans="1:14" x14ac:dyDescent="0.25">
      <c r="A1815">
        <f>Raw!A1815*1000000+Raw!B1815*100</f>
        <v>17067953700</v>
      </c>
      <c r="B1815" t="str">
        <f t="shared" si="28"/>
        <v>17067</v>
      </c>
      <c r="C1815">
        <f>IF(OR(Raw!C1815&lt;=5,Raw!C1815=101),1,0)</f>
        <v>0</v>
      </c>
      <c r="D1815">
        <f>IF(OR(Raw!C1815=6,Raw!C1815=7,Raw!C1815=8,Raw!C1815=102),1,0)</f>
        <v>0</v>
      </c>
      <c r="E1815">
        <f>IF(OR(Raw!C1815=9,Raw!C1815=10,Raw!C1815=11,Raw!C1815=12,Raw!C1815=103),1,0)</f>
        <v>1</v>
      </c>
      <c r="F1815">
        <f>IF(OR(Raw!C1815=13,Raw!C1815=104),1,0)</f>
        <v>0</v>
      </c>
      <c r="G1815" s="3">
        <v>15</v>
      </c>
      <c r="H1815" s="3">
        <v>140</v>
      </c>
      <c r="I1815" s="3">
        <v>0</v>
      </c>
      <c r="J1815" s="3">
        <v>0</v>
      </c>
      <c r="K1815" s="3">
        <v>1</v>
      </c>
      <c r="L1815" s="3">
        <v>300</v>
      </c>
      <c r="M1815" s="3">
        <v>11</v>
      </c>
      <c r="N1815" s="3">
        <v>398</v>
      </c>
    </row>
    <row r="1816" spans="1:14" x14ac:dyDescent="0.25">
      <c r="A1816">
        <f>Raw!A1816*1000000+Raw!B1816*100</f>
        <v>17067953800</v>
      </c>
      <c r="B1816" t="str">
        <f t="shared" si="28"/>
        <v>17067</v>
      </c>
      <c r="C1816">
        <f>IF(OR(Raw!C1816&lt;=5,Raw!C1816=101),1,0)</f>
        <v>0</v>
      </c>
      <c r="D1816">
        <f>IF(OR(Raw!C1816=6,Raw!C1816=7,Raw!C1816=8,Raw!C1816=102),1,0)</f>
        <v>0</v>
      </c>
      <c r="E1816">
        <f>IF(OR(Raw!C1816=9,Raw!C1816=10,Raw!C1816=11,Raw!C1816=12,Raw!C1816=103),1,0)</f>
        <v>0</v>
      </c>
      <c r="F1816">
        <f>IF(OR(Raw!C1816=13,Raw!C1816=104),1,0)</f>
        <v>1</v>
      </c>
      <c r="G1816" s="3">
        <v>59</v>
      </c>
      <c r="H1816" s="3">
        <v>1317</v>
      </c>
      <c r="I1816" s="3">
        <v>9</v>
      </c>
      <c r="J1816" s="3">
        <v>1561</v>
      </c>
      <c r="K1816" s="3">
        <v>4</v>
      </c>
      <c r="L1816" s="3">
        <v>2084</v>
      </c>
      <c r="M1816" s="3">
        <v>45</v>
      </c>
      <c r="N1816" s="3">
        <v>2464</v>
      </c>
    </row>
    <row r="1817" spans="1:14" x14ac:dyDescent="0.25">
      <c r="A1817">
        <f>Raw!A1817*1000000+Raw!B1817*100</f>
        <v>17067953900</v>
      </c>
      <c r="B1817" t="str">
        <f t="shared" si="28"/>
        <v>17067</v>
      </c>
      <c r="C1817">
        <f>IF(OR(Raw!C1817&lt;=5,Raw!C1817=101),1,0)</f>
        <v>0</v>
      </c>
      <c r="D1817">
        <f>IF(OR(Raw!C1817=6,Raw!C1817=7,Raw!C1817=8,Raw!C1817=102),1,0)</f>
        <v>0</v>
      </c>
      <c r="E1817">
        <f>IF(OR(Raw!C1817=9,Raw!C1817=10,Raw!C1817=11,Raw!C1817=12,Raw!C1817=103),1,0)</f>
        <v>1</v>
      </c>
      <c r="F1817">
        <f>IF(OR(Raw!C1817=13,Raw!C1817=104),1,0)</f>
        <v>0</v>
      </c>
      <c r="G1817" s="3">
        <v>16</v>
      </c>
      <c r="H1817" s="3">
        <v>271</v>
      </c>
      <c r="I1817" s="3">
        <v>0</v>
      </c>
      <c r="J1817" s="3">
        <v>0</v>
      </c>
      <c r="K1817" s="3">
        <v>1</v>
      </c>
      <c r="L1817" s="3">
        <v>500</v>
      </c>
      <c r="M1817" s="3">
        <v>8</v>
      </c>
      <c r="N1817" s="3">
        <v>656</v>
      </c>
    </row>
    <row r="1818" spans="1:14" x14ac:dyDescent="0.25">
      <c r="A1818">
        <f>Raw!A1818*1000000+Raw!B1818*100</f>
        <v>17067954000</v>
      </c>
      <c r="B1818" t="str">
        <f t="shared" si="28"/>
        <v>17067</v>
      </c>
      <c r="C1818">
        <f>IF(OR(Raw!C1818&lt;=5,Raw!C1818=101),1,0)</f>
        <v>0</v>
      </c>
      <c r="D1818">
        <f>IF(OR(Raw!C1818=6,Raw!C1818=7,Raw!C1818=8,Raw!C1818=102),1,0)</f>
        <v>0</v>
      </c>
      <c r="E1818">
        <f>IF(OR(Raw!C1818=9,Raw!C1818=10,Raw!C1818=11,Raw!C1818=12,Raw!C1818=103),1,0)</f>
        <v>1</v>
      </c>
      <c r="F1818">
        <f>IF(OR(Raw!C1818=13,Raw!C1818=104),1,0)</f>
        <v>0</v>
      </c>
      <c r="G1818" s="3">
        <v>31</v>
      </c>
      <c r="H1818" s="3">
        <v>573</v>
      </c>
      <c r="I1818" s="3">
        <v>1</v>
      </c>
      <c r="J1818" s="3">
        <v>125</v>
      </c>
      <c r="K1818" s="3">
        <v>0</v>
      </c>
      <c r="L1818" s="3">
        <v>0</v>
      </c>
      <c r="M1818" s="3">
        <v>23</v>
      </c>
      <c r="N1818" s="3">
        <v>559</v>
      </c>
    </row>
    <row r="1819" spans="1:14" x14ac:dyDescent="0.25">
      <c r="A1819">
        <f>Raw!A1819*1000000+Raw!B1819*100</f>
        <v>17067954100</v>
      </c>
      <c r="B1819" t="str">
        <f t="shared" si="28"/>
        <v>17067</v>
      </c>
      <c r="C1819">
        <f>IF(OR(Raw!C1819&lt;=5,Raw!C1819=101),1,0)</f>
        <v>0</v>
      </c>
      <c r="D1819">
        <f>IF(OR(Raw!C1819=6,Raw!C1819=7,Raw!C1819=8,Raw!C1819=102),1,0)</f>
        <v>0</v>
      </c>
      <c r="E1819">
        <f>IF(OR(Raw!C1819=9,Raw!C1819=10,Raw!C1819=11,Raw!C1819=12,Raw!C1819=103),1,0)</f>
        <v>1</v>
      </c>
      <c r="F1819">
        <f>IF(OR(Raw!C1819=13,Raw!C1819=104),1,0)</f>
        <v>0</v>
      </c>
      <c r="G1819" s="3">
        <v>37</v>
      </c>
      <c r="H1819" s="3">
        <v>831</v>
      </c>
      <c r="I1819" s="3">
        <v>0</v>
      </c>
      <c r="J1819" s="3">
        <v>0</v>
      </c>
      <c r="K1819" s="3">
        <v>4</v>
      </c>
      <c r="L1819" s="3">
        <v>2461</v>
      </c>
      <c r="M1819" s="3">
        <v>18</v>
      </c>
      <c r="N1819" s="3">
        <v>1082</v>
      </c>
    </row>
    <row r="1820" spans="1:14" x14ac:dyDescent="0.25">
      <c r="A1820">
        <f>Raw!A1820*1000000+Raw!B1820*100</f>
        <v>17067954200</v>
      </c>
      <c r="B1820" t="str">
        <f t="shared" si="28"/>
        <v>17067</v>
      </c>
      <c r="C1820">
        <f>IF(OR(Raw!C1820&lt;=5,Raw!C1820=101),1,0)</f>
        <v>0</v>
      </c>
      <c r="D1820">
        <f>IF(OR(Raw!C1820=6,Raw!C1820=7,Raw!C1820=8,Raw!C1820=102),1,0)</f>
        <v>0</v>
      </c>
      <c r="E1820">
        <f>IF(OR(Raw!C1820=9,Raw!C1820=10,Raw!C1820=11,Raw!C1820=12,Raw!C1820=103),1,0)</f>
        <v>1</v>
      </c>
      <c r="F1820">
        <f>IF(OR(Raw!C1820=13,Raw!C1820=104),1,0)</f>
        <v>0</v>
      </c>
      <c r="G1820" s="3">
        <v>19</v>
      </c>
      <c r="H1820" s="3">
        <v>255</v>
      </c>
      <c r="I1820" s="3">
        <v>0</v>
      </c>
      <c r="J1820" s="3">
        <v>0</v>
      </c>
      <c r="K1820" s="3">
        <v>0</v>
      </c>
      <c r="L1820" s="3">
        <v>0</v>
      </c>
      <c r="M1820" s="3">
        <v>10</v>
      </c>
      <c r="N1820" s="3">
        <v>142</v>
      </c>
    </row>
    <row r="1821" spans="1:14" x14ac:dyDescent="0.25">
      <c r="A1821">
        <f>Raw!A1821*1000000+Raw!B1821*100</f>
        <v>17067954300</v>
      </c>
      <c r="B1821" t="str">
        <f t="shared" si="28"/>
        <v>17067</v>
      </c>
      <c r="C1821">
        <f>IF(OR(Raw!C1821&lt;=5,Raw!C1821=101),1,0)</f>
        <v>0</v>
      </c>
      <c r="D1821">
        <f>IF(OR(Raw!C1821=6,Raw!C1821=7,Raw!C1821=8,Raw!C1821=102),1,0)</f>
        <v>0</v>
      </c>
      <c r="E1821">
        <f>IF(OR(Raw!C1821=9,Raw!C1821=10,Raw!C1821=11,Raw!C1821=12,Raw!C1821=103),1,0)</f>
        <v>1</v>
      </c>
      <c r="F1821">
        <f>IF(OR(Raw!C1821=13,Raw!C1821=104),1,0)</f>
        <v>0</v>
      </c>
      <c r="G1821" s="3">
        <v>90</v>
      </c>
      <c r="H1821" s="3">
        <v>1886</v>
      </c>
      <c r="I1821" s="3">
        <v>6</v>
      </c>
      <c r="J1821" s="3">
        <v>1088</v>
      </c>
      <c r="K1821" s="3">
        <v>4</v>
      </c>
      <c r="L1821" s="3">
        <v>2682</v>
      </c>
      <c r="M1821" s="3">
        <v>79</v>
      </c>
      <c r="N1821" s="3">
        <v>2762</v>
      </c>
    </row>
    <row r="1822" spans="1:14" x14ac:dyDescent="0.25">
      <c r="A1822">
        <f>Raw!A1822*1000000+Raw!B1822*100</f>
        <v>17069970900</v>
      </c>
      <c r="B1822" t="str">
        <f t="shared" si="28"/>
        <v>17069</v>
      </c>
      <c r="C1822">
        <f>IF(OR(Raw!C1822&lt;=5,Raw!C1822=101),1,0)</f>
        <v>0</v>
      </c>
      <c r="D1822">
        <f>IF(OR(Raw!C1822=6,Raw!C1822=7,Raw!C1822=8,Raw!C1822=102),1,0)</f>
        <v>0</v>
      </c>
      <c r="E1822">
        <f>IF(OR(Raw!C1822=9,Raw!C1822=10,Raw!C1822=11,Raw!C1822=12,Raw!C1822=103),1,0)</f>
        <v>1</v>
      </c>
      <c r="F1822">
        <f>IF(OR(Raw!C1822=13,Raw!C1822=104),1,0)</f>
        <v>0</v>
      </c>
      <c r="G1822" s="3">
        <v>19</v>
      </c>
      <c r="H1822" s="3">
        <v>164</v>
      </c>
      <c r="I1822" s="3">
        <v>1</v>
      </c>
      <c r="J1822" s="3">
        <v>115</v>
      </c>
      <c r="K1822" s="3">
        <v>0</v>
      </c>
      <c r="L1822" s="3">
        <v>0</v>
      </c>
      <c r="M1822" s="3">
        <v>11</v>
      </c>
      <c r="N1822" s="3">
        <v>104</v>
      </c>
    </row>
    <row r="1823" spans="1:14" x14ac:dyDescent="0.25">
      <c r="A1823">
        <f>Raw!A1823*1000000+Raw!B1823*100</f>
        <v>17069971000</v>
      </c>
      <c r="B1823" t="str">
        <f t="shared" si="28"/>
        <v>17069</v>
      </c>
      <c r="C1823">
        <f>IF(OR(Raw!C1823&lt;=5,Raw!C1823=101),1,0)</f>
        <v>0</v>
      </c>
      <c r="D1823">
        <f>IF(OR(Raw!C1823=6,Raw!C1823=7,Raw!C1823=8,Raw!C1823=102),1,0)</f>
        <v>0</v>
      </c>
      <c r="E1823">
        <f>IF(OR(Raw!C1823=9,Raw!C1823=10,Raw!C1823=11,Raw!C1823=12,Raw!C1823=103),1,0)</f>
        <v>1</v>
      </c>
      <c r="F1823">
        <f>IF(OR(Raw!C1823=13,Raw!C1823=104),1,0)</f>
        <v>0</v>
      </c>
      <c r="G1823" s="3">
        <v>14</v>
      </c>
      <c r="H1823" s="3">
        <v>145</v>
      </c>
      <c r="I1823" s="3">
        <v>2</v>
      </c>
      <c r="J1823" s="3">
        <v>400</v>
      </c>
      <c r="K1823" s="3">
        <v>0</v>
      </c>
      <c r="L1823" s="3">
        <v>0</v>
      </c>
      <c r="M1823" s="3">
        <v>10</v>
      </c>
      <c r="N1823" s="3">
        <v>480</v>
      </c>
    </row>
    <row r="1824" spans="1:14" x14ac:dyDescent="0.25">
      <c r="A1824">
        <f>Raw!A1824*1000000+Raw!B1824*100</f>
        <v>17071973300</v>
      </c>
      <c r="B1824" t="str">
        <f t="shared" si="28"/>
        <v>17071</v>
      </c>
      <c r="C1824">
        <f>IF(OR(Raw!C1824&lt;=5,Raw!C1824=101),1,0)</f>
        <v>0</v>
      </c>
      <c r="D1824">
        <f>IF(OR(Raw!C1824=6,Raw!C1824=7,Raw!C1824=8,Raw!C1824=102),1,0)</f>
        <v>0</v>
      </c>
      <c r="E1824">
        <f>IF(OR(Raw!C1824=9,Raw!C1824=10,Raw!C1824=11,Raw!C1824=12,Raw!C1824=103),1,0)</f>
        <v>1</v>
      </c>
      <c r="F1824">
        <f>IF(OR(Raw!C1824=13,Raw!C1824=104),1,0)</f>
        <v>0</v>
      </c>
      <c r="G1824" s="3">
        <v>12</v>
      </c>
      <c r="H1824" s="3">
        <v>90</v>
      </c>
      <c r="I1824" s="3">
        <v>0</v>
      </c>
      <c r="J1824" s="3">
        <v>0</v>
      </c>
      <c r="K1824" s="3">
        <v>1</v>
      </c>
      <c r="L1824" s="3">
        <v>750</v>
      </c>
      <c r="M1824" s="3">
        <v>7</v>
      </c>
      <c r="N1824" s="3">
        <v>790</v>
      </c>
    </row>
    <row r="1825" spans="1:14" x14ac:dyDescent="0.25">
      <c r="A1825">
        <f>Raw!A1825*1000000+Raw!B1825*100</f>
        <v>17071973400</v>
      </c>
      <c r="B1825" t="str">
        <f t="shared" si="28"/>
        <v>17071</v>
      </c>
      <c r="C1825">
        <f>IF(OR(Raw!C1825&lt;=5,Raw!C1825=101),1,0)</f>
        <v>0</v>
      </c>
      <c r="D1825">
        <f>IF(OR(Raw!C1825=6,Raw!C1825=7,Raw!C1825=8,Raw!C1825=102),1,0)</f>
        <v>0</v>
      </c>
      <c r="E1825">
        <f>IF(OR(Raw!C1825=9,Raw!C1825=10,Raw!C1825=11,Raw!C1825=12,Raw!C1825=103),1,0)</f>
        <v>1</v>
      </c>
      <c r="F1825">
        <f>IF(OR(Raw!C1825=13,Raw!C1825=104),1,0)</f>
        <v>0</v>
      </c>
      <c r="G1825" s="3">
        <v>17</v>
      </c>
      <c r="H1825" s="3">
        <v>141</v>
      </c>
      <c r="I1825" s="3">
        <v>3</v>
      </c>
      <c r="J1825" s="3">
        <v>451</v>
      </c>
      <c r="K1825" s="3">
        <v>0</v>
      </c>
      <c r="L1825" s="3">
        <v>0</v>
      </c>
      <c r="M1825" s="3">
        <v>15</v>
      </c>
      <c r="N1825" s="3">
        <v>271</v>
      </c>
    </row>
    <row r="1826" spans="1:14" x14ac:dyDescent="0.25">
      <c r="A1826">
        <f>Raw!A1826*1000000+Raw!B1826*100</f>
        <v>17071973500</v>
      </c>
      <c r="B1826" t="str">
        <f t="shared" si="28"/>
        <v>17071</v>
      </c>
      <c r="C1826">
        <f>IF(OR(Raw!C1826&lt;=5,Raw!C1826=101),1,0)</f>
        <v>0</v>
      </c>
      <c r="D1826">
        <f>IF(OR(Raw!C1826=6,Raw!C1826=7,Raw!C1826=8,Raw!C1826=102),1,0)</f>
        <v>0</v>
      </c>
      <c r="E1826">
        <f>IF(OR(Raw!C1826=9,Raw!C1826=10,Raw!C1826=11,Raw!C1826=12,Raw!C1826=103),1,0)</f>
        <v>1</v>
      </c>
      <c r="F1826">
        <f>IF(OR(Raw!C1826=13,Raw!C1826=104),1,0)</f>
        <v>0</v>
      </c>
      <c r="G1826" s="3">
        <v>21</v>
      </c>
      <c r="H1826" s="3">
        <v>157</v>
      </c>
      <c r="I1826" s="3">
        <v>0</v>
      </c>
      <c r="J1826" s="3">
        <v>0</v>
      </c>
      <c r="K1826" s="3">
        <v>0</v>
      </c>
      <c r="L1826" s="3">
        <v>0</v>
      </c>
      <c r="M1826" s="3">
        <v>10</v>
      </c>
      <c r="N1826" s="3">
        <v>41</v>
      </c>
    </row>
    <row r="1827" spans="1:14" x14ac:dyDescent="0.25">
      <c r="A1827">
        <f>Raw!A1827*1000000+Raw!B1827*100</f>
        <v>17073030100</v>
      </c>
      <c r="B1827" t="str">
        <f t="shared" si="28"/>
        <v>17073</v>
      </c>
      <c r="C1827">
        <f>IF(OR(Raw!C1827&lt;=5,Raw!C1827=101),1,0)</f>
        <v>0</v>
      </c>
      <c r="D1827">
        <f>IF(OR(Raw!C1827=6,Raw!C1827=7,Raw!C1827=8,Raw!C1827=102),1,0)</f>
        <v>0</v>
      </c>
      <c r="E1827">
        <f>IF(OR(Raw!C1827=9,Raw!C1827=10,Raw!C1827=11,Raw!C1827=12,Raw!C1827=103),1,0)</f>
        <v>1</v>
      </c>
      <c r="F1827">
        <f>IF(OR(Raw!C1827=13,Raw!C1827=104),1,0)</f>
        <v>0</v>
      </c>
      <c r="G1827" s="3">
        <v>51</v>
      </c>
      <c r="H1827" s="3">
        <v>722</v>
      </c>
      <c r="I1827" s="3">
        <v>1</v>
      </c>
      <c r="J1827" s="3">
        <v>204</v>
      </c>
      <c r="K1827" s="3">
        <v>1</v>
      </c>
      <c r="L1827" s="3">
        <v>850</v>
      </c>
      <c r="M1827" s="3">
        <v>38</v>
      </c>
      <c r="N1827" s="3">
        <v>778</v>
      </c>
    </row>
    <row r="1828" spans="1:14" x14ac:dyDescent="0.25">
      <c r="A1828">
        <f>Raw!A1828*1000000+Raw!B1828*100</f>
        <v>17073030201</v>
      </c>
      <c r="B1828" t="str">
        <f t="shared" si="28"/>
        <v>17073</v>
      </c>
      <c r="C1828">
        <f>IF(OR(Raw!C1828&lt;=5,Raw!C1828=101),1,0)</f>
        <v>0</v>
      </c>
      <c r="D1828">
        <f>IF(OR(Raw!C1828=6,Raw!C1828=7,Raw!C1828=8,Raw!C1828=102),1,0)</f>
        <v>0</v>
      </c>
      <c r="E1828">
        <f>IF(OR(Raw!C1828=9,Raw!C1828=10,Raw!C1828=11,Raw!C1828=12,Raw!C1828=103),1,0)</f>
        <v>1</v>
      </c>
      <c r="F1828">
        <f>IF(OR(Raw!C1828=13,Raw!C1828=104),1,0)</f>
        <v>0</v>
      </c>
      <c r="G1828" s="3">
        <v>55</v>
      </c>
      <c r="H1828" s="3">
        <v>707</v>
      </c>
      <c r="I1828" s="3">
        <v>2</v>
      </c>
      <c r="J1828" s="3">
        <v>343</v>
      </c>
      <c r="K1828" s="3">
        <v>1</v>
      </c>
      <c r="L1828" s="3">
        <v>413</v>
      </c>
      <c r="M1828" s="3">
        <v>36</v>
      </c>
      <c r="N1828" s="3">
        <v>1093</v>
      </c>
    </row>
    <row r="1829" spans="1:14" x14ac:dyDescent="0.25">
      <c r="A1829">
        <f>Raw!A1829*1000000+Raw!B1829*100</f>
        <v>17073030202</v>
      </c>
      <c r="B1829" t="str">
        <f t="shared" si="28"/>
        <v>17073</v>
      </c>
      <c r="C1829">
        <f>IF(OR(Raw!C1829&lt;=5,Raw!C1829=101),1,0)</f>
        <v>0</v>
      </c>
      <c r="D1829">
        <f>IF(OR(Raw!C1829=6,Raw!C1829=7,Raw!C1829=8,Raw!C1829=102),1,0)</f>
        <v>0</v>
      </c>
      <c r="E1829">
        <f>IF(OR(Raw!C1829=9,Raw!C1829=10,Raw!C1829=11,Raw!C1829=12,Raw!C1829=103),1,0)</f>
        <v>1</v>
      </c>
      <c r="F1829">
        <f>IF(OR(Raw!C1829=13,Raw!C1829=104),1,0)</f>
        <v>0</v>
      </c>
      <c r="G1829" s="3">
        <v>24</v>
      </c>
      <c r="H1829" s="3">
        <v>434</v>
      </c>
      <c r="I1829" s="3">
        <v>1</v>
      </c>
      <c r="J1829" s="3">
        <v>220</v>
      </c>
      <c r="K1829" s="3">
        <v>1</v>
      </c>
      <c r="L1829" s="3">
        <v>300</v>
      </c>
      <c r="M1829" s="3">
        <v>13</v>
      </c>
      <c r="N1829" s="3">
        <v>475</v>
      </c>
    </row>
    <row r="1830" spans="1:14" x14ac:dyDescent="0.25">
      <c r="A1830">
        <f>Raw!A1830*1000000+Raw!B1830*100</f>
        <v>17073030203</v>
      </c>
      <c r="B1830" t="str">
        <f t="shared" si="28"/>
        <v>17073</v>
      </c>
      <c r="C1830">
        <f>IF(OR(Raw!C1830&lt;=5,Raw!C1830=101),1,0)</f>
        <v>0</v>
      </c>
      <c r="D1830">
        <f>IF(OR(Raw!C1830=6,Raw!C1830=7,Raw!C1830=8,Raw!C1830=102),1,0)</f>
        <v>0</v>
      </c>
      <c r="E1830">
        <f>IF(OR(Raw!C1830=9,Raw!C1830=10,Raw!C1830=11,Raw!C1830=12,Raw!C1830=103),1,0)</f>
        <v>0</v>
      </c>
      <c r="F1830">
        <f>IF(OR(Raw!C1830=13,Raw!C1830=104),1,0)</f>
        <v>1</v>
      </c>
      <c r="G1830" s="3">
        <v>51</v>
      </c>
      <c r="H1830" s="3">
        <v>547</v>
      </c>
      <c r="I1830" s="3">
        <v>0</v>
      </c>
      <c r="J1830" s="3">
        <v>0</v>
      </c>
      <c r="K1830" s="3">
        <v>1</v>
      </c>
      <c r="L1830" s="3">
        <v>375</v>
      </c>
      <c r="M1830" s="3">
        <v>34</v>
      </c>
      <c r="N1830" s="3">
        <v>347</v>
      </c>
    </row>
    <row r="1831" spans="1:14" x14ac:dyDescent="0.25">
      <c r="A1831">
        <f>Raw!A1831*1000000+Raw!B1831*100</f>
        <v>17073030301</v>
      </c>
      <c r="B1831" t="str">
        <f t="shared" si="28"/>
        <v>17073</v>
      </c>
      <c r="C1831">
        <f>IF(OR(Raw!C1831&lt;=5,Raw!C1831=101),1,0)</f>
        <v>0</v>
      </c>
      <c r="D1831">
        <f>IF(OR(Raw!C1831=6,Raw!C1831=7,Raw!C1831=8,Raw!C1831=102),1,0)</f>
        <v>0</v>
      </c>
      <c r="E1831">
        <f>IF(OR(Raw!C1831=9,Raw!C1831=10,Raw!C1831=11,Raw!C1831=12,Raw!C1831=103),1,0)</f>
        <v>1</v>
      </c>
      <c r="F1831">
        <f>IF(OR(Raw!C1831=13,Raw!C1831=104),1,0)</f>
        <v>0</v>
      </c>
      <c r="G1831" s="3">
        <v>45</v>
      </c>
      <c r="H1831" s="3">
        <v>448</v>
      </c>
      <c r="I1831" s="3">
        <v>2</v>
      </c>
      <c r="J1831" s="3">
        <v>232</v>
      </c>
      <c r="K1831" s="3">
        <v>1</v>
      </c>
      <c r="L1831" s="3">
        <v>300</v>
      </c>
      <c r="M1831" s="3">
        <v>32</v>
      </c>
      <c r="N1831" s="3">
        <v>721</v>
      </c>
    </row>
    <row r="1832" spans="1:14" x14ac:dyDescent="0.25">
      <c r="A1832">
        <f>Raw!A1832*1000000+Raw!B1832*100</f>
        <v>17073030302</v>
      </c>
      <c r="B1832" t="str">
        <f t="shared" si="28"/>
        <v>17073</v>
      </c>
      <c r="C1832">
        <f>IF(OR(Raw!C1832&lt;=5,Raw!C1832=101),1,0)</f>
        <v>0</v>
      </c>
      <c r="D1832">
        <f>IF(OR(Raw!C1832=6,Raw!C1832=7,Raw!C1832=8,Raw!C1832=102),1,0)</f>
        <v>0</v>
      </c>
      <c r="E1832">
        <f>IF(OR(Raw!C1832=9,Raw!C1832=10,Raw!C1832=11,Raw!C1832=12,Raw!C1832=103),1,0)</f>
        <v>1</v>
      </c>
      <c r="F1832">
        <f>IF(OR(Raw!C1832=13,Raw!C1832=104),1,0)</f>
        <v>0</v>
      </c>
      <c r="G1832" s="3">
        <v>53</v>
      </c>
      <c r="H1832" s="3">
        <v>588</v>
      </c>
      <c r="I1832" s="3">
        <v>0</v>
      </c>
      <c r="J1832" s="3">
        <v>0</v>
      </c>
      <c r="K1832" s="3">
        <v>0</v>
      </c>
      <c r="L1832" s="3">
        <v>0</v>
      </c>
      <c r="M1832" s="3">
        <v>28</v>
      </c>
      <c r="N1832" s="3">
        <v>237</v>
      </c>
    </row>
    <row r="1833" spans="1:14" x14ac:dyDescent="0.25">
      <c r="A1833">
        <f>Raw!A1833*1000000+Raw!B1833*100</f>
        <v>17073030400</v>
      </c>
      <c r="B1833" t="str">
        <f t="shared" si="28"/>
        <v>17073</v>
      </c>
      <c r="C1833">
        <f>IF(OR(Raw!C1833&lt;=5,Raw!C1833=101),1,0)</f>
        <v>0</v>
      </c>
      <c r="D1833">
        <f>IF(OR(Raw!C1833=6,Raw!C1833=7,Raw!C1833=8,Raw!C1833=102),1,0)</f>
        <v>0</v>
      </c>
      <c r="E1833">
        <f>IF(OR(Raw!C1833=9,Raw!C1833=10,Raw!C1833=11,Raw!C1833=12,Raw!C1833=103),1,0)</f>
        <v>1</v>
      </c>
      <c r="F1833">
        <f>IF(OR(Raw!C1833=13,Raw!C1833=104),1,0)</f>
        <v>0</v>
      </c>
      <c r="G1833" s="3">
        <v>22</v>
      </c>
      <c r="H1833" s="3">
        <v>277</v>
      </c>
      <c r="I1833" s="3">
        <v>0</v>
      </c>
      <c r="J1833" s="3">
        <v>0</v>
      </c>
      <c r="K1833" s="3">
        <v>1</v>
      </c>
      <c r="L1833" s="3">
        <v>343</v>
      </c>
      <c r="M1833" s="3">
        <v>17</v>
      </c>
      <c r="N1833" s="3">
        <v>523</v>
      </c>
    </row>
    <row r="1834" spans="1:14" x14ac:dyDescent="0.25">
      <c r="A1834">
        <f>Raw!A1834*1000000+Raw!B1834*100</f>
        <v>17073030500</v>
      </c>
      <c r="B1834" t="str">
        <f t="shared" si="28"/>
        <v>17073</v>
      </c>
      <c r="C1834">
        <f>IF(OR(Raw!C1834&lt;=5,Raw!C1834=101),1,0)</f>
        <v>0</v>
      </c>
      <c r="D1834">
        <f>IF(OR(Raw!C1834=6,Raw!C1834=7,Raw!C1834=8,Raw!C1834=102),1,0)</f>
        <v>0</v>
      </c>
      <c r="E1834">
        <f>IF(OR(Raw!C1834=9,Raw!C1834=10,Raw!C1834=11,Raw!C1834=12,Raw!C1834=103),1,0)</f>
        <v>1</v>
      </c>
      <c r="F1834">
        <f>IF(OR(Raw!C1834=13,Raw!C1834=104),1,0)</f>
        <v>0</v>
      </c>
      <c r="G1834" s="3">
        <v>30</v>
      </c>
      <c r="H1834" s="3">
        <v>423</v>
      </c>
      <c r="I1834" s="3">
        <v>0</v>
      </c>
      <c r="J1834" s="3">
        <v>0</v>
      </c>
      <c r="K1834" s="3">
        <v>1</v>
      </c>
      <c r="L1834" s="3">
        <v>500</v>
      </c>
      <c r="M1834" s="3">
        <v>22</v>
      </c>
      <c r="N1834" s="3">
        <v>311</v>
      </c>
    </row>
    <row r="1835" spans="1:14" x14ac:dyDescent="0.25">
      <c r="A1835">
        <f>Raw!A1835*1000000+Raw!B1835*100</f>
        <v>17073030600</v>
      </c>
      <c r="B1835" t="str">
        <f t="shared" si="28"/>
        <v>17073</v>
      </c>
      <c r="C1835">
        <f>IF(OR(Raw!C1835&lt;=5,Raw!C1835=101),1,0)</f>
        <v>0</v>
      </c>
      <c r="D1835">
        <f>IF(OR(Raw!C1835=6,Raw!C1835=7,Raw!C1835=8,Raw!C1835=102),1,0)</f>
        <v>1</v>
      </c>
      <c r="E1835">
        <f>IF(OR(Raw!C1835=9,Raw!C1835=10,Raw!C1835=11,Raw!C1835=12,Raw!C1835=103),1,0)</f>
        <v>0</v>
      </c>
      <c r="F1835">
        <f>IF(OR(Raw!C1835=13,Raw!C1835=104),1,0)</f>
        <v>0</v>
      </c>
      <c r="G1835" s="3">
        <v>15</v>
      </c>
      <c r="H1835" s="3">
        <v>84</v>
      </c>
      <c r="I1835" s="3">
        <v>0</v>
      </c>
      <c r="J1835" s="3">
        <v>0</v>
      </c>
      <c r="K1835" s="3">
        <v>0</v>
      </c>
      <c r="L1835" s="3">
        <v>0</v>
      </c>
      <c r="M1835" s="3">
        <v>7</v>
      </c>
      <c r="N1835" s="3">
        <v>27</v>
      </c>
    </row>
    <row r="1836" spans="1:14" x14ac:dyDescent="0.25">
      <c r="A1836">
        <f>Raw!A1836*1000000+Raw!B1836*100</f>
        <v>17073030800</v>
      </c>
      <c r="B1836" t="str">
        <f t="shared" si="28"/>
        <v>17073</v>
      </c>
      <c r="C1836">
        <f>IF(OR(Raw!C1836&lt;=5,Raw!C1836=101),1,0)</f>
        <v>1</v>
      </c>
      <c r="D1836">
        <f>IF(OR(Raw!C1836=6,Raw!C1836=7,Raw!C1836=8,Raw!C1836=102),1,0)</f>
        <v>0</v>
      </c>
      <c r="E1836">
        <f>IF(OR(Raw!C1836=9,Raw!C1836=10,Raw!C1836=11,Raw!C1836=12,Raw!C1836=103),1,0)</f>
        <v>0</v>
      </c>
      <c r="F1836">
        <f>IF(OR(Raw!C1836=13,Raw!C1836=104),1,0)</f>
        <v>0</v>
      </c>
      <c r="G1836" s="3">
        <v>5</v>
      </c>
      <c r="H1836" s="3">
        <v>35</v>
      </c>
      <c r="I1836" s="3">
        <v>0</v>
      </c>
      <c r="J1836" s="3">
        <v>0</v>
      </c>
      <c r="K1836" s="3">
        <v>0</v>
      </c>
      <c r="L1836" s="3">
        <v>0</v>
      </c>
      <c r="M1836" s="3">
        <v>3</v>
      </c>
      <c r="N1836" s="3">
        <v>28</v>
      </c>
    </row>
    <row r="1837" spans="1:14" x14ac:dyDescent="0.25">
      <c r="A1837">
        <f>Raw!A1837*1000000+Raw!B1837*100</f>
        <v>17073030900</v>
      </c>
      <c r="B1837" t="str">
        <f t="shared" si="28"/>
        <v>17073</v>
      </c>
      <c r="C1837">
        <f>IF(OR(Raw!C1837&lt;=5,Raw!C1837=101),1,0)</f>
        <v>0</v>
      </c>
      <c r="D1837">
        <f>IF(OR(Raw!C1837=6,Raw!C1837=7,Raw!C1837=8,Raw!C1837=102),1,0)</f>
        <v>1</v>
      </c>
      <c r="E1837">
        <f>IF(OR(Raw!C1837=9,Raw!C1837=10,Raw!C1837=11,Raw!C1837=12,Raw!C1837=103),1,0)</f>
        <v>0</v>
      </c>
      <c r="F1837">
        <f>IF(OR(Raw!C1837=13,Raw!C1837=104),1,0)</f>
        <v>0</v>
      </c>
      <c r="G1837" s="3">
        <v>14</v>
      </c>
      <c r="H1837" s="3">
        <v>85</v>
      </c>
      <c r="I1837" s="3">
        <v>0</v>
      </c>
      <c r="J1837" s="3">
        <v>0</v>
      </c>
      <c r="K1837" s="3">
        <v>0</v>
      </c>
      <c r="L1837" s="3">
        <v>0</v>
      </c>
      <c r="M1837" s="3">
        <v>8</v>
      </c>
      <c r="N1837" s="3">
        <v>47</v>
      </c>
    </row>
    <row r="1838" spans="1:14" x14ac:dyDescent="0.25">
      <c r="A1838">
        <f>Raw!A1838*1000000+Raw!B1838*100</f>
        <v>17073031000</v>
      </c>
      <c r="B1838" t="str">
        <f t="shared" si="28"/>
        <v>17073</v>
      </c>
      <c r="C1838">
        <f>IF(OR(Raw!C1838&lt;=5,Raw!C1838=101),1,0)</f>
        <v>0</v>
      </c>
      <c r="D1838">
        <f>IF(OR(Raw!C1838=6,Raw!C1838=7,Raw!C1838=8,Raw!C1838=102),1,0)</f>
        <v>1</v>
      </c>
      <c r="E1838">
        <f>IF(OR(Raw!C1838=9,Raw!C1838=10,Raw!C1838=11,Raw!C1838=12,Raw!C1838=103),1,0)</f>
        <v>0</v>
      </c>
      <c r="F1838">
        <f>IF(OR(Raw!C1838=13,Raw!C1838=104),1,0)</f>
        <v>0</v>
      </c>
      <c r="G1838" s="3">
        <v>35</v>
      </c>
      <c r="H1838" s="3">
        <v>285</v>
      </c>
      <c r="I1838" s="3">
        <v>1</v>
      </c>
      <c r="J1838" s="3">
        <v>200</v>
      </c>
      <c r="K1838" s="3">
        <v>2</v>
      </c>
      <c r="L1838" s="3">
        <v>1292</v>
      </c>
      <c r="M1838" s="3">
        <v>22</v>
      </c>
      <c r="N1838" s="3">
        <v>596</v>
      </c>
    </row>
    <row r="1839" spans="1:14" x14ac:dyDescent="0.25">
      <c r="A1839">
        <f>Raw!A1839*1000000+Raw!B1839*100</f>
        <v>17073031100</v>
      </c>
      <c r="B1839" t="str">
        <f t="shared" si="28"/>
        <v>17073</v>
      </c>
      <c r="C1839">
        <f>IF(OR(Raw!C1839&lt;=5,Raw!C1839=101),1,0)</f>
        <v>0</v>
      </c>
      <c r="D1839">
        <f>IF(OR(Raw!C1839=6,Raw!C1839=7,Raw!C1839=8,Raw!C1839=102),1,0)</f>
        <v>0</v>
      </c>
      <c r="E1839">
        <f>IF(OR(Raw!C1839=9,Raw!C1839=10,Raw!C1839=11,Raw!C1839=12,Raw!C1839=103),1,0)</f>
        <v>1</v>
      </c>
      <c r="F1839">
        <f>IF(OR(Raw!C1839=13,Raw!C1839=104),1,0)</f>
        <v>0</v>
      </c>
      <c r="G1839" s="3">
        <v>28</v>
      </c>
      <c r="H1839" s="3">
        <v>162</v>
      </c>
      <c r="I1839" s="3">
        <v>4</v>
      </c>
      <c r="J1839" s="3">
        <v>560</v>
      </c>
      <c r="K1839" s="3">
        <v>1</v>
      </c>
      <c r="L1839" s="3">
        <v>400</v>
      </c>
      <c r="M1839" s="3">
        <v>17</v>
      </c>
      <c r="N1839" s="3">
        <v>401</v>
      </c>
    </row>
    <row r="1840" spans="1:14" x14ac:dyDescent="0.25">
      <c r="A1840">
        <f>Raw!A1840*1000000+Raw!B1840*100</f>
        <v>17073031200</v>
      </c>
      <c r="B1840" t="str">
        <f t="shared" si="28"/>
        <v>17073</v>
      </c>
      <c r="C1840">
        <f>IF(OR(Raw!C1840&lt;=5,Raw!C1840=101),1,0)</f>
        <v>0</v>
      </c>
      <c r="D1840">
        <f>IF(OR(Raw!C1840=6,Raw!C1840=7,Raw!C1840=8,Raw!C1840=102),1,0)</f>
        <v>0</v>
      </c>
      <c r="E1840">
        <f>IF(OR(Raw!C1840=9,Raw!C1840=10,Raw!C1840=11,Raw!C1840=12,Raw!C1840=103),1,0)</f>
        <v>1</v>
      </c>
      <c r="F1840">
        <f>IF(OR(Raw!C1840=13,Raw!C1840=104),1,0)</f>
        <v>0</v>
      </c>
      <c r="G1840" s="3">
        <v>34</v>
      </c>
      <c r="H1840" s="3">
        <v>325</v>
      </c>
      <c r="I1840" s="3">
        <v>0</v>
      </c>
      <c r="J1840" s="3">
        <v>0</v>
      </c>
      <c r="K1840" s="3">
        <v>0</v>
      </c>
      <c r="L1840" s="3">
        <v>0</v>
      </c>
      <c r="M1840" s="3">
        <v>22</v>
      </c>
      <c r="N1840" s="3">
        <v>135</v>
      </c>
    </row>
    <row r="1841" spans="1:14" x14ac:dyDescent="0.25">
      <c r="A1841">
        <f>Raw!A1841*1000000+Raw!B1841*100</f>
        <v>17075950100</v>
      </c>
      <c r="B1841" t="str">
        <f t="shared" si="28"/>
        <v>17075</v>
      </c>
      <c r="C1841">
        <f>IF(OR(Raw!C1841&lt;=5,Raw!C1841=101),1,0)</f>
        <v>0</v>
      </c>
      <c r="D1841">
        <f>IF(OR(Raw!C1841=6,Raw!C1841=7,Raw!C1841=8,Raw!C1841=102),1,0)</f>
        <v>0</v>
      </c>
      <c r="E1841">
        <f>IF(OR(Raw!C1841=9,Raw!C1841=10,Raw!C1841=11,Raw!C1841=12,Raw!C1841=103),1,0)</f>
        <v>1</v>
      </c>
      <c r="F1841">
        <f>IF(OR(Raw!C1841=13,Raw!C1841=104),1,0)</f>
        <v>0</v>
      </c>
      <c r="G1841" s="3">
        <v>22</v>
      </c>
      <c r="H1841" s="3">
        <v>174</v>
      </c>
      <c r="I1841" s="3">
        <v>0</v>
      </c>
      <c r="J1841" s="3">
        <v>0</v>
      </c>
      <c r="K1841" s="3">
        <v>0</v>
      </c>
      <c r="L1841" s="3">
        <v>0</v>
      </c>
      <c r="M1841" s="3">
        <v>14</v>
      </c>
      <c r="N1841" s="3">
        <v>73</v>
      </c>
    </row>
    <row r="1842" spans="1:14" x14ac:dyDescent="0.25">
      <c r="A1842">
        <f>Raw!A1842*1000000+Raw!B1842*100</f>
        <v>17075950200</v>
      </c>
      <c r="B1842" t="str">
        <f t="shared" si="28"/>
        <v>17075</v>
      </c>
      <c r="C1842">
        <f>IF(OR(Raw!C1842&lt;=5,Raw!C1842=101),1,0)</f>
        <v>0</v>
      </c>
      <c r="D1842">
        <f>IF(OR(Raw!C1842=6,Raw!C1842=7,Raw!C1842=8,Raw!C1842=102),1,0)</f>
        <v>0</v>
      </c>
      <c r="E1842">
        <f>IF(OR(Raw!C1842=9,Raw!C1842=10,Raw!C1842=11,Raw!C1842=12,Raw!C1842=103),1,0)</f>
        <v>1</v>
      </c>
      <c r="F1842">
        <f>IF(OR(Raw!C1842=13,Raw!C1842=104),1,0)</f>
        <v>0</v>
      </c>
      <c r="G1842" s="3">
        <v>45</v>
      </c>
      <c r="H1842" s="3">
        <v>661</v>
      </c>
      <c r="I1842" s="3">
        <v>2</v>
      </c>
      <c r="J1842" s="3">
        <v>374</v>
      </c>
      <c r="K1842" s="3">
        <v>1</v>
      </c>
      <c r="L1842" s="3">
        <v>800</v>
      </c>
      <c r="M1842" s="3">
        <v>26</v>
      </c>
      <c r="N1842" s="3">
        <v>177</v>
      </c>
    </row>
    <row r="1843" spans="1:14" x14ac:dyDescent="0.25">
      <c r="A1843">
        <f>Raw!A1843*1000000+Raw!B1843*100</f>
        <v>17075950300</v>
      </c>
      <c r="B1843" t="str">
        <f t="shared" si="28"/>
        <v>17075</v>
      </c>
      <c r="C1843">
        <f>IF(OR(Raw!C1843&lt;=5,Raw!C1843=101),1,0)</f>
        <v>0</v>
      </c>
      <c r="D1843">
        <f>IF(OR(Raw!C1843=6,Raw!C1843=7,Raw!C1843=8,Raw!C1843=102),1,0)</f>
        <v>0</v>
      </c>
      <c r="E1843">
        <f>IF(OR(Raw!C1843=9,Raw!C1843=10,Raw!C1843=11,Raw!C1843=12,Raw!C1843=103),1,0)</f>
        <v>1</v>
      </c>
      <c r="F1843">
        <f>IF(OR(Raw!C1843=13,Raw!C1843=104),1,0)</f>
        <v>0</v>
      </c>
      <c r="G1843" s="3">
        <v>32</v>
      </c>
      <c r="H1843" s="3">
        <v>276</v>
      </c>
      <c r="I1843" s="3">
        <v>1</v>
      </c>
      <c r="J1843" s="3">
        <v>155</v>
      </c>
      <c r="K1843" s="3">
        <v>0</v>
      </c>
      <c r="L1843" s="3">
        <v>0</v>
      </c>
      <c r="M1843" s="3">
        <v>22</v>
      </c>
      <c r="N1843" s="3">
        <v>185</v>
      </c>
    </row>
    <row r="1844" spans="1:14" x14ac:dyDescent="0.25">
      <c r="A1844">
        <f>Raw!A1844*1000000+Raw!B1844*100</f>
        <v>17075950400</v>
      </c>
      <c r="B1844" t="str">
        <f t="shared" si="28"/>
        <v>17075</v>
      </c>
      <c r="C1844">
        <f>IF(OR(Raw!C1844&lt;=5,Raw!C1844=101),1,0)</f>
        <v>0</v>
      </c>
      <c r="D1844">
        <f>IF(OR(Raw!C1844=6,Raw!C1844=7,Raw!C1844=8,Raw!C1844=102),1,0)</f>
        <v>1</v>
      </c>
      <c r="E1844">
        <f>IF(OR(Raw!C1844=9,Raw!C1844=10,Raw!C1844=11,Raw!C1844=12,Raw!C1844=103),1,0)</f>
        <v>0</v>
      </c>
      <c r="F1844">
        <f>IF(OR(Raw!C1844=13,Raw!C1844=104),1,0)</f>
        <v>0</v>
      </c>
      <c r="G1844" s="3">
        <v>41</v>
      </c>
      <c r="H1844" s="3">
        <v>581</v>
      </c>
      <c r="I1844" s="3">
        <v>1</v>
      </c>
      <c r="J1844" s="3">
        <v>213</v>
      </c>
      <c r="K1844" s="3">
        <v>0</v>
      </c>
      <c r="L1844" s="3">
        <v>0</v>
      </c>
      <c r="M1844" s="3">
        <v>20</v>
      </c>
      <c r="N1844" s="3">
        <v>173</v>
      </c>
    </row>
    <row r="1845" spans="1:14" x14ac:dyDescent="0.25">
      <c r="A1845">
        <f>Raw!A1845*1000000+Raw!B1845*100</f>
        <v>17075950500</v>
      </c>
      <c r="B1845" t="str">
        <f t="shared" si="28"/>
        <v>17075</v>
      </c>
      <c r="C1845">
        <f>IF(OR(Raw!C1845&lt;=5,Raw!C1845=101),1,0)</f>
        <v>0</v>
      </c>
      <c r="D1845">
        <f>IF(OR(Raw!C1845=6,Raw!C1845=7,Raw!C1845=8,Raw!C1845=102),1,0)</f>
        <v>0</v>
      </c>
      <c r="E1845">
        <f>IF(OR(Raw!C1845=9,Raw!C1845=10,Raw!C1845=11,Raw!C1845=12,Raw!C1845=103),1,0)</f>
        <v>1</v>
      </c>
      <c r="F1845">
        <f>IF(OR(Raw!C1845=13,Raw!C1845=104),1,0)</f>
        <v>0</v>
      </c>
      <c r="G1845" s="3">
        <v>17</v>
      </c>
      <c r="H1845" s="3">
        <v>238</v>
      </c>
      <c r="I1845" s="3">
        <v>0</v>
      </c>
      <c r="J1845" s="3">
        <v>0</v>
      </c>
      <c r="K1845" s="3">
        <v>0</v>
      </c>
      <c r="L1845" s="3">
        <v>0</v>
      </c>
      <c r="M1845" s="3">
        <v>11</v>
      </c>
      <c r="N1845" s="3">
        <v>171</v>
      </c>
    </row>
    <row r="1846" spans="1:14" x14ac:dyDescent="0.25">
      <c r="A1846">
        <f>Raw!A1846*1000000+Raw!B1846*100</f>
        <v>17075950600</v>
      </c>
      <c r="B1846" t="str">
        <f t="shared" si="28"/>
        <v>17075</v>
      </c>
      <c r="C1846">
        <f>IF(OR(Raw!C1846&lt;=5,Raw!C1846=101),1,0)</f>
        <v>0</v>
      </c>
      <c r="D1846">
        <f>IF(OR(Raw!C1846=6,Raw!C1846=7,Raw!C1846=8,Raw!C1846=102),1,0)</f>
        <v>0</v>
      </c>
      <c r="E1846">
        <f>IF(OR(Raw!C1846=9,Raw!C1846=10,Raw!C1846=11,Raw!C1846=12,Raw!C1846=103),1,0)</f>
        <v>1</v>
      </c>
      <c r="F1846">
        <f>IF(OR(Raw!C1846=13,Raw!C1846=104),1,0)</f>
        <v>0</v>
      </c>
      <c r="G1846" s="3">
        <v>31</v>
      </c>
      <c r="H1846" s="3">
        <v>336</v>
      </c>
      <c r="I1846" s="3">
        <v>1</v>
      </c>
      <c r="J1846" s="3">
        <v>130</v>
      </c>
      <c r="K1846" s="3">
        <v>0</v>
      </c>
      <c r="L1846" s="3">
        <v>0</v>
      </c>
      <c r="M1846" s="3">
        <v>15</v>
      </c>
      <c r="N1846" s="3">
        <v>125</v>
      </c>
    </row>
    <row r="1847" spans="1:14" x14ac:dyDescent="0.25">
      <c r="A1847">
        <f>Raw!A1847*1000000+Raw!B1847*100</f>
        <v>17075950700</v>
      </c>
      <c r="B1847" t="str">
        <f t="shared" si="28"/>
        <v>17075</v>
      </c>
      <c r="C1847">
        <f>IF(OR(Raw!C1847&lt;=5,Raw!C1847=101),1,0)</f>
        <v>0</v>
      </c>
      <c r="D1847">
        <f>IF(OR(Raw!C1847=6,Raw!C1847=7,Raw!C1847=8,Raw!C1847=102),1,0)</f>
        <v>0</v>
      </c>
      <c r="E1847">
        <f>IF(OR(Raw!C1847=9,Raw!C1847=10,Raw!C1847=11,Raw!C1847=12,Raw!C1847=103),1,0)</f>
        <v>0</v>
      </c>
      <c r="F1847">
        <f>IF(OR(Raw!C1847=13,Raw!C1847=104),1,0)</f>
        <v>1</v>
      </c>
      <c r="G1847" s="3">
        <v>29</v>
      </c>
      <c r="H1847" s="3">
        <v>311</v>
      </c>
      <c r="I1847" s="3">
        <v>0</v>
      </c>
      <c r="J1847" s="3">
        <v>0</v>
      </c>
      <c r="K1847" s="3">
        <v>0</v>
      </c>
      <c r="L1847" s="3">
        <v>0</v>
      </c>
      <c r="M1847" s="3">
        <v>15</v>
      </c>
      <c r="N1847" s="3">
        <v>177</v>
      </c>
    </row>
    <row r="1848" spans="1:14" x14ac:dyDescent="0.25">
      <c r="A1848">
        <f>Raw!A1848*1000000+Raw!B1848*100</f>
        <v>17075950800</v>
      </c>
      <c r="B1848" t="str">
        <f t="shared" si="28"/>
        <v>17075</v>
      </c>
      <c r="C1848">
        <f>IF(OR(Raw!C1848&lt;=5,Raw!C1848=101),1,0)</f>
        <v>0</v>
      </c>
      <c r="D1848">
        <f>IF(OR(Raw!C1848=6,Raw!C1848=7,Raw!C1848=8,Raw!C1848=102),1,0)</f>
        <v>0</v>
      </c>
      <c r="E1848">
        <f>IF(OR(Raw!C1848=9,Raw!C1848=10,Raw!C1848=11,Raw!C1848=12,Raw!C1848=103),1,0)</f>
        <v>1</v>
      </c>
      <c r="F1848">
        <f>IF(OR(Raw!C1848=13,Raw!C1848=104),1,0)</f>
        <v>0</v>
      </c>
      <c r="G1848" s="3">
        <v>31</v>
      </c>
      <c r="H1848" s="3">
        <v>502</v>
      </c>
      <c r="I1848" s="3">
        <v>1</v>
      </c>
      <c r="J1848" s="3">
        <v>240</v>
      </c>
      <c r="K1848" s="3">
        <v>0</v>
      </c>
      <c r="L1848" s="3">
        <v>0</v>
      </c>
      <c r="M1848" s="3">
        <v>21</v>
      </c>
      <c r="N1848" s="3">
        <v>615</v>
      </c>
    </row>
    <row r="1849" spans="1:14" x14ac:dyDescent="0.25">
      <c r="A1849">
        <f>Raw!A1849*1000000+Raw!B1849*100</f>
        <v>17075950900</v>
      </c>
      <c r="B1849" t="str">
        <f t="shared" si="28"/>
        <v>17075</v>
      </c>
      <c r="C1849">
        <f>IF(OR(Raw!C1849&lt;=5,Raw!C1849=101),1,0)</f>
        <v>0</v>
      </c>
      <c r="D1849">
        <f>IF(OR(Raw!C1849=6,Raw!C1849=7,Raw!C1849=8,Raw!C1849=102),1,0)</f>
        <v>0</v>
      </c>
      <c r="E1849">
        <f>IF(OR(Raw!C1849=9,Raw!C1849=10,Raw!C1849=11,Raw!C1849=12,Raw!C1849=103),1,0)</f>
        <v>1</v>
      </c>
      <c r="F1849">
        <f>IF(OR(Raw!C1849=13,Raw!C1849=104),1,0)</f>
        <v>0</v>
      </c>
      <c r="G1849" s="3">
        <v>17</v>
      </c>
      <c r="H1849" s="3">
        <v>191</v>
      </c>
      <c r="I1849" s="3">
        <v>0</v>
      </c>
      <c r="J1849" s="3">
        <v>0</v>
      </c>
      <c r="K1849" s="3">
        <v>0</v>
      </c>
      <c r="L1849" s="3">
        <v>0</v>
      </c>
      <c r="M1849" s="3">
        <v>9</v>
      </c>
      <c r="N1849" s="3">
        <v>118</v>
      </c>
    </row>
    <row r="1850" spans="1:14" x14ac:dyDescent="0.25">
      <c r="A1850">
        <f>Raw!A1850*1000000+Raw!B1850*100</f>
        <v>17077010100</v>
      </c>
      <c r="B1850" t="str">
        <f t="shared" si="28"/>
        <v>17077</v>
      </c>
      <c r="C1850">
        <f>IF(OR(Raw!C1850&lt;=5,Raw!C1850=101),1,0)</f>
        <v>0</v>
      </c>
      <c r="D1850">
        <f>IF(OR(Raw!C1850=6,Raw!C1850=7,Raw!C1850=8,Raw!C1850=102),1,0)</f>
        <v>0</v>
      </c>
      <c r="E1850">
        <f>IF(OR(Raw!C1850=9,Raw!C1850=10,Raw!C1850=11,Raw!C1850=12,Raw!C1850=103),1,0)</f>
        <v>1</v>
      </c>
      <c r="F1850">
        <f>IF(OR(Raw!C1850=13,Raw!C1850=104),1,0)</f>
        <v>0</v>
      </c>
      <c r="G1850">
        <v>42</v>
      </c>
      <c r="H1850">
        <v>743</v>
      </c>
      <c r="I1850">
        <v>0</v>
      </c>
      <c r="J1850">
        <v>0</v>
      </c>
      <c r="K1850">
        <v>1</v>
      </c>
      <c r="L1850" s="2">
        <v>1000</v>
      </c>
      <c r="M1850">
        <v>24</v>
      </c>
      <c r="N1850" s="2">
        <v>1548</v>
      </c>
    </row>
    <row r="1851" spans="1:14" x14ac:dyDescent="0.25">
      <c r="A1851">
        <f>Raw!A1851*1000000+Raw!B1851*100</f>
        <v>17077010200</v>
      </c>
      <c r="B1851" t="str">
        <f t="shared" si="28"/>
        <v>17077</v>
      </c>
      <c r="C1851">
        <f>IF(OR(Raw!C1851&lt;=5,Raw!C1851=101),1,0)</f>
        <v>0</v>
      </c>
      <c r="D1851">
        <f>IF(OR(Raw!C1851=6,Raw!C1851=7,Raw!C1851=8,Raw!C1851=102),1,0)</f>
        <v>1</v>
      </c>
      <c r="E1851">
        <f>IF(OR(Raw!C1851=9,Raw!C1851=10,Raw!C1851=11,Raw!C1851=12,Raw!C1851=103),1,0)</f>
        <v>0</v>
      </c>
      <c r="F1851">
        <f>IF(OR(Raw!C1851=13,Raw!C1851=104),1,0)</f>
        <v>0</v>
      </c>
      <c r="G1851">
        <v>26</v>
      </c>
      <c r="H1851">
        <v>416</v>
      </c>
      <c r="I1851">
        <v>3</v>
      </c>
      <c r="J1851">
        <v>490</v>
      </c>
      <c r="K1851">
        <v>1</v>
      </c>
      <c r="L1851">
        <v>524</v>
      </c>
      <c r="M1851">
        <v>22</v>
      </c>
      <c r="N1851" s="2">
        <v>1280</v>
      </c>
    </row>
    <row r="1852" spans="1:14" x14ac:dyDescent="0.25">
      <c r="A1852">
        <f>Raw!A1852*1000000+Raw!B1852*100</f>
        <v>17077010300</v>
      </c>
      <c r="B1852" t="str">
        <f t="shared" si="28"/>
        <v>17077</v>
      </c>
      <c r="C1852">
        <f>IF(OR(Raw!C1852&lt;=5,Raw!C1852=101),1,0)</f>
        <v>0</v>
      </c>
      <c r="D1852">
        <f>IF(OR(Raw!C1852=6,Raw!C1852=7,Raw!C1852=8,Raw!C1852=102),1,0)</f>
        <v>0</v>
      </c>
      <c r="E1852">
        <f>IF(OR(Raw!C1852=9,Raw!C1852=10,Raw!C1852=11,Raw!C1852=12,Raw!C1852=103),1,0)</f>
        <v>1</v>
      </c>
      <c r="F1852">
        <f>IF(OR(Raw!C1852=13,Raw!C1852=104),1,0)</f>
        <v>0</v>
      </c>
      <c r="G1852">
        <v>29</v>
      </c>
      <c r="H1852">
        <v>379</v>
      </c>
      <c r="I1852">
        <v>0</v>
      </c>
      <c r="J1852">
        <v>0</v>
      </c>
      <c r="K1852">
        <v>2</v>
      </c>
      <c r="L1852">
        <v>650</v>
      </c>
      <c r="M1852">
        <v>19</v>
      </c>
      <c r="N1852">
        <v>597</v>
      </c>
    </row>
    <row r="1853" spans="1:14" x14ac:dyDescent="0.25">
      <c r="A1853">
        <f>Raw!A1853*1000000+Raw!B1853*100</f>
        <v>17077010400</v>
      </c>
      <c r="B1853" t="str">
        <f t="shared" si="28"/>
        <v>17077</v>
      </c>
      <c r="C1853">
        <f>IF(OR(Raw!C1853&lt;=5,Raw!C1853=101),1,0)</f>
        <v>0</v>
      </c>
      <c r="D1853">
        <f>IF(OR(Raw!C1853=6,Raw!C1853=7,Raw!C1853=8,Raw!C1853=102),1,0)</f>
        <v>0</v>
      </c>
      <c r="E1853">
        <f>IF(OR(Raw!C1853=9,Raw!C1853=10,Raw!C1853=11,Raw!C1853=12,Raw!C1853=103),1,0)</f>
        <v>0</v>
      </c>
      <c r="F1853">
        <f>IF(OR(Raw!C1853=13,Raw!C1853=104),1,0)</f>
        <v>1</v>
      </c>
      <c r="G1853">
        <v>53</v>
      </c>
      <c r="H1853">
        <v>886</v>
      </c>
      <c r="I1853">
        <v>6</v>
      </c>
      <c r="J1853" s="2">
        <v>1117</v>
      </c>
      <c r="K1853">
        <v>6</v>
      </c>
      <c r="L1853" s="2">
        <v>3488</v>
      </c>
      <c r="M1853">
        <v>28</v>
      </c>
      <c r="N1853" s="2">
        <v>1337</v>
      </c>
    </row>
    <row r="1854" spans="1:14" x14ac:dyDescent="0.25">
      <c r="A1854">
        <f>Raw!A1854*1000000+Raw!B1854*100</f>
        <v>17077010601</v>
      </c>
      <c r="B1854" t="str">
        <f t="shared" si="28"/>
        <v>17077</v>
      </c>
      <c r="C1854">
        <f>IF(OR(Raw!C1854&lt;=5,Raw!C1854=101),1,0)</f>
        <v>0</v>
      </c>
      <c r="D1854">
        <f>IF(OR(Raw!C1854=6,Raw!C1854=7,Raw!C1854=8,Raw!C1854=102),1,0)</f>
        <v>1</v>
      </c>
      <c r="E1854">
        <f>IF(OR(Raw!C1854=9,Raw!C1854=10,Raw!C1854=11,Raw!C1854=12,Raw!C1854=103),1,0)</f>
        <v>0</v>
      </c>
      <c r="F1854">
        <f>IF(OR(Raw!C1854=13,Raw!C1854=104),1,0)</f>
        <v>0</v>
      </c>
      <c r="G1854">
        <v>21</v>
      </c>
      <c r="H1854">
        <v>164</v>
      </c>
      <c r="I1854">
        <v>1</v>
      </c>
      <c r="J1854">
        <v>198</v>
      </c>
      <c r="K1854">
        <v>0</v>
      </c>
      <c r="L1854">
        <v>0</v>
      </c>
      <c r="M1854">
        <v>14</v>
      </c>
      <c r="N1854">
        <v>276</v>
      </c>
    </row>
    <row r="1855" spans="1:14" x14ac:dyDescent="0.25">
      <c r="A1855">
        <f>Raw!A1855*1000000+Raw!B1855*100</f>
        <v>17077010602</v>
      </c>
      <c r="B1855" t="str">
        <f t="shared" si="28"/>
        <v>17077</v>
      </c>
      <c r="C1855">
        <f>IF(OR(Raw!C1855&lt;=5,Raw!C1855=101),1,0)</f>
        <v>0</v>
      </c>
      <c r="D1855">
        <f>IF(OR(Raw!C1855=6,Raw!C1855=7,Raw!C1855=8,Raw!C1855=102),1,0)</f>
        <v>1</v>
      </c>
      <c r="E1855">
        <f>IF(OR(Raw!C1855=9,Raw!C1855=10,Raw!C1855=11,Raw!C1855=12,Raw!C1855=103),1,0)</f>
        <v>0</v>
      </c>
      <c r="F1855">
        <f>IF(OR(Raw!C1855=13,Raw!C1855=104),1,0)</f>
        <v>0</v>
      </c>
      <c r="G1855">
        <v>16</v>
      </c>
      <c r="H1855">
        <v>111</v>
      </c>
      <c r="I1855">
        <v>0</v>
      </c>
      <c r="J1855">
        <v>0</v>
      </c>
      <c r="K1855">
        <v>0</v>
      </c>
      <c r="L1855">
        <v>0</v>
      </c>
      <c r="M1855">
        <v>15</v>
      </c>
      <c r="N1855">
        <v>109</v>
      </c>
    </row>
    <row r="1856" spans="1:14" x14ac:dyDescent="0.25">
      <c r="A1856">
        <f>Raw!A1856*1000000+Raw!B1856*100</f>
        <v>17077010700</v>
      </c>
      <c r="B1856" t="str">
        <f t="shared" si="28"/>
        <v>17077</v>
      </c>
      <c r="C1856">
        <f>IF(OR(Raw!C1856&lt;=5,Raw!C1856=101),1,0)</f>
        <v>0</v>
      </c>
      <c r="D1856">
        <f>IF(OR(Raw!C1856=6,Raw!C1856=7,Raw!C1856=8,Raw!C1856=102),1,0)</f>
        <v>1</v>
      </c>
      <c r="E1856">
        <f>IF(OR(Raw!C1856=9,Raw!C1856=10,Raw!C1856=11,Raw!C1856=12,Raw!C1856=103),1,0)</f>
        <v>0</v>
      </c>
      <c r="F1856">
        <f>IF(OR(Raw!C1856=13,Raw!C1856=104),1,0)</f>
        <v>0</v>
      </c>
      <c r="G1856">
        <v>35</v>
      </c>
      <c r="H1856">
        <v>408</v>
      </c>
      <c r="I1856">
        <v>2</v>
      </c>
      <c r="J1856">
        <v>237</v>
      </c>
      <c r="K1856">
        <v>1</v>
      </c>
      <c r="L1856">
        <v>301</v>
      </c>
      <c r="M1856">
        <v>19</v>
      </c>
      <c r="N1856">
        <v>455</v>
      </c>
    </row>
    <row r="1857" spans="1:14" x14ac:dyDescent="0.25">
      <c r="A1857">
        <f>Raw!A1857*1000000+Raw!B1857*100</f>
        <v>17077010800</v>
      </c>
      <c r="B1857" t="str">
        <f t="shared" si="28"/>
        <v>17077</v>
      </c>
      <c r="C1857">
        <f>IF(OR(Raw!C1857&lt;=5,Raw!C1857=101),1,0)</f>
        <v>0</v>
      </c>
      <c r="D1857">
        <f>IF(OR(Raw!C1857=6,Raw!C1857=7,Raw!C1857=8,Raw!C1857=102),1,0)</f>
        <v>1</v>
      </c>
      <c r="E1857">
        <f>IF(OR(Raw!C1857=9,Raw!C1857=10,Raw!C1857=11,Raw!C1857=12,Raw!C1857=103),1,0)</f>
        <v>0</v>
      </c>
      <c r="F1857">
        <f>IF(OR(Raw!C1857=13,Raw!C1857=104),1,0)</f>
        <v>0</v>
      </c>
      <c r="G1857">
        <v>80</v>
      </c>
      <c r="H1857" s="2">
        <v>1083</v>
      </c>
      <c r="I1857">
        <v>3</v>
      </c>
      <c r="J1857">
        <v>515</v>
      </c>
      <c r="K1857">
        <v>6</v>
      </c>
      <c r="L1857" s="2">
        <v>3368</v>
      </c>
      <c r="M1857">
        <v>34</v>
      </c>
      <c r="N1857">
        <v>993</v>
      </c>
    </row>
    <row r="1858" spans="1:14" x14ac:dyDescent="0.25">
      <c r="A1858">
        <f>Raw!A1858*1000000+Raw!B1858*100</f>
        <v>17077010900</v>
      </c>
      <c r="B1858" t="str">
        <f t="shared" si="28"/>
        <v>17077</v>
      </c>
      <c r="C1858">
        <f>IF(OR(Raw!C1858&lt;=5,Raw!C1858=101),1,0)</f>
        <v>0</v>
      </c>
      <c r="D1858">
        <f>IF(OR(Raw!C1858=6,Raw!C1858=7,Raw!C1858=8,Raw!C1858=102),1,0)</f>
        <v>1</v>
      </c>
      <c r="E1858">
        <f>IF(OR(Raw!C1858=9,Raw!C1858=10,Raw!C1858=11,Raw!C1858=12,Raw!C1858=103),1,0)</f>
        <v>0</v>
      </c>
      <c r="F1858">
        <f>IF(OR(Raw!C1858=13,Raw!C1858=104),1,0)</f>
        <v>0</v>
      </c>
      <c r="G1858">
        <v>33</v>
      </c>
      <c r="H1858">
        <v>586</v>
      </c>
      <c r="I1858">
        <v>4</v>
      </c>
      <c r="J1858">
        <v>724</v>
      </c>
      <c r="K1858">
        <v>3</v>
      </c>
      <c r="L1858" s="2">
        <v>1627</v>
      </c>
      <c r="M1858">
        <v>19</v>
      </c>
      <c r="N1858" s="2">
        <v>1231</v>
      </c>
    </row>
    <row r="1859" spans="1:14" x14ac:dyDescent="0.25">
      <c r="A1859">
        <f>Raw!A1859*1000000+Raw!B1859*100</f>
        <v>17077011001</v>
      </c>
      <c r="B1859" t="str">
        <f t="shared" ref="B1859:B1922" si="29">LEFT(A1859,5)</f>
        <v>17077</v>
      </c>
      <c r="C1859">
        <f>IF(OR(Raw!C1859&lt;=5,Raw!C1859=101),1,0)</f>
        <v>0</v>
      </c>
      <c r="D1859">
        <f>IF(OR(Raw!C1859=6,Raw!C1859=7,Raw!C1859=8,Raw!C1859=102),1,0)</f>
        <v>0</v>
      </c>
      <c r="E1859">
        <f>IF(OR(Raw!C1859=9,Raw!C1859=10,Raw!C1859=11,Raw!C1859=12,Raw!C1859=103),1,0)</f>
        <v>0</v>
      </c>
      <c r="F1859">
        <f>IF(OR(Raw!C1859=13,Raw!C1859=104),1,0)</f>
        <v>1</v>
      </c>
      <c r="G1859">
        <v>21</v>
      </c>
      <c r="H1859">
        <v>392</v>
      </c>
      <c r="I1859">
        <v>1</v>
      </c>
      <c r="J1859">
        <v>103</v>
      </c>
      <c r="K1859">
        <v>1</v>
      </c>
      <c r="L1859">
        <v>400</v>
      </c>
      <c r="M1859">
        <v>17</v>
      </c>
      <c r="N1859">
        <v>447</v>
      </c>
    </row>
    <row r="1860" spans="1:14" x14ac:dyDescent="0.25">
      <c r="A1860">
        <f>Raw!A1860*1000000+Raw!B1860*100</f>
        <v>17077011002</v>
      </c>
      <c r="B1860" t="str">
        <f t="shared" si="29"/>
        <v>17077</v>
      </c>
      <c r="C1860">
        <f>IF(OR(Raw!C1860&lt;=5,Raw!C1860=101),1,0)</f>
        <v>0</v>
      </c>
      <c r="D1860">
        <f>IF(OR(Raw!C1860=6,Raw!C1860=7,Raw!C1860=8,Raw!C1860=102),1,0)</f>
        <v>0</v>
      </c>
      <c r="E1860">
        <f>IF(OR(Raw!C1860=9,Raw!C1860=10,Raw!C1860=11,Raw!C1860=12,Raw!C1860=103),1,0)</f>
        <v>0</v>
      </c>
      <c r="F1860">
        <f>IF(OR(Raw!C1860=13,Raw!C1860=104),1,0)</f>
        <v>1</v>
      </c>
      <c r="G1860">
        <v>50</v>
      </c>
      <c r="H1860">
        <v>367</v>
      </c>
      <c r="I1860">
        <v>1</v>
      </c>
      <c r="J1860">
        <v>250</v>
      </c>
      <c r="K1860">
        <v>2</v>
      </c>
      <c r="L1860">
        <v>778</v>
      </c>
      <c r="M1860">
        <v>29</v>
      </c>
      <c r="N1860">
        <v>222</v>
      </c>
    </row>
    <row r="1861" spans="1:14" x14ac:dyDescent="0.25">
      <c r="A1861">
        <f>Raw!A1861*1000000+Raw!B1861*100</f>
        <v>17077011100</v>
      </c>
      <c r="B1861" t="str">
        <f t="shared" si="29"/>
        <v>17077</v>
      </c>
      <c r="C1861">
        <f>IF(OR(Raw!C1861&lt;=5,Raw!C1861=101),1,0)</f>
        <v>0</v>
      </c>
      <c r="D1861">
        <f>IF(OR(Raw!C1861=6,Raw!C1861=7,Raw!C1861=8,Raw!C1861=102),1,0)</f>
        <v>0</v>
      </c>
      <c r="E1861">
        <f>IF(OR(Raw!C1861=9,Raw!C1861=10,Raw!C1861=11,Raw!C1861=12,Raw!C1861=103),1,0)</f>
        <v>0</v>
      </c>
      <c r="F1861">
        <f>IF(OR(Raw!C1861=13,Raw!C1861=104),1,0)</f>
        <v>1</v>
      </c>
      <c r="G1861">
        <v>35</v>
      </c>
      <c r="H1861">
        <v>587</v>
      </c>
      <c r="I1861">
        <v>1</v>
      </c>
      <c r="J1861">
        <v>152</v>
      </c>
      <c r="K1861">
        <v>0</v>
      </c>
      <c r="L1861">
        <v>0</v>
      </c>
      <c r="M1861">
        <v>14</v>
      </c>
      <c r="N1861">
        <v>255</v>
      </c>
    </row>
    <row r="1862" spans="1:14" x14ac:dyDescent="0.25">
      <c r="A1862">
        <f>Raw!A1862*1000000+Raw!B1862*100</f>
        <v>17077011200</v>
      </c>
      <c r="B1862" t="str">
        <f t="shared" si="29"/>
        <v>17077</v>
      </c>
      <c r="C1862">
        <f>IF(OR(Raw!C1862&lt;=5,Raw!C1862=101),1,0)</f>
        <v>1</v>
      </c>
      <c r="D1862">
        <f>IF(OR(Raw!C1862=6,Raw!C1862=7,Raw!C1862=8,Raw!C1862=102),1,0)</f>
        <v>0</v>
      </c>
      <c r="E1862">
        <f>IF(OR(Raw!C1862=9,Raw!C1862=10,Raw!C1862=11,Raw!C1862=12,Raw!C1862=103),1,0)</f>
        <v>0</v>
      </c>
      <c r="F1862">
        <f>IF(OR(Raw!C1862=13,Raw!C1862=104),1,0)</f>
        <v>0</v>
      </c>
      <c r="G1862">
        <v>69</v>
      </c>
      <c r="H1862">
        <v>758</v>
      </c>
      <c r="I1862">
        <v>3</v>
      </c>
      <c r="J1862">
        <v>405</v>
      </c>
      <c r="K1862">
        <v>5</v>
      </c>
      <c r="L1862" s="2">
        <v>2823</v>
      </c>
      <c r="M1862">
        <v>43</v>
      </c>
      <c r="N1862" s="2">
        <v>2411</v>
      </c>
    </row>
    <row r="1863" spans="1:14" x14ac:dyDescent="0.25">
      <c r="A1863">
        <f>Raw!A1863*1000000+Raw!B1863*100</f>
        <v>17077011400</v>
      </c>
      <c r="B1863" t="str">
        <f t="shared" si="29"/>
        <v>17077</v>
      </c>
      <c r="C1863">
        <f>IF(OR(Raw!C1863&lt;=5,Raw!C1863=101),1,0)</f>
        <v>0</v>
      </c>
      <c r="D1863">
        <f>IF(OR(Raw!C1863=6,Raw!C1863=7,Raw!C1863=8,Raw!C1863=102),1,0)</f>
        <v>0</v>
      </c>
      <c r="E1863">
        <f>IF(OR(Raw!C1863=9,Raw!C1863=10,Raw!C1863=11,Raw!C1863=12,Raw!C1863=103),1,0)</f>
        <v>1</v>
      </c>
      <c r="F1863">
        <f>IF(OR(Raw!C1863=13,Raw!C1863=104),1,0)</f>
        <v>0</v>
      </c>
      <c r="G1863">
        <v>20</v>
      </c>
      <c r="H1863">
        <v>257</v>
      </c>
      <c r="I1863">
        <v>2</v>
      </c>
      <c r="J1863">
        <v>500</v>
      </c>
      <c r="K1863">
        <v>2</v>
      </c>
      <c r="L1863" s="2">
        <v>1300</v>
      </c>
      <c r="M1863">
        <v>18</v>
      </c>
      <c r="N1863" s="2">
        <v>1023</v>
      </c>
    </row>
    <row r="1864" spans="1:14" x14ac:dyDescent="0.25">
      <c r="A1864">
        <f>Raw!A1864*1000000+Raw!B1864*100</f>
        <v>17077011600</v>
      </c>
      <c r="B1864" t="str">
        <f t="shared" si="29"/>
        <v>17077</v>
      </c>
      <c r="C1864">
        <f>IF(OR(Raw!C1864&lt;=5,Raw!C1864=101),1,0)</f>
        <v>0</v>
      </c>
      <c r="D1864">
        <f>IF(OR(Raw!C1864=6,Raw!C1864=7,Raw!C1864=8,Raw!C1864=102),1,0)</f>
        <v>0</v>
      </c>
      <c r="E1864">
        <f>IF(OR(Raw!C1864=9,Raw!C1864=10,Raw!C1864=11,Raw!C1864=12,Raw!C1864=103),1,0)</f>
        <v>0</v>
      </c>
      <c r="F1864">
        <f>IF(OR(Raw!C1864=13,Raw!C1864=104),1,0)</f>
        <v>1</v>
      </c>
      <c r="G1864">
        <v>52</v>
      </c>
      <c r="H1864">
        <v>734</v>
      </c>
      <c r="I1864">
        <v>1</v>
      </c>
      <c r="J1864">
        <v>250</v>
      </c>
      <c r="K1864">
        <v>2</v>
      </c>
      <c r="L1864" s="2">
        <v>1400</v>
      </c>
      <c r="M1864">
        <v>35</v>
      </c>
      <c r="N1864">
        <v>805</v>
      </c>
    </row>
    <row r="1865" spans="1:14" x14ac:dyDescent="0.25">
      <c r="A1865">
        <f>Raw!A1865*1000000+Raw!B1865*100</f>
        <v>17077011701</v>
      </c>
      <c r="B1865" t="str">
        <f t="shared" si="29"/>
        <v>17077</v>
      </c>
      <c r="C1865">
        <f>IF(OR(Raw!C1865&lt;=5,Raw!C1865=101),1,0)</f>
        <v>0</v>
      </c>
      <c r="D1865">
        <f>IF(OR(Raw!C1865=6,Raw!C1865=7,Raw!C1865=8,Raw!C1865=102),1,0)</f>
        <v>1</v>
      </c>
      <c r="E1865">
        <f>IF(OR(Raw!C1865=9,Raw!C1865=10,Raw!C1865=11,Raw!C1865=12,Raw!C1865=103),1,0)</f>
        <v>0</v>
      </c>
      <c r="F1865">
        <f>IF(OR(Raw!C1865=13,Raw!C1865=104),1,0)</f>
        <v>0</v>
      </c>
      <c r="G1865">
        <v>21</v>
      </c>
      <c r="H1865">
        <v>141</v>
      </c>
      <c r="I1865">
        <v>1</v>
      </c>
      <c r="J1865">
        <v>177</v>
      </c>
      <c r="K1865">
        <v>0</v>
      </c>
      <c r="L1865">
        <v>0</v>
      </c>
      <c r="M1865">
        <v>15</v>
      </c>
      <c r="N1865">
        <v>90</v>
      </c>
    </row>
    <row r="1866" spans="1:14" x14ac:dyDescent="0.25">
      <c r="A1866">
        <f>Raw!A1866*1000000+Raw!B1866*100</f>
        <v>17077011702</v>
      </c>
      <c r="B1866" t="str">
        <f t="shared" si="29"/>
        <v>17077</v>
      </c>
      <c r="C1866">
        <f>IF(OR(Raw!C1866&lt;=5,Raw!C1866=101),1,0)</f>
        <v>0</v>
      </c>
      <c r="D1866">
        <f>IF(OR(Raw!C1866=6,Raw!C1866=7,Raw!C1866=8,Raw!C1866=102),1,0)</f>
        <v>0</v>
      </c>
      <c r="E1866">
        <f>IF(OR(Raw!C1866=9,Raw!C1866=10,Raw!C1866=11,Raw!C1866=12,Raw!C1866=103),1,0)</f>
        <v>0</v>
      </c>
      <c r="F1866">
        <f>IF(OR(Raw!C1866=13,Raw!C1866=104),1,0)</f>
        <v>1</v>
      </c>
      <c r="G1866">
        <v>12</v>
      </c>
      <c r="H1866">
        <v>210</v>
      </c>
      <c r="I1866">
        <v>1</v>
      </c>
      <c r="J1866">
        <v>120</v>
      </c>
      <c r="K1866">
        <v>0</v>
      </c>
      <c r="L1866">
        <v>0</v>
      </c>
      <c r="M1866">
        <v>11</v>
      </c>
      <c r="N1866">
        <v>270</v>
      </c>
    </row>
    <row r="1867" spans="1:14" x14ac:dyDescent="0.25">
      <c r="A1867">
        <f>Raw!A1867*1000000+Raw!B1867*100</f>
        <v>17079977300</v>
      </c>
      <c r="B1867" t="str">
        <f t="shared" si="29"/>
        <v>17079</v>
      </c>
      <c r="C1867">
        <f>IF(OR(Raw!C1867&lt;=5,Raw!C1867=101),1,0)</f>
        <v>0</v>
      </c>
      <c r="D1867">
        <f>IF(OR(Raw!C1867=6,Raw!C1867=7,Raw!C1867=8,Raw!C1867=102),1,0)</f>
        <v>0</v>
      </c>
      <c r="E1867">
        <f>IF(OR(Raw!C1867=9,Raw!C1867=10,Raw!C1867=11,Raw!C1867=12,Raw!C1867=103),1,0)</f>
        <v>1</v>
      </c>
      <c r="F1867">
        <f>IF(OR(Raw!C1867=13,Raw!C1867=104),1,0)</f>
        <v>0</v>
      </c>
      <c r="G1867" s="3">
        <v>17</v>
      </c>
      <c r="H1867" s="3">
        <v>242</v>
      </c>
      <c r="I1867" s="3">
        <v>0</v>
      </c>
      <c r="J1867" s="3">
        <v>0</v>
      </c>
      <c r="K1867" s="3">
        <v>0</v>
      </c>
      <c r="L1867" s="3">
        <v>0</v>
      </c>
      <c r="M1867" s="3">
        <v>12</v>
      </c>
      <c r="N1867" s="3">
        <v>183</v>
      </c>
    </row>
    <row r="1868" spans="1:14" x14ac:dyDescent="0.25">
      <c r="A1868">
        <f>Raw!A1868*1000000+Raw!B1868*100</f>
        <v>17079977400</v>
      </c>
      <c r="B1868" t="str">
        <f t="shared" si="29"/>
        <v>17079</v>
      </c>
      <c r="C1868">
        <f>IF(OR(Raw!C1868&lt;=5,Raw!C1868=101),1,0)</f>
        <v>0</v>
      </c>
      <c r="D1868">
        <f>IF(OR(Raw!C1868=6,Raw!C1868=7,Raw!C1868=8,Raw!C1868=102),1,0)</f>
        <v>0</v>
      </c>
      <c r="E1868">
        <f>IF(OR(Raw!C1868=9,Raw!C1868=10,Raw!C1868=11,Raw!C1868=12,Raw!C1868=103),1,0)</f>
        <v>1</v>
      </c>
      <c r="F1868">
        <f>IF(OR(Raw!C1868=13,Raw!C1868=104),1,0)</f>
        <v>0</v>
      </c>
      <c r="G1868" s="3">
        <v>28</v>
      </c>
      <c r="H1868" s="3">
        <v>344</v>
      </c>
      <c r="I1868" s="3">
        <v>0</v>
      </c>
      <c r="J1868" s="3">
        <v>0</v>
      </c>
      <c r="K1868" s="3">
        <v>1</v>
      </c>
      <c r="L1868" s="3">
        <v>271</v>
      </c>
      <c r="M1868" s="3">
        <v>11</v>
      </c>
      <c r="N1868" s="3">
        <v>101</v>
      </c>
    </row>
    <row r="1869" spans="1:14" x14ac:dyDescent="0.25">
      <c r="A1869">
        <f>Raw!A1869*1000000+Raw!B1869*100</f>
        <v>17079977500</v>
      </c>
      <c r="B1869" t="str">
        <f t="shared" si="29"/>
        <v>17079</v>
      </c>
      <c r="C1869">
        <f>IF(OR(Raw!C1869&lt;=5,Raw!C1869=101),1,0)</f>
        <v>0</v>
      </c>
      <c r="D1869">
        <f>IF(OR(Raw!C1869=6,Raw!C1869=7,Raw!C1869=8,Raw!C1869=102),1,0)</f>
        <v>0</v>
      </c>
      <c r="E1869">
        <f>IF(OR(Raw!C1869=9,Raw!C1869=10,Raw!C1869=11,Raw!C1869=12,Raw!C1869=103),1,0)</f>
        <v>1</v>
      </c>
      <c r="F1869">
        <f>IF(OR(Raw!C1869=13,Raw!C1869=104),1,0)</f>
        <v>0</v>
      </c>
      <c r="G1869" s="3">
        <v>36</v>
      </c>
      <c r="H1869" s="3">
        <v>466</v>
      </c>
      <c r="I1869" s="3">
        <v>0</v>
      </c>
      <c r="J1869" s="3">
        <v>0</v>
      </c>
      <c r="K1869" s="3">
        <v>0</v>
      </c>
      <c r="L1869" s="3">
        <v>0</v>
      </c>
      <c r="M1869" s="3">
        <v>24</v>
      </c>
      <c r="N1869" s="3">
        <v>253</v>
      </c>
    </row>
    <row r="1870" spans="1:14" x14ac:dyDescent="0.25">
      <c r="A1870">
        <f>Raw!A1870*1000000+Raw!B1870*100</f>
        <v>17081050100</v>
      </c>
      <c r="B1870" t="str">
        <f t="shared" si="29"/>
        <v>17081</v>
      </c>
      <c r="C1870">
        <f>IF(OR(Raw!C1870&lt;=5,Raw!C1870=101),1,0)</f>
        <v>0</v>
      </c>
      <c r="D1870">
        <f>IF(OR(Raw!C1870=6,Raw!C1870=7,Raw!C1870=8,Raw!C1870=102),1,0)</f>
        <v>0</v>
      </c>
      <c r="E1870">
        <f>IF(OR(Raw!C1870=9,Raw!C1870=10,Raw!C1870=11,Raw!C1870=12,Raw!C1870=103),1,0)</f>
        <v>1</v>
      </c>
      <c r="F1870">
        <f>IF(OR(Raw!C1870=13,Raw!C1870=104),1,0)</f>
        <v>0</v>
      </c>
      <c r="G1870" s="3">
        <v>59</v>
      </c>
      <c r="H1870" s="3">
        <v>547</v>
      </c>
      <c r="I1870" s="3">
        <v>2</v>
      </c>
      <c r="J1870" s="3">
        <v>400</v>
      </c>
      <c r="K1870" s="3">
        <v>0</v>
      </c>
      <c r="L1870" s="3">
        <v>0</v>
      </c>
      <c r="M1870" s="3">
        <v>47</v>
      </c>
      <c r="N1870" s="3">
        <v>769</v>
      </c>
    </row>
    <row r="1871" spans="1:14" x14ac:dyDescent="0.25">
      <c r="A1871">
        <f>Raw!A1871*1000000+Raw!B1871*100</f>
        <v>17081050200</v>
      </c>
      <c r="B1871" t="str">
        <f t="shared" si="29"/>
        <v>17081</v>
      </c>
      <c r="C1871">
        <f>IF(OR(Raw!C1871&lt;=5,Raw!C1871=101),1,0)</f>
        <v>0</v>
      </c>
      <c r="D1871">
        <f>IF(OR(Raw!C1871=6,Raw!C1871=7,Raw!C1871=8,Raw!C1871=102),1,0)</f>
        <v>0</v>
      </c>
      <c r="E1871">
        <f>IF(OR(Raw!C1871=9,Raw!C1871=10,Raw!C1871=11,Raw!C1871=12,Raw!C1871=103),1,0)</f>
        <v>1</v>
      </c>
      <c r="F1871">
        <f>IF(OR(Raw!C1871=13,Raw!C1871=104),1,0)</f>
        <v>0</v>
      </c>
      <c r="G1871" s="3">
        <v>28</v>
      </c>
      <c r="H1871" s="3">
        <v>363</v>
      </c>
      <c r="I1871" s="3">
        <v>0</v>
      </c>
      <c r="J1871" s="3">
        <v>0</v>
      </c>
      <c r="K1871" s="3">
        <v>0</v>
      </c>
      <c r="L1871" s="3">
        <v>0</v>
      </c>
      <c r="M1871" s="3">
        <v>17</v>
      </c>
      <c r="N1871" s="3">
        <v>237</v>
      </c>
    </row>
    <row r="1872" spans="1:14" x14ac:dyDescent="0.25">
      <c r="A1872">
        <f>Raw!A1872*1000000+Raw!B1872*100</f>
        <v>17081050300</v>
      </c>
      <c r="B1872" t="str">
        <f t="shared" si="29"/>
        <v>17081</v>
      </c>
      <c r="C1872">
        <f>IF(OR(Raw!C1872&lt;=5,Raw!C1872=101),1,0)</f>
        <v>0</v>
      </c>
      <c r="D1872">
        <f>IF(OR(Raw!C1872=6,Raw!C1872=7,Raw!C1872=8,Raw!C1872=102),1,0)</f>
        <v>0</v>
      </c>
      <c r="E1872">
        <f>IF(OR(Raw!C1872=9,Raw!C1872=10,Raw!C1872=11,Raw!C1872=12,Raw!C1872=103),1,0)</f>
        <v>1</v>
      </c>
      <c r="F1872">
        <f>IF(OR(Raw!C1872=13,Raw!C1872=104),1,0)</f>
        <v>0</v>
      </c>
      <c r="G1872" s="3">
        <v>43</v>
      </c>
      <c r="H1872" s="3">
        <v>497</v>
      </c>
      <c r="I1872" s="3">
        <v>3</v>
      </c>
      <c r="J1872" s="3">
        <v>459</v>
      </c>
      <c r="K1872" s="3">
        <v>1</v>
      </c>
      <c r="L1872" s="3">
        <v>350</v>
      </c>
      <c r="M1872" s="3">
        <v>30</v>
      </c>
      <c r="N1872" s="3">
        <v>385</v>
      </c>
    </row>
    <row r="1873" spans="1:14" x14ac:dyDescent="0.25">
      <c r="A1873">
        <f>Raw!A1873*1000000+Raw!B1873*100</f>
        <v>17081050400</v>
      </c>
      <c r="B1873" t="str">
        <f t="shared" si="29"/>
        <v>17081</v>
      </c>
      <c r="C1873">
        <f>IF(OR(Raw!C1873&lt;=5,Raw!C1873=101),1,0)</f>
        <v>0</v>
      </c>
      <c r="D1873">
        <f>IF(OR(Raw!C1873=6,Raw!C1873=7,Raw!C1873=8,Raw!C1873=102),1,0)</f>
        <v>0</v>
      </c>
      <c r="E1873">
        <f>IF(OR(Raw!C1873=9,Raw!C1873=10,Raw!C1873=11,Raw!C1873=12,Raw!C1873=103),1,0)</f>
        <v>1</v>
      </c>
      <c r="F1873">
        <f>IF(OR(Raw!C1873=13,Raw!C1873=104),1,0)</f>
        <v>0</v>
      </c>
      <c r="G1873" s="3">
        <v>39</v>
      </c>
      <c r="H1873" s="3">
        <v>390</v>
      </c>
      <c r="I1873" s="3">
        <v>1</v>
      </c>
      <c r="J1873" s="3">
        <v>180</v>
      </c>
      <c r="K1873" s="3">
        <v>1</v>
      </c>
      <c r="L1873" s="3">
        <v>574</v>
      </c>
      <c r="M1873" s="3">
        <v>31</v>
      </c>
      <c r="N1873" s="3">
        <v>498</v>
      </c>
    </row>
    <row r="1874" spans="1:14" x14ac:dyDescent="0.25">
      <c r="A1874">
        <f>Raw!A1874*1000000+Raw!B1874*100</f>
        <v>17081050500</v>
      </c>
      <c r="B1874" t="str">
        <f t="shared" si="29"/>
        <v>17081</v>
      </c>
      <c r="C1874">
        <f>IF(OR(Raw!C1874&lt;=5,Raw!C1874=101),1,0)</f>
        <v>0</v>
      </c>
      <c r="D1874">
        <f>IF(OR(Raw!C1874=6,Raw!C1874=7,Raw!C1874=8,Raw!C1874=102),1,0)</f>
        <v>1</v>
      </c>
      <c r="E1874">
        <f>IF(OR(Raw!C1874=9,Raw!C1874=10,Raw!C1874=11,Raw!C1874=12,Raw!C1874=103),1,0)</f>
        <v>0</v>
      </c>
      <c r="F1874">
        <f>IF(OR(Raw!C1874=13,Raw!C1874=104),1,0)</f>
        <v>0</v>
      </c>
      <c r="G1874" s="3">
        <v>74</v>
      </c>
      <c r="H1874" s="3">
        <v>1342</v>
      </c>
      <c r="I1874" s="3">
        <v>2</v>
      </c>
      <c r="J1874" s="3">
        <v>400</v>
      </c>
      <c r="K1874" s="3">
        <v>3</v>
      </c>
      <c r="L1874" s="3">
        <v>1801</v>
      </c>
      <c r="M1874" s="3">
        <v>46</v>
      </c>
      <c r="N1874" s="3">
        <v>2318</v>
      </c>
    </row>
    <row r="1875" spans="1:14" x14ac:dyDescent="0.25">
      <c r="A1875">
        <f>Raw!A1875*1000000+Raw!B1875*100</f>
        <v>17081050600</v>
      </c>
      <c r="B1875" t="str">
        <f t="shared" si="29"/>
        <v>17081</v>
      </c>
      <c r="C1875">
        <f>IF(OR(Raw!C1875&lt;=5,Raw!C1875=101),1,0)</f>
        <v>0</v>
      </c>
      <c r="D1875">
        <f>IF(OR(Raw!C1875=6,Raw!C1875=7,Raw!C1875=8,Raw!C1875=102),1,0)</f>
        <v>0</v>
      </c>
      <c r="E1875">
        <f>IF(OR(Raw!C1875=9,Raw!C1875=10,Raw!C1875=11,Raw!C1875=12,Raw!C1875=103),1,0)</f>
        <v>1</v>
      </c>
      <c r="F1875">
        <f>IF(OR(Raw!C1875=13,Raw!C1875=104),1,0)</f>
        <v>0</v>
      </c>
      <c r="G1875" s="3">
        <v>49</v>
      </c>
      <c r="H1875" s="3">
        <v>592</v>
      </c>
      <c r="I1875" s="3">
        <v>1</v>
      </c>
      <c r="J1875" s="3">
        <v>111</v>
      </c>
      <c r="K1875" s="3">
        <v>2</v>
      </c>
      <c r="L1875" s="3">
        <v>1200</v>
      </c>
      <c r="M1875" s="3">
        <v>34</v>
      </c>
      <c r="N1875" s="3">
        <v>391</v>
      </c>
    </row>
    <row r="1876" spans="1:14" x14ac:dyDescent="0.25">
      <c r="A1876">
        <f>Raw!A1876*1000000+Raw!B1876*100</f>
        <v>17081050700</v>
      </c>
      <c r="B1876" t="str">
        <f t="shared" si="29"/>
        <v>17081</v>
      </c>
      <c r="C1876">
        <f>IF(OR(Raw!C1876&lt;=5,Raw!C1876=101),1,0)</f>
        <v>0</v>
      </c>
      <c r="D1876">
        <f>IF(OR(Raw!C1876=6,Raw!C1876=7,Raw!C1876=8,Raw!C1876=102),1,0)</f>
        <v>0</v>
      </c>
      <c r="E1876">
        <f>IF(OR(Raw!C1876=9,Raw!C1876=10,Raw!C1876=11,Raw!C1876=12,Raw!C1876=103),1,0)</f>
        <v>1</v>
      </c>
      <c r="F1876">
        <f>IF(OR(Raw!C1876=13,Raw!C1876=104),1,0)</f>
        <v>0</v>
      </c>
      <c r="G1876" s="3">
        <v>40</v>
      </c>
      <c r="H1876" s="3">
        <v>569</v>
      </c>
      <c r="I1876" s="3">
        <v>0</v>
      </c>
      <c r="J1876" s="3">
        <v>0</v>
      </c>
      <c r="K1876" s="3">
        <v>1</v>
      </c>
      <c r="L1876" s="3">
        <v>500</v>
      </c>
      <c r="M1876" s="3">
        <v>22</v>
      </c>
      <c r="N1876" s="3">
        <v>205</v>
      </c>
    </row>
    <row r="1877" spans="1:14" x14ac:dyDescent="0.25">
      <c r="A1877">
        <f>Raw!A1877*1000000+Raw!B1877*100</f>
        <v>17081050800</v>
      </c>
      <c r="B1877" t="str">
        <f t="shared" si="29"/>
        <v>17081</v>
      </c>
      <c r="C1877">
        <f>IF(OR(Raw!C1877&lt;=5,Raw!C1877=101),1,0)</f>
        <v>0</v>
      </c>
      <c r="D1877">
        <f>IF(OR(Raw!C1877=6,Raw!C1877=7,Raw!C1877=8,Raw!C1877=102),1,0)</f>
        <v>0</v>
      </c>
      <c r="E1877">
        <f>IF(OR(Raw!C1877=9,Raw!C1877=10,Raw!C1877=11,Raw!C1877=12,Raw!C1877=103),1,0)</f>
        <v>0</v>
      </c>
      <c r="F1877">
        <f>IF(OR(Raw!C1877=13,Raw!C1877=104),1,0)</f>
        <v>1</v>
      </c>
      <c r="G1877" s="3">
        <v>54</v>
      </c>
      <c r="H1877" s="3">
        <v>589</v>
      </c>
      <c r="I1877" s="3">
        <v>1</v>
      </c>
      <c r="J1877" s="3">
        <v>126</v>
      </c>
      <c r="K1877" s="3">
        <v>2</v>
      </c>
      <c r="L1877" s="3">
        <v>562</v>
      </c>
      <c r="M1877" s="3">
        <v>48</v>
      </c>
      <c r="N1877" s="3">
        <v>945</v>
      </c>
    </row>
    <row r="1878" spans="1:14" x14ac:dyDescent="0.25">
      <c r="A1878">
        <f>Raw!A1878*1000000+Raw!B1878*100</f>
        <v>17081050900</v>
      </c>
      <c r="B1878" t="str">
        <f t="shared" si="29"/>
        <v>17081</v>
      </c>
      <c r="C1878">
        <f>IF(OR(Raw!C1878&lt;=5,Raw!C1878=101),1,0)</f>
        <v>0</v>
      </c>
      <c r="D1878">
        <f>IF(OR(Raw!C1878=6,Raw!C1878=7,Raw!C1878=8,Raw!C1878=102),1,0)</f>
        <v>1</v>
      </c>
      <c r="E1878">
        <f>IF(OR(Raw!C1878=9,Raw!C1878=10,Raw!C1878=11,Raw!C1878=12,Raw!C1878=103),1,0)</f>
        <v>0</v>
      </c>
      <c r="F1878">
        <f>IF(OR(Raw!C1878=13,Raw!C1878=104),1,0)</f>
        <v>0</v>
      </c>
      <c r="G1878" s="3">
        <v>18</v>
      </c>
      <c r="H1878" s="3">
        <v>194</v>
      </c>
      <c r="I1878" s="3">
        <v>0</v>
      </c>
      <c r="J1878" s="3">
        <v>0</v>
      </c>
      <c r="K1878" s="3">
        <v>0</v>
      </c>
      <c r="L1878" s="3">
        <v>0</v>
      </c>
      <c r="M1878" s="3">
        <v>13</v>
      </c>
      <c r="N1878" s="3">
        <v>167</v>
      </c>
    </row>
    <row r="1879" spans="1:14" x14ac:dyDescent="0.25">
      <c r="A1879">
        <f>Raw!A1879*1000000+Raw!B1879*100</f>
        <v>17081051000</v>
      </c>
      <c r="B1879" t="str">
        <f t="shared" si="29"/>
        <v>17081</v>
      </c>
      <c r="C1879">
        <f>IF(OR(Raw!C1879&lt;=5,Raw!C1879=101),1,0)</f>
        <v>0</v>
      </c>
      <c r="D1879">
        <f>IF(OR(Raw!C1879=6,Raw!C1879=7,Raw!C1879=8,Raw!C1879=102),1,0)</f>
        <v>1</v>
      </c>
      <c r="E1879">
        <f>IF(OR(Raw!C1879=9,Raw!C1879=10,Raw!C1879=11,Raw!C1879=12,Raw!C1879=103),1,0)</f>
        <v>0</v>
      </c>
      <c r="F1879">
        <f>IF(OR(Raw!C1879=13,Raw!C1879=104),1,0)</f>
        <v>0</v>
      </c>
      <c r="G1879" s="3">
        <v>46</v>
      </c>
      <c r="H1879" s="3">
        <v>1174</v>
      </c>
      <c r="I1879" s="3">
        <v>2</v>
      </c>
      <c r="J1879" s="3">
        <v>271</v>
      </c>
      <c r="K1879" s="3">
        <v>0</v>
      </c>
      <c r="L1879" s="3">
        <v>0</v>
      </c>
      <c r="M1879" s="3">
        <v>23</v>
      </c>
      <c r="N1879" s="3">
        <v>492</v>
      </c>
    </row>
    <row r="1880" spans="1:14" x14ac:dyDescent="0.25">
      <c r="A1880">
        <f>Raw!A1880*1000000+Raw!B1880*100</f>
        <v>17081051100</v>
      </c>
      <c r="B1880" t="str">
        <f t="shared" si="29"/>
        <v>17081</v>
      </c>
      <c r="C1880">
        <f>IF(OR(Raw!C1880&lt;=5,Raw!C1880=101),1,0)</f>
        <v>0</v>
      </c>
      <c r="D1880">
        <f>IF(OR(Raw!C1880=6,Raw!C1880=7,Raw!C1880=8,Raw!C1880=102),1,0)</f>
        <v>1</v>
      </c>
      <c r="E1880">
        <f>IF(OR(Raw!C1880=9,Raw!C1880=10,Raw!C1880=11,Raw!C1880=12,Raw!C1880=103),1,0)</f>
        <v>0</v>
      </c>
      <c r="F1880">
        <f>IF(OR(Raw!C1880=13,Raw!C1880=104),1,0)</f>
        <v>0</v>
      </c>
      <c r="G1880" s="3">
        <v>32</v>
      </c>
      <c r="H1880" s="3">
        <v>382</v>
      </c>
      <c r="I1880" s="3">
        <v>2</v>
      </c>
      <c r="J1880" s="3">
        <v>400</v>
      </c>
      <c r="K1880" s="3">
        <v>1</v>
      </c>
      <c r="L1880" s="3">
        <v>500</v>
      </c>
      <c r="M1880" s="3">
        <v>18</v>
      </c>
      <c r="N1880" s="3">
        <v>186</v>
      </c>
    </row>
    <row r="1881" spans="1:14" x14ac:dyDescent="0.25">
      <c r="A1881">
        <f>Raw!A1881*1000000+Raw!B1881*100</f>
        <v>17083010100</v>
      </c>
      <c r="B1881" t="str">
        <f t="shared" si="29"/>
        <v>17083</v>
      </c>
      <c r="C1881">
        <f>IF(OR(Raw!C1881&lt;=5,Raw!C1881=101),1,0)</f>
        <v>0</v>
      </c>
      <c r="D1881">
        <f>IF(OR(Raw!C1881=6,Raw!C1881=7,Raw!C1881=8,Raw!C1881=102),1,0)</f>
        <v>0</v>
      </c>
      <c r="E1881">
        <f>IF(OR(Raw!C1881=9,Raw!C1881=10,Raw!C1881=11,Raw!C1881=12,Raw!C1881=103),1,0)</f>
        <v>1</v>
      </c>
      <c r="F1881">
        <f>IF(OR(Raw!C1881=13,Raw!C1881=104),1,0)</f>
        <v>0</v>
      </c>
      <c r="G1881" s="3">
        <v>66</v>
      </c>
      <c r="H1881" s="3">
        <v>1497</v>
      </c>
      <c r="I1881" s="3">
        <v>4</v>
      </c>
      <c r="J1881" s="3">
        <v>741</v>
      </c>
      <c r="K1881" s="3">
        <v>4</v>
      </c>
      <c r="L1881" s="3">
        <v>1825</v>
      </c>
      <c r="M1881" s="3">
        <v>43</v>
      </c>
      <c r="N1881" s="3">
        <v>1113</v>
      </c>
    </row>
    <row r="1882" spans="1:14" x14ac:dyDescent="0.25">
      <c r="A1882">
        <f>Raw!A1882*1000000+Raw!B1882*100</f>
        <v>17083010200</v>
      </c>
      <c r="B1882" t="str">
        <f t="shared" si="29"/>
        <v>17083</v>
      </c>
      <c r="C1882">
        <f>IF(OR(Raw!C1882&lt;=5,Raw!C1882=101),1,0)</f>
        <v>0</v>
      </c>
      <c r="D1882">
        <f>IF(OR(Raw!C1882=6,Raw!C1882=7,Raw!C1882=8,Raw!C1882=102),1,0)</f>
        <v>0</v>
      </c>
      <c r="E1882">
        <f>IF(OR(Raw!C1882=9,Raw!C1882=10,Raw!C1882=11,Raw!C1882=12,Raw!C1882=103),1,0)</f>
        <v>1</v>
      </c>
      <c r="F1882">
        <f>IF(OR(Raw!C1882=13,Raw!C1882=104),1,0)</f>
        <v>0</v>
      </c>
      <c r="G1882" s="3">
        <v>80</v>
      </c>
      <c r="H1882" s="3">
        <v>1067</v>
      </c>
      <c r="I1882" s="3">
        <v>1</v>
      </c>
      <c r="J1882" s="3">
        <v>200</v>
      </c>
      <c r="K1882" s="3">
        <v>0</v>
      </c>
      <c r="L1882" s="3">
        <v>0</v>
      </c>
      <c r="M1882" s="3">
        <v>40</v>
      </c>
      <c r="N1882" s="3">
        <v>602</v>
      </c>
    </row>
    <row r="1883" spans="1:14" x14ac:dyDescent="0.25">
      <c r="A1883">
        <f>Raw!A1883*1000000+Raw!B1883*100</f>
        <v>17083010300</v>
      </c>
      <c r="B1883" t="str">
        <f t="shared" si="29"/>
        <v>17083</v>
      </c>
      <c r="C1883">
        <f>IF(OR(Raw!C1883&lt;=5,Raw!C1883=101),1,0)</f>
        <v>0</v>
      </c>
      <c r="D1883">
        <f>IF(OR(Raw!C1883=6,Raw!C1883=7,Raw!C1883=8,Raw!C1883=102),1,0)</f>
        <v>0</v>
      </c>
      <c r="E1883">
        <f>IF(OR(Raw!C1883=9,Raw!C1883=10,Raw!C1883=11,Raw!C1883=12,Raw!C1883=103),1,0)</f>
        <v>0</v>
      </c>
      <c r="F1883">
        <f>IF(OR(Raw!C1883=13,Raw!C1883=104),1,0)</f>
        <v>1</v>
      </c>
      <c r="G1883" s="3">
        <v>34</v>
      </c>
      <c r="H1883" s="3">
        <v>405</v>
      </c>
      <c r="I1883" s="3">
        <v>2</v>
      </c>
      <c r="J1883" s="3">
        <v>254</v>
      </c>
      <c r="K1883" s="3">
        <v>1</v>
      </c>
      <c r="L1883" s="3">
        <v>1000</v>
      </c>
      <c r="M1883" s="3">
        <v>25</v>
      </c>
      <c r="N1883" s="3">
        <v>1473</v>
      </c>
    </row>
    <row r="1884" spans="1:14" x14ac:dyDescent="0.25">
      <c r="A1884">
        <f>Raw!A1884*1000000+Raw!B1884*100</f>
        <v>17083010401</v>
      </c>
      <c r="B1884" t="str">
        <f t="shared" si="29"/>
        <v>17083</v>
      </c>
      <c r="C1884">
        <f>IF(OR(Raw!C1884&lt;=5,Raw!C1884=101),1,0)</f>
        <v>0</v>
      </c>
      <c r="D1884">
        <f>IF(OR(Raw!C1884=6,Raw!C1884=7,Raw!C1884=8,Raw!C1884=102),1,0)</f>
        <v>0</v>
      </c>
      <c r="E1884">
        <f>IF(OR(Raw!C1884=9,Raw!C1884=10,Raw!C1884=11,Raw!C1884=12,Raw!C1884=103),1,0)</f>
        <v>0</v>
      </c>
      <c r="F1884">
        <f>IF(OR(Raw!C1884=13,Raw!C1884=104),1,0)</f>
        <v>1</v>
      </c>
      <c r="G1884" s="3">
        <v>78</v>
      </c>
      <c r="H1884" s="3">
        <v>1387</v>
      </c>
      <c r="I1884" s="3">
        <v>4</v>
      </c>
      <c r="J1884" s="3">
        <v>601</v>
      </c>
      <c r="K1884" s="3">
        <v>1</v>
      </c>
      <c r="L1884" s="3">
        <v>282</v>
      </c>
      <c r="M1884" s="3">
        <v>55</v>
      </c>
      <c r="N1884" s="3">
        <v>1183</v>
      </c>
    </row>
    <row r="1885" spans="1:14" x14ac:dyDescent="0.25">
      <c r="A1885">
        <f>Raw!A1885*1000000+Raw!B1885*100</f>
        <v>17083010402</v>
      </c>
      <c r="B1885" t="str">
        <f t="shared" si="29"/>
        <v>17083</v>
      </c>
      <c r="C1885">
        <f>IF(OR(Raw!C1885&lt;=5,Raw!C1885=101),1,0)</f>
        <v>0</v>
      </c>
      <c r="D1885">
        <f>IF(OR(Raw!C1885=6,Raw!C1885=7,Raw!C1885=8,Raw!C1885=102),1,0)</f>
        <v>0</v>
      </c>
      <c r="E1885">
        <f>IF(OR(Raw!C1885=9,Raw!C1885=10,Raw!C1885=11,Raw!C1885=12,Raw!C1885=103),1,0)</f>
        <v>1</v>
      </c>
      <c r="F1885">
        <f>IF(OR(Raw!C1885=13,Raw!C1885=104),1,0)</f>
        <v>0</v>
      </c>
      <c r="G1885" s="3">
        <v>25</v>
      </c>
      <c r="H1885" s="3">
        <v>188</v>
      </c>
      <c r="I1885" s="3">
        <v>1</v>
      </c>
      <c r="J1885" s="3">
        <v>120</v>
      </c>
      <c r="K1885" s="3">
        <v>3</v>
      </c>
      <c r="L1885" s="3">
        <v>1166</v>
      </c>
      <c r="M1885" s="3">
        <v>21</v>
      </c>
      <c r="N1885" s="3">
        <v>936</v>
      </c>
    </row>
    <row r="1886" spans="1:14" x14ac:dyDescent="0.25">
      <c r="A1886">
        <f>Raw!A1886*1000000+Raw!B1886*100</f>
        <v>17083010500</v>
      </c>
      <c r="B1886" t="str">
        <f t="shared" si="29"/>
        <v>17083</v>
      </c>
      <c r="C1886">
        <f>IF(OR(Raw!C1886&lt;=5,Raw!C1886=101),1,0)</f>
        <v>0</v>
      </c>
      <c r="D1886">
        <f>IF(OR(Raw!C1886=6,Raw!C1886=7,Raw!C1886=8,Raw!C1886=102),1,0)</f>
        <v>0</v>
      </c>
      <c r="E1886">
        <f>IF(OR(Raw!C1886=9,Raw!C1886=10,Raw!C1886=11,Raw!C1886=12,Raw!C1886=103),1,0)</f>
        <v>1</v>
      </c>
      <c r="F1886">
        <f>IF(OR(Raw!C1886=13,Raw!C1886=104),1,0)</f>
        <v>0</v>
      </c>
      <c r="G1886" s="3">
        <v>26</v>
      </c>
      <c r="H1886" s="3">
        <v>386</v>
      </c>
      <c r="I1886" s="3">
        <v>0</v>
      </c>
      <c r="J1886" s="3">
        <v>0</v>
      </c>
      <c r="K1886" s="3">
        <v>0</v>
      </c>
      <c r="L1886" s="3">
        <v>0</v>
      </c>
      <c r="M1886" s="3">
        <v>16</v>
      </c>
      <c r="N1886" s="3">
        <v>227</v>
      </c>
    </row>
    <row r="1887" spans="1:14" x14ac:dyDescent="0.25">
      <c r="A1887">
        <f>Raw!A1887*1000000+Raw!B1887*100</f>
        <v>17085020101</v>
      </c>
      <c r="B1887" t="str">
        <f t="shared" si="29"/>
        <v>17085</v>
      </c>
      <c r="C1887">
        <f>IF(OR(Raw!C1887&lt;=5,Raw!C1887=101),1,0)</f>
        <v>0</v>
      </c>
      <c r="D1887">
        <f>IF(OR(Raw!C1887=6,Raw!C1887=7,Raw!C1887=8,Raw!C1887=102),1,0)</f>
        <v>0</v>
      </c>
      <c r="E1887">
        <f>IF(OR(Raw!C1887=9,Raw!C1887=10,Raw!C1887=11,Raw!C1887=12,Raw!C1887=103),1,0)</f>
        <v>0</v>
      </c>
      <c r="F1887">
        <f>IF(OR(Raw!C1887=13,Raw!C1887=104),1,0)</f>
        <v>1</v>
      </c>
      <c r="G1887" s="3">
        <v>33</v>
      </c>
      <c r="H1887" s="3">
        <v>564</v>
      </c>
      <c r="I1887" s="3">
        <v>2</v>
      </c>
      <c r="J1887" s="3">
        <v>322</v>
      </c>
      <c r="K1887" s="3">
        <v>0</v>
      </c>
      <c r="L1887" s="3">
        <v>0</v>
      </c>
      <c r="M1887" s="3">
        <v>25</v>
      </c>
      <c r="N1887" s="3">
        <v>461</v>
      </c>
    </row>
    <row r="1888" spans="1:14" x14ac:dyDescent="0.25">
      <c r="A1888">
        <f>Raw!A1888*1000000+Raw!B1888*100</f>
        <v>17085020102</v>
      </c>
      <c r="B1888" t="str">
        <f t="shared" si="29"/>
        <v>17085</v>
      </c>
      <c r="C1888">
        <f>IF(OR(Raw!C1888&lt;=5,Raw!C1888=101),1,0)</f>
        <v>0</v>
      </c>
      <c r="D1888">
        <f>IF(OR(Raw!C1888=6,Raw!C1888=7,Raw!C1888=8,Raw!C1888=102),1,0)</f>
        <v>0</v>
      </c>
      <c r="E1888">
        <f>IF(OR(Raw!C1888=9,Raw!C1888=10,Raw!C1888=11,Raw!C1888=12,Raw!C1888=103),1,0)</f>
        <v>1</v>
      </c>
      <c r="F1888">
        <f>IF(OR(Raw!C1888=13,Raw!C1888=104),1,0)</f>
        <v>0</v>
      </c>
      <c r="G1888" s="3">
        <v>23</v>
      </c>
      <c r="H1888" s="3">
        <v>329</v>
      </c>
      <c r="I1888" s="3">
        <v>1</v>
      </c>
      <c r="J1888" s="3">
        <v>168</v>
      </c>
      <c r="K1888" s="3">
        <v>0</v>
      </c>
      <c r="L1888" s="3">
        <v>0</v>
      </c>
      <c r="M1888" s="3">
        <v>14</v>
      </c>
      <c r="N1888" s="3">
        <v>185</v>
      </c>
    </row>
    <row r="1889" spans="1:14" x14ac:dyDescent="0.25">
      <c r="A1889">
        <f>Raw!A1889*1000000+Raw!B1889*100</f>
        <v>17085020200</v>
      </c>
      <c r="B1889" t="str">
        <f t="shared" si="29"/>
        <v>17085</v>
      </c>
      <c r="C1889">
        <f>IF(OR(Raw!C1889&lt;=5,Raw!C1889=101),1,0)</f>
        <v>0</v>
      </c>
      <c r="D1889">
        <f>IF(OR(Raw!C1889=6,Raw!C1889=7,Raw!C1889=8,Raw!C1889=102),1,0)</f>
        <v>0</v>
      </c>
      <c r="E1889">
        <f>IF(OR(Raw!C1889=9,Raw!C1889=10,Raw!C1889=11,Raw!C1889=12,Raw!C1889=103),1,0)</f>
        <v>1</v>
      </c>
      <c r="F1889">
        <f>IF(OR(Raw!C1889=13,Raw!C1889=104),1,0)</f>
        <v>0</v>
      </c>
      <c r="G1889" s="3">
        <v>48</v>
      </c>
      <c r="H1889" s="3">
        <v>917</v>
      </c>
      <c r="I1889" s="3">
        <v>11</v>
      </c>
      <c r="J1889" s="3">
        <v>2008</v>
      </c>
      <c r="K1889" s="3">
        <v>12</v>
      </c>
      <c r="L1889" s="3">
        <v>5975</v>
      </c>
      <c r="M1889" s="3">
        <v>41</v>
      </c>
      <c r="N1889" s="3">
        <v>1854</v>
      </c>
    </row>
    <row r="1890" spans="1:14" x14ac:dyDescent="0.25">
      <c r="A1890">
        <f>Raw!A1890*1000000+Raw!B1890*100</f>
        <v>17085020300</v>
      </c>
      <c r="B1890" t="str">
        <f t="shared" si="29"/>
        <v>17085</v>
      </c>
      <c r="C1890">
        <f>IF(OR(Raw!C1890&lt;=5,Raw!C1890=101),1,0)</f>
        <v>0</v>
      </c>
      <c r="D1890">
        <f>IF(OR(Raw!C1890=6,Raw!C1890=7,Raw!C1890=8,Raw!C1890=102),1,0)</f>
        <v>0</v>
      </c>
      <c r="E1890">
        <f>IF(OR(Raw!C1890=9,Raw!C1890=10,Raw!C1890=11,Raw!C1890=12,Raw!C1890=103),1,0)</f>
        <v>1</v>
      </c>
      <c r="F1890">
        <f>IF(OR(Raw!C1890=13,Raw!C1890=104),1,0)</f>
        <v>0</v>
      </c>
      <c r="G1890" s="3">
        <v>131</v>
      </c>
      <c r="H1890" s="3">
        <v>1735</v>
      </c>
      <c r="I1890" s="3">
        <v>6</v>
      </c>
      <c r="J1890" s="3">
        <v>946</v>
      </c>
      <c r="K1890" s="3">
        <v>3</v>
      </c>
      <c r="L1890" s="3">
        <v>1085</v>
      </c>
      <c r="M1890" s="3">
        <v>78</v>
      </c>
      <c r="N1890" s="3">
        <v>2032</v>
      </c>
    </row>
    <row r="1891" spans="1:14" x14ac:dyDescent="0.25">
      <c r="A1891">
        <f>Raw!A1891*1000000+Raw!B1891*100</f>
        <v>17085020401</v>
      </c>
      <c r="B1891" t="str">
        <f t="shared" si="29"/>
        <v>17085</v>
      </c>
      <c r="C1891">
        <f>IF(OR(Raw!C1891&lt;=5,Raw!C1891=101),1,0)</f>
        <v>0</v>
      </c>
      <c r="D1891">
        <f>IF(OR(Raw!C1891=6,Raw!C1891=7,Raw!C1891=8,Raw!C1891=102),1,0)</f>
        <v>0</v>
      </c>
      <c r="E1891">
        <f>IF(OR(Raw!C1891=9,Raw!C1891=10,Raw!C1891=11,Raw!C1891=12,Raw!C1891=103),1,0)</f>
        <v>0</v>
      </c>
      <c r="F1891">
        <f>IF(OR(Raw!C1891=13,Raw!C1891=104),1,0)</f>
        <v>1</v>
      </c>
      <c r="G1891" s="3">
        <v>58</v>
      </c>
      <c r="H1891" s="3">
        <v>447</v>
      </c>
      <c r="I1891" s="3">
        <v>0</v>
      </c>
      <c r="J1891" s="3">
        <v>0</v>
      </c>
      <c r="K1891" s="3">
        <v>3</v>
      </c>
      <c r="L1891" s="3">
        <v>1288</v>
      </c>
      <c r="M1891" s="3">
        <v>44</v>
      </c>
      <c r="N1891" s="3">
        <v>531</v>
      </c>
    </row>
    <row r="1892" spans="1:14" x14ac:dyDescent="0.25">
      <c r="A1892">
        <f>Raw!A1892*1000000+Raw!B1892*100</f>
        <v>17085020402</v>
      </c>
      <c r="B1892" t="str">
        <f t="shared" si="29"/>
        <v>17085</v>
      </c>
      <c r="C1892">
        <f>IF(OR(Raw!C1892&lt;=5,Raw!C1892=101),1,0)</f>
        <v>0</v>
      </c>
      <c r="D1892">
        <f>IF(OR(Raw!C1892=6,Raw!C1892=7,Raw!C1892=8,Raw!C1892=102),1,0)</f>
        <v>0</v>
      </c>
      <c r="E1892">
        <f>IF(OR(Raw!C1892=9,Raw!C1892=10,Raw!C1892=11,Raw!C1892=12,Raw!C1892=103),1,0)</f>
        <v>1</v>
      </c>
      <c r="F1892">
        <f>IF(OR(Raw!C1892=13,Raw!C1892=104),1,0)</f>
        <v>0</v>
      </c>
      <c r="G1892" s="3">
        <v>26</v>
      </c>
      <c r="H1892" s="3">
        <v>542</v>
      </c>
      <c r="I1892" s="3">
        <v>3</v>
      </c>
      <c r="J1892" s="3">
        <v>444</v>
      </c>
      <c r="K1892" s="3">
        <v>0</v>
      </c>
      <c r="L1892" s="3">
        <v>0</v>
      </c>
      <c r="M1892" s="3">
        <v>17</v>
      </c>
      <c r="N1892" s="3">
        <v>502</v>
      </c>
    </row>
    <row r="1893" spans="1:14" x14ac:dyDescent="0.25">
      <c r="A1893">
        <f>Raw!A1893*1000000+Raw!B1893*100</f>
        <v>17085020500</v>
      </c>
      <c r="B1893" t="str">
        <f t="shared" si="29"/>
        <v>17085</v>
      </c>
      <c r="C1893">
        <f>IF(OR(Raw!C1893&lt;=5,Raw!C1893=101),1,0)</f>
        <v>0</v>
      </c>
      <c r="D1893">
        <f>IF(OR(Raw!C1893=6,Raw!C1893=7,Raw!C1893=8,Raw!C1893=102),1,0)</f>
        <v>0</v>
      </c>
      <c r="E1893">
        <f>IF(OR(Raw!C1893=9,Raw!C1893=10,Raw!C1893=11,Raw!C1893=12,Raw!C1893=103),1,0)</f>
        <v>1</v>
      </c>
      <c r="F1893">
        <f>IF(OR(Raw!C1893=13,Raw!C1893=104),1,0)</f>
        <v>0</v>
      </c>
      <c r="G1893" s="3">
        <v>28</v>
      </c>
      <c r="H1893" s="3">
        <v>339</v>
      </c>
      <c r="I1893" s="3">
        <v>1</v>
      </c>
      <c r="J1893" s="3">
        <v>150</v>
      </c>
      <c r="K1893" s="3">
        <v>2</v>
      </c>
      <c r="L1893" s="3">
        <v>1331</v>
      </c>
      <c r="M1893" s="3">
        <v>16</v>
      </c>
      <c r="N1893" s="3">
        <v>271</v>
      </c>
    </row>
    <row r="1894" spans="1:14" x14ac:dyDescent="0.25">
      <c r="A1894">
        <f>Raw!A1894*1000000+Raw!B1894*100</f>
        <v>17087977600</v>
      </c>
      <c r="B1894" t="str">
        <f t="shared" si="29"/>
        <v>17087</v>
      </c>
      <c r="C1894">
        <f>IF(OR(Raw!C1894&lt;=5,Raw!C1894=101),1,0)</f>
        <v>0</v>
      </c>
      <c r="D1894">
        <f>IF(OR(Raw!C1894=6,Raw!C1894=7,Raw!C1894=8,Raw!C1894=102),1,0)</f>
        <v>0</v>
      </c>
      <c r="E1894">
        <f>IF(OR(Raw!C1894=9,Raw!C1894=10,Raw!C1894=11,Raw!C1894=12,Raw!C1894=103),1,0)</f>
        <v>1</v>
      </c>
      <c r="F1894">
        <f>IF(OR(Raw!C1894=13,Raw!C1894=104),1,0)</f>
        <v>0</v>
      </c>
      <c r="G1894">
        <v>26</v>
      </c>
      <c r="H1894">
        <v>422</v>
      </c>
      <c r="I1894">
        <v>3</v>
      </c>
      <c r="J1894">
        <v>662</v>
      </c>
      <c r="K1894">
        <v>2</v>
      </c>
      <c r="L1894">
        <v>558</v>
      </c>
      <c r="M1894">
        <v>14</v>
      </c>
      <c r="N1894">
        <v>418</v>
      </c>
    </row>
    <row r="1895" spans="1:14" x14ac:dyDescent="0.25">
      <c r="A1895">
        <f>Raw!A1895*1000000+Raw!B1895*100</f>
        <v>17087977700</v>
      </c>
      <c r="B1895" t="str">
        <f t="shared" si="29"/>
        <v>17087</v>
      </c>
      <c r="C1895">
        <f>IF(OR(Raw!C1895&lt;=5,Raw!C1895=101),1,0)</f>
        <v>0</v>
      </c>
      <c r="D1895">
        <f>IF(OR(Raw!C1895=6,Raw!C1895=7,Raw!C1895=8,Raw!C1895=102),1,0)</f>
        <v>0</v>
      </c>
      <c r="E1895">
        <f>IF(OR(Raw!C1895=9,Raw!C1895=10,Raw!C1895=11,Raw!C1895=12,Raw!C1895=103),1,0)</f>
        <v>1</v>
      </c>
      <c r="F1895">
        <f>IF(OR(Raw!C1895=13,Raw!C1895=104),1,0)</f>
        <v>0</v>
      </c>
      <c r="G1895">
        <v>17</v>
      </c>
      <c r="H1895">
        <v>263</v>
      </c>
      <c r="I1895">
        <v>0</v>
      </c>
      <c r="J1895">
        <v>0</v>
      </c>
      <c r="K1895">
        <v>0</v>
      </c>
      <c r="L1895">
        <v>0</v>
      </c>
      <c r="M1895">
        <v>12</v>
      </c>
      <c r="N1895">
        <v>199</v>
      </c>
    </row>
    <row r="1896" spans="1:14" x14ac:dyDescent="0.25">
      <c r="A1896">
        <f>Raw!A1896*1000000+Raw!B1896*100</f>
        <v>17087977800</v>
      </c>
      <c r="B1896" t="str">
        <f t="shared" si="29"/>
        <v>17087</v>
      </c>
      <c r="C1896">
        <f>IF(OR(Raw!C1896&lt;=5,Raw!C1896=101),1,0)</f>
        <v>0</v>
      </c>
      <c r="D1896">
        <f>IF(OR(Raw!C1896=6,Raw!C1896=7,Raw!C1896=8,Raw!C1896=102),1,0)</f>
        <v>1</v>
      </c>
      <c r="E1896">
        <f>IF(OR(Raw!C1896=9,Raw!C1896=10,Raw!C1896=11,Raw!C1896=12,Raw!C1896=103),1,0)</f>
        <v>0</v>
      </c>
      <c r="F1896">
        <f>IF(OR(Raw!C1896=13,Raw!C1896=104),1,0)</f>
        <v>0</v>
      </c>
      <c r="G1896">
        <v>35</v>
      </c>
      <c r="H1896">
        <v>424</v>
      </c>
      <c r="I1896">
        <v>1</v>
      </c>
      <c r="J1896">
        <v>150</v>
      </c>
      <c r="K1896">
        <v>2</v>
      </c>
      <c r="L1896">
        <v>700</v>
      </c>
      <c r="M1896">
        <v>22</v>
      </c>
      <c r="N1896">
        <v>665</v>
      </c>
    </row>
    <row r="1897" spans="1:14" x14ac:dyDescent="0.25">
      <c r="A1897">
        <f>Raw!A1897*1000000+Raw!B1897*100</f>
        <v>17089850101</v>
      </c>
      <c r="B1897" t="str">
        <f t="shared" si="29"/>
        <v>17089</v>
      </c>
      <c r="C1897">
        <f>IF(OR(Raw!C1897&lt;=5,Raw!C1897=101),1,0)</f>
        <v>0</v>
      </c>
      <c r="D1897">
        <f>IF(OR(Raw!C1897=6,Raw!C1897=7,Raw!C1897=8,Raw!C1897=102),1,0)</f>
        <v>0</v>
      </c>
      <c r="E1897">
        <f>IF(OR(Raw!C1897=9,Raw!C1897=10,Raw!C1897=11,Raw!C1897=12,Raw!C1897=103),1,0)</f>
        <v>1</v>
      </c>
      <c r="F1897">
        <f>IF(OR(Raw!C1897=13,Raw!C1897=104),1,0)</f>
        <v>0</v>
      </c>
      <c r="G1897" s="3">
        <v>102</v>
      </c>
      <c r="H1897" s="3">
        <v>1148</v>
      </c>
      <c r="I1897" s="3">
        <v>1</v>
      </c>
      <c r="J1897" s="3">
        <v>225</v>
      </c>
      <c r="K1897" s="3">
        <v>0</v>
      </c>
      <c r="L1897" s="3">
        <v>0</v>
      </c>
      <c r="M1897" s="3">
        <v>66</v>
      </c>
      <c r="N1897" s="3">
        <v>907</v>
      </c>
    </row>
    <row r="1898" spans="1:14" x14ac:dyDescent="0.25">
      <c r="A1898">
        <f>Raw!A1898*1000000+Raw!B1898*100</f>
        <v>17089850103</v>
      </c>
      <c r="B1898" t="str">
        <f t="shared" si="29"/>
        <v>17089</v>
      </c>
      <c r="C1898">
        <f>IF(OR(Raw!C1898&lt;=5,Raw!C1898=101),1,0)</f>
        <v>0</v>
      </c>
      <c r="D1898">
        <f>IF(OR(Raw!C1898=6,Raw!C1898=7,Raw!C1898=8,Raw!C1898=102),1,0)</f>
        <v>0</v>
      </c>
      <c r="E1898">
        <f>IF(OR(Raw!C1898=9,Raw!C1898=10,Raw!C1898=11,Raw!C1898=12,Raw!C1898=103),1,0)</f>
        <v>0</v>
      </c>
      <c r="F1898">
        <f>IF(OR(Raw!C1898=13,Raw!C1898=104),1,0)</f>
        <v>1</v>
      </c>
      <c r="G1898" s="3">
        <v>166</v>
      </c>
      <c r="H1898" s="3">
        <v>2391</v>
      </c>
      <c r="I1898" s="3">
        <v>17</v>
      </c>
      <c r="J1898" s="3">
        <v>2339</v>
      </c>
      <c r="K1898" s="3">
        <v>7</v>
      </c>
      <c r="L1898" s="3">
        <v>2703</v>
      </c>
      <c r="M1898" s="3">
        <v>107</v>
      </c>
      <c r="N1898" s="3">
        <v>2472</v>
      </c>
    </row>
    <row r="1899" spans="1:14" x14ac:dyDescent="0.25">
      <c r="A1899">
        <f>Raw!A1899*1000000+Raw!B1899*100</f>
        <v>17089850105</v>
      </c>
      <c r="B1899" t="str">
        <f t="shared" si="29"/>
        <v>17089</v>
      </c>
      <c r="C1899">
        <f>IF(OR(Raw!C1899&lt;=5,Raw!C1899=101),1,0)</f>
        <v>0</v>
      </c>
      <c r="D1899">
        <f>IF(OR(Raw!C1899=6,Raw!C1899=7,Raw!C1899=8,Raw!C1899=102),1,0)</f>
        <v>0</v>
      </c>
      <c r="E1899">
        <f>IF(OR(Raw!C1899=9,Raw!C1899=10,Raw!C1899=11,Raw!C1899=12,Raw!C1899=103),1,0)</f>
        <v>0</v>
      </c>
      <c r="F1899">
        <f>IF(OR(Raw!C1899=13,Raw!C1899=104),1,0)</f>
        <v>1</v>
      </c>
      <c r="G1899" s="3">
        <v>195</v>
      </c>
      <c r="H1899" s="3">
        <v>2852</v>
      </c>
      <c r="I1899" s="3">
        <v>8</v>
      </c>
      <c r="J1899" s="3">
        <v>1266</v>
      </c>
      <c r="K1899" s="3">
        <v>9</v>
      </c>
      <c r="L1899" s="3">
        <v>5508</v>
      </c>
      <c r="M1899" s="3">
        <v>117</v>
      </c>
      <c r="N1899" s="3">
        <v>1855</v>
      </c>
    </row>
    <row r="1900" spans="1:14" x14ac:dyDescent="0.25">
      <c r="A1900">
        <f>Raw!A1900*1000000+Raw!B1900*100</f>
        <v>17089850106</v>
      </c>
      <c r="B1900" t="str">
        <f t="shared" si="29"/>
        <v>17089</v>
      </c>
      <c r="C1900">
        <f>IF(OR(Raw!C1900&lt;=5,Raw!C1900=101),1,0)</f>
        <v>0</v>
      </c>
      <c r="D1900">
        <f>IF(OR(Raw!C1900=6,Raw!C1900=7,Raw!C1900=8,Raw!C1900=102),1,0)</f>
        <v>0</v>
      </c>
      <c r="E1900">
        <f>IF(OR(Raw!C1900=9,Raw!C1900=10,Raw!C1900=11,Raw!C1900=12,Raw!C1900=103),1,0)</f>
        <v>0</v>
      </c>
      <c r="F1900">
        <f>IF(OR(Raw!C1900=13,Raw!C1900=104),1,0)</f>
        <v>1</v>
      </c>
      <c r="G1900" s="3">
        <v>152</v>
      </c>
      <c r="H1900" s="3">
        <v>2005</v>
      </c>
      <c r="I1900" s="3">
        <v>13</v>
      </c>
      <c r="J1900" s="3">
        <v>2132</v>
      </c>
      <c r="K1900" s="3">
        <v>4</v>
      </c>
      <c r="L1900" s="3">
        <v>2097</v>
      </c>
      <c r="M1900" s="3">
        <v>104</v>
      </c>
      <c r="N1900" s="3">
        <v>2933</v>
      </c>
    </row>
    <row r="1901" spans="1:14" x14ac:dyDescent="0.25">
      <c r="A1901">
        <f>Raw!A1901*1000000+Raw!B1901*100</f>
        <v>17089850201</v>
      </c>
      <c r="B1901" t="str">
        <f t="shared" si="29"/>
        <v>17089</v>
      </c>
      <c r="C1901">
        <f>IF(OR(Raw!C1901&lt;=5,Raw!C1901=101),1,0)</f>
        <v>0</v>
      </c>
      <c r="D1901">
        <f>IF(OR(Raw!C1901=6,Raw!C1901=7,Raw!C1901=8,Raw!C1901=102),1,0)</f>
        <v>1</v>
      </c>
      <c r="E1901">
        <f>IF(OR(Raw!C1901=9,Raw!C1901=10,Raw!C1901=11,Raw!C1901=12,Raw!C1901=103),1,0)</f>
        <v>0</v>
      </c>
      <c r="F1901">
        <f>IF(OR(Raw!C1901=13,Raw!C1901=104),1,0)</f>
        <v>0</v>
      </c>
      <c r="G1901" s="3">
        <v>40</v>
      </c>
      <c r="H1901" s="3">
        <v>220</v>
      </c>
      <c r="I1901" s="3">
        <v>0</v>
      </c>
      <c r="J1901" s="3">
        <v>0</v>
      </c>
      <c r="K1901" s="3">
        <v>2</v>
      </c>
      <c r="L1901" s="3">
        <v>1182</v>
      </c>
      <c r="M1901" s="3">
        <v>30</v>
      </c>
      <c r="N1901" s="3">
        <v>165</v>
      </c>
    </row>
    <row r="1902" spans="1:14" x14ac:dyDescent="0.25">
      <c r="A1902">
        <f>Raw!A1902*1000000+Raw!B1902*100</f>
        <v>17089850202</v>
      </c>
      <c r="B1902" t="str">
        <f t="shared" si="29"/>
        <v>17089</v>
      </c>
      <c r="C1902">
        <f>IF(OR(Raw!C1902&lt;=5,Raw!C1902=101),1,0)</f>
        <v>0</v>
      </c>
      <c r="D1902">
        <f>IF(OR(Raw!C1902=6,Raw!C1902=7,Raw!C1902=8,Raw!C1902=102),1,0)</f>
        <v>1</v>
      </c>
      <c r="E1902">
        <f>IF(OR(Raw!C1902=9,Raw!C1902=10,Raw!C1902=11,Raw!C1902=12,Raw!C1902=103),1,0)</f>
        <v>0</v>
      </c>
      <c r="F1902">
        <f>IF(OR(Raw!C1902=13,Raw!C1902=104),1,0)</f>
        <v>0</v>
      </c>
      <c r="G1902" s="3">
        <v>85</v>
      </c>
      <c r="H1902" s="3">
        <v>1097</v>
      </c>
      <c r="I1902" s="3">
        <v>4</v>
      </c>
      <c r="J1902" s="3">
        <v>879</v>
      </c>
      <c r="K1902" s="3">
        <v>3</v>
      </c>
      <c r="L1902" s="3">
        <v>2190</v>
      </c>
      <c r="M1902" s="3">
        <v>49</v>
      </c>
      <c r="N1902" s="3">
        <v>442</v>
      </c>
    </row>
    <row r="1903" spans="1:14" x14ac:dyDescent="0.25">
      <c r="A1903">
        <f>Raw!A1903*1000000+Raw!B1903*100</f>
        <v>17089850301</v>
      </c>
      <c r="B1903" t="str">
        <f t="shared" si="29"/>
        <v>17089</v>
      </c>
      <c r="C1903">
        <f>IF(OR(Raw!C1903&lt;=5,Raw!C1903=101),1,0)</f>
        <v>0</v>
      </c>
      <c r="D1903">
        <f>IF(OR(Raw!C1903=6,Raw!C1903=7,Raw!C1903=8,Raw!C1903=102),1,0)</f>
        <v>1</v>
      </c>
      <c r="E1903">
        <f>IF(OR(Raw!C1903=9,Raw!C1903=10,Raw!C1903=11,Raw!C1903=12,Raw!C1903=103),1,0)</f>
        <v>0</v>
      </c>
      <c r="F1903">
        <f>IF(OR(Raw!C1903=13,Raw!C1903=104),1,0)</f>
        <v>0</v>
      </c>
      <c r="G1903" s="3">
        <v>70</v>
      </c>
      <c r="H1903" s="3">
        <v>821</v>
      </c>
      <c r="I1903" s="3">
        <v>0</v>
      </c>
      <c r="J1903" s="3">
        <v>0</v>
      </c>
      <c r="K1903" s="3">
        <v>2</v>
      </c>
      <c r="L1903" s="3">
        <v>2000</v>
      </c>
      <c r="M1903" s="3">
        <v>38</v>
      </c>
      <c r="N1903" s="3">
        <v>313</v>
      </c>
    </row>
    <row r="1904" spans="1:14" x14ac:dyDescent="0.25">
      <c r="A1904">
        <f>Raw!A1904*1000000+Raw!B1904*100</f>
        <v>17089850302</v>
      </c>
      <c r="B1904" t="str">
        <f t="shared" si="29"/>
        <v>17089</v>
      </c>
      <c r="C1904">
        <f>IF(OR(Raw!C1904&lt;=5,Raw!C1904=101),1,0)</f>
        <v>0</v>
      </c>
      <c r="D1904">
        <f>IF(OR(Raw!C1904=6,Raw!C1904=7,Raw!C1904=8,Raw!C1904=102),1,0)</f>
        <v>1</v>
      </c>
      <c r="E1904">
        <f>IF(OR(Raw!C1904=9,Raw!C1904=10,Raw!C1904=11,Raw!C1904=12,Raw!C1904=103),1,0)</f>
        <v>0</v>
      </c>
      <c r="F1904">
        <f>IF(OR(Raw!C1904=13,Raw!C1904=104),1,0)</f>
        <v>0</v>
      </c>
      <c r="G1904" s="3">
        <v>67</v>
      </c>
      <c r="H1904" s="3">
        <v>761</v>
      </c>
      <c r="I1904" s="3">
        <v>1</v>
      </c>
      <c r="J1904" s="3">
        <v>150</v>
      </c>
      <c r="K1904" s="3">
        <v>1</v>
      </c>
      <c r="L1904" s="3">
        <v>462</v>
      </c>
      <c r="M1904" s="3">
        <v>44</v>
      </c>
      <c r="N1904" s="3">
        <v>908</v>
      </c>
    </row>
    <row r="1905" spans="1:14" x14ac:dyDescent="0.25">
      <c r="A1905">
        <f>Raw!A1905*1000000+Raw!B1905*100</f>
        <v>17089850400</v>
      </c>
      <c r="B1905" t="str">
        <f t="shared" si="29"/>
        <v>17089</v>
      </c>
      <c r="C1905">
        <f>IF(OR(Raw!C1905&lt;=5,Raw!C1905=101),1,0)</f>
        <v>0</v>
      </c>
      <c r="D1905">
        <f>IF(OR(Raw!C1905=6,Raw!C1905=7,Raw!C1905=8,Raw!C1905=102),1,0)</f>
        <v>0</v>
      </c>
      <c r="E1905">
        <f>IF(OR(Raw!C1905=9,Raw!C1905=10,Raw!C1905=11,Raw!C1905=12,Raw!C1905=103),1,0)</f>
        <v>1</v>
      </c>
      <c r="F1905">
        <f>IF(OR(Raw!C1905=13,Raw!C1905=104),1,0)</f>
        <v>0</v>
      </c>
      <c r="G1905" s="3">
        <v>220</v>
      </c>
      <c r="H1905" s="3">
        <v>5093</v>
      </c>
      <c r="I1905" s="3">
        <v>66</v>
      </c>
      <c r="J1905" s="3">
        <v>10597</v>
      </c>
      <c r="K1905" s="3">
        <v>30</v>
      </c>
      <c r="L1905" s="3">
        <v>14156</v>
      </c>
      <c r="M1905" s="3">
        <v>103</v>
      </c>
      <c r="N1905" s="3">
        <v>3063</v>
      </c>
    </row>
    <row r="1906" spans="1:14" x14ac:dyDescent="0.25">
      <c r="A1906">
        <f>Raw!A1906*1000000+Raw!B1906*100</f>
        <v>17089850500</v>
      </c>
      <c r="B1906" t="str">
        <f t="shared" si="29"/>
        <v>17089</v>
      </c>
      <c r="C1906">
        <f>IF(OR(Raw!C1906&lt;=5,Raw!C1906=101),1,0)</f>
        <v>0</v>
      </c>
      <c r="D1906">
        <f>IF(OR(Raw!C1906=6,Raw!C1906=7,Raw!C1906=8,Raw!C1906=102),1,0)</f>
        <v>0</v>
      </c>
      <c r="E1906">
        <f>IF(OR(Raw!C1906=9,Raw!C1906=10,Raw!C1906=11,Raw!C1906=12,Raw!C1906=103),1,0)</f>
        <v>1</v>
      </c>
      <c r="F1906">
        <f>IF(OR(Raw!C1906=13,Raw!C1906=104),1,0)</f>
        <v>0</v>
      </c>
      <c r="G1906" s="3">
        <v>167</v>
      </c>
      <c r="H1906" s="3">
        <v>2839</v>
      </c>
      <c r="I1906" s="3">
        <v>6</v>
      </c>
      <c r="J1906" s="3">
        <v>1003</v>
      </c>
      <c r="K1906" s="3">
        <v>7</v>
      </c>
      <c r="L1906" s="3">
        <v>4016</v>
      </c>
      <c r="M1906" s="3">
        <v>101</v>
      </c>
      <c r="N1906" s="3">
        <v>4494</v>
      </c>
    </row>
    <row r="1907" spans="1:14" x14ac:dyDescent="0.25">
      <c r="A1907">
        <f>Raw!A1907*1000000+Raw!B1907*100</f>
        <v>17089850600</v>
      </c>
      <c r="B1907" t="str">
        <f t="shared" si="29"/>
        <v>17089</v>
      </c>
      <c r="C1907">
        <f>IF(OR(Raw!C1907&lt;=5,Raw!C1907=101),1,0)</f>
        <v>0</v>
      </c>
      <c r="D1907">
        <f>IF(OR(Raw!C1907=6,Raw!C1907=7,Raw!C1907=8,Raw!C1907=102),1,0)</f>
        <v>0</v>
      </c>
      <c r="E1907">
        <f>IF(OR(Raw!C1907=9,Raw!C1907=10,Raw!C1907=11,Raw!C1907=12,Raw!C1907=103),1,0)</f>
        <v>0</v>
      </c>
      <c r="F1907">
        <f>IF(OR(Raw!C1907=13,Raw!C1907=104),1,0)</f>
        <v>1</v>
      </c>
      <c r="G1907" s="3">
        <v>449</v>
      </c>
      <c r="H1907" s="3">
        <v>7821</v>
      </c>
      <c r="I1907" s="3">
        <v>30</v>
      </c>
      <c r="J1907" s="3">
        <v>5162</v>
      </c>
      <c r="K1907" s="3">
        <v>26</v>
      </c>
      <c r="L1907" s="3">
        <v>14921</v>
      </c>
      <c r="M1907" s="3">
        <v>180</v>
      </c>
      <c r="N1907" s="3">
        <v>5142</v>
      </c>
    </row>
    <row r="1908" spans="1:14" x14ac:dyDescent="0.25">
      <c r="A1908">
        <f>Raw!A1908*1000000+Raw!B1908*100</f>
        <v>17089850703</v>
      </c>
      <c r="B1908" t="str">
        <f t="shared" si="29"/>
        <v>17089</v>
      </c>
      <c r="C1908">
        <f>IF(OR(Raw!C1908&lt;=5,Raw!C1908=101),1,0)</f>
        <v>0</v>
      </c>
      <c r="D1908">
        <f>IF(OR(Raw!C1908=6,Raw!C1908=7,Raw!C1908=8,Raw!C1908=102),1,0)</f>
        <v>0</v>
      </c>
      <c r="E1908">
        <f>IF(OR(Raw!C1908=9,Raw!C1908=10,Raw!C1908=11,Raw!C1908=12,Raw!C1908=103),1,0)</f>
        <v>0</v>
      </c>
      <c r="F1908">
        <f>IF(OR(Raw!C1908=13,Raw!C1908=104),1,0)</f>
        <v>1</v>
      </c>
      <c r="G1908" s="3">
        <v>54</v>
      </c>
      <c r="H1908" s="3">
        <v>717</v>
      </c>
      <c r="I1908" s="3">
        <v>3</v>
      </c>
      <c r="J1908" s="3">
        <v>371</v>
      </c>
      <c r="K1908" s="3">
        <v>1</v>
      </c>
      <c r="L1908" s="3">
        <v>1000</v>
      </c>
      <c r="M1908" s="3">
        <v>31</v>
      </c>
      <c r="N1908" s="3">
        <v>641</v>
      </c>
    </row>
    <row r="1909" spans="1:14" x14ac:dyDescent="0.25">
      <c r="A1909">
        <f>Raw!A1909*1000000+Raw!B1909*100</f>
        <v>17089850704</v>
      </c>
      <c r="B1909" t="str">
        <f t="shared" si="29"/>
        <v>17089</v>
      </c>
      <c r="C1909">
        <f>IF(OR(Raw!C1909&lt;=5,Raw!C1909=101),1,0)</f>
        <v>0</v>
      </c>
      <c r="D1909">
        <f>IF(OR(Raw!C1909=6,Raw!C1909=7,Raw!C1909=8,Raw!C1909=102),1,0)</f>
        <v>1</v>
      </c>
      <c r="E1909">
        <f>IF(OR(Raw!C1909=9,Raw!C1909=10,Raw!C1909=11,Raw!C1909=12,Raw!C1909=103),1,0)</f>
        <v>0</v>
      </c>
      <c r="F1909">
        <f>IF(OR(Raw!C1909=13,Raw!C1909=104),1,0)</f>
        <v>0</v>
      </c>
      <c r="G1909" s="3">
        <v>39</v>
      </c>
      <c r="H1909" s="3">
        <v>391</v>
      </c>
      <c r="I1909" s="3">
        <v>0</v>
      </c>
      <c r="J1909" s="3">
        <v>0</v>
      </c>
      <c r="K1909" s="3">
        <v>1</v>
      </c>
      <c r="L1909" s="3">
        <v>555</v>
      </c>
      <c r="M1909" s="3">
        <v>24</v>
      </c>
      <c r="N1909" s="3">
        <v>235</v>
      </c>
    </row>
    <row r="1910" spans="1:14" x14ac:dyDescent="0.25">
      <c r="A1910">
        <f>Raw!A1910*1000000+Raw!B1910*100</f>
        <v>17089850705</v>
      </c>
      <c r="B1910" t="str">
        <f t="shared" si="29"/>
        <v>17089</v>
      </c>
      <c r="C1910">
        <f>IF(OR(Raw!C1910&lt;=5,Raw!C1910=101),1,0)</f>
        <v>0</v>
      </c>
      <c r="D1910">
        <f>IF(OR(Raw!C1910=6,Raw!C1910=7,Raw!C1910=8,Raw!C1910=102),1,0)</f>
        <v>0</v>
      </c>
      <c r="E1910">
        <f>IF(OR(Raw!C1910=9,Raw!C1910=10,Raw!C1910=11,Raw!C1910=12,Raw!C1910=103),1,0)</f>
        <v>1</v>
      </c>
      <c r="F1910">
        <f>IF(OR(Raw!C1910=13,Raw!C1910=104),1,0)</f>
        <v>0</v>
      </c>
      <c r="G1910" s="3">
        <v>163</v>
      </c>
      <c r="H1910" s="3">
        <v>1765</v>
      </c>
      <c r="I1910" s="3">
        <v>6</v>
      </c>
      <c r="J1910" s="3">
        <v>963</v>
      </c>
      <c r="K1910" s="3">
        <v>8</v>
      </c>
      <c r="L1910" s="3">
        <v>4765</v>
      </c>
      <c r="M1910" s="3">
        <v>119</v>
      </c>
      <c r="N1910" s="3">
        <v>2839</v>
      </c>
    </row>
    <row r="1911" spans="1:14" x14ac:dyDescent="0.25">
      <c r="A1911">
        <f>Raw!A1911*1000000+Raw!B1911*100</f>
        <v>17089850706</v>
      </c>
      <c r="B1911" t="str">
        <f t="shared" si="29"/>
        <v>17089</v>
      </c>
      <c r="C1911">
        <f>IF(OR(Raw!C1911&lt;=5,Raw!C1911=101),1,0)</f>
        <v>0</v>
      </c>
      <c r="D1911">
        <f>IF(OR(Raw!C1911=6,Raw!C1911=7,Raw!C1911=8,Raw!C1911=102),1,0)</f>
        <v>0</v>
      </c>
      <c r="E1911">
        <f>IF(OR(Raw!C1911=9,Raw!C1911=10,Raw!C1911=11,Raw!C1911=12,Raw!C1911=103),1,0)</f>
        <v>0</v>
      </c>
      <c r="F1911">
        <f>IF(OR(Raw!C1911=13,Raw!C1911=104),1,0)</f>
        <v>1</v>
      </c>
      <c r="G1911" s="3">
        <v>36</v>
      </c>
      <c r="H1911" s="3">
        <v>505</v>
      </c>
      <c r="I1911" s="3">
        <v>3</v>
      </c>
      <c r="J1911" s="3">
        <v>547</v>
      </c>
      <c r="K1911" s="3">
        <v>2</v>
      </c>
      <c r="L1911" s="3">
        <v>738</v>
      </c>
      <c r="M1911" s="3">
        <v>17</v>
      </c>
      <c r="N1911" s="3">
        <v>194</v>
      </c>
    </row>
    <row r="1912" spans="1:14" x14ac:dyDescent="0.25">
      <c r="A1912">
        <f>Raw!A1912*1000000+Raw!B1912*100</f>
        <v>17089850707</v>
      </c>
      <c r="B1912" t="str">
        <f t="shared" si="29"/>
        <v>17089</v>
      </c>
      <c r="C1912">
        <f>IF(OR(Raw!C1912&lt;=5,Raw!C1912=101),1,0)</f>
        <v>0</v>
      </c>
      <c r="D1912">
        <f>IF(OR(Raw!C1912=6,Raw!C1912=7,Raw!C1912=8,Raw!C1912=102),1,0)</f>
        <v>0</v>
      </c>
      <c r="E1912">
        <f>IF(OR(Raw!C1912=9,Raw!C1912=10,Raw!C1912=11,Raw!C1912=12,Raw!C1912=103),1,0)</f>
        <v>1</v>
      </c>
      <c r="F1912">
        <f>IF(OR(Raw!C1912=13,Raw!C1912=104),1,0)</f>
        <v>0</v>
      </c>
      <c r="G1912" s="3">
        <v>287</v>
      </c>
      <c r="H1912" s="3">
        <v>4108</v>
      </c>
      <c r="I1912" s="3">
        <v>21</v>
      </c>
      <c r="J1912" s="3">
        <v>3690</v>
      </c>
      <c r="K1912" s="3">
        <v>18</v>
      </c>
      <c r="L1912" s="3">
        <v>9355</v>
      </c>
      <c r="M1912" s="3">
        <v>160</v>
      </c>
      <c r="N1912" s="3">
        <v>3364</v>
      </c>
    </row>
    <row r="1913" spans="1:14" x14ac:dyDescent="0.25">
      <c r="A1913">
        <f>Raw!A1913*1000000+Raw!B1913*100</f>
        <v>17089850708</v>
      </c>
      <c r="B1913" t="str">
        <f t="shared" si="29"/>
        <v>17089</v>
      </c>
      <c r="C1913">
        <f>IF(OR(Raw!C1913&lt;=5,Raw!C1913=101),1,0)</f>
        <v>0</v>
      </c>
      <c r="D1913">
        <f>IF(OR(Raw!C1913=6,Raw!C1913=7,Raw!C1913=8,Raw!C1913=102),1,0)</f>
        <v>0</v>
      </c>
      <c r="E1913">
        <f>IF(OR(Raw!C1913=9,Raw!C1913=10,Raw!C1913=11,Raw!C1913=12,Raw!C1913=103),1,0)</f>
        <v>1</v>
      </c>
      <c r="F1913">
        <f>IF(OR(Raw!C1913=13,Raw!C1913=104),1,0)</f>
        <v>0</v>
      </c>
      <c r="G1913" s="3">
        <v>79</v>
      </c>
      <c r="H1913" s="3">
        <v>777</v>
      </c>
      <c r="I1913" s="3">
        <v>2</v>
      </c>
      <c r="J1913" s="3">
        <v>391</v>
      </c>
      <c r="K1913" s="3">
        <v>0</v>
      </c>
      <c r="L1913" s="3">
        <v>0</v>
      </c>
      <c r="M1913" s="3">
        <v>54</v>
      </c>
      <c r="N1913" s="3">
        <v>903</v>
      </c>
    </row>
    <row r="1914" spans="1:14" x14ac:dyDescent="0.25">
      <c r="A1914">
        <f>Raw!A1914*1000000+Raw!B1914*100</f>
        <v>17089850709</v>
      </c>
      <c r="B1914" t="str">
        <f t="shared" si="29"/>
        <v>17089</v>
      </c>
      <c r="C1914">
        <f>IF(OR(Raw!C1914&lt;=5,Raw!C1914=101),1,0)</f>
        <v>0</v>
      </c>
      <c r="D1914">
        <f>IF(OR(Raw!C1914=6,Raw!C1914=7,Raw!C1914=8,Raw!C1914=102),1,0)</f>
        <v>0</v>
      </c>
      <c r="E1914">
        <f>IF(OR(Raw!C1914=9,Raw!C1914=10,Raw!C1914=11,Raw!C1914=12,Raw!C1914=103),1,0)</f>
        <v>0</v>
      </c>
      <c r="F1914">
        <f>IF(OR(Raw!C1914=13,Raw!C1914=104),1,0)</f>
        <v>1</v>
      </c>
      <c r="G1914" s="3">
        <v>103</v>
      </c>
      <c r="H1914" s="3">
        <v>1710</v>
      </c>
      <c r="I1914" s="3">
        <v>1</v>
      </c>
      <c r="J1914" s="3">
        <v>122</v>
      </c>
      <c r="K1914" s="3">
        <v>0</v>
      </c>
      <c r="L1914" s="3">
        <v>0</v>
      </c>
      <c r="M1914" s="3">
        <v>67</v>
      </c>
      <c r="N1914" s="3">
        <v>967</v>
      </c>
    </row>
    <row r="1915" spans="1:14" x14ac:dyDescent="0.25">
      <c r="A1915">
        <f>Raw!A1915*1000000+Raw!B1915*100</f>
        <v>17089850710</v>
      </c>
      <c r="B1915" t="str">
        <f t="shared" si="29"/>
        <v>17089</v>
      </c>
      <c r="C1915">
        <f>IF(OR(Raw!C1915&lt;=5,Raw!C1915=101),1,0)</f>
        <v>0</v>
      </c>
      <c r="D1915">
        <f>IF(OR(Raw!C1915=6,Raw!C1915=7,Raw!C1915=8,Raw!C1915=102),1,0)</f>
        <v>0</v>
      </c>
      <c r="E1915">
        <f>IF(OR(Raw!C1915=9,Raw!C1915=10,Raw!C1915=11,Raw!C1915=12,Raw!C1915=103),1,0)</f>
        <v>1</v>
      </c>
      <c r="F1915">
        <f>IF(OR(Raw!C1915=13,Raw!C1915=104),1,0)</f>
        <v>0</v>
      </c>
      <c r="G1915" s="3">
        <v>123</v>
      </c>
      <c r="H1915" s="3">
        <v>1646</v>
      </c>
      <c r="I1915" s="3">
        <v>3</v>
      </c>
      <c r="J1915" s="3">
        <v>553</v>
      </c>
      <c r="K1915" s="3">
        <v>0</v>
      </c>
      <c r="L1915" s="3">
        <v>0</v>
      </c>
      <c r="M1915" s="3">
        <v>72</v>
      </c>
      <c r="N1915" s="3">
        <v>772</v>
      </c>
    </row>
    <row r="1916" spans="1:14" x14ac:dyDescent="0.25">
      <c r="A1916">
        <f>Raw!A1916*1000000+Raw!B1916*100</f>
        <v>17089850711</v>
      </c>
      <c r="B1916" t="str">
        <f t="shared" si="29"/>
        <v>17089</v>
      </c>
      <c r="C1916">
        <f>IF(OR(Raw!C1916&lt;=5,Raw!C1916=101),1,0)</f>
        <v>0</v>
      </c>
      <c r="D1916">
        <f>IF(OR(Raw!C1916=6,Raw!C1916=7,Raw!C1916=8,Raw!C1916=102),1,0)</f>
        <v>0</v>
      </c>
      <c r="E1916">
        <f>IF(OR(Raw!C1916=9,Raw!C1916=10,Raw!C1916=11,Raw!C1916=12,Raw!C1916=103),1,0)</f>
        <v>0</v>
      </c>
      <c r="F1916">
        <f>IF(OR(Raw!C1916=13,Raw!C1916=104),1,0)</f>
        <v>1</v>
      </c>
      <c r="G1916" s="3">
        <v>129</v>
      </c>
      <c r="H1916" s="3">
        <v>2063</v>
      </c>
      <c r="I1916" s="3">
        <v>3</v>
      </c>
      <c r="J1916" s="3">
        <v>544</v>
      </c>
      <c r="K1916" s="3">
        <v>3</v>
      </c>
      <c r="L1916" s="3">
        <v>2089</v>
      </c>
      <c r="M1916" s="3">
        <v>74</v>
      </c>
      <c r="N1916" s="3">
        <v>865</v>
      </c>
    </row>
    <row r="1917" spans="1:14" x14ac:dyDescent="0.25">
      <c r="A1917">
        <f>Raw!A1917*1000000+Raw!B1917*100</f>
        <v>17089850800</v>
      </c>
      <c r="B1917" t="str">
        <f t="shared" si="29"/>
        <v>17089</v>
      </c>
      <c r="C1917">
        <f>IF(OR(Raw!C1917&lt;=5,Raw!C1917=101),1,0)</f>
        <v>0</v>
      </c>
      <c r="D1917">
        <f>IF(OR(Raw!C1917=6,Raw!C1917=7,Raw!C1917=8,Raw!C1917=102),1,0)</f>
        <v>1</v>
      </c>
      <c r="E1917">
        <f>IF(OR(Raw!C1917=9,Raw!C1917=10,Raw!C1917=11,Raw!C1917=12,Raw!C1917=103),1,0)</f>
        <v>0</v>
      </c>
      <c r="F1917">
        <f>IF(OR(Raw!C1917=13,Raw!C1917=104),1,0)</f>
        <v>0</v>
      </c>
      <c r="G1917" s="3">
        <v>114</v>
      </c>
      <c r="H1917" s="3">
        <v>920</v>
      </c>
      <c r="I1917" s="3">
        <v>4</v>
      </c>
      <c r="J1917" s="3">
        <v>588</v>
      </c>
      <c r="K1917" s="3">
        <v>4</v>
      </c>
      <c r="L1917" s="3">
        <v>1885</v>
      </c>
      <c r="M1917" s="3">
        <v>57</v>
      </c>
      <c r="N1917" s="3">
        <v>2339</v>
      </c>
    </row>
    <row r="1918" spans="1:14" x14ac:dyDescent="0.25">
      <c r="A1918">
        <f>Raw!A1918*1000000+Raw!B1918*100</f>
        <v>17089851000</v>
      </c>
      <c r="B1918" t="str">
        <f t="shared" si="29"/>
        <v>17089</v>
      </c>
      <c r="C1918">
        <f>IF(OR(Raw!C1918&lt;=5,Raw!C1918=101),1,0)</f>
        <v>0</v>
      </c>
      <c r="D1918">
        <f>IF(OR(Raw!C1918=6,Raw!C1918=7,Raw!C1918=8,Raw!C1918=102),1,0)</f>
        <v>1</v>
      </c>
      <c r="E1918">
        <f>IF(OR(Raw!C1918=9,Raw!C1918=10,Raw!C1918=11,Raw!C1918=12,Raw!C1918=103),1,0)</f>
        <v>0</v>
      </c>
      <c r="F1918">
        <f>IF(OR(Raw!C1918=13,Raw!C1918=104),1,0)</f>
        <v>0</v>
      </c>
      <c r="G1918" s="3">
        <v>98</v>
      </c>
      <c r="H1918" s="3">
        <v>1242</v>
      </c>
      <c r="I1918" s="3">
        <v>3</v>
      </c>
      <c r="J1918" s="3">
        <v>356</v>
      </c>
      <c r="K1918" s="3">
        <v>2</v>
      </c>
      <c r="L1918" s="3">
        <v>681</v>
      </c>
      <c r="M1918" s="3">
        <v>54</v>
      </c>
      <c r="N1918" s="3">
        <v>500</v>
      </c>
    </row>
    <row r="1919" spans="1:14" x14ac:dyDescent="0.25">
      <c r="A1919">
        <f>Raw!A1919*1000000+Raw!B1919*100</f>
        <v>17089851101</v>
      </c>
      <c r="B1919" t="str">
        <f t="shared" si="29"/>
        <v>17089</v>
      </c>
      <c r="C1919">
        <f>IF(OR(Raw!C1919&lt;=5,Raw!C1919=101),1,0)</f>
        <v>0</v>
      </c>
      <c r="D1919">
        <f>IF(OR(Raw!C1919=6,Raw!C1919=7,Raw!C1919=8,Raw!C1919=102),1,0)</f>
        <v>1</v>
      </c>
      <c r="E1919">
        <f>IF(OR(Raw!C1919=9,Raw!C1919=10,Raw!C1919=11,Raw!C1919=12,Raw!C1919=103),1,0)</f>
        <v>0</v>
      </c>
      <c r="F1919">
        <f>IF(OR(Raw!C1919=13,Raw!C1919=104),1,0)</f>
        <v>0</v>
      </c>
      <c r="G1919" s="3">
        <v>61</v>
      </c>
      <c r="H1919" s="3">
        <v>975</v>
      </c>
      <c r="I1919" s="3">
        <v>2</v>
      </c>
      <c r="J1919" s="3">
        <v>435</v>
      </c>
      <c r="K1919" s="3">
        <v>0</v>
      </c>
      <c r="L1919" s="3">
        <v>0</v>
      </c>
      <c r="M1919" s="3">
        <v>39</v>
      </c>
      <c r="N1919" s="3">
        <v>787</v>
      </c>
    </row>
    <row r="1920" spans="1:14" x14ac:dyDescent="0.25">
      <c r="A1920">
        <f>Raw!A1920*1000000+Raw!B1920*100</f>
        <v>17089851102</v>
      </c>
      <c r="B1920" t="str">
        <f t="shared" si="29"/>
        <v>17089</v>
      </c>
      <c r="C1920">
        <f>IF(OR(Raw!C1920&lt;=5,Raw!C1920=101),1,0)</f>
        <v>0</v>
      </c>
      <c r="D1920">
        <f>IF(OR(Raw!C1920=6,Raw!C1920=7,Raw!C1920=8,Raw!C1920=102),1,0)</f>
        <v>1</v>
      </c>
      <c r="E1920">
        <f>IF(OR(Raw!C1920=9,Raw!C1920=10,Raw!C1920=11,Raw!C1920=12,Raw!C1920=103),1,0)</f>
        <v>0</v>
      </c>
      <c r="F1920">
        <f>IF(OR(Raw!C1920=13,Raw!C1920=104),1,0)</f>
        <v>0</v>
      </c>
      <c r="G1920" s="3">
        <v>36</v>
      </c>
      <c r="H1920" s="3">
        <v>468</v>
      </c>
      <c r="I1920" s="3">
        <v>0</v>
      </c>
      <c r="J1920" s="3">
        <v>0</v>
      </c>
      <c r="K1920" s="3">
        <v>0</v>
      </c>
      <c r="L1920" s="3">
        <v>0</v>
      </c>
      <c r="M1920" s="3">
        <v>18</v>
      </c>
      <c r="N1920" s="3">
        <v>165</v>
      </c>
    </row>
    <row r="1921" spans="1:14" x14ac:dyDescent="0.25">
      <c r="A1921">
        <f>Raw!A1921*1000000+Raw!B1921*100</f>
        <v>17089851301</v>
      </c>
      <c r="B1921" t="str">
        <f t="shared" si="29"/>
        <v>17089</v>
      </c>
      <c r="C1921">
        <f>IF(OR(Raw!C1921&lt;=5,Raw!C1921=101),1,0)</f>
        <v>1</v>
      </c>
      <c r="D1921">
        <f>IF(OR(Raw!C1921=6,Raw!C1921=7,Raw!C1921=8,Raw!C1921=102),1,0)</f>
        <v>0</v>
      </c>
      <c r="E1921">
        <f>IF(OR(Raw!C1921=9,Raw!C1921=10,Raw!C1921=11,Raw!C1921=12,Raw!C1921=103),1,0)</f>
        <v>0</v>
      </c>
      <c r="F1921">
        <f>IF(OR(Raw!C1921=13,Raw!C1921=104),1,0)</f>
        <v>0</v>
      </c>
      <c r="G1921" s="3">
        <v>26</v>
      </c>
      <c r="H1921" s="3">
        <v>233</v>
      </c>
      <c r="I1921" s="3">
        <v>0</v>
      </c>
      <c r="J1921" s="3">
        <v>0</v>
      </c>
      <c r="K1921" s="3">
        <v>1</v>
      </c>
      <c r="L1921" s="3">
        <v>1000</v>
      </c>
      <c r="M1921" s="3">
        <v>19</v>
      </c>
      <c r="N1921" s="3">
        <v>117</v>
      </c>
    </row>
    <row r="1922" spans="1:14" x14ac:dyDescent="0.25">
      <c r="A1922">
        <f>Raw!A1922*1000000+Raw!B1922*100</f>
        <v>17089851302</v>
      </c>
      <c r="B1922" t="str">
        <f t="shared" si="29"/>
        <v>17089</v>
      </c>
      <c r="C1922">
        <f>IF(OR(Raw!C1922&lt;=5,Raw!C1922=101),1,0)</f>
        <v>0</v>
      </c>
      <c r="D1922">
        <f>IF(OR(Raw!C1922=6,Raw!C1922=7,Raw!C1922=8,Raw!C1922=102),1,0)</f>
        <v>1</v>
      </c>
      <c r="E1922">
        <f>IF(OR(Raw!C1922=9,Raw!C1922=10,Raw!C1922=11,Raw!C1922=12,Raw!C1922=103),1,0)</f>
        <v>0</v>
      </c>
      <c r="F1922">
        <f>IF(OR(Raw!C1922=13,Raw!C1922=104),1,0)</f>
        <v>0</v>
      </c>
      <c r="G1922" s="3">
        <v>57</v>
      </c>
      <c r="H1922" s="3">
        <v>852</v>
      </c>
      <c r="I1922" s="3">
        <v>0</v>
      </c>
      <c r="J1922" s="3">
        <v>0</v>
      </c>
      <c r="K1922" s="3">
        <v>2</v>
      </c>
      <c r="L1922" s="3">
        <v>1315</v>
      </c>
      <c r="M1922" s="3">
        <v>36</v>
      </c>
      <c r="N1922" s="3">
        <v>709</v>
      </c>
    </row>
    <row r="1923" spans="1:14" x14ac:dyDescent="0.25">
      <c r="A1923">
        <f>Raw!A1923*1000000+Raw!B1923*100</f>
        <v>17089851400</v>
      </c>
      <c r="B1923" t="str">
        <f t="shared" ref="B1923:B1986" si="30">LEFT(A1923,5)</f>
        <v>17089</v>
      </c>
      <c r="C1923">
        <f>IF(OR(Raw!C1923&lt;=5,Raw!C1923=101),1,0)</f>
        <v>0</v>
      </c>
      <c r="D1923">
        <f>IF(OR(Raw!C1923=6,Raw!C1923=7,Raw!C1923=8,Raw!C1923=102),1,0)</f>
        <v>1</v>
      </c>
      <c r="E1923">
        <f>IF(OR(Raw!C1923=9,Raw!C1923=10,Raw!C1923=11,Raw!C1923=12,Raw!C1923=103),1,0)</f>
        <v>0</v>
      </c>
      <c r="F1923">
        <f>IF(OR(Raw!C1923=13,Raw!C1923=104),1,0)</f>
        <v>0</v>
      </c>
      <c r="G1923" s="3">
        <v>62</v>
      </c>
      <c r="H1923" s="3">
        <v>604</v>
      </c>
      <c r="I1923" s="3">
        <v>0</v>
      </c>
      <c r="J1923" s="3">
        <v>0</v>
      </c>
      <c r="K1923" s="3">
        <v>0</v>
      </c>
      <c r="L1923" s="3">
        <v>0</v>
      </c>
      <c r="M1923" s="3">
        <v>37</v>
      </c>
      <c r="N1923" s="3">
        <v>260</v>
      </c>
    </row>
    <row r="1924" spans="1:14" x14ac:dyDescent="0.25">
      <c r="A1924">
        <f>Raw!A1924*1000000+Raw!B1924*100</f>
        <v>17089851500</v>
      </c>
      <c r="B1924" t="str">
        <f t="shared" si="30"/>
        <v>17089</v>
      </c>
      <c r="C1924">
        <f>IF(OR(Raw!C1924&lt;=5,Raw!C1924=101),1,0)</f>
        <v>0</v>
      </c>
      <c r="D1924">
        <f>IF(OR(Raw!C1924=6,Raw!C1924=7,Raw!C1924=8,Raw!C1924=102),1,0)</f>
        <v>0</v>
      </c>
      <c r="E1924">
        <f>IF(OR(Raw!C1924=9,Raw!C1924=10,Raw!C1924=11,Raw!C1924=12,Raw!C1924=103),1,0)</f>
        <v>1</v>
      </c>
      <c r="F1924">
        <f>IF(OR(Raw!C1924=13,Raw!C1924=104),1,0)</f>
        <v>0</v>
      </c>
      <c r="G1924" s="3">
        <v>53</v>
      </c>
      <c r="H1924" s="3">
        <v>686</v>
      </c>
      <c r="I1924" s="3">
        <v>2</v>
      </c>
      <c r="J1924" s="3">
        <v>414</v>
      </c>
      <c r="K1924" s="3">
        <v>5</v>
      </c>
      <c r="L1924" s="3">
        <v>2535</v>
      </c>
      <c r="M1924" s="3">
        <v>34</v>
      </c>
      <c r="N1924" s="3">
        <v>916</v>
      </c>
    </row>
    <row r="1925" spans="1:14" x14ac:dyDescent="0.25">
      <c r="A1925">
        <f>Raw!A1925*1000000+Raw!B1925*100</f>
        <v>17089851600</v>
      </c>
      <c r="B1925" t="str">
        <f t="shared" si="30"/>
        <v>17089</v>
      </c>
      <c r="C1925">
        <f>IF(OR(Raw!C1925&lt;=5,Raw!C1925=101),1,0)</f>
        <v>0</v>
      </c>
      <c r="D1925">
        <f>IF(OR(Raw!C1925=6,Raw!C1925=7,Raw!C1925=8,Raw!C1925=102),1,0)</f>
        <v>1</v>
      </c>
      <c r="E1925">
        <f>IF(OR(Raw!C1925=9,Raw!C1925=10,Raw!C1925=11,Raw!C1925=12,Raw!C1925=103),1,0)</f>
        <v>0</v>
      </c>
      <c r="F1925">
        <f>IF(OR(Raw!C1925=13,Raw!C1925=104),1,0)</f>
        <v>0</v>
      </c>
      <c r="G1925" s="3">
        <v>67</v>
      </c>
      <c r="H1925" s="3">
        <v>689</v>
      </c>
      <c r="I1925" s="3">
        <v>3</v>
      </c>
      <c r="J1925" s="3">
        <v>589</v>
      </c>
      <c r="K1925" s="3">
        <v>1</v>
      </c>
      <c r="L1925" s="3">
        <v>1000</v>
      </c>
      <c r="M1925" s="3">
        <v>54</v>
      </c>
      <c r="N1925" s="3">
        <v>1538</v>
      </c>
    </row>
    <row r="1926" spans="1:14" x14ac:dyDescent="0.25">
      <c r="A1926">
        <f>Raw!A1926*1000000+Raw!B1926*100</f>
        <v>17089851801</v>
      </c>
      <c r="B1926" t="str">
        <f t="shared" si="30"/>
        <v>17089</v>
      </c>
      <c r="C1926">
        <f>IF(OR(Raw!C1926&lt;=5,Raw!C1926=101),1,0)</f>
        <v>0</v>
      </c>
      <c r="D1926">
        <f>IF(OR(Raw!C1926=6,Raw!C1926=7,Raw!C1926=8,Raw!C1926=102),1,0)</f>
        <v>0</v>
      </c>
      <c r="E1926">
        <f>IF(OR(Raw!C1926=9,Raw!C1926=10,Raw!C1926=11,Raw!C1926=12,Raw!C1926=103),1,0)</f>
        <v>1</v>
      </c>
      <c r="F1926">
        <f>IF(OR(Raw!C1926=13,Raw!C1926=104),1,0)</f>
        <v>0</v>
      </c>
      <c r="G1926" s="3">
        <v>142</v>
      </c>
      <c r="H1926" s="3">
        <v>2279</v>
      </c>
      <c r="I1926" s="3">
        <v>3</v>
      </c>
      <c r="J1926" s="3">
        <v>500</v>
      </c>
      <c r="K1926" s="3">
        <v>5</v>
      </c>
      <c r="L1926" s="3">
        <v>2685</v>
      </c>
      <c r="M1926" s="3">
        <v>77</v>
      </c>
      <c r="N1926" s="3">
        <v>976</v>
      </c>
    </row>
    <row r="1927" spans="1:14" x14ac:dyDescent="0.25">
      <c r="A1927">
        <f>Raw!A1927*1000000+Raw!B1927*100</f>
        <v>17089851904</v>
      </c>
      <c r="B1927" t="str">
        <f t="shared" si="30"/>
        <v>17089</v>
      </c>
      <c r="C1927">
        <f>IF(OR(Raw!C1927&lt;=5,Raw!C1927=101),1,0)</f>
        <v>0</v>
      </c>
      <c r="D1927">
        <f>IF(OR(Raw!C1927=6,Raw!C1927=7,Raw!C1927=8,Raw!C1927=102),1,0)</f>
        <v>0</v>
      </c>
      <c r="E1927">
        <f>IF(OR(Raw!C1927=9,Raw!C1927=10,Raw!C1927=11,Raw!C1927=12,Raw!C1927=103),1,0)</f>
        <v>1</v>
      </c>
      <c r="F1927">
        <f>IF(OR(Raw!C1927=13,Raw!C1927=104),1,0)</f>
        <v>0</v>
      </c>
      <c r="G1927" s="3">
        <v>163</v>
      </c>
      <c r="H1927" s="3">
        <v>1964</v>
      </c>
      <c r="I1927" s="3">
        <v>5</v>
      </c>
      <c r="J1927" s="3">
        <v>771</v>
      </c>
      <c r="K1927" s="3">
        <v>10</v>
      </c>
      <c r="L1927" s="3">
        <v>4870</v>
      </c>
      <c r="M1927" s="3">
        <v>103</v>
      </c>
      <c r="N1927" s="3">
        <v>2670</v>
      </c>
    </row>
    <row r="1928" spans="1:14" x14ac:dyDescent="0.25">
      <c r="A1928">
        <f>Raw!A1928*1000000+Raw!B1928*100</f>
        <v>17089851907</v>
      </c>
      <c r="B1928" t="str">
        <f t="shared" si="30"/>
        <v>17089</v>
      </c>
      <c r="C1928">
        <f>IF(OR(Raw!C1928&lt;=5,Raw!C1928=101),1,0)</f>
        <v>0</v>
      </c>
      <c r="D1928">
        <f>IF(OR(Raw!C1928=6,Raw!C1928=7,Raw!C1928=8,Raw!C1928=102),1,0)</f>
        <v>0</v>
      </c>
      <c r="E1928">
        <f>IF(OR(Raw!C1928=9,Raw!C1928=10,Raw!C1928=11,Raw!C1928=12,Raw!C1928=103),1,0)</f>
        <v>1</v>
      </c>
      <c r="F1928">
        <f>IF(OR(Raw!C1928=13,Raw!C1928=104),1,0)</f>
        <v>0</v>
      </c>
      <c r="G1928" s="3">
        <v>141</v>
      </c>
      <c r="H1928" s="3">
        <v>1887</v>
      </c>
      <c r="I1928" s="3">
        <v>7</v>
      </c>
      <c r="J1928" s="3">
        <v>1172</v>
      </c>
      <c r="K1928" s="3">
        <v>12</v>
      </c>
      <c r="L1928" s="3">
        <v>7133</v>
      </c>
      <c r="M1928" s="3">
        <v>91</v>
      </c>
      <c r="N1928" s="3">
        <v>2712</v>
      </c>
    </row>
    <row r="1929" spans="1:14" x14ac:dyDescent="0.25">
      <c r="A1929">
        <f>Raw!A1929*1000000+Raw!B1929*100</f>
        <v>17089851908</v>
      </c>
      <c r="B1929" t="str">
        <f t="shared" si="30"/>
        <v>17089</v>
      </c>
      <c r="C1929">
        <f>IF(OR(Raw!C1929&lt;=5,Raw!C1929=101),1,0)</f>
        <v>0</v>
      </c>
      <c r="D1929">
        <f>IF(OR(Raw!C1929=6,Raw!C1929=7,Raw!C1929=8,Raw!C1929=102),1,0)</f>
        <v>0</v>
      </c>
      <c r="E1929">
        <f>IF(OR(Raw!C1929=9,Raw!C1929=10,Raw!C1929=11,Raw!C1929=12,Raw!C1929=103),1,0)</f>
        <v>1</v>
      </c>
      <c r="F1929">
        <f>IF(OR(Raw!C1929=13,Raw!C1929=104),1,0)</f>
        <v>0</v>
      </c>
      <c r="G1929" s="3">
        <v>166</v>
      </c>
      <c r="H1929" s="3">
        <v>3177</v>
      </c>
      <c r="I1929" s="3">
        <v>11</v>
      </c>
      <c r="J1929" s="3">
        <v>1940</v>
      </c>
      <c r="K1929" s="3">
        <v>12</v>
      </c>
      <c r="L1929" s="3">
        <v>5740</v>
      </c>
      <c r="M1929" s="3">
        <v>97</v>
      </c>
      <c r="N1929" s="3">
        <v>2922</v>
      </c>
    </row>
    <row r="1930" spans="1:14" x14ac:dyDescent="0.25">
      <c r="A1930">
        <f>Raw!A1930*1000000+Raw!B1930*100</f>
        <v>17089851909</v>
      </c>
      <c r="B1930" t="str">
        <f t="shared" si="30"/>
        <v>17089</v>
      </c>
      <c r="C1930">
        <f>IF(OR(Raw!C1930&lt;=5,Raw!C1930=101),1,0)</f>
        <v>0</v>
      </c>
      <c r="D1930">
        <f>IF(OR(Raw!C1930=6,Raw!C1930=7,Raw!C1930=8,Raw!C1930=102),1,0)</f>
        <v>0</v>
      </c>
      <c r="E1930">
        <f>IF(OR(Raw!C1930=9,Raw!C1930=10,Raw!C1930=11,Raw!C1930=12,Raw!C1930=103),1,0)</f>
        <v>1</v>
      </c>
      <c r="F1930">
        <f>IF(OR(Raw!C1930=13,Raw!C1930=104),1,0)</f>
        <v>0</v>
      </c>
      <c r="G1930" s="3">
        <v>61</v>
      </c>
      <c r="H1930" s="3">
        <v>713</v>
      </c>
      <c r="I1930" s="3">
        <v>4</v>
      </c>
      <c r="J1930" s="3">
        <v>624</v>
      </c>
      <c r="K1930" s="3">
        <v>0</v>
      </c>
      <c r="L1930" s="3">
        <v>0</v>
      </c>
      <c r="M1930" s="3">
        <v>34</v>
      </c>
      <c r="N1930" s="3">
        <v>400</v>
      </c>
    </row>
    <row r="1931" spans="1:14" x14ac:dyDescent="0.25">
      <c r="A1931">
        <f>Raw!A1931*1000000+Raw!B1931*100</f>
        <v>17089851910</v>
      </c>
      <c r="B1931" t="str">
        <f t="shared" si="30"/>
        <v>17089</v>
      </c>
      <c r="C1931">
        <f>IF(OR(Raw!C1931&lt;=5,Raw!C1931=101),1,0)</f>
        <v>0</v>
      </c>
      <c r="D1931">
        <f>IF(OR(Raw!C1931=6,Raw!C1931=7,Raw!C1931=8,Raw!C1931=102),1,0)</f>
        <v>0</v>
      </c>
      <c r="E1931">
        <f>IF(OR(Raw!C1931=9,Raw!C1931=10,Raw!C1931=11,Raw!C1931=12,Raw!C1931=103),1,0)</f>
        <v>1</v>
      </c>
      <c r="F1931">
        <f>IF(OR(Raw!C1931=13,Raw!C1931=104),1,0)</f>
        <v>0</v>
      </c>
      <c r="G1931" s="3">
        <v>137</v>
      </c>
      <c r="H1931" s="3">
        <v>2239</v>
      </c>
      <c r="I1931" s="3">
        <v>11</v>
      </c>
      <c r="J1931" s="3">
        <v>1889</v>
      </c>
      <c r="K1931" s="3">
        <v>8</v>
      </c>
      <c r="L1931" s="3">
        <v>5568</v>
      </c>
      <c r="M1931" s="3">
        <v>55</v>
      </c>
      <c r="N1931" s="3">
        <v>2677</v>
      </c>
    </row>
    <row r="1932" spans="1:14" x14ac:dyDescent="0.25">
      <c r="A1932">
        <f>Raw!A1932*1000000+Raw!B1932*100</f>
        <v>17089851911</v>
      </c>
      <c r="B1932" t="str">
        <f t="shared" si="30"/>
        <v>17089</v>
      </c>
      <c r="C1932">
        <f>IF(OR(Raw!C1932&lt;=5,Raw!C1932=101),1,0)</f>
        <v>0</v>
      </c>
      <c r="D1932">
        <f>IF(OR(Raw!C1932=6,Raw!C1932=7,Raw!C1932=8,Raw!C1932=102),1,0)</f>
        <v>0</v>
      </c>
      <c r="E1932">
        <f>IF(OR(Raw!C1932=9,Raw!C1932=10,Raw!C1932=11,Raw!C1932=12,Raw!C1932=103),1,0)</f>
        <v>0</v>
      </c>
      <c r="F1932">
        <f>IF(OR(Raw!C1932=13,Raw!C1932=104),1,0)</f>
        <v>1</v>
      </c>
      <c r="G1932" s="3">
        <v>138</v>
      </c>
      <c r="H1932" s="3">
        <v>1899</v>
      </c>
      <c r="I1932" s="3">
        <v>3</v>
      </c>
      <c r="J1932" s="3">
        <v>522</v>
      </c>
      <c r="K1932" s="3">
        <v>2</v>
      </c>
      <c r="L1932" s="3">
        <v>878</v>
      </c>
      <c r="M1932" s="3">
        <v>93</v>
      </c>
      <c r="N1932" s="3">
        <v>1792</v>
      </c>
    </row>
    <row r="1933" spans="1:14" x14ac:dyDescent="0.25">
      <c r="A1933">
        <f>Raw!A1933*1000000+Raw!B1933*100</f>
        <v>17089851912</v>
      </c>
      <c r="B1933" t="str">
        <f t="shared" si="30"/>
        <v>17089</v>
      </c>
      <c r="C1933">
        <f>IF(OR(Raw!C1933&lt;=5,Raw!C1933=101),1,0)</f>
        <v>0</v>
      </c>
      <c r="D1933">
        <f>IF(OR(Raw!C1933=6,Raw!C1933=7,Raw!C1933=8,Raw!C1933=102),1,0)</f>
        <v>1</v>
      </c>
      <c r="E1933">
        <f>IF(OR(Raw!C1933=9,Raw!C1933=10,Raw!C1933=11,Raw!C1933=12,Raw!C1933=103),1,0)</f>
        <v>0</v>
      </c>
      <c r="F1933">
        <f>IF(OR(Raw!C1933=13,Raw!C1933=104),1,0)</f>
        <v>0</v>
      </c>
      <c r="G1933" s="3">
        <v>69</v>
      </c>
      <c r="H1933" s="3">
        <v>847</v>
      </c>
      <c r="I1933" s="3">
        <v>3</v>
      </c>
      <c r="J1933" s="3">
        <v>512</v>
      </c>
      <c r="K1933" s="3">
        <v>3</v>
      </c>
      <c r="L1933" s="3">
        <v>1216</v>
      </c>
      <c r="M1933" s="3">
        <v>38</v>
      </c>
      <c r="N1933" s="3">
        <v>1285</v>
      </c>
    </row>
    <row r="1934" spans="1:14" x14ac:dyDescent="0.25">
      <c r="A1934">
        <f>Raw!A1934*1000000+Raw!B1934*100</f>
        <v>17089851913</v>
      </c>
      <c r="B1934" t="str">
        <f t="shared" si="30"/>
        <v>17089</v>
      </c>
      <c r="C1934">
        <f>IF(OR(Raw!C1934&lt;=5,Raw!C1934=101),1,0)</f>
        <v>0</v>
      </c>
      <c r="D1934">
        <f>IF(OR(Raw!C1934=6,Raw!C1934=7,Raw!C1934=8,Raw!C1934=102),1,0)</f>
        <v>0</v>
      </c>
      <c r="E1934">
        <f>IF(OR(Raw!C1934=9,Raw!C1934=10,Raw!C1934=11,Raw!C1934=12,Raw!C1934=103),1,0)</f>
        <v>1</v>
      </c>
      <c r="F1934">
        <f>IF(OR(Raw!C1934=13,Raw!C1934=104),1,0)</f>
        <v>0</v>
      </c>
      <c r="G1934" s="3">
        <v>84</v>
      </c>
      <c r="H1934" s="3">
        <v>1101</v>
      </c>
      <c r="I1934" s="3">
        <v>2</v>
      </c>
      <c r="J1934" s="3">
        <v>395</v>
      </c>
      <c r="K1934" s="3">
        <v>2</v>
      </c>
      <c r="L1934" s="3">
        <v>1307</v>
      </c>
      <c r="M1934" s="3">
        <v>55</v>
      </c>
      <c r="N1934" s="3">
        <v>1095</v>
      </c>
    </row>
    <row r="1935" spans="1:14" x14ac:dyDescent="0.25">
      <c r="A1935">
        <f>Raw!A1935*1000000+Raw!B1935*100</f>
        <v>17089852001</v>
      </c>
      <c r="B1935" t="str">
        <f t="shared" si="30"/>
        <v>17089</v>
      </c>
      <c r="C1935">
        <f>IF(OR(Raw!C1935&lt;=5,Raw!C1935=101),1,0)</f>
        <v>0</v>
      </c>
      <c r="D1935">
        <f>IF(OR(Raw!C1935=6,Raw!C1935=7,Raw!C1935=8,Raw!C1935=102),1,0)</f>
        <v>0</v>
      </c>
      <c r="E1935">
        <f>IF(OR(Raw!C1935=9,Raw!C1935=10,Raw!C1935=11,Raw!C1935=12,Raw!C1935=103),1,0)</f>
        <v>1</v>
      </c>
      <c r="F1935">
        <f>IF(OR(Raw!C1935=13,Raw!C1935=104),1,0)</f>
        <v>0</v>
      </c>
      <c r="G1935" s="3">
        <v>93</v>
      </c>
      <c r="H1935" s="3">
        <v>1452</v>
      </c>
      <c r="I1935" s="3">
        <v>2</v>
      </c>
      <c r="J1935" s="3">
        <v>369</v>
      </c>
      <c r="K1935" s="3">
        <v>2</v>
      </c>
      <c r="L1935" s="3">
        <v>658</v>
      </c>
      <c r="M1935" s="3">
        <v>54</v>
      </c>
      <c r="N1935" s="3">
        <v>863</v>
      </c>
    </row>
    <row r="1936" spans="1:14" x14ac:dyDescent="0.25">
      <c r="A1936">
        <f>Raw!A1936*1000000+Raw!B1936*100</f>
        <v>17089852002</v>
      </c>
      <c r="B1936" t="str">
        <f t="shared" si="30"/>
        <v>17089</v>
      </c>
      <c r="C1936">
        <f>IF(OR(Raw!C1936&lt;=5,Raw!C1936=101),1,0)</f>
        <v>0</v>
      </c>
      <c r="D1936">
        <f>IF(OR(Raw!C1936=6,Raw!C1936=7,Raw!C1936=8,Raw!C1936=102),1,0)</f>
        <v>0</v>
      </c>
      <c r="E1936">
        <f>IF(OR(Raw!C1936=9,Raw!C1936=10,Raw!C1936=11,Raw!C1936=12,Raw!C1936=103),1,0)</f>
        <v>1</v>
      </c>
      <c r="F1936">
        <f>IF(OR(Raw!C1936=13,Raw!C1936=104),1,0)</f>
        <v>0</v>
      </c>
      <c r="G1936" s="3">
        <v>322</v>
      </c>
      <c r="H1936" s="3">
        <v>6030</v>
      </c>
      <c r="I1936" s="3">
        <v>32</v>
      </c>
      <c r="J1936" s="3">
        <v>6072</v>
      </c>
      <c r="K1936" s="3">
        <v>53</v>
      </c>
      <c r="L1936" s="3">
        <v>28040</v>
      </c>
      <c r="M1936" s="3">
        <v>143</v>
      </c>
      <c r="N1936" s="3">
        <v>6892</v>
      </c>
    </row>
    <row r="1937" spans="1:14" x14ac:dyDescent="0.25">
      <c r="A1937">
        <f>Raw!A1937*1000000+Raw!B1937*100</f>
        <v>17089852004</v>
      </c>
      <c r="B1937" t="str">
        <f t="shared" si="30"/>
        <v>17089</v>
      </c>
      <c r="C1937">
        <f>IF(OR(Raw!C1937&lt;=5,Raw!C1937=101),1,0)</f>
        <v>0</v>
      </c>
      <c r="D1937">
        <f>IF(OR(Raw!C1937=6,Raw!C1937=7,Raw!C1937=8,Raw!C1937=102),1,0)</f>
        <v>0</v>
      </c>
      <c r="E1937">
        <f>IF(OR(Raw!C1937=9,Raw!C1937=10,Raw!C1937=11,Raw!C1937=12,Raw!C1937=103),1,0)</f>
        <v>0</v>
      </c>
      <c r="F1937">
        <f>IF(OR(Raw!C1937=13,Raw!C1937=104),1,0)</f>
        <v>1</v>
      </c>
      <c r="G1937" s="3">
        <v>95</v>
      </c>
      <c r="H1937" s="3">
        <v>1630</v>
      </c>
      <c r="I1937" s="3">
        <v>5</v>
      </c>
      <c r="J1937" s="3">
        <v>790</v>
      </c>
      <c r="K1937" s="3">
        <v>2</v>
      </c>
      <c r="L1937" s="3">
        <v>1550</v>
      </c>
      <c r="M1937" s="3">
        <v>52</v>
      </c>
      <c r="N1937" s="3">
        <v>1039</v>
      </c>
    </row>
    <row r="1938" spans="1:14" x14ac:dyDescent="0.25">
      <c r="A1938">
        <f>Raw!A1938*1000000+Raw!B1938*100</f>
        <v>17089852005</v>
      </c>
      <c r="B1938" t="str">
        <f t="shared" si="30"/>
        <v>17089</v>
      </c>
      <c r="C1938">
        <f>IF(OR(Raw!C1938&lt;=5,Raw!C1938=101),1,0)</f>
        <v>0</v>
      </c>
      <c r="D1938">
        <f>IF(OR(Raw!C1938=6,Raw!C1938=7,Raw!C1938=8,Raw!C1938=102),1,0)</f>
        <v>0</v>
      </c>
      <c r="E1938">
        <f>IF(OR(Raw!C1938=9,Raw!C1938=10,Raw!C1938=11,Raw!C1938=12,Raw!C1938=103),1,0)</f>
        <v>0</v>
      </c>
      <c r="F1938">
        <f>IF(OR(Raw!C1938=13,Raw!C1938=104),1,0)</f>
        <v>1</v>
      </c>
      <c r="G1938" s="3">
        <v>146</v>
      </c>
      <c r="H1938" s="3">
        <v>2020</v>
      </c>
      <c r="I1938" s="3">
        <v>6</v>
      </c>
      <c r="J1938" s="3">
        <v>1208</v>
      </c>
      <c r="K1938" s="3">
        <v>7</v>
      </c>
      <c r="L1938" s="3">
        <v>4327</v>
      </c>
      <c r="M1938" s="3">
        <v>95</v>
      </c>
      <c r="N1938" s="3">
        <v>4452</v>
      </c>
    </row>
    <row r="1939" spans="1:14" x14ac:dyDescent="0.25">
      <c r="A1939">
        <f>Raw!A1939*1000000+Raw!B1939*100</f>
        <v>17089852101</v>
      </c>
      <c r="B1939" t="str">
        <f t="shared" si="30"/>
        <v>17089</v>
      </c>
      <c r="C1939">
        <f>IF(OR(Raw!C1939&lt;=5,Raw!C1939=101),1,0)</f>
        <v>0</v>
      </c>
      <c r="D1939">
        <f>IF(OR(Raw!C1939=6,Raw!C1939=7,Raw!C1939=8,Raw!C1939=102),1,0)</f>
        <v>0</v>
      </c>
      <c r="E1939">
        <f>IF(OR(Raw!C1939=9,Raw!C1939=10,Raw!C1939=11,Raw!C1939=12,Raw!C1939=103),1,0)</f>
        <v>0</v>
      </c>
      <c r="F1939">
        <f>IF(OR(Raw!C1939=13,Raw!C1939=104),1,0)</f>
        <v>1</v>
      </c>
      <c r="G1939" s="3">
        <v>238</v>
      </c>
      <c r="H1939" s="3">
        <v>3500</v>
      </c>
      <c r="I1939" s="3">
        <v>16</v>
      </c>
      <c r="J1939" s="3">
        <v>2868</v>
      </c>
      <c r="K1939" s="3">
        <v>10</v>
      </c>
      <c r="L1939" s="3">
        <v>4148</v>
      </c>
      <c r="M1939" s="3">
        <v>137</v>
      </c>
      <c r="N1939" s="3">
        <v>4133</v>
      </c>
    </row>
    <row r="1940" spans="1:14" x14ac:dyDescent="0.25">
      <c r="A1940">
        <f>Raw!A1940*1000000+Raw!B1940*100</f>
        <v>17089852103</v>
      </c>
      <c r="B1940" t="str">
        <f t="shared" si="30"/>
        <v>17089</v>
      </c>
      <c r="C1940">
        <f>IF(OR(Raw!C1940&lt;=5,Raw!C1940=101),1,0)</f>
        <v>0</v>
      </c>
      <c r="D1940">
        <f>IF(OR(Raw!C1940=6,Raw!C1940=7,Raw!C1940=8,Raw!C1940=102),1,0)</f>
        <v>0</v>
      </c>
      <c r="E1940">
        <f>IF(OR(Raw!C1940=9,Raw!C1940=10,Raw!C1940=11,Raw!C1940=12,Raw!C1940=103),1,0)</f>
        <v>0</v>
      </c>
      <c r="F1940">
        <f>IF(OR(Raw!C1940=13,Raw!C1940=104),1,0)</f>
        <v>1</v>
      </c>
      <c r="G1940" s="3">
        <v>244</v>
      </c>
      <c r="H1940" s="3">
        <v>3766</v>
      </c>
      <c r="I1940" s="3">
        <v>15</v>
      </c>
      <c r="J1940" s="3">
        <v>2664</v>
      </c>
      <c r="K1940" s="3">
        <v>10</v>
      </c>
      <c r="L1940" s="3">
        <v>6363</v>
      </c>
      <c r="M1940" s="3">
        <v>131</v>
      </c>
      <c r="N1940" s="3">
        <v>3441</v>
      </c>
    </row>
    <row r="1941" spans="1:14" x14ac:dyDescent="0.25">
      <c r="A1941">
        <f>Raw!A1941*1000000+Raw!B1941*100</f>
        <v>17089852104</v>
      </c>
      <c r="B1941" t="str">
        <f t="shared" si="30"/>
        <v>17089</v>
      </c>
      <c r="C1941">
        <f>IF(OR(Raw!C1941&lt;=5,Raw!C1941=101),1,0)</f>
        <v>0</v>
      </c>
      <c r="D1941">
        <f>IF(OR(Raw!C1941=6,Raw!C1941=7,Raw!C1941=8,Raw!C1941=102),1,0)</f>
        <v>0</v>
      </c>
      <c r="E1941">
        <f>IF(OR(Raw!C1941=9,Raw!C1941=10,Raw!C1941=11,Raw!C1941=12,Raw!C1941=103),1,0)</f>
        <v>0</v>
      </c>
      <c r="F1941">
        <f>IF(OR(Raw!C1941=13,Raw!C1941=104),1,0)</f>
        <v>1</v>
      </c>
      <c r="G1941" s="3">
        <v>48</v>
      </c>
      <c r="H1941" s="3">
        <v>558</v>
      </c>
      <c r="I1941" s="3">
        <v>1</v>
      </c>
      <c r="J1941" s="3">
        <v>110</v>
      </c>
      <c r="K1941" s="3">
        <v>0</v>
      </c>
      <c r="L1941" s="3">
        <v>0</v>
      </c>
      <c r="M1941" s="3">
        <v>31</v>
      </c>
      <c r="N1941" s="3">
        <v>300</v>
      </c>
    </row>
    <row r="1942" spans="1:14" x14ac:dyDescent="0.25">
      <c r="A1942">
        <f>Raw!A1942*1000000+Raw!B1942*100</f>
        <v>17089852201</v>
      </c>
      <c r="B1942" t="str">
        <f t="shared" si="30"/>
        <v>17089</v>
      </c>
      <c r="C1942">
        <f>IF(OR(Raw!C1942&lt;=5,Raw!C1942=101),1,0)</f>
        <v>0</v>
      </c>
      <c r="D1942">
        <f>IF(OR(Raw!C1942=6,Raw!C1942=7,Raw!C1942=8,Raw!C1942=102),1,0)</f>
        <v>0</v>
      </c>
      <c r="E1942">
        <f>IF(OR(Raw!C1942=9,Raw!C1942=10,Raw!C1942=11,Raw!C1942=12,Raw!C1942=103),1,0)</f>
        <v>1</v>
      </c>
      <c r="F1942">
        <f>IF(OR(Raw!C1942=13,Raw!C1942=104),1,0)</f>
        <v>0</v>
      </c>
      <c r="G1942" s="3">
        <v>94</v>
      </c>
      <c r="H1942" s="3">
        <v>835</v>
      </c>
      <c r="I1942" s="3">
        <v>1</v>
      </c>
      <c r="J1942" s="3">
        <v>200</v>
      </c>
      <c r="K1942" s="3">
        <v>3</v>
      </c>
      <c r="L1942" s="3">
        <v>2022</v>
      </c>
      <c r="M1942" s="3">
        <v>64</v>
      </c>
      <c r="N1942" s="3">
        <v>1041</v>
      </c>
    </row>
    <row r="1943" spans="1:14" x14ac:dyDescent="0.25">
      <c r="A1943">
        <f>Raw!A1943*1000000+Raw!B1943*100</f>
        <v>17089852203</v>
      </c>
      <c r="B1943" t="str">
        <f t="shared" si="30"/>
        <v>17089</v>
      </c>
      <c r="C1943">
        <f>IF(OR(Raw!C1943&lt;=5,Raw!C1943=101),1,0)</f>
        <v>0</v>
      </c>
      <c r="D1943">
        <f>IF(OR(Raw!C1943=6,Raw!C1943=7,Raw!C1943=8,Raw!C1943=102),1,0)</f>
        <v>0</v>
      </c>
      <c r="E1943">
        <f>IF(OR(Raw!C1943=9,Raw!C1943=10,Raw!C1943=11,Raw!C1943=12,Raw!C1943=103),1,0)</f>
        <v>1</v>
      </c>
      <c r="F1943">
        <f>IF(OR(Raw!C1943=13,Raw!C1943=104),1,0)</f>
        <v>0</v>
      </c>
      <c r="G1943" s="3">
        <v>105</v>
      </c>
      <c r="H1943" s="3">
        <v>1567</v>
      </c>
      <c r="I1943" s="3">
        <v>3</v>
      </c>
      <c r="J1943" s="3">
        <v>487</v>
      </c>
      <c r="K1943" s="3">
        <v>10</v>
      </c>
      <c r="L1943" s="3">
        <v>5535</v>
      </c>
      <c r="M1943" s="3">
        <v>70</v>
      </c>
      <c r="N1943" s="3">
        <v>5282</v>
      </c>
    </row>
    <row r="1944" spans="1:14" x14ac:dyDescent="0.25">
      <c r="A1944">
        <f>Raw!A1944*1000000+Raw!B1944*100</f>
        <v>17089852204</v>
      </c>
      <c r="B1944" t="str">
        <f t="shared" si="30"/>
        <v>17089</v>
      </c>
      <c r="C1944">
        <f>IF(OR(Raw!C1944&lt;=5,Raw!C1944=101),1,0)</f>
        <v>0</v>
      </c>
      <c r="D1944">
        <f>IF(OR(Raw!C1944=6,Raw!C1944=7,Raw!C1944=8,Raw!C1944=102),1,0)</f>
        <v>0</v>
      </c>
      <c r="E1944">
        <f>IF(OR(Raw!C1944=9,Raw!C1944=10,Raw!C1944=11,Raw!C1944=12,Raw!C1944=103),1,0)</f>
        <v>0</v>
      </c>
      <c r="F1944">
        <f>IF(OR(Raw!C1944=13,Raw!C1944=104),1,0)</f>
        <v>1</v>
      </c>
      <c r="G1944" s="3">
        <v>84</v>
      </c>
      <c r="H1944" s="3">
        <v>1191</v>
      </c>
      <c r="I1944" s="3">
        <v>4</v>
      </c>
      <c r="J1944" s="3">
        <v>514</v>
      </c>
      <c r="K1944" s="3">
        <v>3</v>
      </c>
      <c r="L1944" s="3">
        <v>1662</v>
      </c>
      <c r="M1944" s="3">
        <v>43</v>
      </c>
      <c r="N1944" s="3">
        <v>679</v>
      </c>
    </row>
    <row r="1945" spans="1:14" x14ac:dyDescent="0.25">
      <c r="A1945">
        <f>Raw!A1945*1000000+Raw!B1945*100</f>
        <v>17089852300</v>
      </c>
      <c r="B1945" t="str">
        <f t="shared" si="30"/>
        <v>17089</v>
      </c>
      <c r="C1945">
        <f>IF(OR(Raw!C1945&lt;=5,Raw!C1945=101),1,0)</f>
        <v>0</v>
      </c>
      <c r="D1945">
        <f>IF(OR(Raw!C1945=6,Raw!C1945=7,Raw!C1945=8,Raw!C1945=102),1,0)</f>
        <v>0</v>
      </c>
      <c r="E1945">
        <f>IF(OR(Raw!C1945=9,Raw!C1945=10,Raw!C1945=11,Raw!C1945=12,Raw!C1945=103),1,0)</f>
        <v>1</v>
      </c>
      <c r="F1945">
        <f>IF(OR(Raw!C1945=13,Raw!C1945=104),1,0)</f>
        <v>0</v>
      </c>
      <c r="G1945" s="3">
        <v>142</v>
      </c>
      <c r="H1945" s="3">
        <v>2221</v>
      </c>
      <c r="I1945" s="3">
        <v>10</v>
      </c>
      <c r="J1945" s="3">
        <v>1947</v>
      </c>
      <c r="K1945" s="3">
        <v>14</v>
      </c>
      <c r="L1945" s="3">
        <v>7880</v>
      </c>
      <c r="M1945" s="3">
        <v>94</v>
      </c>
      <c r="N1945" s="3">
        <v>5317</v>
      </c>
    </row>
    <row r="1946" spans="1:14" x14ac:dyDescent="0.25">
      <c r="A1946">
        <f>Raw!A1946*1000000+Raw!B1946*100</f>
        <v>17089852403</v>
      </c>
      <c r="B1946" t="str">
        <f t="shared" si="30"/>
        <v>17089</v>
      </c>
      <c r="C1946">
        <f>IF(OR(Raw!C1946&lt;=5,Raw!C1946=101),1,0)</f>
        <v>0</v>
      </c>
      <c r="D1946">
        <f>IF(OR(Raw!C1946=6,Raw!C1946=7,Raw!C1946=8,Raw!C1946=102),1,0)</f>
        <v>0</v>
      </c>
      <c r="E1946">
        <f>IF(OR(Raw!C1946=9,Raw!C1946=10,Raw!C1946=11,Raw!C1946=12,Raw!C1946=103),1,0)</f>
        <v>1</v>
      </c>
      <c r="F1946">
        <f>IF(OR(Raw!C1946=13,Raw!C1946=104),1,0)</f>
        <v>0</v>
      </c>
      <c r="G1946" s="3">
        <v>140</v>
      </c>
      <c r="H1946" s="3">
        <v>2069</v>
      </c>
      <c r="I1946" s="3">
        <v>1</v>
      </c>
      <c r="J1946" s="3">
        <v>200</v>
      </c>
      <c r="K1946" s="3">
        <v>10</v>
      </c>
      <c r="L1946" s="3">
        <v>5547</v>
      </c>
      <c r="M1946" s="3">
        <v>75</v>
      </c>
      <c r="N1946" s="3">
        <v>1807</v>
      </c>
    </row>
    <row r="1947" spans="1:14" x14ac:dyDescent="0.25">
      <c r="A1947">
        <f>Raw!A1947*1000000+Raw!B1947*100</f>
        <v>17089852404</v>
      </c>
      <c r="B1947" t="str">
        <f t="shared" si="30"/>
        <v>17089</v>
      </c>
      <c r="C1947">
        <f>IF(OR(Raw!C1947&lt;=5,Raw!C1947=101),1,0)</f>
        <v>0</v>
      </c>
      <c r="D1947">
        <f>IF(OR(Raw!C1947=6,Raw!C1947=7,Raw!C1947=8,Raw!C1947=102),1,0)</f>
        <v>0</v>
      </c>
      <c r="E1947">
        <f>IF(OR(Raw!C1947=9,Raw!C1947=10,Raw!C1947=11,Raw!C1947=12,Raw!C1947=103),1,0)</f>
        <v>0</v>
      </c>
      <c r="F1947">
        <f>IF(OR(Raw!C1947=13,Raw!C1947=104),1,0)</f>
        <v>1</v>
      </c>
      <c r="G1947" s="3">
        <v>81</v>
      </c>
      <c r="H1947" s="3">
        <v>1563</v>
      </c>
      <c r="I1947" s="3">
        <v>3</v>
      </c>
      <c r="J1947" s="3">
        <v>478</v>
      </c>
      <c r="K1947" s="3">
        <v>1</v>
      </c>
      <c r="L1947" s="3">
        <v>845</v>
      </c>
      <c r="M1947" s="3">
        <v>50</v>
      </c>
      <c r="N1947" s="3">
        <v>908</v>
      </c>
    </row>
    <row r="1948" spans="1:14" x14ac:dyDescent="0.25">
      <c r="A1948">
        <f>Raw!A1948*1000000+Raw!B1948*100</f>
        <v>17089852405</v>
      </c>
      <c r="B1948" t="str">
        <f t="shared" si="30"/>
        <v>17089</v>
      </c>
      <c r="C1948">
        <f>IF(OR(Raw!C1948&lt;=5,Raw!C1948=101),1,0)</f>
        <v>0</v>
      </c>
      <c r="D1948">
        <f>IF(OR(Raw!C1948=6,Raw!C1948=7,Raw!C1948=8,Raw!C1948=102),1,0)</f>
        <v>0</v>
      </c>
      <c r="E1948">
        <f>IF(OR(Raw!C1948=9,Raw!C1948=10,Raw!C1948=11,Raw!C1948=12,Raw!C1948=103),1,0)</f>
        <v>0</v>
      </c>
      <c r="F1948">
        <f>IF(OR(Raw!C1948=13,Raw!C1948=104),1,0)</f>
        <v>1</v>
      </c>
      <c r="G1948" s="3">
        <v>88</v>
      </c>
      <c r="H1948" s="3">
        <v>1113</v>
      </c>
      <c r="I1948" s="3">
        <v>1</v>
      </c>
      <c r="J1948" s="3">
        <v>150</v>
      </c>
      <c r="K1948" s="3">
        <v>3</v>
      </c>
      <c r="L1948" s="3">
        <v>1099</v>
      </c>
      <c r="M1948" s="3">
        <v>58</v>
      </c>
      <c r="N1948" s="3">
        <v>679</v>
      </c>
    </row>
    <row r="1949" spans="1:14" x14ac:dyDescent="0.25">
      <c r="A1949">
        <f>Raw!A1949*1000000+Raw!B1949*100</f>
        <v>17089852406</v>
      </c>
      <c r="B1949" t="str">
        <f t="shared" si="30"/>
        <v>17089</v>
      </c>
      <c r="C1949">
        <f>IF(OR(Raw!C1949&lt;=5,Raw!C1949=101),1,0)</f>
        <v>0</v>
      </c>
      <c r="D1949">
        <f>IF(OR(Raw!C1949=6,Raw!C1949=7,Raw!C1949=8,Raw!C1949=102),1,0)</f>
        <v>0</v>
      </c>
      <c r="E1949">
        <f>IF(OR(Raw!C1949=9,Raw!C1949=10,Raw!C1949=11,Raw!C1949=12,Raw!C1949=103),1,0)</f>
        <v>0</v>
      </c>
      <c r="F1949">
        <f>IF(OR(Raw!C1949=13,Raw!C1949=104),1,0)</f>
        <v>1</v>
      </c>
      <c r="G1949" s="3">
        <v>78</v>
      </c>
      <c r="H1949" s="3">
        <v>1117</v>
      </c>
      <c r="I1949" s="3">
        <v>1</v>
      </c>
      <c r="J1949" s="3">
        <v>125</v>
      </c>
      <c r="K1949" s="3">
        <v>0</v>
      </c>
      <c r="L1949" s="3">
        <v>0</v>
      </c>
      <c r="M1949" s="3">
        <v>52</v>
      </c>
      <c r="N1949" s="3">
        <v>592</v>
      </c>
    </row>
    <row r="1950" spans="1:14" x14ac:dyDescent="0.25">
      <c r="A1950">
        <f>Raw!A1950*1000000+Raw!B1950*100</f>
        <v>17089852407</v>
      </c>
      <c r="B1950" t="str">
        <f t="shared" si="30"/>
        <v>17089</v>
      </c>
      <c r="C1950">
        <f>IF(OR(Raw!C1950&lt;=5,Raw!C1950=101),1,0)</f>
        <v>0</v>
      </c>
      <c r="D1950">
        <f>IF(OR(Raw!C1950=6,Raw!C1950=7,Raw!C1950=8,Raw!C1950=102),1,0)</f>
        <v>0</v>
      </c>
      <c r="E1950">
        <f>IF(OR(Raw!C1950=9,Raw!C1950=10,Raw!C1950=11,Raw!C1950=12,Raw!C1950=103),1,0)</f>
        <v>0</v>
      </c>
      <c r="F1950">
        <f>IF(OR(Raw!C1950=13,Raw!C1950=104),1,0)</f>
        <v>1</v>
      </c>
      <c r="G1950" s="3">
        <v>120</v>
      </c>
      <c r="H1950" s="3">
        <v>2063</v>
      </c>
      <c r="I1950" s="3">
        <v>5</v>
      </c>
      <c r="J1950" s="3">
        <v>773</v>
      </c>
      <c r="K1950" s="3">
        <v>2</v>
      </c>
      <c r="L1950" s="3">
        <v>990</v>
      </c>
      <c r="M1950" s="3">
        <v>69</v>
      </c>
      <c r="N1950" s="3">
        <v>1501</v>
      </c>
    </row>
    <row r="1951" spans="1:14" x14ac:dyDescent="0.25">
      <c r="A1951">
        <f>Raw!A1951*1000000+Raw!B1951*100</f>
        <v>17089852408</v>
      </c>
      <c r="B1951" t="str">
        <f t="shared" si="30"/>
        <v>17089</v>
      </c>
      <c r="C1951">
        <f>IF(OR(Raw!C1951&lt;=5,Raw!C1951=101),1,0)</f>
        <v>0</v>
      </c>
      <c r="D1951">
        <f>IF(OR(Raw!C1951=6,Raw!C1951=7,Raw!C1951=8,Raw!C1951=102),1,0)</f>
        <v>0</v>
      </c>
      <c r="E1951">
        <f>IF(OR(Raw!C1951=9,Raw!C1951=10,Raw!C1951=11,Raw!C1951=12,Raw!C1951=103),1,0)</f>
        <v>0</v>
      </c>
      <c r="F1951">
        <f>IF(OR(Raw!C1951=13,Raw!C1951=104),1,0)</f>
        <v>1</v>
      </c>
      <c r="G1951" s="3">
        <v>99</v>
      </c>
      <c r="H1951" s="3">
        <v>1245</v>
      </c>
      <c r="I1951" s="3">
        <v>2</v>
      </c>
      <c r="J1951" s="3">
        <v>324</v>
      </c>
      <c r="K1951" s="3">
        <v>1</v>
      </c>
      <c r="L1951" s="3">
        <v>475</v>
      </c>
      <c r="M1951" s="3">
        <v>64</v>
      </c>
      <c r="N1951" s="3">
        <v>1063</v>
      </c>
    </row>
    <row r="1952" spans="1:14" x14ac:dyDescent="0.25">
      <c r="A1952">
        <f>Raw!A1952*1000000+Raw!B1952*100</f>
        <v>17089852500</v>
      </c>
      <c r="B1952" t="str">
        <f t="shared" si="30"/>
        <v>17089</v>
      </c>
      <c r="C1952">
        <f>IF(OR(Raw!C1952&lt;=5,Raw!C1952=101),1,0)</f>
        <v>0</v>
      </c>
      <c r="D1952">
        <f>IF(OR(Raw!C1952=6,Raw!C1952=7,Raw!C1952=8,Raw!C1952=102),1,0)</f>
        <v>0</v>
      </c>
      <c r="E1952">
        <f>IF(OR(Raw!C1952=9,Raw!C1952=10,Raw!C1952=11,Raw!C1952=12,Raw!C1952=103),1,0)</f>
        <v>1</v>
      </c>
      <c r="F1952">
        <f>IF(OR(Raw!C1952=13,Raw!C1952=104),1,0)</f>
        <v>0</v>
      </c>
      <c r="G1952" s="3">
        <v>242</v>
      </c>
      <c r="H1952" s="3">
        <v>3855</v>
      </c>
      <c r="I1952" s="3">
        <v>8</v>
      </c>
      <c r="J1952" s="3">
        <v>1424</v>
      </c>
      <c r="K1952" s="3">
        <v>18</v>
      </c>
      <c r="L1952" s="3">
        <v>10515</v>
      </c>
      <c r="M1952" s="3">
        <v>137</v>
      </c>
      <c r="N1952" s="3">
        <v>3420</v>
      </c>
    </row>
    <row r="1953" spans="1:14" x14ac:dyDescent="0.25">
      <c r="A1953">
        <f>Raw!A1953*1000000+Raw!B1953*100</f>
        <v>17089852606</v>
      </c>
      <c r="B1953" t="str">
        <f t="shared" si="30"/>
        <v>17089</v>
      </c>
      <c r="C1953">
        <f>IF(OR(Raw!C1953&lt;=5,Raw!C1953=101),1,0)</f>
        <v>0</v>
      </c>
      <c r="D1953">
        <f>IF(OR(Raw!C1953=6,Raw!C1953=7,Raw!C1953=8,Raw!C1953=102),1,0)</f>
        <v>0</v>
      </c>
      <c r="E1953">
        <f>IF(OR(Raw!C1953=9,Raw!C1953=10,Raw!C1953=11,Raw!C1953=12,Raw!C1953=103),1,0)</f>
        <v>0</v>
      </c>
      <c r="F1953">
        <f>IF(OR(Raw!C1953=13,Raw!C1953=104),1,0)</f>
        <v>1</v>
      </c>
      <c r="G1953" s="3">
        <v>101</v>
      </c>
      <c r="H1953" s="3">
        <v>1004</v>
      </c>
      <c r="I1953" s="3">
        <v>1</v>
      </c>
      <c r="J1953" s="3">
        <v>110</v>
      </c>
      <c r="K1953" s="3">
        <v>2</v>
      </c>
      <c r="L1953" s="3">
        <v>1100</v>
      </c>
      <c r="M1953" s="3">
        <v>54</v>
      </c>
      <c r="N1953" s="3">
        <v>636</v>
      </c>
    </row>
    <row r="1954" spans="1:14" x14ac:dyDescent="0.25">
      <c r="A1954">
        <f>Raw!A1954*1000000+Raw!B1954*100</f>
        <v>17089852607</v>
      </c>
      <c r="B1954" t="str">
        <f t="shared" si="30"/>
        <v>17089</v>
      </c>
      <c r="C1954">
        <f>IF(OR(Raw!C1954&lt;=5,Raw!C1954=101),1,0)</f>
        <v>0</v>
      </c>
      <c r="D1954">
        <f>IF(OR(Raw!C1954=6,Raw!C1954=7,Raw!C1954=8,Raw!C1954=102),1,0)</f>
        <v>0</v>
      </c>
      <c r="E1954">
        <f>IF(OR(Raw!C1954=9,Raw!C1954=10,Raw!C1954=11,Raw!C1954=12,Raw!C1954=103),1,0)</f>
        <v>0</v>
      </c>
      <c r="F1954">
        <f>IF(OR(Raw!C1954=13,Raw!C1954=104),1,0)</f>
        <v>1</v>
      </c>
      <c r="G1954" s="3">
        <v>47</v>
      </c>
      <c r="H1954" s="3">
        <v>442</v>
      </c>
      <c r="I1954" s="3">
        <v>0</v>
      </c>
      <c r="J1954" s="3">
        <v>0</v>
      </c>
      <c r="K1954" s="3">
        <v>0</v>
      </c>
      <c r="L1954" s="3">
        <v>0</v>
      </c>
      <c r="M1954" s="3">
        <v>31</v>
      </c>
      <c r="N1954" s="3">
        <v>275</v>
      </c>
    </row>
    <row r="1955" spans="1:14" x14ac:dyDescent="0.25">
      <c r="A1955">
        <f>Raw!A1955*1000000+Raw!B1955*100</f>
        <v>17089852608</v>
      </c>
      <c r="B1955" t="str">
        <f t="shared" si="30"/>
        <v>17089</v>
      </c>
      <c r="C1955">
        <f>IF(OR(Raw!C1955&lt;=5,Raw!C1955=101),1,0)</f>
        <v>0</v>
      </c>
      <c r="D1955">
        <f>IF(OR(Raw!C1955=6,Raw!C1955=7,Raw!C1955=8,Raw!C1955=102),1,0)</f>
        <v>0</v>
      </c>
      <c r="E1955">
        <f>IF(OR(Raw!C1955=9,Raw!C1955=10,Raw!C1955=11,Raw!C1955=12,Raw!C1955=103),1,0)</f>
        <v>0</v>
      </c>
      <c r="F1955">
        <f>IF(OR(Raw!C1955=13,Raw!C1955=104),1,0)</f>
        <v>1</v>
      </c>
      <c r="G1955" s="3">
        <v>297</v>
      </c>
      <c r="H1955" s="3">
        <v>4494</v>
      </c>
      <c r="I1955" s="3">
        <v>10</v>
      </c>
      <c r="J1955" s="3">
        <v>1560</v>
      </c>
      <c r="K1955" s="3">
        <v>18</v>
      </c>
      <c r="L1955" s="3">
        <v>9020</v>
      </c>
      <c r="M1955" s="3">
        <v>183</v>
      </c>
      <c r="N1955" s="3">
        <v>5206</v>
      </c>
    </row>
    <row r="1956" spans="1:14" x14ac:dyDescent="0.25">
      <c r="A1956">
        <f>Raw!A1956*1000000+Raw!B1956*100</f>
        <v>17089852700</v>
      </c>
      <c r="B1956" t="str">
        <f t="shared" si="30"/>
        <v>17089</v>
      </c>
      <c r="C1956">
        <f>IF(OR(Raw!C1956&lt;=5,Raw!C1956=101),1,0)</f>
        <v>0</v>
      </c>
      <c r="D1956">
        <f>IF(OR(Raw!C1956=6,Raw!C1956=7,Raw!C1956=8,Raw!C1956=102),1,0)</f>
        <v>0</v>
      </c>
      <c r="E1956">
        <f>IF(OR(Raw!C1956=9,Raw!C1956=10,Raw!C1956=11,Raw!C1956=12,Raw!C1956=103),1,0)</f>
        <v>0</v>
      </c>
      <c r="F1956">
        <f>IF(OR(Raw!C1956=13,Raw!C1956=104),1,0)</f>
        <v>1</v>
      </c>
      <c r="G1956" s="3">
        <v>185</v>
      </c>
      <c r="H1956" s="3">
        <v>3093</v>
      </c>
      <c r="I1956" s="3">
        <v>9</v>
      </c>
      <c r="J1956" s="3">
        <v>1399</v>
      </c>
      <c r="K1956" s="3">
        <v>10</v>
      </c>
      <c r="L1956" s="3">
        <v>5051</v>
      </c>
      <c r="M1956" s="3">
        <v>116</v>
      </c>
      <c r="N1956" s="3">
        <v>4917</v>
      </c>
    </row>
    <row r="1957" spans="1:14" x14ac:dyDescent="0.25">
      <c r="A1957">
        <f>Raw!A1957*1000000+Raw!B1957*100</f>
        <v>17089852803</v>
      </c>
      <c r="B1957" t="str">
        <f t="shared" si="30"/>
        <v>17089</v>
      </c>
      <c r="C1957">
        <f>IF(OR(Raw!C1957&lt;=5,Raw!C1957=101),1,0)</f>
        <v>0</v>
      </c>
      <c r="D1957">
        <f>IF(OR(Raw!C1957=6,Raw!C1957=7,Raw!C1957=8,Raw!C1957=102),1,0)</f>
        <v>0</v>
      </c>
      <c r="E1957">
        <f>IF(OR(Raw!C1957=9,Raw!C1957=10,Raw!C1957=11,Raw!C1957=12,Raw!C1957=103),1,0)</f>
        <v>1</v>
      </c>
      <c r="F1957">
        <f>IF(OR(Raw!C1957=13,Raw!C1957=104),1,0)</f>
        <v>0</v>
      </c>
      <c r="G1957" s="3">
        <v>95</v>
      </c>
      <c r="H1957" s="3">
        <v>1422</v>
      </c>
      <c r="I1957" s="3">
        <v>14</v>
      </c>
      <c r="J1957" s="3">
        <v>2883</v>
      </c>
      <c r="K1957" s="3">
        <v>6</v>
      </c>
      <c r="L1957" s="3">
        <v>3525</v>
      </c>
      <c r="M1957" s="3">
        <v>45</v>
      </c>
      <c r="N1957" s="3">
        <v>1492</v>
      </c>
    </row>
    <row r="1958" spans="1:14" x14ac:dyDescent="0.25">
      <c r="A1958">
        <f>Raw!A1958*1000000+Raw!B1958*100</f>
        <v>17089852805</v>
      </c>
      <c r="B1958" t="str">
        <f t="shared" si="30"/>
        <v>17089</v>
      </c>
      <c r="C1958">
        <f>IF(OR(Raw!C1958&lt;=5,Raw!C1958=101),1,0)</f>
        <v>0</v>
      </c>
      <c r="D1958">
        <f>IF(OR(Raw!C1958=6,Raw!C1958=7,Raw!C1958=8,Raw!C1958=102),1,0)</f>
        <v>0</v>
      </c>
      <c r="E1958">
        <f>IF(OR(Raw!C1958=9,Raw!C1958=10,Raw!C1958=11,Raw!C1958=12,Raw!C1958=103),1,0)</f>
        <v>1</v>
      </c>
      <c r="F1958">
        <f>IF(OR(Raw!C1958=13,Raw!C1958=104),1,0)</f>
        <v>0</v>
      </c>
      <c r="G1958" s="3">
        <v>98</v>
      </c>
      <c r="H1958" s="3">
        <v>1193</v>
      </c>
      <c r="I1958" s="3">
        <v>2</v>
      </c>
      <c r="J1958" s="3">
        <v>307</v>
      </c>
      <c r="K1958" s="3">
        <v>2</v>
      </c>
      <c r="L1958" s="3">
        <v>1000</v>
      </c>
      <c r="M1958" s="3">
        <v>59</v>
      </c>
      <c r="N1958" s="3">
        <v>654</v>
      </c>
    </row>
    <row r="1959" spans="1:14" x14ac:dyDescent="0.25">
      <c r="A1959">
        <f>Raw!A1959*1000000+Raw!B1959*100</f>
        <v>17089852806</v>
      </c>
      <c r="B1959" t="str">
        <f t="shared" si="30"/>
        <v>17089</v>
      </c>
      <c r="C1959">
        <f>IF(OR(Raw!C1959&lt;=5,Raw!C1959=101),1,0)</f>
        <v>0</v>
      </c>
      <c r="D1959">
        <f>IF(OR(Raw!C1959=6,Raw!C1959=7,Raw!C1959=8,Raw!C1959=102),1,0)</f>
        <v>0</v>
      </c>
      <c r="E1959">
        <f>IF(OR(Raw!C1959=9,Raw!C1959=10,Raw!C1959=11,Raw!C1959=12,Raw!C1959=103),1,0)</f>
        <v>0</v>
      </c>
      <c r="F1959">
        <f>IF(OR(Raw!C1959=13,Raw!C1959=104),1,0)</f>
        <v>1</v>
      </c>
      <c r="G1959" s="3">
        <v>154</v>
      </c>
      <c r="H1959" s="3">
        <v>1844</v>
      </c>
      <c r="I1959" s="3">
        <v>1</v>
      </c>
      <c r="J1959" s="3">
        <v>175</v>
      </c>
      <c r="K1959" s="3">
        <v>2</v>
      </c>
      <c r="L1959" s="3">
        <v>1285</v>
      </c>
      <c r="M1959" s="3">
        <v>97</v>
      </c>
      <c r="N1959" s="3">
        <v>1274</v>
      </c>
    </row>
    <row r="1960" spans="1:14" x14ac:dyDescent="0.25">
      <c r="A1960">
        <f>Raw!A1960*1000000+Raw!B1960*100</f>
        <v>17089852807</v>
      </c>
      <c r="B1960" t="str">
        <f t="shared" si="30"/>
        <v>17089</v>
      </c>
      <c r="C1960">
        <f>IF(OR(Raw!C1960&lt;=5,Raw!C1960=101),1,0)</f>
        <v>0</v>
      </c>
      <c r="D1960">
        <f>IF(OR(Raw!C1960=6,Raw!C1960=7,Raw!C1960=8,Raw!C1960=102),1,0)</f>
        <v>0</v>
      </c>
      <c r="E1960">
        <f>IF(OR(Raw!C1960=9,Raw!C1960=10,Raw!C1960=11,Raw!C1960=12,Raw!C1960=103),1,0)</f>
        <v>0</v>
      </c>
      <c r="F1960">
        <f>IF(OR(Raw!C1960=13,Raw!C1960=104),1,0)</f>
        <v>1</v>
      </c>
      <c r="G1960" s="3">
        <v>90</v>
      </c>
      <c r="H1960" s="3">
        <v>1409</v>
      </c>
      <c r="I1960" s="3">
        <v>1</v>
      </c>
      <c r="J1960" s="3">
        <v>126</v>
      </c>
      <c r="K1960" s="3">
        <v>6</v>
      </c>
      <c r="L1960" s="3">
        <v>3804</v>
      </c>
      <c r="M1960" s="3">
        <v>46</v>
      </c>
      <c r="N1960" s="3">
        <v>1263</v>
      </c>
    </row>
    <row r="1961" spans="1:14" x14ac:dyDescent="0.25">
      <c r="A1961">
        <f>Raw!A1961*1000000+Raw!B1961*100</f>
        <v>17089852808</v>
      </c>
      <c r="B1961" t="str">
        <f t="shared" si="30"/>
        <v>17089</v>
      </c>
      <c r="C1961">
        <f>IF(OR(Raw!C1961&lt;=5,Raw!C1961=101),1,0)</f>
        <v>0</v>
      </c>
      <c r="D1961">
        <f>IF(OR(Raw!C1961=6,Raw!C1961=7,Raw!C1961=8,Raw!C1961=102),1,0)</f>
        <v>0</v>
      </c>
      <c r="E1961">
        <f>IF(OR(Raw!C1961=9,Raw!C1961=10,Raw!C1961=11,Raw!C1961=12,Raw!C1961=103),1,0)</f>
        <v>0</v>
      </c>
      <c r="F1961">
        <f>IF(OR(Raw!C1961=13,Raw!C1961=104),1,0)</f>
        <v>1</v>
      </c>
      <c r="G1961" s="3">
        <v>93</v>
      </c>
      <c r="H1961" s="3">
        <v>1001</v>
      </c>
      <c r="I1961" s="3">
        <v>3</v>
      </c>
      <c r="J1961" s="3">
        <v>613</v>
      </c>
      <c r="K1961" s="3">
        <v>0</v>
      </c>
      <c r="L1961" s="3">
        <v>0</v>
      </c>
      <c r="M1961" s="3">
        <v>66</v>
      </c>
      <c r="N1961" s="3">
        <v>1305</v>
      </c>
    </row>
    <row r="1962" spans="1:14" x14ac:dyDescent="0.25">
      <c r="A1962">
        <f>Raw!A1962*1000000+Raw!B1962*100</f>
        <v>17089852903</v>
      </c>
      <c r="B1962" t="str">
        <f t="shared" si="30"/>
        <v>17089</v>
      </c>
      <c r="C1962">
        <f>IF(OR(Raw!C1962&lt;=5,Raw!C1962=101),1,0)</f>
        <v>0</v>
      </c>
      <c r="D1962">
        <f>IF(OR(Raw!C1962=6,Raw!C1962=7,Raw!C1962=8,Raw!C1962=102),1,0)</f>
        <v>0</v>
      </c>
      <c r="E1962">
        <f>IF(OR(Raw!C1962=9,Raw!C1962=10,Raw!C1962=11,Raw!C1962=12,Raw!C1962=103),1,0)</f>
        <v>1</v>
      </c>
      <c r="F1962">
        <f>IF(OR(Raw!C1962=13,Raw!C1962=104),1,0)</f>
        <v>0</v>
      </c>
      <c r="G1962" s="3">
        <v>132</v>
      </c>
      <c r="H1962" s="3">
        <v>2269</v>
      </c>
      <c r="I1962" s="3">
        <v>7</v>
      </c>
      <c r="J1962" s="3">
        <v>1231</v>
      </c>
      <c r="K1962" s="3">
        <v>9</v>
      </c>
      <c r="L1962" s="3">
        <v>4572</v>
      </c>
      <c r="M1962" s="3">
        <v>74</v>
      </c>
      <c r="N1962" s="3">
        <v>2407</v>
      </c>
    </row>
    <row r="1963" spans="1:14" x14ac:dyDescent="0.25">
      <c r="A1963">
        <f>Raw!A1963*1000000+Raw!B1963*100</f>
        <v>17089852904</v>
      </c>
      <c r="B1963" t="str">
        <f t="shared" si="30"/>
        <v>17089</v>
      </c>
      <c r="C1963">
        <f>IF(OR(Raw!C1963&lt;=5,Raw!C1963=101),1,0)</f>
        <v>0</v>
      </c>
      <c r="D1963">
        <f>IF(OR(Raw!C1963=6,Raw!C1963=7,Raw!C1963=8,Raw!C1963=102),1,0)</f>
        <v>1</v>
      </c>
      <c r="E1963">
        <f>IF(OR(Raw!C1963=9,Raw!C1963=10,Raw!C1963=11,Raw!C1963=12,Raw!C1963=103),1,0)</f>
        <v>0</v>
      </c>
      <c r="F1963">
        <f>IF(OR(Raw!C1963=13,Raw!C1963=104),1,0)</f>
        <v>0</v>
      </c>
      <c r="G1963" s="3">
        <v>39</v>
      </c>
      <c r="H1963" s="3">
        <v>486</v>
      </c>
      <c r="I1963" s="3">
        <v>2</v>
      </c>
      <c r="J1963" s="3">
        <v>400</v>
      </c>
      <c r="K1963" s="3">
        <v>0</v>
      </c>
      <c r="L1963" s="3">
        <v>0</v>
      </c>
      <c r="M1963" s="3">
        <v>23</v>
      </c>
      <c r="N1963" s="3">
        <v>242</v>
      </c>
    </row>
    <row r="1964" spans="1:14" x14ac:dyDescent="0.25">
      <c r="A1964">
        <f>Raw!A1964*1000000+Raw!B1964*100</f>
        <v>17089852905</v>
      </c>
      <c r="B1964" t="str">
        <f t="shared" si="30"/>
        <v>17089</v>
      </c>
      <c r="C1964">
        <f>IF(OR(Raw!C1964&lt;=5,Raw!C1964=101),1,0)</f>
        <v>0</v>
      </c>
      <c r="D1964">
        <f>IF(OR(Raw!C1964=6,Raw!C1964=7,Raw!C1964=8,Raw!C1964=102),1,0)</f>
        <v>1</v>
      </c>
      <c r="E1964">
        <f>IF(OR(Raw!C1964=9,Raw!C1964=10,Raw!C1964=11,Raw!C1964=12,Raw!C1964=103),1,0)</f>
        <v>0</v>
      </c>
      <c r="F1964">
        <f>IF(OR(Raw!C1964=13,Raw!C1964=104),1,0)</f>
        <v>0</v>
      </c>
      <c r="G1964" s="3">
        <v>93</v>
      </c>
      <c r="H1964" s="3">
        <v>1620</v>
      </c>
      <c r="I1964" s="3">
        <v>2</v>
      </c>
      <c r="J1964" s="3">
        <v>279</v>
      </c>
      <c r="K1964" s="3">
        <v>2</v>
      </c>
      <c r="L1964" s="3">
        <v>1650</v>
      </c>
      <c r="M1964" s="3">
        <v>51</v>
      </c>
      <c r="N1964" s="3">
        <v>712</v>
      </c>
    </row>
    <row r="1965" spans="1:14" x14ac:dyDescent="0.25">
      <c r="A1965">
        <f>Raw!A1965*1000000+Raw!B1965*100</f>
        <v>17089852906</v>
      </c>
      <c r="B1965" t="str">
        <f t="shared" si="30"/>
        <v>17089</v>
      </c>
      <c r="C1965">
        <f>IF(OR(Raw!C1965&lt;=5,Raw!C1965=101),1,0)</f>
        <v>0</v>
      </c>
      <c r="D1965">
        <f>IF(OR(Raw!C1965=6,Raw!C1965=7,Raw!C1965=8,Raw!C1965=102),1,0)</f>
        <v>0</v>
      </c>
      <c r="E1965">
        <f>IF(OR(Raw!C1965=9,Raw!C1965=10,Raw!C1965=11,Raw!C1965=12,Raw!C1965=103),1,0)</f>
        <v>1</v>
      </c>
      <c r="F1965">
        <f>IF(OR(Raw!C1965=13,Raw!C1965=104),1,0)</f>
        <v>0</v>
      </c>
      <c r="G1965" s="3">
        <v>122</v>
      </c>
      <c r="H1965" s="3">
        <v>1350</v>
      </c>
      <c r="I1965" s="3">
        <v>5</v>
      </c>
      <c r="J1965" s="3">
        <v>972</v>
      </c>
      <c r="K1965" s="3">
        <v>11</v>
      </c>
      <c r="L1965" s="3">
        <v>6736</v>
      </c>
      <c r="M1965" s="3">
        <v>74</v>
      </c>
      <c r="N1965" s="3">
        <v>725</v>
      </c>
    </row>
    <row r="1966" spans="1:14" x14ac:dyDescent="0.25">
      <c r="A1966">
        <f>Raw!A1966*1000000+Raw!B1966*100</f>
        <v>17089852907</v>
      </c>
      <c r="B1966" t="str">
        <f t="shared" si="30"/>
        <v>17089</v>
      </c>
      <c r="C1966">
        <f>IF(OR(Raw!C1966&lt;=5,Raw!C1966=101),1,0)</f>
        <v>0</v>
      </c>
      <c r="D1966">
        <f>IF(OR(Raw!C1966=6,Raw!C1966=7,Raw!C1966=8,Raw!C1966=102),1,0)</f>
        <v>1</v>
      </c>
      <c r="E1966">
        <f>IF(OR(Raw!C1966=9,Raw!C1966=10,Raw!C1966=11,Raw!C1966=12,Raw!C1966=103),1,0)</f>
        <v>0</v>
      </c>
      <c r="F1966">
        <f>IF(OR(Raw!C1966=13,Raw!C1966=104),1,0)</f>
        <v>0</v>
      </c>
      <c r="G1966" s="3">
        <v>86</v>
      </c>
      <c r="H1966" s="3">
        <v>1075</v>
      </c>
      <c r="I1966" s="3">
        <v>4</v>
      </c>
      <c r="J1966" s="3">
        <v>794</v>
      </c>
      <c r="K1966" s="3">
        <v>2</v>
      </c>
      <c r="L1966" s="3">
        <v>775</v>
      </c>
      <c r="M1966" s="3">
        <v>48</v>
      </c>
      <c r="N1966" s="3">
        <v>743</v>
      </c>
    </row>
    <row r="1967" spans="1:14" x14ac:dyDescent="0.25">
      <c r="A1967">
        <f>Raw!A1967*1000000+Raw!B1967*100</f>
        <v>17089853001</v>
      </c>
      <c r="B1967" t="str">
        <f t="shared" si="30"/>
        <v>17089</v>
      </c>
      <c r="C1967">
        <f>IF(OR(Raw!C1967&lt;=5,Raw!C1967=101),1,0)</f>
        <v>0</v>
      </c>
      <c r="D1967">
        <f>IF(OR(Raw!C1967=6,Raw!C1967=7,Raw!C1967=8,Raw!C1967=102),1,0)</f>
        <v>0</v>
      </c>
      <c r="E1967">
        <f>IF(OR(Raw!C1967=9,Raw!C1967=10,Raw!C1967=11,Raw!C1967=12,Raw!C1967=103),1,0)</f>
        <v>1</v>
      </c>
      <c r="F1967">
        <f>IF(OR(Raw!C1967=13,Raw!C1967=104),1,0)</f>
        <v>0</v>
      </c>
      <c r="G1967" s="3">
        <v>46</v>
      </c>
      <c r="H1967" s="3">
        <v>478</v>
      </c>
      <c r="I1967" s="3">
        <v>1</v>
      </c>
      <c r="J1967" s="3">
        <v>124</v>
      </c>
      <c r="K1967" s="3">
        <v>2</v>
      </c>
      <c r="L1967" s="3">
        <v>2000</v>
      </c>
      <c r="M1967" s="3">
        <v>22</v>
      </c>
      <c r="N1967" s="3">
        <v>174</v>
      </c>
    </row>
    <row r="1968" spans="1:14" x14ac:dyDescent="0.25">
      <c r="A1968">
        <f>Raw!A1968*1000000+Raw!B1968*100</f>
        <v>17089853004</v>
      </c>
      <c r="B1968" t="str">
        <f t="shared" si="30"/>
        <v>17089</v>
      </c>
      <c r="C1968">
        <f>IF(OR(Raw!C1968&lt;=5,Raw!C1968=101),1,0)</f>
        <v>0</v>
      </c>
      <c r="D1968">
        <f>IF(OR(Raw!C1968=6,Raw!C1968=7,Raw!C1968=8,Raw!C1968=102),1,0)</f>
        <v>1</v>
      </c>
      <c r="E1968">
        <f>IF(OR(Raw!C1968=9,Raw!C1968=10,Raw!C1968=11,Raw!C1968=12,Raw!C1968=103),1,0)</f>
        <v>0</v>
      </c>
      <c r="F1968">
        <f>IF(OR(Raw!C1968=13,Raw!C1968=104),1,0)</f>
        <v>0</v>
      </c>
      <c r="G1968" s="3">
        <v>95</v>
      </c>
      <c r="H1968" s="3">
        <v>1443</v>
      </c>
      <c r="I1968" s="3">
        <v>9</v>
      </c>
      <c r="J1968" s="3">
        <v>1443</v>
      </c>
      <c r="K1968" s="3">
        <v>11</v>
      </c>
      <c r="L1968" s="3">
        <v>5500</v>
      </c>
      <c r="M1968" s="3">
        <v>41</v>
      </c>
      <c r="N1968" s="3">
        <v>1898</v>
      </c>
    </row>
    <row r="1969" spans="1:14" x14ac:dyDescent="0.25">
      <c r="A1969">
        <f>Raw!A1969*1000000+Raw!B1969*100</f>
        <v>17089853005</v>
      </c>
      <c r="B1969" t="str">
        <f t="shared" si="30"/>
        <v>17089</v>
      </c>
      <c r="C1969">
        <f>IF(OR(Raw!C1969&lt;=5,Raw!C1969=101),1,0)</f>
        <v>0</v>
      </c>
      <c r="D1969">
        <f>IF(OR(Raw!C1969=6,Raw!C1969=7,Raw!C1969=8,Raw!C1969=102),1,0)</f>
        <v>1</v>
      </c>
      <c r="E1969">
        <f>IF(OR(Raw!C1969=9,Raw!C1969=10,Raw!C1969=11,Raw!C1969=12,Raw!C1969=103),1,0)</f>
        <v>0</v>
      </c>
      <c r="F1969">
        <f>IF(OR(Raw!C1969=13,Raw!C1969=104),1,0)</f>
        <v>0</v>
      </c>
      <c r="G1969" s="3">
        <v>43</v>
      </c>
      <c r="H1969" s="3">
        <v>418</v>
      </c>
      <c r="I1969" s="3">
        <v>0</v>
      </c>
      <c r="J1969" s="3">
        <v>0</v>
      </c>
      <c r="K1969" s="3">
        <v>1</v>
      </c>
      <c r="L1969" s="3">
        <v>900</v>
      </c>
      <c r="M1969" s="3">
        <v>27</v>
      </c>
      <c r="N1969" s="3">
        <v>1146</v>
      </c>
    </row>
    <row r="1970" spans="1:14" x14ac:dyDescent="0.25">
      <c r="A1970">
        <f>Raw!A1970*1000000+Raw!B1970*100</f>
        <v>17089853006</v>
      </c>
      <c r="B1970" t="str">
        <f t="shared" si="30"/>
        <v>17089</v>
      </c>
      <c r="C1970">
        <f>IF(OR(Raw!C1970&lt;=5,Raw!C1970=101),1,0)</f>
        <v>0</v>
      </c>
      <c r="D1970">
        <f>IF(OR(Raw!C1970=6,Raw!C1970=7,Raw!C1970=8,Raw!C1970=102),1,0)</f>
        <v>1</v>
      </c>
      <c r="E1970">
        <f>IF(OR(Raw!C1970=9,Raw!C1970=10,Raw!C1970=11,Raw!C1970=12,Raw!C1970=103),1,0)</f>
        <v>0</v>
      </c>
      <c r="F1970">
        <f>IF(OR(Raw!C1970=13,Raw!C1970=104),1,0)</f>
        <v>0</v>
      </c>
      <c r="G1970" s="3">
        <v>36</v>
      </c>
      <c r="H1970" s="3">
        <v>382</v>
      </c>
      <c r="I1970" s="3">
        <v>0</v>
      </c>
      <c r="J1970" s="3">
        <v>0</v>
      </c>
      <c r="K1970" s="3">
        <v>0</v>
      </c>
      <c r="L1970" s="3">
        <v>0</v>
      </c>
      <c r="M1970" s="3">
        <v>21</v>
      </c>
      <c r="N1970" s="3">
        <v>192</v>
      </c>
    </row>
    <row r="1971" spans="1:14" x14ac:dyDescent="0.25">
      <c r="A1971">
        <f>Raw!A1971*1000000+Raw!B1971*100</f>
        <v>17089853007</v>
      </c>
      <c r="B1971" t="str">
        <f t="shared" si="30"/>
        <v>17089</v>
      </c>
      <c r="C1971">
        <f>IF(OR(Raw!C1971&lt;=5,Raw!C1971=101),1,0)</f>
        <v>0</v>
      </c>
      <c r="D1971">
        <f>IF(OR(Raw!C1971=6,Raw!C1971=7,Raw!C1971=8,Raw!C1971=102),1,0)</f>
        <v>1</v>
      </c>
      <c r="E1971">
        <f>IF(OR(Raw!C1971=9,Raw!C1971=10,Raw!C1971=11,Raw!C1971=12,Raw!C1971=103),1,0)</f>
        <v>0</v>
      </c>
      <c r="F1971">
        <f>IF(OR(Raw!C1971=13,Raw!C1971=104),1,0)</f>
        <v>0</v>
      </c>
      <c r="G1971" s="3">
        <v>53</v>
      </c>
      <c r="H1971" s="3">
        <v>497</v>
      </c>
      <c r="I1971" s="3">
        <v>1</v>
      </c>
      <c r="J1971" s="3">
        <v>250</v>
      </c>
      <c r="K1971" s="3">
        <v>1</v>
      </c>
      <c r="L1971" s="3">
        <v>375</v>
      </c>
      <c r="M1971" s="3">
        <v>29</v>
      </c>
      <c r="N1971" s="3">
        <v>605</v>
      </c>
    </row>
    <row r="1972" spans="1:14" x14ac:dyDescent="0.25">
      <c r="A1972">
        <f>Raw!A1972*1000000+Raw!B1972*100</f>
        <v>17089853008</v>
      </c>
      <c r="B1972" t="str">
        <f t="shared" si="30"/>
        <v>17089</v>
      </c>
      <c r="C1972">
        <f>IF(OR(Raw!C1972&lt;=5,Raw!C1972=101),1,0)</f>
        <v>0</v>
      </c>
      <c r="D1972">
        <f>IF(OR(Raw!C1972=6,Raw!C1972=7,Raw!C1972=8,Raw!C1972=102),1,0)</f>
        <v>1</v>
      </c>
      <c r="E1972">
        <f>IF(OR(Raw!C1972=9,Raw!C1972=10,Raw!C1972=11,Raw!C1972=12,Raw!C1972=103),1,0)</f>
        <v>0</v>
      </c>
      <c r="F1972">
        <f>IF(OR(Raw!C1972=13,Raw!C1972=104),1,0)</f>
        <v>0</v>
      </c>
      <c r="G1972" s="3">
        <v>42</v>
      </c>
      <c r="H1972" s="3">
        <v>557</v>
      </c>
      <c r="I1972" s="3">
        <v>1</v>
      </c>
      <c r="J1972" s="3">
        <v>118</v>
      </c>
      <c r="K1972" s="3">
        <v>2</v>
      </c>
      <c r="L1972" s="3">
        <v>1000</v>
      </c>
      <c r="M1972" s="3">
        <v>22</v>
      </c>
      <c r="N1972" s="3">
        <v>378</v>
      </c>
    </row>
    <row r="1973" spans="1:14" x14ac:dyDescent="0.25">
      <c r="A1973">
        <f>Raw!A1973*1000000+Raw!B1973*100</f>
        <v>17089853100</v>
      </c>
      <c r="B1973" t="str">
        <f t="shared" si="30"/>
        <v>17089</v>
      </c>
      <c r="C1973">
        <f>IF(OR(Raw!C1973&lt;=5,Raw!C1973=101),1,0)</f>
        <v>0</v>
      </c>
      <c r="D1973">
        <f>IF(OR(Raw!C1973=6,Raw!C1973=7,Raw!C1973=8,Raw!C1973=102),1,0)</f>
        <v>1</v>
      </c>
      <c r="E1973">
        <f>IF(OR(Raw!C1973=9,Raw!C1973=10,Raw!C1973=11,Raw!C1973=12,Raw!C1973=103),1,0)</f>
        <v>0</v>
      </c>
      <c r="F1973">
        <f>IF(OR(Raw!C1973=13,Raw!C1973=104),1,0)</f>
        <v>0</v>
      </c>
      <c r="G1973" s="3">
        <v>25</v>
      </c>
      <c r="H1973" s="3">
        <v>194</v>
      </c>
      <c r="I1973" s="3">
        <v>0</v>
      </c>
      <c r="J1973" s="3">
        <v>0</v>
      </c>
      <c r="K1973" s="3">
        <v>0</v>
      </c>
      <c r="L1973" s="3">
        <v>0</v>
      </c>
      <c r="M1973" s="3">
        <v>16</v>
      </c>
      <c r="N1973" s="3">
        <v>112</v>
      </c>
    </row>
    <row r="1974" spans="1:14" x14ac:dyDescent="0.25">
      <c r="A1974">
        <f>Raw!A1974*1000000+Raw!B1974*100</f>
        <v>17089853200</v>
      </c>
      <c r="B1974" t="str">
        <f t="shared" si="30"/>
        <v>17089</v>
      </c>
      <c r="C1974">
        <f>IF(OR(Raw!C1974&lt;=5,Raw!C1974=101),1,0)</f>
        <v>0</v>
      </c>
      <c r="D1974">
        <f>IF(OR(Raw!C1974=6,Raw!C1974=7,Raw!C1974=8,Raw!C1974=102),1,0)</f>
        <v>1</v>
      </c>
      <c r="E1974">
        <f>IF(OR(Raw!C1974=9,Raw!C1974=10,Raw!C1974=11,Raw!C1974=12,Raw!C1974=103),1,0)</f>
        <v>0</v>
      </c>
      <c r="F1974">
        <f>IF(OR(Raw!C1974=13,Raw!C1974=104),1,0)</f>
        <v>0</v>
      </c>
      <c r="G1974" s="3">
        <v>59</v>
      </c>
      <c r="H1974" s="3">
        <v>612</v>
      </c>
      <c r="I1974" s="3">
        <v>4</v>
      </c>
      <c r="J1974" s="3">
        <v>622</v>
      </c>
      <c r="K1974" s="3">
        <v>3</v>
      </c>
      <c r="L1974" s="3">
        <v>1165</v>
      </c>
      <c r="M1974" s="3">
        <v>33</v>
      </c>
      <c r="N1974" s="3">
        <v>424</v>
      </c>
    </row>
    <row r="1975" spans="1:14" x14ac:dyDescent="0.25">
      <c r="A1975">
        <f>Raw!A1975*1000000+Raw!B1975*100</f>
        <v>17089853300</v>
      </c>
      <c r="B1975" t="str">
        <f t="shared" si="30"/>
        <v>17089</v>
      </c>
      <c r="C1975">
        <f>IF(OR(Raw!C1975&lt;=5,Raw!C1975=101),1,0)</f>
        <v>0</v>
      </c>
      <c r="D1975">
        <f>IF(OR(Raw!C1975=6,Raw!C1975=7,Raw!C1975=8,Raw!C1975=102),1,0)</f>
        <v>1</v>
      </c>
      <c r="E1975">
        <f>IF(OR(Raw!C1975=9,Raw!C1975=10,Raw!C1975=11,Raw!C1975=12,Raw!C1975=103),1,0)</f>
        <v>0</v>
      </c>
      <c r="F1975">
        <f>IF(OR(Raw!C1975=13,Raw!C1975=104),1,0)</f>
        <v>0</v>
      </c>
      <c r="G1975" s="3">
        <v>42</v>
      </c>
      <c r="H1975" s="3">
        <v>480</v>
      </c>
      <c r="I1975" s="3">
        <v>1</v>
      </c>
      <c r="J1975" s="3">
        <v>191</v>
      </c>
      <c r="K1975" s="3">
        <v>0</v>
      </c>
      <c r="L1975" s="3">
        <v>0</v>
      </c>
      <c r="M1975" s="3">
        <v>21</v>
      </c>
      <c r="N1975" s="3">
        <v>323</v>
      </c>
    </row>
    <row r="1976" spans="1:14" x14ac:dyDescent="0.25">
      <c r="A1976">
        <f>Raw!A1976*1000000+Raw!B1976*100</f>
        <v>17089853401</v>
      </c>
      <c r="B1976" t="str">
        <f t="shared" si="30"/>
        <v>17089</v>
      </c>
      <c r="C1976">
        <f>IF(OR(Raw!C1976&lt;=5,Raw!C1976=101),1,0)</f>
        <v>0</v>
      </c>
      <c r="D1976">
        <f>IF(OR(Raw!C1976=6,Raw!C1976=7,Raw!C1976=8,Raw!C1976=102),1,0)</f>
        <v>1</v>
      </c>
      <c r="E1976">
        <f>IF(OR(Raw!C1976=9,Raw!C1976=10,Raw!C1976=11,Raw!C1976=12,Raw!C1976=103),1,0)</f>
        <v>0</v>
      </c>
      <c r="F1976">
        <f>IF(OR(Raw!C1976=13,Raw!C1976=104),1,0)</f>
        <v>0</v>
      </c>
      <c r="G1976" s="3">
        <v>10</v>
      </c>
      <c r="H1976" s="3">
        <v>69</v>
      </c>
      <c r="I1976" s="3">
        <v>1</v>
      </c>
      <c r="J1976" s="3">
        <v>126</v>
      </c>
      <c r="K1976" s="3">
        <v>0</v>
      </c>
      <c r="L1976" s="3">
        <v>0</v>
      </c>
      <c r="M1976" s="3">
        <v>7</v>
      </c>
      <c r="N1976" s="3">
        <v>26</v>
      </c>
    </row>
    <row r="1977" spans="1:14" x14ac:dyDescent="0.25">
      <c r="A1977">
        <f>Raw!A1977*1000000+Raw!B1977*100</f>
        <v>17089853402</v>
      </c>
      <c r="B1977" t="str">
        <f t="shared" si="30"/>
        <v>17089</v>
      </c>
      <c r="C1977">
        <f>IF(OR(Raw!C1977&lt;=5,Raw!C1977=101),1,0)</f>
        <v>0</v>
      </c>
      <c r="D1977">
        <f>IF(OR(Raw!C1977=6,Raw!C1977=7,Raw!C1977=8,Raw!C1977=102),1,0)</f>
        <v>1</v>
      </c>
      <c r="E1977">
        <f>IF(OR(Raw!C1977=9,Raw!C1977=10,Raw!C1977=11,Raw!C1977=12,Raw!C1977=103),1,0)</f>
        <v>0</v>
      </c>
      <c r="F1977">
        <f>IF(OR(Raw!C1977=13,Raw!C1977=104),1,0)</f>
        <v>0</v>
      </c>
      <c r="G1977" s="3">
        <v>20</v>
      </c>
      <c r="H1977" s="3">
        <v>409</v>
      </c>
      <c r="I1977" s="3">
        <v>0</v>
      </c>
      <c r="J1977" s="3">
        <v>0</v>
      </c>
      <c r="K1977" s="3">
        <v>0</v>
      </c>
      <c r="L1977" s="3">
        <v>0</v>
      </c>
      <c r="M1977" s="3">
        <v>11</v>
      </c>
      <c r="N1977" s="3">
        <v>126</v>
      </c>
    </row>
    <row r="1978" spans="1:14" x14ac:dyDescent="0.25">
      <c r="A1978">
        <f>Raw!A1978*1000000+Raw!B1978*100</f>
        <v>17089853500</v>
      </c>
      <c r="B1978" t="str">
        <f t="shared" si="30"/>
        <v>17089</v>
      </c>
      <c r="C1978">
        <f>IF(OR(Raw!C1978&lt;=5,Raw!C1978=101),1,0)</f>
        <v>0</v>
      </c>
      <c r="D1978">
        <f>IF(OR(Raw!C1978=6,Raw!C1978=7,Raw!C1978=8,Raw!C1978=102),1,0)</f>
        <v>1</v>
      </c>
      <c r="E1978">
        <f>IF(OR(Raw!C1978=9,Raw!C1978=10,Raw!C1978=11,Raw!C1978=12,Raw!C1978=103),1,0)</f>
        <v>0</v>
      </c>
      <c r="F1978">
        <f>IF(OR(Raw!C1978=13,Raw!C1978=104),1,0)</f>
        <v>0</v>
      </c>
      <c r="G1978" s="3">
        <v>43</v>
      </c>
      <c r="H1978" s="3">
        <v>396</v>
      </c>
      <c r="I1978" s="3">
        <v>0</v>
      </c>
      <c r="J1978" s="3">
        <v>0</v>
      </c>
      <c r="K1978" s="3">
        <v>1</v>
      </c>
      <c r="L1978" s="3">
        <v>1000</v>
      </c>
      <c r="M1978" s="3">
        <v>23</v>
      </c>
      <c r="N1978" s="3">
        <v>141</v>
      </c>
    </row>
    <row r="1979" spans="1:14" x14ac:dyDescent="0.25">
      <c r="A1979">
        <f>Raw!A1979*1000000+Raw!B1979*100</f>
        <v>17089853601</v>
      </c>
      <c r="B1979" t="str">
        <f t="shared" si="30"/>
        <v>17089</v>
      </c>
      <c r="C1979">
        <f>IF(OR(Raw!C1979&lt;=5,Raw!C1979=101),1,0)</f>
        <v>0</v>
      </c>
      <c r="D1979">
        <f>IF(OR(Raw!C1979=6,Raw!C1979=7,Raw!C1979=8,Raw!C1979=102),1,0)</f>
        <v>0</v>
      </c>
      <c r="E1979">
        <f>IF(OR(Raw!C1979=9,Raw!C1979=10,Raw!C1979=11,Raw!C1979=12,Raw!C1979=103),1,0)</f>
        <v>0</v>
      </c>
      <c r="F1979">
        <f>IF(OR(Raw!C1979=13,Raw!C1979=104),1,0)</f>
        <v>1</v>
      </c>
      <c r="G1979" s="3">
        <v>17</v>
      </c>
      <c r="H1979" s="3">
        <v>129</v>
      </c>
      <c r="I1979" s="3">
        <v>0</v>
      </c>
      <c r="J1979" s="3">
        <v>0</v>
      </c>
      <c r="K1979" s="3">
        <v>1</v>
      </c>
      <c r="L1979" s="3">
        <v>460</v>
      </c>
      <c r="M1979" s="3">
        <v>7</v>
      </c>
      <c r="N1979" s="3">
        <v>509</v>
      </c>
    </row>
    <row r="1980" spans="1:14" x14ac:dyDescent="0.25">
      <c r="A1980">
        <f>Raw!A1980*1000000+Raw!B1980*100</f>
        <v>17089853602</v>
      </c>
      <c r="B1980" t="str">
        <f t="shared" si="30"/>
        <v>17089</v>
      </c>
      <c r="C1980">
        <f>IF(OR(Raw!C1980&lt;=5,Raw!C1980=101),1,0)</f>
        <v>0</v>
      </c>
      <c r="D1980">
        <f>IF(OR(Raw!C1980=6,Raw!C1980=7,Raw!C1980=8,Raw!C1980=102),1,0)</f>
        <v>1</v>
      </c>
      <c r="E1980">
        <f>IF(OR(Raw!C1980=9,Raw!C1980=10,Raw!C1980=11,Raw!C1980=12,Raw!C1980=103),1,0)</f>
        <v>0</v>
      </c>
      <c r="F1980">
        <f>IF(OR(Raw!C1980=13,Raw!C1980=104),1,0)</f>
        <v>0</v>
      </c>
      <c r="G1980" s="3">
        <v>40</v>
      </c>
      <c r="H1980" s="3">
        <v>273</v>
      </c>
      <c r="I1980" s="3">
        <v>1</v>
      </c>
      <c r="J1980" s="3">
        <v>200</v>
      </c>
      <c r="K1980" s="3">
        <v>1</v>
      </c>
      <c r="L1980" s="3">
        <v>425</v>
      </c>
      <c r="M1980" s="3">
        <v>30</v>
      </c>
      <c r="N1980" s="3">
        <v>393</v>
      </c>
    </row>
    <row r="1981" spans="1:14" x14ac:dyDescent="0.25">
      <c r="A1981">
        <f>Raw!A1981*1000000+Raw!B1981*100</f>
        <v>17089853900</v>
      </c>
      <c r="B1981" t="str">
        <f t="shared" si="30"/>
        <v>17089</v>
      </c>
      <c r="C1981">
        <f>IF(OR(Raw!C1981&lt;=5,Raw!C1981=101),1,0)</f>
        <v>0</v>
      </c>
      <c r="D1981">
        <f>IF(OR(Raw!C1981=6,Raw!C1981=7,Raw!C1981=8,Raw!C1981=102),1,0)</f>
        <v>0</v>
      </c>
      <c r="E1981">
        <f>IF(OR(Raw!C1981=9,Raw!C1981=10,Raw!C1981=11,Raw!C1981=12,Raw!C1981=103),1,0)</f>
        <v>1</v>
      </c>
      <c r="F1981">
        <f>IF(OR(Raw!C1981=13,Raw!C1981=104),1,0)</f>
        <v>0</v>
      </c>
      <c r="G1981" s="3">
        <v>90</v>
      </c>
      <c r="H1981" s="3">
        <v>977</v>
      </c>
      <c r="I1981" s="3">
        <v>2</v>
      </c>
      <c r="J1981" s="3">
        <v>425</v>
      </c>
      <c r="K1981" s="3">
        <v>0</v>
      </c>
      <c r="L1981" s="3">
        <v>0</v>
      </c>
      <c r="M1981" s="3">
        <v>64</v>
      </c>
      <c r="N1981" s="3">
        <v>1061</v>
      </c>
    </row>
    <row r="1982" spans="1:14" x14ac:dyDescent="0.25">
      <c r="A1982">
        <f>Raw!A1982*1000000+Raw!B1982*100</f>
        <v>17089854001</v>
      </c>
      <c r="B1982" t="str">
        <f t="shared" si="30"/>
        <v>17089</v>
      </c>
      <c r="C1982">
        <f>IF(OR(Raw!C1982&lt;=5,Raw!C1982=101),1,0)</f>
        <v>0</v>
      </c>
      <c r="D1982">
        <f>IF(OR(Raw!C1982=6,Raw!C1982=7,Raw!C1982=8,Raw!C1982=102),1,0)</f>
        <v>0</v>
      </c>
      <c r="E1982">
        <f>IF(OR(Raw!C1982=9,Raw!C1982=10,Raw!C1982=11,Raw!C1982=12,Raw!C1982=103),1,0)</f>
        <v>1</v>
      </c>
      <c r="F1982">
        <f>IF(OR(Raw!C1982=13,Raw!C1982=104),1,0)</f>
        <v>0</v>
      </c>
      <c r="G1982" s="3">
        <v>109</v>
      </c>
      <c r="H1982" s="3">
        <v>1437</v>
      </c>
      <c r="I1982" s="3">
        <v>4</v>
      </c>
      <c r="J1982" s="3">
        <v>782</v>
      </c>
      <c r="K1982" s="3">
        <v>10</v>
      </c>
      <c r="L1982" s="3">
        <v>4327</v>
      </c>
      <c r="M1982" s="3">
        <v>58</v>
      </c>
      <c r="N1982" s="3">
        <v>1396</v>
      </c>
    </row>
    <row r="1983" spans="1:14" x14ac:dyDescent="0.25">
      <c r="A1983">
        <f>Raw!A1983*1000000+Raw!B1983*100</f>
        <v>17089854002</v>
      </c>
      <c r="B1983" t="str">
        <f t="shared" si="30"/>
        <v>17089</v>
      </c>
      <c r="C1983">
        <f>IF(OR(Raw!C1983&lt;=5,Raw!C1983=101),1,0)</f>
        <v>0</v>
      </c>
      <c r="D1983">
        <f>IF(OR(Raw!C1983=6,Raw!C1983=7,Raw!C1983=8,Raw!C1983=102),1,0)</f>
        <v>1</v>
      </c>
      <c r="E1983">
        <f>IF(OR(Raw!C1983=9,Raw!C1983=10,Raw!C1983=11,Raw!C1983=12,Raw!C1983=103),1,0)</f>
        <v>0</v>
      </c>
      <c r="F1983">
        <f>IF(OR(Raw!C1983=13,Raw!C1983=104),1,0)</f>
        <v>0</v>
      </c>
      <c r="G1983" s="3">
        <v>150</v>
      </c>
      <c r="H1983" s="3">
        <v>2591</v>
      </c>
      <c r="I1983" s="3">
        <v>14</v>
      </c>
      <c r="J1983" s="3">
        <v>2496</v>
      </c>
      <c r="K1983" s="3">
        <v>17</v>
      </c>
      <c r="L1983" s="3">
        <v>7639</v>
      </c>
      <c r="M1983" s="3">
        <v>84</v>
      </c>
      <c r="N1983" s="3">
        <v>2920</v>
      </c>
    </row>
    <row r="1984" spans="1:14" x14ac:dyDescent="0.25">
      <c r="A1984">
        <f>Raw!A1984*1000000+Raw!B1984*100</f>
        <v>17089854100</v>
      </c>
      <c r="B1984" t="str">
        <f t="shared" si="30"/>
        <v>17089</v>
      </c>
      <c r="C1984">
        <f>IF(OR(Raw!C1984&lt;=5,Raw!C1984=101),1,0)</f>
        <v>0</v>
      </c>
      <c r="D1984">
        <f>IF(OR(Raw!C1984=6,Raw!C1984=7,Raw!C1984=8,Raw!C1984=102),1,0)</f>
        <v>1</v>
      </c>
      <c r="E1984">
        <f>IF(OR(Raw!C1984=9,Raw!C1984=10,Raw!C1984=11,Raw!C1984=12,Raw!C1984=103),1,0)</f>
        <v>0</v>
      </c>
      <c r="F1984">
        <f>IF(OR(Raw!C1984=13,Raw!C1984=104),1,0)</f>
        <v>0</v>
      </c>
      <c r="G1984" s="3">
        <v>30</v>
      </c>
      <c r="H1984" s="3">
        <v>414</v>
      </c>
      <c r="I1984" s="3">
        <v>2</v>
      </c>
      <c r="J1984" s="3">
        <v>430</v>
      </c>
      <c r="K1984" s="3">
        <v>0</v>
      </c>
      <c r="L1984" s="3">
        <v>0</v>
      </c>
      <c r="M1984" s="3">
        <v>19</v>
      </c>
      <c r="N1984" s="3">
        <v>169</v>
      </c>
    </row>
    <row r="1985" spans="1:14" x14ac:dyDescent="0.25">
      <c r="A1985">
        <f>Raw!A1985*1000000+Raw!B1985*100</f>
        <v>17089854200</v>
      </c>
      <c r="B1985" t="str">
        <f t="shared" si="30"/>
        <v>17089</v>
      </c>
      <c r="C1985">
        <f>IF(OR(Raw!C1985&lt;=5,Raw!C1985=101),1,0)</f>
        <v>0</v>
      </c>
      <c r="D1985">
        <f>IF(OR(Raw!C1985=6,Raw!C1985=7,Raw!C1985=8,Raw!C1985=102),1,0)</f>
        <v>1</v>
      </c>
      <c r="E1985">
        <f>IF(OR(Raw!C1985=9,Raw!C1985=10,Raw!C1985=11,Raw!C1985=12,Raw!C1985=103),1,0)</f>
        <v>0</v>
      </c>
      <c r="F1985">
        <f>IF(OR(Raw!C1985=13,Raw!C1985=104),1,0)</f>
        <v>0</v>
      </c>
      <c r="G1985" s="3">
        <v>44</v>
      </c>
      <c r="H1985" s="3">
        <v>595</v>
      </c>
      <c r="I1985" s="3">
        <v>1</v>
      </c>
      <c r="J1985" s="3">
        <v>130</v>
      </c>
      <c r="K1985" s="3">
        <v>1</v>
      </c>
      <c r="L1985" s="3">
        <v>262</v>
      </c>
      <c r="M1985" s="3">
        <v>25</v>
      </c>
      <c r="N1985" s="3">
        <v>495</v>
      </c>
    </row>
    <row r="1986" spans="1:14" x14ac:dyDescent="0.25">
      <c r="A1986">
        <f>Raw!A1986*1000000+Raw!B1986*100</f>
        <v>17089854301</v>
      </c>
      <c r="B1986" t="str">
        <f t="shared" si="30"/>
        <v>17089</v>
      </c>
      <c r="C1986">
        <f>IF(OR(Raw!C1986&lt;=5,Raw!C1986=101),1,0)</f>
        <v>0</v>
      </c>
      <c r="D1986">
        <f>IF(OR(Raw!C1986=6,Raw!C1986=7,Raw!C1986=8,Raw!C1986=102),1,0)</f>
        <v>1</v>
      </c>
      <c r="E1986">
        <f>IF(OR(Raw!C1986=9,Raw!C1986=10,Raw!C1986=11,Raw!C1986=12,Raw!C1986=103),1,0)</f>
        <v>0</v>
      </c>
      <c r="F1986">
        <f>IF(OR(Raw!C1986=13,Raw!C1986=104),1,0)</f>
        <v>0</v>
      </c>
      <c r="G1986" s="3">
        <v>32</v>
      </c>
      <c r="H1986" s="3">
        <v>226</v>
      </c>
      <c r="I1986" s="3">
        <v>0</v>
      </c>
      <c r="J1986" s="3">
        <v>0</v>
      </c>
      <c r="K1986" s="3">
        <v>0</v>
      </c>
      <c r="L1986" s="3">
        <v>0</v>
      </c>
      <c r="M1986" s="3">
        <v>24</v>
      </c>
      <c r="N1986" s="3">
        <v>164</v>
      </c>
    </row>
    <row r="1987" spans="1:14" x14ac:dyDescent="0.25">
      <c r="A1987">
        <f>Raw!A1987*1000000+Raw!B1987*100</f>
        <v>17089854302</v>
      </c>
      <c r="B1987" t="str">
        <f t="shared" ref="B1987:B2050" si="31">LEFT(A1987,5)</f>
        <v>17089</v>
      </c>
      <c r="C1987">
        <f>IF(OR(Raw!C1987&lt;=5,Raw!C1987=101),1,0)</f>
        <v>0</v>
      </c>
      <c r="D1987">
        <f>IF(OR(Raw!C1987=6,Raw!C1987=7,Raw!C1987=8,Raw!C1987=102),1,0)</f>
        <v>1</v>
      </c>
      <c r="E1987">
        <f>IF(OR(Raw!C1987=9,Raw!C1987=10,Raw!C1987=11,Raw!C1987=12,Raw!C1987=103),1,0)</f>
        <v>0</v>
      </c>
      <c r="F1987">
        <f>IF(OR(Raw!C1987=13,Raw!C1987=104),1,0)</f>
        <v>0</v>
      </c>
      <c r="G1987" s="3">
        <v>26</v>
      </c>
      <c r="H1987" s="3">
        <v>242</v>
      </c>
      <c r="I1987" s="3">
        <v>0</v>
      </c>
      <c r="J1987" s="3">
        <v>0</v>
      </c>
      <c r="K1987" s="3">
        <v>0</v>
      </c>
      <c r="L1987" s="3">
        <v>0</v>
      </c>
      <c r="M1987" s="3">
        <v>20</v>
      </c>
      <c r="N1987" s="3">
        <v>206</v>
      </c>
    </row>
    <row r="1988" spans="1:14" x14ac:dyDescent="0.25">
      <c r="A1988">
        <f>Raw!A1988*1000000+Raw!B1988*100</f>
        <v>17089854401</v>
      </c>
      <c r="B1988" t="str">
        <f t="shared" si="31"/>
        <v>17089</v>
      </c>
      <c r="C1988">
        <f>IF(OR(Raw!C1988&lt;=5,Raw!C1988=101),1,0)</f>
        <v>0</v>
      </c>
      <c r="D1988">
        <f>IF(OR(Raw!C1988=6,Raw!C1988=7,Raw!C1988=8,Raw!C1988=102),1,0)</f>
        <v>1</v>
      </c>
      <c r="E1988">
        <f>IF(OR(Raw!C1988=9,Raw!C1988=10,Raw!C1988=11,Raw!C1988=12,Raw!C1988=103),1,0)</f>
        <v>0</v>
      </c>
      <c r="F1988">
        <f>IF(OR(Raw!C1988=13,Raw!C1988=104),1,0)</f>
        <v>0</v>
      </c>
      <c r="G1988" s="3">
        <v>31</v>
      </c>
      <c r="H1988" s="3">
        <v>356</v>
      </c>
      <c r="I1988" s="3">
        <v>0</v>
      </c>
      <c r="J1988" s="3">
        <v>0</v>
      </c>
      <c r="K1988" s="3">
        <v>3</v>
      </c>
      <c r="L1988" s="3">
        <v>1440</v>
      </c>
      <c r="M1988" s="3">
        <v>19</v>
      </c>
      <c r="N1988" s="3">
        <v>121</v>
      </c>
    </row>
    <row r="1989" spans="1:14" x14ac:dyDescent="0.25">
      <c r="A1989">
        <f>Raw!A1989*1000000+Raw!B1989*100</f>
        <v>17089854402</v>
      </c>
      <c r="B1989" t="str">
        <f t="shared" si="31"/>
        <v>17089</v>
      </c>
      <c r="C1989">
        <f>IF(OR(Raw!C1989&lt;=5,Raw!C1989=101),1,0)</f>
        <v>0</v>
      </c>
      <c r="D1989">
        <f>IF(OR(Raw!C1989=6,Raw!C1989=7,Raw!C1989=8,Raw!C1989=102),1,0)</f>
        <v>0</v>
      </c>
      <c r="E1989">
        <f>IF(OR(Raw!C1989=9,Raw!C1989=10,Raw!C1989=11,Raw!C1989=12,Raw!C1989=103),1,0)</f>
        <v>1</v>
      </c>
      <c r="F1989">
        <f>IF(OR(Raw!C1989=13,Raw!C1989=104),1,0)</f>
        <v>0</v>
      </c>
      <c r="G1989" s="3">
        <v>95</v>
      </c>
      <c r="H1989" s="3">
        <v>781</v>
      </c>
      <c r="I1989" s="3">
        <v>1</v>
      </c>
      <c r="J1989" s="3">
        <v>150</v>
      </c>
      <c r="K1989" s="3">
        <v>2</v>
      </c>
      <c r="L1989" s="3">
        <v>1173</v>
      </c>
      <c r="M1989" s="3">
        <v>59</v>
      </c>
      <c r="N1989" s="3">
        <v>909</v>
      </c>
    </row>
    <row r="1990" spans="1:14" x14ac:dyDescent="0.25">
      <c r="A1990">
        <f>Raw!A1990*1000000+Raw!B1990*100</f>
        <v>17089854403</v>
      </c>
      <c r="B1990" t="str">
        <f t="shared" si="31"/>
        <v>17089</v>
      </c>
      <c r="C1990">
        <f>IF(OR(Raw!C1990&lt;=5,Raw!C1990=101),1,0)</f>
        <v>0</v>
      </c>
      <c r="D1990">
        <f>IF(OR(Raw!C1990=6,Raw!C1990=7,Raw!C1990=8,Raw!C1990=102),1,0)</f>
        <v>1</v>
      </c>
      <c r="E1990">
        <f>IF(OR(Raw!C1990=9,Raw!C1990=10,Raw!C1990=11,Raw!C1990=12,Raw!C1990=103),1,0)</f>
        <v>0</v>
      </c>
      <c r="F1990">
        <f>IF(OR(Raw!C1990=13,Raw!C1990=104),1,0)</f>
        <v>0</v>
      </c>
      <c r="G1990" s="3">
        <v>101</v>
      </c>
      <c r="H1990" s="3">
        <v>1143</v>
      </c>
      <c r="I1990" s="3">
        <v>0</v>
      </c>
      <c r="J1990" s="3">
        <v>0</v>
      </c>
      <c r="K1990" s="3">
        <v>0</v>
      </c>
      <c r="L1990" s="3">
        <v>0</v>
      </c>
      <c r="M1990" s="3">
        <v>65</v>
      </c>
      <c r="N1990" s="3">
        <v>588</v>
      </c>
    </row>
    <row r="1991" spans="1:14" x14ac:dyDescent="0.25">
      <c r="A1991">
        <f>Raw!A1991*1000000+Raw!B1991*100</f>
        <v>17089854504</v>
      </c>
      <c r="B1991" t="str">
        <f t="shared" si="31"/>
        <v>17089</v>
      </c>
      <c r="C1991">
        <f>IF(OR(Raw!C1991&lt;=5,Raw!C1991=101),1,0)</f>
        <v>0</v>
      </c>
      <c r="D1991">
        <f>IF(OR(Raw!C1991=6,Raw!C1991=7,Raw!C1991=8,Raw!C1991=102),1,0)</f>
        <v>0</v>
      </c>
      <c r="E1991">
        <f>IF(OR(Raw!C1991=9,Raw!C1991=10,Raw!C1991=11,Raw!C1991=12,Raw!C1991=103),1,0)</f>
        <v>0</v>
      </c>
      <c r="F1991">
        <f>IF(OR(Raw!C1991=13,Raw!C1991=104),1,0)</f>
        <v>1</v>
      </c>
      <c r="G1991" s="3">
        <v>192</v>
      </c>
      <c r="H1991" s="3">
        <v>2388</v>
      </c>
      <c r="I1991" s="3">
        <v>6</v>
      </c>
      <c r="J1991" s="3">
        <v>1110</v>
      </c>
      <c r="K1991" s="3">
        <v>11</v>
      </c>
      <c r="L1991" s="3">
        <v>7070</v>
      </c>
      <c r="M1991" s="3">
        <v>108</v>
      </c>
      <c r="N1991" s="3">
        <v>4099</v>
      </c>
    </row>
    <row r="1992" spans="1:14" x14ac:dyDescent="0.25">
      <c r="A1992">
        <f>Raw!A1992*1000000+Raw!B1992*100</f>
        <v>17089854505</v>
      </c>
      <c r="B1992" t="str">
        <f t="shared" si="31"/>
        <v>17089</v>
      </c>
      <c r="C1992">
        <f>IF(OR(Raw!C1992&lt;=5,Raw!C1992=101),1,0)</f>
        <v>0</v>
      </c>
      <c r="D1992">
        <f>IF(OR(Raw!C1992=6,Raw!C1992=7,Raw!C1992=8,Raw!C1992=102),1,0)</f>
        <v>0</v>
      </c>
      <c r="E1992">
        <f>IF(OR(Raw!C1992=9,Raw!C1992=10,Raw!C1992=11,Raw!C1992=12,Raw!C1992=103),1,0)</f>
        <v>0</v>
      </c>
      <c r="F1992">
        <f>IF(OR(Raw!C1992=13,Raw!C1992=104),1,0)</f>
        <v>1</v>
      </c>
      <c r="G1992" s="3">
        <v>144</v>
      </c>
      <c r="H1992" s="3">
        <v>2228</v>
      </c>
      <c r="I1992" s="3">
        <v>1</v>
      </c>
      <c r="J1992" s="3">
        <v>200</v>
      </c>
      <c r="K1992" s="3">
        <v>4</v>
      </c>
      <c r="L1992" s="3">
        <v>2526</v>
      </c>
      <c r="M1992" s="3">
        <v>85</v>
      </c>
      <c r="N1992" s="3">
        <v>2492</v>
      </c>
    </row>
    <row r="1993" spans="1:14" x14ac:dyDescent="0.25">
      <c r="A1993">
        <f>Raw!A1993*1000000+Raw!B1993*100</f>
        <v>17089854506</v>
      </c>
      <c r="B1993" t="str">
        <f t="shared" si="31"/>
        <v>17089</v>
      </c>
      <c r="C1993">
        <f>IF(OR(Raw!C1993&lt;=5,Raw!C1993=101),1,0)</f>
        <v>0</v>
      </c>
      <c r="D1993">
        <f>IF(OR(Raw!C1993=6,Raw!C1993=7,Raw!C1993=8,Raw!C1993=102),1,0)</f>
        <v>0</v>
      </c>
      <c r="E1993">
        <f>IF(OR(Raw!C1993=9,Raw!C1993=10,Raw!C1993=11,Raw!C1993=12,Raw!C1993=103),1,0)</f>
        <v>0</v>
      </c>
      <c r="F1993">
        <f>IF(OR(Raw!C1993=13,Raw!C1993=104),1,0)</f>
        <v>1</v>
      </c>
      <c r="G1993" s="3">
        <v>75</v>
      </c>
      <c r="H1993" s="3">
        <v>670</v>
      </c>
      <c r="I1993" s="3">
        <v>1</v>
      </c>
      <c r="J1993" s="3">
        <v>192</v>
      </c>
      <c r="K1993" s="3">
        <v>1</v>
      </c>
      <c r="L1993" s="3">
        <v>425</v>
      </c>
      <c r="M1993" s="3">
        <v>48</v>
      </c>
      <c r="N1993" s="3">
        <v>602</v>
      </c>
    </row>
    <row r="1994" spans="1:14" x14ac:dyDescent="0.25">
      <c r="A1994">
        <f>Raw!A1994*1000000+Raw!B1994*100</f>
        <v>17089854507</v>
      </c>
      <c r="B1994" t="str">
        <f t="shared" si="31"/>
        <v>17089</v>
      </c>
      <c r="C1994">
        <f>IF(OR(Raw!C1994&lt;=5,Raw!C1994=101),1,0)</f>
        <v>0</v>
      </c>
      <c r="D1994">
        <f>IF(OR(Raw!C1994=6,Raw!C1994=7,Raw!C1994=8,Raw!C1994=102),1,0)</f>
        <v>0</v>
      </c>
      <c r="E1994">
        <f>IF(OR(Raw!C1994=9,Raw!C1994=10,Raw!C1994=11,Raw!C1994=12,Raw!C1994=103),1,0)</f>
        <v>0</v>
      </c>
      <c r="F1994">
        <f>IF(OR(Raw!C1994=13,Raw!C1994=104),1,0)</f>
        <v>1</v>
      </c>
      <c r="G1994" s="3">
        <v>141</v>
      </c>
      <c r="H1994" s="3">
        <v>2274</v>
      </c>
      <c r="I1994" s="3">
        <v>11</v>
      </c>
      <c r="J1994" s="3">
        <v>1914</v>
      </c>
      <c r="K1994" s="3">
        <v>9</v>
      </c>
      <c r="L1994" s="3">
        <v>4174</v>
      </c>
      <c r="M1994" s="3">
        <v>79</v>
      </c>
      <c r="N1994" s="3">
        <v>2360</v>
      </c>
    </row>
    <row r="1995" spans="1:14" x14ac:dyDescent="0.25">
      <c r="A1995">
        <f>Raw!A1995*1000000+Raw!B1995*100</f>
        <v>17089854508</v>
      </c>
      <c r="B1995" t="str">
        <f t="shared" si="31"/>
        <v>17089</v>
      </c>
      <c r="C1995">
        <f>IF(OR(Raw!C1995&lt;=5,Raw!C1995=101),1,0)</f>
        <v>0</v>
      </c>
      <c r="D1995">
        <f>IF(OR(Raw!C1995=6,Raw!C1995=7,Raw!C1995=8,Raw!C1995=102),1,0)</f>
        <v>0</v>
      </c>
      <c r="E1995">
        <f>IF(OR(Raw!C1995=9,Raw!C1995=10,Raw!C1995=11,Raw!C1995=12,Raw!C1995=103),1,0)</f>
        <v>0</v>
      </c>
      <c r="F1995">
        <f>IF(OR(Raw!C1995=13,Raw!C1995=104),1,0)</f>
        <v>1</v>
      </c>
      <c r="G1995" s="3">
        <v>98</v>
      </c>
      <c r="H1995" s="3">
        <v>1260</v>
      </c>
      <c r="I1995" s="3">
        <v>0</v>
      </c>
      <c r="J1995" s="3">
        <v>0</v>
      </c>
      <c r="K1995" s="3">
        <v>2</v>
      </c>
      <c r="L1995" s="3">
        <v>675</v>
      </c>
      <c r="M1995" s="3">
        <v>62</v>
      </c>
      <c r="N1995" s="3">
        <v>777</v>
      </c>
    </row>
    <row r="1996" spans="1:14" x14ac:dyDescent="0.25">
      <c r="A1996">
        <f>Raw!A1996*1000000+Raw!B1996*100</f>
        <v>17089854509</v>
      </c>
      <c r="B1996" t="str">
        <f t="shared" si="31"/>
        <v>17089</v>
      </c>
      <c r="C1996">
        <f>IF(OR(Raw!C1996&lt;=5,Raw!C1996=101),1,0)</f>
        <v>0</v>
      </c>
      <c r="D1996">
        <f>IF(OR(Raw!C1996=6,Raw!C1996=7,Raw!C1996=8,Raw!C1996=102),1,0)</f>
        <v>0</v>
      </c>
      <c r="E1996">
        <f>IF(OR(Raw!C1996=9,Raw!C1996=10,Raw!C1996=11,Raw!C1996=12,Raw!C1996=103),1,0)</f>
        <v>0</v>
      </c>
      <c r="F1996">
        <f>IF(OR(Raw!C1996=13,Raw!C1996=104),1,0)</f>
        <v>1</v>
      </c>
      <c r="G1996" s="3">
        <v>138</v>
      </c>
      <c r="H1996" s="3">
        <v>2101</v>
      </c>
      <c r="I1996" s="3">
        <v>6</v>
      </c>
      <c r="J1996" s="3">
        <v>940</v>
      </c>
      <c r="K1996" s="3">
        <v>1</v>
      </c>
      <c r="L1996" s="3">
        <v>350</v>
      </c>
      <c r="M1996" s="3">
        <v>83</v>
      </c>
      <c r="N1996" s="3">
        <v>1987</v>
      </c>
    </row>
    <row r="1997" spans="1:14" x14ac:dyDescent="0.25">
      <c r="A1997">
        <f>Raw!A1997*1000000+Raw!B1997*100</f>
        <v>17089854600</v>
      </c>
      <c r="B1997" t="str">
        <f t="shared" si="31"/>
        <v>17089</v>
      </c>
      <c r="C1997">
        <f>IF(OR(Raw!C1997&lt;=5,Raw!C1997=101),1,0)</f>
        <v>0</v>
      </c>
      <c r="D1997">
        <f>IF(OR(Raw!C1997=6,Raw!C1997=7,Raw!C1997=8,Raw!C1997=102),1,0)</f>
        <v>1</v>
      </c>
      <c r="E1997">
        <f>IF(OR(Raw!C1997=9,Raw!C1997=10,Raw!C1997=11,Raw!C1997=12,Raw!C1997=103),1,0)</f>
        <v>0</v>
      </c>
      <c r="F1997">
        <f>IF(OR(Raw!C1997=13,Raw!C1997=104),1,0)</f>
        <v>0</v>
      </c>
      <c r="G1997" s="3">
        <v>133</v>
      </c>
      <c r="H1997" s="3">
        <v>1636</v>
      </c>
      <c r="I1997" s="3">
        <v>9</v>
      </c>
      <c r="J1997" s="3">
        <v>1672</v>
      </c>
      <c r="K1997" s="3">
        <v>5</v>
      </c>
      <c r="L1997" s="3">
        <v>3467</v>
      </c>
      <c r="M1997" s="3">
        <v>85</v>
      </c>
      <c r="N1997" s="3">
        <v>3121</v>
      </c>
    </row>
    <row r="1998" spans="1:14" x14ac:dyDescent="0.25">
      <c r="A1998">
        <f>Raw!A1998*1000000+Raw!B1998*100</f>
        <v>17089854700</v>
      </c>
      <c r="B1998" t="str">
        <f t="shared" si="31"/>
        <v>17089</v>
      </c>
      <c r="C1998">
        <f>IF(OR(Raw!C1998&lt;=5,Raw!C1998=101),1,0)</f>
        <v>0</v>
      </c>
      <c r="D1998">
        <f>IF(OR(Raw!C1998=6,Raw!C1998=7,Raw!C1998=8,Raw!C1998=102),1,0)</f>
        <v>1</v>
      </c>
      <c r="E1998">
        <f>IF(OR(Raw!C1998=9,Raw!C1998=10,Raw!C1998=11,Raw!C1998=12,Raw!C1998=103),1,0)</f>
        <v>0</v>
      </c>
      <c r="F1998">
        <f>IF(OR(Raw!C1998=13,Raw!C1998=104),1,0)</f>
        <v>0</v>
      </c>
      <c r="G1998" s="3">
        <v>101</v>
      </c>
      <c r="H1998" s="3">
        <v>1451</v>
      </c>
      <c r="I1998" s="3">
        <v>6</v>
      </c>
      <c r="J1998" s="3">
        <v>1066</v>
      </c>
      <c r="K1998" s="3">
        <v>21</v>
      </c>
      <c r="L1998" s="3">
        <v>11981</v>
      </c>
      <c r="M1998" s="3">
        <v>73</v>
      </c>
      <c r="N1998" s="3">
        <v>5501</v>
      </c>
    </row>
    <row r="1999" spans="1:14" x14ac:dyDescent="0.25">
      <c r="A1999">
        <f>Raw!A1999*1000000+Raw!B1999*100</f>
        <v>17089854800</v>
      </c>
      <c r="B1999" t="str">
        <f t="shared" si="31"/>
        <v>17089</v>
      </c>
      <c r="C1999">
        <f>IF(OR(Raw!C1999&lt;=5,Raw!C1999=101),1,0)</f>
        <v>0</v>
      </c>
      <c r="D1999">
        <f>IF(OR(Raw!C1999=6,Raw!C1999=7,Raw!C1999=8,Raw!C1999=102),1,0)</f>
        <v>0</v>
      </c>
      <c r="E1999">
        <f>IF(OR(Raw!C1999=9,Raw!C1999=10,Raw!C1999=11,Raw!C1999=12,Raw!C1999=103),1,0)</f>
        <v>0</v>
      </c>
      <c r="F1999">
        <f>IF(OR(Raw!C1999=13,Raw!C1999=104),1,0)</f>
        <v>1</v>
      </c>
      <c r="G1999" s="3">
        <v>209</v>
      </c>
      <c r="H1999" s="3">
        <v>3490</v>
      </c>
      <c r="I1999" s="3">
        <v>3</v>
      </c>
      <c r="J1999" s="3">
        <v>439</v>
      </c>
      <c r="K1999" s="3">
        <v>12</v>
      </c>
      <c r="L1999" s="3">
        <v>6823</v>
      </c>
      <c r="M1999" s="3">
        <v>111</v>
      </c>
      <c r="N1999" s="3">
        <v>2727</v>
      </c>
    </row>
    <row r="2000" spans="1:14" x14ac:dyDescent="0.25">
      <c r="A2000">
        <f>Raw!A2000*1000000+Raw!B2000*100</f>
        <v>17089854900</v>
      </c>
      <c r="B2000" t="str">
        <f t="shared" si="31"/>
        <v>17089</v>
      </c>
      <c r="C2000">
        <f>IF(OR(Raw!C2000&lt;=5,Raw!C2000=101),1,0)</f>
        <v>0</v>
      </c>
      <c r="D2000">
        <f>IF(OR(Raw!C2000=6,Raw!C2000=7,Raw!C2000=8,Raw!C2000=102),1,0)</f>
        <v>1</v>
      </c>
      <c r="E2000">
        <f>IF(OR(Raw!C2000=9,Raw!C2000=10,Raw!C2000=11,Raw!C2000=12,Raw!C2000=103),1,0)</f>
        <v>0</v>
      </c>
      <c r="F2000">
        <f>IF(OR(Raw!C2000=13,Raw!C2000=104),1,0)</f>
        <v>0</v>
      </c>
      <c r="G2000" s="3">
        <v>172</v>
      </c>
      <c r="H2000" s="3">
        <v>2985</v>
      </c>
      <c r="I2000" s="3">
        <v>14</v>
      </c>
      <c r="J2000" s="3">
        <v>2214</v>
      </c>
      <c r="K2000" s="3">
        <v>15</v>
      </c>
      <c r="L2000" s="3">
        <v>8993</v>
      </c>
      <c r="M2000" s="3">
        <v>81</v>
      </c>
      <c r="N2000" s="3">
        <v>3379</v>
      </c>
    </row>
    <row r="2001" spans="1:14" x14ac:dyDescent="0.25">
      <c r="A2001">
        <f>Raw!A2001*1000000+Raw!B2001*100</f>
        <v>17091010100</v>
      </c>
      <c r="B2001" t="str">
        <f t="shared" si="31"/>
        <v>17091</v>
      </c>
      <c r="C2001">
        <f>IF(OR(Raw!C2001&lt;=5,Raw!C2001=101),1,0)</f>
        <v>0</v>
      </c>
      <c r="D2001">
        <f>IF(OR(Raw!C2001=6,Raw!C2001=7,Raw!C2001=8,Raw!C2001=102),1,0)</f>
        <v>0</v>
      </c>
      <c r="E2001">
        <f>IF(OR(Raw!C2001=9,Raw!C2001=10,Raw!C2001=11,Raw!C2001=12,Raw!C2001=103),1,0)</f>
        <v>0</v>
      </c>
      <c r="F2001">
        <f>IF(OR(Raw!C2001=13,Raw!C2001=104),1,0)</f>
        <v>1</v>
      </c>
      <c r="G2001" s="3">
        <v>27</v>
      </c>
      <c r="H2001" s="3">
        <v>357</v>
      </c>
      <c r="I2001" s="3">
        <v>0</v>
      </c>
      <c r="J2001" s="3">
        <v>0</v>
      </c>
      <c r="K2001" s="3">
        <v>0</v>
      </c>
      <c r="L2001" s="3">
        <v>0</v>
      </c>
      <c r="M2001" s="3">
        <v>18</v>
      </c>
      <c r="N2001" s="3">
        <v>267</v>
      </c>
    </row>
    <row r="2002" spans="1:14" x14ac:dyDescent="0.25">
      <c r="A2002">
        <f>Raw!A2002*1000000+Raw!B2002*100</f>
        <v>17091010201</v>
      </c>
      <c r="B2002" t="str">
        <f t="shared" si="31"/>
        <v>17091</v>
      </c>
      <c r="C2002">
        <f>IF(OR(Raw!C2002&lt;=5,Raw!C2002=101),1,0)</f>
        <v>0</v>
      </c>
      <c r="D2002">
        <f>IF(OR(Raw!C2002=6,Raw!C2002=7,Raw!C2002=8,Raw!C2002=102),1,0)</f>
        <v>0</v>
      </c>
      <c r="E2002">
        <f>IF(OR(Raw!C2002=9,Raw!C2002=10,Raw!C2002=11,Raw!C2002=12,Raw!C2002=103),1,0)</f>
        <v>0</v>
      </c>
      <c r="F2002">
        <f>IF(OR(Raw!C2002=13,Raw!C2002=104),1,0)</f>
        <v>1</v>
      </c>
      <c r="G2002" s="3">
        <v>42</v>
      </c>
      <c r="H2002" s="3">
        <v>536</v>
      </c>
      <c r="I2002" s="3">
        <v>0</v>
      </c>
      <c r="J2002" s="3">
        <v>0</v>
      </c>
      <c r="K2002" s="3">
        <v>0</v>
      </c>
      <c r="L2002" s="3">
        <v>0</v>
      </c>
      <c r="M2002" s="3">
        <v>21</v>
      </c>
      <c r="N2002" s="3">
        <v>190</v>
      </c>
    </row>
    <row r="2003" spans="1:14" x14ac:dyDescent="0.25">
      <c r="A2003">
        <f>Raw!A2003*1000000+Raw!B2003*100</f>
        <v>17091010203</v>
      </c>
      <c r="B2003" t="str">
        <f t="shared" si="31"/>
        <v>17091</v>
      </c>
      <c r="C2003">
        <f>IF(OR(Raw!C2003&lt;=5,Raw!C2003=101),1,0)</f>
        <v>0</v>
      </c>
      <c r="D2003">
        <f>IF(OR(Raw!C2003=6,Raw!C2003=7,Raw!C2003=8,Raw!C2003=102),1,0)</f>
        <v>0</v>
      </c>
      <c r="E2003">
        <f>IF(OR(Raw!C2003=9,Raw!C2003=10,Raw!C2003=11,Raw!C2003=12,Raw!C2003=103),1,0)</f>
        <v>0</v>
      </c>
      <c r="F2003">
        <f>IF(OR(Raw!C2003=13,Raw!C2003=104),1,0)</f>
        <v>1</v>
      </c>
      <c r="G2003" s="3">
        <v>29</v>
      </c>
      <c r="H2003" s="3">
        <v>433</v>
      </c>
      <c r="I2003" s="3">
        <v>1</v>
      </c>
      <c r="J2003" s="3">
        <v>250</v>
      </c>
      <c r="K2003" s="3">
        <v>2</v>
      </c>
      <c r="L2003" s="3">
        <v>1475</v>
      </c>
      <c r="M2003" s="3">
        <v>20</v>
      </c>
      <c r="N2003" s="3">
        <v>187</v>
      </c>
    </row>
    <row r="2004" spans="1:14" x14ac:dyDescent="0.25">
      <c r="A2004">
        <f>Raw!A2004*1000000+Raw!B2004*100</f>
        <v>17091010204</v>
      </c>
      <c r="B2004" t="str">
        <f t="shared" si="31"/>
        <v>17091</v>
      </c>
      <c r="C2004">
        <f>IF(OR(Raw!C2004&lt;=5,Raw!C2004=101),1,0)</f>
        <v>0</v>
      </c>
      <c r="D2004">
        <f>IF(OR(Raw!C2004=6,Raw!C2004=7,Raw!C2004=8,Raw!C2004=102),1,0)</f>
        <v>0</v>
      </c>
      <c r="E2004">
        <f>IF(OR(Raw!C2004=9,Raw!C2004=10,Raw!C2004=11,Raw!C2004=12,Raw!C2004=103),1,0)</f>
        <v>1</v>
      </c>
      <c r="F2004">
        <f>IF(OR(Raw!C2004=13,Raw!C2004=104),1,0)</f>
        <v>0</v>
      </c>
      <c r="G2004" s="3">
        <v>56</v>
      </c>
      <c r="H2004" s="3">
        <v>693</v>
      </c>
      <c r="I2004" s="3">
        <v>3</v>
      </c>
      <c r="J2004" s="3">
        <v>419</v>
      </c>
      <c r="K2004" s="3">
        <v>5</v>
      </c>
      <c r="L2004" s="3">
        <v>2774</v>
      </c>
      <c r="M2004" s="3">
        <v>30</v>
      </c>
      <c r="N2004" s="3">
        <v>419</v>
      </c>
    </row>
    <row r="2005" spans="1:14" x14ac:dyDescent="0.25">
      <c r="A2005">
        <f>Raw!A2005*1000000+Raw!B2005*100</f>
        <v>17091010300</v>
      </c>
      <c r="B2005" t="str">
        <f t="shared" si="31"/>
        <v>17091</v>
      </c>
      <c r="C2005">
        <f>IF(OR(Raw!C2005&lt;=5,Raw!C2005=101),1,0)</f>
        <v>0</v>
      </c>
      <c r="D2005">
        <f>IF(OR(Raw!C2005=6,Raw!C2005=7,Raw!C2005=8,Raw!C2005=102),1,0)</f>
        <v>0</v>
      </c>
      <c r="E2005">
        <f>IF(OR(Raw!C2005=9,Raw!C2005=10,Raw!C2005=11,Raw!C2005=12,Raw!C2005=103),1,0)</f>
        <v>1</v>
      </c>
      <c r="F2005">
        <f>IF(OR(Raw!C2005=13,Raw!C2005=104),1,0)</f>
        <v>0</v>
      </c>
      <c r="G2005" s="3">
        <v>45</v>
      </c>
      <c r="H2005" s="3">
        <v>460</v>
      </c>
      <c r="I2005" s="3">
        <v>2</v>
      </c>
      <c r="J2005" s="3">
        <v>344</v>
      </c>
      <c r="K2005" s="3">
        <v>0</v>
      </c>
      <c r="L2005" s="3">
        <v>0</v>
      </c>
      <c r="M2005" s="3">
        <v>21</v>
      </c>
      <c r="N2005" s="3">
        <v>260</v>
      </c>
    </row>
    <row r="2006" spans="1:14" x14ac:dyDescent="0.25">
      <c r="A2006">
        <f>Raw!A2006*1000000+Raw!B2006*100</f>
        <v>17091010400</v>
      </c>
      <c r="B2006" t="str">
        <f t="shared" si="31"/>
        <v>17091</v>
      </c>
      <c r="C2006">
        <f>IF(OR(Raw!C2006&lt;=5,Raw!C2006=101),1,0)</f>
        <v>0</v>
      </c>
      <c r="D2006">
        <f>IF(OR(Raw!C2006=6,Raw!C2006=7,Raw!C2006=8,Raw!C2006=102),1,0)</f>
        <v>0</v>
      </c>
      <c r="E2006">
        <f>IF(OR(Raw!C2006=9,Raw!C2006=10,Raw!C2006=11,Raw!C2006=12,Raw!C2006=103),1,0)</f>
        <v>0</v>
      </c>
      <c r="F2006">
        <f>IF(OR(Raw!C2006=13,Raw!C2006=104),1,0)</f>
        <v>1</v>
      </c>
      <c r="G2006" s="3">
        <v>60</v>
      </c>
      <c r="H2006" s="3">
        <v>501</v>
      </c>
      <c r="I2006" s="3">
        <v>1</v>
      </c>
      <c r="J2006" s="3">
        <v>212</v>
      </c>
      <c r="K2006" s="3">
        <v>0</v>
      </c>
      <c r="L2006" s="3">
        <v>0</v>
      </c>
      <c r="M2006" s="3">
        <v>34</v>
      </c>
      <c r="N2006" s="3">
        <v>346</v>
      </c>
    </row>
    <row r="2007" spans="1:14" x14ac:dyDescent="0.25">
      <c r="A2007">
        <f>Raw!A2007*1000000+Raw!B2007*100</f>
        <v>17091010500</v>
      </c>
      <c r="B2007" t="str">
        <f t="shared" si="31"/>
        <v>17091</v>
      </c>
      <c r="C2007">
        <f>IF(OR(Raw!C2007&lt;=5,Raw!C2007=101),1,0)</f>
        <v>0</v>
      </c>
      <c r="D2007">
        <f>IF(OR(Raw!C2007=6,Raw!C2007=7,Raw!C2007=8,Raw!C2007=102),1,0)</f>
        <v>0</v>
      </c>
      <c r="E2007">
        <f>IF(OR(Raw!C2007=9,Raw!C2007=10,Raw!C2007=11,Raw!C2007=12,Raw!C2007=103),1,0)</f>
        <v>0</v>
      </c>
      <c r="F2007">
        <f>IF(OR(Raw!C2007=13,Raw!C2007=104),1,0)</f>
        <v>1</v>
      </c>
      <c r="G2007" s="3">
        <v>87</v>
      </c>
      <c r="H2007" s="3">
        <v>812</v>
      </c>
      <c r="I2007" s="3">
        <v>0</v>
      </c>
      <c r="J2007" s="3">
        <v>0</v>
      </c>
      <c r="K2007" s="3">
        <v>0</v>
      </c>
      <c r="L2007" s="3">
        <v>0</v>
      </c>
      <c r="M2007" s="3">
        <v>50</v>
      </c>
      <c r="N2007" s="3">
        <v>384</v>
      </c>
    </row>
    <row r="2008" spans="1:14" x14ac:dyDescent="0.25">
      <c r="A2008">
        <f>Raw!A2008*1000000+Raw!B2008*100</f>
        <v>17091010601</v>
      </c>
      <c r="B2008" t="str">
        <f t="shared" si="31"/>
        <v>17091</v>
      </c>
      <c r="C2008">
        <f>IF(OR(Raw!C2008&lt;=5,Raw!C2008=101),1,0)</f>
        <v>0</v>
      </c>
      <c r="D2008">
        <f>IF(OR(Raw!C2008=6,Raw!C2008=7,Raw!C2008=8,Raw!C2008=102),1,0)</f>
        <v>0</v>
      </c>
      <c r="E2008">
        <f>IF(OR(Raw!C2008=9,Raw!C2008=10,Raw!C2008=11,Raw!C2008=12,Raw!C2008=103),1,0)</f>
        <v>0</v>
      </c>
      <c r="F2008">
        <f>IF(OR(Raw!C2008=13,Raw!C2008=104),1,0)</f>
        <v>1</v>
      </c>
      <c r="G2008" s="3">
        <v>64</v>
      </c>
      <c r="H2008" s="3">
        <v>647</v>
      </c>
      <c r="I2008" s="3">
        <v>4</v>
      </c>
      <c r="J2008" s="3">
        <v>503</v>
      </c>
      <c r="K2008" s="3">
        <v>0</v>
      </c>
      <c r="L2008" s="3">
        <v>0</v>
      </c>
      <c r="M2008" s="3">
        <v>50</v>
      </c>
      <c r="N2008" s="3">
        <v>720</v>
      </c>
    </row>
    <row r="2009" spans="1:14" x14ac:dyDescent="0.25">
      <c r="A2009">
        <f>Raw!A2009*1000000+Raw!B2009*100</f>
        <v>17091010602</v>
      </c>
      <c r="B2009" t="str">
        <f t="shared" si="31"/>
        <v>17091</v>
      </c>
      <c r="C2009">
        <f>IF(OR(Raw!C2009&lt;=5,Raw!C2009=101),1,0)</f>
        <v>0</v>
      </c>
      <c r="D2009">
        <f>IF(OR(Raw!C2009=6,Raw!C2009=7,Raw!C2009=8,Raw!C2009=102),1,0)</f>
        <v>0</v>
      </c>
      <c r="E2009">
        <f>IF(OR(Raw!C2009=9,Raw!C2009=10,Raw!C2009=11,Raw!C2009=12,Raw!C2009=103),1,0)</f>
        <v>1</v>
      </c>
      <c r="F2009">
        <f>IF(OR(Raw!C2009=13,Raw!C2009=104),1,0)</f>
        <v>0</v>
      </c>
      <c r="G2009" s="3">
        <v>74</v>
      </c>
      <c r="H2009" s="3">
        <v>1350</v>
      </c>
      <c r="I2009" s="3">
        <v>3</v>
      </c>
      <c r="J2009" s="3">
        <v>624</v>
      </c>
      <c r="K2009" s="3">
        <v>2</v>
      </c>
      <c r="L2009" s="3">
        <v>1305</v>
      </c>
      <c r="M2009" s="3">
        <v>37</v>
      </c>
      <c r="N2009" s="3">
        <v>360</v>
      </c>
    </row>
    <row r="2010" spans="1:14" x14ac:dyDescent="0.25">
      <c r="A2010">
        <f>Raw!A2010*1000000+Raw!B2010*100</f>
        <v>17091010701</v>
      </c>
      <c r="B2010" t="str">
        <f t="shared" si="31"/>
        <v>17091</v>
      </c>
      <c r="C2010">
        <f>IF(OR(Raw!C2010&lt;=5,Raw!C2010=101),1,0)</f>
        <v>0</v>
      </c>
      <c r="D2010">
        <f>IF(OR(Raw!C2010=6,Raw!C2010=7,Raw!C2010=8,Raw!C2010=102),1,0)</f>
        <v>0</v>
      </c>
      <c r="E2010">
        <f>IF(OR(Raw!C2010=9,Raw!C2010=10,Raw!C2010=11,Raw!C2010=12,Raw!C2010=103),1,0)</f>
        <v>0</v>
      </c>
      <c r="F2010">
        <f>IF(OR(Raw!C2010=13,Raw!C2010=104),1,0)</f>
        <v>1</v>
      </c>
      <c r="G2010" s="3">
        <v>43</v>
      </c>
      <c r="H2010" s="3">
        <v>455</v>
      </c>
      <c r="I2010" s="3">
        <v>0</v>
      </c>
      <c r="J2010" s="3">
        <v>0</v>
      </c>
      <c r="K2010" s="3">
        <v>0</v>
      </c>
      <c r="L2010" s="3">
        <v>0</v>
      </c>
      <c r="M2010" s="3">
        <v>21</v>
      </c>
      <c r="N2010" s="3">
        <v>144</v>
      </c>
    </row>
    <row r="2011" spans="1:14" x14ac:dyDescent="0.25">
      <c r="A2011">
        <f>Raw!A2011*1000000+Raw!B2011*100</f>
        <v>17091010702</v>
      </c>
      <c r="B2011" t="str">
        <f t="shared" si="31"/>
        <v>17091</v>
      </c>
      <c r="C2011">
        <f>IF(OR(Raw!C2011&lt;=5,Raw!C2011=101),1,0)</f>
        <v>0</v>
      </c>
      <c r="D2011">
        <f>IF(OR(Raw!C2011=6,Raw!C2011=7,Raw!C2011=8,Raw!C2011=102),1,0)</f>
        <v>1</v>
      </c>
      <c r="E2011">
        <f>IF(OR(Raw!C2011=9,Raw!C2011=10,Raw!C2011=11,Raw!C2011=12,Raw!C2011=103),1,0)</f>
        <v>0</v>
      </c>
      <c r="F2011">
        <f>IF(OR(Raw!C2011=13,Raw!C2011=104),1,0)</f>
        <v>0</v>
      </c>
      <c r="G2011" s="3">
        <v>103</v>
      </c>
      <c r="H2011" s="3">
        <v>1270</v>
      </c>
      <c r="I2011" s="3">
        <v>4</v>
      </c>
      <c r="J2011" s="3">
        <v>650</v>
      </c>
      <c r="K2011" s="3">
        <v>1</v>
      </c>
      <c r="L2011" s="3">
        <v>350</v>
      </c>
      <c r="M2011" s="3">
        <v>58</v>
      </c>
      <c r="N2011" s="3">
        <v>680</v>
      </c>
    </row>
    <row r="2012" spans="1:14" x14ac:dyDescent="0.25">
      <c r="A2012">
        <f>Raw!A2012*1000000+Raw!B2012*100</f>
        <v>17091010800</v>
      </c>
      <c r="B2012" t="str">
        <f t="shared" si="31"/>
        <v>17091</v>
      </c>
      <c r="C2012">
        <f>IF(OR(Raw!C2012&lt;=5,Raw!C2012=101),1,0)</f>
        <v>0</v>
      </c>
      <c r="D2012">
        <f>IF(OR(Raw!C2012=6,Raw!C2012=7,Raw!C2012=8,Raw!C2012=102),1,0)</f>
        <v>0</v>
      </c>
      <c r="E2012">
        <f>IF(OR(Raw!C2012=9,Raw!C2012=10,Raw!C2012=11,Raw!C2012=12,Raw!C2012=103),1,0)</f>
        <v>1</v>
      </c>
      <c r="F2012">
        <f>IF(OR(Raw!C2012=13,Raw!C2012=104),1,0)</f>
        <v>0</v>
      </c>
      <c r="G2012" s="3">
        <v>49</v>
      </c>
      <c r="H2012" s="3">
        <v>537</v>
      </c>
      <c r="I2012" s="3">
        <v>1</v>
      </c>
      <c r="J2012" s="3">
        <v>150</v>
      </c>
      <c r="K2012" s="3">
        <v>0</v>
      </c>
      <c r="L2012" s="3">
        <v>0</v>
      </c>
      <c r="M2012" s="3">
        <v>30</v>
      </c>
      <c r="N2012" s="3">
        <v>272</v>
      </c>
    </row>
    <row r="2013" spans="1:14" x14ac:dyDescent="0.25">
      <c r="A2013">
        <f>Raw!A2013*1000000+Raw!B2013*100</f>
        <v>17091010900</v>
      </c>
      <c r="B2013" t="str">
        <f t="shared" si="31"/>
        <v>17091</v>
      </c>
      <c r="C2013">
        <f>IF(OR(Raw!C2013&lt;=5,Raw!C2013=101),1,0)</f>
        <v>0</v>
      </c>
      <c r="D2013">
        <f>IF(OR(Raw!C2013=6,Raw!C2013=7,Raw!C2013=8,Raw!C2013=102),1,0)</f>
        <v>0</v>
      </c>
      <c r="E2013">
        <f>IF(OR(Raw!C2013=9,Raw!C2013=10,Raw!C2013=11,Raw!C2013=12,Raw!C2013=103),1,0)</f>
        <v>1</v>
      </c>
      <c r="F2013">
        <f>IF(OR(Raw!C2013=13,Raw!C2013=104),1,0)</f>
        <v>0</v>
      </c>
      <c r="G2013" s="3">
        <v>49</v>
      </c>
      <c r="H2013" s="3">
        <v>639</v>
      </c>
      <c r="I2013" s="3">
        <v>4</v>
      </c>
      <c r="J2013" s="3">
        <v>685</v>
      </c>
      <c r="K2013" s="3">
        <v>0</v>
      </c>
      <c r="L2013" s="3">
        <v>0</v>
      </c>
      <c r="M2013" s="3">
        <v>32</v>
      </c>
      <c r="N2013" s="3">
        <v>682</v>
      </c>
    </row>
    <row r="2014" spans="1:14" x14ac:dyDescent="0.25">
      <c r="A2014">
        <f>Raw!A2014*1000000+Raw!B2014*100</f>
        <v>17091011000</v>
      </c>
      <c r="B2014" t="str">
        <f t="shared" si="31"/>
        <v>17091</v>
      </c>
      <c r="C2014">
        <f>IF(OR(Raw!C2014&lt;=5,Raw!C2014=101),1,0)</f>
        <v>0</v>
      </c>
      <c r="D2014">
        <f>IF(OR(Raw!C2014=6,Raw!C2014=7,Raw!C2014=8,Raw!C2014=102),1,0)</f>
        <v>1</v>
      </c>
      <c r="E2014">
        <f>IF(OR(Raw!C2014=9,Raw!C2014=10,Raw!C2014=11,Raw!C2014=12,Raw!C2014=103),1,0)</f>
        <v>0</v>
      </c>
      <c r="F2014">
        <f>IF(OR(Raw!C2014=13,Raw!C2014=104),1,0)</f>
        <v>0</v>
      </c>
      <c r="G2014" s="3">
        <v>17</v>
      </c>
      <c r="H2014" s="3">
        <v>122</v>
      </c>
      <c r="I2014" s="3">
        <v>0</v>
      </c>
      <c r="J2014" s="3">
        <v>0</v>
      </c>
      <c r="K2014" s="3">
        <v>0</v>
      </c>
      <c r="L2014" s="3">
        <v>0</v>
      </c>
      <c r="M2014" s="3">
        <v>9</v>
      </c>
      <c r="N2014" s="3">
        <v>74</v>
      </c>
    </row>
    <row r="2015" spans="1:14" x14ac:dyDescent="0.25">
      <c r="A2015">
        <f>Raw!A2015*1000000+Raw!B2015*100</f>
        <v>17091011100</v>
      </c>
      <c r="B2015" t="str">
        <f t="shared" si="31"/>
        <v>17091</v>
      </c>
      <c r="C2015">
        <f>IF(OR(Raw!C2015&lt;=5,Raw!C2015=101),1,0)</f>
        <v>0</v>
      </c>
      <c r="D2015">
        <f>IF(OR(Raw!C2015=6,Raw!C2015=7,Raw!C2015=8,Raw!C2015=102),1,0)</f>
        <v>0</v>
      </c>
      <c r="E2015">
        <f>IF(OR(Raw!C2015=9,Raw!C2015=10,Raw!C2015=11,Raw!C2015=12,Raw!C2015=103),1,0)</f>
        <v>1</v>
      </c>
      <c r="F2015">
        <f>IF(OR(Raw!C2015=13,Raw!C2015=104),1,0)</f>
        <v>0</v>
      </c>
      <c r="G2015" s="3">
        <v>20</v>
      </c>
      <c r="H2015" s="3">
        <v>136</v>
      </c>
      <c r="I2015" s="3">
        <v>0</v>
      </c>
      <c r="J2015" s="3">
        <v>0</v>
      </c>
      <c r="K2015" s="3">
        <v>1</v>
      </c>
      <c r="L2015" s="3">
        <v>750</v>
      </c>
      <c r="M2015" s="3">
        <v>12</v>
      </c>
      <c r="N2015" s="3">
        <v>95</v>
      </c>
    </row>
    <row r="2016" spans="1:14" x14ac:dyDescent="0.25">
      <c r="A2016">
        <f>Raw!A2016*1000000+Raw!B2016*100</f>
        <v>17091011200</v>
      </c>
      <c r="B2016" t="str">
        <f t="shared" si="31"/>
        <v>17091</v>
      </c>
      <c r="C2016">
        <f>IF(OR(Raw!C2016&lt;=5,Raw!C2016=101),1,0)</f>
        <v>0</v>
      </c>
      <c r="D2016">
        <f>IF(OR(Raw!C2016=6,Raw!C2016=7,Raw!C2016=8,Raw!C2016=102),1,0)</f>
        <v>0</v>
      </c>
      <c r="E2016">
        <f>IF(OR(Raw!C2016=9,Raw!C2016=10,Raw!C2016=11,Raw!C2016=12,Raw!C2016=103),1,0)</f>
        <v>1</v>
      </c>
      <c r="F2016">
        <f>IF(OR(Raw!C2016=13,Raw!C2016=104),1,0)</f>
        <v>0</v>
      </c>
      <c r="G2016" s="3">
        <v>26</v>
      </c>
      <c r="H2016" s="3">
        <v>251</v>
      </c>
      <c r="I2016" s="3">
        <v>0</v>
      </c>
      <c r="J2016" s="3">
        <v>0</v>
      </c>
      <c r="K2016" s="3">
        <v>0</v>
      </c>
      <c r="L2016" s="3">
        <v>0</v>
      </c>
      <c r="M2016" s="3">
        <v>14</v>
      </c>
      <c r="N2016" s="3">
        <v>130</v>
      </c>
    </row>
    <row r="2017" spans="1:14" x14ac:dyDescent="0.25">
      <c r="A2017">
        <f>Raw!A2017*1000000+Raw!B2017*100</f>
        <v>17091011300</v>
      </c>
      <c r="B2017" t="str">
        <f t="shared" si="31"/>
        <v>17091</v>
      </c>
      <c r="C2017">
        <f>IF(OR(Raw!C2017&lt;=5,Raw!C2017=101),1,0)</f>
        <v>0</v>
      </c>
      <c r="D2017">
        <f>IF(OR(Raw!C2017=6,Raw!C2017=7,Raw!C2017=8,Raw!C2017=102),1,0)</f>
        <v>0</v>
      </c>
      <c r="E2017">
        <f>IF(OR(Raw!C2017=9,Raw!C2017=10,Raw!C2017=11,Raw!C2017=12,Raw!C2017=103),1,0)</f>
        <v>1</v>
      </c>
      <c r="F2017">
        <f>IF(OR(Raw!C2017=13,Raw!C2017=104),1,0)</f>
        <v>0</v>
      </c>
      <c r="G2017" s="3">
        <v>23</v>
      </c>
      <c r="H2017" s="3">
        <v>77</v>
      </c>
      <c r="I2017" s="3">
        <v>0</v>
      </c>
      <c r="J2017" s="3">
        <v>0</v>
      </c>
      <c r="K2017" s="3">
        <v>1</v>
      </c>
      <c r="L2017" s="3">
        <v>268</v>
      </c>
      <c r="M2017" s="3">
        <v>14</v>
      </c>
      <c r="N2017" s="3">
        <v>301</v>
      </c>
    </row>
    <row r="2018" spans="1:14" x14ac:dyDescent="0.25">
      <c r="A2018">
        <f>Raw!A2018*1000000+Raw!B2018*100</f>
        <v>17091011400</v>
      </c>
      <c r="B2018" t="str">
        <f t="shared" si="31"/>
        <v>17091</v>
      </c>
      <c r="C2018">
        <f>IF(OR(Raw!C2018&lt;=5,Raw!C2018=101),1,0)</f>
        <v>0</v>
      </c>
      <c r="D2018">
        <f>IF(OR(Raw!C2018=6,Raw!C2018=7,Raw!C2018=8,Raw!C2018=102),1,0)</f>
        <v>1</v>
      </c>
      <c r="E2018">
        <f>IF(OR(Raw!C2018=9,Raw!C2018=10,Raw!C2018=11,Raw!C2018=12,Raw!C2018=103),1,0)</f>
        <v>0</v>
      </c>
      <c r="F2018">
        <f>IF(OR(Raw!C2018=13,Raw!C2018=104),1,0)</f>
        <v>0</v>
      </c>
      <c r="G2018" s="3">
        <v>17</v>
      </c>
      <c r="H2018" s="3">
        <v>141</v>
      </c>
      <c r="I2018" s="3">
        <v>0</v>
      </c>
      <c r="J2018" s="3">
        <v>0</v>
      </c>
      <c r="K2018" s="3">
        <v>1</v>
      </c>
      <c r="L2018" s="3">
        <v>300</v>
      </c>
      <c r="M2018" s="3">
        <v>7</v>
      </c>
      <c r="N2018" s="3">
        <v>79</v>
      </c>
    </row>
    <row r="2019" spans="1:14" x14ac:dyDescent="0.25">
      <c r="A2019">
        <f>Raw!A2019*1000000+Raw!B2019*100</f>
        <v>17091011500</v>
      </c>
      <c r="B2019" t="str">
        <f t="shared" si="31"/>
        <v>17091</v>
      </c>
      <c r="C2019">
        <f>IF(OR(Raw!C2019&lt;=5,Raw!C2019=101),1,0)</f>
        <v>1</v>
      </c>
      <c r="D2019">
        <f>IF(OR(Raw!C2019=6,Raw!C2019=7,Raw!C2019=8,Raw!C2019=102),1,0)</f>
        <v>0</v>
      </c>
      <c r="E2019">
        <f>IF(OR(Raw!C2019=9,Raw!C2019=10,Raw!C2019=11,Raw!C2019=12,Raw!C2019=103),1,0)</f>
        <v>0</v>
      </c>
      <c r="F2019">
        <f>IF(OR(Raw!C2019=13,Raw!C2019=104),1,0)</f>
        <v>0</v>
      </c>
      <c r="G2019" s="3">
        <v>24</v>
      </c>
      <c r="H2019" s="3">
        <v>146</v>
      </c>
      <c r="I2019" s="3">
        <v>5</v>
      </c>
      <c r="J2019" s="3">
        <v>769</v>
      </c>
      <c r="K2019" s="3">
        <v>10</v>
      </c>
      <c r="L2019" s="3">
        <v>4771</v>
      </c>
      <c r="M2019" s="3">
        <v>21</v>
      </c>
      <c r="N2019" s="3">
        <v>292</v>
      </c>
    </row>
    <row r="2020" spans="1:14" x14ac:dyDescent="0.25">
      <c r="A2020">
        <f>Raw!A2020*1000000+Raw!B2020*100</f>
        <v>17091011600</v>
      </c>
      <c r="B2020" t="str">
        <f t="shared" si="31"/>
        <v>17091</v>
      </c>
      <c r="C2020">
        <f>IF(OR(Raw!C2020&lt;=5,Raw!C2020=101),1,0)</f>
        <v>0</v>
      </c>
      <c r="D2020">
        <f>IF(OR(Raw!C2020=6,Raw!C2020=7,Raw!C2020=8,Raw!C2020=102),1,0)</f>
        <v>1</v>
      </c>
      <c r="E2020">
        <f>IF(OR(Raw!C2020=9,Raw!C2020=10,Raw!C2020=11,Raw!C2020=12,Raw!C2020=103),1,0)</f>
        <v>0</v>
      </c>
      <c r="F2020">
        <f>IF(OR(Raw!C2020=13,Raw!C2020=104),1,0)</f>
        <v>0</v>
      </c>
      <c r="G2020" s="3">
        <v>13</v>
      </c>
      <c r="H2020" s="3">
        <v>119</v>
      </c>
      <c r="I2020" s="3">
        <v>2</v>
      </c>
      <c r="J2020" s="3">
        <v>260</v>
      </c>
      <c r="K2020" s="3">
        <v>1</v>
      </c>
      <c r="L2020" s="3">
        <v>370</v>
      </c>
      <c r="M2020" s="3">
        <v>7</v>
      </c>
      <c r="N2020" s="3">
        <v>31</v>
      </c>
    </row>
    <row r="2021" spans="1:14" x14ac:dyDescent="0.25">
      <c r="A2021">
        <f>Raw!A2021*1000000+Raw!B2021*100</f>
        <v>17091011700</v>
      </c>
      <c r="B2021" t="str">
        <f t="shared" si="31"/>
        <v>17091</v>
      </c>
      <c r="C2021">
        <f>IF(OR(Raw!C2021&lt;=5,Raw!C2021=101),1,0)</f>
        <v>0</v>
      </c>
      <c r="D2021">
        <f>IF(OR(Raw!C2021=6,Raw!C2021=7,Raw!C2021=8,Raw!C2021=102),1,0)</f>
        <v>1</v>
      </c>
      <c r="E2021">
        <f>IF(OR(Raw!C2021=9,Raw!C2021=10,Raw!C2021=11,Raw!C2021=12,Raw!C2021=103),1,0)</f>
        <v>0</v>
      </c>
      <c r="F2021">
        <f>IF(OR(Raw!C2021=13,Raw!C2021=104),1,0)</f>
        <v>0</v>
      </c>
      <c r="G2021" s="3">
        <v>53</v>
      </c>
      <c r="H2021" s="3">
        <v>443</v>
      </c>
      <c r="I2021" s="3">
        <v>2</v>
      </c>
      <c r="J2021" s="3">
        <v>271</v>
      </c>
      <c r="K2021" s="3">
        <v>1</v>
      </c>
      <c r="L2021" s="3">
        <v>600</v>
      </c>
      <c r="M2021" s="3">
        <v>28</v>
      </c>
      <c r="N2021" s="3">
        <v>339</v>
      </c>
    </row>
    <row r="2022" spans="1:14" x14ac:dyDescent="0.25">
      <c r="A2022">
        <f>Raw!A2022*1000000+Raw!B2022*100</f>
        <v>17091011800</v>
      </c>
      <c r="B2022" t="str">
        <f t="shared" si="31"/>
        <v>17091</v>
      </c>
      <c r="C2022">
        <f>IF(OR(Raw!C2022&lt;=5,Raw!C2022=101),1,0)</f>
        <v>0</v>
      </c>
      <c r="D2022">
        <f>IF(OR(Raw!C2022=6,Raw!C2022=7,Raw!C2022=8,Raw!C2022=102),1,0)</f>
        <v>1</v>
      </c>
      <c r="E2022">
        <f>IF(OR(Raw!C2022=9,Raw!C2022=10,Raw!C2022=11,Raw!C2022=12,Raw!C2022=103),1,0)</f>
        <v>0</v>
      </c>
      <c r="F2022">
        <f>IF(OR(Raw!C2022=13,Raw!C2022=104),1,0)</f>
        <v>0</v>
      </c>
      <c r="G2022" s="3">
        <v>29</v>
      </c>
      <c r="H2022" s="3">
        <v>224</v>
      </c>
      <c r="I2022" s="3">
        <v>1</v>
      </c>
      <c r="J2022" s="3">
        <v>105</v>
      </c>
      <c r="K2022" s="3">
        <v>1</v>
      </c>
      <c r="L2022" s="3">
        <v>850</v>
      </c>
      <c r="M2022" s="3">
        <v>18</v>
      </c>
      <c r="N2022" s="3">
        <v>170</v>
      </c>
    </row>
    <row r="2023" spans="1:14" x14ac:dyDescent="0.25">
      <c r="A2023">
        <f>Raw!A2023*1000000+Raw!B2023*100</f>
        <v>17091011900</v>
      </c>
      <c r="B2023" t="str">
        <f t="shared" si="31"/>
        <v>17091</v>
      </c>
      <c r="C2023">
        <f>IF(OR(Raw!C2023&lt;=5,Raw!C2023=101),1,0)</f>
        <v>0</v>
      </c>
      <c r="D2023">
        <f>IF(OR(Raw!C2023=6,Raw!C2023=7,Raw!C2023=8,Raw!C2023=102),1,0)</f>
        <v>1</v>
      </c>
      <c r="E2023">
        <f>IF(OR(Raw!C2023=9,Raw!C2023=10,Raw!C2023=11,Raw!C2023=12,Raw!C2023=103),1,0)</f>
        <v>0</v>
      </c>
      <c r="F2023">
        <f>IF(OR(Raw!C2023=13,Raw!C2023=104),1,0)</f>
        <v>0</v>
      </c>
      <c r="G2023" s="3">
        <v>21</v>
      </c>
      <c r="H2023" s="3">
        <v>246</v>
      </c>
      <c r="I2023" s="3">
        <v>0</v>
      </c>
      <c r="J2023" s="3">
        <v>0</v>
      </c>
      <c r="K2023" s="3">
        <v>2</v>
      </c>
      <c r="L2023" s="3">
        <v>1206</v>
      </c>
      <c r="M2023" s="3">
        <v>15</v>
      </c>
      <c r="N2023" s="3">
        <v>1297</v>
      </c>
    </row>
    <row r="2024" spans="1:14" x14ac:dyDescent="0.25">
      <c r="A2024">
        <f>Raw!A2024*1000000+Raw!B2024*100</f>
        <v>17091012000</v>
      </c>
      <c r="B2024" t="str">
        <f t="shared" si="31"/>
        <v>17091</v>
      </c>
      <c r="C2024">
        <f>IF(OR(Raw!C2024&lt;=5,Raw!C2024=101),1,0)</f>
        <v>0</v>
      </c>
      <c r="D2024">
        <f>IF(OR(Raw!C2024=6,Raw!C2024=7,Raw!C2024=8,Raw!C2024=102),1,0)</f>
        <v>0</v>
      </c>
      <c r="E2024">
        <f>IF(OR(Raw!C2024=9,Raw!C2024=10,Raw!C2024=11,Raw!C2024=12,Raw!C2024=103),1,0)</f>
        <v>1</v>
      </c>
      <c r="F2024">
        <f>IF(OR(Raw!C2024=13,Raw!C2024=104),1,0)</f>
        <v>0</v>
      </c>
      <c r="G2024" s="3">
        <v>59</v>
      </c>
      <c r="H2024" s="3">
        <v>724</v>
      </c>
      <c r="I2024" s="3">
        <v>2</v>
      </c>
      <c r="J2024" s="3">
        <v>275</v>
      </c>
      <c r="K2024" s="3">
        <v>1</v>
      </c>
      <c r="L2024" s="3">
        <v>734</v>
      </c>
      <c r="M2024" s="3">
        <v>32</v>
      </c>
      <c r="N2024" s="3">
        <v>991</v>
      </c>
    </row>
    <row r="2025" spans="1:14" x14ac:dyDescent="0.25">
      <c r="A2025">
        <f>Raw!A2025*1000000+Raw!B2025*100</f>
        <v>17091012100</v>
      </c>
      <c r="B2025" t="str">
        <f t="shared" si="31"/>
        <v>17091</v>
      </c>
      <c r="C2025">
        <f>IF(OR(Raw!C2025&lt;=5,Raw!C2025=101),1,0)</f>
        <v>0</v>
      </c>
      <c r="D2025">
        <f>IF(OR(Raw!C2025=6,Raw!C2025=7,Raw!C2025=8,Raw!C2025=102),1,0)</f>
        <v>0</v>
      </c>
      <c r="E2025">
        <f>IF(OR(Raw!C2025=9,Raw!C2025=10,Raw!C2025=11,Raw!C2025=12,Raw!C2025=103),1,0)</f>
        <v>1</v>
      </c>
      <c r="F2025">
        <f>IF(OR(Raw!C2025=13,Raw!C2025=104),1,0)</f>
        <v>0</v>
      </c>
      <c r="G2025" s="3">
        <v>42</v>
      </c>
      <c r="H2025" s="3">
        <v>443</v>
      </c>
      <c r="I2025" s="3">
        <v>0</v>
      </c>
      <c r="J2025" s="3">
        <v>0</v>
      </c>
      <c r="K2025" s="3">
        <v>1</v>
      </c>
      <c r="L2025" s="3">
        <v>500</v>
      </c>
      <c r="M2025" s="3">
        <v>23</v>
      </c>
      <c r="N2025" s="3">
        <v>277</v>
      </c>
    </row>
    <row r="2026" spans="1:14" x14ac:dyDescent="0.25">
      <c r="A2026">
        <f>Raw!A2026*1000000+Raw!B2026*100</f>
        <v>17091012200</v>
      </c>
      <c r="B2026" t="str">
        <f t="shared" si="31"/>
        <v>17091</v>
      </c>
      <c r="C2026">
        <f>IF(OR(Raw!C2026&lt;=5,Raw!C2026=101),1,0)</f>
        <v>0</v>
      </c>
      <c r="D2026">
        <f>IF(OR(Raw!C2026=6,Raw!C2026=7,Raw!C2026=8,Raw!C2026=102),1,0)</f>
        <v>0</v>
      </c>
      <c r="E2026">
        <f>IF(OR(Raw!C2026=9,Raw!C2026=10,Raw!C2026=11,Raw!C2026=12,Raw!C2026=103),1,0)</f>
        <v>1</v>
      </c>
      <c r="F2026">
        <f>IF(OR(Raw!C2026=13,Raw!C2026=104),1,0)</f>
        <v>0</v>
      </c>
      <c r="G2026" s="3">
        <v>40</v>
      </c>
      <c r="H2026" s="3">
        <v>564</v>
      </c>
      <c r="I2026" s="3">
        <v>1</v>
      </c>
      <c r="J2026" s="3">
        <v>110</v>
      </c>
      <c r="K2026" s="3">
        <v>1</v>
      </c>
      <c r="L2026" s="3">
        <v>400</v>
      </c>
      <c r="M2026" s="3">
        <v>18</v>
      </c>
      <c r="N2026" s="3">
        <v>99</v>
      </c>
    </row>
    <row r="2027" spans="1:14" x14ac:dyDescent="0.25">
      <c r="A2027">
        <f>Raw!A2027*1000000+Raw!B2027*100</f>
        <v>17091012300</v>
      </c>
      <c r="B2027" t="str">
        <f t="shared" si="31"/>
        <v>17091</v>
      </c>
      <c r="C2027">
        <f>IF(OR(Raw!C2027&lt;=5,Raw!C2027=101),1,0)</f>
        <v>0</v>
      </c>
      <c r="D2027">
        <f>IF(OR(Raw!C2027=6,Raw!C2027=7,Raw!C2027=8,Raw!C2027=102),1,0)</f>
        <v>1</v>
      </c>
      <c r="E2027">
        <f>IF(OR(Raw!C2027=9,Raw!C2027=10,Raw!C2027=11,Raw!C2027=12,Raw!C2027=103),1,0)</f>
        <v>0</v>
      </c>
      <c r="F2027">
        <f>IF(OR(Raw!C2027=13,Raw!C2027=104),1,0)</f>
        <v>0</v>
      </c>
      <c r="G2027" s="3">
        <v>62</v>
      </c>
      <c r="H2027" s="3">
        <v>918</v>
      </c>
      <c r="I2027" s="3">
        <v>3</v>
      </c>
      <c r="J2027" s="3">
        <v>407</v>
      </c>
      <c r="K2027" s="3">
        <v>2</v>
      </c>
      <c r="L2027" s="3">
        <v>825</v>
      </c>
      <c r="M2027" s="3">
        <v>34</v>
      </c>
      <c r="N2027" s="3">
        <v>403</v>
      </c>
    </row>
    <row r="2028" spans="1:14" x14ac:dyDescent="0.25">
      <c r="A2028">
        <f>Raw!A2028*1000000+Raw!B2028*100</f>
        <v>17091012400</v>
      </c>
      <c r="B2028" t="str">
        <f t="shared" si="31"/>
        <v>17091</v>
      </c>
      <c r="C2028">
        <f>IF(OR(Raw!C2028&lt;=5,Raw!C2028=101),1,0)</f>
        <v>0</v>
      </c>
      <c r="D2028">
        <f>IF(OR(Raw!C2028=6,Raw!C2028=7,Raw!C2028=8,Raw!C2028=102),1,0)</f>
        <v>0</v>
      </c>
      <c r="E2028">
        <f>IF(OR(Raw!C2028=9,Raw!C2028=10,Raw!C2028=11,Raw!C2028=12,Raw!C2028=103),1,0)</f>
        <v>1</v>
      </c>
      <c r="F2028">
        <f>IF(OR(Raw!C2028=13,Raw!C2028=104),1,0)</f>
        <v>0</v>
      </c>
      <c r="G2028" s="3">
        <v>29</v>
      </c>
      <c r="H2028" s="3">
        <v>339</v>
      </c>
      <c r="I2028" s="3">
        <v>1</v>
      </c>
      <c r="J2028" s="3">
        <v>115</v>
      </c>
      <c r="K2028" s="3">
        <v>0</v>
      </c>
      <c r="L2028" s="3">
        <v>0</v>
      </c>
      <c r="M2028" s="3">
        <v>14</v>
      </c>
      <c r="N2028" s="3">
        <v>113</v>
      </c>
    </row>
    <row r="2029" spans="1:14" x14ac:dyDescent="0.25">
      <c r="A2029">
        <f>Raw!A2029*1000000+Raw!B2029*100</f>
        <v>17091012500</v>
      </c>
      <c r="B2029" t="str">
        <f t="shared" si="31"/>
        <v>17091</v>
      </c>
      <c r="C2029">
        <f>IF(OR(Raw!C2029&lt;=5,Raw!C2029=101),1,0)</f>
        <v>0</v>
      </c>
      <c r="D2029">
        <f>IF(OR(Raw!C2029=6,Raw!C2029=7,Raw!C2029=8,Raw!C2029=102),1,0)</f>
        <v>1</v>
      </c>
      <c r="E2029">
        <f>IF(OR(Raw!C2029=9,Raw!C2029=10,Raw!C2029=11,Raw!C2029=12,Raw!C2029=103),1,0)</f>
        <v>0</v>
      </c>
      <c r="F2029">
        <f>IF(OR(Raw!C2029=13,Raw!C2029=104),1,0)</f>
        <v>0</v>
      </c>
      <c r="G2029" s="3">
        <v>14</v>
      </c>
      <c r="H2029" s="3">
        <v>134</v>
      </c>
      <c r="I2029" s="3">
        <v>0</v>
      </c>
      <c r="J2029" s="3">
        <v>0</v>
      </c>
      <c r="K2029" s="3">
        <v>0</v>
      </c>
      <c r="L2029" s="3">
        <v>0</v>
      </c>
      <c r="M2029" s="3">
        <v>8</v>
      </c>
      <c r="N2029" s="3">
        <v>93</v>
      </c>
    </row>
    <row r="2030" spans="1:14" x14ac:dyDescent="0.25">
      <c r="A2030">
        <f>Raw!A2030*1000000+Raw!B2030*100</f>
        <v>17091012600</v>
      </c>
      <c r="B2030" t="str">
        <f t="shared" si="31"/>
        <v>17091</v>
      </c>
      <c r="C2030">
        <f>IF(OR(Raw!C2030&lt;=5,Raw!C2030=101),1,0)</f>
        <v>0</v>
      </c>
      <c r="D2030">
        <f>IF(OR(Raw!C2030=6,Raw!C2030=7,Raw!C2030=8,Raw!C2030=102),1,0)</f>
        <v>0</v>
      </c>
      <c r="E2030">
        <f>IF(OR(Raw!C2030=9,Raw!C2030=10,Raw!C2030=11,Raw!C2030=12,Raw!C2030=103),1,0)</f>
        <v>0</v>
      </c>
      <c r="F2030">
        <f>IF(OR(Raw!C2030=13,Raw!C2030=104),1,0)</f>
        <v>1</v>
      </c>
      <c r="G2030" s="3">
        <v>40</v>
      </c>
      <c r="H2030" s="3">
        <v>402</v>
      </c>
      <c r="I2030" s="3">
        <v>1</v>
      </c>
      <c r="J2030" s="3">
        <v>163</v>
      </c>
      <c r="K2030" s="3">
        <v>1</v>
      </c>
      <c r="L2030" s="3">
        <v>400</v>
      </c>
      <c r="M2030" s="3">
        <v>22</v>
      </c>
      <c r="N2030" s="3">
        <v>125</v>
      </c>
    </row>
    <row r="2031" spans="1:14" x14ac:dyDescent="0.25">
      <c r="A2031">
        <f>Raw!A2031*1000000+Raw!B2031*100</f>
        <v>17093890103</v>
      </c>
      <c r="B2031" t="str">
        <f t="shared" si="31"/>
        <v>17093</v>
      </c>
      <c r="C2031">
        <f>IF(OR(Raw!C2031&lt;=5,Raw!C2031=101),1,0)</f>
        <v>0</v>
      </c>
      <c r="D2031">
        <f>IF(OR(Raw!C2031=6,Raw!C2031=7,Raw!C2031=8,Raw!C2031=102),1,0)</f>
        <v>0</v>
      </c>
      <c r="E2031">
        <f>IF(OR(Raw!C2031=9,Raw!C2031=10,Raw!C2031=11,Raw!C2031=12,Raw!C2031=103),1,0)</f>
        <v>0</v>
      </c>
      <c r="F2031">
        <f>IF(OR(Raw!C2031=13,Raw!C2031=104),1,0)</f>
        <v>1</v>
      </c>
      <c r="G2031" s="3">
        <v>161</v>
      </c>
      <c r="H2031" s="3">
        <v>2203</v>
      </c>
      <c r="I2031" s="3">
        <v>7</v>
      </c>
      <c r="J2031" s="3">
        <v>1286</v>
      </c>
      <c r="K2031" s="3">
        <v>7</v>
      </c>
      <c r="L2031" s="3">
        <v>3529</v>
      </c>
      <c r="M2031" s="3">
        <v>96</v>
      </c>
      <c r="N2031" s="3">
        <v>3611</v>
      </c>
    </row>
    <row r="2032" spans="1:14" x14ac:dyDescent="0.25">
      <c r="A2032">
        <f>Raw!A2032*1000000+Raw!B2032*100</f>
        <v>17093890104</v>
      </c>
      <c r="B2032" t="str">
        <f t="shared" si="31"/>
        <v>17093</v>
      </c>
      <c r="C2032">
        <f>IF(OR(Raw!C2032&lt;=5,Raw!C2032=101),1,0)</f>
        <v>0</v>
      </c>
      <c r="D2032">
        <f>IF(OR(Raw!C2032=6,Raw!C2032=7,Raw!C2032=8,Raw!C2032=102),1,0)</f>
        <v>0</v>
      </c>
      <c r="E2032">
        <f>IF(OR(Raw!C2032=9,Raw!C2032=10,Raw!C2032=11,Raw!C2032=12,Raw!C2032=103),1,0)</f>
        <v>0</v>
      </c>
      <c r="F2032">
        <f>IF(OR(Raw!C2032=13,Raw!C2032=104),1,0)</f>
        <v>1</v>
      </c>
      <c r="G2032" s="3">
        <v>160</v>
      </c>
      <c r="H2032" s="3">
        <v>2190</v>
      </c>
      <c r="I2032" s="3">
        <v>6</v>
      </c>
      <c r="J2032" s="3">
        <v>907</v>
      </c>
      <c r="K2032" s="3">
        <v>2</v>
      </c>
      <c r="L2032" s="3">
        <v>1347</v>
      </c>
      <c r="M2032" s="3">
        <v>90</v>
      </c>
      <c r="N2032" s="3">
        <v>2621</v>
      </c>
    </row>
    <row r="2033" spans="1:14" x14ac:dyDescent="0.25">
      <c r="A2033">
        <f>Raw!A2033*1000000+Raw!B2033*100</f>
        <v>17093890105</v>
      </c>
      <c r="B2033" t="str">
        <f t="shared" si="31"/>
        <v>17093</v>
      </c>
      <c r="C2033">
        <f>IF(OR(Raw!C2033&lt;=5,Raw!C2033=101),1,0)</f>
        <v>0</v>
      </c>
      <c r="D2033">
        <f>IF(OR(Raw!C2033=6,Raw!C2033=7,Raw!C2033=8,Raw!C2033=102),1,0)</f>
        <v>0</v>
      </c>
      <c r="E2033">
        <f>IF(OR(Raw!C2033=9,Raw!C2033=10,Raw!C2033=11,Raw!C2033=12,Raw!C2033=103),1,0)</f>
        <v>1</v>
      </c>
      <c r="F2033">
        <f>IF(OR(Raw!C2033=13,Raw!C2033=104),1,0)</f>
        <v>0</v>
      </c>
      <c r="G2033" s="3">
        <v>223</v>
      </c>
      <c r="H2033" s="3">
        <v>3188</v>
      </c>
      <c r="I2033" s="3">
        <v>9</v>
      </c>
      <c r="J2033" s="3">
        <v>1445</v>
      </c>
      <c r="K2033" s="3">
        <v>7</v>
      </c>
      <c r="L2033" s="3">
        <v>3992</v>
      </c>
      <c r="M2033" s="3">
        <v>128</v>
      </c>
      <c r="N2033" s="3">
        <v>1953</v>
      </c>
    </row>
    <row r="2034" spans="1:14" x14ac:dyDescent="0.25">
      <c r="A2034">
        <f>Raw!A2034*1000000+Raw!B2034*100</f>
        <v>17093890106</v>
      </c>
      <c r="B2034" t="str">
        <f t="shared" si="31"/>
        <v>17093</v>
      </c>
      <c r="C2034">
        <f>IF(OR(Raw!C2034&lt;=5,Raw!C2034=101),1,0)</f>
        <v>0</v>
      </c>
      <c r="D2034">
        <f>IF(OR(Raw!C2034=6,Raw!C2034=7,Raw!C2034=8,Raw!C2034=102),1,0)</f>
        <v>0</v>
      </c>
      <c r="E2034">
        <f>IF(OR(Raw!C2034=9,Raw!C2034=10,Raw!C2034=11,Raw!C2034=12,Raw!C2034=103),1,0)</f>
        <v>0</v>
      </c>
      <c r="F2034">
        <f>IF(OR(Raw!C2034=13,Raw!C2034=104),1,0)</f>
        <v>1</v>
      </c>
      <c r="G2034" s="3">
        <v>128</v>
      </c>
      <c r="H2034" s="3">
        <v>1445</v>
      </c>
      <c r="I2034" s="3">
        <v>3</v>
      </c>
      <c r="J2034" s="3">
        <v>516</v>
      </c>
      <c r="K2034" s="3">
        <v>1</v>
      </c>
      <c r="L2034" s="3">
        <v>520</v>
      </c>
      <c r="M2034" s="3">
        <v>67</v>
      </c>
      <c r="N2034" s="3">
        <v>1702</v>
      </c>
    </row>
    <row r="2035" spans="1:14" x14ac:dyDescent="0.25">
      <c r="A2035">
        <f>Raw!A2035*1000000+Raw!B2035*100</f>
        <v>17093890107</v>
      </c>
      <c r="B2035" t="str">
        <f t="shared" si="31"/>
        <v>17093</v>
      </c>
      <c r="C2035">
        <f>IF(OR(Raw!C2035&lt;=5,Raw!C2035=101),1,0)</f>
        <v>0</v>
      </c>
      <c r="D2035">
        <f>IF(OR(Raw!C2035=6,Raw!C2035=7,Raw!C2035=8,Raw!C2035=102),1,0)</f>
        <v>0</v>
      </c>
      <c r="E2035">
        <f>IF(OR(Raw!C2035=9,Raw!C2035=10,Raw!C2035=11,Raw!C2035=12,Raw!C2035=103),1,0)</f>
        <v>1</v>
      </c>
      <c r="F2035">
        <f>IF(OR(Raw!C2035=13,Raw!C2035=104),1,0)</f>
        <v>0</v>
      </c>
      <c r="G2035" s="3">
        <v>183</v>
      </c>
      <c r="H2035" s="3">
        <v>2427</v>
      </c>
      <c r="I2035" s="3">
        <v>12</v>
      </c>
      <c r="J2035" s="3">
        <v>1954</v>
      </c>
      <c r="K2035" s="3">
        <v>4</v>
      </c>
      <c r="L2035" s="3">
        <v>2568</v>
      </c>
      <c r="M2035" s="3">
        <v>107</v>
      </c>
      <c r="N2035" s="3">
        <v>2963</v>
      </c>
    </row>
    <row r="2036" spans="1:14" x14ac:dyDescent="0.25">
      <c r="A2036">
        <f>Raw!A2036*1000000+Raw!B2036*100</f>
        <v>17093890108</v>
      </c>
      <c r="B2036" t="str">
        <f t="shared" si="31"/>
        <v>17093</v>
      </c>
      <c r="C2036">
        <f>IF(OR(Raw!C2036&lt;=5,Raw!C2036=101),1,0)</f>
        <v>0</v>
      </c>
      <c r="D2036">
        <f>IF(OR(Raw!C2036=6,Raw!C2036=7,Raw!C2036=8,Raw!C2036=102),1,0)</f>
        <v>0</v>
      </c>
      <c r="E2036">
        <f>IF(OR(Raw!C2036=9,Raw!C2036=10,Raw!C2036=11,Raw!C2036=12,Raw!C2036=103),1,0)</f>
        <v>0</v>
      </c>
      <c r="F2036">
        <f>IF(OR(Raw!C2036=13,Raw!C2036=104),1,0)</f>
        <v>1</v>
      </c>
      <c r="G2036" s="3">
        <v>103</v>
      </c>
      <c r="H2036" s="3">
        <v>1157</v>
      </c>
      <c r="I2036" s="3">
        <v>3</v>
      </c>
      <c r="J2036" s="3">
        <v>510</v>
      </c>
      <c r="K2036" s="3">
        <v>1</v>
      </c>
      <c r="L2036" s="3">
        <v>470</v>
      </c>
      <c r="M2036" s="3">
        <v>65</v>
      </c>
      <c r="N2036" s="3">
        <v>711</v>
      </c>
    </row>
    <row r="2037" spans="1:14" x14ac:dyDescent="0.25">
      <c r="A2037">
        <f>Raw!A2037*1000000+Raw!B2037*100</f>
        <v>17093890201</v>
      </c>
      <c r="B2037" t="str">
        <f t="shared" si="31"/>
        <v>17093</v>
      </c>
      <c r="C2037">
        <f>IF(OR(Raw!C2037&lt;=5,Raw!C2037=101),1,0)</f>
        <v>0</v>
      </c>
      <c r="D2037">
        <f>IF(OR(Raw!C2037=6,Raw!C2037=7,Raw!C2037=8,Raw!C2037=102),1,0)</f>
        <v>1</v>
      </c>
      <c r="E2037">
        <f>IF(OR(Raw!C2037=9,Raw!C2037=10,Raw!C2037=11,Raw!C2037=12,Raw!C2037=103),1,0)</f>
        <v>0</v>
      </c>
      <c r="F2037">
        <f>IF(OR(Raw!C2037=13,Raw!C2037=104),1,0)</f>
        <v>0</v>
      </c>
      <c r="G2037" s="3">
        <v>50</v>
      </c>
      <c r="H2037" s="3">
        <v>798</v>
      </c>
      <c r="I2037" s="3">
        <v>1</v>
      </c>
      <c r="J2037" s="3">
        <v>158</v>
      </c>
      <c r="K2037" s="3">
        <v>0</v>
      </c>
      <c r="L2037" s="3">
        <v>0</v>
      </c>
      <c r="M2037" s="3">
        <v>26</v>
      </c>
      <c r="N2037" s="3">
        <v>457</v>
      </c>
    </row>
    <row r="2038" spans="1:14" x14ac:dyDescent="0.25">
      <c r="A2038">
        <f>Raw!A2038*1000000+Raw!B2038*100</f>
        <v>17093890202</v>
      </c>
      <c r="B2038" t="str">
        <f t="shared" si="31"/>
        <v>17093</v>
      </c>
      <c r="C2038">
        <f>IF(OR(Raw!C2038&lt;=5,Raw!C2038=101),1,0)</f>
        <v>0</v>
      </c>
      <c r="D2038">
        <f>IF(OR(Raw!C2038=6,Raw!C2038=7,Raw!C2038=8,Raw!C2038=102),1,0)</f>
        <v>1</v>
      </c>
      <c r="E2038">
        <f>IF(OR(Raw!C2038=9,Raw!C2038=10,Raw!C2038=11,Raw!C2038=12,Raw!C2038=103),1,0)</f>
        <v>0</v>
      </c>
      <c r="F2038">
        <f>IF(OR(Raw!C2038=13,Raw!C2038=104),1,0)</f>
        <v>0</v>
      </c>
      <c r="G2038" s="3">
        <v>21</v>
      </c>
      <c r="H2038" s="3">
        <v>233</v>
      </c>
      <c r="I2038" s="3">
        <v>2</v>
      </c>
      <c r="J2038" s="3">
        <v>356</v>
      </c>
      <c r="K2038" s="3">
        <v>0</v>
      </c>
      <c r="L2038" s="3">
        <v>0</v>
      </c>
      <c r="M2038" s="3">
        <v>16</v>
      </c>
      <c r="N2038" s="3">
        <v>502</v>
      </c>
    </row>
    <row r="2039" spans="1:14" x14ac:dyDescent="0.25">
      <c r="A2039">
        <f>Raw!A2039*1000000+Raw!B2039*100</f>
        <v>17093890301</v>
      </c>
      <c r="B2039" t="str">
        <f t="shared" si="31"/>
        <v>17093</v>
      </c>
      <c r="C2039">
        <f>IF(OR(Raw!C2039&lt;=5,Raw!C2039=101),1,0)</f>
        <v>0</v>
      </c>
      <c r="D2039">
        <f>IF(OR(Raw!C2039=6,Raw!C2039=7,Raw!C2039=8,Raw!C2039=102),1,0)</f>
        <v>0</v>
      </c>
      <c r="E2039">
        <f>IF(OR(Raw!C2039=9,Raw!C2039=10,Raw!C2039=11,Raw!C2039=12,Raw!C2039=103),1,0)</f>
        <v>1</v>
      </c>
      <c r="F2039">
        <f>IF(OR(Raw!C2039=13,Raw!C2039=104),1,0)</f>
        <v>0</v>
      </c>
      <c r="G2039" s="3">
        <v>107</v>
      </c>
      <c r="H2039" s="3">
        <v>1423</v>
      </c>
      <c r="I2039" s="3">
        <v>3</v>
      </c>
      <c r="J2039" s="3">
        <v>535</v>
      </c>
      <c r="K2039" s="3">
        <v>3</v>
      </c>
      <c r="L2039" s="3">
        <v>2000</v>
      </c>
      <c r="M2039" s="3">
        <v>60</v>
      </c>
      <c r="N2039" s="3">
        <v>885</v>
      </c>
    </row>
    <row r="2040" spans="1:14" x14ac:dyDescent="0.25">
      <c r="A2040">
        <f>Raw!A2040*1000000+Raw!B2040*100</f>
        <v>17093890302</v>
      </c>
      <c r="B2040" t="str">
        <f t="shared" si="31"/>
        <v>17093</v>
      </c>
      <c r="C2040">
        <f>IF(OR(Raw!C2040&lt;=5,Raw!C2040=101),1,0)</f>
        <v>0</v>
      </c>
      <c r="D2040">
        <f>IF(OR(Raw!C2040=6,Raw!C2040=7,Raw!C2040=8,Raw!C2040=102),1,0)</f>
        <v>0</v>
      </c>
      <c r="E2040">
        <f>IF(OR(Raw!C2040=9,Raw!C2040=10,Raw!C2040=11,Raw!C2040=12,Raw!C2040=103),1,0)</f>
        <v>1</v>
      </c>
      <c r="F2040">
        <f>IF(OR(Raw!C2040=13,Raw!C2040=104),1,0)</f>
        <v>0</v>
      </c>
      <c r="G2040" s="3">
        <v>65</v>
      </c>
      <c r="H2040" s="3">
        <v>570</v>
      </c>
      <c r="I2040" s="3">
        <v>4</v>
      </c>
      <c r="J2040" s="3">
        <v>590</v>
      </c>
      <c r="K2040" s="3">
        <v>0</v>
      </c>
      <c r="L2040" s="3">
        <v>0</v>
      </c>
      <c r="M2040" s="3">
        <v>47</v>
      </c>
      <c r="N2040" s="3">
        <v>854</v>
      </c>
    </row>
    <row r="2041" spans="1:14" x14ac:dyDescent="0.25">
      <c r="A2041">
        <f>Raw!A2041*1000000+Raw!B2041*100</f>
        <v>17093890401</v>
      </c>
      <c r="B2041" t="str">
        <f t="shared" si="31"/>
        <v>17093</v>
      </c>
      <c r="C2041">
        <f>IF(OR(Raw!C2041&lt;=5,Raw!C2041=101),1,0)</f>
        <v>0</v>
      </c>
      <c r="D2041">
        <f>IF(OR(Raw!C2041=6,Raw!C2041=7,Raw!C2041=8,Raw!C2041=102),1,0)</f>
        <v>0</v>
      </c>
      <c r="E2041">
        <f>IF(OR(Raw!C2041=9,Raw!C2041=10,Raw!C2041=11,Raw!C2041=12,Raw!C2041=103),1,0)</f>
        <v>1</v>
      </c>
      <c r="F2041">
        <f>IF(OR(Raw!C2041=13,Raw!C2041=104),1,0)</f>
        <v>0</v>
      </c>
      <c r="G2041" s="3">
        <v>127</v>
      </c>
      <c r="H2041" s="3">
        <v>2050</v>
      </c>
      <c r="I2041" s="3">
        <v>2</v>
      </c>
      <c r="J2041" s="3">
        <v>421</v>
      </c>
      <c r="K2041" s="3">
        <v>10</v>
      </c>
      <c r="L2041" s="3">
        <v>3801</v>
      </c>
      <c r="M2041" s="3">
        <v>81</v>
      </c>
      <c r="N2041" s="3">
        <v>2998</v>
      </c>
    </row>
    <row r="2042" spans="1:14" x14ac:dyDescent="0.25">
      <c r="A2042">
        <f>Raw!A2042*1000000+Raw!B2042*100</f>
        <v>17093890402</v>
      </c>
      <c r="B2042" t="str">
        <f t="shared" si="31"/>
        <v>17093</v>
      </c>
      <c r="C2042">
        <f>IF(OR(Raw!C2042&lt;=5,Raw!C2042=101),1,0)</f>
        <v>0</v>
      </c>
      <c r="D2042">
        <f>IF(OR(Raw!C2042=6,Raw!C2042=7,Raw!C2042=8,Raw!C2042=102),1,0)</f>
        <v>0</v>
      </c>
      <c r="E2042">
        <f>IF(OR(Raw!C2042=9,Raw!C2042=10,Raw!C2042=11,Raw!C2042=12,Raw!C2042=103),1,0)</f>
        <v>0</v>
      </c>
      <c r="F2042">
        <f>IF(OR(Raw!C2042=13,Raw!C2042=104),1,0)</f>
        <v>1</v>
      </c>
      <c r="G2042" s="3">
        <v>231</v>
      </c>
      <c r="H2042" s="3">
        <v>3105</v>
      </c>
      <c r="I2042" s="3">
        <v>6</v>
      </c>
      <c r="J2042" s="3">
        <v>976</v>
      </c>
      <c r="K2042" s="3">
        <v>8</v>
      </c>
      <c r="L2042" s="3">
        <v>4382</v>
      </c>
      <c r="M2042" s="3">
        <v>129</v>
      </c>
      <c r="N2042" s="3">
        <v>4461</v>
      </c>
    </row>
    <row r="2043" spans="1:14" x14ac:dyDescent="0.25">
      <c r="A2043">
        <f>Raw!A2043*1000000+Raw!B2043*100</f>
        <v>17093890403</v>
      </c>
      <c r="B2043" t="str">
        <f t="shared" si="31"/>
        <v>17093</v>
      </c>
      <c r="C2043">
        <f>IF(OR(Raw!C2043&lt;=5,Raw!C2043=101),1,0)</f>
        <v>0</v>
      </c>
      <c r="D2043">
        <f>IF(OR(Raw!C2043=6,Raw!C2043=7,Raw!C2043=8,Raw!C2043=102),1,0)</f>
        <v>0</v>
      </c>
      <c r="E2043">
        <f>IF(OR(Raw!C2043=9,Raw!C2043=10,Raw!C2043=11,Raw!C2043=12,Raw!C2043=103),1,0)</f>
        <v>1</v>
      </c>
      <c r="F2043">
        <f>IF(OR(Raw!C2043=13,Raw!C2043=104),1,0)</f>
        <v>0</v>
      </c>
      <c r="G2043" s="3">
        <v>112</v>
      </c>
      <c r="H2043" s="3">
        <v>1295</v>
      </c>
      <c r="I2043" s="3">
        <v>3</v>
      </c>
      <c r="J2043" s="3">
        <v>422</v>
      </c>
      <c r="K2043" s="3">
        <v>1</v>
      </c>
      <c r="L2043" s="3">
        <v>520</v>
      </c>
      <c r="M2043" s="3">
        <v>71</v>
      </c>
      <c r="N2043" s="3">
        <v>1150</v>
      </c>
    </row>
    <row r="2044" spans="1:14" x14ac:dyDescent="0.25">
      <c r="A2044">
        <f>Raw!A2044*1000000+Raw!B2044*100</f>
        <v>17093890404</v>
      </c>
      <c r="B2044" t="str">
        <f t="shared" si="31"/>
        <v>17093</v>
      </c>
      <c r="C2044">
        <f>IF(OR(Raw!C2044&lt;=5,Raw!C2044=101),1,0)</f>
        <v>0</v>
      </c>
      <c r="D2044">
        <f>IF(OR(Raw!C2044=6,Raw!C2044=7,Raw!C2044=8,Raw!C2044=102),1,0)</f>
        <v>0</v>
      </c>
      <c r="E2044">
        <f>IF(OR(Raw!C2044=9,Raw!C2044=10,Raw!C2044=11,Raw!C2044=12,Raw!C2044=103),1,0)</f>
        <v>1</v>
      </c>
      <c r="F2044">
        <f>IF(OR(Raw!C2044=13,Raw!C2044=104),1,0)</f>
        <v>0</v>
      </c>
      <c r="G2044" s="3">
        <v>143</v>
      </c>
      <c r="H2044" s="3">
        <v>1584</v>
      </c>
      <c r="I2044" s="3">
        <v>3</v>
      </c>
      <c r="J2044" s="3">
        <v>525</v>
      </c>
      <c r="K2044" s="3">
        <v>1</v>
      </c>
      <c r="L2044" s="3">
        <v>299</v>
      </c>
      <c r="M2044" s="3">
        <v>80</v>
      </c>
      <c r="N2044" s="3">
        <v>650</v>
      </c>
    </row>
    <row r="2045" spans="1:14" x14ac:dyDescent="0.25">
      <c r="A2045">
        <f>Raw!A2045*1000000+Raw!B2045*100</f>
        <v>17093890501</v>
      </c>
      <c r="B2045" t="str">
        <f t="shared" si="31"/>
        <v>17093</v>
      </c>
      <c r="C2045">
        <f>IF(OR(Raw!C2045&lt;=5,Raw!C2045=101),1,0)</f>
        <v>0</v>
      </c>
      <c r="D2045">
        <f>IF(OR(Raw!C2045=6,Raw!C2045=7,Raw!C2045=8,Raw!C2045=102),1,0)</f>
        <v>0</v>
      </c>
      <c r="E2045">
        <f>IF(OR(Raw!C2045=9,Raw!C2045=10,Raw!C2045=11,Raw!C2045=12,Raw!C2045=103),1,0)</f>
        <v>1</v>
      </c>
      <c r="F2045">
        <f>IF(OR(Raw!C2045=13,Raw!C2045=104),1,0)</f>
        <v>0</v>
      </c>
      <c r="G2045" s="3">
        <v>168</v>
      </c>
      <c r="H2045" s="3">
        <v>2500</v>
      </c>
      <c r="I2045" s="3">
        <v>8</v>
      </c>
      <c r="J2045" s="3">
        <v>1254</v>
      </c>
      <c r="K2045" s="3">
        <v>5</v>
      </c>
      <c r="L2045" s="3">
        <v>2542</v>
      </c>
      <c r="M2045" s="3">
        <v>107</v>
      </c>
      <c r="N2045" s="3">
        <v>2550</v>
      </c>
    </row>
    <row r="2046" spans="1:14" x14ac:dyDescent="0.25">
      <c r="A2046">
        <f>Raw!A2046*1000000+Raw!B2046*100</f>
        <v>17093890502</v>
      </c>
      <c r="B2046" t="str">
        <f t="shared" si="31"/>
        <v>17093</v>
      </c>
      <c r="C2046">
        <f>IF(OR(Raw!C2046&lt;=5,Raw!C2046=101),1,0)</f>
        <v>0</v>
      </c>
      <c r="D2046">
        <f>IF(OR(Raw!C2046=6,Raw!C2046=7,Raw!C2046=8,Raw!C2046=102),1,0)</f>
        <v>0</v>
      </c>
      <c r="E2046">
        <f>IF(OR(Raw!C2046=9,Raw!C2046=10,Raw!C2046=11,Raw!C2046=12,Raw!C2046=103),1,0)</f>
        <v>1</v>
      </c>
      <c r="F2046">
        <f>IF(OR(Raw!C2046=13,Raw!C2046=104),1,0)</f>
        <v>0</v>
      </c>
      <c r="G2046" s="3">
        <v>44</v>
      </c>
      <c r="H2046" s="3">
        <v>320</v>
      </c>
      <c r="I2046" s="3">
        <v>3</v>
      </c>
      <c r="J2046" s="3">
        <v>550</v>
      </c>
      <c r="K2046" s="3">
        <v>3</v>
      </c>
      <c r="L2046" s="3">
        <v>1474</v>
      </c>
      <c r="M2046" s="3">
        <v>29</v>
      </c>
      <c r="N2046" s="3">
        <v>427</v>
      </c>
    </row>
    <row r="2047" spans="1:14" x14ac:dyDescent="0.25">
      <c r="A2047">
        <f>Raw!A2047*1000000+Raw!B2047*100</f>
        <v>17093890601</v>
      </c>
      <c r="B2047" t="str">
        <f t="shared" si="31"/>
        <v>17093</v>
      </c>
      <c r="C2047">
        <f>IF(OR(Raw!C2047&lt;=5,Raw!C2047=101),1,0)</f>
        <v>0</v>
      </c>
      <c r="D2047">
        <f>IF(OR(Raw!C2047=6,Raw!C2047=7,Raw!C2047=8,Raw!C2047=102),1,0)</f>
        <v>0</v>
      </c>
      <c r="E2047">
        <f>IF(OR(Raw!C2047=9,Raw!C2047=10,Raw!C2047=11,Raw!C2047=12,Raw!C2047=103),1,0)</f>
        <v>1</v>
      </c>
      <c r="F2047">
        <f>IF(OR(Raw!C2047=13,Raw!C2047=104),1,0)</f>
        <v>0</v>
      </c>
      <c r="G2047" s="3">
        <v>115</v>
      </c>
      <c r="H2047" s="3">
        <v>2011</v>
      </c>
      <c r="I2047" s="3">
        <v>8</v>
      </c>
      <c r="J2047" s="3">
        <v>1154</v>
      </c>
      <c r="K2047" s="3">
        <v>7</v>
      </c>
      <c r="L2047" s="3">
        <v>3742</v>
      </c>
      <c r="M2047" s="3">
        <v>59</v>
      </c>
      <c r="N2047" s="3">
        <v>1645</v>
      </c>
    </row>
    <row r="2048" spans="1:14" x14ac:dyDescent="0.25">
      <c r="A2048">
        <f>Raw!A2048*1000000+Raw!B2048*100</f>
        <v>17093890602</v>
      </c>
      <c r="B2048" t="str">
        <f t="shared" si="31"/>
        <v>17093</v>
      </c>
      <c r="C2048">
        <f>IF(OR(Raw!C2048&lt;=5,Raw!C2048=101),1,0)</f>
        <v>0</v>
      </c>
      <c r="D2048">
        <f>IF(OR(Raw!C2048=6,Raw!C2048=7,Raw!C2048=8,Raw!C2048=102),1,0)</f>
        <v>0</v>
      </c>
      <c r="E2048">
        <f>IF(OR(Raw!C2048=9,Raw!C2048=10,Raw!C2048=11,Raw!C2048=12,Raw!C2048=103),1,0)</f>
        <v>0</v>
      </c>
      <c r="F2048">
        <f>IF(OR(Raw!C2048=13,Raw!C2048=104),1,0)</f>
        <v>1</v>
      </c>
      <c r="G2048" s="3">
        <v>124</v>
      </c>
      <c r="H2048" s="3">
        <v>1717</v>
      </c>
      <c r="I2048" s="3">
        <v>4</v>
      </c>
      <c r="J2048" s="3">
        <v>719</v>
      </c>
      <c r="K2048" s="3">
        <v>5</v>
      </c>
      <c r="L2048" s="3">
        <v>3140</v>
      </c>
      <c r="M2048" s="3">
        <v>81</v>
      </c>
      <c r="N2048" s="3">
        <v>2091</v>
      </c>
    </row>
    <row r="2049" spans="1:14" x14ac:dyDescent="0.25">
      <c r="A2049">
        <f>Raw!A2049*1000000+Raw!B2049*100</f>
        <v>17093890701</v>
      </c>
      <c r="B2049" t="str">
        <f t="shared" si="31"/>
        <v>17093</v>
      </c>
      <c r="C2049">
        <f>IF(OR(Raw!C2049&lt;=5,Raw!C2049=101),1,0)</f>
        <v>0</v>
      </c>
      <c r="D2049">
        <f>IF(OR(Raw!C2049=6,Raw!C2049=7,Raw!C2049=8,Raw!C2049=102),1,0)</f>
        <v>0</v>
      </c>
      <c r="E2049">
        <f>IF(OR(Raw!C2049=9,Raw!C2049=10,Raw!C2049=11,Raw!C2049=12,Raw!C2049=103),1,0)</f>
        <v>1</v>
      </c>
      <c r="F2049">
        <f>IF(OR(Raw!C2049=13,Raw!C2049=104),1,0)</f>
        <v>0</v>
      </c>
      <c r="G2049" s="3">
        <v>113</v>
      </c>
      <c r="H2049" s="3">
        <v>1541</v>
      </c>
      <c r="I2049" s="3">
        <v>4</v>
      </c>
      <c r="J2049" s="3">
        <v>597</v>
      </c>
      <c r="K2049" s="3">
        <v>1</v>
      </c>
      <c r="L2049" s="3">
        <v>321</v>
      </c>
      <c r="M2049" s="3">
        <v>69</v>
      </c>
      <c r="N2049" s="3">
        <v>949</v>
      </c>
    </row>
    <row r="2050" spans="1:14" x14ac:dyDescent="0.25">
      <c r="A2050">
        <f>Raw!A2050*1000000+Raw!B2050*100</f>
        <v>17093890702</v>
      </c>
      <c r="B2050" t="str">
        <f t="shared" si="31"/>
        <v>17093</v>
      </c>
      <c r="C2050">
        <f>IF(OR(Raw!C2050&lt;=5,Raw!C2050=101),1,0)</f>
        <v>0</v>
      </c>
      <c r="D2050">
        <f>IF(OR(Raw!C2050=6,Raw!C2050=7,Raw!C2050=8,Raw!C2050=102),1,0)</f>
        <v>0</v>
      </c>
      <c r="E2050">
        <f>IF(OR(Raw!C2050=9,Raw!C2050=10,Raw!C2050=11,Raw!C2050=12,Raw!C2050=103),1,0)</f>
        <v>0</v>
      </c>
      <c r="F2050">
        <f>IF(OR(Raw!C2050=13,Raw!C2050=104),1,0)</f>
        <v>1</v>
      </c>
      <c r="G2050" s="3">
        <v>140</v>
      </c>
      <c r="H2050" s="3">
        <v>1684</v>
      </c>
      <c r="I2050" s="3">
        <v>3</v>
      </c>
      <c r="J2050" s="3">
        <v>528</v>
      </c>
      <c r="K2050" s="3">
        <v>0</v>
      </c>
      <c r="L2050" s="3">
        <v>0</v>
      </c>
      <c r="M2050" s="3">
        <v>87</v>
      </c>
      <c r="N2050" s="3">
        <v>976</v>
      </c>
    </row>
    <row r="2051" spans="1:14" x14ac:dyDescent="0.25">
      <c r="A2051">
        <f>Raw!A2051*1000000+Raw!B2051*100</f>
        <v>17093890703</v>
      </c>
      <c r="B2051" t="str">
        <f t="shared" ref="B2051:B2114" si="32">LEFT(A2051,5)</f>
        <v>17093</v>
      </c>
      <c r="C2051">
        <f>IF(OR(Raw!C2051&lt;=5,Raw!C2051=101),1,0)</f>
        <v>0</v>
      </c>
      <c r="D2051">
        <f>IF(OR(Raw!C2051=6,Raw!C2051=7,Raw!C2051=8,Raw!C2051=102),1,0)</f>
        <v>0</v>
      </c>
      <c r="E2051">
        <f>IF(OR(Raw!C2051=9,Raw!C2051=10,Raw!C2051=11,Raw!C2051=12,Raw!C2051=103),1,0)</f>
        <v>1</v>
      </c>
      <c r="F2051">
        <f>IF(OR(Raw!C2051=13,Raw!C2051=104),1,0)</f>
        <v>0</v>
      </c>
      <c r="G2051" s="3">
        <v>153</v>
      </c>
      <c r="H2051" s="3">
        <v>2157</v>
      </c>
      <c r="I2051" s="3">
        <v>5</v>
      </c>
      <c r="J2051" s="3">
        <v>697</v>
      </c>
      <c r="K2051" s="3">
        <v>3</v>
      </c>
      <c r="L2051" s="3">
        <v>1675</v>
      </c>
      <c r="M2051" s="3">
        <v>84</v>
      </c>
      <c r="N2051" s="3">
        <v>2066</v>
      </c>
    </row>
    <row r="2052" spans="1:14" x14ac:dyDescent="0.25">
      <c r="A2052">
        <f>Raw!A2052*1000000+Raw!B2052*100</f>
        <v>17095000100</v>
      </c>
      <c r="B2052" t="str">
        <f t="shared" si="32"/>
        <v>17095</v>
      </c>
      <c r="C2052">
        <f>IF(OR(Raw!C2052&lt;=5,Raw!C2052=101),1,0)</f>
        <v>0</v>
      </c>
      <c r="D2052">
        <f>IF(OR(Raw!C2052=6,Raw!C2052=7,Raw!C2052=8,Raw!C2052=102),1,0)</f>
        <v>0</v>
      </c>
      <c r="E2052">
        <f>IF(OR(Raw!C2052=9,Raw!C2052=10,Raw!C2052=11,Raw!C2052=12,Raw!C2052=103),1,0)</f>
        <v>1</v>
      </c>
      <c r="F2052">
        <f>IF(OR(Raw!C2052=13,Raw!C2052=104),1,0)</f>
        <v>0</v>
      </c>
      <c r="G2052" s="3">
        <v>29</v>
      </c>
      <c r="H2052" s="3">
        <v>291</v>
      </c>
      <c r="I2052" s="3">
        <v>1</v>
      </c>
      <c r="J2052" s="3">
        <v>190</v>
      </c>
      <c r="K2052" s="3">
        <v>0</v>
      </c>
      <c r="L2052" s="3">
        <v>0</v>
      </c>
      <c r="M2052" s="3">
        <v>20</v>
      </c>
      <c r="N2052" s="3">
        <v>164</v>
      </c>
    </row>
    <row r="2053" spans="1:14" x14ac:dyDescent="0.25">
      <c r="A2053">
        <f>Raw!A2053*1000000+Raw!B2053*100</f>
        <v>17095000200</v>
      </c>
      <c r="B2053" t="str">
        <f t="shared" si="32"/>
        <v>17095</v>
      </c>
      <c r="C2053">
        <f>IF(OR(Raw!C2053&lt;=5,Raw!C2053=101),1,0)</f>
        <v>0</v>
      </c>
      <c r="D2053">
        <f>IF(OR(Raw!C2053=6,Raw!C2053=7,Raw!C2053=8,Raw!C2053=102),1,0)</f>
        <v>0</v>
      </c>
      <c r="E2053">
        <f>IF(OR(Raw!C2053=9,Raw!C2053=10,Raw!C2053=11,Raw!C2053=12,Raw!C2053=103),1,0)</f>
        <v>1</v>
      </c>
      <c r="F2053">
        <f>IF(OR(Raw!C2053=13,Raw!C2053=104),1,0)</f>
        <v>0</v>
      </c>
      <c r="G2053" s="3">
        <v>27</v>
      </c>
      <c r="H2053" s="3">
        <v>160</v>
      </c>
      <c r="I2053" s="3">
        <v>0</v>
      </c>
      <c r="J2053" s="3">
        <v>0</v>
      </c>
      <c r="K2053" s="3">
        <v>0</v>
      </c>
      <c r="L2053" s="3">
        <v>0</v>
      </c>
      <c r="M2053" s="3">
        <v>19</v>
      </c>
      <c r="N2053" s="3">
        <v>80</v>
      </c>
    </row>
    <row r="2054" spans="1:14" x14ac:dyDescent="0.25">
      <c r="A2054">
        <f>Raw!A2054*1000000+Raw!B2054*100</f>
        <v>17095000300</v>
      </c>
      <c r="B2054" t="str">
        <f t="shared" si="32"/>
        <v>17095</v>
      </c>
      <c r="C2054">
        <f>IF(OR(Raw!C2054&lt;=5,Raw!C2054=101),1,0)</f>
        <v>0</v>
      </c>
      <c r="D2054">
        <f>IF(OR(Raw!C2054=6,Raw!C2054=7,Raw!C2054=8,Raw!C2054=102),1,0)</f>
        <v>0</v>
      </c>
      <c r="E2054">
        <f>IF(OR(Raw!C2054=9,Raw!C2054=10,Raw!C2054=11,Raw!C2054=12,Raw!C2054=103),1,0)</f>
        <v>1</v>
      </c>
      <c r="F2054">
        <f>IF(OR(Raw!C2054=13,Raw!C2054=104),1,0)</f>
        <v>0</v>
      </c>
      <c r="G2054" s="3">
        <v>22</v>
      </c>
      <c r="H2054" s="3">
        <v>186</v>
      </c>
      <c r="I2054" s="3">
        <v>0</v>
      </c>
      <c r="J2054" s="3">
        <v>0</v>
      </c>
      <c r="K2054" s="3">
        <v>0</v>
      </c>
      <c r="L2054" s="3">
        <v>0</v>
      </c>
      <c r="M2054" s="3">
        <v>15</v>
      </c>
      <c r="N2054" s="3">
        <v>89</v>
      </c>
    </row>
    <row r="2055" spans="1:14" x14ac:dyDescent="0.25">
      <c r="A2055">
        <f>Raw!A2055*1000000+Raw!B2055*100</f>
        <v>17095000400</v>
      </c>
      <c r="B2055" t="str">
        <f t="shared" si="32"/>
        <v>17095</v>
      </c>
      <c r="C2055">
        <f>IF(OR(Raw!C2055&lt;=5,Raw!C2055=101),1,0)</f>
        <v>0</v>
      </c>
      <c r="D2055">
        <f>IF(OR(Raw!C2055=6,Raw!C2055=7,Raw!C2055=8,Raw!C2055=102),1,0)</f>
        <v>0</v>
      </c>
      <c r="E2055">
        <f>IF(OR(Raw!C2055=9,Raw!C2055=10,Raw!C2055=11,Raw!C2055=12,Raw!C2055=103),1,0)</f>
        <v>1</v>
      </c>
      <c r="F2055">
        <f>IF(OR(Raw!C2055=13,Raw!C2055=104),1,0)</f>
        <v>0</v>
      </c>
      <c r="G2055" s="3">
        <v>33</v>
      </c>
      <c r="H2055" s="3">
        <v>396</v>
      </c>
      <c r="I2055" s="3">
        <v>0</v>
      </c>
      <c r="J2055" s="3">
        <v>0</v>
      </c>
      <c r="K2055" s="3">
        <v>1</v>
      </c>
      <c r="L2055" s="3">
        <v>535</v>
      </c>
      <c r="M2055" s="3">
        <v>26</v>
      </c>
      <c r="N2055" s="3">
        <v>222</v>
      </c>
    </row>
    <row r="2056" spans="1:14" x14ac:dyDescent="0.25">
      <c r="A2056">
        <f>Raw!A2056*1000000+Raw!B2056*100</f>
        <v>17095000500</v>
      </c>
      <c r="B2056" t="str">
        <f t="shared" si="32"/>
        <v>17095</v>
      </c>
      <c r="C2056">
        <f>IF(OR(Raw!C2056&lt;=5,Raw!C2056=101),1,0)</f>
        <v>0</v>
      </c>
      <c r="D2056">
        <f>IF(OR(Raw!C2056=6,Raw!C2056=7,Raw!C2056=8,Raw!C2056=102),1,0)</f>
        <v>0</v>
      </c>
      <c r="E2056">
        <f>IF(OR(Raw!C2056=9,Raw!C2056=10,Raw!C2056=11,Raw!C2056=12,Raw!C2056=103),1,0)</f>
        <v>1</v>
      </c>
      <c r="F2056">
        <f>IF(OR(Raw!C2056=13,Raw!C2056=104),1,0)</f>
        <v>0</v>
      </c>
      <c r="G2056" s="3">
        <v>33</v>
      </c>
      <c r="H2056" s="3">
        <v>481</v>
      </c>
      <c r="I2056" s="3">
        <v>1</v>
      </c>
      <c r="J2056" s="3">
        <v>160</v>
      </c>
      <c r="K2056" s="3">
        <v>2</v>
      </c>
      <c r="L2056" s="3">
        <v>770</v>
      </c>
      <c r="M2056" s="3">
        <v>21</v>
      </c>
      <c r="N2056" s="3">
        <v>406</v>
      </c>
    </row>
    <row r="2057" spans="1:14" x14ac:dyDescent="0.25">
      <c r="A2057">
        <f>Raw!A2057*1000000+Raw!B2057*100</f>
        <v>17095000600</v>
      </c>
      <c r="B2057" t="str">
        <f t="shared" si="32"/>
        <v>17095</v>
      </c>
      <c r="C2057">
        <f>IF(OR(Raw!C2057&lt;=5,Raw!C2057=101),1,0)</f>
        <v>0</v>
      </c>
      <c r="D2057">
        <f>IF(OR(Raw!C2057=6,Raw!C2057=7,Raw!C2057=8,Raw!C2057=102),1,0)</f>
        <v>0</v>
      </c>
      <c r="E2057">
        <f>IF(OR(Raw!C2057=9,Raw!C2057=10,Raw!C2057=11,Raw!C2057=12,Raw!C2057=103),1,0)</f>
        <v>1</v>
      </c>
      <c r="F2057">
        <f>IF(OR(Raw!C2057=13,Raw!C2057=104),1,0)</f>
        <v>0</v>
      </c>
      <c r="G2057" s="3">
        <v>29</v>
      </c>
      <c r="H2057" s="3">
        <v>339</v>
      </c>
      <c r="I2057" s="3">
        <v>1</v>
      </c>
      <c r="J2057" s="3">
        <v>150</v>
      </c>
      <c r="K2057" s="3">
        <v>0</v>
      </c>
      <c r="L2057" s="3">
        <v>0</v>
      </c>
      <c r="M2057" s="3">
        <v>16</v>
      </c>
      <c r="N2057" s="3">
        <v>208</v>
      </c>
    </row>
    <row r="2058" spans="1:14" x14ac:dyDescent="0.25">
      <c r="A2058">
        <f>Raw!A2058*1000000+Raw!B2058*100</f>
        <v>17095000700</v>
      </c>
      <c r="B2058" t="str">
        <f t="shared" si="32"/>
        <v>17095</v>
      </c>
      <c r="C2058">
        <f>IF(OR(Raw!C2058&lt;=5,Raw!C2058=101),1,0)</f>
        <v>0</v>
      </c>
      <c r="D2058">
        <f>IF(OR(Raw!C2058=6,Raw!C2058=7,Raw!C2058=8,Raw!C2058=102),1,0)</f>
        <v>1</v>
      </c>
      <c r="E2058">
        <f>IF(OR(Raw!C2058=9,Raw!C2058=10,Raw!C2058=11,Raw!C2058=12,Raw!C2058=103),1,0)</f>
        <v>0</v>
      </c>
      <c r="F2058">
        <f>IF(OR(Raw!C2058=13,Raw!C2058=104),1,0)</f>
        <v>0</v>
      </c>
      <c r="G2058" s="3">
        <v>10</v>
      </c>
      <c r="H2058" s="3">
        <v>72</v>
      </c>
      <c r="I2058" s="3">
        <v>1</v>
      </c>
      <c r="J2058" s="3">
        <v>170</v>
      </c>
      <c r="K2058" s="3">
        <v>0</v>
      </c>
      <c r="L2058" s="3">
        <v>0</v>
      </c>
      <c r="M2058" s="3">
        <v>5</v>
      </c>
      <c r="N2058" s="3">
        <v>50</v>
      </c>
    </row>
    <row r="2059" spans="1:14" x14ac:dyDescent="0.25">
      <c r="A2059">
        <f>Raw!A2059*1000000+Raw!B2059*100</f>
        <v>17095000800</v>
      </c>
      <c r="B2059" t="str">
        <f t="shared" si="32"/>
        <v>17095</v>
      </c>
      <c r="C2059">
        <f>IF(OR(Raw!C2059&lt;=5,Raw!C2059=101),1,0)</f>
        <v>0</v>
      </c>
      <c r="D2059">
        <f>IF(OR(Raw!C2059=6,Raw!C2059=7,Raw!C2059=8,Raw!C2059=102),1,0)</f>
        <v>1</v>
      </c>
      <c r="E2059">
        <f>IF(OR(Raw!C2059=9,Raw!C2059=10,Raw!C2059=11,Raw!C2059=12,Raw!C2059=103),1,0)</f>
        <v>0</v>
      </c>
      <c r="F2059">
        <f>IF(OR(Raw!C2059=13,Raw!C2059=104),1,0)</f>
        <v>0</v>
      </c>
      <c r="G2059" s="3">
        <v>65</v>
      </c>
      <c r="H2059" s="3">
        <v>795</v>
      </c>
      <c r="I2059" s="3">
        <v>2</v>
      </c>
      <c r="J2059" s="3">
        <v>335</v>
      </c>
      <c r="K2059" s="3">
        <v>0</v>
      </c>
      <c r="L2059" s="3">
        <v>0</v>
      </c>
      <c r="M2059" s="3">
        <v>30</v>
      </c>
      <c r="N2059" s="3">
        <v>356</v>
      </c>
    </row>
    <row r="2060" spans="1:14" x14ac:dyDescent="0.25">
      <c r="A2060">
        <f>Raw!A2060*1000000+Raw!B2060*100</f>
        <v>17095000900</v>
      </c>
      <c r="B2060" t="str">
        <f t="shared" si="32"/>
        <v>17095</v>
      </c>
      <c r="C2060">
        <f>IF(OR(Raw!C2060&lt;=5,Raw!C2060=101),1,0)</f>
        <v>0</v>
      </c>
      <c r="D2060">
        <f>IF(OR(Raw!C2060=6,Raw!C2060=7,Raw!C2060=8,Raw!C2060=102),1,0)</f>
        <v>1</v>
      </c>
      <c r="E2060">
        <f>IF(OR(Raw!C2060=9,Raw!C2060=10,Raw!C2060=11,Raw!C2060=12,Raw!C2060=103),1,0)</f>
        <v>0</v>
      </c>
      <c r="F2060">
        <f>IF(OR(Raw!C2060=13,Raw!C2060=104),1,0)</f>
        <v>0</v>
      </c>
      <c r="G2060" s="3">
        <v>28</v>
      </c>
      <c r="H2060" s="3">
        <v>289</v>
      </c>
      <c r="I2060" s="3">
        <v>0</v>
      </c>
      <c r="J2060" s="3">
        <v>0</v>
      </c>
      <c r="K2060" s="3">
        <v>1</v>
      </c>
      <c r="L2060" s="3">
        <v>428</v>
      </c>
      <c r="M2060" s="3">
        <v>19</v>
      </c>
      <c r="N2060" s="3">
        <v>637</v>
      </c>
    </row>
    <row r="2061" spans="1:14" x14ac:dyDescent="0.25">
      <c r="A2061">
        <f>Raw!A2061*1000000+Raw!B2061*100</f>
        <v>17095001000</v>
      </c>
      <c r="B2061" t="str">
        <f t="shared" si="32"/>
        <v>17095</v>
      </c>
      <c r="C2061">
        <f>IF(OR(Raw!C2061&lt;=5,Raw!C2061=101),1,0)</f>
        <v>0</v>
      </c>
      <c r="D2061">
        <f>IF(OR(Raw!C2061=6,Raw!C2061=7,Raw!C2061=8,Raw!C2061=102),1,0)</f>
        <v>0</v>
      </c>
      <c r="E2061">
        <f>IF(OR(Raw!C2061=9,Raw!C2061=10,Raw!C2061=11,Raw!C2061=12,Raw!C2061=103),1,0)</f>
        <v>1</v>
      </c>
      <c r="F2061">
        <f>IF(OR(Raw!C2061=13,Raw!C2061=104),1,0)</f>
        <v>0</v>
      </c>
      <c r="G2061" s="3">
        <v>29</v>
      </c>
      <c r="H2061" s="3">
        <v>510</v>
      </c>
      <c r="I2061" s="3">
        <v>0</v>
      </c>
      <c r="J2061" s="3">
        <v>0</v>
      </c>
      <c r="K2061" s="3">
        <v>0</v>
      </c>
      <c r="L2061" s="3">
        <v>0</v>
      </c>
      <c r="M2061" s="3">
        <v>11</v>
      </c>
      <c r="N2061" s="3">
        <v>111</v>
      </c>
    </row>
    <row r="2062" spans="1:14" x14ac:dyDescent="0.25">
      <c r="A2062">
        <f>Raw!A2062*1000000+Raw!B2062*100</f>
        <v>17095001100</v>
      </c>
      <c r="B2062" t="str">
        <f t="shared" si="32"/>
        <v>17095</v>
      </c>
      <c r="C2062">
        <f>IF(OR(Raw!C2062&lt;=5,Raw!C2062=101),1,0)</f>
        <v>0</v>
      </c>
      <c r="D2062">
        <f>IF(OR(Raw!C2062=6,Raw!C2062=7,Raw!C2062=8,Raw!C2062=102),1,0)</f>
        <v>1</v>
      </c>
      <c r="E2062">
        <f>IF(OR(Raw!C2062=9,Raw!C2062=10,Raw!C2062=11,Raw!C2062=12,Raw!C2062=103),1,0)</f>
        <v>0</v>
      </c>
      <c r="F2062">
        <f>IF(OR(Raw!C2062=13,Raw!C2062=104),1,0)</f>
        <v>0</v>
      </c>
      <c r="G2062" s="3">
        <v>30</v>
      </c>
      <c r="H2062" s="3">
        <v>430</v>
      </c>
      <c r="I2062" s="3">
        <v>2</v>
      </c>
      <c r="J2062" s="3">
        <v>325</v>
      </c>
      <c r="K2062" s="3">
        <v>2</v>
      </c>
      <c r="L2062" s="3">
        <v>1500</v>
      </c>
      <c r="M2062" s="3">
        <v>17</v>
      </c>
      <c r="N2062" s="3">
        <v>1003</v>
      </c>
    </row>
    <row r="2063" spans="1:14" x14ac:dyDescent="0.25">
      <c r="A2063">
        <f>Raw!A2063*1000000+Raw!B2063*100</f>
        <v>17095001200</v>
      </c>
      <c r="B2063" t="str">
        <f t="shared" si="32"/>
        <v>17095</v>
      </c>
      <c r="C2063">
        <f>IF(OR(Raw!C2063&lt;=5,Raw!C2063=101),1,0)</f>
        <v>0</v>
      </c>
      <c r="D2063">
        <f>IF(OR(Raw!C2063=6,Raw!C2063=7,Raw!C2063=8,Raw!C2063=102),1,0)</f>
        <v>0</v>
      </c>
      <c r="E2063">
        <f>IF(OR(Raw!C2063=9,Raw!C2063=10,Raw!C2063=11,Raw!C2063=12,Raw!C2063=103),1,0)</f>
        <v>1</v>
      </c>
      <c r="F2063">
        <f>IF(OR(Raw!C2063=13,Raw!C2063=104),1,0)</f>
        <v>0</v>
      </c>
      <c r="G2063" s="3">
        <v>15</v>
      </c>
      <c r="H2063" s="3">
        <v>222</v>
      </c>
      <c r="I2063" s="3">
        <v>1</v>
      </c>
      <c r="J2063" s="3">
        <v>239</v>
      </c>
      <c r="K2063" s="3">
        <v>1</v>
      </c>
      <c r="L2063" s="3">
        <v>425</v>
      </c>
      <c r="M2063" s="3">
        <v>13</v>
      </c>
      <c r="N2063" s="3">
        <v>819</v>
      </c>
    </row>
    <row r="2064" spans="1:14" x14ac:dyDescent="0.25">
      <c r="A2064">
        <f>Raw!A2064*1000000+Raw!B2064*100</f>
        <v>17095001300</v>
      </c>
      <c r="B2064" t="str">
        <f t="shared" si="32"/>
        <v>17095</v>
      </c>
      <c r="C2064">
        <f>IF(OR(Raw!C2064&lt;=5,Raw!C2064=101),1,0)</f>
        <v>0</v>
      </c>
      <c r="D2064">
        <f>IF(OR(Raw!C2064=6,Raw!C2064=7,Raw!C2064=8,Raw!C2064=102),1,0)</f>
        <v>0</v>
      </c>
      <c r="E2064">
        <f>IF(OR(Raw!C2064=9,Raw!C2064=10,Raw!C2064=11,Raw!C2064=12,Raw!C2064=103),1,0)</f>
        <v>1</v>
      </c>
      <c r="F2064">
        <f>IF(OR(Raw!C2064=13,Raw!C2064=104),1,0)</f>
        <v>0</v>
      </c>
      <c r="G2064" s="3">
        <v>37</v>
      </c>
      <c r="H2064" s="3">
        <v>418</v>
      </c>
      <c r="I2064" s="3">
        <v>0</v>
      </c>
      <c r="J2064" s="3">
        <v>0</v>
      </c>
      <c r="K2064" s="3">
        <v>0</v>
      </c>
      <c r="L2064" s="3">
        <v>0</v>
      </c>
      <c r="M2064" s="3">
        <v>27</v>
      </c>
      <c r="N2064" s="3">
        <v>268</v>
      </c>
    </row>
    <row r="2065" spans="1:14" x14ac:dyDescent="0.25">
      <c r="A2065">
        <f>Raw!A2065*1000000+Raw!B2065*100</f>
        <v>17095001400</v>
      </c>
      <c r="B2065" t="str">
        <f t="shared" si="32"/>
        <v>17095</v>
      </c>
      <c r="C2065">
        <f>IF(OR(Raw!C2065&lt;=5,Raw!C2065=101),1,0)</f>
        <v>0</v>
      </c>
      <c r="D2065">
        <f>IF(OR(Raw!C2065=6,Raw!C2065=7,Raw!C2065=8,Raw!C2065=102),1,0)</f>
        <v>0</v>
      </c>
      <c r="E2065">
        <f>IF(OR(Raw!C2065=9,Raw!C2065=10,Raw!C2065=11,Raw!C2065=12,Raw!C2065=103),1,0)</f>
        <v>0</v>
      </c>
      <c r="F2065">
        <f>IF(OR(Raw!C2065=13,Raw!C2065=104),1,0)</f>
        <v>1</v>
      </c>
      <c r="G2065" s="3">
        <v>10</v>
      </c>
      <c r="H2065" s="3">
        <v>46</v>
      </c>
      <c r="I2065" s="3">
        <v>0</v>
      </c>
      <c r="J2065" s="3">
        <v>0</v>
      </c>
      <c r="K2065" s="3">
        <v>0</v>
      </c>
      <c r="L2065" s="3">
        <v>0</v>
      </c>
      <c r="M2065" s="3">
        <v>4</v>
      </c>
      <c r="N2065" s="3">
        <v>29</v>
      </c>
    </row>
    <row r="2066" spans="1:14" x14ac:dyDescent="0.25">
      <c r="A2066">
        <f>Raw!A2066*1000000+Raw!B2066*100</f>
        <v>17095001500</v>
      </c>
      <c r="B2066" t="str">
        <f t="shared" si="32"/>
        <v>17095</v>
      </c>
      <c r="C2066">
        <f>IF(OR(Raw!C2066&lt;=5,Raw!C2066=101),1,0)</f>
        <v>0</v>
      </c>
      <c r="D2066">
        <f>IF(OR(Raw!C2066=6,Raw!C2066=7,Raw!C2066=8,Raw!C2066=102),1,0)</f>
        <v>0</v>
      </c>
      <c r="E2066">
        <f>IF(OR(Raw!C2066=9,Raw!C2066=10,Raw!C2066=11,Raw!C2066=12,Raw!C2066=103),1,0)</f>
        <v>1</v>
      </c>
      <c r="F2066">
        <f>IF(OR(Raw!C2066=13,Raw!C2066=104),1,0)</f>
        <v>0</v>
      </c>
      <c r="G2066" s="3">
        <v>24</v>
      </c>
      <c r="H2066" s="3">
        <v>285</v>
      </c>
      <c r="I2066" s="3">
        <v>1</v>
      </c>
      <c r="J2066" s="3">
        <v>150</v>
      </c>
      <c r="K2066" s="3">
        <v>0</v>
      </c>
      <c r="L2066" s="3">
        <v>0</v>
      </c>
      <c r="M2066" s="3">
        <v>18</v>
      </c>
      <c r="N2066" s="3">
        <v>230</v>
      </c>
    </row>
    <row r="2067" spans="1:14" x14ac:dyDescent="0.25">
      <c r="A2067">
        <f>Raw!A2067*1000000+Raw!B2067*100</f>
        <v>17095001600</v>
      </c>
      <c r="B2067" t="str">
        <f t="shared" si="32"/>
        <v>17095</v>
      </c>
      <c r="C2067">
        <f>IF(OR(Raw!C2067&lt;=5,Raw!C2067=101),1,0)</f>
        <v>0</v>
      </c>
      <c r="D2067">
        <f>IF(OR(Raw!C2067=6,Raw!C2067=7,Raw!C2067=8,Raw!C2067=102),1,0)</f>
        <v>0</v>
      </c>
      <c r="E2067">
        <f>IF(OR(Raw!C2067=9,Raw!C2067=10,Raw!C2067=11,Raw!C2067=12,Raw!C2067=103),1,0)</f>
        <v>1</v>
      </c>
      <c r="F2067">
        <f>IF(OR(Raw!C2067=13,Raw!C2067=104),1,0)</f>
        <v>0</v>
      </c>
      <c r="G2067" s="3">
        <v>27</v>
      </c>
      <c r="H2067" s="3">
        <v>270</v>
      </c>
      <c r="I2067" s="3">
        <v>0</v>
      </c>
      <c r="J2067" s="3">
        <v>0</v>
      </c>
      <c r="K2067" s="3">
        <v>0</v>
      </c>
      <c r="L2067" s="3">
        <v>0</v>
      </c>
      <c r="M2067" s="3">
        <v>17</v>
      </c>
      <c r="N2067" s="3">
        <v>148</v>
      </c>
    </row>
    <row r="2068" spans="1:14" x14ac:dyDescent="0.25">
      <c r="A2068">
        <f>Raw!A2068*1000000+Raw!B2068*100</f>
        <v>17097860103</v>
      </c>
      <c r="B2068" t="str">
        <f t="shared" si="32"/>
        <v>17097</v>
      </c>
      <c r="C2068">
        <f>IF(OR(Raw!C2068&lt;=5,Raw!C2068=101),1,0)</f>
        <v>0</v>
      </c>
      <c r="D2068">
        <f>IF(OR(Raw!C2068=6,Raw!C2068=7,Raw!C2068=8,Raw!C2068=102),1,0)</f>
        <v>0</v>
      </c>
      <c r="E2068">
        <f>IF(OR(Raw!C2068=9,Raw!C2068=10,Raw!C2068=11,Raw!C2068=12,Raw!C2068=103),1,0)</f>
        <v>1</v>
      </c>
      <c r="F2068">
        <f>IF(OR(Raw!C2068=13,Raw!C2068=104),1,0)</f>
        <v>0</v>
      </c>
      <c r="G2068" s="3">
        <v>35</v>
      </c>
      <c r="H2068" s="3">
        <v>210</v>
      </c>
      <c r="I2068" s="3">
        <v>0</v>
      </c>
      <c r="J2068" s="3">
        <v>0</v>
      </c>
      <c r="K2068" s="3">
        <v>0</v>
      </c>
      <c r="L2068" s="3">
        <v>0</v>
      </c>
      <c r="M2068" s="3">
        <v>20</v>
      </c>
      <c r="N2068" s="3">
        <v>110</v>
      </c>
    </row>
    <row r="2069" spans="1:14" x14ac:dyDescent="0.25">
      <c r="A2069">
        <f>Raw!A2069*1000000+Raw!B2069*100</f>
        <v>17097860104</v>
      </c>
      <c r="B2069" t="str">
        <f t="shared" si="32"/>
        <v>17097</v>
      </c>
      <c r="C2069">
        <f>IF(OR(Raw!C2069&lt;=5,Raw!C2069=101),1,0)</f>
        <v>0</v>
      </c>
      <c r="D2069">
        <f>IF(OR(Raw!C2069=6,Raw!C2069=7,Raw!C2069=8,Raw!C2069=102),1,0)</f>
        <v>0</v>
      </c>
      <c r="E2069">
        <f>IF(OR(Raw!C2069=9,Raw!C2069=10,Raw!C2069=11,Raw!C2069=12,Raw!C2069=103),1,0)</f>
        <v>1</v>
      </c>
      <c r="F2069">
        <f>IF(OR(Raw!C2069=13,Raw!C2069=104),1,0)</f>
        <v>0</v>
      </c>
      <c r="G2069" s="3">
        <v>37</v>
      </c>
      <c r="H2069" s="3">
        <v>337</v>
      </c>
      <c r="I2069" s="3">
        <v>2</v>
      </c>
      <c r="J2069" s="3">
        <v>327</v>
      </c>
      <c r="K2069" s="3">
        <v>3</v>
      </c>
      <c r="L2069" s="3">
        <v>1155</v>
      </c>
      <c r="M2069" s="3">
        <v>24</v>
      </c>
      <c r="N2069" s="3">
        <v>178</v>
      </c>
    </row>
    <row r="2070" spans="1:14" x14ac:dyDescent="0.25">
      <c r="A2070">
        <f>Raw!A2070*1000000+Raw!B2070*100</f>
        <v>17097860105</v>
      </c>
      <c r="B2070" t="str">
        <f t="shared" si="32"/>
        <v>17097</v>
      </c>
      <c r="C2070">
        <f>IF(OR(Raw!C2070&lt;=5,Raw!C2070=101),1,0)</f>
        <v>0</v>
      </c>
      <c r="D2070">
        <f>IF(OR(Raw!C2070=6,Raw!C2070=7,Raw!C2070=8,Raw!C2070=102),1,0)</f>
        <v>0</v>
      </c>
      <c r="E2070">
        <f>IF(OR(Raw!C2070=9,Raw!C2070=10,Raw!C2070=11,Raw!C2070=12,Raw!C2070=103),1,0)</f>
        <v>1</v>
      </c>
      <c r="F2070">
        <f>IF(OR(Raw!C2070=13,Raw!C2070=104),1,0)</f>
        <v>0</v>
      </c>
      <c r="G2070" s="3">
        <v>90</v>
      </c>
      <c r="H2070" s="3">
        <v>1135</v>
      </c>
      <c r="I2070" s="3">
        <v>2</v>
      </c>
      <c r="J2070" s="3">
        <v>400</v>
      </c>
      <c r="K2070" s="3">
        <v>7</v>
      </c>
      <c r="L2070" s="3">
        <v>3943</v>
      </c>
      <c r="M2070" s="3">
        <v>51</v>
      </c>
      <c r="N2070" s="3">
        <v>663</v>
      </c>
    </row>
    <row r="2071" spans="1:14" x14ac:dyDescent="0.25">
      <c r="A2071">
        <f>Raw!A2071*1000000+Raw!B2071*100</f>
        <v>17097860106</v>
      </c>
      <c r="B2071" t="str">
        <f t="shared" si="32"/>
        <v>17097</v>
      </c>
      <c r="C2071">
        <f>IF(OR(Raw!C2071&lt;=5,Raw!C2071=101),1,0)</f>
        <v>0</v>
      </c>
      <c r="D2071">
        <f>IF(OR(Raw!C2071=6,Raw!C2071=7,Raw!C2071=8,Raw!C2071=102),1,0)</f>
        <v>0</v>
      </c>
      <c r="E2071">
        <f>IF(OR(Raw!C2071=9,Raw!C2071=10,Raw!C2071=11,Raw!C2071=12,Raw!C2071=103),1,0)</f>
        <v>1</v>
      </c>
      <c r="F2071">
        <f>IF(OR(Raw!C2071=13,Raw!C2071=104),1,0)</f>
        <v>0</v>
      </c>
      <c r="G2071" s="3">
        <v>39</v>
      </c>
      <c r="H2071" s="3">
        <v>445</v>
      </c>
      <c r="I2071" s="3">
        <v>0</v>
      </c>
      <c r="J2071" s="3">
        <v>0</v>
      </c>
      <c r="K2071" s="3">
        <v>2</v>
      </c>
      <c r="L2071" s="3">
        <v>1060</v>
      </c>
      <c r="M2071" s="3">
        <v>22</v>
      </c>
      <c r="N2071" s="3">
        <v>201</v>
      </c>
    </row>
    <row r="2072" spans="1:14" x14ac:dyDescent="0.25">
      <c r="A2072">
        <f>Raw!A2072*1000000+Raw!B2072*100</f>
        <v>17097860200</v>
      </c>
      <c r="B2072" t="str">
        <f t="shared" si="32"/>
        <v>17097</v>
      </c>
      <c r="C2072">
        <f>IF(OR(Raw!C2072&lt;=5,Raw!C2072=101),1,0)</f>
        <v>0</v>
      </c>
      <c r="D2072">
        <f>IF(OR(Raw!C2072=6,Raw!C2072=7,Raw!C2072=8,Raw!C2072=102),1,0)</f>
        <v>1</v>
      </c>
      <c r="E2072">
        <f>IF(OR(Raw!C2072=9,Raw!C2072=10,Raw!C2072=11,Raw!C2072=12,Raw!C2072=103),1,0)</f>
        <v>0</v>
      </c>
      <c r="F2072">
        <f>IF(OR(Raw!C2072=13,Raw!C2072=104),1,0)</f>
        <v>0</v>
      </c>
      <c r="G2072" s="3">
        <v>49</v>
      </c>
      <c r="H2072" s="3">
        <v>726</v>
      </c>
      <c r="I2072" s="3">
        <v>2</v>
      </c>
      <c r="J2072" s="3">
        <v>273</v>
      </c>
      <c r="K2072" s="3">
        <v>3</v>
      </c>
      <c r="L2072" s="3">
        <v>818</v>
      </c>
      <c r="M2072" s="3">
        <v>30</v>
      </c>
      <c r="N2072" s="3">
        <v>742</v>
      </c>
    </row>
    <row r="2073" spans="1:14" x14ac:dyDescent="0.25">
      <c r="A2073">
        <f>Raw!A2073*1000000+Raw!B2073*100</f>
        <v>17097860301</v>
      </c>
      <c r="B2073" t="str">
        <f t="shared" si="32"/>
        <v>17097</v>
      </c>
      <c r="C2073">
        <f>IF(OR(Raw!C2073&lt;=5,Raw!C2073=101),1,0)</f>
        <v>1</v>
      </c>
      <c r="D2073">
        <f>IF(OR(Raw!C2073=6,Raw!C2073=7,Raw!C2073=8,Raw!C2073=102),1,0)</f>
        <v>0</v>
      </c>
      <c r="E2073">
        <f>IF(OR(Raw!C2073=9,Raw!C2073=10,Raw!C2073=11,Raw!C2073=12,Raw!C2073=103),1,0)</f>
        <v>0</v>
      </c>
      <c r="F2073">
        <f>IF(OR(Raw!C2073=13,Raw!C2073=104),1,0)</f>
        <v>0</v>
      </c>
      <c r="G2073" s="3">
        <v>33</v>
      </c>
      <c r="H2073" s="3">
        <v>237</v>
      </c>
      <c r="I2073" s="3">
        <v>1</v>
      </c>
      <c r="J2073" s="3">
        <v>200</v>
      </c>
      <c r="K2073" s="3">
        <v>1</v>
      </c>
      <c r="L2073" s="3">
        <v>299</v>
      </c>
      <c r="M2073" s="3">
        <v>21</v>
      </c>
      <c r="N2073" s="3">
        <v>357</v>
      </c>
    </row>
    <row r="2074" spans="1:14" x14ac:dyDescent="0.25">
      <c r="A2074">
        <f>Raw!A2074*1000000+Raw!B2074*100</f>
        <v>17097860302</v>
      </c>
      <c r="B2074" t="str">
        <f t="shared" si="32"/>
        <v>17097</v>
      </c>
      <c r="C2074">
        <f>IF(OR(Raw!C2074&lt;=5,Raw!C2074=101),1,0)</f>
        <v>1</v>
      </c>
      <c r="D2074">
        <f>IF(OR(Raw!C2074=6,Raw!C2074=7,Raw!C2074=8,Raw!C2074=102),1,0)</f>
        <v>0</v>
      </c>
      <c r="E2074">
        <f>IF(OR(Raw!C2074=9,Raw!C2074=10,Raw!C2074=11,Raw!C2074=12,Raw!C2074=103),1,0)</f>
        <v>0</v>
      </c>
      <c r="F2074">
        <f>IF(OR(Raw!C2074=13,Raw!C2074=104),1,0)</f>
        <v>0</v>
      </c>
      <c r="G2074" s="3">
        <v>25</v>
      </c>
      <c r="H2074" s="3">
        <v>198</v>
      </c>
      <c r="I2074" s="3">
        <v>0</v>
      </c>
      <c r="J2074" s="3">
        <v>0</v>
      </c>
      <c r="K2074" s="3">
        <v>0</v>
      </c>
      <c r="L2074" s="3">
        <v>0</v>
      </c>
      <c r="M2074" s="3">
        <v>20</v>
      </c>
      <c r="N2074" s="3">
        <v>121</v>
      </c>
    </row>
    <row r="2075" spans="1:14" x14ac:dyDescent="0.25">
      <c r="A2075">
        <f>Raw!A2075*1000000+Raw!B2075*100</f>
        <v>17097860400</v>
      </c>
      <c r="B2075" t="str">
        <f t="shared" si="32"/>
        <v>17097</v>
      </c>
      <c r="C2075">
        <f>IF(OR(Raw!C2075&lt;=5,Raw!C2075=101),1,0)</f>
        <v>0</v>
      </c>
      <c r="D2075">
        <f>IF(OR(Raw!C2075=6,Raw!C2075=7,Raw!C2075=8,Raw!C2075=102),1,0)</f>
        <v>1</v>
      </c>
      <c r="E2075">
        <f>IF(OR(Raw!C2075=9,Raw!C2075=10,Raw!C2075=11,Raw!C2075=12,Raw!C2075=103),1,0)</f>
        <v>0</v>
      </c>
      <c r="F2075">
        <f>IF(OR(Raw!C2075=13,Raw!C2075=104),1,0)</f>
        <v>0</v>
      </c>
      <c r="G2075" s="3">
        <v>68</v>
      </c>
      <c r="H2075" s="3">
        <v>874</v>
      </c>
      <c r="I2075" s="3">
        <v>0</v>
      </c>
      <c r="J2075" s="3">
        <v>0</v>
      </c>
      <c r="K2075" s="3">
        <v>0</v>
      </c>
      <c r="L2075" s="3">
        <v>0</v>
      </c>
      <c r="M2075" s="3">
        <v>46</v>
      </c>
      <c r="N2075" s="3">
        <v>432</v>
      </c>
    </row>
    <row r="2076" spans="1:14" x14ac:dyDescent="0.25">
      <c r="A2076">
        <f>Raw!A2076*1000000+Raw!B2076*100</f>
        <v>17097860500</v>
      </c>
      <c r="B2076" t="str">
        <f t="shared" si="32"/>
        <v>17097</v>
      </c>
      <c r="C2076">
        <f>IF(OR(Raw!C2076&lt;=5,Raw!C2076=101),1,0)</f>
        <v>0</v>
      </c>
      <c r="D2076">
        <f>IF(OR(Raw!C2076=6,Raw!C2076=7,Raw!C2076=8,Raw!C2076=102),1,0)</f>
        <v>1</v>
      </c>
      <c r="E2076">
        <f>IF(OR(Raw!C2076=9,Raw!C2076=10,Raw!C2076=11,Raw!C2076=12,Raw!C2076=103),1,0)</f>
        <v>0</v>
      </c>
      <c r="F2076">
        <f>IF(OR(Raw!C2076=13,Raw!C2076=104),1,0)</f>
        <v>0</v>
      </c>
      <c r="G2076" s="3">
        <v>33</v>
      </c>
      <c r="H2076" s="3">
        <v>224</v>
      </c>
      <c r="I2076" s="3">
        <v>0</v>
      </c>
      <c r="J2076" s="3">
        <v>0</v>
      </c>
      <c r="K2076" s="3">
        <v>0</v>
      </c>
      <c r="L2076" s="3">
        <v>0</v>
      </c>
      <c r="M2076" s="3">
        <v>27</v>
      </c>
      <c r="N2076" s="3">
        <v>192</v>
      </c>
    </row>
    <row r="2077" spans="1:14" x14ac:dyDescent="0.25">
      <c r="A2077">
        <f>Raw!A2077*1000000+Raw!B2077*100</f>
        <v>17097860600</v>
      </c>
      <c r="B2077" t="str">
        <f t="shared" si="32"/>
        <v>17097</v>
      </c>
      <c r="C2077">
        <f>IF(OR(Raw!C2077&lt;=5,Raw!C2077=101),1,0)</f>
        <v>0</v>
      </c>
      <c r="D2077">
        <f>IF(OR(Raw!C2077=6,Raw!C2077=7,Raw!C2077=8,Raw!C2077=102),1,0)</f>
        <v>1</v>
      </c>
      <c r="E2077">
        <f>IF(OR(Raw!C2077=9,Raw!C2077=10,Raw!C2077=11,Raw!C2077=12,Raw!C2077=103),1,0)</f>
        <v>0</v>
      </c>
      <c r="F2077">
        <f>IF(OR(Raw!C2077=13,Raw!C2077=104),1,0)</f>
        <v>0</v>
      </c>
      <c r="G2077" s="3">
        <v>58</v>
      </c>
      <c r="H2077" s="3">
        <v>660</v>
      </c>
      <c r="I2077" s="3">
        <v>1</v>
      </c>
      <c r="J2077" s="3">
        <v>236</v>
      </c>
      <c r="K2077" s="3">
        <v>3</v>
      </c>
      <c r="L2077" s="3">
        <v>1431</v>
      </c>
      <c r="M2077" s="3">
        <v>27</v>
      </c>
      <c r="N2077" s="3">
        <v>763</v>
      </c>
    </row>
    <row r="2078" spans="1:14" x14ac:dyDescent="0.25">
      <c r="A2078">
        <f>Raw!A2078*1000000+Raw!B2078*100</f>
        <v>17097860805</v>
      </c>
      <c r="B2078" t="str">
        <f t="shared" si="32"/>
        <v>17097</v>
      </c>
      <c r="C2078">
        <f>IF(OR(Raw!C2078&lt;=5,Raw!C2078=101),1,0)</f>
        <v>0</v>
      </c>
      <c r="D2078">
        <f>IF(OR(Raw!C2078=6,Raw!C2078=7,Raw!C2078=8,Raw!C2078=102),1,0)</f>
        <v>0</v>
      </c>
      <c r="E2078">
        <f>IF(OR(Raw!C2078=9,Raw!C2078=10,Raw!C2078=11,Raw!C2078=12,Raw!C2078=103),1,0)</f>
        <v>1</v>
      </c>
      <c r="F2078">
        <f>IF(OR(Raw!C2078=13,Raw!C2078=104),1,0)</f>
        <v>0</v>
      </c>
      <c r="G2078" s="3">
        <v>28</v>
      </c>
      <c r="H2078" s="3">
        <v>211</v>
      </c>
      <c r="I2078" s="3">
        <v>0</v>
      </c>
      <c r="J2078" s="3">
        <v>0</v>
      </c>
      <c r="K2078" s="3">
        <v>0</v>
      </c>
      <c r="L2078" s="3">
        <v>0</v>
      </c>
      <c r="M2078" s="3">
        <v>19</v>
      </c>
      <c r="N2078" s="3">
        <v>161</v>
      </c>
    </row>
    <row r="2079" spans="1:14" x14ac:dyDescent="0.25">
      <c r="A2079">
        <f>Raw!A2079*1000000+Raw!B2079*100</f>
        <v>17097860806</v>
      </c>
      <c r="B2079" t="str">
        <f t="shared" si="32"/>
        <v>17097</v>
      </c>
      <c r="C2079">
        <f>IF(OR(Raw!C2079&lt;=5,Raw!C2079=101),1,0)</f>
        <v>0</v>
      </c>
      <c r="D2079">
        <f>IF(OR(Raw!C2079=6,Raw!C2079=7,Raw!C2079=8,Raw!C2079=102),1,0)</f>
        <v>0</v>
      </c>
      <c r="E2079">
        <f>IF(OR(Raw!C2079=9,Raw!C2079=10,Raw!C2079=11,Raw!C2079=12,Raw!C2079=103),1,0)</f>
        <v>1</v>
      </c>
      <c r="F2079">
        <f>IF(OR(Raw!C2079=13,Raw!C2079=104),1,0)</f>
        <v>0</v>
      </c>
      <c r="G2079" s="3">
        <v>85</v>
      </c>
      <c r="H2079" s="3">
        <v>974</v>
      </c>
      <c r="I2079" s="3">
        <v>4</v>
      </c>
      <c r="J2079" s="3">
        <v>716</v>
      </c>
      <c r="K2079" s="3">
        <v>5</v>
      </c>
      <c r="L2079" s="3">
        <v>2763</v>
      </c>
      <c r="M2079" s="3">
        <v>56</v>
      </c>
      <c r="N2079" s="3">
        <v>2362</v>
      </c>
    </row>
    <row r="2080" spans="1:14" x14ac:dyDescent="0.25">
      <c r="A2080">
        <f>Raw!A2080*1000000+Raw!B2080*100</f>
        <v>17097860807</v>
      </c>
      <c r="B2080" t="str">
        <f t="shared" si="32"/>
        <v>17097</v>
      </c>
      <c r="C2080">
        <f>IF(OR(Raw!C2080&lt;=5,Raw!C2080=101),1,0)</f>
        <v>0</v>
      </c>
      <c r="D2080">
        <f>IF(OR(Raw!C2080=6,Raw!C2080=7,Raw!C2080=8,Raw!C2080=102),1,0)</f>
        <v>0</v>
      </c>
      <c r="E2080">
        <f>IF(OR(Raw!C2080=9,Raw!C2080=10,Raw!C2080=11,Raw!C2080=12,Raw!C2080=103),1,0)</f>
        <v>1</v>
      </c>
      <c r="F2080">
        <f>IF(OR(Raw!C2080=13,Raw!C2080=104),1,0)</f>
        <v>0</v>
      </c>
      <c r="G2080" s="3">
        <v>63</v>
      </c>
      <c r="H2080" s="3">
        <v>991</v>
      </c>
      <c r="I2080" s="3">
        <v>0</v>
      </c>
      <c r="J2080" s="3">
        <v>0</v>
      </c>
      <c r="K2080" s="3">
        <v>3</v>
      </c>
      <c r="L2080" s="3">
        <v>1273</v>
      </c>
      <c r="M2080" s="3">
        <v>44</v>
      </c>
      <c r="N2080" s="3">
        <v>584</v>
      </c>
    </row>
    <row r="2081" spans="1:14" x14ac:dyDescent="0.25">
      <c r="A2081">
        <f>Raw!A2081*1000000+Raw!B2081*100</f>
        <v>17097860808</v>
      </c>
      <c r="B2081" t="str">
        <f t="shared" si="32"/>
        <v>17097</v>
      </c>
      <c r="C2081">
        <f>IF(OR(Raw!C2081&lt;=5,Raw!C2081=101),1,0)</f>
        <v>0</v>
      </c>
      <c r="D2081">
        <f>IF(OR(Raw!C2081=6,Raw!C2081=7,Raw!C2081=8,Raw!C2081=102),1,0)</f>
        <v>0</v>
      </c>
      <c r="E2081">
        <f>IF(OR(Raw!C2081=9,Raw!C2081=10,Raw!C2081=11,Raw!C2081=12,Raw!C2081=103),1,0)</f>
        <v>1</v>
      </c>
      <c r="F2081">
        <f>IF(OR(Raw!C2081=13,Raw!C2081=104),1,0)</f>
        <v>0</v>
      </c>
      <c r="G2081" s="3">
        <v>56</v>
      </c>
      <c r="H2081" s="3">
        <v>662</v>
      </c>
      <c r="I2081" s="3">
        <v>1</v>
      </c>
      <c r="J2081" s="3">
        <v>156</v>
      </c>
      <c r="K2081" s="3">
        <v>4</v>
      </c>
      <c r="L2081" s="3">
        <v>2424</v>
      </c>
      <c r="M2081" s="3">
        <v>37</v>
      </c>
      <c r="N2081" s="3">
        <v>1806</v>
      </c>
    </row>
    <row r="2082" spans="1:14" x14ac:dyDescent="0.25">
      <c r="A2082">
        <f>Raw!A2082*1000000+Raw!B2082*100</f>
        <v>17097860809</v>
      </c>
      <c r="B2082" t="str">
        <f t="shared" si="32"/>
        <v>17097</v>
      </c>
      <c r="C2082">
        <f>IF(OR(Raw!C2082&lt;=5,Raw!C2082=101),1,0)</f>
        <v>0</v>
      </c>
      <c r="D2082">
        <f>IF(OR(Raw!C2082=6,Raw!C2082=7,Raw!C2082=8,Raw!C2082=102),1,0)</f>
        <v>0</v>
      </c>
      <c r="E2082">
        <f>IF(OR(Raw!C2082=9,Raw!C2082=10,Raw!C2082=11,Raw!C2082=12,Raw!C2082=103),1,0)</f>
        <v>1</v>
      </c>
      <c r="F2082">
        <f>IF(OR(Raw!C2082=13,Raw!C2082=104),1,0)</f>
        <v>0</v>
      </c>
      <c r="G2082" s="3">
        <v>74</v>
      </c>
      <c r="H2082" s="3">
        <v>838</v>
      </c>
      <c r="I2082" s="3">
        <v>5</v>
      </c>
      <c r="J2082" s="3">
        <v>673</v>
      </c>
      <c r="K2082" s="3">
        <v>0</v>
      </c>
      <c r="L2082" s="3">
        <v>0</v>
      </c>
      <c r="M2082" s="3">
        <v>44</v>
      </c>
      <c r="N2082" s="3">
        <v>517</v>
      </c>
    </row>
    <row r="2083" spans="1:14" x14ac:dyDescent="0.25">
      <c r="A2083">
        <f>Raw!A2083*1000000+Raw!B2083*100</f>
        <v>17097860811</v>
      </c>
      <c r="B2083" t="str">
        <f t="shared" si="32"/>
        <v>17097</v>
      </c>
      <c r="C2083">
        <f>IF(OR(Raw!C2083&lt;=5,Raw!C2083=101),1,0)</f>
        <v>0</v>
      </c>
      <c r="D2083">
        <f>IF(OR(Raw!C2083=6,Raw!C2083=7,Raw!C2083=8,Raw!C2083=102),1,0)</f>
        <v>0</v>
      </c>
      <c r="E2083">
        <f>IF(OR(Raw!C2083=9,Raw!C2083=10,Raw!C2083=11,Raw!C2083=12,Raw!C2083=103),1,0)</f>
        <v>1</v>
      </c>
      <c r="F2083">
        <f>IF(OR(Raw!C2083=13,Raw!C2083=104),1,0)</f>
        <v>0</v>
      </c>
      <c r="G2083" s="3">
        <v>111</v>
      </c>
      <c r="H2083" s="3">
        <v>1883</v>
      </c>
      <c r="I2083" s="3">
        <v>3</v>
      </c>
      <c r="J2083" s="3">
        <v>605</v>
      </c>
      <c r="K2083" s="3">
        <v>3</v>
      </c>
      <c r="L2083" s="3">
        <v>1918</v>
      </c>
      <c r="M2083" s="3">
        <v>72</v>
      </c>
      <c r="N2083" s="3">
        <v>2983</v>
      </c>
    </row>
    <row r="2084" spans="1:14" x14ac:dyDescent="0.25">
      <c r="A2084">
        <f>Raw!A2084*1000000+Raw!B2084*100</f>
        <v>17097860812</v>
      </c>
      <c r="B2084" t="str">
        <f t="shared" si="32"/>
        <v>17097</v>
      </c>
      <c r="C2084">
        <f>IF(OR(Raw!C2084&lt;=5,Raw!C2084=101),1,0)</f>
        <v>0</v>
      </c>
      <c r="D2084">
        <f>IF(OR(Raw!C2084=6,Raw!C2084=7,Raw!C2084=8,Raw!C2084=102),1,0)</f>
        <v>0</v>
      </c>
      <c r="E2084">
        <f>IF(OR(Raw!C2084=9,Raw!C2084=10,Raw!C2084=11,Raw!C2084=12,Raw!C2084=103),1,0)</f>
        <v>1</v>
      </c>
      <c r="F2084">
        <f>IF(OR(Raw!C2084=13,Raw!C2084=104),1,0)</f>
        <v>0</v>
      </c>
      <c r="G2084" s="3">
        <v>81</v>
      </c>
      <c r="H2084" s="3">
        <v>1186</v>
      </c>
      <c r="I2084" s="3">
        <v>3</v>
      </c>
      <c r="J2084" s="3">
        <v>650</v>
      </c>
      <c r="K2084" s="3">
        <v>2</v>
      </c>
      <c r="L2084" s="3">
        <v>1233</v>
      </c>
      <c r="M2084" s="3">
        <v>38</v>
      </c>
      <c r="N2084" s="3">
        <v>870</v>
      </c>
    </row>
    <row r="2085" spans="1:14" x14ac:dyDescent="0.25">
      <c r="A2085">
        <f>Raw!A2085*1000000+Raw!B2085*100</f>
        <v>17097860813</v>
      </c>
      <c r="B2085" t="str">
        <f t="shared" si="32"/>
        <v>17097</v>
      </c>
      <c r="C2085">
        <f>IF(OR(Raw!C2085&lt;=5,Raw!C2085=101),1,0)</f>
        <v>0</v>
      </c>
      <c r="D2085">
        <f>IF(OR(Raw!C2085=6,Raw!C2085=7,Raw!C2085=8,Raw!C2085=102),1,0)</f>
        <v>0</v>
      </c>
      <c r="E2085">
        <f>IF(OR(Raw!C2085=9,Raw!C2085=10,Raw!C2085=11,Raw!C2085=12,Raw!C2085=103),1,0)</f>
        <v>1</v>
      </c>
      <c r="F2085">
        <f>IF(OR(Raw!C2085=13,Raw!C2085=104),1,0)</f>
        <v>0</v>
      </c>
      <c r="G2085" s="3">
        <v>39</v>
      </c>
      <c r="H2085" s="3">
        <v>747</v>
      </c>
      <c r="I2085" s="3">
        <v>4</v>
      </c>
      <c r="J2085" s="3">
        <v>881</v>
      </c>
      <c r="K2085" s="3">
        <v>4</v>
      </c>
      <c r="L2085" s="3">
        <v>1697</v>
      </c>
      <c r="M2085" s="3">
        <v>27</v>
      </c>
      <c r="N2085" s="3">
        <v>1890</v>
      </c>
    </row>
    <row r="2086" spans="1:14" x14ac:dyDescent="0.25">
      <c r="A2086">
        <f>Raw!A2086*1000000+Raw!B2086*100</f>
        <v>17097860903</v>
      </c>
      <c r="B2086" t="str">
        <f t="shared" si="32"/>
        <v>17097</v>
      </c>
      <c r="C2086">
        <f>IF(OR(Raw!C2086&lt;=5,Raw!C2086=101),1,0)</f>
        <v>0</v>
      </c>
      <c r="D2086">
        <f>IF(OR(Raw!C2086=6,Raw!C2086=7,Raw!C2086=8,Raw!C2086=102),1,0)</f>
        <v>1</v>
      </c>
      <c r="E2086">
        <f>IF(OR(Raw!C2086=9,Raw!C2086=10,Raw!C2086=11,Raw!C2086=12,Raw!C2086=103),1,0)</f>
        <v>0</v>
      </c>
      <c r="F2086">
        <f>IF(OR(Raw!C2086=13,Raw!C2086=104),1,0)</f>
        <v>0</v>
      </c>
      <c r="G2086" s="3">
        <v>106</v>
      </c>
      <c r="H2086" s="3">
        <v>1299</v>
      </c>
      <c r="I2086" s="3">
        <v>6</v>
      </c>
      <c r="J2086" s="3">
        <v>1234</v>
      </c>
      <c r="K2086" s="3">
        <v>5</v>
      </c>
      <c r="L2086" s="3">
        <v>2638</v>
      </c>
      <c r="M2086" s="3">
        <v>64</v>
      </c>
      <c r="N2086" s="3">
        <v>3003</v>
      </c>
    </row>
    <row r="2087" spans="1:14" x14ac:dyDescent="0.25">
      <c r="A2087">
        <f>Raw!A2087*1000000+Raw!B2087*100</f>
        <v>17097860905</v>
      </c>
      <c r="B2087" t="str">
        <f t="shared" si="32"/>
        <v>17097</v>
      </c>
      <c r="C2087">
        <f>IF(OR(Raw!C2087&lt;=5,Raw!C2087=101),1,0)</f>
        <v>0</v>
      </c>
      <c r="D2087">
        <f>IF(OR(Raw!C2087=6,Raw!C2087=7,Raw!C2087=8,Raw!C2087=102),1,0)</f>
        <v>0</v>
      </c>
      <c r="E2087">
        <f>IF(OR(Raw!C2087=9,Raw!C2087=10,Raw!C2087=11,Raw!C2087=12,Raw!C2087=103),1,0)</f>
        <v>1</v>
      </c>
      <c r="F2087">
        <f>IF(OR(Raw!C2087=13,Raw!C2087=104),1,0)</f>
        <v>0</v>
      </c>
      <c r="G2087" s="3">
        <v>111</v>
      </c>
      <c r="H2087" s="3">
        <v>1434</v>
      </c>
      <c r="I2087" s="3">
        <v>1</v>
      </c>
      <c r="J2087" s="3">
        <v>203</v>
      </c>
      <c r="K2087" s="3">
        <v>2</v>
      </c>
      <c r="L2087" s="3">
        <v>799</v>
      </c>
      <c r="M2087" s="3">
        <v>73</v>
      </c>
      <c r="N2087" s="3">
        <v>1846</v>
      </c>
    </row>
    <row r="2088" spans="1:14" x14ac:dyDescent="0.25">
      <c r="A2088">
        <f>Raw!A2088*1000000+Raw!B2088*100</f>
        <v>17097860906</v>
      </c>
      <c r="B2088" t="str">
        <f t="shared" si="32"/>
        <v>17097</v>
      </c>
      <c r="C2088">
        <f>IF(OR(Raw!C2088&lt;=5,Raw!C2088=101),1,0)</f>
        <v>0</v>
      </c>
      <c r="D2088">
        <f>IF(OR(Raw!C2088=6,Raw!C2088=7,Raw!C2088=8,Raw!C2088=102),1,0)</f>
        <v>0</v>
      </c>
      <c r="E2088">
        <f>IF(OR(Raw!C2088=9,Raw!C2088=10,Raw!C2088=11,Raw!C2088=12,Raw!C2088=103),1,0)</f>
        <v>1</v>
      </c>
      <c r="F2088">
        <f>IF(OR(Raw!C2088=13,Raw!C2088=104),1,0)</f>
        <v>0</v>
      </c>
      <c r="G2088" s="3">
        <v>189</v>
      </c>
      <c r="H2088" s="3">
        <v>2223</v>
      </c>
      <c r="I2088" s="3">
        <v>2</v>
      </c>
      <c r="J2088" s="3">
        <v>261</v>
      </c>
      <c r="K2088" s="3">
        <v>1</v>
      </c>
      <c r="L2088" s="3">
        <v>500</v>
      </c>
      <c r="M2088" s="3">
        <v>121</v>
      </c>
      <c r="N2088" s="3">
        <v>1473</v>
      </c>
    </row>
    <row r="2089" spans="1:14" x14ac:dyDescent="0.25">
      <c r="A2089">
        <f>Raw!A2089*1000000+Raw!B2089*100</f>
        <v>17097860907</v>
      </c>
      <c r="B2089" t="str">
        <f t="shared" si="32"/>
        <v>17097</v>
      </c>
      <c r="C2089">
        <f>IF(OR(Raw!C2089&lt;=5,Raw!C2089=101),1,0)</f>
        <v>0</v>
      </c>
      <c r="D2089">
        <f>IF(OR(Raw!C2089=6,Raw!C2089=7,Raw!C2089=8,Raw!C2089=102),1,0)</f>
        <v>0</v>
      </c>
      <c r="E2089">
        <f>IF(OR(Raw!C2089=9,Raw!C2089=10,Raw!C2089=11,Raw!C2089=12,Raw!C2089=103),1,0)</f>
        <v>1</v>
      </c>
      <c r="F2089">
        <f>IF(OR(Raw!C2089=13,Raw!C2089=104),1,0)</f>
        <v>0</v>
      </c>
      <c r="G2089" s="3">
        <v>85</v>
      </c>
      <c r="H2089" s="3">
        <v>961</v>
      </c>
      <c r="I2089" s="3">
        <v>2</v>
      </c>
      <c r="J2089" s="3">
        <v>358</v>
      </c>
      <c r="K2089" s="3">
        <v>2</v>
      </c>
      <c r="L2089" s="3">
        <v>1090</v>
      </c>
      <c r="M2089" s="3">
        <v>48</v>
      </c>
      <c r="N2089" s="3">
        <v>555</v>
      </c>
    </row>
    <row r="2090" spans="1:14" x14ac:dyDescent="0.25">
      <c r="A2090">
        <f>Raw!A2090*1000000+Raw!B2090*100</f>
        <v>17097860908</v>
      </c>
      <c r="B2090" t="str">
        <f t="shared" si="32"/>
        <v>17097</v>
      </c>
      <c r="C2090">
        <f>IF(OR(Raw!C2090&lt;=5,Raw!C2090=101),1,0)</f>
        <v>0</v>
      </c>
      <c r="D2090">
        <f>IF(OR(Raw!C2090=6,Raw!C2090=7,Raw!C2090=8,Raw!C2090=102),1,0)</f>
        <v>0</v>
      </c>
      <c r="E2090">
        <f>IF(OR(Raw!C2090=9,Raw!C2090=10,Raw!C2090=11,Raw!C2090=12,Raw!C2090=103),1,0)</f>
        <v>1</v>
      </c>
      <c r="F2090">
        <f>IF(OR(Raw!C2090=13,Raw!C2090=104),1,0)</f>
        <v>0</v>
      </c>
      <c r="G2090" s="3">
        <v>34</v>
      </c>
      <c r="H2090" s="3">
        <v>662</v>
      </c>
      <c r="I2090" s="3">
        <v>2</v>
      </c>
      <c r="J2090" s="3">
        <v>302</v>
      </c>
      <c r="K2090" s="3">
        <v>8</v>
      </c>
      <c r="L2090" s="3">
        <v>3788</v>
      </c>
      <c r="M2090" s="3">
        <v>24</v>
      </c>
      <c r="N2090" s="3">
        <v>2317</v>
      </c>
    </row>
    <row r="2091" spans="1:14" x14ac:dyDescent="0.25">
      <c r="A2091">
        <f>Raw!A2091*1000000+Raw!B2091*100</f>
        <v>17097861007</v>
      </c>
      <c r="B2091" t="str">
        <f t="shared" si="32"/>
        <v>17097</v>
      </c>
      <c r="C2091">
        <f>IF(OR(Raw!C2091&lt;=5,Raw!C2091=101),1,0)</f>
        <v>0</v>
      </c>
      <c r="D2091">
        <f>IF(OR(Raw!C2091=6,Raw!C2091=7,Raw!C2091=8,Raw!C2091=102),1,0)</f>
        <v>0</v>
      </c>
      <c r="E2091">
        <f>IF(OR(Raw!C2091=9,Raw!C2091=10,Raw!C2091=11,Raw!C2091=12,Raw!C2091=103),1,0)</f>
        <v>0</v>
      </c>
      <c r="F2091">
        <f>IF(OR(Raw!C2091=13,Raw!C2091=104),1,0)</f>
        <v>1</v>
      </c>
      <c r="G2091" s="3">
        <v>83</v>
      </c>
      <c r="H2091" s="3">
        <v>1045</v>
      </c>
      <c r="I2091" s="3">
        <v>2</v>
      </c>
      <c r="J2091" s="3">
        <v>275</v>
      </c>
      <c r="K2091" s="3">
        <v>1</v>
      </c>
      <c r="L2091" s="3">
        <v>741</v>
      </c>
      <c r="M2091" s="3">
        <v>50</v>
      </c>
      <c r="N2091" s="3">
        <v>1184</v>
      </c>
    </row>
    <row r="2092" spans="1:14" x14ac:dyDescent="0.25">
      <c r="A2092">
        <f>Raw!A2092*1000000+Raw!B2092*100</f>
        <v>17097861008</v>
      </c>
      <c r="B2092" t="str">
        <f t="shared" si="32"/>
        <v>17097</v>
      </c>
      <c r="C2092">
        <f>IF(OR(Raw!C2092&lt;=5,Raw!C2092=101),1,0)</f>
        <v>0</v>
      </c>
      <c r="D2092">
        <f>IF(OR(Raw!C2092=6,Raw!C2092=7,Raw!C2092=8,Raw!C2092=102),1,0)</f>
        <v>0</v>
      </c>
      <c r="E2092">
        <f>IF(OR(Raw!C2092=9,Raw!C2092=10,Raw!C2092=11,Raw!C2092=12,Raw!C2092=103),1,0)</f>
        <v>1</v>
      </c>
      <c r="F2092">
        <f>IF(OR(Raw!C2092=13,Raw!C2092=104),1,0)</f>
        <v>0</v>
      </c>
      <c r="G2092" s="3">
        <v>86</v>
      </c>
      <c r="H2092" s="3">
        <v>832</v>
      </c>
      <c r="I2092" s="3">
        <v>0</v>
      </c>
      <c r="J2092" s="3">
        <v>0</v>
      </c>
      <c r="K2092" s="3">
        <v>0</v>
      </c>
      <c r="L2092" s="3">
        <v>0</v>
      </c>
      <c r="M2092" s="3">
        <v>55</v>
      </c>
      <c r="N2092" s="3">
        <v>487</v>
      </c>
    </row>
    <row r="2093" spans="1:14" x14ac:dyDescent="0.25">
      <c r="A2093">
        <f>Raw!A2093*1000000+Raw!B2093*100</f>
        <v>17097861009</v>
      </c>
      <c r="B2093" t="str">
        <f t="shared" si="32"/>
        <v>17097</v>
      </c>
      <c r="C2093">
        <f>IF(OR(Raw!C2093&lt;=5,Raw!C2093=101),1,0)</f>
        <v>0</v>
      </c>
      <c r="D2093">
        <f>IF(OR(Raw!C2093=6,Raw!C2093=7,Raw!C2093=8,Raw!C2093=102),1,0)</f>
        <v>0</v>
      </c>
      <c r="E2093">
        <f>IF(OR(Raw!C2093=9,Raw!C2093=10,Raw!C2093=11,Raw!C2093=12,Raw!C2093=103),1,0)</f>
        <v>0</v>
      </c>
      <c r="F2093">
        <f>IF(OR(Raw!C2093=13,Raw!C2093=104),1,0)</f>
        <v>1</v>
      </c>
      <c r="G2093" s="3">
        <v>71</v>
      </c>
      <c r="H2093" s="3">
        <v>904</v>
      </c>
      <c r="I2093" s="3">
        <v>2</v>
      </c>
      <c r="J2093" s="3">
        <v>301</v>
      </c>
      <c r="K2093" s="3">
        <v>1</v>
      </c>
      <c r="L2093" s="3">
        <v>378</v>
      </c>
      <c r="M2093" s="3">
        <v>53</v>
      </c>
      <c r="N2093" s="3">
        <v>969</v>
      </c>
    </row>
    <row r="2094" spans="1:14" x14ac:dyDescent="0.25">
      <c r="A2094">
        <f>Raw!A2094*1000000+Raw!B2094*100</f>
        <v>17097861010</v>
      </c>
      <c r="B2094" t="str">
        <f t="shared" si="32"/>
        <v>17097</v>
      </c>
      <c r="C2094">
        <f>IF(OR(Raw!C2094&lt;=5,Raw!C2094=101),1,0)</f>
        <v>0</v>
      </c>
      <c r="D2094">
        <f>IF(OR(Raw!C2094=6,Raw!C2094=7,Raw!C2094=8,Raw!C2094=102),1,0)</f>
        <v>0</v>
      </c>
      <c r="E2094">
        <f>IF(OR(Raw!C2094=9,Raw!C2094=10,Raw!C2094=11,Raw!C2094=12,Raw!C2094=103),1,0)</f>
        <v>1</v>
      </c>
      <c r="F2094">
        <f>IF(OR(Raw!C2094=13,Raw!C2094=104),1,0)</f>
        <v>0</v>
      </c>
      <c r="G2094" s="3">
        <v>100</v>
      </c>
      <c r="H2094" s="3">
        <v>1279</v>
      </c>
      <c r="I2094" s="3">
        <v>1</v>
      </c>
      <c r="J2094" s="3">
        <v>125</v>
      </c>
      <c r="K2094" s="3">
        <v>4</v>
      </c>
      <c r="L2094" s="3">
        <v>1641</v>
      </c>
      <c r="M2094" s="3">
        <v>69</v>
      </c>
      <c r="N2094" s="3">
        <v>1277</v>
      </c>
    </row>
    <row r="2095" spans="1:14" x14ac:dyDescent="0.25">
      <c r="A2095">
        <f>Raw!A2095*1000000+Raw!B2095*100</f>
        <v>17097861011</v>
      </c>
      <c r="B2095" t="str">
        <f t="shared" si="32"/>
        <v>17097</v>
      </c>
      <c r="C2095">
        <f>IF(OR(Raw!C2095&lt;=5,Raw!C2095=101),1,0)</f>
        <v>0</v>
      </c>
      <c r="D2095">
        <f>IF(OR(Raw!C2095=6,Raw!C2095=7,Raw!C2095=8,Raw!C2095=102),1,0)</f>
        <v>0</v>
      </c>
      <c r="E2095">
        <f>IF(OR(Raw!C2095=9,Raw!C2095=10,Raw!C2095=11,Raw!C2095=12,Raw!C2095=103),1,0)</f>
        <v>1</v>
      </c>
      <c r="F2095">
        <f>IF(OR(Raw!C2095=13,Raw!C2095=104),1,0)</f>
        <v>0</v>
      </c>
      <c r="G2095" s="3">
        <v>133</v>
      </c>
      <c r="H2095" s="3">
        <v>1485</v>
      </c>
      <c r="I2095" s="3">
        <v>2</v>
      </c>
      <c r="J2095" s="3">
        <v>260</v>
      </c>
      <c r="K2095" s="3">
        <v>1</v>
      </c>
      <c r="L2095" s="3">
        <v>960</v>
      </c>
      <c r="M2095" s="3">
        <v>76</v>
      </c>
      <c r="N2095" s="3">
        <v>842</v>
      </c>
    </row>
    <row r="2096" spans="1:14" x14ac:dyDescent="0.25">
      <c r="A2096">
        <f>Raw!A2096*1000000+Raw!B2096*100</f>
        <v>17097861012</v>
      </c>
      <c r="B2096" t="str">
        <f t="shared" si="32"/>
        <v>17097</v>
      </c>
      <c r="C2096">
        <f>IF(OR(Raw!C2096&lt;=5,Raw!C2096=101),1,0)</f>
        <v>0</v>
      </c>
      <c r="D2096">
        <f>IF(OR(Raw!C2096=6,Raw!C2096=7,Raw!C2096=8,Raw!C2096=102),1,0)</f>
        <v>0</v>
      </c>
      <c r="E2096">
        <f>IF(OR(Raw!C2096=9,Raw!C2096=10,Raw!C2096=11,Raw!C2096=12,Raw!C2096=103),1,0)</f>
        <v>1</v>
      </c>
      <c r="F2096">
        <f>IF(OR(Raw!C2096=13,Raw!C2096=104),1,0)</f>
        <v>0</v>
      </c>
      <c r="G2096" s="3">
        <v>93</v>
      </c>
      <c r="H2096" s="3">
        <v>1589</v>
      </c>
      <c r="I2096" s="3">
        <v>5</v>
      </c>
      <c r="J2096" s="3">
        <v>762</v>
      </c>
      <c r="K2096" s="3">
        <v>2</v>
      </c>
      <c r="L2096" s="3">
        <v>653</v>
      </c>
      <c r="M2096" s="3">
        <v>60</v>
      </c>
      <c r="N2096" s="3">
        <v>1598</v>
      </c>
    </row>
    <row r="2097" spans="1:14" x14ac:dyDescent="0.25">
      <c r="A2097">
        <f>Raw!A2097*1000000+Raw!B2097*100</f>
        <v>17097861013</v>
      </c>
      <c r="B2097" t="str">
        <f t="shared" si="32"/>
        <v>17097</v>
      </c>
      <c r="C2097">
        <f>IF(OR(Raw!C2097&lt;=5,Raw!C2097=101),1,0)</f>
        <v>0</v>
      </c>
      <c r="D2097">
        <f>IF(OR(Raw!C2097=6,Raw!C2097=7,Raw!C2097=8,Raw!C2097=102),1,0)</f>
        <v>0</v>
      </c>
      <c r="E2097">
        <f>IF(OR(Raw!C2097=9,Raw!C2097=10,Raw!C2097=11,Raw!C2097=12,Raw!C2097=103),1,0)</f>
        <v>1</v>
      </c>
      <c r="F2097">
        <f>IF(OR(Raw!C2097=13,Raw!C2097=104),1,0)</f>
        <v>0</v>
      </c>
      <c r="G2097" s="3">
        <v>46</v>
      </c>
      <c r="H2097" s="3">
        <v>562</v>
      </c>
      <c r="I2097" s="3">
        <v>1</v>
      </c>
      <c r="J2097" s="3">
        <v>200</v>
      </c>
      <c r="K2097" s="3">
        <v>2</v>
      </c>
      <c r="L2097" s="3">
        <v>925</v>
      </c>
      <c r="M2097" s="3">
        <v>31</v>
      </c>
      <c r="N2097" s="3">
        <v>832</v>
      </c>
    </row>
    <row r="2098" spans="1:14" x14ac:dyDescent="0.25">
      <c r="A2098">
        <f>Raw!A2098*1000000+Raw!B2098*100</f>
        <v>17097861014</v>
      </c>
      <c r="B2098" t="str">
        <f t="shared" si="32"/>
        <v>17097</v>
      </c>
      <c r="C2098">
        <f>IF(OR(Raw!C2098&lt;=5,Raw!C2098=101),1,0)</f>
        <v>0</v>
      </c>
      <c r="D2098">
        <f>IF(OR(Raw!C2098=6,Raw!C2098=7,Raw!C2098=8,Raw!C2098=102),1,0)</f>
        <v>0</v>
      </c>
      <c r="E2098">
        <f>IF(OR(Raw!C2098=9,Raw!C2098=10,Raw!C2098=11,Raw!C2098=12,Raw!C2098=103),1,0)</f>
        <v>1</v>
      </c>
      <c r="F2098">
        <f>IF(OR(Raw!C2098=13,Raw!C2098=104),1,0)</f>
        <v>0</v>
      </c>
      <c r="G2098" s="3">
        <v>67</v>
      </c>
      <c r="H2098" s="3">
        <v>657</v>
      </c>
      <c r="I2098" s="3">
        <v>0</v>
      </c>
      <c r="J2098" s="3">
        <v>0</v>
      </c>
      <c r="K2098" s="3">
        <v>1</v>
      </c>
      <c r="L2098" s="3">
        <v>443</v>
      </c>
      <c r="M2098" s="3">
        <v>52</v>
      </c>
      <c r="N2098" s="3">
        <v>906</v>
      </c>
    </row>
    <row r="2099" spans="1:14" x14ac:dyDescent="0.25">
      <c r="A2099">
        <f>Raw!A2099*1000000+Raw!B2099*100</f>
        <v>17097861105</v>
      </c>
      <c r="B2099" t="str">
        <f t="shared" si="32"/>
        <v>17097</v>
      </c>
      <c r="C2099">
        <f>IF(OR(Raw!C2099&lt;=5,Raw!C2099=101),1,0)</f>
        <v>0</v>
      </c>
      <c r="D2099">
        <f>IF(OR(Raw!C2099=6,Raw!C2099=7,Raw!C2099=8,Raw!C2099=102),1,0)</f>
        <v>0</v>
      </c>
      <c r="E2099">
        <f>IF(OR(Raw!C2099=9,Raw!C2099=10,Raw!C2099=11,Raw!C2099=12,Raw!C2099=103),1,0)</f>
        <v>1</v>
      </c>
      <c r="F2099">
        <f>IF(OR(Raw!C2099=13,Raw!C2099=104),1,0)</f>
        <v>0</v>
      </c>
      <c r="G2099" s="3">
        <v>85</v>
      </c>
      <c r="H2099" s="3">
        <v>1220</v>
      </c>
      <c r="I2099" s="3">
        <v>5</v>
      </c>
      <c r="J2099" s="3">
        <v>965</v>
      </c>
      <c r="K2099" s="3">
        <v>5</v>
      </c>
      <c r="L2099" s="3">
        <v>2427</v>
      </c>
      <c r="M2099" s="3">
        <v>53</v>
      </c>
      <c r="N2099" s="3">
        <v>1236</v>
      </c>
    </row>
    <row r="2100" spans="1:14" x14ac:dyDescent="0.25">
      <c r="A2100">
        <f>Raw!A2100*1000000+Raw!B2100*100</f>
        <v>17097861106</v>
      </c>
      <c r="B2100" t="str">
        <f t="shared" si="32"/>
        <v>17097</v>
      </c>
      <c r="C2100">
        <f>IF(OR(Raw!C2100&lt;=5,Raw!C2100=101),1,0)</f>
        <v>0</v>
      </c>
      <c r="D2100">
        <f>IF(OR(Raw!C2100=6,Raw!C2100=7,Raw!C2100=8,Raw!C2100=102),1,0)</f>
        <v>0</v>
      </c>
      <c r="E2100">
        <f>IF(OR(Raw!C2100=9,Raw!C2100=10,Raw!C2100=11,Raw!C2100=12,Raw!C2100=103),1,0)</f>
        <v>0</v>
      </c>
      <c r="F2100">
        <f>IF(OR(Raw!C2100=13,Raw!C2100=104),1,0)</f>
        <v>1</v>
      </c>
      <c r="G2100" s="3">
        <v>238</v>
      </c>
      <c r="H2100" s="3">
        <v>3991</v>
      </c>
      <c r="I2100" s="3">
        <v>15</v>
      </c>
      <c r="J2100" s="3">
        <v>2151</v>
      </c>
      <c r="K2100" s="3">
        <v>7</v>
      </c>
      <c r="L2100" s="3">
        <v>3572</v>
      </c>
      <c r="M2100" s="3">
        <v>137</v>
      </c>
      <c r="N2100" s="3">
        <v>4253</v>
      </c>
    </row>
    <row r="2101" spans="1:14" x14ac:dyDescent="0.25">
      <c r="A2101">
        <f>Raw!A2101*1000000+Raw!B2101*100</f>
        <v>17097861107</v>
      </c>
      <c r="B2101" t="str">
        <f t="shared" si="32"/>
        <v>17097</v>
      </c>
      <c r="C2101">
        <f>IF(OR(Raw!C2101&lt;=5,Raw!C2101=101),1,0)</f>
        <v>0</v>
      </c>
      <c r="D2101">
        <f>IF(OR(Raw!C2101=6,Raw!C2101=7,Raw!C2101=8,Raw!C2101=102),1,0)</f>
        <v>0</v>
      </c>
      <c r="E2101">
        <f>IF(OR(Raw!C2101=9,Raw!C2101=10,Raw!C2101=11,Raw!C2101=12,Raw!C2101=103),1,0)</f>
        <v>0</v>
      </c>
      <c r="F2101">
        <f>IF(OR(Raw!C2101=13,Raw!C2101=104),1,0)</f>
        <v>1</v>
      </c>
      <c r="G2101" s="3">
        <v>59</v>
      </c>
      <c r="H2101" s="3">
        <v>650</v>
      </c>
      <c r="I2101" s="3">
        <v>0</v>
      </c>
      <c r="J2101" s="3">
        <v>0</v>
      </c>
      <c r="K2101" s="3">
        <v>0</v>
      </c>
      <c r="L2101" s="3">
        <v>0</v>
      </c>
      <c r="M2101" s="3">
        <v>34</v>
      </c>
      <c r="N2101" s="3">
        <v>395</v>
      </c>
    </row>
    <row r="2102" spans="1:14" x14ac:dyDescent="0.25">
      <c r="A2102">
        <f>Raw!A2102*1000000+Raw!B2102*100</f>
        <v>17097861108</v>
      </c>
      <c r="B2102" t="str">
        <f t="shared" si="32"/>
        <v>17097</v>
      </c>
      <c r="C2102">
        <f>IF(OR(Raw!C2102&lt;=5,Raw!C2102=101),1,0)</f>
        <v>0</v>
      </c>
      <c r="D2102">
        <f>IF(OR(Raw!C2102=6,Raw!C2102=7,Raw!C2102=8,Raw!C2102=102),1,0)</f>
        <v>0</v>
      </c>
      <c r="E2102">
        <f>IF(OR(Raw!C2102=9,Raw!C2102=10,Raw!C2102=11,Raw!C2102=12,Raw!C2102=103),1,0)</f>
        <v>1</v>
      </c>
      <c r="F2102">
        <f>IF(OR(Raw!C2102=13,Raw!C2102=104),1,0)</f>
        <v>0</v>
      </c>
      <c r="G2102" s="3">
        <v>112</v>
      </c>
      <c r="H2102" s="3">
        <v>1859</v>
      </c>
      <c r="I2102" s="3">
        <v>3</v>
      </c>
      <c r="J2102" s="3">
        <v>469</v>
      </c>
      <c r="K2102" s="3">
        <v>3</v>
      </c>
      <c r="L2102" s="3">
        <v>1375</v>
      </c>
      <c r="M2102" s="3">
        <v>70</v>
      </c>
      <c r="N2102" s="3">
        <v>1392</v>
      </c>
    </row>
    <row r="2103" spans="1:14" x14ac:dyDescent="0.25">
      <c r="A2103">
        <f>Raw!A2103*1000000+Raw!B2103*100</f>
        <v>17097861201</v>
      </c>
      <c r="B2103" t="str">
        <f t="shared" si="32"/>
        <v>17097</v>
      </c>
      <c r="C2103">
        <f>IF(OR(Raw!C2103&lt;=5,Raw!C2103=101),1,0)</f>
        <v>0</v>
      </c>
      <c r="D2103">
        <f>IF(OR(Raw!C2103=6,Raw!C2103=7,Raw!C2103=8,Raw!C2103=102),1,0)</f>
        <v>0</v>
      </c>
      <c r="E2103">
        <f>IF(OR(Raw!C2103=9,Raw!C2103=10,Raw!C2103=11,Raw!C2103=12,Raw!C2103=103),1,0)</f>
        <v>1</v>
      </c>
      <c r="F2103">
        <f>IF(OR(Raw!C2103=13,Raw!C2103=104),1,0)</f>
        <v>0</v>
      </c>
      <c r="G2103" s="3">
        <v>72</v>
      </c>
      <c r="H2103" s="3">
        <v>621</v>
      </c>
      <c r="I2103" s="3">
        <v>3</v>
      </c>
      <c r="J2103" s="3">
        <v>364</v>
      </c>
      <c r="K2103" s="3">
        <v>3</v>
      </c>
      <c r="L2103" s="3">
        <v>1969</v>
      </c>
      <c r="M2103" s="3">
        <v>58</v>
      </c>
      <c r="N2103" s="3">
        <v>763</v>
      </c>
    </row>
    <row r="2104" spans="1:14" x14ac:dyDescent="0.25">
      <c r="A2104">
        <f>Raw!A2104*1000000+Raw!B2104*100</f>
        <v>17097861202</v>
      </c>
      <c r="B2104" t="str">
        <f t="shared" si="32"/>
        <v>17097</v>
      </c>
      <c r="C2104">
        <f>IF(OR(Raw!C2104&lt;=5,Raw!C2104=101),1,0)</f>
        <v>0</v>
      </c>
      <c r="D2104">
        <f>IF(OR(Raw!C2104=6,Raw!C2104=7,Raw!C2104=8,Raw!C2104=102),1,0)</f>
        <v>0</v>
      </c>
      <c r="E2104">
        <f>IF(OR(Raw!C2104=9,Raw!C2104=10,Raw!C2104=11,Raw!C2104=12,Raw!C2104=103),1,0)</f>
        <v>1</v>
      </c>
      <c r="F2104">
        <f>IF(OR(Raw!C2104=13,Raw!C2104=104),1,0)</f>
        <v>0</v>
      </c>
      <c r="G2104" s="3">
        <v>66</v>
      </c>
      <c r="H2104" s="3">
        <v>779</v>
      </c>
      <c r="I2104" s="3">
        <v>1</v>
      </c>
      <c r="J2104" s="3">
        <v>125</v>
      </c>
      <c r="K2104" s="3">
        <v>2</v>
      </c>
      <c r="L2104" s="3">
        <v>808</v>
      </c>
      <c r="M2104" s="3">
        <v>49</v>
      </c>
      <c r="N2104" s="3">
        <v>792</v>
      </c>
    </row>
    <row r="2105" spans="1:14" x14ac:dyDescent="0.25">
      <c r="A2105">
        <f>Raw!A2105*1000000+Raw!B2105*100</f>
        <v>17097861301</v>
      </c>
      <c r="B2105" t="str">
        <f t="shared" si="32"/>
        <v>17097</v>
      </c>
      <c r="C2105">
        <f>IF(OR(Raw!C2105&lt;=5,Raw!C2105=101),1,0)</f>
        <v>0</v>
      </c>
      <c r="D2105">
        <f>IF(OR(Raw!C2105=6,Raw!C2105=7,Raw!C2105=8,Raw!C2105=102),1,0)</f>
        <v>1</v>
      </c>
      <c r="E2105">
        <f>IF(OR(Raw!C2105=9,Raw!C2105=10,Raw!C2105=11,Raw!C2105=12,Raw!C2105=103),1,0)</f>
        <v>0</v>
      </c>
      <c r="F2105">
        <f>IF(OR(Raw!C2105=13,Raw!C2105=104),1,0)</f>
        <v>0</v>
      </c>
      <c r="G2105" s="3">
        <v>50</v>
      </c>
      <c r="H2105" s="3">
        <v>477</v>
      </c>
      <c r="I2105" s="3">
        <v>2</v>
      </c>
      <c r="J2105" s="3">
        <v>236</v>
      </c>
      <c r="K2105" s="3">
        <v>1</v>
      </c>
      <c r="L2105" s="3">
        <v>401</v>
      </c>
      <c r="M2105" s="3">
        <v>33</v>
      </c>
      <c r="N2105" s="3">
        <v>734</v>
      </c>
    </row>
    <row r="2106" spans="1:14" x14ac:dyDescent="0.25">
      <c r="A2106">
        <f>Raw!A2106*1000000+Raw!B2106*100</f>
        <v>17097861303</v>
      </c>
      <c r="B2106" t="str">
        <f t="shared" si="32"/>
        <v>17097</v>
      </c>
      <c r="C2106">
        <f>IF(OR(Raw!C2106&lt;=5,Raw!C2106=101),1,0)</f>
        <v>0</v>
      </c>
      <c r="D2106">
        <f>IF(OR(Raw!C2106=6,Raw!C2106=7,Raw!C2106=8,Raw!C2106=102),1,0)</f>
        <v>1</v>
      </c>
      <c r="E2106">
        <f>IF(OR(Raw!C2106=9,Raw!C2106=10,Raw!C2106=11,Raw!C2106=12,Raw!C2106=103),1,0)</f>
        <v>0</v>
      </c>
      <c r="F2106">
        <f>IF(OR(Raw!C2106=13,Raw!C2106=104),1,0)</f>
        <v>0</v>
      </c>
      <c r="G2106" s="3">
        <v>36</v>
      </c>
      <c r="H2106" s="3">
        <v>429</v>
      </c>
      <c r="I2106" s="3">
        <v>0</v>
      </c>
      <c r="J2106" s="3">
        <v>0</v>
      </c>
      <c r="K2106" s="3">
        <v>1</v>
      </c>
      <c r="L2106" s="3">
        <v>760</v>
      </c>
      <c r="M2106" s="3">
        <v>22</v>
      </c>
      <c r="N2106" s="3">
        <v>166</v>
      </c>
    </row>
    <row r="2107" spans="1:14" x14ac:dyDescent="0.25">
      <c r="A2107">
        <f>Raw!A2107*1000000+Raw!B2107*100</f>
        <v>17097861304</v>
      </c>
      <c r="B2107" t="str">
        <f t="shared" si="32"/>
        <v>17097</v>
      </c>
      <c r="C2107">
        <f>IF(OR(Raw!C2107&lt;=5,Raw!C2107=101),1,0)</f>
        <v>0</v>
      </c>
      <c r="D2107">
        <f>IF(OR(Raw!C2107=6,Raw!C2107=7,Raw!C2107=8,Raw!C2107=102),1,0)</f>
        <v>1</v>
      </c>
      <c r="E2107">
        <f>IF(OR(Raw!C2107=9,Raw!C2107=10,Raw!C2107=11,Raw!C2107=12,Raw!C2107=103),1,0)</f>
        <v>0</v>
      </c>
      <c r="F2107">
        <f>IF(OR(Raw!C2107=13,Raw!C2107=104),1,0)</f>
        <v>0</v>
      </c>
      <c r="G2107" s="3">
        <v>37</v>
      </c>
      <c r="H2107" s="3">
        <v>318</v>
      </c>
      <c r="I2107" s="3">
        <v>0</v>
      </c>
      <c r="J2107" s="3">
        <v>0</v>
      </c>
      <c r="K2107" s="3">
        <v>0</v>
      </c>
      <c r="L2107" s="3">
        <v>0</v>
      </c>
      <c r="M2107" s="3">
        <v>30</v>
      </c>
      <c r="N2107" s="3">
        <v>261</v>
      </c>
    </row>
    <row r="2108" spans="1:14" x14ac:dyDescent="0.25">
      <c r="A2108">
        <f>Raw!A2108*1000000+Raw!B2108*100</f>
        <v>17097861402</v>
      </c>
      <c r="B2108" t="str">
        <f t="shared" si="32"/>
        <v>17097</v>
      </c>
      <c r="C2108">
        <f>IF(OR(Raw!C2108&lt;=5,Raw!C2108=101),1,0)</f>
        <v>0</v>
      </c>
      <c r="D2108">
        <f>IF(OR(Raw!C2108=6,Raw!C2108=7,Raw!C2108=8,Raw!C2108=102),1,0)</f>
        <v>0</v>
      </c>
      <c r="E2108">
        <f>IF(OR(Raw!C2108=9,Raw!C2108=10,Raw!C2108=11,Raw!C2108=12,Raw!C2108=103),1,0)</f>
        <v>1</v>
      </c>
      <c r="F2108">
        <f>IF(OR(Raw!C2108=13,Raw!C2108=104),1,0)</f>
        <v>0</v>
      </c>
      <c r="G2108" s="3">
        <v>140</v>
      </c>
      <c r="H2108" s="3">
        <v>1957</v>
      </c>
      <c r="I2108" s="3">
        <v>2</v>
      </c>
      <c r="J2108" s="3">
        <v>251</v>
      </c>
      <c r="K2108" s="3">
        <v>5</v>
      </c>
      <c r="L2108" s="3">
        <v>3034</v>
      </c>
      <c r="M2108" s="3">
        <v>92</v>
      </c>
      <c r="N2108" s="3">
        <v>1941</v>
      </c>
    </row>
    <row r="2109" spans="1:14" x14ac:dyDescent="0.25">
      <c r="A2109">
        <f>Raw!A2109*1000000+Raw!B2109*100</f>
        <v>17097861403</v>
      </c>
      <c r="B2109" t="str">
        <f t="shared" si="32"/>
        <v>17097</v>
      </c>
      <c r="C2109">
        <f>IF(OR(Raw!C2109&lt;=5,Raw!C2109=101),1,0)</f>
        <v>0</v>
      </c>
      <c r="D2109">
        <f>IF(OR(Raw!C2109=6,Raw!C2109=7,Raw!C2109=8,Raw!C2109=102),1,0)</f>
        <v>1</v>
      </c>
      <c r="E2109">
        <f>IF(OR(Raw!C2109=9,Raw!C2109=10,Raw!C2109=11,Raw!C2109=12,Raw!C2109=103),1,0)</f>
        <v>0</v>
      </c>
      <c r="F2109">
        <f>IF(OR(Raw!C2109=13,Raw!C2109=104),1,0)</f>
        <v>0</v>
      </c>
      <c r="G2109" s="3">
        <v>44</v>
      </c>
      <c r="H2109" s="3">
        <v>547</v>
      </c>
      <c r="I2109" s="3">
        <v>1</v>
      </c>
      <c r="J2109" s="3">
        <v>183</v>
      </c>
      <c r="K2109" s="3">
        <v>0</v>
      </c>
      <c r="L2109" s="3">
        <v>0</v>
      </c>
      <c r="M2109" s="3">
        <v>28</v>
      </c>
      <c r="N2109" s="3">
        <v>224</v>
      </c>
    </row>
    <row r="2110" spans="1:14" x14ac:dyDescent="0.25">
      <c r="A2110">
        <f>Raw!A2110*1000000+Raw!B2110*100</f>
        <v>17097861404</v>
      </c>
      <c r="B2110" t="str">
        <f t="shared" si="32"/>
        <v>17097</v>
      </c>
      <c r="C2110">
        <f>IF(OR(Raw!C2110&lt;=5,Raw!C2110=101),1,0)</f>
        <v>0</v>
      </c>
      <c r="D2110">
        <f>IF(OR(Raw!C2110=6,Raw!C2110=7,Raw!C2110=8,Raw!C2110=102),1,0)</f>
        <v>1</v>
      </c>
      <c r="E2110">
        <f>IF(OR(Raw!C2110=9,Raw!C2110=10,Raw!C2110=11,Raw!C2110=12,Raw!C2110=103),1,0)</f>
        <v>0</v>
      </c>
      <c r="F2110">
        <f>IF(OR(Raw!C2110=13,Raw!C2110=104),1,0)</f>
        <v>0</v>
      </c>
      <c r="G2110" s="3">
        <v>61</v>
      </c>
      <c r="H2110" s="3">
        <v>749</v>
      </c>
      <c r="I2110" s="3">
        <v>1</v>
      </c>
      <c r="J2110" s="3">
        <v>139</v>
      </c>
      <c r="K2110" s="3">
        <v>1</v>
      </c>
      <c r="L2110" s="3">
        <v>300</v>
      </c>
      <c r="M2110" s="3">
        <v>41</v>
      </c>
      <c r="N2110" s="3">
        <v>501</v>
      </c>
    </row>
    <row r="2111" spans="1:14" x14ac:dyDescent="0.25">
      <c r="A2111">
        <f>Raw!A2111*1000000+Raw!B2111*100</f>
        <v>17097861504</v>
      </c>
      <c r="B2111" t="str">
        <f t="shared" si="32"/>
        <v>17097</v>
      </c>
      <c r="C2111">
        <f>IF(OR(Raw!C2111&lt;=5,Raw!C2111=101),1,0)</f>
        <v>0</v>
      </c>
      <c r="D2111">
        <f>IF(OR(Raw!C2111=6,Raw!C2111=7,Raw!C2111=8,Raw!C2111=102),1,0)</f>
        <v>1</v>
      </c>
      <c r="E2111">
        <f>IF(OR(Raw!C2111=9,Raw!C2111=10,Raw!C2111=11,Raw!C2111=12,Raw!C2111=103),1,0)</f>
        <v>0</v>
      </c>
      <c r="F2111">
        <f>IF(OR(Raw!C2111=13,Raw!C2111=104),1,0)</f>
        <v>0</v>
      </c>
      <c r="G2111" s="3">
        <v>148</v>
      </c>
      <c r="H2111" s="3">
        <v>2146</v>
      </c>
      <c r="I2111" s="3">
        <v>5</v>
      </c>
      <c r="J2111" s="3">
        <v>929</v>
      </c>
      <c r="K2111" s="3">
        <v>7</v>
      </c>
      <c r="L2111" s="3">
        <v>4714</v>
      </c>
      <c r="M2111" s="3">
        <v>89</v>
      </c>
      <c r="N2111" s="3">
        <v>1043</v>
      </c>
    </row>
    <row r="2112" spans="1:14" x14ac:dyDescent="0.25">
      <c r="A2112">
        <f>Raw!A2112*1000000+Raw!B2112*100</f>
        <v>17097861505</v>
      </c>
      <c r="B2112" t="str">
        <f t="shared" si="32"/>
        <v>17097</v>
      </c>
      <c r="C2112">
        <f>IF(OR(Raw!C2112&lt;=5,Raw!C2112=101),1,0)</f>
        <v>0</v>
      </c>
      <c r="D2112">
        <f>IF(OR(Raw!C2112=6,Raw!C2112=7,Raw!C2112=8,Raw!C2112=102),1,0)</f>
        <v>0</v>
      </c>
      <c r="E2112">
        <f>IF(OR(Raw!C2112=9,Raw!C2112=10,Raw!C2112=11,Raw!C2112=12,Raw!C2112=103),1,0)</f>
        <v>1</v>
      </c>
      <c r="F2112">
        <f>IF(OR(Raw!C2112=13,Raw!C2112=104),1,0)</f>
        <v>0</v>
      </c>
      <c r="G2112" s="3">
        <v>51</v>
      </c>
      <c r="H2112" s="3">
        <v>565</v>
      </c>
      <c r="I2112" s="3">
        <v>0</v>
      </c>
      <c r="J2112" s="3">
        <v>0</v>
      </c>
      <c r="K2112" s="3">
        <v>1</v>
      </c>
      <c r="L2112" s="3">
        <v>257</v>
      </c>
      <c r="M2112" s="3">
        <v>34</v>
      </c>
      <c r="N2112" s="3">
        <v>345</v>
      </c>
    </row>
    <row r="2113" spans="1:14" x14ac:dyDescent="0.25">
      <c r="A2113">
        <f>Raw!A2113*1000000+Raw!B2113*100</f>
        <v>17097861506</v>
      </c>
      <c r="B2113" t="str">
        <f t="shared" si="32"/>
        <v>17097</v>
      </c>
      <c r="C2113">
        <f>IF(OR(Raw!C2113&lt;=5,Raw!C2113=101),1,0)</f>
        <v>0</v>
      </c>
      <c r="D2113">
        <f>IF(OR(Raw!C2113=6,Raw!C2113=7,Raw!C2113=8,Raw!C2113=102),1,0)</f>
        <v>0</v>
      </c>
      <c r="E2113">
        <f>IF(OR(Raw!C2113=9,Raw!C2113=10,Raw!C2113=11,Raw!C2113=12,Raw!C2113=103),1,0)</f>
        <v>1</v>
      </c>
      <c r="F2113">
        <f>IF(OR(Raw!C2113=13,Raw!C2113=104),1,0)</f>
        <v>0</v>
      </c>
      <c r="G2113" s="3">
        <v>77</v>
      </c>
      <c r="H2113" s="3">
        <v>578</v>
      </c>
      <c r="I2113" s="3">
        <v>3</v>
      </c>
      <c r="J2113" s="3">
        <v>402</v>
      </c>
      <c r="K2113" s="3">
        <v>0</v>
      </c>
      <c r="L2113" s="3">
        <v>0</v>
      </c>
      <c r="M2113" s="3">
        <v>52</v>
      </c>
      <c r="N2113" s="3">
        <v>508</v>
      </c>
    </row>
    <row r="2114" spans="1:14" x14ac:dyDescent="0.25">
      <c r="A2114">
        <f>Raw!A2114*1000000+Raw!B2114*100</f>
        <v>17097861507</v>
      </c>
      <c r="B2114" t="str">
        <f t="shared" si="32"/>
        <v>17097</v>
      </c>
      <c r="C2114">
        <f>IF(OR(Raw!C2114&lt;=5,Raw!C2114=101),1,0)</f>
        <v>0</v>
      </c>
      <c r="D2114">
        <f>IF(OR(Raw!C2114=6,Raw!C2114=7,Raw!C2114=8,Raw!C2114=102),1,0)</f>
        <v>0</v>
      </c>
      <c r="E2114">
        <f>IF(OR(Raw!C2114=9,Raw!C2114=10,Raw!C2114=11,Raw!C2114=12,Raw!C2114=103),1,0)</f>
        <v>1</v>
      </c>
      <c r="F2114">
        <f>IF(OR(Raw!C2114=13,Raw!C2114=104),1,0)</f>
        <v>0</v>
      </c>
      <c r="G2114" s="3">
        <v>184</v>
      </c>
      <c r="H2114" s="3">
        <v>3304</v>
      </c>
      <c r="I2114" s="3">
        <v>9</v>
      </c>
      <c r="J2114" s="3">
        <v>1471</v>
      </c>
      <c r="K2114" s="3">
        <v>18</v>
      </c>
      <c r="L2114" s="3">
        <v>8854</v>
      </c>
      <c r="M2114" s="3">
        <v>49</v>
      </c>
      <c r="N2114" s="3">
        <v>834</v>
      </c>
    </row>
    <row r="2115" spans="1:14" x14ac:dyDescent="0.25">
      <c r="A2115">
        <f>Raw!A2115*1000000+Raw!B2115*100</f>
        <v>17097861508</v>
      </c>
      <c r="B2115" t="str">
        <f t="shared" ref="B2115:B2178" si="33">LEFT(A2115,5)</f>
        <v>17097</v>
      </c>
      <c r="C2115">
        <f>IF(OR(Raw!C2115&lt;=5,Raw!C2115=101),1,0)</f>
        <v>0</v>
      </c>
      <c r="D2115">
        <f>IF(OR(Raw!C2115=6,Raw!C2115=7,Raw!C2115=8,Raw!C2115=102),1,0)</f>
        <v>0</v>
      </c>
      <c r="E2115">
        <f>IF(OR(Raw!C2115=9,Raw!C2115=10,Raw!C2115=11,Raw!C2115=12,Raw!C2115=103),1,0)</f>
        <v>1</v>
      </c>
      <c r="F2115">
        <f>IF(OR(Raw!C2115=13,Raw!C2115=104),1,0)</f>
        <v>0</v>
      </c>
      <c r="G2115" s="3">
        <v>113</v>
      </c>
      <c r="H2115" s="3">
        <v>1670</v>
      </c>
      <c r="I2115" s="3">
        <v>6</v>
      </c>
      <c r="J2115" s="3">
        <v>870</v>
      </c>
      <c r="K2115" s="3">
        <v>9</v>
      </c>
      <c r="L2115" s="3">
        <v>4191</v>
      </c>
      <c r="M2115" s="3">
        <v>70</v>
      </c>
      <c r="N2115" s="3">
        <v>1247</v>
      </c>
    </row>
    <row r="2116" spans="1:14" x14ac:dyDescent="0.25">
      <c r="A2116">
        <f>Raw!A2116*1000000+Raw!B2116*100</f>
        <v>17097861509</v>
      </c>
      <c r="B2116" t="str">
        <f t="shared" si="33"/>
        <v>17097</v>
      </c>
      <c r="C2116">
        <f>IF(OR(Raw!C2116&lt;=5,Raw!C2116=101),1,0)</f>
        <v>0</v>
      </c>
      <c r="D2116">
        <f>IF(OR(Raw!C2116=6,Raw!C2116=7,Raw!C2116=8,Raw!C2116=102),1,0)</f>
        <v>0</v>
      </c>
      <c r="E2116">
        <f>IF(OR(Raw!C2116=9,Raw!C2116=10,Raw!C2116=11,Raw!C2116=12,Raw!C2116=103),1,0)</f>
        <v>1</v>
      </c>
      <c r="F2116">
        <f>IF(OR(Raw!C2116=13,Raw!C2116=104),1,0)</f>
        <v>0</v>
      </c>
      <c r="G2116" s="3">
        <v>66</v>
      </c>
      <c r="H2116" s="3">
        <v>926</v>
      </c>
      <c r="I2116" s="3">
        <v>2</v>
      </c>
      <c r="J2116" s="3">
        <v>315</v>
      </c>
      <c r="K2116" s="3">
        <v>1</v>
      </c>
      <c r="L2116" s="3">
        <v>500</v>
      </c>
      <c r="M2116" s="3">
        <v>35</v>
      </c>
      <c r="N2116" s="3">
        <v>444</v>
      </c>
    </row>
    <row r="2117" spans="1:14" x14ac:dyDescent="0.25">
      <c r="A2117">
        <f>Raw!A2117*1000000+Raw!B2117*100</f>
        <v>17097861510</v>
      </c>
      <c r="B2117" t="str">
        <f t="shared" si="33"/>
        <v>17097</v>
      </c>
      <c r="C2117">
        <f>IF(OR(Raw!C2117&lt;=5,Raw!C2117=101),1,0)</f>
        <v>0</v>
      </c>
      <c r="D2117">
        <f>IF(OR(Raw!C2117=6,Raw!C2117=7,Raw!C2117=8,Raw!C2117=102),1,0)</f>
        <v>0</v>
      </c>
      <c r="E2117">
        <f>IF(OR(Raw!C2117=9,Raw!C2117=10,Raw!C2117=11,Raw!C2117=12,Raw!C2117=103),1,0)</f>
        <v>1</v>
      </c>
      <c r="F2117">
        <f>IF(OR(Raw!C2117=13,Raw!C2117=104),1,0)</f>
        <v>0</v>
      </c>
      <c r="G2117" s="3">
        <v>121</v>
      </c>
      <c r="H2117" s="3">
        <v>1620</v>
      </c>
      <c r="I2117" s="3">
        <v>11</v>
      </c>
      <c r="J2117" s="3">
        <v>2122</v>
      </c>
      <c r="K2117" s="3">
        <v>7</v>
      </c>
      <c r="L2117" s="3">
        <v>4011</v>
      </c>
      <c r="M2117" s="3">
        <v>62</v>
      </c>
      <c r="N2117" s="3">
        <v>1414</v>
      </c>
    </row>
    <row r="2118" spans="1:14" x14ac:dyDescent="0.25">
      <c r="A2118">
        <f>Raw!A2118*1000000+Raw!B2118*100</f>
        <v>17097861603</v>
      </c>
      <c r="B2118" t="str">
        <f t="shared" si="33"/>
        <v>17097</v>
      </c>
      <c r="C2118">
        <f>IF(OR(Raw!C2118&lt;=5,Raw!C2118=101),1,0)</f>
        <v>0</v>
      </c>
      <c r="D2118">
        <f>IF(OR(Raw!C2118=6,Raw!C2118=7,Raw!C2118=8,Raw!C2118=102),1,0)</f>
        <v>0</v>
      </c>
      <c r="E2118">
        <f>IF(OR(Raw!C2118=9,Raw!C2118=10,Raw!C2118=11,Raw!C2118=12,Raw!C2118=103),1,0)</f>
        <v>0</v>
      </c>
      <c r="F2118">
        <f>IF(OR(Raw!C2118=13,Raw!C2118=104),1,0)</f>
        <v>1</v>
      </c>
      <c r="G2118" s="3">
        <v>161</v>
      </c>
      <c r="H2118" s="3">
        <v>2062</v>
      </c>
      <c r="I2118" s="3">
        <v>5</v>
      </c>
      <c r="J2118" s="3">
        <v>746</v>
      </c>
      <c r="K2118" s="3">
        <v>7</v>
      </c>
      <c r="L2118" s="3">
        <v>3827</v>
      </c>
      <c r="M2118" s="3">
        <v>85</v>
      </c>
      <c r="N2118" s="3">
        <v>2298</v>
      </c>
    </row>
    <row r="2119" spans="1:14" x14ac:dyDescent="0.25">
      <c r="A2119">
        <f>Raw!A2119*1000000+Raw!B2119*100</f>
        <v>17097861604</v>
      </c>
      <c r="B2119" t="str">
        <f t="shared" si="33"/>
        <v>17097</v>
      </c>
      <c r="C2119">
        <f>IF(OR(Raw!C2119&lt;=5,Raw!C2119=101),1,0)</f>
        <v>0</v>
      </c>
      <c r="D2119">
        <f>IF(OR(Raw!C2119=6,Raw!C2119=7,Raw!C2119=8,Raw!C2119=102),1,0)</f>
        <v>0</v>
      </c>
      <c r="E2119">
        <f>IF(OR(Raw!C2119=9,Raw!C2119=10,Raw!C2119=11,Raw!C2119=12,Raw!C2119=103),1,0)</f>
        <v>0</v>
      </c>
      <c r="F2119">
        <f>IF(OR(Raw!C2119=13,Raw!C2119=104),1,0)</f>
        <v>1</v>
      </c>
      <c r="G2119" s="3">
        <v>130</v>
      </c>
      <c r="H2119" s="3">
        <v>1878</v>
      </c>
      <c r="I2119" s="3">
        <v>2</v>
      </c>
      <c r="J2119" s="3">
        <v>358</v>
      </c>
      <c r="K2119" s="3">
        <v>2</v>
      </c>
      <c r="L2119" s="3">
        <v>957</v>
      </c>
      <c r="M2119" s="3">
        <v>90</v>
      </c>
      <c r="N2119" s="3">
        <v>1994</v>
      </c>
    </row>
    <row r="2120" spans="1:14" x14ac:dyDescent="0.25">
      <c r="A2120">
        <f>Raw!A2120*1000000+Raw!B2120*100</f>
        <v>17097861607</v>
      </c>
      <c r="B2120" t="str">
        <f t="shared" si="33"/>
        <v>17097</v>
      </c>
      <c r="C2120">
        <f>IF(OR(Raw!C2120&lt;=5,Raw!C2120=101),1,0)</f>
        <v>0</v>
      </c>
      <c r="D2120">
        <f>IF(OR(Raw!C2120=6,Raw!C2120=7,Raw!C2120=8,Raw!C2120=102),1,0)</f>
        <v>1</v>
      </c>
      <c r="E2120">
        <f>IF(OR(Raw!C2120=9,Raw!C2120=10,Raw!C2120=11,Raw!C2120=12,Raw!C2120=103),1,0)</f>
        <v>0</v>
      </c>
      <c r="F2120">
        <f>IF(OR(Raw!C2120=13,Raw!C2120=104),1,0)</f>
        <v>0</v>
      </c>
      <c r="G2120" s="3">
        <v>78</v>
      </c>
      <c r="H2120" s="3">
        <v>884</v>
      </c>
      <c r="I2120" s="3">
        <v>3</v>
      </c>
      <c r="J2120" s="3">
        <v>404</v>
      </c>
      <c r="K2120" s="3">
        <v>2</v>
      </c>
      <c r="L2120" s="3">
        <v>675</v>
      </c>
      <c r="M2120" s="3">
        <v>45</v>
      </c>
      <c r="N2120" s="3">
        <v>697</v>
      </c>
    </row>
    <row r="2121" spans="1:14" x14ac:dyDescent="0.25">
      <c r="A2121">
        <f>Raw!A2121*1000000+Raw!B2121*100</f>
        <v>17097861608</v>
      </c>
      <c r="B2121" t="str">
        <f t="shared" si="33"/>
        <v>17097</v>
      </c>
      <c r="C2121">
        <f>IF(OR(Raw!C2121&lt;=5,Raw!C2121=101),1,0)</f>
        <v>0</v>
      </c>
      <c r="D2121">
        <f>IF(OR(Raw!C2121=6,Raw!C2121=7,Raw!C2121=8,Raw!C2121=102),1,0)</f>
        <v>0</v>
      </c>
      <c r="E2121">
        <f>IF(OR(Raw!C2121=9,Raw!C2121=10,Raw!C2121=11,Raw!C2121=12,Raw!C2121=103),1,0)</f>
        <v>1</v>
      </c>
      <c r="F2121">
        <f>IF(OR(Raw!C2121=13,Raw!C2121=104),1,0)</f>
        <v>0</v>
      </c>
      <c r="G2121" s="3">
        <v>43</v>
      </c>
      <c r="H2121" s="3">
        <v>522</v>
      </c>
      <c r="I2121" s="3">
        <v>0</v>
      </c>
      <c r="J2121" s="3">
        <v>0</v>
      </c>
      <c r="K2121" s="3">
        <v>0</v>
      </c>
      <c r="L2121" s="3">
        <v>0</v>
      </c>
      <c r="M2121" s="3">
        <v>28</v>
      </c>
      <c r="N2121" s="3">
        <v>267</v>
      </c>
    </row>
    <row r="2122" spans="1:14" x14ac:dyDescent="0.25">
      <c r="A2122">
        <f>Raw!A2122*1000000+Raw!B2122*100</f>
        <v>17097861609</v>
      </c>
      <c r="B2122" t="str">
        <f t="shared" si="33"/>
        <v>17097</v>
      </c>
      <c r="C2122">
        <f>IF(OR(Raw!C2122&lt;=5,Raw!C2122=101),1,0)</f>
        <v>0</v>
      </c>
      <c r="D2122">
        <f>IF(OR(Raw!C2122=6,Raw!C2122=7,Raw!C2122=8,Raw!C2122=102),1,0)</f>
        <v>0</v>
      </c>
      <c r="E2122">
        <f>IF(OR(Raw!C2122=9,Raw!C2122=10,Raw!C2122=11,Raw!C2122=12,Raw!C2122=103),1,0)</f>
        <v>0</v>
      </c>
      <c r="F2122">
        <f>IF(OR(Raw!C2122=13,Raw!C2122=104),1,0)</f>
        <v>1</v>
      </c>
      <c r="G2122" s="3">
        <v>133</v>
      </c>
      <c r="H2122" s="3">
        <v>1743</v>
      </c>
      <c r="I2122" s="3">
        <v>3</v>
      </c>
      <c r="J2122" s="3">
        <v>375</v>
      </c>
      <c r="K2122" s="3">
        <v>1</v>
      </c>
      <c r="L2122" s="3">
        <v>350</v>
      </c>
      <c r="M2122" s="3">
        <v>78</v>
      </c>
      <c r="N2122" s="3">
        <v>1515</v>
      </c>
    </row>
    <row r="2123" spans="1:14" x14ac:dyDescent="0.25">
      <c r="A2123">
        <f>Raw!A2123*1000000+Raw!B2123*100</f>
        <v>17097861610</v>
      </c>
      <c r="B2123" t="str">
        <f t="shared" si="33"/>
        <v>17097</v>
      </c>
      <c r="C2123">
        <f>IF(OR(Raw!C2123&lt;=5,Raw!C2123=101),1,0)</f>
        <v>0</v>
      </c>
      <c r="D2123">
        <f>IF(OR(Raw!C2123=6,Raw!C2123=7,Raw!C2123=8,Raw!C2123=102),1,0)</f>
        <v>0</v>
      </c>
      <c r="E2123">
        <f>IF(OR(Raw!C2123=9,Raw!C2123=10,Raw!C2123=11,Raw!C2123=12,Raw!C2123=103),1,0)</f>
        <v>0</v>
      </c>
      <c r="F2123">
        <f>IF(OR(Raw!C2123=13,Raw!C2123=104),1,0)</f>
        <v>1</v>
      </c>
      <c r="G2123" s="3">
        <v>61</v>
      </c>
      <c r="H2123" s="3">
        <v>760</v>
      </c>
      <c r="I2123" s="3">
        <v>0</v>
      </c>
      <c r="J2123" s="3">
        <v>0</v>
      </c>
      <c r="K2123" s="3">
        <v>0</v>
      </c>
      <c r="L2123" s="3">
        <v>0</v>
      </c>
      <c r="M2123" s="3">
        <v>39</v>
      </c>
      <c r="N2123" s="3">
        <v>398</v>
      </c>
    </row>
    <row r="2124" spans="1:14" x14ac:dyDescent="0.25">
      <c r="A2124">
        <f>Raw!A2124*1000000+Raw!B2124*100</f>
        <v>17097861611</v>
      </c>
      <c r="B2124" t="str">
        <f t="shared" si="33"/>
        <v>17097</v>
      </c>
      <c r="C2124">
        <f>IF(OR(Raw!C2124&lt;=5,Raw!C2124=101),1,0)</f>
        <v>0</v>
      </c>
      <c r="D2124">
        <f>IF(OR(Raw!C2124=6,Raw!C2124=7,Raw!C2124=8,Raw!C2124=102),1,0)</f>
        <v>0</v>
      </c>
      <c r="E2124">
        <f>IF(OR(Raw!C2124=9,Raw!C2124=10,Raw!C2124=11,Raw!C2124=12,Raw!C2124=103),1,0)</f>
        <v>0</v>
      </c>
      <c r="F2124">
        <f>IF(OR(Raw!C2124=13,Raw!C2124=104),1,0)</f>
        <v>1</v>
      </c>
      <c r="G2124" s="3">
        <v>92</v>
      </c>
      <c r="H2124" s="3">
        <v>1356</v>
      </c>
      <c r="I2124" s="3">
        <v>1</v>
      </c>
      <c r="J2124" s="3">
        <v>175</v>
      </c>
      <c r="K2124" s="3">
        <v>3</v>
      </c>
      <c r="L2124" s="3">
        <v>1080</v>
      </c>
      <c r="M2124" s="3">
        <v>58</v>
      </c>
      <c r="N2124" s="3">
        <v>750</v>
      </c>
    </row>
    <row r="2125" spans="1:14" x14ac:dyDescent="0.25">
      <c r="A2125">
        <f>Raw!A2125*1000000+Raw!B2125*100</f>
        <v>17097861701</v>
      </c>
      <c r="B2125" t="str">
        <f t="shared" si="33"/>
        <v>17097</v>
      </c>
      <c r="C2125">
        <f>IF(OR(Raw!C2125&lt;=5,Raw!C2125=101),1,0)</f>
        <v>0</v>
      </c>
      <c r="D2125">
        <f>IF(OR(Raw!C2125=6,Raw!C2125=7,Raw!C2125=8,Raw!C2125=102),1,0)</f>
        <v>0</v>
      </c>
      <c r="E2125">
        <f>IF(OR(Raw!C2125=9,Raw!C2125=10,Raw!C2125=11,Raw!C2125=12,Raw!C2125=103),1,0)</f>
        <v>1</v>
      </c>
      <c r="F2125">
        <f>IF(OR(Raw!C2125=13,Raw!C2125=104),1,0)</f>
        <v>0</v>
      </c>
      <c r="G2125" s="3">
        <v>18</v>
      </c>
      <c r="H2125" s="3">
        <v>95</v>
      </c>
      <c r="I2125" s="3">
        <v>0</v>
      </c>
      <c r="J2125" s="3">
        <v>0</v>
      </c>
      <c r="K2125" s="3">
        <v>0</v>
      </c>
      <c r="L2125" s="3">
        <v>0</v>
      </c>
      <c r="M2125" s="3">
        <v>14</v>
      </c>
      <c r="N2125" s="3">
        <v>88</v>
      </c>
    </row>
    <row r="2126" spans="1:14" x14ac:dyDescent="0.25">
      <c r="A2126">
        <f>Raw!A2126*1000000+Raw!B2126*100</f>
        <v>17097861702</v>
      </c>
      <c r="B2126" t="str">
        <f t="shared" si="33"/>
        <v>17097</v>
      </c>
      <c r="C2126">
        <f>IF(OR(Raw!C2126&lt;=5,Raw!C2126=101),1,0)</f>
        <v>0</v>
      </c>
      <c r="D2126">
        <f>IF(OR(Raw!C2126=6,Raw!C2126=7,Raw!C2126=8,Raw!C2126=102),1,0)</f>
        <v>0</v>
      </c>
      <c r="E2126">
        <f>IF(OR(Raw!C2126=9,Raw!C2126=10,Raw!C2126=11,Raw!C2126=12,Raw!C2126=103),1,0)</f>
        <v>1</v>
      </c>
      <c r="F2126">
        <f>IF(OR(Raw!C2126=13,Raw!C2126=104),1,0)</f>
        <v>0</v>
      </c>
      <c r="G2126" s="3">
        <v>45</v>
      </c>
      <c r="H2126" s="3">
        <v>709</v>
      </c>
      <c r="I2126" s="3">
        <v>0</v>
      </c>
      <c r="J2126" s="3">
        <v>0</v>
      </c>
      <c r="K2126" s="3">
        <v>0</v>
      </c>
      <c r="L2126" s="3">
        <v>0</v>
      </c>
      <c r="M2126" s="3">
        <v>30</v>
      </c>
      <c r="N2126" s="3">
        <v>446</v>
      </c>
    </row>
    <row r="2127" spans="1:14" x14ac:dyDescent="0.25">
      <c r="A2127">
        <f>Raw!A2127*1000000+Raw!B2127*100</f>
        <v>17097861803</v>
      </c>
      <c r="B2127" t="str">
        <f t="shared" si="33"/>
        <v>17097</v>
      </c>
      <c r="C2127">
        <f>IF(OR(Raw!C2127&lt;=5,Raw!C2127=101),1,0)</f>
        <v>0</v>
      </c>
      <c r="D2127">
        <f>IF(OR(Raw!C2127=6,Raw!C2127=7,Raw!C2127=8,Raw!C2127=102),1,0)</f>
        <v>1</v>
      </c>
      <c r="E2127">
        <f>IF(OR(Raw!C2127=9,Raw!C2127=10,Raw!C2127=11,Raw!C2127=12,Raw!C2127=103),1,0)</f>
        <v>0</v>
      </c>
      <c r="F2127">
        <f>IF(OR(Raw!C2127=13,Raw!C2127=104),1,0)</f>
        <v>0</v>
      </c>
      <c r="G2127" s="3">
        <v>63</v>
      </c>
      <c r="H2127" s="3">
        <v>771</v>
      </c>
      <c r="I2127" s="3">
        <v>1</v>
      </c>
      <c r="J2127" s="3">
        <v>133</v>
      </c>
      <c r="K2127" s="3">
        <v>1</v>
      </c>
      <c r="L2127" s="3">
        <v>440</v>
      </c>
      <c r="M2127" s="3">
        <v>39</v>
      </c>
      <c r="N2127" s="3">
        <v>886</v>
      </c>
    </row>
    <row r="2128" spans="1:14" x14ac:dyDescent="0.25">
      <c r="A2128">
        <f>Raw!A2128*1000000+Raw!B2128*100</f>
        <v>17097861804</v>
      </c>
      <c r="B2128" t="str">
        <f t="shared" si="33"/>
        <v>17097</v>
      </c>
      <c r="C2128">
        <f>IF(OR(Raw!C2128&lt;=5,Raw!C2128=101),1,0)</f>
        <v>0</v>
      </c>
      <c r="D2128">
        <f>IF(OR(Raw!C2128=6,Raw!C2128=7,Raw!C2128=8,Raw!C2128=102),1,0)</f>
        <v>1</v>
      </c>
      <c r="E2128">
        <f>IF(OR(Raw!C2128=9,Raw!C2128=10,Raw!C2128=11,Raw!C2128=12,Raw!C2128=103),1,0)</f>
        <v>0</v>
      </c>
      <c r="F2128">
        <f>IF(OR(Raw!C2128=13,Raw!C2128=104),1,0)</f>
        <v>0</v>
      </c>
      <c r="G2128" s="3">
        <v>19</v>
      </c>
      <c r="H2128" s="3">
        <v>256</v>
      </c>
      <c r="I2128" s="3">
        <v>0</v>
      </c>
      <c r="J2128" s="3">
        <v>0</v>
      </c>
      <c r="K2128" s="3">
        <v>2</v>
      </c>
      <c r="L2128" s="3">
        <v>1290</v>
      </c>
      <c r="M2128" s="3">
        <v>10</v>
      </c>
      <c r="N2128" s="3">
        <v>332</v>
      </c>
    </row>
    <row r="2129" spans="1:14" x14ac:dyDescent="0.25">
      <c r="A2129">
        <f>Raw!A2129*1000000+Raw!B2129*100</f>
        <v>17097861901</v>
      </c>
      <c r="B2129" t="str">
        <f t="shared" si="33"/>
        <v>17097</v>
      </c>
      <c r="C2129">
        <f>IF(OR(Raw!C2129&lt;=5,Raw!C2129=101),1,0)</f>
        <v>0</v>
      </c>
      <c r="D2129">
        <f>IF(OR(Raw!C2129=6,Raw!C2129=7,Raw!C2129=8,Raw!C2129=102),1,0)</f>
        <v>1</v>
      </c>
      <c r="E2129">
        <f>IF(OR(Raw!C2129=9,Raw!C2129=10,Raw!C2129=11,Raw!C2129=12,Raw!C2129=103),1,0)</f>
        <v>0</v>
      </c>
      <c r="F2129">
        <f>IF(OR(Raw!C2129=13,Raw!C2129=104),1,0)</f>
        <v>0</v>
      </c>
      <c r="G2129" s="3">
        <v>33</v>
      </c>
      <c r="H2129" s="3">
        <v>258</v>
      </c>
      <c r="I2129" s="3">
        <v>0</v>
      </c>
      <c r="J2129" s="3">
        <v>0</v>
      </c>
      <c r="K2129" s="3">
        <v>0</v>
      </c>
      <c r="L2129" s="3">
        <v>0</v>
      </c>
      <c r="M2129" s="3">
        <v>26</v>
      </c>
      <c r="N2129" s="3">
        <v>229</v>
      </c>
    </row>
    <row r="2130" spans="1:14" x14ac:dyDescent="0.25">
      <c r="A2130">
        <f>Raw!A2130*1000000+Raw!B2130*100</f>
        <v>17097861902</v>
      </c>
      <c r="B2130" t="str">
        <f t="shared" si="33"/>
        <v>17097</v>
      </c>
      <c r="C2130">
        <f>IF(OR(Raw!C2130&lt;=5,Raw!C2130=101),1,0)</f>
        <v>0</v>
      </c>
      <c r="D2130">
        <f>IF(OR(Raw!C2130=6,Raw!C2130=7,Raw!C2130=8,Raw!C2130=102),1,0)</f>
        <v>1</v>
      </c>
      <c r="E2130">
        <f>IF(OR(Raw!C2130=9,Raw!C2130=10,Raw!C2130=11,Raw!C2130=12,Raw!C2130=103),1,0)</f>
        <v>0</v>
      </c>
      <c r="F2130">
        <f>IF(OR(Raw!C2130=13,Raw!C2130=104),1,0)</f>
        <v>0</v>
      </c>
      <c r="G2130" s="3">
        <v>89</v>
      </c>
      <c r="H2130" s="3">
        <v>863</v>
      </c>
      <c r="I2130" s="3">
        <v>0</v>
      </c>
      <c r="J2130" s="3">
        <v>0</v>
      </c>
      <c r="K2130" s="3">
        <v>0</v>
      </c>
      <c r="L2130" s="3">
        <v>0</v>
      </c>
      <c r="M2130" s="3">
        <v>55</v>
      </c>
      <c r="N2130" s="3">
        <v>453</v>
      </c>
    </row>
    <row r="2131" spans="1:14" x14ac:dyDescent="0.25">
      <c r="A2131">
        <f>Raw!A2131*1000000+Raw!B2131*100</f>
        <v>17097862000</v>
      </c>
      <c r="B2131" t="str">
        <f t="shared" si="33"/>
        <v>17097</v>
      </c>
      <c r="C2131">
        <f>IF(OR(Raw!C2131&lt;=5,Raw!C2131=101),1,0)</f>
        <v>0</v>
      </c>
      <c r="D2131">
        <f>IF(OR(Raw!C2131=6,Raw!C2131=7,Raw!C2131=8,Raw!C2131=102),1,0)</f>
        <v>1</v>
      </c>
      <c r="E2131">
        <f>IF(OR(Raw!C2131=9,Raw!C2131=10,Raw!C2131=11,Raw!C2131=12,Raw!C2131=103),1,0)</f>
        <v>0</v>
      </c>
      <c r="F2131">
        <f>IF(OR(Raw!C2131=13,Raw!C2131=104),1,0)</f>
        <v>0</v>
      </c>
      <c r="G2131" s="3">
        <v>74</v>
      </c>
      <c r="H2131" s="3">
        <v>972</v>
      </c>
      <c r="I2131" s="3">
        <v>0</v>
      </c>
      <c r="J2131" s="3">
        <v>0</v>
      </c>
      <c r="K2131" s="3">
        <v>1</v>
      </c>
      <c r="L2131" s="3">
        <v>300</v>
      </c>
      <c r="M2131" s="3">
        <v>52</v>
      </c>
      <c r="N2131" s="3">
        <v>610</v>
      </c>
    </row>
    <row r="2132" spans="1:14" x14ac:dyDescent="0.25">
      <c r="A2132">
        <f>Raw!A2132*1000000+Raw!B2132*100</f>
        <v>17097862100</v>
      </c>
      <c r="B2132" t="str">
        <f t="shared" si="33"/>
        <v>17097</v>
      </c>
      <c r="C2132">
        <f>IF(OR(Raw!C2132&lt;=5,Raw!C2132=101),1,0)</f>
        <v>0</v>
      </c>
      <c r="D2132">
        <f>IF(OR(Raw!C2132=6,Raw!C2132=7,Raw!C2132=8,Raw!C2132=102),1,0)</f>
        <v>1</v>
      </c>
      <c r="E2132">
        <f>IF(OR(Raw!C2132=9,Raw!C2132=10,Raw!C2132=11,Raw!C2132=12,Raw!C2132=103),1,0)</f>
        <v>0</v>
      </c>
      <c r="F2132">
        <f>IF(OR(Raw!C2132=13,Raw!C2132=104),1,0)</f>
        <v>0</v>
      </c>
      <c r="G2132" s="3">
        <v>57</v>
      </c>
      <c r="H2132" s="3">
        <v>395</v>
      </c>
      <c r="I2132" s="3">
        <v>1</v>
      </c>
      <c r="J2132" s="3">
        <v>126</v>
      </c>
      <c r="K2132" s="3">
        <v>0</v>
      </c>
      <c r="L2132" s="3">
        <v>0</v>
      </c>
      <c r="M2132" s="3">
        <v>40</v>
      </c>
      <c r="N2132" s="3">
        <v>249</v>
      </c>
    </row>
    <row r="2133" spans="1:14" x14ac:dyDescent="0.25">
      <c r="A2133">
        <f>Raw!A2133*1000000+Raw!B2133*100</f>
        <v>17097862200</v>
      </c>
      <c r="B2133" t="str">
        <f t="shared" si="33"/>
        <v>17097</v>
      </c>
      <c r="C2133">
        <f>IF(OR(Raw!C2133&lt;=5,Raw!C2133=101),1,0)</f>
        <v>0</v>
      </c>
      <c r="D2133">
        <f>IF(OR(Raw!C2133=6,Raw!C2133=7,Raw!C2133=8,Raw!C2133=102),1,0)</f>
        <v>1</v>
      </c>
      <c r="E2133">
        <f>IF(OR(Raw!C2133=9,Raw!C2133=10,Raw!C2133=11,Raw!C2133=12,Raw!C2133=103),1,0)</f>
        <v>0</v>
      </c>
      <c r="F2133">
        <f>IF(OR(Raw!C2133=13,Raw!C2133=104),1,0)</f>
        <v>0</v>
      </c>
      <c r="G2133" s="3">
        <v>67</v>
      </c>
      <c r="H2133" s="3">
        <v>1111</v>
      </c>
      <c r="I2133" s="3">
        <v>2</v>
      </c>
      <c r="J2133" s="3">
        <v>266</v>
      </c>
      <c r="K2133" s="3">
        <v>0</v>
      </c>
      <c r="L2133" s="3">
        <v>0</v>
      </c>
      <c r="M2133" s="3">
        <v>41</v>
      </c>
      <c r="N2133" s="3">
        <v>757</v>
      </c>
    </row>
    <row r="2134" spans="1:14" x14ac:dyDescent="0.25">
      <c r="A2134">
        <f>Raw!A2134*1000000+Raw!B2134*100</f>
        <v>17097862300</v>
      </c>
      <c r="B2134" t="str">
        <f t="shared" si="33"/>
        <v>17097</v>
      </c>
      <c r="C2134">
        <f>IF(OR(Raw!C2134&lt;=5,Raw!C2134=101),1,0)</f>
        <v>1</v>
      </c>
      <c r="D2134">
        <f>IF(OR(Raw!C2134=6,Raw!C2134=7,Raw!C2134=8,Raw!C2134=102),1,0)</f>
        <v>0</v>
      </c>
      <c r="E2134">
        <f>IF(OR(Raw!C2134=9,Raw!C2134=10,Raw!C2134=11,Raw!C2134=12,Raw!C2134=103),1,0)</f>
        <v>0</v>
      </c>
      <c r="F2134">
        <f>IF(OR(Raw!C2134=13,Raw!C2134=104),1,0)</f>
        <v>0</v>
      </c>
      <c r="G2134" s="3">
        <v>30</v>
      </c>
      <c r="H2134" s="3">
        <v>434</v>
      </c>
      <c r="I2134" s="3">
        <v>1</v>
      </c>
      <c r="J2134" s="3">
        <v>250</v>
      </c>
      <c r="K2134" s="3">
        <v>1</v>
      </c>
      <c r="L2134" s="3">
        <v>394</v>
      </c>
      <c r="M2134" s="3">
        <v>15</v>
      </c>
      <c r="N2134" s="3">
        <v>603</v>
      </c>
    </row>
    <row r="2135" spans="1:14" x14ac:dyDescent="0.25">
      <c r="A2135">
        <f>Raw!A2135*1000000+Raw!B2135*100</f>
        <v>17097862401</v>
      </c>
      <c r="B2135" t="str">
        <f t="shared" si="33"/>
        <v>17097</v>
      </c>
      <c r="C2135">
        <f>IF(OR(Raw!C2135&lt;=5,Raw!C2135=101),1,0)</f>
        <v>1</v>
      </c>
      <c r="D2135">
        <f>IF(OR(Raw!C2135=6,Raw!C2135=7,Raw!C2135=8,Raw!C2135=102),1,0)</f>
        <v>0</v>
      </c>
      <c r="E2135">
        <f>IF(OR(Raw!C2135=9,Raw!C2135=10,Raw!C2135=11,Raw!C2135=12,Raw!C2135=103),1,0)</f>
        <v>0</v>
      </c>
      <c r="F2135">
        <f>IF(OR(Raw!C2135=13,Raw!C2135=104),1,0)</f>
        <v>0</v>
      </c>
      <c r="G2135" s="3">
        <v>24</v>
      </c>
      <c r="H2135" s="3">
        <v>231</v>
      </c>
      <c r="I2135" s="3">
        <v>1</v>
      </c>
      <c r="J2135" s="3">
        <v>184</v>
      </c>
      <c r="K2135" s="3">
        <v>0</v>
      </c>
      <c r="L2135" s="3">
        <v>0</v>
      </c>
      <c r="M2135" s="3">
        <v>17</v>
      </c>
      <c r="N2135" s="3">
        <v>272</v>
      </c>
    </row>
    <row r="2136" spans="1:14" x14ac:dyDescent="0.25">
      <c r="A2136">
        <f>Raw!A2136*1000000+Raw!B2136*100</f>
        <v>17097862402</v>
      </c>
      <c r="B2136" t="str">
        <f t="shared" si="33"/>
        <v>17097</v>
      </c>
      <c r="C2136">
        <f>IF(OR(Raw!C2136&lt;=5,Raw!C2136=101),1,0)</f>
        <v>0</v>
      </c>
      <c r="D2136">
        <f>IF(OR(Raw!C2136=6,Raw!C2136=7,Raw!C2136=8,Raw!C2136=102),1,0)</f>
        <v>1</v>
      </c>
      <c r="E2136">
        <f>IF(OR(Raw!C2136=9,Raw!C2136=10,Raw!C2136=11,Raw!C2136=12,Raw!C2136=103),1,0)</f>
        <v>0</v>
      </c>
      <c r="F2136">
        <f>IF(OR(Raw!C2136=13,Raw!C2136=104),1,0)</f>
        <v>0</v>
      </c>
      <c r="G2136" s="3">
        <v>18</v>
      </c>
      <c r="H2136" s="3">
        <v>289</v>
      </c>
      <c r="I2136" s="3">
        <v>0</v>
      </c>
      <c r="J2136" s="3">
        <v>0</v>
      </c>
      <c r="K2136" s="3">
        <v>1</v>
      </c>
      <c r="L2136" s="3">
        <v>400</v>
      </c>
      <c r="M2136" s="3">
        <v>16</v>
      </c>
      <c r="N2136" s="3">
        <v>667</v>
      </c>
    </row>
    <row r="2137" spans="1:14" x14ac:dyDescent="0.25">
      <c r="A2137">
        <f>Raw!A2137*1000000+Raw!B2137*100</f>
        <v>17097862501</v>
      </c>
      <c r="B2137" t="str">
        <f t="shared" si="33"/>
        <v>17097</v>
      </c>
      <c r="C2137">
        <f>IF(OR(Raw!C2137&lt;=5,Raw!C2137=101),1,0)</f>
        <v>0</v>
      </c>
      <c r="D2137">
        <f>IF(OR(Raw!C2137=6,Raw!C2137=7,Raw!C2137=8,Raw!C2137=102),1,0)</f>
        <v>1</v>
      </c>
      <c r="E2137">
        <f>IF(OR(Raw!C2137=9,Raw!C2137=10,Raw!C2137=11,Raw!C2137=12,Raw!C2137=103),1,0)</f>
        <v>0</v>
      </c>
      <c r="F2137">
        <f>IF(OR(Raw!C2137=13,Raw!C2137=104),1,0)</f>
        <v>0</v>
      </c>
      <c r="G2137" s="3">
        <v>41</v>
      </c>
      <c r="H2137" s="3">
        <v>643</v>
      </c>
      <c r="I2137" s="3">
        <v>3</v>
      </c>
      <c r="J2137" s="3">
        <v>474</v>
      </c>
      <c r="K2137" s="3">
        <v>1</v>
      </c>
      <c r="L2137" s="3">
        <v>325</v>
      </c>
      <c r="M2137" s="3">
        <v>24</v>
      </c>
      <c r="N2137" s="3">
        <v>476</v>
      </c>
    </row>
    <row r="2138" spans="1:14" x14ac:dyDescent="0.25">
      <c r="A2138">
        <f>Raw!A2138*1000000+Raw!B2138*100</f>
        <v>17097862502</v>
      </c>
      <c r="B2138" t="str">
        <f t="shared" si="33"/>
        <v>17097</v>
      </c>
      <c r="C2138">
        <f>IF(OR(Raw!C2138&lt;=5,Raw!C2138=101),1,0)</f>
        <v>0</v>
      </c>
      <c r="D2138">
        <f>IF(OR(Raw!C2138=6,Raw!C2138=7,Raw!C2138=8,Raw!C2138=102),1,0)</f>
        <v>1</v>
      </c>
      <c r="E2138">
        <f>IF(OR(Raw!C2138=9,Raw!C2138=10,Raw!C2138=11,Raw!C2138=12,Raw!C2138=103),1,0)</f>
        <v>0</v>
      </c>
      <c r="F2138">
        <f>IF(OR(Raw!C2138=13,Raw!C2138=104),1,0)</f>
        <v>0</v>
      </c>
      <c r="G2138" s="3">
        <v>23</v>
      </c>
      <c r="H2138" s="3">
        <v>332</v>
      </c>
      <c r="I2138" s="3">
        <v>0</v>
      </c>
      <c r="J2138" s="3">
        <v>0</v>
      </c>
      <c r="K2138" s="3">
        <v>1</v>
      </c>
      <c r="L2138" s="3">
        <v>623</v>
      </c>
      <c r="M2138" s="3">
        <v>15</v>
      </c>
      <c r="N2138" s="3">
        <v>781</v>
      </c>
    </row>
    <row r="2139" spans="1:14" x14ac:dyDescent="0.25">
      <c r="A2139">
        <f>Raw!A2139*1000000+Raw!B2139*100</f>
        <v>17097862603</v>
      </c>
      <c r="B2139" t="str">
        <f t="shared" si="33"/>
        <v>17097</v>
      </c>
      <c r="C2139">
        <f>IF(OR(Raw!C2139&lt;=5,Raw!C2139=101),1,0)</f>
        <v>1</v>
      </c>
      <c r="D2139">
        <f>IF(OR(Raw!C2139=6,Raw!C2139=7,Raw!C2139=8,Raw!C2139=102),1,0)</f>
        <v>0</v>
      </c>
      <c r="E2139">
        <f>IF(OR(Raw!C2139=9,Raw!C2139=10,Raw!C2139=11,Raw!C2139=12,Raw!C2139=103),1,0)</f>
        <v>0</v>
      </c>
      <c r="F2139">
        <f>IF(OR(Raw!C2139=13,Raw!C2139=104),1,0)</f>
        <v>0</v>
      </c>
      <c r="G2139" s="3">
        <v>120</v>
      </c>
      <c r="H2139" s="3">
        <v>1521</v>
      </c>
      <c r="I2139" s="3">
        <v>2</v>
      </c>
      <c r="J2139" s="3">
        <v>382</v>
      </c>
      <c r="K2139" s="3">
        <v>11</v>
      </c>
      <c r="L2139" s="3">
        <v>6455</v>
      </c>
      <c r="M2139" s="3">
        <v>63</v>
      </c>
      <c r="N2139" s="3">
        <v>858</v>
      </c>
    </row>
    <row r="2140" spans="1:14" x14ac:dyDescent="0.25">
      <c r="A2140">
        <f>Raw!A2140*1000000+Raw!B2140*100</f>
        <v>17097862604</v>
      </c>
      <c r="B2140" t="str">
        <f t="shared" si="33"/>
        <v>17097</v>
      </c>
      <c r="C2140">
        <f>IF(OR(Raw!C2140&lt;=5,Raw!C2140=101),1,0)</f>
        <v>0</v>
      </c>
      <c r="D2140">
        <f>IF(OR(Raw!C2140=6,Raw!C2140=7,Raw!C2140=8,Raw!C2140=102),1,0)</f>
        <v>1</v>
      </c>
      <c r="E2140">
        <f>IF(OR(Raw!C2140=9,Raw!C2140=10,Raw!C2140=11,Raw!C2140=12,Raw!C2140=103),1,0)</f>
        <v>0</v>
      </c>
      <c r="F2140">
        <f>IF(OR(Raw!C2140=13,Raw!C2140=104),1,0)</f>
        <v>0</v>
      </c>
      <c r="G2140" s="3">
        <v>75</v>
      </c>
      <c r="H2140" s="3">
        <v>761</v>
      </c>
      <c r="I2140" s="3">
        <v>2</v>
      </c>
      <c r="J2140" s="3">
        <v>339</v>
      </c>
      <c r="K2140" s="3">
        <v>1</v>
      </c>
      <c r="L2140" s="3">
        <v>507</v>
      </c>
      <c r="M2140" s="3">
        <v>45</v>
      </c>
      <c r="N2140" s="3">
        <v>449</v>
      </c>
    </row>
    <row r="2141" spans="1:14" x14ac:dyDescent="0.25">
      <c r="A2141">
        <f>Raw!A2141*1000000+Raw!B2141*100</f>
        <v>17097862605</v>
      </c>
      <c r="B2141" t="str">
        <f t="shared" si="33"/>
        <v>17097</v>
      </c>
      <c r="C2141">
        <f>IF(OR(Raw!C2141&lt;=5,Raw!C2141=101),1,0)</f>
        <v>1</v>
      </c>
      <c r="D2141">
        <f>IF(OR(Raw!C2141=6,Raw!C2141=7,Raw!C2141=8,Raw!C2141=102),1,0)</f>
        <v>0</v>
      </c>
      <c r="E2141">
        <f>IF(OR(Raw!C2141=9,Raw!C2141=10,Raw!C2141=11,Raw!C2141=12,Raw!C2141=103),1,0)</f>
        <v>0</v>
      </c>
      <c r="F2141">
        <f>IF(OR(Raw!C2141=13,Raw!C2141=104),1,0)</f>
        <v>0</v>
      </c>
      <c r="G2141" s="3">
        <v>73</v>
      </c>
      <c r="H2141" s="3">
        <v>762</v>
      </c>
      <c r="I2141" s="3">
        <v>3</v>
      </c>
      <c r="J2141" s="3">
        <v>502</v>
      </c>
      <c r="K2141" s="3">
        <v>1</v>
      </c>
      <c r="L2141" s="3">
        <v>500</v>
      </c>
      <c r="M2141" s="3">
        <v>41</v>
      </c>
      <c r="N2141" s="3">
        <v>1165</v>
      </c>
    </row>
    <row r="2142" spans="1:14" x14ac:dyDescent="0.25">
      <c r="A2142">
        <f>Raw!A2142*1000000+Raw!B2142*100</f>
        <v>17097862700</v>
      </c>
      <c r="B2142" t="str">
        <f t="shared" si="33"/>
        <v>17097</v>
      </c>
      <c r="C2142">
        <f>IF(OR(Raw!C2142&lt;=5,Raw!C2142=101),1,0)</f>
        <v>1</v>
      </c>
      <c r="D2142">
        <f>IF(OR(Raw!C2142=6,Raw!C2142=7,Raw!C2142=8,Raw!C2142=102),1,0)</f>
        <v>0</v>
      </c>
      <c r="E2142">
        <f>IF(OR(Raw!C2142=9,Raw!C2142=10,Raw!C2142=11,Raw!C2142=12,Raw!C2142=103),1,0)</f>
        <v>0</v>
      </c>
      <c r="F2142">
        <f>IF(OR(Raw!C2142=13,Raw!C2142=104),1,0)</f>
        <v>0</v>
      </c>
      <c r="G2142" s="3">
        <v>30</v>
      </c>
      <c r="H2142" s="3">
        <v>336</v>
      </c>
      <c r="I2142" s="3">
        <v>1</v>
      </c>
      <c r="J2142" s="3">
        <v>115</v>
      </c>
      <c r="K2142" s="3">
        <v>0</v>
      </c>
      <c r="L2142" s="3">
        <v>0</v>
      </c>
      <c r="M2142" s="3">
        <v>20</v>
      </c>
      <c r="N2142" s="3">
        <v>329</v>
      </c>
    </row>
    <row r="2143" spans="1:14" x14ac:dyDescent="0.25">
      <c r="A2143">
        <f>Raw!A2143*1000000+Raw!B2143*100</f>
        <v>17097862800</v>
      </c>
      <c r="B2143" t="str">
        <f t="shared" si="33"/>
        <v>17097</v>
      </c>
      <c r="C2143">
        <f>IF(OR(Raw!C2143&lt;=5,Raw!C2143=101),1,0)</f>
        <v>1</v>
      </c>
      <c r="D2143">
        <f>IF(OR(Raw!C2143=6,Raw!C2143=7,Raw!C2143=8,Raw!C2143=102),1,0)</f>
        <v>0</v>
      </c>
      <c r="E2143">
        <f>IF(OR(Raw!C2143=9,Raw!C2143=10,Raw!C2143=11,Raw!C2143=12,Raw!C2143=103),1,0)</f>
        <v>0</v>
      </c>
      <c r="F2143">
        <f>IF(OR(Raw!C2143=13,Raw!C2143=104),1,0)</f>
        <v>0</v>
      </c>
      <c r="G2143" s="3">
        <v>15</v>
      </c>
      <c r="H2143" s="3">
        <v>159</v>
      </c>
      <c r="I2143" s="3">
        <v>1</v>
      </c>
      <c r="J2143" s="3">
        <v>113</v>
      </c>
      <c r="K2143" s="3">
        <v>1</v>
      </c>
      <c r="L2143" s="3">
        <v>1000</v>
      </c>
      <c r="M2143" s="3">
        <v>10</v>
      </c>
      <c r="N2143" s="3">
        <v>128</v>
      </c>
    </row>
    <row r="2144" spans="1:14" x14ac:dyDescent="0.25">
      <c r="A2144">
        <f>Raw!A2144*1000000+Raw!B2144*100</f>
        <v>17097862901</v>
      </c>
      <c r="B2144" t="str">
        <f t="shared" si="33"/>
        <v>17097</v>
      </c>
      <c r="C2144">
        <f>IF(OR(Raw!C2144&lt;=5,Raw!C2144=101),1,0)</f>
        <v>0</v>
      </c>
      <c r="D2144">
        <f>IF(OR(Raw!C2144=6,Raw!C2144=7,Raw!C2144=8,Raw!C2144=102),1,0)</f>
        <v>1</v>
      </c>
      <c r="E2144">
        <f>IF(OR(Raw!C2144=9,Raw!C2144=10,Raw!C2144=11,Raw!C2144=12,Raw!C2144=103),1,0)</f>
        <v>0</v>
      </c>
      <c r="F2144">
        <f>IF(OR(Raw!C2144=13,Raw!C2144=104),1,0)</f>
        <v>0</v>
      </c>
      <c r="G2144" s="3">
        <v>44</v>
      </c>
      <c r="H2144" s="3">
        <v>482</v>
      </c>
      <c r="I2144" s="3">
        <v>0</v>
      </c>
      <c r="J2144" s="3">
        <v>0</v>
      </c>
      <c r="K2144" s="3">
        <v>0</v>
      </c>
      <c r="L2144" s="3">
        <v>0</v>
      </c>
      <c r="M2144" s="3">
        <v>35</v>
      </c>
      <c r="N2144" s="3">
        <v>346</v>
      </c>
    </row>
    <row r="2145" spans="1:14" x14ac:dyDescent="0.25">
      <c r="A2145">
        <f>Raw!A2145*1000000+Raw!B2145*100</f>
        <v>17097862902</v>
      </c>
      <c r="B2145" t="str">
        <f t="shared" si="33"/>
        <v>17097</v>
      </c>
      <c r="C2145">
        <f>IF(OR(Raw!C2145&lt;=5,Raw!C2145=101),1,0)</f>
        <v>0</v>
      </c>
      <c r="D2145">
        <f>IF(OR(Raw!C2145=6,Raw!C2145=7,Raw!C2145=8,Raw!C2145=102),1,0)</f>
        <v>1</v>
      </c>
      <c r="E2145">
        <f>IF(OR(Raw!C2145=9,Raw!C2145=10,Raw!C2145=11,Raw!C2145=12,Raw!C2145=103),1,0)</f>
        <v>0</v>
      </c>
      <c r="F2145">
        <f>IF(OR(Raw!C2145=13,Raw!C2145=104),1,0)</f>
        <v>0</v>
      </c>
      <c r="G2145" s="3">
        <v>29</v>
      </c>
      <c r="H2145" s="3">
        <v>304</v>
      </c>
      <c r="I2145" s="3">
        <v>0</v>
      </c>
      <c r="J2145" s="3">
        <v>0</v>
      </c>
      <c r="K2145" s="3">
        <v>0</v>
      </c>
      <c r="L2145" s="3">
        <v>0</v>
      </c>
      <c r="M2145" s="3">
        <v>19</v>
      </c>
      <c r="N2145" s="3">
        <v>151</v>
      </c>
    </row>
    <row r="2146" spans="1:14" x14ac:dyDescent="0.25">
      <c r="A2146">
        <f>Raw!A2146*1000000+Raw!B2146*100</f>
        <v>17097863003</v>
      </c>
      <c r="B2146" t="str">
        <f t="shared" si="33"/>
        <v>17097</v>
      </c>
      <c r="C2146">
        <f>IF(OR(Raw!C2146&lt;=5,Raw!C2146=101),1,0)</f>
        <v>0</v>
      </c>
      <c r="D2146">
        <f>IF(OR(Raw!C2146=6,Raw!C2146=7,Raw!C2146=8,Raw!C2146=102),1,0)</f>
        <v>1</v>
      </c>
      <c r="E2146">
        <f>IF(OR(Raw!C2146=9,Raw!C2146=10,Raw!C2146=11,Raw!C2146=12,Raw!C2146=103),1,0)</f>
        <v>0</v>
      </c>
      <c r="F2146">
        <f>IF(OR(Raw!C2146=13,Raw!C2146=104),1,0)</f>
        <v>0</v>
      </c>
      <c r="G2146" s="3">
        <v>2</v>
      </c>
      <c r="H2146" s="3">
        <v>17</v>
      </c>
      <c r="I2146" s="3">
        <v>0</v>
      </c>
      <c r="J2146" s="3">
        <v>0</v>
      </c>
      <c r="K2146" s="3">
        <v>0</v>
      </c>
      <c r="L2146" s="3">
        <v>0</v>
      </c>
      <c r="M2146" s="3">
        <v>2</v>
      </c>
      <c r="N2146" s="3">
        <v>17</v>
      </c>
    </row>
    <row r="2147" spans="1:14" x14ac:dyDescent="0.25">
      <c r="A2147">
        <f>Raw!A2147*1000000+Raw!B2147*100</f>
        <v>17097863004</v>
      </c>
      <c r="B2147" t="str">
        <f t="shared" si="33"/>
        <v>17097</v>
      </c>
      <c r="C2147">
        <f>IF(OR(Raw!C2147&lt;=5,Raw!C2147=101),1,0)</f>
        <v>0</v>
      </c>
      <c r="D2147">
        <f>IF(OR(Raw!C2147=6,Raw!C2147=7,Raw!C2147=8,Raw!C2147=102),1,0)</f>
        <v>1</v>
      </c>
      <c r="E2147">
        <f>IF(OR(Raw!C2147=9,Raw!C2147=10,Raw!C2147=11,Raw!C2147=12,Raw!C2147=103),1,0)</f>
        <v>0</v>
      </c>
      <c r="F2147">
        <f>IF(OR(Raw!C2147=13,Raw!C2147=104),1,0)</f>
        <v>0</v>
      </c>
      <c r="G2147" s="3">
        <v>15</v>
      </c>
      <c r="H2147" s="3">
        <v>176</v>
      </c>
      <c r="I2147" s="3">
        <v>0</v>
      </c>
      <c r="J2147" s="3">
        <v>0</v>
      </c>
      <c r="K2147" s="3">
        <v>0</v>
      </c>
      <c r="L2147" s="3">
        <v>0</v>
      </c>
      <c r="M2147" s="3">
        <v>13</v>
      </c>
      <c r="N2147" s="3">
        <v>104</v>
      </c>
    </row>
    <row r="2148" spans="1:14" x14ac:dyDescent="0.25">
      <c r="A2148">
        <f>Raw!A2148*1000000+Raw!B2148*100</f>
        <v>17097863100</v>
      </c>
      <c r="B2148" t="str">
        <f t="shared" si="33"/>
        <v>17097</v>
      </c>
      <c r="C2148">
        <f>IF(OR(Raw!C2148&lt;=5,Raw!C2148=101),1,0)</f>
        <v>1</v>
      </c>
      <c r="D2148">
        <f>IF(OR(Raw!C2148=6,Raw!C2148=7,Raw!C2148=8,Raw!C2148=102),1,0)</f>
        <v>0</v>
      </c>
      <c r="E2148">
        <f>IF(OR(Raw!C2148=9,Raw!C2148=10,Raw!C2148=11,Raw!C2148=12,Raw!C2148=103),1,0)</f>
        <v>0</v>
      </c>
      <c r="F2148">
        <f>IF(OR(Raw!C2148=13,Raw!C2148=104),1,0)</f>
        <v>0</v>
      </c>
      <c r="G2148" s="3">
        <v>38</v>
      </c>
      <c r="H2148" s="3">
        <v>307</v>
      </c>
      <c r="I2148" s="3">
        <v>2</v>
      </c>
      <c r="J2148" s="3">
        <v>400</v>
      </c>
      <c r="K2148" s="3">
        <v>0</v>
      </c>
      <c r="L2148" s="3">
        <v>0</v>
      </c>
      <c r="M2148" s="3">
        <v>22</v>
      </c>
      <c r="N2148" s="3">
        <v>158</v>
      </c>
    </row>
    <row r="2149" spans="1:14" x14ac:dyDescent="0.25">
      <c r="A2149">
        <f>Raw!A2149*1000000+Raw!B2149*100</f>
        <v>17097863201</v>
      </c>
      <c r="B2149" t="str">
        <f t="shared" si="33"/>
        <v>17097</v>
      </c>
      <c r="C2149">
        <f>IF(OR(Raw!C2149&lt;=5,Raw!C2149=101),1,0)</f>
        <v>0</v>
      </c>
      <c r="D2149">
        <f>IF(OR(Raw!C2149=6,Raw!C2149=7,Raw!C2149=8,Raw!C2149=102),1,0)</f>
        <v>1</v>
      </c>
      <c r="E2149">
        <f>IF(OR(Raw!C2149=9,Raw!C2149=10,Raw!C2149=11,Raw!C2149=12,Raw!C2149=103),1,0)</f>
        <v>0</v>
      </c>
      <c r="F2149">
        <f>IF(OR(Raw!C2149=13,Raw!C2149=104),1,0)</f>
        <v>0</v>
      </c>
      <c r="G2149" s="3">
        <v>67</v>
      </c>
      <c r="H2149" s="3">
        <v>789</v>
      </c>
      <c r="I2149" s="3">
        <v>2</v>
      </c>
      <c r="J2149" s="3">
        <v>298</v>
      </c>
      <c r="K2149" s="3">
        <v>1</v>
      </c>
      <c r="L2149" s="3">
        <v>540</v>
      </c>
      <c r="M2149" s="3">
        <v>40</v>
      </c>
      <c r="N2149" s="3">
        <v>460</v>
      </c>
    </row>
    <row r="2150" spans="1:14" x14ac:dyDescent="0.25">
      <c r="A2150">
        <f>Raw!A2150*1000000+Raw!B2150*100</f>
        <v>17097863202</v>
      </c>
      <c r="B2150" t="str">
        <f t="shared" si="33"/>
        <v>17097</v>
      </c>
      <c r="C2150">
        <f>IF(OR(Raw!C2150&lt;=5,Raw!C2150=101),1,0)</f>
        <v>0</v>
      </c>
      <c r="D2150">
        <f>IF(OR(Raw!C2150=6,Raw!C2150=7,Raw!C2150=8,Raw!C2150=102),1,0)</f>
        <v>0</v>
      </c>
      <c r="E2150">
        <f>IF(OR(Raw!C2150=9,Raw!C2150=10,Raw!C2150=11,Raw!C2150=12,Raw!C2150=103),1,0)</f>
        <v>0</v>
      </c>
      <c r="F2150">
        <f>IF(OR(Raw!C2150=13,Raw!C2150=104),1,0)</f>
        <v>1</v>
      </c>
      <c r="G2150" s="3">
        <v>250</v>
      </c>
      <c r="H2150" s="3">
        <v>3662</v>
      </c>
      <c r="I2150" s="3">
        <v>14</v>
      </c>
      <c r="J2150" s="3">
        <v>2468</v>
      </c>
      <c r="K2150" s="3">
        <v>16</v>
      </c>
      <c r="L2150" s="3">
        <v>7922</v>
      </c>
      <c r="M2150" s="3">
        <v>115</v>
      </c>
      <c r="N2150" s="3">
        <v>2229</v>
      </c>
    </row>
    <row r="2151" spans="1:14" x14ac:dyDescent="0.25">
      <c r="A2151">
        <f>Raw!A2151*1000000+Raw!B2151*100</f>
        <v>17097863300</v>
      </c>
      <c r="B2151" t="str">
        <f t="shared" si="33"/>
        <v>17097</v>
      </c>
      <c r="C2151">
        <f>IF(OR(Raw!C2151&lt;=5,Raw!C2151=101),1,0)</f>
        <v>0</v>
      </c>
      <c r="D2151">
        <f>IF(OR(Raw!C2151=6,Raw!C2151=7,Raw!C2151=8,Raw!C2151=102),1,0)</f>
        <v>0</v>
      </c>
      <c r="E2151">
        <f>IF(OR(Raw!C2151=9,Raw!C2151=10,Raw!C2151=11,Raw!C2151=12,Raw!C2151=103),1,0)</f>
        <v>0</v>
      </c>
      <c r="F2151">
        <f>IF(OR(Raw!C2151=13,Raw!C2151=104),1,0)</f>
        <v>1</v>
      </c>
      <c r="G2151" s="3">
        <v>93</v>
      </c>
      <c r="H2151" s="3">
        <v>1029</v>
      </c>
      <c r="I2151" s="3">
        <v>2</v>
      </c>
      <c r="J2151" s="3">
        <v>300</v>
      </c>
      <c r="K2151" s="3">
        <v>3</v>
      </c>
      <c r="L2151" s="3">
        <v>1350</v>
      </c>
      <c r="M2151" s="3">
        <v>59</v>
      </c>
      <c r="N2151" s="3">
        <v>626</v>
      </c>
    </row>
    <row r="2152" spans="1:14" x14ac:dyDescent="0.25">
      <c r="A2152">
        <f>Raw!A2152*1000000+Raw!B2152*100</f>
        <v>17097863400</v>
      </c>
      <c r="B2152" t="str">
        <f t="shared" si="33"/>
        <v>17097</v>
      </c>
      <c r="C2152">
        <f>IF(OR(Raw!C2152&lt;=5,Raw!C2152=101),1,0)</f>
        <v>0</v>
      </c>
      <c r="D2152">
        <f>IF(OR(Raw!C2152=6,Raw!C2152=7,Raw!C2152=8,Raw!C2152=102),1,0)</f>
        <v>0</v>
      </c>
      <c r="E2152">
        <f>IF(OR(Raw!C2152=9,Raw!C2152=10,Raw!C2152=11,Raw!C2152=12,Raw!C2152=103),1,0)</f>
        <v>0</v>
      </c>
      <c r="F2152">
        <f>IF(OR(Raw!C2152=13,Raw!C2152=104),1,0)</f>
        <v>1</v>
      </c>
      <c r="G2152" s="3">
        <v>67</v>
      </c>
      <c r="H2152" s="3">
        <v>819</v>
      </c>
      <c r="I2152" s="3">
        <v>0</v>
      </c>
      <c r="J2152" s="3">
        <v>0</v>
      </c>
      <c r="K2152" s="3">
        <v>1</v>
      </c>
      <c r="L2152" s="3">
        <v>500</v>
      </c>
      <c r="M2152" s="3">
        <v>34</v>
      </c>
      <c r="N2152" s="3">
        <v>530</v>
      </c>
    </row>
    <row r="2153" spans="1:14" x14ac:dyDescent="0.25">
      <c r="A2153">
        <f>Raw!A2153*1000000+Raw!B2153*100</f>
        <v>17097863500</v>
      </c>
      <c r="B2153" t="str">
        <f t="shared" si="33"/>
        <v>17097</v>
      </c>
      <c r="C2153">
        <f>IF(OR(Raw!C2153&lt;=5,Raw!C2153=101),1,0)</f>
        <v>0</v>
      </c>
      <c r="D2153">
        <f>IF(OR(Raw!C2153=6,Raw!C2153=7,Raw!C2153=8,Raw!C2153=102),1,0)</f>
        <v>0</v>
      </c>
      <c r="E2153">
        <f>IF(OR(Raw!C2153=9,Raw!C2153=10,Raw!C2153=11,Raw!C2153=12,Raw!C2153=103),1,0)</f>
        <v>0</v>
      </c>
      <c r="F2153">
        <f>IF(OR(Raw!C2153=13,Raw!C2153=104),1,0)</f>
        <v>1</v>
      </c>
      <c r="G2153" s="3">
        <v>267</v>
      </c>
      <c r="H2153" s="3">
        <v>4508</v>
      </c>
      <c r="I2153" s="3">
        <v>14</v>
      </c>
      <c r="J2153" s="3">
        <v>2434</v>
      </c>
      <c r="K2153" s="3">
        <v>14</v>
      </c>
      <c r="L2153" s="3">
        <v>8930</v>
      </c>
      <c r="M2153" s="3">
        <v>141</v>
      </c>
      <c r="N2153" s="3">
        <v>7259</v>
      </c>
    </row>
    <row r="2154" spans="1:14" x14ac:dyDescent="0.25">
      <c r="A2154">
        <f>Raw!A2154*1000000+Raw!B2154*100</f>
        <v>17097863601</v>
      </c>
      <c r="B2154" t="str">
        <f t="shared" si="33"/>
        <v>17097</v>
      </c>
      <c r="C2154">
        <f>IF(OR(Raw!C2154&lt;=5,Raw!C2154=101),1,0)</f>
        <v>0</v>
      </c>
      <c r="D2154">
        <f>IF(OR(Raw!C2154=6,Raw!C2154=7,Raw!C2154=8,Raw!C2154=102),1,0)</f>
        <v>0</v>
      </c>
      <c r="E2154">
        <f>IF(OR(Raw!C2154=9,Raw!C2154=10,Raw!C2154=11,Raw!C2154=12,Raw!C2154=103),1,0)</f>
        <v>0</v>
      </c>
      <c r="F2154">
        <f>IF(OR(Raw!C2154=13,Raw!C2154=104),1,0)</f>
        <v>1</v>
      </c>
      <c r="G2154" s="3">
        <v>109</v>
      </c>
      <c r="H2154" s="3">
        <v>1284</v>
      </c>
      <c r="I2154" s="3">
        <v>1</v>
      </c>
      <c r="J2154" s="3">
        <v>206</v>
      </c>
      <c r="K2154" s="3">
        <v>9</v>
      </c>
      <c r="L2154" s="3">
        <v>7434</v>
      </c>
      <c r="M2154" s="3">
        <v>64</v>
      </c>
      <c r="N2154" s="3">
        <v>3242</v>
      </c>
    </row>
    <row r="2155" spans="1:14" x14ac:dyDescent="0.25">
      <c r="A2155">
        <f>Raw!A2155*1000000+Raw!B2155*100</f>
        <v>17097863603</v>
      </c>
      <c r="B2155" t="str">
        <f t="shared" si="33"/>
        <v>17097</v>
      </c>
      <c r="C2155">
        <f>IF(OR(Raw!C2155&lt;=5,Raw!C2155=101),1,0)</f>
        <v>0</v>
      </c>
      <c r="D2155">
        <f>IF(OR(Raw!C2155=6,Raw!C2155=7,Raw!C2155=8,Raw!C2155=102),1,0)</f>
        <v>0</v>
      </c>
      <c r="E2155">
        <f>IF(OR(Raw!C2155=9,Raw!C2155=10,Raw!C2155=11,Raw!C2155=12,Raw!C2155=103),1,0)</f>
        <v>0</v>
      </c>
      <c r="F2155">
        <f>IF(OR(Raw!C2155=13,Raw!C2155=104),1,0)</f>
        <v>1</v>
      </c>
      <c r="G2155" s="3">
        <v>158</v>
      </c>
      <c r="H2155" s="3">
        <v>2757</v>
      </c>
      <c r="I2155" s="3">
        <v>12</v>
      </c>
      <c r="J2155" s="3">
        <v>2315</v>
      </c>
      <c r="K2155" s="3">
        <v>10</v>
      </c>
      <c r="L2155" s="3">
        <v>4541</v>
      </c>
      <c r="M2155" s="3">
        <v>78</v>
      </c>
      <c r="N2155" s="3">
        <v>2037</v>
      </c>
    </row>
    <row r="2156" spans="1:14" x14ac:dyDescent="0.25">
      <c r="A2156">
        <f>Raw!A2156*1000000+Raw!B2156*100</f>
        <v>17097863604</v>
      </c>
      <c r="B2156" t="str">
        <f t="shared" si="33"/>
        <v>17097</v>
      </c>
      <c r="C2156">
        <f>IF(OR(Raw!C2156&lt;=5,Raw!C2156=101),1,0)</f>
        <v>0</v>
      </c>
      <c r="D2156">
        <f>IF(OR(Raw!C2156=6,Raw!C2156=7,Raw!C2156=8,Raw!C2156=102),1,0)</f>
        <v>0</v>
      </c>
      <c r="E2156">
        <f>IF(OR(Raw!C2156=9,Raw!C2156=10,Raw!C2156=11,Raw!C2156=12,Raw!C2156=103),1,0)</f>
        <v>0</v>
      </c>
      <c r="F2156">
        <f>IF(OR(Raw!C2156=13,Raw!C2156=104),1,0)</f>
        <v>1</v>
      </c>
      <c r="G2156" s="3">
        <v>70</v>
      </c>
      <c r="H2156" s="3">
        <v>876</v>
      </c>
      <c r="I2156" s="3">
        <v>4</v>
      </c>
      <c r="J2156" s="3">
        <v>722</v>
      </c>
      <c r="K2156" s="3">
        <v>6</v>
      </c>
      <c r="L2156" s="3">
        <v>3082</v>
      </c>
      <c r="M2156" s="3">
        <v>38</v>
      </c>
      <c r="N2156" s="3">
        <v>1503</v>
      </c>
    </row>
    <row r="2157" spans="1:14" x14ac:dyDescent="0.25">
      <c r="A2157">
        <f>Raw!A2157*1000000+Raw!B2157*100</f>
        <v>17097863701</v>
      </c>
      <c r="B2157" t="str">
        <f t="shared" si="33"/>
        <v>17097</v>
      </c>
      <c r="C2157">
        <f>IF(OR(Raw!C2157&lt;=5,Raw!C2157=101),1,0)</f>
        <v>0</v>
      </c>
      <c r="D2157">
        <f>IF(OR(Raw!C2157=6,Raw!C2157=7,Raw!C2157=8,Raw!C2157=102),1,0)</f>
        <v>0</v>
      </c>
      <c r="E2157">
        <f>IF(OR(Raw!C2157=9,Raw!C2157=10,Raw!C2157=11,Raw!C2157=12,Raw!C2157=103),1,0)</f>
        <v>0</v>
      </c>
      <c r="F2157">
        <f>IF(OR(Raw!C2157=13,Raw!C2157=104),1,0)</f>
        <v>1</v>
      </c>
      <c r="G2157" s="3">
        <v>196</v>
      </c>
      <c r="H2157" s="3">
        <v>3249</v>
      </c>
      <c r="I2157" s="3">
        <v>10</v>
      </c>
      <c r="J2157" s="3">
        <v>1476</v>
      </c>
      <c r="K2157" s="3">
        <v>14</v>
      </c>
      <c r="L2157" s="3">
        <v>6577</v>
      </c>
      <c r="M2157" s="3">
        <v>116</v>
      </c>
      <c r="N2157" s="3">
        <v>6210</v>
      </c>
    </row>
    <row r="2158" spans="1:14" x14ac:dyDescent="0.25">
      <c r="A2158">
        <f>Raw!A2158*1000000+Raw!B2158*100</f>
        <v>17097863702</v>
      </c>
      <c r="B2158" t="str">
        <f t="shared" si="33"/>
        <v>17097</v>
      </c>
      <c r="C2158">
        <f>IF(OR(Raw!C2158&lt;=5,Raw!C2158=101),1,0)</f>
        <v>0</v>
      </c>
      <c r="D2158">
        <f>IF(OR(Raw!C2158=6,Raw!C2158=7,Raw!C2158=8,Raw!C2158=102),1,0)</f>
        <v>0</v>
      </c>
      <c r="E2158">
        <f>IF(OR(Raw!C2158=9,Raw!C2158=10,Raw!C2158=11,Raw!C2158=12,Raw!C2158=103),1,0)</f>
        <v>1</v>
      </c>
      <c r="F2158">
        <f>IF(OR(Raw!C2158=13,Raw!C2158=104),1,0)</f>
        <v>0</v>
      </c>
      <c r="G2158" s="3">
        <v>157</v>
      </c>
      <c r="H2158" s="3">
        <v>2684</v>
      </c>
      <c r="I2158" s="3">
        <v>10</v>
      </c>
      <c r="J2158" s="3">
        <v>1554</v>
      </c>
      <c r="K2158" s="3">
        <v>9</v>
      </c>
      <c r="L2158" s="3">
        <v>3659</v>
      </c>
      <c r="M2158" s="3">
        <v>90</v>
      </c>
      <c r="N2158" s="3">
        <v>2128</v>
      </c>
    </row>
    <row r="2159" spans="1:14" x14ac:dyDescent="0.25">
      <c r="A2159">
        <f>Raw!A2159*1000000+Raw!B2159*100</f>
        <v>17097863801</v>
      </c>
      <c r="B2159" t="str">
        <f t="shared" si="33"/>
        <v>17097</v>
      </c>
      <c r="C2159">
        <f>IF(OR(Raw!C2159&lt;=5,Raw!C2159=101),1,0)</f>
        <v>0</v>
      </c>
      <c r="D2159">
        <f>IF(OR(Raw!C2159=6,Raw!C2159=7,Raw!C2159=8,Raw!C2159=102),1,0)</f>
        <v>0</v>
      </c>
      <c r="E2159">
        <f>IF(OR(Raw!C2159=9,Raw!C2159=10,Raw!C2159=11,Raw!C2159=12,Raw!C2159=103),1,0)</f>
        <v>0</v>
      </c>
      <c r="F2159">
        <f>IF(OR(Raw!C2159=13,Raw!C2159=104),1,0)</f>
        <v>1</v>
      </c>
      <c r="G2159" s="3">
        <v>207</v>
      </c>
      <c r="H2159" s="3">
        <v>2948</v>
      </c>
      <c r="I2159" s="3">
        <v>6</v>
      </c>
      <c r="J2159" s="3">
        <v>790</v>
      </c>
      <c r="K2159" s="3">
        <v>16</v>
      </c>
      <c r="L2159" s="3">
        <v>7354</v>
      </c>
      <c r="M2159" s="3">
        <v>138</v>
      </c>
      <c r="N2159" s="3">
        <v>7030</v>
      </c>
    </row>
    <row r="2160" spans="1:14" x14ac:dyDescent="0.25">
      <c r="A2160">
        <f>Raw!A2160*1000000+Raw!B2160*100</f>
        <v>17097863902</v>
      </c>
      <c r="B2160" t="str">
        <f t="shared" si="33"/>
        <v>17097</v>
      </c>
      <c r="C2160">
        <f>IF(OR(Raw!C2160&lt;=5,Raw!C2160=101),1,0)</f>
        <v>0</v>
      </c>
      <c r="D2160">
        <f>IF(OR(Raw!C2160=6,Raw!C2160=7,Raw!C2160=8,Raw!C2160=102),1,0)</f>
        <v>0</v>
      </c>
      <c r="E2160">
        <f>IF(OR(Raw!C2160=9,Raw!C2160=10,Raw!C2160=11,Raw!C2160=12,Raw!C2160=103),1,0)</f>
        <v>1</v>
      </c>
      <c r="F2160">
        <f>IF(OR(Raw!C2160=13,Raw!C2160=104),1,0)</f>
        <v>0</v>
      </c>
      <c r="G2160" s="3">
        <v>191</v>
      </c>
      <c r="H2160" s="3">
        <v>2720</v>
      </c>
      <c r="I2160" s="3">
        <v>5</v>
      </c>
      <c r="J2160" s="3">
        <v>922</v>
      </c>
      <c r="K2160" s="3">
        <v>6</v>
      </c>
      <c r="L2160" s="3">
        <v>3056</v>
      </c>
      <c r="M2160" s="3">
        <v>127</v>
      </c>
      <c r="N2160" s="3">
        <v>2528</v>
      </c>
    </row>
    <row r="2161" spans="1:14" x14ac:dyDescent="0.25">
      <c r="A2161">
        <f>Raw!A2161*1000000+Raw!B2161*100</f>
        <v>17097863903</v>
      </c>
      <c r="B2161" t="str">
        <f t="shared" si="33"/>
        <v>17097</v>
      </c>
      <c r="C2161">
        <f>IF(OR(Raw!C2161&lt;=5,Raw!C2161=101),1,0)</f>
        <v>0</v>
      </c>
      <c r="D2161">
        <f>IF(OR(Raw!C2161=6,Raw!C2161=7,Raw!C2161=8,Raw!C2161=102),1,0)</f>
        <v>0</v>
      </c>
      <c r="E2161">
        <f>IF(OR(Raw!C2161=9,Raw!C2161=10,Raw!C2161=11,Raw!C2161=12,Raw!C2161=103),1,0)</f>
        <v>0</v>
      </c>
      <c r="F2161">
        <f>IF(OR(Raw!C2161=13,Raw!C2161=104),1,0)</f>
        <v>1</v>
      </c>
      <c r="G2161" s="3">
        <v>84</v>
      </c>
      <c r="H2161" s="3">
        <v>1131</v>
      </c>
      <c r="I2161" s="3">
        <v>5</v>
      </c>
      <c r="J2161" s="3">
        <v>810</v>
      </c>
      <c r="K2161" s="3">
        <v>4</v>
      </c>
      <c r="L2161" s="3">
        <v>2648</v>
      </c>
      <c r="M2161" s="3">
        <v>46</v>
      </c>
      <c r="N2161" s="3">
        <v>737</v>
      </c>
    </row>
    <row r="2162" spans="1:14" x14ac:dyDescent="0.25">
      <c r="A2162">
        <f>Raw!A2162*1000000+Raw!B2162*100</f>
        <v>17097863904</v>
      </c>
      <c r="B2162" t="str">
        <f t="shared" si="33"/>
        <v>17097</v>
      </c>
      <c r="C2162">
        <f>IF(OR(Raw!C2162&lt;=5,Raw!C2162=101),1,0)</f>
        <v>0</v>
      </c>
      <c r="D2162">
        <f>IF(OR(Raw!C2162=6,Raw!C2162=7,Raw!C2162=8,Raw!C2162=102),1,0)</f>
        <v>0</v>
      </c>
      <c r="E2162">
        <f>IF(OR(Raw!C2162=9,Raw!C2162=10,Raw!C2162=11,Raw!C2162=12,Raw!C2162=103),1,0)</f>
        <v>0</v>
      </c>
      <c r="F2162">
        <f>IF(OR(Raw!C2162=13,Raw!C2162=104),1,0)</f>
        <v>1</v>
      </c>
      <c r="G2162" s="3">
        <v>172</v>
      </c>
      <c r="H2162" s="3">
        <v>2135</v>
      </c>
      <c r="I2162" s="3">
        <v>8</v>
      </c>
      <c r="J2162" s="3">
        <v>1286</v>
      </c>
      <c r="K2162" s="3">
        <v>16</v>
      </c>
      <c r="L2162" s="3">
        <v>7083</v>
      </c>
      <c r="M2162" s="3">
        <v>122</v>
      </c>
      <c r="N2162" s="3">
        <v>4508</v>
      </c>
    </row>
    <row r="2163" spans="1:14" x14ac:dyDescent="0.25">
      <c r="A2163">
        <f>Raw!A2163*1000000+Raw!B2163*100</f>
        <v>17097864001</v>
      </c>
      <c r="B2163" t="str">
        <f t="shared" si="33"/>
        <v>17097</v>
      </c>
      <c r="C2163">
        <f>IF(OR(Raw!C2163&lt;=5,Raw!C2163=101),1,0)</f>
        <v>0</v>
      </c>
      <c r="D2163">
        <f>IF(OR(Raw!C2163=6,Raw!C2163=7,Raw!C2163=8,Raw!C2163=102),1,0)</f>
        <v>0</v>
      </c>
      <c r="E2163">
        <f>IF(OR(Raw!C2163=9,Raw!C2163=10,Raw!C2163=11,Raw!C2163=12,Raw!C2163=103),1,0)</f>
        <v>1</v>
      </c>
      <c r="F2163">
        <f>IF(OR(Raw!C2163=13,Raw!C2163=104),1,0)</f>
        <v>0</v>
      </c>
      <c r="G2163" s="3">
        <v>124</v>
      </c>
      <c r="H2163" s="3">
        <v>1811</v>
      </c>
      <c r="I2163" s="3">
        <v>5</v>
      </c>
      <c r="J2163" s="3">
        <v>937</v>
      </c>
      <c r="K2163" s="3">
        <v>8</v>
      </c>
      <c r="L2163" s="3">
        <v>4830</v>
      </c>
      <c r="M2163" s="3">
        <v>74</v>
      </c>
      <c r="N2163" s="3">
        <v>2942</v>
      </c>
    </row>
    <row r="2164" spans="1:14" x14ac:dyDescent="0.25">
      <c r="A2164">
        <f>Raw!A2164*1000000+Raw!B2164*100</f>
        <v>17097864002</v>
      </c>
      <c r="B2164" t="str">
        <f t="shared" si="33"/>
        <v>17097</v>
      </c>
      <c r="C2164">
        <f>IF(OR(Raw!C2164&lt;=5,Raw!C2164=101),1,0)</f>
        <v>0</v>
      </c>
      <c r="D2164">
        <f>IF(OR(Raw!C2164=6,Raw!C2164=7,Raw!C2164=8,Raw!C2164=102),1,0)</f>
        <v>1</v>
      </c>
      <c r="E2164">
        <f>IF(OR(Raw!C2164=9,Raw!C2164=10,Raw!C2164=11,Raw!C2164=12,Raw!C2164=103),1,0)</f>
        <v>0</v>
      </c>
      <c r="F2164">
        <f>IF(OR(Raw!C2164=13,Raw!C2164=104),1,0)</f>
        <v>0</v>
      </c>
      <c r="G2164" s="3">
        <v>187</v>
      </c>
      <c r="H2164" s="3">
        <v>2717</v>
      </c>
      <c r="I2164" s="3">
        <v>3</v>
      </c>
      <c r="J2164" s="3">
        <v>431</v>
      </c>
      <c r="K2164" s="3">
        <v>16</v>
      </c>
      <c r="L2164" s="3">
        <v>10266</v>
      </c>
      <c r="M2164" s="3">
        <v>93</v>
      </c>
      <c r="N2164" s="3">
        <v>2890</v>
      </c>
    </row>
    <row r="2165" spans="1:14" x14ac:dyDescent="0.25">
      <c r="A2165">
        <f>Raw!A2165*1000000+Raw!B2165*100</f>
        <v>17097864105</v>
      </c>
      <c r="B2165" t="str">
        <f t="shared" si="33"/>
        <v>17097</v>
      </c>
      <c r="C2165">
        <f>IF(OR(Raw!C2165&lt;=5,Raw!C2165=101),1,0)</f>
        <v>0</v>
      </c>
      <c r="D2165">
        <f>IF(OR(Raw!C2165=6,Raw!C2165=7,Raw!C2165=8,Raw!C2165=102),1,0)</f>
        <v>0</v>
      </c>
      <c r="E2165">
        <f>IF(OR(Raw!C2165=9,Raw!C2165=10,Raw!C2165=11,Raw!C2165=12,Raw!C2165=103),1,0)</f>
        <v>0</v>
      </c>
      <c r="F2165">
        <f>IF(OR(Raw!C2165=13,Raw!C2165=104),1,0)</f>
        <v>1</v>
      </c>
      <c r="G2165" s="3">
        <v>121</v>
      </c>
      <c r="H2165" s="3">
        <v>1297</v>
      </c>
      <c r="I2165" s="3">
        <v>1</v>
      </c>
      <c r="J2165" s="3">
        <v>102</v>
      </c>
      <c r="K2165" s="3">
        <v>0</v>
      </c>
      <c r="L2165" s="3">
        <v>0</v>
      </c>
      <c r="M2165" s="3">
        <v>76</v>
      </c>
      <c r="N2165" s="3">
        <v>869</v>
      </c>
    </row>
    <row r="2166" spans="1:14" x14ac:dyDescent="0.25">
      <c r="A2166">
        <f>Raw!A2166*1000000+Raw!B2166*100</f>
        <v>17097864106</v>
      </c>
      <c r="B2166" t="str">
        <f t="shared" si="33"/>
        <v>17097</v>
      </c>
      <c r="C2166">
        <f>IF(OR(Raw!C2166&lt;=5,Raw!C2166=101),1,0)</f>
        <v>0</v>
      </c>
      <c r="D2166">
        <f>IF(OR(Raw!C2166=6,Raw!C2166=7,Raw!C2166=8,Raw!C2166=102),1,0)</f>
        <v>0</v>
      </c>
      <c r="E2166">
        <f>IF(OR(Raw!C2166=9,Raw!C2166=10,Raw!C2166=11,Raw!C2166=12,Raw!C2166=103),1,0)</f>
        <v>1</v>
      </c>
      <c r="F2166">
        <f>IF(OR(Raw!C2166=13,Raw!C2166=104),1,0)</f>
        <v>0</v>
      </c>
      <c r="G2166" s="3">
        <v>74</v>
      </c>
      <c r="H2166" s="3">
        <v>1190</v>
      </c>
      <c r="I2166" s="3">
        <v>4</v>
      </c>
      <c r="J2166" s="3">
        <v>859</v>
      </c>
      <c r="K2166" s="3">
        <v>6</v>
      </c>
      <c r="L2166" s="3">
        <v>3453</v>
      </c>
      <c r="M2166" s="3">
        <v>39</v>
      </c>
      <c r="N2166" s="3">
        <v>438</v>
      </c>
    </row>
    <row r="2167" spans="1:14" x14ac:dyDescent="0.25">
      <c r="A2167">
        <f>Raw!A2167*1000000+Raw!B2167*100</f>
        <v>17097864107</v>
      </c>
      <c r="B2167" t="str">
        <f t="shared" si="33"/>
        <v>17097</v>
      </c>
      <c r="C2167">
        <f>IF(OR(Raw!C2167&lt;=5,Raw!C2167=101),1,0)</f>
        <v>0</v>
      </c>
      <c r="D2167">
        <f>IF(OR(Raw!C2167=6,Raw!C2167=7,Raw!C2167=8,Raw!C2167=102),1,0)</f>
        <v>0</v>
      </c>
      <c r="E2167">
        <f>IF(OR(Raw!C2167=9,Raw!C2167=10,Raw!C2167=11,Raw!C2167=12,Raw!C2167=103),1,0)</f>
        <v>1</v>
      </c>
      <c r="F2167">
        <f>IF(OR(Raw!C2167=13,Raw!C2167=104),1,0)</f>
        <v>0</v>
      </c>
      <c r="G2167" s="3">
        <v>161</v>
      </c>
      <c r="H2167" s="3">
        <v>1995</v>
      </c>
      <c r="I2167" s="3">
        <v>2</v>
      </c>
      <c r="J2167" s="3">
        <v>333</v>
      </c>
      <c r="K2167" s="3">
        <v>1</v>
      </c>
      <c r="L2167" s="3">
        <v>325</v>
      </c>
      <c r="M2167" s="3">
        <v>105</v>
      </c>
      <c r="N2167" s="3">
        <v>997</v>
      </c>
    </row>
    <row r="2168" spans="1:14" x14ac:dyDescent="0.25">
      <c r="A2168">
        <f>Raw!A2168*1000000+Raw!B2168*100</f>
        <v>17097864108</v>
      </c>
      <c r="B2168" t="str">
        <f t="shared" si="33"/>
        <v>17097</v>
      </c>
      <c r="C2168">
        <f>IF(OR(Raw!C2168&lt;=5,Raw!C2168=101),1,0)</f>
        <v>0</v>
      </c>
      <c r="D2168">
        <f>IF(OR(Raw!C2168=6,Raw!C2168=7,Raw!C2168=8,Raw!C2168=102),1,0)</f>
        <v>0</v>
      </c>
      <c r="E2168">
        <f>IF(OR(Raw!C2168=9,Raw!C2168=10,Raw!C2168=11,Raw!C2168=12,Raw!C2168=103),1,0)</f>
        <v>1</v>
      </c>
      <c r="F2168">
        <f>IF(OR(Raw!C2168=13,Raw!C2168=104),1,0)</f>
        <v>0</v>
      </c>
      <c r="G2168" s="3">
        <v>69</v>
      </c>
      <c r="H2168" s="3">
        <v>629</v>
      </c>
      <c r="I2168" s="3">
        <v>0</v>
      </c>
      <c r="J2168" s="3">
        <v>0</v>
      </c>
      <c r="K2168" s="3">
        <v>1</v>
      </c>
      <c r="L2168" s="3">
        <v>600</v>
      </c>
      <c r="M2168" s="3">
        <v>47</v>
      </c>
      <c r="N2168" s="3">
        <v>931</v>
      </c>
    </row>
    <row r="2169" spans="1:14" x14ac:dyDescent="0.25">
      <c r="A2169">
        <f>Raw!A2169*1000000+Raw!B2169*100</f>
        <v>17097864109</v>
      </c>
      <c r="B2169" t="str">
        <f t="shared" si="33"/>
        <v>17097</v>
      </c>
      <c r="C2169">
        <f>IF(OR(Raw!C2169&lt;=5,Raw!C2169=101),1,0)</f>
        <v>0</v>
      </c>
      <c r="D2169">
        <f>IF(OR(Raw!C2169=6,Raw!C2169=7,Raw!C2169=8,Raw!C2169=102),1,0)</f>
        <v>0</v>
      </c>
      <c r="E2169">
        <f>IF(OR(Raw!C2169=9,Raw!C2169=10,Raw!C2169=11,Raw!C2169=12,Raw!C2169=103),1,0)</f>
        <v>0</v>
      </c>
      <c r="F2169">
        <f>IF(OR(Raw!C2169=13,Raw!C2169=104),1,0)</f>
        <v>1</v>
      </c>
      <c r="G2169" s="3">
        <v>151</v>
      </c>
      <c r="H2169" s="3">
        <v>2414</v>
      </c>
      <c r="I2169" s="3">
        <v>7</v>
      </c>
      <c r="J2169" s="3">
        <v>1101</v>
      </c>
      <c r="K2169" s="3">
        <v>1</v>
      </c>
      <c r="L2169" s="3">
        <v>371</v>
      </c>
      <c r="M2169" s="3">
        <v>82</v>
      </c>
      <c r="N2169" s="3">
        <v>1531</v>
      </c>
    </row>
    <row r="2170" spans="1:14" x14ac:dyDescent="0.25">
      <c r="A2170">
        <f>Raw!A2170*1000000+Raw!B2170*100</f>
        <v>17097864110</v>
      </c>
      <c r="B2170" t="str">
        <f t="shared" si="33"/>
        <v>17097</v>
      </c>
      <c r="C2170">
        <f>IF(OR(Raw!C2170&lt;=5,Raw!C2170=101),1,0)</f>
        <v>0</v>
      </c>
      <c r="D2170">
        <f>IF(OR(Raw!C2170=6,Raw!C2170=7,Raw!C2170=8,Raw!C2170=102),1,0)</f>
        <v>0</v>
      </c>
      <c r="E2170">
        <f>IF(OR(Raw!C2170=9,Raw!C2170=10,Raw!C2170=11,Raw!C2170=12,Raw!C2170=103),1,0)</f>
        <v>1</v>
      </c>
      <c r="F2170">
        <f>IF(OR(Raw!C2170=13,Raw!C2170=104),1,0)</f>
        <v>0</v>
      </c>
      <c r="G2170" s="3">
        <v>137</v>
      </c>
      <c r="H2170" s="3">
        <v>1772</v>
      </c>
      <c r="I2170" s="3">
        <v>9</v>
      </c>
      <c r="J2170" s="3">
        <v>1561</v>
      </c>
      <c r="K2170" s="3">
        <v>12</v>
      </c>
      <c r="L2170" s="3">
        <v>7137</v>
      </c>
      <c r="M2170" s="3">
        <v>54</v>
      </c>
      <c r="N2170" s="3">
        <v>2163</v>
      </c>
    </row>
    <row r="2171" spans="1:14" x14ac:dyDescent="0.25">
      <c r="A2171">
        <f>Raw!A2171*1000000+Raw!B2171*100</f>
        <v>17097864203</v>
      </c>
      <c r="B2171" t="str">
        <f t="shared" si="33"/>
        <v>17097</v>
      </c>
      <c r="C2171">
        <f>IF(OR(Raw!C2171&lt;=5,Raw!C2171=101),1,0)</f>
        <v>0</v>
      </c>
      <c r="D2171">
        <f>IF(OR(Raw!C2171=6,Raw!C2171=7,Raw!C2171=8,Raw!C2171=102),1,0)</f>
        <v>0</v>
      </c>
      <c r="E2171">
        <f>IF(OR(Raw!C2171=9,Raw!C2171=10,Raw!C2171=11,Raw!C2171=12,Raw!C2171=103),1,0)</f>
        <v>1</v>
      </c>
      <c r="F2171">
        <f>IF(OR(Raw!C2171=13,Raw!C2171=104),1,0)</f>
        <v>0</v>
      </c>
      <c r="G2171" s="3">
        <v>86</v>
      </c>
      <c r="H2171" s="3">
        <v>955</v>
      </c>
      <c r="I2171" s="3">
        <v>2</v>
      </c>
      <c r="J2171" s="3">
        <v>309</v>
      </c>
      <c r="K2171" s="3">
        <v>1</v>
      </c>
      <c r="L2171" s="3">
        <v>310</v>
      </c>
      <c r="M2171" s="3">
        <v>58</v>
      </c>
      <c r="N2171" s="3">
        <v>1074</v>
      </c>
    </row>
    <row r="2172" spans="1:14" x14ac:dyDescent="0.25">
      <c r="A2172">
        <f>Raw!A2172*1000000+Raw!B2172*100</f>
        <v>17097864204</v>
      </c>
      <c r="B2172" t="str">
        <f t="shared" si="33"/>
        <v>17097</v>
      </c>
      <c r="C2172">
        <f>IF(OR(Raw!C2172&lt;=5,Raw!C2172=101),1,0)</f>
        <v>0</v>
      </c>
      <c r="D2172">
        <f>IF(OR(Raw!C2172=6,Raw!C2172=7,Raw!C2172=8,Raw!C2172=102),1,0)</f>
        <v>0</v>
      </c>
      <c r="E2172">
        <f>IF(OR(Raw!C2172=9,Raw!C2172=10,Raw!C2172=11,Raw!C2172=12,Raw!C2172=103),1,0)</f>
        <v>1</v>
      </c>
      <c r="F2172">
        <f>IF(OR(Raw!C2172=13,Raw!C2172=104),1,0)</f>
        <v>0</v>
      </c>
      <c r="G2172" s="3">
        <v>88</v>
      </c>
      <c r="H2172" s="3">
        <v>1088</v>
      </c>
      <c r="I2172" s="3">
        <v>1</v>
      </c>
      <c r="J2172" s="3">
        <v>131</v>
      </c>
      <c r="K2172" s="3">
        <v>3</v>
      </c>
      <c r="L2172" s="3">
        <v>2292</v>
      </c>
      <c r="M2172" s="3">
        <v>54</v>
      </c>
      <c r="N2172" s="3">
        <v>1346</v>
      </c>
    </row>
    <row r="2173" spans="1:14" x14ac:dyDescent="0.25">
      <c r="A2173">
        <f>Raw!A2173*1000000+Raw!B2173*100</f>
        <v>17097864206</v>
      </c>
      <c r="B2173" t="str">
        <f t="shared" si="33"/>
        <v>17097</v>
      </c>
      <c r="C2173">
        <f>IF(OR(Raw!C2173&lt;=5,Raw!C2173=101),1,0)</f>
        <v>0</v>
      </c>
      <c r="D2173">
        <f>IF(OR(Raw!C2173=6,Raw!C2173=7,Raw!C2173=8,Raw!C2173=102),1,0)</f>
        <v>1</v>
      </c>
      <c r="E2173">
        <f>IF(OR(Raw!C2173=9,Raw!C2173=10,Raw!C2173=11,Raw!C2173=12,Raw!C2173=103),1,0)</f>
        <v>0</v>
      </c>
      <c r="F2173">
        <f>IF(OR(Raw!C2173=13,Raw!C2173=104),1,0)</f>
        <v>0</v>
      </c>
      <c r="G2173" s="3">
        <v>122</v>
      </c>
      <c r="H2173" s="3">
        <v>2081</v>
      </c>
      <c r="I2173" s="3">
        <v>10</v>
      </c>
      <c r="J2173" s="3">
        <v>1790</v>
      </c>
      <c r="K2173" s="3">
        <v>3</v>
      </c>
      <c r="L2173" s="3">
        <v>1787</v>
      </c>
      <c r="M2173" s="3">
        <v>78</v>
      </c>
      <c r="N2173" s="3">
        <v>3098</v>
      </c>
    </row>
    <row r="2174" spans="1:14" x14ac:dyDescent="0.25">
      <c r="A2174">
        <f>Raw!A2174*1000000+Raw!B2174*100</f>
        <v>17097864207</v>
      </c>
      <c r="B2174" t="str">
        <f t="shared" si="33"/>
        <v>17097</v>
      </c>
      <c r="C2174">
        <f>IF(OR(Raw!C2174&lt;=5,Raw!C2174=101),1,0)</f>
        <v>0</v>
      </c>
      <c r="D2174">
        <f>IF(OR(Raw!C2174=6,Raw!C2174=7,Raw!C2174=8,Raw!C2174=102),1,0)</f>
        <v>0</v>
      </c>
      <c r="E2174">
        <f>IF(OR(Raw!C2174=9,Raw!C2174=10,Raw!C2174=11,Raw!C2174=12,Raw!C2174=103),1,0)</f>
        <v>0</v>
      </c>
      <c r="F2174">
        <f>IF(OR(Raw!C2174=13,Raw!C2174=104),1,0)</f>
        <v>1</v>
      </c>
      <c r="G2174" s="3">
        <v>359</v>
      </c>
      <c r="H2174" s="3">
        <v>6734</v>
      </c>
      <c r="I2174" s="3">
        <v>20</v>
      </c>
      <c r="J2174" s="3">
        <v>3347</v>
      </c>
      <c r="K2174" s="3">
        <v>22</v>
      </c>
      <c r="L2174" s="3">
        <v>10993</v>
      </c>
      <c r="M2174" s="3">
        <v>160</v>
      </c>
      <c r="N2174" s="3">
        <v>5190</v>
      </c>
    </row>
    <row r="2175" spans="1:14" x14ac:dyDescent="0.25">
      <c r="A2175">
        <f>Raw!A2175*1000000+Raw!B2175*100</f>
        <v>17097864208</v>
      </c>
      <c r="B2175" t="str">
        <f t="shared" si="33"/>
        <v>17097</v>
      </c>
      <c r="C2175">
        <f>IF(OR(Raw!C2175&lt;=5,Raw!C2175=101),1,0)</f>
        <v>0</v>
      </c>
      <c r="D2175">
        <f>IF(OR(Raw!C2175=6,Raw!C2175=7,Raw!C2175=8,Raw!C2175=102),1,0)</f>
        <v>0</v>
      </c>
      <c r="E2175">
        <f>IF(OR(Raw!C2175=9,Raw!C2175=10,Raw!C2175=11,Raw!C2175=12,Raw!C2175=103),1,0)</f>
        <v>1</v>
      </c>
      <c r="F2175">
        <f>IF(OR(Raw!C2175=13,Raw!C2175=104),1,0)</f>
        <v>0</v>
      </c>
      <c r="G2175" s="3">
        <v>76</v>
      </c>
      <c r="H2175" s="3">
        <v>843</v>
      </c>
      <c r="I2175" s="3">
        <v>3</v>
      </c>
      <c r="J2175" s="3">
        <v>407</v>
      </c>
      <c r="K2175" s="3">
        <v>1</v>
      </c>
      <c r="L2175" s="3">
        <v>1000</v>
      </c>
      <c r="M2175" s="3">
        <v>53</v>
      </c>
      <c r="N2175" s="3">
        <v>830</v>
      </c>
    </row>
    <row r="2176" spans="1:14" x14ac:dyDescent="0.25">
      <c r="A2176">
        <f>Raw!A2176*1000000+Raw!B2176*100</f>
        <v>17097864303</v>
      </c>
      <c r="B2176" t="str">
        <f t="shared" si="33"/>
        <v>17097</v>
      </c>
      <c r="C2176">
        <f>IF(OR(Raw!C2176&lt;=5,Raw!C2176=101),1,0)</f>
        <v>0</v>
      </c>
      <c r="D2176">
        <f>IF(OR(Raw!C2176=6,Raw!C2176=7,Raw!C2176=8,Raw!C2176=102),1,0)</f>
        <v>0</v>
      </c>
      <c r="E2176">
        <f>IF(OR(Raw!C2176=9,Raw!C2176=10,Raw!C2176=11,Raw!C2176=12,Raw!C2176=103),1,0)</f>
        <v>0</v>
      </c>
      <c r="F2176">
        <f>IF(OR(Raw!C2176=13,Raw!C2176=104),1,0)</f>
        <v>1</v>
      </c>
      <c r="G2176" s="3">
        <v>133</v>
      </c>
      <c r="H2176" s="3">
        <v>1641</v>
      </c>
      <c r="I2176" s="3">
        <v>1</v>
      </c>
      <c r="J2176" s="3">
        <v>150</v>
      </c>
      <c r="K2176" s="3">
        <v>2</v>
      </c>
      <c r="L2176" s="3">
        <v>843</v>
      </c>
      <c r="M2176" s="3">
        <v>94</v>
      </c>
      <c r="N2176" s="3">
        <v>1367</v>
      </c>
    </row>
    <row r="2177" spans="1:14" x14ac:dyDescent="0.25">
      <c r="A2177">
        <f>Raw!A2177*1000000+Raw!B2177*100</f>
        <v>17097864305</v>
      </c>
      <c r="B2177" t="str">
        <f t="shared" si="33"/>
        <v>17097</v>
      </c>
      <c r="C2177">
        <f>IF(OR(Raw!C2177&lt;=5,Raw!C2177=101),1,0)</f>
        <v>0</v>
      </c>
      <c r="D2177">
        <f>IF(OR(Raw!C2177=6,Raw!C2177=7,Raw!C2177=8,Raw!C2177=102),1,0)</f>
        <v>0</v>
      </c>
      <c r="E2177">
        <f>IF(OR(Raw!C2177=9,Raw!C2177=10,Raw!C2177=11,Raw!C2177=12,Raw!C2177=103),1,0)</f>
        <v>0</v>
      </c>
      <c r="F2177">
        <f>IF(OR(Raw!C2177=13,Raw!C2177=104),1,0)</f>
        <v>1</v>
      </c>
      <c r="G2177" s="3">
        <v>112</v>
      </c>
      <c r="H2177" s="3">
        <v>1248</v>
      </c>
      <c r="I2177" s="3">
        <v>3</v>
      </c>
      <c r="J2177" s="3">
        <v>578</v>
      </c>
      <c r="K2177" s="3">
        <v>3</v>
      </c>
      <c r="L2177" s="3">
        <v>1589</v>
      </c>
      <c r="M2177" s="3">
        <v>63</v>
      </c>
      <c r="N2177" s="3">
        <v>976</v>
      </c>
    </row>
    <row r="2178" spans="1:14" x14ac:dyDescent="0.25">
      <c r="A2178">
        <f>Raw!A2178*1000000+Raw!B2178*100</f>
        <v>17097864306</v>
      </c>
      <c r="B2178" t="str">
        <f t="shared" si="33"/>
        <v>17097</v>
      </c>
      <c r="C2178">
        <f>IF(OR(Raw!C2178&lt;=5,Raw!C2178=101),1,0)</f>
        <v>0</v>
      </c>
      <c r="D2178">
        <f>IF(OR(Raw!C2178=6,Raw!C2178=7,Raw!C2178=8,Raw!C2178=102),1,0)</f>
        <v>0</v>
      </c>
      <c r="E2178">
        <f>IF(OR(Raw!C2178=9,Raw!C2178=10,Raw!C2178=11,Raw!C2178=12,Raw!C2178=103),1,0)</f>
        <v>0</v>
      </c>
      <c r="F2178">
        <f>IF(OR(Raw!C2178=13,Raw!C2178=104),1,0)</f>
        <v>1</v>
      </c>
      <c r="G2178" s="3">
        <v>89</v>
      </c>
      <c r="H2178" s="3">
        <v>1779</v>
      </c>
      <c r="I2178" s="3">
        <v>3</v>
      </c>
      <c r="J2178" s="3">
        <v>530</v>
      </c>
      <c r="K2178" s="3">
        <v>1</v>
      </c>
      <c r="L2178" s="3">
        <v>411</v>
      </c>
      <c r="M2178" s="3">
        <v>44</v>
      </c>
      <c r="N2178" s="3">
        <v>980</v>
      </c>
    </row>
    <row r="2179" spans="1:14" x14ac:dyDescent="0.25">
      <c r="A2179">
        <f>Raw!A2179*1000000+Raw!B2179*100</f>
        <v>17097864307</v>
      </c>
      <c r="B2179" t="str">
        <f t="shared" ref="B2179:B2242" si="34">LEFT(A2179,5)</f>
        <v>17097</v>
      </c>
      <c r="C2179">
        <f>IF(OR(Raw!C2179&lt;=5,Raw!C2179=101),1,0)</f>
        <v>0</v>
      </c>
      <c r="D2179">
        <f>IF(OR(Raw!C2179=6,Raw!C2179=7,Raw!C2179=8,Raw!C2179=102),1,0)</f>
        <v>0</v>
      </c>
      <c r="E2179">
        <f>IF(OR(Raw!C2179=9,Raw!C2179=10,Raw!C2179=11,Raw!C2179=12,Raw!C2179=103),1,0)</f>
        <v>0</v>
      </c>
      <c r="F2179">
        <f>IF(OR(Raw!C2179=13,Raw!C2179=104),1,0)</f>
        <v>1</v>
      </c>
      <c r="G2179" s="3">
        <v>177</v>
      </c>
      <c r="H2179" s="3">
        <v>3283</v>
      </c>
      <c r="I2179" s="3">
        <v>13</v>
      </c>
      <c r="J2179" s="3">
        <v>2474</v>
      </c>
      <c r="K2179" s="3">
        <v>16</v>
      </c>
      <c r="L2179" s="3">
        <v>8279</v>
      </c>
      <c r="M2179" s="3">
        <v>94</v>
      </c>
      <c r="N2179" s="3">
        <v>4028</v>
      </c>
    </row>
    <row r="2180" spans="1:14" x14ac:dyDescent="0.25">
      <c r="A2180">
        <f>Raw!A2180*1000000+Raw!B2180*100</f>
        <v>17097864308</v>
      </c>
      <c r="B2180" t="str">
        <f t="shared" si="34"/>
        <v>17097</v>
      </c>
      <c r="C2180">
        <f>IF(OR(Raw!C2180&lt;=5,Raw!C2180=101),1,0)</f>
        <v>0</v>
      </c>
      <c r="D2180">
        <f>IF(OR(Raw!C2180=6,Raw!C2180=7,Raw!C2180=8,Raw!C2180=102),1,0)</f>
        <v>0</v>
      </c>
      <c r="E2180">
        <f>IF(OR(Raw!C2180=9,Raw!C2180=10,Raw!C2180=11,Raw!C2180=12,Raw!C2180=103),1,0)</f>
        <v>0</v>
      </c>
      <c r="F2180">
        <f>IF(OR(Raw!C2180=13,Raw!C2180=104),1,0)</f>
        <v>1</v>
      </c>
      <c r="G2180" s="3">
        <v>230</v>
      </c>
      <c r="H2180" s="3">
        <v>3646</v>
      </c>
      <c r="I2180" s="3">
        <v>6</v>
      </c>
      <c r="J2180" s="3">
        <v>1138</v>
      </c>
      <c r="K2180" s="3">
        <v>5</v>
      </c>
      <c r="L2180" s="3">
        <v>2626</v>
      </c>
      <c r="M2180" s="3">
        <v>132</v>
      </c>
      <c r="N2180" s="3">
        <v>4067</v>
      </c>
    </row>
    <row r="2181" spans="1:14" x14ac:dyDescent="0.25">
      <c r="A2181">
        <f>Raw!A2181*1000000+Raw!B2181*100</f>
        <v>17097864402</v>
      </c>
      <c r="B2181" t="str">
        <f t="shared" si="34"/>
        <v>17097</v>
      </c>
      <c r="C2181">
        <f>IF(OR(Raw!C2181&lt;=5,Raw!C2181=101),1,0)</f>
        <v>0</v>
      </c>
      <c r="D2181">
        <f>IF(OR(Raw!C2181=6,Raw!C2181=7,Raw!C2181=8,Raw!C2181=102),1,0)</f>
        <v>0</v>
      </c>
      <c r="E2181">
        <f>IF(OR(Raw!C2181=9,Raw!C2181=10,Raw!C2181=11,Raw!C2181=12,Raw!C2181=103),1,0)</f>
        <v>0</v>
      </c>
      <c r="F2181">
        <f>IF(OR(Raw!C2181=13,Raw!C2181=104),1,0)</f>
        <v>1</v>
      </c>
      <c r="G2181" s="3">
        <v>326</v>
      </c>
      <c r="H2181" s="3">
        <v>4489</v>
      </c>
      <c r="I2181" s="3">
        <v>8</v>
      </c>
      <c r="J2181" s="3">
        <v>1128</v>
      </c>
      <c r="K2181" s="3">
        <v>11</v>
      </c>
      <c r="L2181" s="3">
        <v>5977</v>
      </c>
      <c r="M2181" s="3">
        <v>202</v>
      </c>
      <c r="N2181" s="3">
        <v>4230</v>
      </c>
    </row>
    <row r="2182" spans="1:14" x14ac:dyDescent="0.25">
      <c r="A2182">
        <f>Raw!A2182*1000000+Raw!B2182*100</f>
        <v>17097864403</v>
      </c>
      <c r="B2182" t="str">
        <f t="shared" si="34"/>
        <v>17097</v>
      </c>
      <c r="C2182">
        <f>IF(OR(Raw!C2182&lt;=5,Raw!C2182=101),1,0)</f>
        <v>0</v>
      </c>
      <c r="D2182">
        <f>IF(OR(Raw!C2182=6,Raw!C2182=7,Raw!C2182=8,Raw!C2182=102),1,0)</f>
        <v>0</v>
      </c>
      <c r="E2182">
        <f>IF(OR(Raw!C2182=9,Raw!C2182=10,Raw!C2182=11,Raw!C2182=12,Raw!C2182=103),1,0)</f>
        <v>0</v>
      </c>
      <c r="F2182">
        <f>IF(OR(Raw!C2182=13,Raw!C2182=104),1,0)</f>
        <v>1</v>
      </c>
      <c r="G2182" s="3">
        <v>303</v>
      </c>
      <c r="H2182" s="3">
        <v>4970</v>
      </c>
      <c r="I2182" s="3">
        <v>11</v>
      </c>
      <c r="J2182" s="3">
        <v>1611</v>
      </c>
      <c r="K2182" s="3">
        <v>6</v>
      </c>
      <c r="L2182" s="3">
        <v>2525</v>
      </c>
      <c r="M2182" s="3">
        <v>192</v>
      </c>
      <c r="N2182" s="3">
        <v>4314</v>
      </c>
    </row>
    <row r="2183" spans="1:14" x14ac:dyDescent="0.25">
      <c r="A2183">
        <f>Raw!A2183*1000000+Raw!B2183*100</f>
        <v>17097864407</v>
      </c>
      <c r="B2183" t="str">
        <f t="shared" si="34"/>
        <v>17097</v>
      </c>
      <c r="C2183">
        <f>IF(OR(Raw!C2183&lt;=5,Raw!C2183=101),1,0)</f>
        <v>0</v>
      </c>
      <c r="D2183">
        <f>IF(OR(Raw!C2183=6,Raw!C2183=7,Raw!C2183=8,Raw!C2183=102),1,0)</f>
        <v>0</v>
      </c>
      <c r="E2183">
        <f>IF(OR(Raw!C2183=9,Raw!C2183=10,Raw!C2183=11,Raw!C2183=12,Raw!C2183=103),1,0)</f>
        <v>0</v>
      </c>
      <c r="F2183">
        <f>IF(OR(Raw!C2183=13,Raw!C2183=104),1,0)</f>
        <v>1</v>
      </c>
      <c r="G2183" s="3">
        <v>236</v>
      </c>
      <c r="H2183" s="3">
        <v>4940</v>
      </c>
      <c r="I2183" s="3">
        <v>32</v>
      </c>
      <c r="J2183" s="3">
        <v>4375</v>
      </c>
      <c r="K2183" s="3">
        <v>8</v>
      </c>
      <c r="L2183" s="3">
        <v>5055</v>
      </c>
      <c r="M2183" s="3">
        <v>143</v>
      </c>
      <c r="N2183" s="3">
        <v>3885</v>
      </c>
    </row>
    <row r="2184" spans="1:14" x14ac:dyDescent="0.25">
      <c r="A2184">
        <f>Raw!A2184*1000000+Raw!B2184*100</f>
        <v>17097864408</v>
      </c>
      <c r="B2184" t="str">
        <f t="shared" si="34"/>
        <v>17097</v>
      </c>
      <c r="C2184">
        <f>IF(OR(Raw!C2184&lt;=5,Raw!C2184=101),1,0)</f>
        <v>0</v>
      </c>
      <c r="D2184">
        <f>IF(OR(Raw!C2184=6,Raw!C2184=7,Raw!C2184=8,Raw!C2184=102),1,0)</f>
        <v>0</v>
      </c>
      <c r="E2184">
        <f>IF(OR(Raw!C2184=9,Raw!C2184=10,Raw!C2184=11,Raw!C2184=12,Raw!C2184=103),1,0)</f>
        <v>1</v>
      </c>
      <c r="F2184">
        <f>IF(OR(Raw!C2184=13,Raw!C2184=104),1,0)</f>
        <v>0</v>
      </c>
      <c r="G2184" s="3">
        <v>332</v>
      </c>
      <c r="H2184" s="3">
        <v>5780</v>
      </c>
      <c r="I2184" s="3">
        <v>33</v>
      </c>
      <c r="J2184" s="3">
        <v>5786</v>
      </c>
      <c r="K2184" s="3">
        <v>38</v>
      </c>
      <c r="L2184" s="3">
        <v>24939</v>
      </c>
      <c r="M2184" s="3">
        <v>151</v>
      </c>
      <c r="N2184" s="3">
        <v>6832</v>
      </c>
    </row>
    <row r="2185" spans="1:14" x14ac:dyDescent="0.25">
      <c r="A2185">
        <f>Raw!A2185*1000000+Raw!B2185*100</f>
        <v>17097864409</v>
      </c>
      <c r="B2185" t="str">
        <f t="shared" si="34"/>
        <v>17097</v>
      </c>
      <c r="C2185">
        <f>IF(OR(Raw!C2185&lt;=5,Raw!C2185=101),1,0)</f>
        <v>0</v>
      </c>
      <c r="D2185">
        <f>IF(OR(Raw!C2185=6,Raw!C2185=7,Raw!C2185=8,Raw!C2185=102),1,0)</f>
        <v>0</v>
      </c>
      <c r="E2185">
        <f>IF(OR(Raw!C2185=9,Raw!C2185=10,Raw!C2185=11,Raw!C2185=12,Raw!C2185=103),1,0)</f>
        <v>1</v>
      </c>
      <c r="F2185">
        <f>IF(OR(Raw!C2185=13,Raw!C2185=104),1,0)</f>
        <v>0</v>
      </c>
      <c r="G2185" s="3">
        <v>138</v>
      </c>
      <c r="H2185" s="3">
        <v>1792</v>
      </c>
      <c r="I2185" s="3">
        <v>5</v>
      </c>
      <c r="J2185" s="3">
        <v>863</v>
      </c>
      <c r="K2185" s="3">
        <v>1</v>
      </c>
      <c r="L2185" s="3">
        <v>426</v>
      </c>
      <c r="M2185" s="3">
        <v>99</v>
      </c>
      <c r="N2185" s="3">
        <v>2231</v>
      </c>
    </row>
    <row r="2186" spans="1:14" x14ac:dyDescent="0.25">
      <c r="A2186">
        <f>Raw!A2186*1000000+Raw!B2186*100</f>
        <v>17097864410</v>
      </c>
      <c r="B2186" t="str">
        <f t="shared" si="34"/>
        <v>17097</v>
      </c>
      <c r="C2186">
        <f>IF(OR(Raw!C2186&lt;=5,Raw!C2186=101),1,0)</f>
        <v>0</v>
      </c>
      <c r="D2186">
        <f>IF(OR(Raw!C2186=6,Raw!C2186=7,Raw!C2186=8,Raw!C2186=102),1,0)</f>
        <v>0</v>
      </c>
      <c r="E2186">
        <f>IF(OR(Raw!C2186=9,Raw!C2186=10,Raw!C2186=11,Raw!C2186=12,Raw!C2186=103),1,0)</f>
        <v>0</v>
      </c>
      <c r="F2186">
        <f>IF(OR(Raw!C2186=13,Raw!C2186=104),1,0)</f>
        <v>1</v>
      </c>
      <c r="G2186" s="3">
        <v>117</v>
      </c>
      <c r="H2186" s="3">
        <v>1509</v>
      </c>
      <c r="I2186" s="3">
        <v>1</v>
      </c>
      <c r="J2186" s="3">
        <v>207</v>
      </c>
      <c r="K2186" s="3">
        <v>3</v>
      </c>
      <c r="L2186" s="3">
        <v>995</v>
      </c>
      <c r="M2186" s="3">
        <v>92</v>
      </c>
      <c r="N2186" s="3">
        <v>1250</v>
      </c>
    </row>
    <row r="2187" spans="1:14" x14ac:dyDescent="0.25">
      <c r="A2187">
        <f>Raw!A2187*1000000+Raw!B2187*100</f>
        <v>17097864411</v>
      </c>
      <c r="B2187" t="str">
        <f t="shared" si="34"/>
        <v>17097</v>
      </c>
      <c r="C2187">
        <f>IF(OR(Raw!C2187&lt;=5,Raw!C2187=101),1,0)</f>
        <v>0</v>
      </c>
      <c r="D2187">
        <f>IF(OR(Raw!C2187=6,Raw!C2187=7,Raw!C2187=8,Raw!C2187=102),1,0)</f>
        <v>0</v>
      </c>
      <c r="E2187">
        <f>IF(OR(Raw!C2187=9,Raw!C2187=10,Raw!C2187=11,Raw!C2187=12,Raw!C2187=103),1,0)</f>
        <v>0</v>
      </c>
      <c r="F2187">
        <f>IF(OR(Raw!C2187=13,Raw!C2187=104),1,0)</f>
        <v>1</v>
      </c>
      <c r="G2187" s="3">
        <v>125</v>
      </c>
      <c r="H2187" s="3">
        <v>1468</v>
      </c>
      <c r="I2187" s="3">
        <v>5</v>
      </c>
      <c r="J2187" s="3">
        <v>806</v>
      </c>
      <c r="K2187" s="3">
        <v>1</v>
      </c>
      <c r="L2187" s="3">
        <v>400</v>
      </c>
      <c r="M2187" s="3">
        <v>79</v>
      </c>
      <c r="N2187" s="3">
        <v>1301</v>
      </c>
    </row>
    <row r="2188" spans="1:14" x14ac:dyDescent="0.25">
      <c r="A2188">
        <f>Raw!A2188*1000000+Raw!B2188*100</f>
        <v>17097864412</v>
      </c>
      <c r="B2188" t="str">
        <f t="shared" si="34"/>
        <v>17097</v>
      </c>
      <c r="C2188">
        <f>IF(OR(Raw!C2188&lt;=5,Raw!C2188=101),1,0)</f>
        <v>0</v>
      </c>
      <c r="D2188">
        <f>IF(OR(Raw!C2188=6,Raw!C2188=7,Raw!C2188=8,Raw!C2188=102),1,0)</f>
        <v>0</v>
      </c>
      <c r="E2188">
        <f>IF(OR(Raw!C2188=9,Raw!C2188=10,Raw!C2188=11,Raw!C2188=12,Raw!C2188=103),1,0)</f>
        <v>0</v>
      </c>
      <c r="F2188">
        <f>IF(OR(Raw!C2188=13,Raw!C2188=104),1,0)</f>
        <v>1</v>
      </c>
      <c r="G2188" s="3">
        <v>115</v>
      </c>
      <c r="H2188" s="3">
        <v>1748</v>
      </c>
      <c r="I2188" s="3">
        <v>2</v>
      </c>
      <c r="J2188" s="3">
        <v>378</v>
      </c>
      <c r="K2188" s="3">
        <v>4</v>
      </c>
      <c r="L2188" s="3">
        <v>2793</v>
      </c>
      <c r="M2188" s="3">
        <v>77</v>
      </c>
      <c r="N2188" s="3">
        <v>3039</v>
      </c>
    </row>
    <row r="2189" spans="1:14" x14ac:dyDescent="0.25">
      <c r="A2189">
        <f>Raw!A2189*1000000+Raw!B2189*100</f>
        <v>17097864510</v>
      </c>
      <c r="B2189" t="str">
        <f t="shared" si="34"/>
        <v>17097</v>
      </c>
      <c r="C2189">
        <f>IF(OR(Raw!C2189&lt;=5,Raw!C2189=101),1,0)</f>
        <v>0</v>
      </c>
      <c r="D2189">
        <f>IF(OR(Raw!C2189=6,Raw!C2189=7,Raw!C2189=8,Raw!C2189=102),1,0)</f>
        <v>0</v>
      </c>
      <c r="E2189">
        <f>IF(OR(Raw!C2189=9,Raw!C2189=10,Raw!C2189=11,Raw!C2189=12,Raw!C2189=103),1,0)</f>
        <v>1</v>
      </c>
      <c r="F2189">
        <f>IF(OR(Raw!C2189=13,Raw!C2189=104),1,0)</f>
        <v>0</v>
      </c>
      <c r="G2189" s="3">
        <v>111</v>
      </c>
      <c r="H2189" s="3">
        <v>1509</v>
      </c>
      <c r="I2189" s="3">
        <v>8</v>
      </c>
      <c r="J2189" s="3">
        <v>1400</v>
      </c>
      <c r="K2189" s="3">
        <v>5</v>
      </c>
      <c r="L2189" s="3">
        <v>2553</v>
      </c>
      <c r="M2189" s="3">
        <v>61</v>
      </c>
      <c r="N2189" s="3">
        <v>2068</v>
      </c>
    </row>
    <row r="2190" spans="1:14" x14ac:dyDescent="0.25">
      <c r="A2190">
        <f>Raw!A2190*1000000+Raw!B2190*100</f>
        <v>17097864511</v>
      </c>
      <c r="B2190" t="str">
        <f t="shared" si="34"/>
        <v>17097</v>
      </c>
      <c r="C2190">
        <f>IF(OR(Raw!C2190&lt;=5,Raw!C2190=101),1,0)</f>
        <v>0</v>
      </c>
      <c r="D2190">
        <f>IF(OR(Raw!C2190=6,Raw!C2190=7,Raw!C2190=8,Raw!C2190=102),1,0)</f>
        <v>0</v>
      </c>
      <c r="E2190">
        <f>IF(OR(Raw!C2190=9,Raw!C2190=10,Raw!C2190=11,Raw!C2190=12,Raw!C2190=103),1,0)</f>
        <v>1</v>
      </c>
      <c r="F2190">
        <f>IF(OR(Raw!C2190=13,Raw!C2190=104),1,0)</f>
        <v>0</v>
      </c>
      <c r="G2190" s="3">
        <v>191</v>
      </c>
      <c r="H2190" s="3">
        <v>2485</v>
      </c>
      <c r="I2190" s="3">
        <v>3</v>
      </c>
      <c r="J2190" s="3">
        <v>527</v>
      </c>
      <c r="K2190" s="3">
        <v>1</v>
      </c>
      <c r="L2190" s="3">
        <v>500</v>
      </c>
      <c r="M2190" s="3">
        <v>123</v>
      </c>
      <c r="N2190" s="3">
        <v>2158</v>
      </c>
    </row>
    <row r="2191" spans="1:14" x14ac:dyDescent="0.25">
      <c r="A2191">
        <f>Raw!A2191*1000000+Raw!B2191*100</f>
        <v>17097864512</v>
      </c>
      <c r="B2191" t="str">
        <f t="shared" si="34"/>
        <v>17097</v>
      </c>
      <c r="C2191">
        <f>IF(OR(Raw!C2191&lt;=5,Raw!C2191=101),1,0)</f>
        <v>0</v>
      </c>
      <c r="D2191">
        <f>IF(OR(Raw!C2191=6,Raw!C2191=7,Raw!C2191=8,Raw!C2191=102),1,0)</f>
        <v>0</v>
      </c>
      <c r="E2191">
        <f>IF(OR(Raw!C2191=9,Raw!C2191=10,Raw!C2191=11,Raw!C2191=12,Raw!C2191=103),1,0)</f>
        <v>0</v>
      </c>
      <c r="F2191">
        <f>IF(OR(Raw!C2191=13,Raw!C2191=104),1,0)</f>
        <v>1</v>
      </c>
      <c r="G2191" s="3">
        <v>134</v>
      </c>
      <c r="H2191" s="3">
        <v>2204</v>
      </c>
      <c r="I2191" s="3">
        <v>6</v>
      </c>
      <c r="J2191" s="3">
        <v>789</v>
      </c>
      <c r="K2191" s="3">
        <v>4</v>
      </c>
      <c r="L2191" s="3">
        <v>1716</v>
      </c>
      <c r="M2191" s="3">
        <v>95</v>
      </c>
      <c r="N2191" s="3">
        <v>2379</v>
      </c>
    </row>
    <row r="2192" spans="1:14" x14ac:dyDescent="0.25">
      <c r="A2192">
        <f>Raw!A2192*1000000+Raw!B2192*100</f>
        <v>17097864513</v>
      </c>
      <c r="B2192" t="str">
        <f t="shared" si="34"/>
        <v>17097</v>
      </c>
      <c r="C2192">
        <f>IF(OR(Raw!C2192&lt;=5,Raw!C2192=101),1,0)</f>
        <v>0</v>
      </c>
      <c r="D2192">
        <f>IF(OR(Raw!C2192=6,Raw!C2192=7,Raw!C2192=8,Raw!C2192=102),1,0)</f>
        <v>0</v>
      </c>
      <c r="E2192">
        <f>IF(OR(Raw!C2192=9,Raw!C2192=10,Raw!C2192=11,Raw!C2192=12,Raw!C2192=103),1,0)</f>
        <v>0</v>
      </c>
      <c r="F2192">
        <f>IF(OR(Raw!C2192=13,Raw!C2192=104),1,0)</f>
        <v>1</v>
      </c>
      <c r="G2192" s="3">
        <v>262</v>
      </c>
      <c r="H2192" s="3">
        <v>3961</v>
      </c>
      <c r="I2192" s="3">
        <v>18</v>
      </c>
      <c r="J2192" s="3">
        <v>2664</v>
      </c>
      <c r="K2192" s="3">
        <v>20</v>
      </c>
      <c r="L2192" s="3">
        <v>11979</v>
      </c>
      <c r="M2192" s="3">
        <v>135</v>
      </c>
      <c r="N2192" s="3">
        <v>3728</v>
      </c>
    </row>
    <row r="2193" spans="1:14" x14ac:dyDescent="0.25">
      <c r="A2193">
        <f>Raw!A2193*1000000+Raw!B2193*100</f>
        <v>17097864514</v>
      </c>
      <c r="B2193" t="str">
        <f t="shared" si="34"/>
        <v>17097</v>
      </c>
      <c r="C2193">
        <f>IF(OR(Raw!C2193&lt;=5,Raw!C2193=101),1,0)</f>
        <v>0</v>
      </c>
      <c r="D2193">
        <f>IF(OR(Raw!C2193=6,Raw!C2193=7,Raw!C2193=8,Raw!C2193=102),1,0)</f>
        <v>0</v>
      </c>
      <c r="E2193">
        <f>IF(OR(Raw!C2193=9,Raw!C2193=10,Raw!C2193=11,Raw!C2193=12,Raw!C2193=103),1,0)</f>
        <v>0</v>
      </c>
      <c r="F2193">
        <f>IF(OR(Raw!C2193=13,Raw!C2193=104),1,0)</f>
        <v>1</v>
      </c>
      <c r="G2193" s="3">
        <v>143</v>
      </c>
      <c r="H2193" s="3">
        <v>2152</v>
      </c>
      <c r="I2193" s="3">
        <v>1</v>
      </c>
      <c r="J2193" s="3">
        <v>105</v>
      </c>
      <c r="K2193" s="3">
        <v>1</v>
      </c>
      <c r="L2193" s="3">
        <v>1000</v>
      </c>
      <c r="M2193" s="3">
        <v>95</v>
      </c>
      <c r="N2193" s="3">
        <v>1201</v>
      </c>
    </row>
    <row r="2194" spans="1:14" x14ac:dyDescent="0.25">
      <c r="A2194">
        <f>Raw!A2194*1000000+Raw!B2194*100</f>
        <v>17097864515</v>
      </c>
      <c r="B2194" t="str">
        <f t="shared" si="34"/>
        <v>17097</v>
      </c>
      <c r="C2194">
        <f>IF(OR(Raw!C2194&lt;=5,Raw!C2194=101),1,0)</f>
        <v>0</v>
      </c>
      <c r="D2194">
        <f>IF(OR(Raw!C2194=6,Raw!C2194=7,Raw!C2194=8,Raw!C2194=102),1,0)</f>
        <v>0</v>
      </c>
      <c r="E2194">
        <f>IF(OR(Raw!C2194=9,Raw!C2194=10,Raw!C2194=11,Raw!C2194=12,Raw!C2194=103),1,0)</f>
        <v>0</v>
      </c>
      <c r="F2194">
        <f>IF(OR(Raw!C2194=13,Raw!C2194=104),1,0)</f>
        <v>1</v>
      </c>
      <c r="G2194" s="3">
        <v>148</v>
      </c>
      <c r="H2194" s="3">
        <v>2188</v>
      </c>
      <c r="I2194" s="3">
        <v>1</v>
      </c>
      <c r="J2194" s="3">
        <v>169</v>
      </c>
      <c r="K2194" s="3">
        <v>3</v>
      </c>
      <c r="L2194" s="3">
        <v>2156</v>
      </c>
      <c r="M2194" s="3">
        <v>107</v>
      </c>
      <c r="N2194" s="3">
        <v>1796</v>
      </c>
    </row>
    <row r="2195" spans="1:14" x14ac:dyDescent="0.25">
      <c r="A2195">
        <f>Raw!A2195*1000000+Raw!B2195*100</f>
        <v>17097864516</v>
      </c>
      <c r="B2195" t="str">
        <f t="shared" si="34"/>
        <v>17097</v>
      </c>
      <c r="C2195">
        <f>IF(OR(Raw!C2195&lt;=5,Raw!C2195=101),1,0)</f>
        <v>0</v>
      </c>
      <c r="D2195">
        <f>IF(OR(Raw!C2195=6,Raw!C2195=7,Raw!C2195=8,Raw!C2195=102),1,0)</f>
        <v>0</v>
      </c>
      <c r="E2195">
        <f>IF(OR(Raw!C2195=9,Raw!C2195=10,Raw!C2195=11,Raw!C2195=12,Raw!C2195=103),1,0)</f>
        <v>0</v>
      </c>
      <c r="F2195">
        <f>IF(OR(Raw!C2195=13,Raw!C2195=104),1,0)</f>
        <v>1</v>
      </c>
      <c r="G2195" s="3">
        <v>178</v>
      </c>
      <c r="H2195" s="3">
        <v>2296</v>
      </c>
      <c r="I2195" s="3">
        <v>6</v>
      </c>
      <c r="J2195" s="3">
        <v>780</v>
      </c>
      <c r="K2195" s="3">
        <v>5</v>
      </c>
      <c r="L2195" s="3">
        <v>3764</v>
      </c>
      <c r="M2195" s="3">
        <v>115</v>
      </c>
      <c r="N2195" s="3">
        <v>1531</v>
      </c>
    </row>
    <row r="2196" spans="1:14" x14ac:dyDescent="0.25">
      <c r="A2196">
        <f>Raw!A2196*1000000+Raw!B2196*100</f>
        <v>17097864517</v>
      </c>
      <c r="B2196" t="str">
        <f t="shared" si="34"/>
        <v>17097</v>
      </c>
      <c r="C2196">
        <f>IF(OR(Raw!C2196&lt;=5,Raw!C2196=101),1,0)</f>
        <v>0</v>
      </c>
      <c r="D2196">
        <f>IF(OR(Raw!C2196=6,Raw!C2196=7,Raw!C2196=8,Raw!C2196=102),1,0)</f>
        <v>0</v>
      </c>
      <c r="E2196">
        <f>IF(OR(Raw!C2196=9,Raw!C2196=10,Raw!C2196=11,Raw!C2196=12,Raw!C2196=103),1,0)</f>
        <v>0</v>
      </c>
      <c r="F2196">
        <f>IF(OR(Raw!C2196=13,Raw!C2196=104),1,0)</f>
        <v>1</v>
      </c>
      <c r="G2196" s="3">
        <v>111</v>
      </c>
      <c r="H2196" s="3">
        <v>1528</v>
      </c>
      <c r="I2196" s="3">
        <v>0</v>
      </c>
      <c r="J2196" s="3">
        <v>0</v>
      </c>
      <c r="K2196" s="3">
        <v>2</v>
      </c>
      <c r="L2196" s="3">
        <v>796</v>
      </c>
      <c r="M2196" s="3">
        <v>78</v>
      </c>
      <c r="N2196" s="3">
        <v>1684</v>
      </c>
    </row>
    <row r="2197" spans="1:14" x14ac:dyDescent="0.25">
      <c r="A2197">
        <f>Raw!A2197*1000000+Raw!B2197*100</f>
        <v>17097864518</v>
      </c>
      <c r="B2197" t="str">
        <f t="shared" si="34"/>
        <v>17097</v>
      </c>
      <c r="C2197">
        <f>IF(OR(Raw!C2197&lt;=5,Raw!C2197=101),1,0)</f>
        <v>0</v>
      </c>
      <c r="D2197">
        <f>IF(OR(Raw!C2197=6,Raw!C2197=7,Raw!C2197=8,Raw!C2197=102),1,0)</f>
        <v>0</v>
      </c>
      <c r="E2197">
        <f>IF(OR(Raw!C2197=9,Raw!C2197=10,Raw!C2197=11,Raw!C2197=12,Raw!C2197=103),1,0)</f>
        <v>0</v>
      </c>
      <c r="F2197">
        <f>IF(OR(Raw!C2197=13,Raw!C2197=104),1,0)</f>
        <v>1</v>
      </c>
      <c r="G2197" s="3">
        <v>258</v>
      </c>
      <c r="H2197" s="3">
        <v>4090</v>
      </c>
      <c r="I2197" s="3">
        <v>10</v>
      </c>
      <c r="J2197" s="3">
        <v>1686</v>
      </c>
      <c r="K2197" s="3">
        <v>9</v>
      </c>
      <c r="L2197" s="3">
        <v>5911</v>
      </c>
      <c r="M2197" s="3">
        <v>160</v>
      </c>
      <c r="N2197" s="3">
        <v>4636</v>
      </c>
    </row>
    <row r="2198" spans="1:14" x14ac:dyDescent="0.25">
      <c r="A2198">
        <f>Raw!A2198*1000000+Raw!B2198*100</f>
        <v>17097864519</v>
      </c>
      <c r="B2198" t="str">
        <f t="shared" si="34"/>
        <v>17097</v>
      </c>
      <c r="C2198">
        <f>IF(OR(Raw!C2198&lt;=5,Raw!C2198=101),1,0)</f>
        <v>0</v>
      </c>
      <c r="D2198">
        <f>IF(OR(Raw!C2198=6,Raw!C2198=7,Raw!C2198=8,Raw!C2198=102),1,0)</f>
        <v>0</v>
      </c>
      <c r="E2198">
        <f>IF(OR(Raw!C2198=9,Raw!C2198=10,Raw!C2198=11,Raw!C2198=12,Raw!C2198=103),1,0)</f>
        <v>0</v>
      </c>
      <c r="F2198">
        <f>IF(OR(Raw!C2198=13,Raw!C2198=104),1,0)</f>
        <v>1</v>
      </c>
      <c r="G2198" s="3">
        <v>210</v>
      </c>
      <c r="H2198" s="3">
        <v>2715</v>
      </c>
      <c r="I2198" s="3">
        <v>3</v>
      </c>
      <c r="J2198" s="3">
        <v>407</v>
      </c>
      <c r="K2198" s="3">
        <v>2</v>
      </c>
      <c r="L2198" s="3">
        <v>644</v>
      </c>
      <c r="M2198" s="3">
        <v>140</v>
      </c>
      <c r="N2198" s="3">
        <v>1820</v>
      </c>
    </row>
    <row r="2199" spans="1:14" x14ac:dyDescent="0.25">
      <c r="A2199">
        <f>Raw!A2199*1000000+Raw!B2199*100</f>
        <v>17097864520</v>
      </c>
      <c r="B2199" t="str">
        <f t="shared" si="34"/>
        <v>17097</v>
      </c>
      <c r="C2199">
        <f>IF(OR(Raw!C2199&lt;=5,Raw!C2199=101),1,0)</f>
        <v>0</v>
      </c>
      <c r="D2199">
        <f>IF(OR(Raw!C2199=6,Raw!C2199=7,Raw!C2199=8,Raw!C2199=102),1,0)</f>
        <v>0</v>
      </c>
      <c r="E2199">
        <f>IF(OR(Raw!C2199=9,Raw!C2199=10,Raw!C2199=11,Raw!C2199=12,Raw!C2199=103),1,0)</f>
        <v>0</v>
      </c>
      <c r="F2199">
        <f>IF(OR(Raw!C2199=13,Raw!C2199=104),1,0)</f>
        <v>1</v>
      </c>
      <c r="G2199" s="3">
        <v>265</v>
      </c>
      <c r="H2199" s="3">
        <v>4118</v>
      </c>
      <c r="I2199" s="3">
        <v>15</v>
      </c>
      <c r="J2199" s="3">
        <v>2835</v>
      </c>
      <c r="K2199" s="3">
        <v>6</v>
      </c>
      <c r="L2199" s="3">
        <v>4571</v>
      </c>
      <c r="M2199" s="3">
        <v>126</v>
      </c>
      <c r="N2199" s="3">
        <v>1759</v>
      </c>
    </row>
    <row r="2200" spans="1:14" x14ac:dyDescent="0.25">
      <c r="A2200">
        <f>Raw!A2200*1000000+Raw!B2200*100</f>
        <v>17097864521</v>
      </c>
      <c r="B2200" t="str">
        <f t="shared" si="34"/>
        <v>17097</v>
      </c>
      <c r="C2200">
        <f>IF(OR(Raw!C2200&lt;=5,Raw!C2200=101),1,0)</f>
        <v>0</v>
      </c>
      <c r="D2200">
        <f>IF(OR(Raw!C2200=6,Raw!C2200=7,Raw!C2200=8,Raw!C2200=102),1,0)</f>
        <v>0</v>
      </c>
      <c r="E2200">
        <f>IF(OR(Raw!C2200=9,Raw!C2200=10,Raw!C2200=11,Raw!C2200=12,Raw!C2200=103),1,0)</f>
        <v>0</v>
      </c>
      <c r="F2200">
        <f>IF(OR(Raw!C2200=13,Raw!C2200=104),1,0)</f>
        <v>1</v>
      </c>
      <c r="G2200" s="3">
        <v>160</v>
      </c>
      <c r="H2200" s="3">
        <v>2597</v>
      </c>
      <c r="I2200" s="3">
        <v>6</v>
      </c>
      <c r="J2200" s="3">
        <v>1086</v>
      </c>
      <c r="K2200" s="3">
        <v>16</v>
      </c>
      <c r="L2200" s="3">
        <v>8710</v>
      </c>
      <c r="M2200" s="3">
        <v>59</v>
      </c>
      <c r="N2200" s="3">
        <v>1664</v>
      </c>
    </row>
    <row r="2201" spans="1:14" x14ac:dyDescent="0.25">
      <c r="A2201">
        <f>Raw!A2201*1000000+Raw!B2201*100</f>
        <v>17097864522</v>
      </c>
      <c r="B2201" t="str">
        <f t="shared" si="34"/>
        <v>17097</v>
      </c>
      <c r="C2201">
        <f>IF(OR(Raw!C2201&lt;=5,Raw!C2201=101),1,0)</f>
        <v>0</v>
      </c>
      <c r="D2201">
        <f>IF(OR(Raw!C2201=6,Raw!C2201=7,Raw!C2201=8,Raw!C2201=102),1,0)</f>
        <v>0</v>
      </c>
      <c r="E2201">
        <f>IF(OR(Raw!C2201=9,Raw!C2201=10,Raw!C2201=11,Raw!C2201=12,Raw!C2201=103),1,0)</f>
        <v>0</v>
      </c>
      <c r="F2201">
        <f>IF(OR(Raw!C2201=13,Raw!C2201=104),1,0)</f>
        <v>1</v>
      </c>
      <c r="G2201" s="3">
        <v>195</v>
      </c>
      <c r="H2201" s="3">
        <v>2288</v>
      </c>
      <c r="I2201" s="3">
        <v>3</v>
      </c>
      <c r="J2201" s="3">
        <v>525</v>
      </c>
      <c r="K2201" s="3">
        <v>4</v>
      </c>
      <c r="L2201" s="3">
        <v>2600</v>
      </c>
      <c r="M2201" s="3">
        <v>111</v>
      </c>
      <c r="N2201" s="3">
        <v>1095</v>
      </c>
    </row>
    <row r="2202" spans="1:14" x14ac:dyDescent="0.25">
      <c r="A2202">
        <f>Raw!A2202*1000000+Raw!B2202*100</f>
        <v>17097864523</v>
      </c>
      <c r="B2202" t="str">
        <f t="shared" si="34"/>
        <v>17097</v>
      </c>
      <c r="C2202">
        <f>IF(OR(Raw!C2202&lt;=5,Raw!C2202=101),1,0)</f>
        <v>0</v>
      </c>
      <c r="D2202">
        <f>IF(OR(Raw!C2202=6,Raw!C2202=7,Raw!C2202=8,Raw!C2202=102),1,0)</f>
        <v>0</v>
      </c>
      <c r="E2202">
        <f>IF(OR(Raw!C2202=9,Raw!C2202=10,Raw!C2202=11,Raw!C2202=12,Raw!C2202=103),1,0)</f>
        <v>0</v>
      </c>
      <c r="F2202">
        <f>IF(OR(Raw!C2202=13,Raw!C2202=104),1,0)</f>
        <v>1</v>
      </c>
      <c r="G2202" s="3">
        <v>115</v>
      </c>
      <c r="H2202" s="3">
        <v>1714</v>
      </c>
      <c r="I2202" s="3">
        <v>3</v>
      </c>
      <c r="J2202" s="3">
        <v>515</v>
      </c>
      <c r="K2202" s="3">
        <v>1</v>
      </c>
      <c r="L2202" s="3">
        <v>523</v>
      </c>
      <c r="M2202" s="3">
        <v>74</v>
      </c>
      <c r="N2202" s="3">
        <v>1297</v>
      </c>
    </row>
    <row r="2203" spans="1:14" x14ac:dyDescent="0.25">
      <c r="A2203">
        <f>Raw!A2203*1000000+Raw!B2203*100</f>
        <v>17097864524</v>
      </c>
      <c r="B2203" t="str">
        <f t="shared" si="34"/>
        <v>17097</v>
      </c>
      <c r="C2203">
        <f>IF(OR(Raw!C2203&lt;=5,Raw!C2203=101),1,0)</f>
        <v>0</v>
      </c>
      <c r="D2203">
        <f>IF(OR(Raw!C2203=6,Raw!C2203=7,Raw!C2203=8,Raw!C2203=102),1,0)</f>
        <v>0</v>
      </c>
      <c r="E2203">
        <f>IF(OR(Raw!C2203=9,Raw!C2203=10,Raw!C2203=11,Raw!C2203=12,Raw!C2203=103),1,0)</f>
        <v>1</v>
      </c>
      <c r="F2203">
        <f>IF(OR(Raw!C2203=13,Raw!C2203=104),1,0)</f>
        <v>0</v>
      </c>
      <c r="G2203" s="3">
        <v>332</v>
      </c>
      <c r="H2203" s="3">
        <v>5479</v>
      </c>
      <c r="I2203" s="3">
        <v>18</v>
      </c>
      <c r="J2203" s="3">
        <v>2759</v>
      </c>
      <c r="K2203" s="3">
        <v>23</v>
      </c>
      <c r="L2203" s="3">
        <v>12584</v>
      </c>
      <c r="M2203" s="3">
        <v>150</v>
      </c>
      <c r="N2203" s="3">
        <v>3354</v>
      </c>
    </row>
    <row r="2204" spans="1:14" x14ac:dyDescent="0.25">
      <c r="A2204">
        <f>Raw!A2204*1000000+Raw!B2204*100</f>
        <v>17097864601</v>
      </c>
      <c r="B2204" t="str">
        <f t="shared" si="34"/>
        <v>17097</v>
      </c>
      <c r="C2204">
        <f>IF(OR(Raw!C2204&lt;=5,Raw!C2204=101),1,0)</f>
        <v>0</v>
      </c>
      <c r="D2204">
        <f>IF(OR(Raw!C2204=6,Raw!C2204=7,Raw!C2204=8,Raw!C2204=102),1,0)</f>
        <v>0</v>
      </c>
      <c r="E2204">
        <f>IF(OR(Raw!C2204=9,Raw!C2204=10,Raw!C2204=11,Raw!C2204=12,Raw!C2204=103),1,0)</f>
        <v>0</v>
      </c>
      <c r="F2204">
        <f>IF(OR(Raw!C2204=13,Raw!C2204=104),1,0)</f>
        <v>1</v>
      </c>
      <c r="G2204" s="3">
        <v>161</v>
      </c>
      <c r="H2204" s="3">
        <v>2903</v>
      </c>
      <c r="I2204" s="3">
        <v>6</v>
      </c>
      <c r="J2204" s="3">
        <v>1160</v>
      </c>
      <c r="K2204" s="3">
        <v>12</v>
      </c>
      <c r="L2204" s="3">
        <v>6501</v>
      </c>
      <c r="M2204" s="3">
        <v>97</v>
      </c>
      <c r="N2204" s="3">
        <v>1923</v>
      </c>
    </row>
    <row r="2205" spans="1:14" x14ac:dyDescent="0.25">
      <c r="A2205">
        <f>Raw!A2205*1000000+Raw!B2205*100</f>
        <v>17097864602</v>
      </c>
      <c r="B2205" t="str">
        <f t="shared" si="34"/>
        <v>17097</v>
      </c>
      <c r="C2205">
        <f>IF(OR(Raw!C2205&lt;=5,Raw!C2205=101),1,0)</f>
        <v>0</v>
      </c>
      <c r="D2205">
        <f>IF(OR(Raw!C2205=6,Raw!C2205=7,Raw!C2205=8,Raw!C2205=102),1,0)</f>
        <v>0</v>
      </c>
      <c r="E2205">
        <f>IF(OR(Raw!C2205=9,Raw!C2205=10,Raw!C2205=11,Raw!C2205=12,Raw!C2205=103),1,0)</f>
        <v>0</v>
      </c>
      <c r="F2205">
        <f>IF(OR(Raw!C2205=13,Raw!C2205=104),1,0)</f>
        <v>1</v>
      </c>
      <c r="G2205" s="3">
        <v>137</v>
      </c>
      <c r="H2205" s="3">
        <v>1674</v>
      </c>
      <c r="I2205" s="3">
        <v>1</v>
      </c>
      <c r="J2205" s="3">
        <v>102</v>
      </c>
      <c r="K2205" s="3">
        <v>1</v>
      </c>
      <c r="L2205" s="3">
        <v>443</v>
      </c>
      <c r="M2205" s="3">
        <v>84</v>
      </c>
      <c r="N2205" s="3">
        <v>932</v>
      </c>
    </row>
    <row r="2206" spans="1:14" x14ac:dyDescent="0.25">
      <c r="A2206">
        <f>Raw!A2206*1000000+Raw!B2206*100</f>
        <v>17097864700</v>
      </c>
      <c r="B2206" t="str">
        <f t="shared" si="34"/>
        <v>17097</v>
      </c>
      <c r="C2206">
        <f>IF(OR(Raw!C2206&lt;=5,Raw!C2206=101),1,0)</f>
        <v>0</v>
      </c>
      <c r="D2206">
        <f>IF(OR(Raw!C2206=6,Raw!C2206=7,Raw!C2206=8,Raw!C2206=102),1,0)</f>
        <v>0</v>
      </c>
      <c r="E2206">
        <f>IF(OR(Raw!C2206=9,Raw!C2206=10,Raw!C2206=11,Raw!C2206=12,Raw!C2206=103),1,0)</f>
        <v>0</v>
      </c>
      <c r="F2206">
        <f>IF(OR(Raw!C2206=13,Raw!C2206=104),1,0)</f>
        <v>1</v>
      </c>
      <c r="G2206" s="3">
        <v>154</v>
      </c>
      <c r="H2206" s="3">
        <v>2327</v>
      </c>
      <c r="I2206" s="3">
        <v>6</v>
      </c>
      <c r="J2206" s="3">
        <v>1007</v>
      </c>
      <c r="K2206" s="3">
        <v>9</v>
      </c>
      <c r="L2206" s="3">
        <v>5198</v>
      </c>
      <c r="M2206" s="3">
        <v>78</v>
      </c>
      <c r="N2206" s="3">
        <v>2312</v>
      </c>
    </row>
    <row r="2207" spans="1:14" x14ac:dyDescent="0.25">
      <c r="A2207">
        <f>Raw!A2207*1000000+Raw!B2207*100</f>
        <v>17097864801</v>
      </c>
      <c r="B2207" t="str">
        <f t="shared" si="34"/>
        <v>17097</v>
      </c>
      <c r="C2207">
        <f>IF(OR(Raw!C2207&lt;=5,Raw!C2207=101),1,0)</f>
        <v>0</v>
      </c>
      <c r="D2207">
        <f>IF(OR(Raw!C2207=6,Raw!C2207=7,Raw!C2207=8,Raw!C2207=102),1,0)</f>
        <v>0</v>
      </c>
      <c r="E2207">
        <f>IF(OR(Raw!C2207=9,Raw!C2207=10,Raw!C2207=11,Raw!C2207=12,Raw!C2207=103),1,0)</f>
        <v>0</v>
      </c>
      <c r="F2207">
        <f>IF(OR(Raw!C2207=13,Raw!C2207=104),1,0)</f>
        <v>1</v>
      </c>
      <c r="G2207" s="3">
        <v>234</v>
      </c>
      <c r="H2207" s="3">
        <v>3773</v>
      </c>
      <c r="I2207" s="3">
        <v>6</v>
      </c>
      <c r="J2207" s="3">
        <v>1136</v>
      </c>
      <c r="K2207" s="3">
        <v>10</v>
      </c>
      <c r="L2207" s="3">
        <v>5192</v>
      </c>
      <c r="M2207" s="3">
        <v>133</v>
      </c>
      <c r="N2207" s="3">
        <v>2676</v>
      </c>
    </row>
    <row r="2208" spans="1:14" x14ac:dyDescent="0.25">
      <c r="A2208">
        <f>Raw!A2208*1000000+Raw!B2208*100</f>
        <v>17097864802</v>
      </c>
      <c r="B2208" t="str">
        <f t="shared" si="34"/>
        <v>17097</v>
      </c>
      <c r="C2208">
        <f>IF(OR(Raw!C2208&lt;=5,Raw!C2208=101),1,0)</f>
        <v>0</v>
      </c>
      <c r="D2208">
        <f>IF(OR(Raw!C2208=6,Raw!C2208=7,Raw!C2208=8,Raw!C2208=102),1,0)</f>
        <v>0</v>
      </c>
      <c r="E2208">
        <f>IF(OR(Raw!C2208=9,Raw!C2208=10,Raw!C2208=11,Raw!C2208=12,Raw!C2208=103),1,0)</f>
        <v>0</v>
      </c>
      <c r="F2208">
        <f>IF(OR(Raw!C2208=13,Raw!C2208=104),1,0)</f>
        <v>1</v>
      </c>
      <c r="G2208" s="3">
        <v>148</v>
      </c>
      <c r="H2208" s="3">
        <v>2421</v>
      </c>
      <c r="I2208" s="3">
        <v>29</v>
      </c>
      <c r="J2208" s="3">
        <v>4777</v>
      </c>
      <c r="K2208" s="3">
        <v>23</v>
      </c>
      <c r="L2208" s="3">
        <v>11060</v>
      </c>
      <c r="M2208" s="3">
        <v>85</v>
      </c>
      <c r="N2208" s="3">
        <v>1885</v>
      </c>
    </row>
    <row r="2209" spans="1:14" x14ac:dyDescent="0.25">
      <c r="A2209">
        <f>Raw!A2209*1000000+Raw!B2209*100</f>
        <v>17097864901</v>
      </c>
      <c r="B2209" t="str">
        <f t="shared" si="34"/>
        <v>17097</v>
      </c>
      <c r="C2209">
        <f>IF(OR(Raw!C2209&lt;=5,Raw!C2209=101),1,0)</f>
        <v>0</v>
      </c>
      <c r="D2209">
        <f>IF(OR(Raw!C2209=6,Raw!C2209=7,Raw!C2209=8,Raw!C2209=102),1,0)</f>
        <v>0</v>
      </c>
      <c r="E2209">
        <f>IF(OR(Raw!C2209=9,Raw!C2209=10,Raw!C2209=11,Raw!C2209=12,Raw!C2209=103),1,0)</f>
        <v>0</v>
      </c>
      <c r="F2209">
        <f>IF(OR(Raw!C2209=13,Raw!C2209=104),1,0)</f>
        <v>1</v>
      </c>
      <c r="G2209" s="3">
        <v>129</v>
      </c>
      <c r="H2209" s="3">
        <v>1309</v>
      </c>
      <c r="I2209" s="3">
        <v>1</v>
      </c>
      <c r="J2209" s="3">
        <v>250</v>
      </c>
      <c r="K2209" s="3">
        <v>2</v>
      </c>
      <c r="L2209" s="3">
        <v>548</v>
      </c>
      <c r="M2209" s="3">
        <v>91</v>
      </c>
      <c r="N2209" s="3">
        <v>1129</v>
      </c>
    </row>
    <row r="2210" spans="1:14" x14ac:dyDescent="0.25">
      <c r="A2210">
        <f>Raw!A2210*1000000+Raw!B2210*100</f>
        <v>17097864903</v>
      </c>
      <c r="B2210" t="str">
        <f t="shared" si="34"/>
        <v>17097</v>
      </c>
      <c r="C2210">
        <f>IF(OR(Raw!C2210&lt;=5,Raw!C2210=101),1,0)</f>
        <v>0</v>
      </c>
      <c r="D2210">
        <f>IF(OR(Raw!C2210=6,Raw!C2210=7,Raw!C2210=8,Raw!C2210=102),1,0)</f>
        <v>0</v>
      </c>
      <c r="E2210">
        <f>IF(OR(Raw!C2210=9,Raw!C2210=10,Raw!C2210=11,Raw!C2210=12,Raw!C2210=103),1,0)</f>
        <v>0</v>
      </c>
      <c r="F2210">
        <f>IF(OR(Raw!C2210=13,Raw!C2210=104),1,0)</f>
        <v>1</v>
      </c>
      <c r="G2210" s="3">
        <v>160</v>
      </c>
      <c r="H2210" s="3">
        <v>2020</v>
      </c>
      <c r="I2210" s="3">
        <v>6</v>
      </c>
      <c r="J2210" s="3">
        <v>1137</v>
      </c>
      <c r="K2210" s="3">
        <v>1</v>
      </c>
      <c r="L2210" s="3">
        <v>300</v>
      </c>
      <c r="M2210" s="3">
        <v>95</v>
      </c>
      <c r="N2210" s="3">
        <v>1577</v>
      </c>
    </row>
    <row r="2211" spans="1:14" x14ac:dyDescent="0.25">
      <c r="A2211">
        <f>Raw!A2211*1000000+Raw!B2211*100</f>
        <v>17097864904</v>
      </c>
      <c r="B2211" t="str">
        <f t="shared" si="34"/>
        <v>17097</v>
      </c>
      <c r="C2211">
        <f>IF(OR(Raw!C2211&lt;=5,Raw!C2211=101),1,0)</f>
        <v>0</v>
      </c>
      <c r="D2211">
        <f>IF(OR(Raw!C2211=6,Raw!C2211=7,Raw!C2211=8,Raw!C2211=102),1,0)</f>
        <v>0</v>
      </c>
      <c r="E2211">
        <f>IF(OR(Raw!C2211=9,Raw!C2211=10,Raw!C2211=11,Raw!C2211=12,Raw!C2211=103),1,0)</f>
        <v>0</v>
      </c>
      <c r="F2211">
        <f>IF(OR(Raw!C2211=13,Raw!C2211=104),1,0)</f>
        <v>1</v>
      </c>
      <c r="G2211" s="3">
        <v>152</v>
      </c>
      <c r="H2211" s="3">
        <v>2518</v>
      </c>
      <c r="I2211" s="3">
        <v>2</v>
      </c>
      <c r="J2211" s="3">
        <v>320</v>
      </c>
      <c r="K2211" s="3">
        <v>7</v>
      </c>
      <c r="L2211" s="3">
        <v>3811</v>
      </c>
      <c r="M2211" s="3">
        <v>94</v>
      </c>
      <c r="N2211" s="3">
        <v>2951</v>
      </c>
    </row>
    <row r="2212" spans="1:14" x14ac:dyDescent="0.25">
      <c r="A2212">
        <f>Raw!A2212*1000000+Raw!B2212*100</f>
        <v>17097865000</v>
      </c>
      <c r="B2212" t="str">
        <f t="shared" si="34"/>
        <v>17097</v>
      </c>
      <c r="C2212">
        <f>IF(OR(Raw!C2212&lt;=5,Raw!C2212=101),1,0)</f>
        <v>0</v>
      </c>
      <c r="D2212">
        <f>IF(OR(Raw!C2212=6,Raw!C2212=7,Raw!C2212=8,Raw!C2212=102),1,0)</f>
        <v>0</v>
      </c>
      <c r="E2212">
        <f>IF(OR(Raw!C2212=9,Raw!C2212=10,Raw!C2212=11,Raw!C2212=12,Raw!C2212=103),1,0)</f>
        <v>0</v>
      </c>
      <c r="F2212">
        <f>IF(OR(Raw!C2212=13,Raw!C2212=104),1,0)</f>
        <v>1</v>
      </c>
      <c r="G2212" s="3">
        <v>39</v>
      </c>
      <c r="H2212" s="3">
        <v>627</v>
      </c>
      <c r="I2212" s="3">
        <v>0</v>
      </c>
      <c r="J2212" s="3">
        <v>0</v>
      </c>
      <c r="K2212" s="3">
        <v>0</v>
      </c>
      <c r="L2212" s="3">
        <v>0</v>
      </c>
      <c r="M2212" s="3">
        <v>18</v>
      </c>
      <c r="N2212" s="3">
        <v>248</v>
      </c>
    </row>
    <row r="2213" spans="1:14" x14ac:dyDescent="0.25">
      <c r="A2213">
        <f>Raw!A2213*1000000+Raw!B2213*100</f>
        <v>17097865200</v>
      </c>
      <c r="B2213" t="str">
        <f t="shared" si="34"/>
        <v>17097</v>
      </c>
      <c r="C2213">
        <f>IF(OR(Raw!C2213&lt;=5,Raw!C2213=101),1,0)</f>
        <v>0</v>
      </c>
      <c r="D2213">
        <f>IF(OR(Raw!C2213=6,Raw!C2213=7,Raw!C2213=8,Raw!C2213=102),1,0)</f>
        <v>0</v>
      </c>
      <c r="E2213">
        <f>IF(OR(Raw!C2213=9,Raw!C2213=10,Raw!C2213=11,Raw!C2213=12,Raw!C2213=103),1,0)</f>
        <v>1</v>
      </c>
      <c r="F2213">
        <f>IF(OR(Raw!C2213=13,Raw!C2213=104),1,0)</f>
        <v>0</v>
      </c>
      <c r="G2213" s="3">
        <v>143</v>
      </c>
      <c r="H2213" s="3">
        <v>1894</v>
      </c>
      <c r="I2213" s="3">
        <v>1</v>
      </c>
      <c r="J2213" s="3">
        <v>125</v>
      </c>
      <c r="K2213" s="3">
        <v>1</v>
      </c>
      <c r="L2213" s="3">
        <v>320</v>
      </c>
      <c r="M2213" s="3">
        <v>92</v>
      </c>
      <c r="N2213" s="3">
        <v>1641</v>
      </c>
    </row>
    <row r="2214" spans="1:14" x14ac:dyDescent="0.25">
      <c r="A2214">
        <f>Raw!A2214*1000000+Raw!B2214*100</f>
        <v>17097865300</v>
      </c>
      <c r="B2214" t="str">
        <f t="shared" si="34"/>
        <v>17097</v>
      </c>
      <c r="C2214">
        <f>IF(OR(Raw!C2214&lt;=5,Raw!C2214=101),1,0)</f>
        <v>0</v>
      </c>
      <c r="D2214">
        <f>IF(OR(Raw!C2214=6,Raw!C2214=7,Raw!C2214=8,Raw!C2214=102),1,0)</f>
        <v>0</v>
      </c>
      <c r="E2214">
        <f>IF(OR(Raw!C2214=9,Raw!C2214=10,Raw!C2214=11,Raw!C2214=12,Raw!C2214=103),1,0)</f>
        <v>0</v>
      </c>
      <c r="F2214">
        <f>IF(OR(Raw!C2214=13,Raw!C2214=104),1,0)</f>
        <v>1</v>
      </c>
      <c r="G2214" s="3">
        <v>128</v>
      </c>
      <c r="H2214" s="3">
        <v>1598</v>
      </c>
      <c r="I2214" s="3">
        <v>3</v>
      </c>
      <c r="J2214" s="3">
        <v>470</v>
      </c>
      <c r="K2214" s="3">
        <v>3</v>
      </c>
      <c r="L2214" s="3">
        <v>2131</v>
      </c>
      <c r="M2214" s="3">
        <v>79</v>
      </c>
      <c r="N2214" s="3">
        <v>1393</v>
      </c>
    </row>
    <row r="2215" spans="1:14" x14ac:dyDescent="0.25">
      <c r="A2215">
        <f>Raw!A2215*1000000+Raw!B2215*100</f>
        <v>17097865400</v>
      </c>
      <c r="B2215" t="str">
        <f t="shared" si="34"/>
        <v>17097</v>
      </c>
      <c r="C2215">
        <f>IF(OR(Raw!C2215&lt;=5,Raw!C2215=101),1,0)</f>
        <v>0</v>
      </c>
      <c r="D2215">
        <f>IF(OR(Raw!C2215=6,Raw!C2215=7,Raw!C2215=8,Raw!C2215=102),1,0)</f>
        <v>0</v>
      </c>
      <c r="E2215">
        <f>IF(OR(Raw!C2215=9,Raw!C2215=10,Raw!C2215=11,Raw!C2215=12,Raw!C2215=103),1,0)</f>
        <v>1</v>
      </c>
      <c r="F2215">
        <f>IF(OR(Raw!C2215=13,Raw!C2215=104),1,0)</f>
        <v>0</v>
      </c>
      <c r="G2215" s="3">
        <v>282</v>
      </c>
      <c r="H2215" s="3">
        <v>4735</v>
      </c>
      <c r="I2215" s="3">
        <v>12</v>
      </c>
      <c r="J2215" s="3">
        <v>2098</v>
      </c>
      <c r="K2215" s="3">
        <v>6</v>
      </c>
      <c r="L2215" s="3">
        <v>4460</v>
      </c>
      <c r="M2215" s="3">
        <v>163</v>
      </c>
      <c r="N2215" s="3">
        <v>3241</v>
      </c>
    </row>
    <row r="2216" spans="1:14" x14ac:dyDescent="0.25">
      <c r="A2216">
        <f>Raw!A2216*1000000+Raw!B2216*100</f>
        <v>17097865501</v>
      </c>
      <c r="B2216" t="str">
        <f t="shared" si="34"/>
        <v>17097</v>
      </c>
      <c r="C2216">
        <f>IF(OR(Raw!C2216&lt;=5,Raw!C2216=101),1,0)</f>
        <v>0</v>
      </c>
      <c r="D2216">
        <f>IF(OR(Raw!C2216=6,Raw!C2216=7,Raw!C2216=8,Raw!C2216=102),1,0)</f>
        <v>0</v>
      </c>
      <c r="E2216">
        <f>IF(OR(Raw!C2216=9,Raw!C2216=10,Raw!C2216=11,Raw!C2216=12,Raw!C2216=103),1,0)</f>
        <v>0</v>
      </c>
      <c r="F2216">
        <f>IF(OR(Raw!C2216=13,Raw!C2216=104),1,0)</f>
        <v>1</v>
      </c>
      <c r="G2216" s="3">
        <v>101</v>
      </c>
      <c r="H2216" s="3">
        <v>968</v>
      </c>
      <c r="I2216" s="3">
        <v>9</v>
      </c>
      <c r="J2216" s="3">
        <v>1591</v>
      </c>
      <c r="K2216" s="3">
        <v>0</v>
      </c>
      <c r="L2216" s="3">
        <v>0</v>
      </c>
      <c r="M2216" s="3">
        <v>67</v>
      </c>
      <c r="N2216" s="3">
        <v>1395</v>
      </c>
    </row>
    <row r="2217" spans="1:14" x14ac:dyDescent="0.25">
      <c r="A2217">
        <f>Raw!A2217*1000000+Raw!B2217*100</f>
        <v>17097865502</v>
      </c>
      <c r="B2217" t="str">
        <f t="shared" si="34"/>
        <v>17097</v>
      </c>
      <c r="C2217">
        <f>IF(OR(Raw!C2217&lt;=5,Raw!C2217=101),1,0)</f>
        <v>0</v>
      </c>
      <c r="D2217">
        <f>IF(OR(Raw!C2217=6,Raw!C2217=7,Raw!C2217=8,Raw!C2217=102),1,0)</f>
        <v>0</v>
      </c>
      <c r="E2217">
        <f>IF(OR(Raw!C2217=9,Raw!C2217=10,Raw!C2217=11,Raw!C2217=12,Raw!C2217=103),1,0)</f>
        <v>0</v>
      </c>
      <c r="F2217">
        <f>IF(OR(Raw!C2217=13,Raw!C2217=104),1,0)</f>
        <v>1</v>
      </c>
      <c r="G2217" s="3">
        <v>124</v>
      </c>
      <c r="H2217" s="3">
        <v>2055</v>
      </c>
      <c r="I2217" s="3">
        <v>5</v>
      </c>
      <c r="J2217" s="3">
        <v>851</v>
      </c>
      <c r="K2217" s="3">
        <v>6</v>
      </c>
      <c r="L2217" s="3">
        <v>3538</v>
      </c>
      <c r="M2217" s="3">
        <v>72</v>
      </c>
      <c r="N2217" s="3">
        <v>1793</v>
      </c>
    </row>
    <row r="2218" spans="1:14" x14ac:dyDescent="0.25">
      <c r="A2218">
        <f>Raw!A2218*1000000+Raw!B2218*100</f>
        <v>17097865600</v>
      </c>
      <c r="B2218" t="str">
        <f t="shared" si="34"/>
        <v>17097</v>
      </c>
      <c r="C2218">
        <f>IF(OR(Raw!C2218&lt;=5,Raw!C2218=101),1,0)</f>
        <v>0</v>
      </c>
      <c r="D2218">
        <f>IF(OR(Raw!C2218=6,Raw!C2218=7,Raw!C2218=8,Raw!C2218=102),1,0)</f>
        <v>0</v>
      </c>
      <c r="E2218">
        <f>IF(OR(Raw!C2218=9,Raw!C2218=10,Raw!C2218=11,Raw!C2218=12,Raw!C2218=103),1,0)</f>
        <v>0</v>
      </c>
      <c r="F2218">
        <f>IF(OR(Raw!C2218=13,Raw!C2218=104),1,0)</f>
        <v>1</v>
      </c>
      <c r="G2218" s="3">
        <v>145</v>
      </c>
      <c r="H2218" s="3">
        <v>1696</v>
      </c>
      <c r="I2218" s="3">
        <v>5</v>
      </c>
      <c r="J2218" s="3">
        <v>1067</v>
      </c>
      <c r="K2218" s="3">
        <v>2</v>
      </c>
      <c r="L2218" s="3">
        <v>1650</v>
      </c>
      <c r="M2218" s="3">
        <v>100</v>
      </c>
      <c r="N2218" s="3">
        <v>1313</v>
      </c>
    </row>
    <row r="2219" spans="1:14" x14ac:dyDescent="0.25">
      <c r="A2219">
        <f>Raw!A2219*1000000+Raw!B2219*100</f>
        <v>17097865700</v>
      </c>
      <c r="B2219" t="str">
        <f t="shared" si="34"/>
        <v>17097</v>
      </c>
      <c r="C2219">
        <f>IF(OR(Raw!C2219&lt;=5,Raw!C2219=101),1,0)</f>
        <v>0</v>
      </c>
      <c r="D2219">
        <f>IF(OR(Raw!C2219=6,Raw!C2219=7,Raw!C2219=8,Raw!C2219=102),1,0)</f>
        <v>0</v>
      </c>
      <c r="E2219">
        <f>IF(OR(Raw!C2219=9,Raw!C2219=10,Raw!C2219=11,Raw!C2219=12,Raw!C2219=103),1,0)</f>
        <v>0</v>
      </c>
      <c r="F2219">
        <f>IF(OR(Raw!C2219=13,Raw!C2219=104),1,0)</f>
        <v>1</v>
      </c>
      <c r="G2219" s="3">
        <v>216</v>
      </c>
      <c r="H2219" s="3">
        <v>3162</v>
      </c>
      <c r="I2219" s="3">
        <v>5</v>
      </c>
      <c r="J2219" s="3">
        <v>973</v>
      </c>
      <c r="K2219" s="3">
        <v>4</v>
      </c>
      <c r="L2219" s="3">
        <v>1700</v>
      </c>
      <c r="M2219" s="3">
        <v>127</v>
      </c>
      <c r="N2219" s="3">
        <v>1848</v>
      </c>
    </row>
    <row r="2220" spans="1:14" x14ac:dyDescent="0.25">
      <c r="A2220">
        <f>Raw!A2220*1000000+Raw!B2220*100</f>
        <v>17097865801</v>
      </c>
      <c r="B2220" t="str">
        <f t="shared" si="34"/>
        <v>17097</v>
      </c>
      <c r="C2220">
        <f>IF(OR(Raw!C2220&lt;=5,Raw!C2220=101),1,0)</f>
        <v>0</v>
      </c>
      <c r="D2220">
        <f>IF(OR(Raw!C2220=6,Raw!C2220=7,Raw!C2220=8,Raw!C2220=102),1,0)</f>
        <v>0</v>
      </c>
      <c r="E2220">
        <f>IF(OR(Raw!C2220=9,Raw!C2220=10,Raw!C2220=11,Raw!C2220=12,Raw!C2220=103),1,0)</f>
        <v>0</v>
      </c>
      <c r="F2220">
        <f>IF(OR(Raw!C2220=13,Raw!C2220=104),1,0)</f>
        <v>1</v>
      </c>
      <c r="G2220" s="3">
        <v>175</v>
      </c>
      <c r="H2220" s="3">
        <v>2609</v>
      </c>
      <c r="I2220" s="3">
        <v>8</v>
      </c>
      <c r="J2220" s="3">
        <v>1500</v>
      </c>
      <c r="K2220" s="3">
        <v>6</v>
      </c>
      <c r="L2220" s="3">
        <v>2365</v>
      </c>
      <c r="M2220" s="3">
        <v>92</v>
      </c>
      <c r="N2220" s="3">
        <v>2346</v>
      </c>
    </row>
    <row r="2221" spans="1:14" x14ac:dyDescent="0.25">
      <c r="A2221">
        <f>Raw!A2221*1000000+Raw!B2221*100</f>
        <v>17097865802</v>
      </c>
      <c r="B2221" t="str">
        <f t="shared" si="34"/>
        <v>17097</v>
      </c>
      <c r="C2221">
        <f>IF(OR(Raw!C2221&lt;=5,Raw!C2221=101),1,0)</f>
        <v>0</v>
      </c>
      <c r="D2221">
        <f>IF(OR(Raw!C2221=6,Raw!C2221=7,Raw!C2221=8,Raw!C2221=102),1,0)</f>
        <v>0</v>
      </c>
      <c r="E2221">
        <f>IF(OR(Raw!C2221=9,Raw!C2221=10,Raw!C2221=11,Raw!C2221=12,Raw!C2221=103),1,0)</f>
        <v>0</v>
      </c>
      <c r="F2221">
        <f>IF(OR(Raw!C2221=13,Raw!C2221=104),1,0)</f>
        <v>1</v>
      </c>
      <c r="G2221" s="3">
        <v>113</v>
      </c>
      <c r="H2221" s="3">
        <v>1762</v>
      </c>
      <c r="I2221" s="3">
        <v>3</v>
      </c>
      <c r="J2221" s="3">
        <v>389</v>
      </c>
      <c r="K2221" s="3">
        <v>5</v>
      </c>
      <c r="L2221" s="3">
        <v>2589</v>
      </c>
      <c r="M2221" s="3">
        <v>67</v>
      </c>
      <c r="N2221" s="3">
        <v>1519</v>
      </c>
    </row>
    <row r="2222" spans="1:14" x14ac:dyDescent="0.25">
      <c r="A2222">
        <f>Raw!A2222*1000000+Raw!B2222*100</f>
        <v>17097866000</v>
      </c>
      <c r="B2222" t="str">
        <f t="shared" si="34"/>
        <v>17097</v>
      </c>
      <c r="C2222">
        <f>IF(OR(Raw!C2222&lt;=5,Raw!C2222=101),1,0)</f>
        <v>0</v>
      </c>
      <c r="D2222">
        <f>IF(OR(Raw!C2222=6,Raw!C2222=7,Raw!C2222=8,Raw!C2222=102),1,0)</f>
        <v>0</v>
      </c>
      <c r="E2222">
        <f>IF(OR(Raw!C2222=9,Raw!C2222=10,Raw!C2222=11,Raw!C2222=12,Raw!C2222=103),1,0)</f>
        <v>1</v>
      </c>
      <c r="F2222">
        <f>IF(OR(Raw!C2222=13,Raw!C2222=104),1,0)</f>
        <v>0</v>
      </c>
      <c r="G2222" s="3">
        <v>160</v>
      </c>
      <c r="H2222" s="3">
        <v>2013</v>
      </c>
      <c r="I2222" s="3">
        <v>3</v>
      </c>
      <c r="J2222" s="3">
        <v>634</v>
      </c>
      <c r="K2222" s="3">
        <v>5</v>
      </c>
      <c r="L2222" s="3">
        <v>2420</v>
      </c>
      <c r="M2222" s="3">
        <v>87</v>
      </c>
      <c r="N2222" s="3">
        <v>2013</v>
      </c>
    </row>
    <row r="2223" spans="1:14" x14ac:dyDescent="0.25">
      <c r="A2223">
        <f>Raw!A2223*1000000+Raw!B2223*100</f>
        <v>17097866100</v>
      </c>
      <c r="B2223" t="str">
        <f t="shared" si="34"/>
        <v>17097</v>
      </c>
      <c r="C2223">
        <f>IF(OR(Raw!C2223&lt;=5,Raw!C2223=101),1,0)</f>
        <v>0</v>
      </c>
      <c r="D2223">
        <f>IF(OR(Raw!C2223=6,Raw!C2223=7,Raw!C2223=8,Raw!C2223=102),1,0)</f>
        <v>1</v>
      </c>
      <c r="E2223">
        <f>IF(OR(Raw!C2223=9,Raw!C2223=10,Raw!C2223=11,Raw!C2223=12,Raw!C2223=103),1,0)</f>
        <v>0</v>
      </c>
      <c r="F2223">
        <f>IF(OR(Raw!C2223=13,Raw!C2223=104),1,0)</f>
        <v>0</v>
      </c>
      <c r="G2223" s="3">
        <v>29</v>
      </c>
      <c r="H2223" s="3">
        <v>194</v>
      </c>
      <c r="I2223" s="3">
        <v>1</v>
      </c>
      <c r="J2223" s="3">
        <v>196</v>
      </c>
      <c r="K2223" s="3">
        <v>1</v>
      </c>
      <c r="L2223" s="3">
        <v>450</v>
      </c>
      <c r="M2223" s="3">
        <v>20</v>
      </c>
      <c r="N2223" s="3">
        <v>331</v>
      </c>
    </row>
    <row r="2224" spans="1:14" x14ac:dyDescent="0.25">
      <c r="A2224">
        <f>Raw!A2224*1000000+Raw!B2224*100</f>
        <v>17097866200</v>
      </c>
      <c r="B2224" t="str">
        <f t="shared" si="34"/>
        <v>17097</v>
      </c>
      <c r="C2224">
        <f>IF(OR(Raw!C2224&lt;=5,Raw!C2224=101),1,0)</f>
        <v>0</v>
      </c>
      <c r="D2224">
        <f>IF(OR(Raw!C2224=6,Raw!C2224=7,Raw!C2224=8,Raw!C2224=102),1,0)</f>
        <v>0</v>
      </c>
      <c r="E2224">
        <f>IF(OR(Raw!C2224=9,Raw!C2224=10,Raw!C2224=11,Raw!C2224=12,Raw!C2224=103),1,0)</f>
        <v>0</v>
      </c>
      <c r="F2224">
        <f>IF(OR(Raw!C2224=13,Raw!C2224=104),1,0)</f>
        <v>1</v>
      </c>
      <c r="G2224" s="3">
        <v>439</v>
      </c>
      <c r="H2224" s="3">
        <v>9075</v>
      </c>
      <c r="I2224" s="3">
        <v>43</v>
      </c>
      <c r="J2224" s="3">
        <v>7002</v>
      </c>
      <c r="K2224" s="3">
        <v>43</v>
      </c>
      <c r="L2224" s="3">
        <v>22889</v>
      </c>
      <c r="M2224" s="3">
        <v>152</v>
      </c>
      <c r="N2224" s="3">
        <v>3983</v>
      </c>
    </row>
    <row r="2225" spans="1:14" x14ac:dyDescent="0.25">
      <c r="A2225">
        <f>Raw!A2225*1000000+Raw!B2225*100</f>
        <v>17099961701</v>
      </c>
      <c r="B2225" t="str">
        <f t="shared" si="34"/>
        <v>17099</v>
      </c>
      <c r="C2225">
        <f>IF(OR(Raw!C2225&lt;=5,Raw!C2225=101),1,0)</f>
        <v>0</v>
      </c>
      <c r="D2225">
        <f>IF(OR(Raw!C2225=6,Raw!C2225=7,Raw!C2225=8,Raw!C2225=102),1,0)</f>
        <v>0</v>
      </c>
      <c r="E2225">
        <f>IF(OR(Raw!C2225=9,Raw!C2225=10,Raw!C2225=11,Raw!C2225=12,Raw!C2225=103),1,0)</f>
        <v>0</v>
      </c>
      <c r="F2225">
        <f>IF(OR(Raw!C2225=13,Raw!C2225=104),1,0)</f>
        <v>1</v>
      </c>
      <c r="G2225" s="3">
        <v>79</v>
      </c>
      <c r="H2225" s="3">
        <v>772</v>
      </c>
      <c r="I2225" s="3">
        <v>1</v>
      </c>
      <c r="J2225" s="3">
        <v>184</v>
      </c>
      <c r="K2225" s="3">
        <v>0</v>
      </c>
      <c r="L2225" s="3">
        <v>0</v>
      </c>
      <c r="M2225" s="3">
        <v>51</v>
      </c>
      <c r="N2225" s="3">
        <v>455</v>
      </c>
    </row>
    <row r="2226" spans="1:14" x14ac:dyDescent="0.25">
      <c r="A2226">
        <f>Raw!A2226*1000000+Raw!B2226*100</f>
        <v>17099961702</v>
      </c>
      <c r="B2226" t="str">
        <f t="shared" si="34"/>
        <v>17099</v>
      </c>
      <c r="C2226">
        <f>IF(OR(Raw!C2226&lt;=5,Raw!C2226=101),1,0)</f>
        <v>0</v>
      </c>
      <c r="D2226">
        <f>IF(OR(Raw!C2226=6,Raw!C2226=7,Raw!C2226=8,Raw!C2226=102),1,0)</f>
        <v>0</v>
      </c>
      <c r="E2226">
        <f>IF(OR(Raw!C2226=9,Raw!C2226=10,Raw!C2226=11,Raw!C2226=12,Raw!C2226=103),1,0)</f>
        <v>1</v>
      </c>
      <c r="F2226">
        <f>IF(OR(Raw!C2226=13,Raw!C2226=104),1,0)</f>
        <v>0</v>
      </c>
      <c r="G2226" s="3">
        <v>33</v>
      </c>
      <c r="H2226" s="3">
        <v>335</v>
      </c>
      <c r="I2226" s="3">
        <v>0</v>
      </c>
      <c r="J2226" s="3">
        <v>0</v>
      </c>
      <c r="K2226" s="3">
        <v>0</v>
      </c>
      <c r="L2226" s="3">
        <v>0</v>
      </c>
      <c r="M2226" s="3">
        <v>18</v>
      </c>
      <c r="N2226" s="3">
        <v>139</v>
      </c>
    </row>
    <row r="2227" spans="1:14" x14ac:dyDescent="0.25">
      <c r="A2227">
        <f>Raw!A2227*1000000+Raw!B2227*100</f>
        <v>17099961800</v>
      </c>
      <c r="B2227" t="str">
        <f t="shared" si="34"/>
        <v>17099</v>
      </c>
      <c r="C2227">
        <f>IF(OR(Raw!C2227&lt;=5,Raw!C2227=101),1,0)</f>
        <v>0</v>
      </c>
      <c r="D2227">
        <f>IF(OR(Raw!C2227=6,Raw!C2227=7,Raw!C2227=8,Raw!C2227=102),1,0)</f>
        <v>0</v>
      </c>
      <c r="E2227">
        <f>IF(OR(Raw!C2227=9,Raw!C2227=10,Raw!C2227=11,Raw!C2227=12,Raw!C2227=103),1,0)</f>
        <v>1</v>
      </c>
      <c r="F2227">
        <f>IF(OR(Raw!C2227=13,Raw!C2227=104),1,0)</f>
        <v>0</v>
      </c>
      <c r="G2227" s="3">
        <v>20</v>
      </c>
      <c r="H2227" s="3">
        <v>399</v>
      </c>
      <c r="I2227" s="3">
        <v>1</v>
      </c>
      <c r="J2227" s="3">
        <v>236</v>
      </c>
      <c r="K2227" s="3">
        <v>1</v>
      </c>
      <c r="L2227" s="3">
        <v>600</v>
      </c>
      <c r="M2227" s="3">
        <v>14</v>
      </c>
      <c r="N2227" s="3">
        <v>819</v>
      </c>
    </row>
    <row r="2228" spans="1:14" x14ac:dyDescent="0.25">
      <c r="A2228">
        <f>Raw!A2228*1000000+Raw!B2228*100</f>
        <v>17099961900</v>
      </c>
      <c r="B2228" t="str">
        <f t="shared" si="34"/>
        <v>17099</v>
      </c>
      <c r="C2228">
        <f>IF(OR(Raw!C2228&lt;=5,Raw!C2228=101),1,0)</f>
        <v>0</v>
      </c>
      <c r="D2228">
        <f>IF(OR(Raw!C2228=6,Raw!C2228=7,Raw!C2228=8,Raw!C2228=102),1,0)</f>
        <v>0</v>
      </c>
      <c r="E2228">
        <f>IF(OR(Raw!C2228=9,Raw!C2228=10,Raw!C2228=11,Raw!C2228=12,Raw!C2228=103),1,0)</f>
        <v>1</v>
      </c>
      <c r="F2228">
        <f>IF(OR(Raw!C2228=13,Raw!C2228=104),1,0)</f>
        <v>0</v>
      </c>
      <c r="G2228" s="3">
        <v>30</v>
      </c>
      <c r="H2228" s="3">
        <v>261</v>
      </c>
      <c r="I2228" s="3">
        <v>0</v>
      </c>
      <c r="J2228" s="3">
        <v>0</v>
      </c>
      <c r="K2228" s="3">
        <v>1</v>
      </c>
      <c r="L2228" s="3">
        <v>326</v>
      </c>
      <c r="M2228" s="3">
        <v>20</v>
      </c>
      <c r="N2228" s="3">
        <v>185</v>
      </c>
    </row>
    <row r="2229" spans="1:14" x14ac:dyDescent="0.25">
      <c r="A2229">
        <f>Raw!A2229*1000000+Raw!B2229*100</f>
        <v>17099962000</v>
      </c>
      <c r="B2229" t="str">
        <f t="shared" si="34"/>
        <v>17099</v>
      </c>
      <c r="C2229">
        <f>IF(OR(Raw!C2229&lt;=5,Raw!C2229=101),1,0)</f>
        <v>0</v>
      </c>
      <c r="D2229">
        <f>IF(OR(Raw!C2229=6,Raw!C2229=7,Raw!C2229=8,Raw!C2229=102),1,0)</f>
        <v>0</v>
      </c>
      <c r="E2229">
        <f>IF(OR(Raw!C2229=9,Raw!C2229=10,Raw!C2229=11,Raw!C2229=12,Raw!C2229=103),1,0)</f>
        <v>1</v>
      </c>
      <c r="F2229">
        <f>IF(OR(Raw!C2229=13,Raw!C2229=104),1,0)</f>
        <v>0</v>
      </c>
      <c r="G2229" s="3">
        <v>18</v>
      </c>
      <c r="H2229" s="3">
        <v>205</v>
      </c>
      <c r="I2229" s="3">
        <v>0</v>
      </c>
      <c r="J2229" s="3">
        <v>0</v>
      </c>
      <c r="K2229" s="3">
        <v>3</v>
      </c>
      <c r="L2229" s="3">
        <v>1520</v>
      </c>
      <c r="M2229" s="3">
        <v>8</v>
      </c>
      <c r="N2229" s="3">
        <v>885</v>
      </c>
    </row>
    <row r="2230" spans="1:14" x14ac:dyDescent="0.25">
      <c r="A2230">
        <f>Raw!A2230*1000000+Raw!B2230*100</f>
        <v>17099962100</v>
      </c>
      <c r="B2230" t="str">
        <f t="shared" si="34"/>
        <v>17099</v>
      </c>
      <c r="C2230">
        <f>IF(OR(Raw!C2230&lt;=5,Raw!C2230=101),1,0)</f>
        <v>0</v>
      </c>
      <c r="D2230">
        <f>IF(OR(Raw!C2230=6,Raw!C2230=7,Raw!C2230=8,Raw!C2230=102),1,0)</f>
        <v>0</v>
      </c>
      <c r="E2230">
        <f>IF(OR(Raw!C2230=9,Raw!C2230=10,Raw!C2230=11,Raw!C2230=12,Raw!C2230=103),1,0)</f>
        <v>1</v>
      </c>
      <c r="F2230">
        <f>IF(OR(Raw!C2230=13,Raw!C2230=104),1,0)</f>
        <v>0</v>
      </c>
      <c r="G2230" s="3">
        <v>59</v>
      </c>
      <c r="H2230" s="3">
        <v>821</v>
      </c>
      <c r="I2230" s="3">
        <v>2</v>
      </c>
      <c r="J2230" s="3">
        <v>356</v>
      </c>
      <c r="K2230" s="3">
        <v>5</v>
      </c>
      <c r="L2230" s="3">
        <v>2251</v>
      </c>
      <c r="M2230" s="3">
        <v>21</v>
      </c>
      <c r="N2230" s="3">
        <v>255</v>
      </c>
    </row>
    <row r="2231" spans="1:14" x14ac:dyDescent="0.25">
      <c r="A2231">
        <f>Raw!A2231*1000000+Raw!B2231*100</f>
        <v>17099962200</v>
      </c>
      <c r="B2231" t="str">
        <f t="shared" si="34"/>
        <v>17099</v>
      </c>
      <c r="C2231">
        <f>IF(OR(Raw!C2231&lt;=5,Raw!C2231=101),1,0)</f>
        <v>0</v>
      </c>
      <c r="D2231">
        <f>IF(OR(Raw!C2231=6,Raw!C2231=7,Raw!C2231=8,Raw!C2231=102),1,0)</f>
        <v>0</v>
      </c>
      <c r="E2231">
        <f>IF(OR(Raw!C2231=9,Raw!C2231=10,Raw!C2231=11,Raw!C2231=12,Raw!C2231=103),1,0)</f>
        <v>0</v>
      </c>
      <c r="F2231">
        <f>IF(OR(Raw!C2231=13,Raw!C2231=104),1,0)</f>
        <v>1</v>
      </c>
      <c r="G2231" s="3">
        <v>73</v>
      </c>
      <c r="H2231" s="3">
        <v>983</v>
      </c>
      <c r="I2231" s="3">
        <v>2</v>
      </c>
      <c r="J2231" s="3">
        <v>224</v>
      </c>
      <c r="K2231" s="3">
        <v>2</v>
      </c>
      <c r="L2231" s="3">
        <v>1500</v>
      </c>
      <c r="M2231" s="3">
        <v>37</v>
      </c>
      <c r="N2231" s="3">
        <v>609</v>
      </c>
    </row>
    <row r="2232" spans="1:14" x14ac:dyDescent="0.25">
      <c r="A2232">
        <f>Raw!A2232*1000000+Raw!B2232*100</f>
        <v>17099962300</v>
      </c>
      <c r="B2232" t="str">
        <f t="shared" si="34"/>
        <v>17099</v>
      </c>
      <c r="C2232">
        <f>IF(OR(Raw!C2232&lt;=5,Raw!C2232=101),1,0)</f>
        <v>0</v>
      </c>
      <c r="D2232">
        <f>IF(OR(Raw!C2232=6,Raw!C2232=7,Raw!C2232=8,Raw!C2232=102),1,0)</f>
        <v>0</v>
      </c>
      <c r="E2232">
        <f>IF(OR(Raw!C2232=9,Raw!C2232=10,Raw!C2232=11,Raw!C2232=12,Raw!C2232=103),1,0)</f>
        <v>0</v>
      </c>
      <c r="F2232">
        <f>IF(OR(Raw!C2232=13,Raw!C2232=104),1,0)</f>
        <v>1</v>
      </c>
      <c r="G2232" s="3">
        <v>85</v>
      </c>
      <c r="H2232" s="3">
        <v>1130</v>
      </c>
      <c r="I2232" s="3">
        <v>3</v>
      </c>
      <c r="J2232" s="3">
        <v>615</v>
      </c>
      <c r="K2232" s="3">
        <v>3</v>
      </c>
      <c r="L2232" s="3">
        <v>1152</v>
      </c>
      <c r="M2232" s="3">
        <v>50</v>
      </c>
      <c r="N2232" s="3">
        <v>1423</v>
      </c>
    </row>
    <row r="2233" spans="1:14" x14ac:dyDescent="0.25">
      <c r="A2233">
        <f>Raw!A2233*1000000+Raw!B2233*100</f>
        <v>17099962400</v>
      </c>
      <c r="B2233" t="str">
        <f t="shared" si="34"/>
        <v>17099</v>
      </c>
      <c r="C2233">
        <f>IF(OR(Raw!C2233&lt;=5,Raw!C2233=101),1,0)</f>
        <v>0</v>
      </c>
      <c r="D2233">
        <f>IF(OR(Raw!C2233=6,Raw!C2233=7,Raw!C2233=8,Raw!C2233=102),1,0)</f>
        <v>0</v>
      </c>
      <c r="E2233">
        <f>IF(OR(Raw!C2233=9,Raw!C2233=10,Raw!C2233=11,Raw!C2233=12,Raw!C2233=103),1,0)</f>
        <v>1</v>
      </c>
      <c r="F2233">
        <f>IF(OR(Raw!C2233=13,Raw!C2233=104),1,0)</f>
        <v>0</v>
      </c>
      <c r="G2233" s="3">
        <v>29</v>
      </c>
      <c r="H2233" s="3">
        <v>403</v>
      </c>
      <c r="I2233" s="3">
        <v>0</v>
      </c>
      <c r="J2233" s="3">
        <v>0</v>
      </c>
      <c r="K2233" s="3">
        <v>0</v>
      </c>
      <c r="L2233" s="3">
        <v>0</v>
      </c>
      <c r="M2233" s="3">
        <v>13</v>
      </c>
      <c r="N2233" s="3">
        <v>151</v>
      </c>
    </row>
    <row r="2234" spans="1:14" x14ac:dyDescent="0.25">
      <c r="A2234">
        <f>Raw!A2234*1000000+Raw!B2234*100</f>
        <v>17099962500</v>
      </c>
      <c r="B2234" t="str">
        <f t="shared" si="34"/>
        <v>17099</v>
      </c>
      <c r="C2234">
        <f>IF(OR(Raw!C2234&lt;=5,Raw!C2234=101),1,0)</f>
        <v>0</v>
      </c>
      <c r="D2234">
        <f>IF(OR(Raw!C2234=6,Raw!C2234=7,Raw!C2234=8,Raw!C2234=102),1,0)</f>
        <v>0</v>
      </c>
      <c r="E2234">
        <f>IF(OR(Raw!C2234=9,Raw!C2234=10,Raw!C2234=11,Raw!C2234=12,Raw!C2234=103),1,0)</f>
        <v>1</v>
      </c>
      <c r="F2234">
        <f>IF(OR(Raw!C2234=13,Raw!C2234=104),1,0)</f>
        <v>0</v>
      </c>
      <c r="G2234" s="3">
        <v>20</v>
      </c>
      <c r="H2234" s="3">
        <v>345</v>
      </c>
      <c r="I2234" s="3">
        <v>0</v>
      </c>
      <c r="J2234" s="3">
        <v>0</v>
      </c>
      <c r="K2234" s="3">
        <v>2</v>
      </c>
      <c r="L2234" s="3">
        <v>2000</v>
      </c>
      <c r="M2234" s="3">
        <v>15</v>
      </c>
      <c r="N2234" s="3">
        <v>201</v>
      </c>
    </row>
    <row r="2235" spans="1:14" x14ac:dyDescent="0.25">
      <c r="A2235">
        <f>Raw!A2235*1000000+Raw!B2235*100</f>
        <v>17099962600</v>
      </c>
      <c r="B2235" t="str">
        <f t="shared" si="34"/>
        <v>17099</v>
      </c>
      <c r="C2235">
        <f>IF(OR(Raw!C2235&lt;=5,Raw!C2235=101),1,0)</f>
        <v>0</v>
      </c>
      <c r="D2235">
        <f>IF(OR(Raw!C2235=6,Raw!C2235=7,Raw!C2235=8,Raw!C2235=102),1,0)</f>
        <v>0</v>
      </c>
      <c r="E2235">
        <f>IF(OR(Raw!C2235=9,Raw!C2235=10,Raw!C2235=11,Raw!C2235=12,Raw!C2235=103),1,0)</f>
        <v>1</v>
      </c>
      <c r="F2235">
        <f>IF(OR(Raw!C2235=13,Raw!C2235=104),1,0)</f>
        <v>0</v>
      </c>
      <c r="G2235" s="3">
        <v>54</v>
      </c>
      <c r="H2235" s="3">
        <v>482</v>
      </c>
      <c r="I2235" s="3">
        <v>6</v>
      </c>
      <c r="J2235" s="3">
        <v>1115</v>
      </c>
      <c r="K2235" s="3">
        <v>5</v>
      </c>
      <c r="L2235" s="3">
        <v>2930</v>
      </c>
      <c r="M2235" s="3">
        <v>30</v>
      </c>
      <c r="N2235" s="3">
        <v>2132</v>
      </c>
    </row>
    <row r="2236" spans="1:14" x14ac:dyDescent="0.25">
      <c r="A2236">
        <f>Raw!A2236*1000000+Raw!B2236*100</f>
        <v>17099962700</v>
      </c>
      <c r="B2236" t="str">
        <f t="shared" si="34"/>
        <v>17099</v>
      </c>
      <c r="C2236">
        <f>IF(OR(Raw!C2236&lt;=5,Raw!C2236=101),1,0)</f>
        <v>0</v>
      </c>
      <c r="D2236">
        <f>IF(OR(Raw!C2236=6,Raw!C2236=7,Raw!C2236=8,Raw!C2236=102),1,0)</f>
        <v>1</v>
      </c>
      <c r="E2236">
        <f>IF(OR(Raw!C2236=9,Raw!C2236=10,Raw!C2236=11,Raw!C2236=12,Raw!C2236=103),1,0)</f>
        <v>0</v>
      </c>
      <c r="F2236">
        <f>IF(OR(Raw!C2236=13,Raw!C2236=104),1,0)</f>
        <v>0</v>
      </c>
      <c r="G2236" s="3">
        <v>64</v>
      </c>
      <c r="H2236" s="3">
        <v>586</v>
      </c>
      <c r="I2236" s="3">
        <v>0</v>
      </c>
      <c r="J2236" s="3">
        <v>0</v>
      </c>
      <c r="K2236" s="3">
        <v>1</v>
      </c>
      <c r="L2236" s="3">
        <v>790</v>
      </c>
      <c r="M2236" s="3">
        <v>35</v>
      </c>
      <c r="N2236" s="3">
        <v>259</v>
      </c>
    </row>
    <row r="2237" spans="1:14" x14ac:dyDescent="0.25">
      <c r="A2237">
        <f>Raw!A2237*1000000+Raw!B2237*100</f>
        <v>17099962800</v>
      </c>
      <c r="B2237" t="str">
        <f t="shared" si="34"/>
        <v>17099</v>
      </c>
      <c r="C2237">
        <f>IF(OR(Raw!C2237&lt;=5,Raw!C2237=101),1,0)</f>
        <v>0</v>
      </c>
      <c r="D2237">
        <f>IF(OR(Raw!C2237=6,Raw!C2237=7,Raw!C2237=8,Raw!C2237=102),1,0)</f>
        <v>0</v>
      </c>
      <c r="E2237">
        <f>IF(OR(Raw!C2237=9,Raw!C2237=10,Raw!C2237=11,Raw!C2237=12,Raw!C2237=103),1,0)</f>
        <v>1</v>
      </c>
      <c r="F2237">
        <f>IF(OR(Raw!C2237=13,Raw!C2237=104),1,0)</f>
        <v>0</v>
      </c>
      <c r="G2237" s="3">
        <v>20</v>
      </c>
      <c r="H2237" s="3">
        <v>211</v>
      </c>
      <c r="I2237" s="3">
        <v>0</v>
      </c>
      <c r="J2237" s="3">
        <v>0</v>
      </c>
      <c r="K2237" s="3">
        <v>1</v>
      </c>
      <c r="L2237" s="3">
        <v>600</v>
      </c>
      <c r="M2237" s="3">
        <v>13</v>
      </c>
      <c r="N2237" s="3">
        <v>164</v>
      </c>
    </row>
    <row r="2238" spans="1:14" x14ac:dyDescent="0.25">
      <c r="A2238">
        <f>Raw!A2238*1000000+Raw!B2238*100</f>
        <v>17099962900</v>
      </c>
      <c r="B2238" t="str">
        <f t="shared" si="34"/>
        <v>17099</v>
      </c>
      <c r="C2238">
        <f>IF(OR(Raw!C2238&lt;=5,Raw!C2238=101),1,0)</f>
        <v>0</v>
      </c>
      <c r="D2238">
        <f>IF(OR(Raw!C2238=6,Raw!C2238=7,Raw!C2238=8,Raw!C2238=102),1,0)</f>
        <v>0</v>
      </c>
      <c r="E2238">
        <f>IF(OR(Raw!C2238=9,Raw!C2238=10,Raw!C2238=11,Raw!C2238=12,Raw!C2238=103),1,0)</f>
        <v>1</v>
      </c>
      <c r="F2238">
        <f>IF(OR(Raw!C2238=13,Raw!C2238=104),1,0)</f>
        <v>0</v>
      </c>
      <c r="G2238" s="3">
        <v>11</v>
      </c>
      <c r="H2238" s="3">
        <v>153</v>
      </c>
      <c r="I2238" s="3">
        <v>0</v>
      </c>
      <c r="J2238" s="3">
        <v>0</v>
      </c>
      <c r="K2238" s="3">
        <v>0</v>
      </c>
      <c r="L2238" s="3">
        <v>0</v>
      </c>
      <c r="M2238" s="3">
        <v>7</v>
      </c>
      <c r="N2238" s="3">
        <v>48</v>
      </c>
    </row>
    <row r="2239" spans="1:14" x14ac:dyDescent="0.25">
      <c r="A2239">
        <f>Raw!A2239*1000000+Raw!B2239*100</f>
        <v>17099963000</v>
      </c>
      <c r="B2239" t="str">
        <f t="shared" si="34"/>
        <v>17099</v>
      </c>
      <c r="C2239">
        <f>IF(OR(Raw!C2239&lt;=5,Raw!C2239=101),1,0)</f>
        <v>0</v>
      </c>
      <c r="D2239">
        <f>IF(OR(Raw!C2239=6,Raw!C2239=7,Raw!C2239=8,Raw!C2239=102),1,0)</f>
        <v>0</v>
      </c>
      <c r="E2239">
        <f>IF(OR(Raw!C2239=9,Raw!C2239=10,Raw!C2239=11,Raw!C2239=12,Raw!C2239=103),1,0)</f>
        <v>1</v>
      </c>
      <c r="F2239">
        <f>IF(OR(Raw!C2239=13,Raw!C2239=104),1,0)</f>
        <v>0</v>
      </c>
      <c r="G2239" s="3">
        <v>86</v>
      </c>
      <c r="H2239" s="3">
        <v>928</v>
      </c>
      <c r="I2239" s="3">
        <v>8</v>
      </c>
      <c r="J2239" s="3">
        <v>1176</v>
      </c>
      <c r="K2239" s="3">
        <v>0</v>
      </c>
      <c r="L2239" s="3">
        <v>0</v>
      </c>
      <c r="M2239" s="3">
        <v>44</v>
      </c>
      <c r="N2239" s="3">
        <v>314</v>
      </c>
    </row>
    <row r="2240" spans="1:14" x14ac:dyDescent="0.25">
      <c r="A2240">
        <f>Raw!A2240*1000000+Raw!B2240*100</f>
        <v>17099963100</v>
      </c>
      <c r="B2240" t="str">
        <f t="shared" si="34"/>
        <v>17099</v>
      </c>
      <c r="C2240">
        <f>IF(OR(Raw!C2240&lt;=5,Raw!C2240=101),1,0)</f>
        <v>0</v>
      </c>
      <c r="D2240">
        <f>IF(OR(Raw!C2240=6,Raw!C2240=7,Raw!C2240=8,Raw!C2240=102),1,0)</f>
        <v>0</v>
      </c>
      <c r="E2240">
        <f>IF(OR(Raw!C2240=9,Raw!C2240=10,Raw!C2240=11,Raw!C2240=12,Raw!C2240=103),1,0)</f>
        <v>1</v>
      </c>
      <c r="F2240">
        <f>IF(OR(Raw!C2240=13,Raw!C2240=104),1,0)</f>
        <v>0</v>
      </c>
      <c r="G2240" s="3">
        <v>34</v>
      </c>
      <c r="H2240" s="3">
        <v>406</v>
      </c>
      <c r="I2240" s="3">
        <v>1</v>
      </c>
      <c r="J2240" s="3">
        <v>250</v>
      </c>
      <c r="K2240" s="3">
        <v>1</v>
      </c>
      <c r="L2240" s="3">
        <v>360</v>
      </c>
      <c r="M2240" s="3">
        <v>21</v>
      </c>
      <c r="N2240" s="3">
        <v>197</v>
      </c>
    </row>
    <row r="2241" spans="1:14" x14ac:dyDescent="0.25">
      <c r="A2241">
        <f>Raw!A2241*1000000+Raw!B2241*100</f>
        <v>17099963200</v>
      </c>
      <c r="B2241" t="str">
        <f t="shared" si="34"/>
        <v>17099</v>
      </c>
      <c r="C2241">
        <f>IF(OR(Raw!C2241&lt;=5,Raw!C2241=101),1,0)</f>
        <v>0</v>
      </c>
      <c r="D2241">
        <f>IF(OR(Raw!C2241=6,Raw!C2241=7,Raw!C2241=8,Raw!C2241=102),1,0)</f>
        <v>0</v>
      </c>
      <c r="E2241">
        <f>IF(OR(Raw!C2241=9,Raw!C2241=10,Raw!C2241=11,Raw!C2241=12,Raw!C2241=103),1,0)</f>
        <v>1</v>
      </c>
      <c r="F2241">
        <f>IF(OR(Raw!C2241=13,Raw!C2241=104),1,0)</f>
        <v>0</v>
      </c>
      <c r="G2241" s="3">
        <v>54</v>
      </c>
      <c r="H2241" s="3">
        <v>762</v>
      </c>
      <c r="I2241" s="3">
        <v>2</v>
      </c>
      <c r="J2241" s="3">
        <v>462</v>
      </c>
      <c r="K2241" s="3">
        <v>0</v>
      </c>
      <c r="L2241" s="3">
        <v>0</v>
      </c>
      <c r="M2241" s="3">
        <v>26</v>
      </c>
      <c r="N2241" s="3">
        <v>514</v>
      </c>
    </row>
    <row r="2242" spans="1:14" x14ac:dyDescent="0.25">
      <c r="A2242">
        <f>Raw!A2242*1000000+Raw!B2242*100</f>
        <v>17099963300</v>
      </c>
      <c r="B2242" t="str">
        <f t="shared" si="34"/>
        <v>17099</v>
      </c>
      <c r="C2242">
        <f>IF(OR(Raw!C2242&lt;=5,Raw!C2242=101),1,0)</f>
        <v>0</v>
      </c>
      <c r="D2242">
        <f>IF(OR(Raw!C2242=6,Raw!C2242=7,Raw!C2242=8,Raw!C2242=102),1,0)</f>
        <v>1</v>
      </c>
      <c r="E2242">
        <f>IF(OR(Raw!C2242=9,Raw!C2242=10,Raw!C2242=11,Raw!C2242=12,Raw!C2242=103),1,0)</f>
        <v>0</v>
      </c>
      <c r="F2242">
        <f>IF(OR(Raw!C2242=13,Raw!C2242=104),1,0)</f>
        <v>0</v>
      </c>
      <c r="G2242" s="3">
        <v>51</v>
      </c>
      <c r="H2242" s="3">
        <v>483</v>
      </c>
      <c r="I2242" s="3">
        <v>2</v>
      </c>
      <c r="J2242" s="3">
        <v>259</v>
      </c>
      <c r="K2242" s="3">
        <v>0</v>
      </c>
      <c r="L2242" s="3">
        <v>0</v>
      </c>
      <c r="M2242" s="3">
        <v>28</v>
      </c>
      <c r="N2242" s="3">
        <v>353</v>
      </c>
    </row>
    <row r="2243" spans="1:14" x14ac:dyDescent="0.25">
      <c r="A2243">
        <f>Raw!A2243*1000000+Raw!B2243*100</f>
        <v>17099963400</v>
      </c>
      <c r="B2243" t="str">
        <f t="shared" ref="B2243:B2306" si="35">LEFT(A2243,5)</f>
        <v>17099</v>
      </c>
      <c r="C2243">
        <f>IF(OR(Raw!C2243&lt;=5,Raw!C2243=101),1,0)</f>
        <v>0</v>
      </c>
      <c r="D2243">
        <f>IF(OR(Raw!C2243=6,Raw!C2243=7,Raw!C2243=8,Raw!C2243=102),1,0)</f>
        <v>0</v>
      </c>
      <c r="E2243">
        <f>IF(OR(Raw!C2243=9,Raw!C2243=10,Raw!C2243=11,Raw!C2243=12,Raw!C2243=103),1,0)</f>
        <v>1</v>
      </c>
      <c r="F2243">
        <f>IF(OR(Raw!C2243=13,Raw!C2243=104),1,0)</f>
        <v>0</v>
      </c>
      <c r="G2243" s="3">
        <v>31</v>
      </c>
      <c r="H2243" s="3">
        <v>388</v>
      </c>
      <c r="I2243" s="3">
        <v>2</v>
      </c>
      <c r="J2243" s="3">
        <v>384</v>
      </c>
      <c r="K2243" s="3">
        <v>0</v>
      </c>
      <c r="L2243" s="3">
        <v>0</v>
      </c>
      <c r="M2243" s="3">
        <v>16</v>
      </c>
      <c r="N2243" s="3">
        <v>398</v>
      </c>
    </row>
    <row r="2244" spans="1:14" x14ac:dyDescent="0.25">
      <c r="A2244">
        <f>Raw!A2244*1000000+Raw!B2244*100</f>
        <v>17099963500</v>
      </c>
      <c r="B2244" t="str">
        <f t="shared" si="35"/>
        <v>17099</v>
      </c>
      <c r="C2244">
        <f>IF(OR(Raw!C2244&lt;=5,Raw!C2244=101),1,0)</f>
        <v>0</v>
      </c>
      <c r="D2244">
        <f>IF(OR(Raw!C2244=6,Raw!C2244=7,Raw!C2244=8,Raw!C2244=102),1,0)</f>
        <v>0</v>
      </c>
      <c r="E2244">
        <f>IF(OR(Raw!C2244=9,Raw!C2244=10,Raw!C2244=11,Raw!C2244=12,Raw!C2244=103),1,0)</f>
        <v>1</v>
      </c>
      <c r="F2244">
        <f>IF(OR(Raw!C2244=13,Raw!C2244=104),1,0)</f>
        <v>0</v>
      </c>
      <c r="G2244" s="3">
        <v>28</v>
      </c>
      <c r="H2244" s="3">
        <v>268</v>
      </c>
      <c r="I2244" s="3">
        <v>1</v>
      </c>
      <c r="J2244" s="3">
        <v>150</v>
      </c>
      <c r="K2244" s="3">
        <v>0</v>
      </c>
      <c r="L2244" s="3">
        <v>0</v>
      </c>
      <c r="M2244" s="3">
        <v>19</v>
      </c>
      <c r="N2244" s="3">
        <v>318</v>
      </c>
    </row>
    <row r="2245" spans="1:14" x14ac:dyDescent="0.25">
      <c r="A2245">
        <f>Raw!A2245*1000000+Raw!B2245*100</f>
        <v>17099963600</v>
      </c>
      <c r="B2245" t="str">
        <f t="shared" si="35"/>
        <v>17099</v>
      </c>
      <c r="C2245">
        <f>IF(OR(Raw!C2245&lt;=5,Raw!C2245=101),1,0)</f>
        <v>0</v>
      </c>
      <c r="D2245">
        <f>IF(OR(Raw!C2245=6,Raw!C2245=7,Raw!C2245=8,Raw!C2245=102),1,0)</f>
        <v>0</v>
      </c>
      <c r="E2245">
        <f>IF(OR(Raw!C2245=9,Raw!C2245=10,Raw!C2245=11,Raw!C2245=12,Raw!C2245=103),1,0)</f>
        <v>1</v>
      </c>
      <c r="F2245">
        <f>IF(OR(Raw!C2245=13,Raw!C2245=104),1,0)</f>
        <v>0</v>
      </c>
      <c r="G2245" s="3">
        <v>18</v>
      </c>
      <c r="H2245" s="3">
        <v>165</v>
      </c>
      <c r="I2245" s="3">
        <v>1</v>
      </c>
      <c r="J2245" s="3">
        <v>125</v>
      </c>
      <c r="K2245" s="3">
        <v>0</v>
      </c>
      <c r="L2245" s="3">
        <v>0</v>
      </c>
      <c r="M2245" s="3">
        <v>13</v>
      </c>
      <c r="N2245" s="3">
        <v>275</v>
      </c>
    </row>
    <row r="2246" spans="1:14" x14ac:dyDescent="0.25">
      <c r="A2246">
        <f>Raw!A2246*1000000+Raw!B2246*100</f>
        <v>17099963700</v>
      </c>
      <c r="B2246" t="str">
        <f t="shared" si="35"/>
        <v>17099</v>
      </c>
      <c r="C2246">
        <f>IF(OR(Raw!C2246&lt;=5,Raw!C2246=101),1,0)</f>
        <v>0</v>
      </c>
      <c r="D2246">
        <f>IF(OR(Raw!C2246=6,Raw!C2246=7,Raw!C2246=8,Raw!C2246=102),1,0)</f>
        <v>0</v>
      </c>
      <c r="E2246">
        <f>IF(OR(Raw!C2246=9,Raw!C2246=10,Raw!C2246=11,Raw!C2246=12,Raw!C2246=103),1,0)</f>
        <v>1</v>
      </c>
      <c r="F2246">
        <f>IF(OR(Raw!C2246=13,Raw!C2246=104),1,0)</f>
        <v>0</v>
      </c>
      <c r="G2246" s="3">
        <v>49</v>
      </c>
      <c r="H2246" s="3">
        <v>811</v>
      </c>
      <c r="I2246" s="3">
        <v>4</v>
      </c>
      <c r="J2246" s="3">
        <v>621</v>
      </c>
      <c r="K2246" s="3">
        <v>1</v>
      </c>
      <c r="L2246" s="3">
        <v>1000</v>
      </c>
      <c r="M2246" s="3">
        <v>39</v>
      </c>
      <c r="N2246" s="3">
        <v>954</v>
      </c>
    </row>
    <row r="2247" spans="1:14" x14ac:dyDescent="0.25">
      <c r="A2247">
        <f>Raw!A2247*1000000+Raw!B2247*100</f>
        <v>17099963800</v>
      </c>
      <c r="B2247" t="str">
        <f t="shared" si="35"/>
        <v>17099</v>
      </c>
      <c r="C2247">
        <f>IF(OR(Raw!C2247&lt;=5,Raw!C2247=101),1,0)</f>
        <v>0</v>
      </c>
      <c r="D2247">
        <f>IF(OR(Raw!C2247=6,Raw!C2247=7,Raw!C2247=8,Raw!C2247=102),1,0)</f>
        <v>0</v>
      </c>
      <c r="E2247">
        <f>IF(OR(Raw!C2247=9,Raw!C2247=10,Raw!C2247=11,Raw!C2247=12,Raw!C2247=103),1,0)</f>
        <v>1</v>
      </c>
      <c r="F2247">
        <f>IF(OR(Raw!C2247=13,Raw!C2247=104),1,0)</f>
        <v>0</v>
      </c>
      <c r="G2247" s="3">
        <v>17</v>
      </c>
      <c r="H2247" s="3">
        <v>254</v>
      </c>
      <c r="I2247" s="3">
        <v>0</v>
      </c>
      <c r="J2247" s="3">
        <v>0</v>
      </c>
      <c r="K2247" s="3">
        <v>6</v>
      </c>
      <c r="L2247" s="3">
        <v>3825</v>
      </c>
      <c r="M2247" s="3">
        <v>12</v>
      </c>
      <c r="N2247" s="3">
        <v>438</v>
      </c>
    </row>
    <row r="2248" spans="1:14" x14ac:dyDescent="0.25">
      <c r="A2248">
        <f>Raw!A2248*1000000+Raw!B2248*100</f>
        <v>17099963900</v>
      </c>
      <c r="B2248" t="str">
        <f t="shared" si="35"/>
        <v>17099</v>
      </c>
      <c r="C2248">
        <f>IF(OR(Raw!C2248&lt;=5,Raw!C2248=101),1,0)</f>
        <v>0</v>
      </c>
      <c r="D2248">
        <f>IF(OR(Raw!C2248=6,Raw!C2248=7,Raw!C2248=8,Raw!C2248=102),1,0)</f>
        <v>0</v>
      </c>
      <c r="E2248">
        <f>IF(OR(Raw!C2248=9,Raw!C2248=10,Raw!C2248=11,Raw!C2248=12,Raw!C2248=103),1,0)</f>
        <v>1</v>
      </c>
      <c r="F2248">
        <f>IF(OR(Raw!C2248=13,Raw!C2248=104),1,0)</f>
        <v>0</v>
      </c>
      <c r="G2248" s="3">
        <v>34</v>
      </c>
      <c r="H2248" s="3">
        <v>354</v>
      </c>
      <c r="I2248" s="3">
        <v>0</v>
      </c>
      <c r="J2248" s="3">
        <v>0</v>
      </c>
      <c r="K2248" s="3">
        <v>0</v>
      </c>
      <c r="L2248" s="3">
        <v>0</v>
      </c>
      <c r="M2248" s="3">
        <v>19</v>
      </c>
      <c r="N2248" s="3">
        <v>163</v>
      </c>
    </row>
    <row r="2249" spans="1:14" x14ac:dyDescent="0.25">
      <c r="A2249">
        <f>Raw!A2249*1000000+Raw!B2249*100</f>
        <v>17099964000</v>
      </c>
      <c r="B2249" t="str">
        <f t="shared" si="35"/>
        <v>17099</v>
      </c>
      <c r="C2249">
        <f>IF(OR(Raw!C2249&lt;=5,Raw!C2249=101),1,0)</f>
        <v>0</v>
      </c>
      <c r="D2249">
        <f>IF(OR(Raw!C2249=6,Raw!C2249=7,Raw!C2249=8,Raw!C2249=102),1,0)</f>
        <v>0</v>
      </c>
      <c r="E2249">
        <f>IF(OR(Raw!C2249=9,Raw!C2249=10,Raw!C2249=11,Raw!C2249=12,Raw!C2249=103),1,0)</f>
        <v>0</v>
      </c>
      <c r="F2249">
        <f>IF(OR(Raw!C2249=13,Raw!C2249=104),1,0)</f>
        <v>1</v>
      </c>
      <c r="G2249" s="3">
        <v>27</v>
      </c>
      <c r="H2249" s="3">
        <v>459</v>
      </c>
      <c r="I2249" s="3">
        <v>2</v>
      </c>
      <c r="J2249" s="3">
        <v>304</v>
      </c>
      <c r="K2249" s="3">
        <v>0</v>
      </c>
      <c r="L2249" s="3">
        <v>0</v>
      </c>
      <c r="M2249" s="3">
        <v>12</v>
      </c>
      <c r="N2249" s="3">
        <v>481</v>
      </c>
    </row>
    <row r="2250" spans="1:14" x14ac:dyDescent="0.25">
      <c r="A2250">
        <f>Raw!A2250*1000000+Raw!B2250*100</f>
        <v>17099964100</v>
      </c>
      <c r="B2250" t="str">
        <f t="shared" si="35"/>
        <v>17099</v>
      </c>
      <c r="C2250">
        <f>IF(OR(Raw!C2250&lt;=5,Raw!C2250=101),1,0)</f>
        <v>0</v>
      </c>
      <c r="D2250">
        <f>IF(OR(Raw!C2250=6,Raw!C2250=7,Raw!C2250=8,Raw!C2250=102),1,0)</f>
        <v>0</v>
      </c>
      <c r="E2250">
        <f>IF(OR(Raw!C2250=9,Raw!C2250=10,Raw!C2250=11,Raw!C2250=12,Raw!C2250=103),1,0)</f>
        <v>0</v>
      </c>
      <c r="F2250">
        <f>IF(OR(Raw!C2250=13,Raw!C2250=104),1,0)</f>
        <v>1</v>
      </c>
      <c r="G2250" s="3">
        <v>38</v>
      </c>
      <c r="H2250" s="3">
        <v>594</v>
      </c>
      <c r="I2250" s="3">
        <v>0</v>
      </c>
      <c r="J2250" s="3">
        <v>0</v>
      </c>
      <c r="K2250" s="3">
        <v>0</v>
      </c>
      <c r="L2250" s="3">
        <v>0</v>
      </c>
      <c r="M2250" s="3">
        <v>25</v>
      </c>
      <c r="N2250" s="3">
        <v>321</v>
      </c>
    </row>
    <row r="2251" spans="1:14" x14ac:dyDescent="0.25">
      <c r="A2251">
        <f>Raw!A2251*1000000+Raw!B2251*100</f>
        <v>17099964200</v>
      </c>
      <c r="B2251" t="str">
        <f t="shared" si="35"/>
        <v>17099</v>
      </c>
      <c r="C2251">
        <f>IF(OR(Raw!C2251&lt;=5,Raw!C2251=101),1,0)</f>
        <v>0</v>
      </c>
      <c r="D2251">
        <f>IF(OR(Raw!C2251=6,Raw!C2251=7,Raw!C2251=8,Raw!C2251=102),1,0)</f>
        <v>0</v>
      </c>
      <c r="E2251">
        <f>IF(OR(Raw!C2251=9,Raw!C2251=10,Raw!C2251=11,Raw!C2251=12,Raw!C2251=103),1,0)</f>
        <v>1</v>
      </c>
      <c r="F2251">
        <f>IF(OR(Raw!C2251=13,Raw!C2251=104),1,0)</f>
        <v>0</v>
      </c>
      <c r="G2251" s="3">
        <v>11</v>
      </c>
      <c r="H2251" s="3">
        <v>326</v>
      </c>
      <c r="I2251" s="3">
        <v>1</v>
      </c>
      <c r="J2251" s="3">
        <v>225</v>
      </c>
      <c r="K2251" s="3">
        <v>0</v>
      </c>
      <c r="L2251" s="3">
        <v>0</v>
      </c>
      <c r="M2251" s="3">
        <v>4</v>
      </c>
      <c r="N2251" s="3">
        <v>218</v>
      </c>
    </row>
    <row r="2252" spans="1:14" x14ac:dyDescent="0.25">
      <c r="A2252">
        <f>Raw!A2252*1000000+Raw!B2252*100</f>
        <v>17099964300</v>
      </c>
      <c r="B2252" t="str">
        <f t="shared" si="35"/>
        <v>17099</v>
      </c>
      <c r="C2252">
        <f>IF(OR(Raw!C2252&lt;=5,Raw!C2252=101),1,0)</f>
        <v>0</v>
      </c>
      <c r="D2252">
        <f>IF(OR(Raw!C2252=6,Raw!C2252=7,Raw!C2252=8,Raw!C2252=102),1,0)</f>
        <v>0</v>
      </c>
      <c r="E2252">
        <f>IF(OR(Raw!C2252=9,Raw!C2252=10,Raw!C2252=11,Raw!C2252=12,Raw!C2252=103),1,0)</f>
        <v>1</v>
      </c>
      <c r="F2252">
        <f>IF(OR(Raw!C2252=13,Raw!C2252=104),1,0)</f>
        <v>0</v>
      </c>
      <c r="G2252" s="3">
        <v>27</v>
      </c>
      <c r="H2252" s="3">
        <v>451</v>
      </c>
      <c r="I2252" s="3">
        <v>2</v>
      </c>
      <c r="J2252" s="3">
        <v>347</v>
      </c>
      <c r="K2252" s="3">
        <v>0</v>
      </c>
      <c r="L2252" s="3">
        <v>0</v>
      </c>
      <c r="M2252" s="3">
        <v>17</v>
      </c>
      <c r="N2252" s="3">
        <v>444</v>
      </c>
    </row>
    <row r="2253" spans="1:14" x14ac:dyDescent="0.25">
      <c r="A2253">
        <f>Raw!A2253*1000000+Raw!B2253*100</f>
        <v>17101880700</v>
      </c>
      <c r="B2253" t="str">
        <f t="shared" si="35"/>
        <v>17101</v>
      </c>
      <c r="C2253">
        <f>IF(OR(Raw!C2253&lt;=5,Raw!C2253=101),1,0)</f>
        <v>0</v>
      </c>
      <c r="D2253">
        <f>IF(OR(Raw!C2253=6,Raw!C2253=7,Raw!C2253=8,Raw!C2253=102),1,0)</f>
        <v>0</v>
      </c>
      <c r="E2253">
        <f>IF(OR(Raw!C2253=9,Raw!C2253=10,Raw!C2253=11,Raw!C2253=12,Raw!C2253=103),1,0)</f>
        <v>1</v>
      </c>
      <c r="F2253">
        <f>IF(OR(Raw!C2253=13,Raw!C2253=104),1,0)</f>
        <v>0</v>
      </c>
      <c r="G2253" s="3">
        <v>49</v>
      </c>
      <c r="H2253" s="3">
        <v>923</v>
      </c>
      <c r="I2253" s="3">
        <v>0</v>
      </c>
      <c r="J2253" s="3">
        <v>0</v>
      </c>
      <c r="K2253" s="3">
        <v>2</v>
      </c>
      <c r="L2253" s="3">
        <v>746</v>
      </c>
      <c r="M2253" s="3">
        <v>20</v>
      </c>
      <c r="N2253" s="3">
        <v>461</v>
      </c>
    </row>
    <row r="2254" spans="1:14" x14ac:dyDescent="0.25">
      <c r="A2254">
        <f>Raw!A2254*1000000+Raw!B2254*100</f>
        <v>17101880800</v>
      </c>
      <c r="B2254" t="str">
        <f t="shared" si="35"/>
        <v>17101</v>
      </c>
      <c r="C2254">
        <f>IF(OR(Raw!C2254&lt;=5,Raw!C2254=101),1,0)</f>
        <v>0</v>
      </c>
      <c r="D2254">
        <f>IF(OR(Raw!C2254=6,Raw!C2254=7,Raw!C2254=8,Raw!C2254=102),1,0)</f>
        <v>0</v>
      </c>
      <c r="E2254">
        <f>IF(OR(Raw!C2254=9,Raw!C2254=10,Raw!C2254=11,Raw!C2254=12,Raw!C2254=103),1,0)</f>
        <v>1</v>
      </c>
      <c r="F2254">
        <f>IF(OR(Raw!C2254=13,Raw!C2254=104),1,0)</f>
        <v>0</v>
      </c>
      <c r="G2254" s="3">
        <v>46</v>
      </c>
      <c r="H2254" s="3">
        <v>412</v>
      </c>
      <c r="I2254" s="3">
        <v>0</v>
      </c>
      <c r="J2254" s="3">
        <v>0</v>
      </c>
      <c r="K2254" s="3">
        <v>1</v>
      </c>
      <c r="L2254" s="3">
        <v>340</v>
      </c>
      <c r="M2254" s="3">
        <v>31</v>
      </c>
      <c r="N2254" s="3">
        <v>584</v>
      </c>
    </row>
    <row r="2255" spans="1:14" x14ac:dyDescent="0.25">
      <c r="A2255">
        <f>Raw!A2255*1000000+Raw!B2255*100</f>
        <v>17101880900</v>
      </c>
      <c r="B2255" t="str">
        <f t="shared" si="35"/>
        <v>17101</v>
      </c>
      <c r="C2255">
        <f>IF(OR(Raw!C2255&lt;=5,Raw!C2255=101),1,0)</f>
        <v>0</v>
      </c>
      <c r="D2255">
        <f>IF(OR(Raw!C2255=6,Raw!C2255=7,Raw!C2255=8,Raw!C2255=102),1,0)</f>
        <v>1</v>
      </c>
      <c r="E2255">
        <f>IF(OR(Raw!C2255=9,Raw!C2255=10,Raw!C2255=11,Raw!C2255=12,Raw!C2255=103),1,0)</f>
        <v>0</v>
      </c>
      <c r="F2255">
        <f>IF(OR(Raw!C2255=13,Raw!C2255=104),1,0)</f>
        <v>0</v>
      </c>
      <c r="G2255" s="3">
        <v>23</v>
      </c>
      <c r="H2255" s="3">
        <v>214</v>
      </c>
      <c r="I2255" s="3">
        <v>0</v>
      </c>
      <c r="J2255" s="3">
        <v>0</v>
      </c>
      <c r="K2255" s="3">
        <v>0</v>
      </c>
      <c r="L2255" s="3">
        <v>0</v>
      </c>
      <c r="M2255" s="3">
        <v>19</v>
      </c>
      <c r="N2255" s="3">
        <v>165</v>
      </c>
    </row>
    <row r="2256" spans="1:14" x14ac:dyDescent="0.25">
      <c r="A2256">
        <f>Raw!A2256*1000000+Raw!B2256*100</f>
        <v>17101881000</v>
      </c>
      <c r="B2256" t="str">
        <f t="shared" si="35"/>
        <v>17101</v>
      </c>
      <c r="C2256">
        <f>IF(OR(Raw!C2256&lt;=5,Raw!C2256=101),1,0)</f>
        <v>0</v>
      </c>
      <c r="D2256">
        <f>IF(OR(Raw!C2256=6,Raw!C2256=7,Raw!C2256=8,Raw!C2256=102),1,0)</f>
        <v>0</v>
      </c>
      <c r="E2256">
        <f>IF(OR(Raw!C2256=9,Raw!C2256=10,Raw!C2256=11,Raw!C2256=12,Raw!C2256=103),1,0)</f>
        <v>1</v>
      </c>
      <c r="F2256">
        <f>IF(OR(Raw!C2256=13,Raw!C2256=104),1,0)</f>
        <v>0</v>
      </c>
      <c r="G2256" s="3">
        <v>24</v>
      </c>
      <c r="H2256" s="3">
        <v>234</v>
      </c>
      <c r="I2256" s="3">
        <v>0</v>
      </c>
      <c r="J2256" s="3">
        <v>0</v>
      </c>
      <c r="K2256" s="3">
        <v>0</v>
      </c>
      <c r="L2256" s="3">
        <v>0</v>
      </c>
      <c r="M2256" s="3">
        <v>12</v>
      </c>
      <c r="N2256" s="3">
        <v>98</v>
      </c>
    </row>
    <row r="2257" spans="1:14" x14ac:dyDescent="0.25">
      <c r="A2257">
        <f>Raw!A2257*1000000+Raw!B2257*100</f>
        <v>17101881100</v>
      </c>
      <c r="B2257" t="str">
        <f t="shared" si="35"/>
        <v>17101</v>
      </c>
      <c r="C2257">
        <f>IF(OR(Raw!C2257&lt;=5,Raw!C2257=101),1,0)</f>
        <v>0</v>
      </c>
      <c r="D2257">
        <f>IF(OR(Raw!C2257=6,Raw!C2257=7,Raw!C2257=8,Raw!C2257=102),1,0)</f>
        <v>1</v>
      </c>
      <c r="E2257">
        <f>IF(OR(Raw!C2257=9,Raw!C2257=10,Raw!C2257=11,Raw!C2257=12,Raw!C2257=103),1,0)</f>
        <v>0</v>
      </c>
      <c r="F2257">
        <f>IF(OR(Raw!C2257=13,Raw!C2257=104),1,0)</f>
        <v>0</v>
      </c>
      <c r="G2257" s="3">
        <v>32</v>
      </c>
      <c r="H2257" s="3">
        <v>328</v>
      </c>
      <c r="I2257" s="3">
        <v>1</v>
      </c>
      <c r="J2257" s="3">
        <v>147</v>
      </c>
      <c r="K2257" s="3">
        <v>0</v>
      </c>
      <c r="L2257" s="3">
        <v>0</v>
      </c>
      <c r="M2257" s="3">
        <v>24</v>
      </c>
      <c r="N2257" s="3">
        <v>389</v>
      </c>
    </row>
    <row r="2258" spans="1:14" x14ac:dyDescent="0.25">
      <c r="A2258">
        <f>Raw!A2258*1000000+Raw!B2258*100</f>
        <v>17103000100</v>
      </c>
      <c r="B2258" t="str">
        <f t="shared" si="35"/>
        <v>17103</v>
      </c>
      <c r="C2258">
        <f>IF(OR(Raw!C2258&lt;=5,Raw!C2258=101),1,0)</f>
        <v>0</v>
      </c>
      <c r="D2258">
        <f>IF(OR(Raw!C2258=6,Raw!C2258=7,Raw!C2258=8,Raw!C2258=102),1,0)</f>
        <v>0</v>
      </c>
      <c r="E2258">
        <f>IF(OR(Raw!C2258=9,Raw!C2258=10,Raw!C2258=11,Raw!C2258=12,Raw!C2258=103),1,0)</f>
        <v>0</v>
      </c>
      <c r="F2258">
        <f>IF(OR(Raw!C2258=13,Raw!C2258=104),1,0)</f>
        <v>1</v>
      </c>
      <c r="G2258" s="3">
        <v>27</v>
      </c>
      <c r="H2258" s="3">
        <v>349</v>
      </c>
      <c r="I2258" s="3">
        <v>0</v>
      </c>
      <c r="J2258" s="3">
        <v>0</v>
      </c>
      <c r="K2258" s="3">
        <v>0</v>
      </c>
      <c r="L2258" s="3">
        <v>0</v>
      </c>
      <c r="M2258" s="3">
        <v>15</v>
      </c>
      <c r="N2258" s="3">
        <v>75</v>
      </c>
    </row>
    <row r="2259" spans="1:14" x14ac:dyDescent="0.25">
      <c r="A2259">
        <f>Raw!A2259*1000000+Raw!B2259*100</f>
        <v>17103000200</v>
      </c>
      <c r="B2259" t="str">
        <f t="shared" si="35"/>
        <v>17103</v>
      </c>
      <c r="C2259">
        <f>IF(OR(Raw!C2259&lt;=5,Raw!C2259=101),1,0)</f>
        <v>0</v>
      </c>
      <c r="D2259">
        <f>IF(OR(Raw!C2259=6,Raw!C2259=7,Raw!C2259=8,Raw!C2259=102),1,0)</f>
        <v>0</v>
      </c>
      <c r="E2259">
        <f>IF(OR(Raw!C2259=9,Raw!C2259=10,Raw!C2259=11,Raw!C2259=12,Raw!C2259=103),1,0)</f>
        <v>1</v>
      </c>
      <c r="F2259">
        <f>IF(OR(Raw!C2259=13,Raw!C2259=104),1,0)</f>
        <v>0</v>
      </c>
      <c r="G2259" s="3">
        <v>52</v>
      </c>
      <c r="H2259" s="3">
        <v>1561</v>
      </c>
      <c r="I2259" s="3">
        <v>17</v>
      </c>
      <c r="J2259" s="3">
        <v>2390</v>
      </c>
      <c r="K2259" s="3">
        <v>9</v>
      </c>
      <c r="L2259" s="3">
        <v>3632</v>
      </c>
      <c r="M2259" s="3">
        <v>22</v>
      </c>
      <c r="N2259" s="3">
        <v>973</v>
      </c>
    </row>
    <row r="2260" spans="1:14" x14ac:dyDescent="0.25">
      <c r="A2260">
        <f>Raw!A2260*1000000+Raw!B2260*100</f>
        <v>17103000300</v>
      </c>
      <c r="B2260" t="str">
        <f t="shared" si="35"/>
        <v>17103</v>
      </c>
      <c r="C2260">
        <f>IF(OR(Raw!C2260&lt;=5,Raw!C2260=101),1,0)</f>
        <v>0</v>
      </c>
      <c r="D2260">
        <f>IF(OR(Raw!C2260=6,Raw!C2260=7,Raw!C2260=8,Raw!C2260=102),1,0)</f>
        <v>0</v>
      </c>
      <c r="E2260">
        <f>IF(OR(Raw!C2260=9,Raw!C2260=10,Raw!C2260=11,Raw!C2260=12,Raw!C2260=103),1,0)</f>
        <v>1</v>
      </c>
      <c r="F2260">
        <f>IF(OR(Raw!C2260=13,Raw!C2260=104),1,0)</f>
        <v>0</v>
      </c>
      <c r="G2260" s="3">
        <v>58</v>
      </c>
      <c r="H2260" s="3">
        <v>844</v>
      </c>
      <c r="I2260" s="3">
        <v>1</v>
      </c>
      <c r="J2260" s="3">
        <v>250</v>
      </c>
      <c r="K2260" s="3">
        <v>3</v>
      </c>
      <c r="L2260" s="3">
        <v>1542</v>
      </c>
      <c r="M2260" s="3">
        <v>34</v>
      </c>
      <c r="N2260" s="3">
        <v>973</v>
      </c>
    </row>
    <row r="2261" spans="1:14" x14ac:dyDescent="0.25">
      <c r="A2261">
        <f>Raw!A2261*1000000+Raw!B2261*100</f>
        <v>17103000400</v>
      </c>
      <c r="B2261" t="str">
        <f t="shared" si="35"/>
        <v>17103</v>
      </c>
      <c r="C2261">
        <f>IF(OR(Raw!C2261&lt;=5,Raw!C2261=101),1,0)</f>
        <v>0</v>
      </c>
      <c r="D2261">
        <f>IF(OR(Raw!C2261=6,Raw!C2261=7,Raw!C2261=8,Raw!C2261=102),1,0)</f>
        <v>0</v>
      </c>
      <c r="E2261">
        <f>IF(OR(Raw!C2261=9,Raw!C2261=10,Raw!C2261=11,Raw!C2261=12,Raw!C2261=103),1,0)</f>
        <v>0</v>
      </c>
      <c r="F2261">
        <f>IF(OR(Raw!C2261=13,Raw!C2261=104),1,0)</f>
        <v>1</v>
      </c>
      <c r="G2261" s="3">
        <v>29</v>
      </c>
      <c r="H2261" s="3">
        <v>393</v>
      </c>
      <c r="I2261" s="3">
        <v>0</v>
      </c>
      <c r="J2261" s="3">
        <v>0</v>
      </c>
      <c r="K2261" s="3">
        <v>1</v>
      </c>
      <c r="L2261" s="3">
        <v>866</v>
      </c>
      <c r="M2261" s="3">
        <v>15</v>
      </c>
      <c r="N2261" s="3">
        <v>157</v>
      </c>
    </row>
    <row r="2262" spans="1:14" x14ac:dyDescent="0.25">
      <c r="A2262">
        <f>Raw!A2262*1000000+Raw!B2262*100</f>
        <v>17103000500</v>
      </c>
      <c r="B2262" t="str">
        <f t="shared" si="35"/>
        <v>17103</v>
      </c>
      <c r="C2262">
        <f>IF(OR(Raw!C2262&lt;=5,Raw!C2262=101),1,0)</f>
        <v>0</v>
      </c>
      <c r="D2262">
        <f>IF(OR(Raw!C2262=6,Raw!C2262=7,Raw!C2262=8,Raw!C2262=102),1,0)</f>
        <v>0</v>
      </c>
      <c r="E2262">
        <f>IF(OR(Raw!C2262=9,Raw!C2262=10,Raw!C2262=11,Raw!C2262=12,Raw!C2262=103),1,0)</f>
        <v>1</v>
      </c>
      <c r="F2262">
        <f>IF(OR(Raw!C2262=13,Raw!C2262=104),1,0)</f>
        <v>0</v>
      </c>
      <c r="G2262" s="3">
        <v>68</v>
      </c>
      <c r="H2262" s="3">
        <v>886</v>
      </c>
      <c r="I2262" s="3">
        <v>6</v>
      </c>
      <c r="J2262" s="3">
        <v>1154</v>
      </c>
      <c r="K2262" s="3">
        <v>5</v>
      </c>
      <c r="L2262" s="3">
        <v>2770</v>
      </c>
      <c r="M2262" s="3">
        <v>43</v>
      </c>
      <c r="N2262" s="3">
        <v>1318</v>
      </c>
    </row>
    <row r="2263" spans="1:14" x14ac:dyDescent="0.25">
      <c r="A2263">
        <f>Raw!A2263*1000000+Raw!B2263*100</f>
        <v>17103000600</v>
      </c>
      <c r="B2263" t="str">
        <f t="shared" si="35"/>
        <v>17103</v>
      </c>
      <c r="C2263">
        <f>IF(OR(Raw!C2263&lt;=5,Raw!C2263=101),1,0)</f>
        <v>0</v>
      </c>
      <c r="D2263">
        <f>IF(OR(Raw!C2263=6,Raw!C2263=7,Raw!C2263=8,Raw!C2263=102),1,0)</f>
        <v>0</v>
      </c>
      <c r="E2263">
        <f>IF(OR(Raw!C2263=9,Raw!C2263=10,Raw!C2263=11,Raw!C2263=12,Raw!C2263=103),1,0)</f>
        <v>1</v>
      </c>
      <c r="F2263">
        <f>IF(OR(Raw!C2263=13,Raw!C2263=104),1,0)</f>
        <v>0</v>
      </c>
      <c r="G2263" s="3">
        <v>48</v>
      </c>
      <c r="H2263" s="3">
        <v>594</v>
      </c>
      <c r="I2263" s="3">
        <v>1</v>
      </c>
      <c r="J2263" s="3">
        <v>138</v>
      </c>
      <c r="K2263" s="3">
        <v>0</v>
      </c>
      <c r="L2263" s="3">
        <v>0</v>
      </c>
      <c r="M2263" s="3">
        <v>26</v>
      </c>
      <c r="N2263" s="3">
        <v>318</v>
      </c>
    </row>
    <row r="2264" spans="1:14" x14ac:dyDescent="0.25">
      <c r="A2264">
        <f>Raw!A2264*1000000+Raw!B2264*100</f>
        <v>17103000700</v>
      </c>
      <c r="B2264" t="str">
        <f t="shared" si="35"/>
        <v>17103</v>
      </c>
      <c r="C2264">
        <f>IF(OR(Raw!C2264&lt;=5,Raw!C2264=101),1,0)</f>
        <v>0</v>
      </c>
      <c r="D2264">
        <f>IF(OR(Raw!C2264=6,Raw!C2264=7,Raw!C2264=8,Raw!C2264=102),1,0)</f>
        <v>0</v>
      </c>
      <c r="E2264">
        <f>IF(OR(Raw!C2264=9,Raw!C2264=10,Raw!C2264=11,Raw!C2264=12,Raw!C2264=103),1,0)</f>
        <v>0</v>
      </c>
      <c r="F2264">
        <f>IF(OR(Raw!C2264=13,Raw!C2264=104),1,0)</f>
        <v>1</v>
      </c>
      <c r="G2264" s="3">
        <v>15</v>
      </c>
      <c r="H2264" s="3">
        <v>300</v>
      </c>
      <c r="I2264" s="3">
        <v>0</v>
      </c>
      <c r="J2264" s="3">
        <v>0</v>
      </c>
      <c r="K2264" s="3">
        <v>0</v>
      </c>
      <c r="L2264" s="3">
        <v>0</v>
      </c>
      <c r="M2264" s="3">
        <v>8</v>
      </c>
      <c r="N2264" s="3">
        <v>71</v>
      </c>
    </row>
    <row r="2265" spans="1:14" x14ac:dyDescent="0.25">
      <c r="A2265">
        <f>Raw!A2265*1000000+Raw!B2265*100</f>
        <v>17103000800</v>
      </c>
      <c r="B2265" t="str">
        <f t="shared" si="35"/>
        <v>17103</v>
      </c>
      <c r="C2265">
        <f>IF(OR(Raw!C2265&lt;=5,Raw!C2265=101),1,0)</f>
        <v>0</v>
      </c>
      <c r="D2265">
        <f>IF(OR(Raw!C2265=6,Raw!C2265=7,Raw!C2265=8,Raw!C2265=102),1,0)</f>
        <v>0</v>
      </c>
      <c r="E2265">
        <f>IF(OR(Raw!C2265=9,Raw!C2265=10,Raw!C2265=11,Raw!C2265=12,Raw!C2265=103),1,0)</f>
        <v>1</v>
      </c>
      <c r="F2265">
        <f>IF(OR(Raw!C2265=13,Raw!C2265=104),1,0)</f>
        <v>0</v>
      </c>
      <c r="G2265" s="3">
        <v>40</v>
      </c>
      <c r="H2265" s="3">
        <v>586</v>
      </c>
      <c r="I2265" s="3">
        <v>1</v>
      </c>
      <c r="J2265" s="3">
        <v>200</v>
      </c>
      <c r="K2265" s="3">
        <v>2</v>
      </c>
      <c r="L2265" s="3">
        <v>1000</v>
      </c>
      <c r="M2265" s="3">
        <v>27</v>
      </c>
      <c r="N2265" s="3">
        <v>532</v>
      </c>
    </row>
    <row r="2266" spans="1:14" x14ac:dyDescent="0.25">
      <c r="A2266">
        <f>Raw!A2266*1000000+Raw!B2266*100</f>
        <v>17103000900</v>
      </c>
      <c r="B2266" t="str">
        <f t="shared" si="35"/>
        <v>17103</v>
      </c>
      <c r="C2266">
        <f>IF(OR(Raw!C2266&lt;=5,Raw!C2266=101),1,0)</f>
        <v>0</v>
      </c>
      <c r="D2266">
        <f>IF(OR(Raw!C2266=6,Raw!C2266=7,Raw!C2266=8,Raw!C2266=102),1,0)</f>
        <v>0</v>
      </c>
      <c r="E2266">
        <f>IF(OR(Raw!C2266=9,Raw!C2266=10,Raw!C2266=11,Raw!C2266=12,Raw!C2266=103),1,0)</f>
        <v>1</v>
      </c>
      <c r="F2266">
        <f>IF(OR(Raw!C2266=13,Raw!C2266=104),1,0)</f>
        <v>0</v>
      </c>
      <c r="G2266" s="3">
        <v>34</v>
      </c>
      <c r="H2266" s="3">
        <v>320</v>
      </c>
      <c r="I2266" s="3">
        <v>0</v>
      </c>
      <c r="J2266" s="3">
        <v>0</v>
      </c>
      <c r="K2266" s="3">
        <v>0</v>
      </c>
      <c r="L2266" s="3">
        <v>0</v>
      </c>
      <c r="M2266" s="3">
        <v>20</v>
      </c>
      <c r="N2266" s="3">
        <v>146</v>
      </c>
    </row>
    <row r="2267" spans="1:14" x14ac:dyDescent="0.25">
      <c r="A2267">
        <f>Raw!A2267*1000000+Raw!B2267*100</f>
        <v>17105960100</v>
      </c>
      <c r="B2267" t="str">
        <f t="shared" si="35"/>
        <v>17105</v>
      </c>
      <c r="C2267">
        <f>IF(OR(Raw!C2267&lt;=5,Raw!C2267=101),1,0)</f>
        <v>0</v>
      </c>
      <c r="D2267">
        <f>IF(OR(Raw!C2267=6,Raw!C2267=7,Raw!C2267=8,Raw!C2267=102),1,0)</f>
        <v>0</v>
      </c>
      <c r="E2267">
        <f>IF(OR(Raw!C2267=9,Raw!C2267=10,Raw!C2267=11,Raw!C2267=12,Raw!C2267=103),1,0)</f>
        <v>1</v>
      </c>
      <c r="F2267">
        <f>IF(OR(Raw!C2267=13,Raw!C2267=104),1,0)</f>
        <v>0</v>
      </c>
      <c r="G2267" s="3">
        <v>35</v>
      </c>
      <c r="H2267" s="3">
        <v>390</v>
      </c>
      <c r="I2267" s="3">
        <v>0</v>
      </c>
      <c r="J2267" s="3">
        <v>0</v>
      </c>
      <c r="K2267" s="3">
        <v>1</v>
      </c>
      <c r="L2267" s="3">
        <v>325</v>
      </c>
      <c r="M2267" s="3">
        <v>22</v>
      </c>
      <c r="N2267" s="3">
        <v>250</v>
      </c>
    </row>
    <row r="2268" spans="1:14" x14ac:dyDescent="0.25">
      <c r="A2268">
        <f>Raw!A2268*1000000+Raw!B2268*100</f>
        <v>17105960200</v>
      </c>
      <c r="B2268" t="str">
        <f t="shared" si="35"/>
        <v>17105</v>
      </c>
      <c r="C2268">
        <f>IF(OR(Raw!C2268&lt;=5,Raw!C2268=101),1,0)</f>
        <v>0</v>
      </c>
      <c r="D2268">
        <f>IF(OR(Raw!C2268=6,Raw!C2268=7,Raw!C2268=8,Raw!C2268=102),1,0)</f>
        <v>0</v>
      </c>
      <c r="E2268">
        <f>IF(OR(Raw!C2268=9,Raw!C2268=10,Raw!C2268=11,Raw!C2268=12,Raw!C2268=103),1,0)</f>
        <v>1</v>
      </c>
      <c r="F2268">
        <f>IF(OR(Raw!C2268=13,Raw!C2268=104),1,0)</f>
        <v>0</v>
      </c>
      <c r="G2268" s="3">
        <v>33</v>
      </c>
      <c r="H2268" s="3">
        <v>610</v>
      </c>
      <c r="I2268" s="3">
        <v>0</v>
      </c>
      <c r="J2268" s="3">
        <v>0</v>
      </c>
      <c r="K2268" s="3">
        <v>0</v>
      </c>
      <c r="L2268" s="3">
        <v>0</v>
      </c>
      <c r="M2268" s="3">
        <v>17</v>
      </c>
      <c r="N2268" s="3">
        <v>168</v>
      </c>
    </row>
    <row r="2269" spans="1:14" x14ac:dyDescent="0.25">
      <c r="A2269">
        <f>Raw!A2269*1000000+Raw!B2269*100</f>
        <v>17105960300</v>
      </c>
      <c r="B2269" t="str">
        <f t="shared" si="35"/>
        <v>17105</v>
      </c>
      <c r="C2269">
        <f>IF(OR(Raw!C2269&lt;=5,Raw!C2269=101),1,0)</f>
        <v>0</v>
      </c>
      <c r="D2269">
        <f>IF(OR(Raw!C2269=6,Raw!C2269=7,Raw!C2269=8,Raw!C2269=102),1,0)</f>
        <v>0</v>
      </c>
      <c r="E2269">
        <f>IF(OR(Raw!C2269=9,Raw!C2269=10,Raw!C2269=11,Raw!C2269=12,Raw!C2269=103),1,0)</f>
        <v>1</v>
      </c>
      <c r="F2269">
        <f>IF(OR(Raw!C2269=13,Raw!C2269=104),1,0)</f>
        <v>0</v>
      </c>
      <c r="G2269" s="3">
        <v>18</v>
      </c>
      <c r="H2269" s="3">
        <v>371</v>
      </c>
      <c r="I2269" s="3">
        <v>0</v>
      </c>
      <c r="J2269" s="3">
        <v>0</v>
      </c>
      <c r="K2269" s="3">
        <v>4</v>
      </c>
      <c r="L2269" s="3">
        <v>2175</v>
      </c>
      <c r="M2269" s="3">
        <v>9</v>
      </c>
      <c r="N2269" s="3">
        <v>631</v>
      </c>
    </row>
    <row r="2270" spans="1:14" x14ac:dyDescent="0.25">
      <c r="A2270">
        <f>Raw!A2270*1000000+Raw!B2270*100</f>
        <v>17105960400</v>
      </c>
      <c r="B2270" t="str">
        <f t="shared" si="35"/>
        <v>17105</v>
      </c>
      <c r="C2270">
        <f>IF(OR(Raw!C2270&lt;=5,Raw!C2270=101),1,0)</f>
        <v>0</v>
      </c>
      <c r="D2270">
        <f>IF(OR(Raw!C2270=6,Raw!C2270=7,Raw!C2270=8,Raw!C2270=102),1,0)</f>
        <v>0</v>
      </c>
      <c r="E2270">
        <f>IF(OR(Raw!C2270=9,Raw!C2270=10,Raw!C2270=11,Raw!C2270=12,Raw!C2270=103),1,0)</f>
        <v>1</v>
      </c>
      <c r="F2270">
        <f>IF(OR(Raw!C2270=13,Raw!C2270=104),1,0)</f>
        <v>0</v>
      </c>
      <c r="G2270" s="3">
        <v>25</v>
      </c>
      <c r="H2270" s="3">
        <v>360</v>
      </c>
      <c r="I2270" s="3">
        <v>0</v>
      </c>
      <c r="J2270" s="3">
        <v>0</v>
      </c>
      <c r="K2270" s="3">
        <v>2</v>
      </c>
      <c r="L2270" s="3">
        <v>1750</v>
      </c>
      <c r="M2270" s="3">
        <v>14</v>
      </c>
      <c r="N2270" s="3">
        <v>180</v>
      </c>
    </row>
    <row r="2271" spans="1:14" x14ac:dyDescent="0.25">
      <c r="A2271">
        <f>Raw!A2271*1000000+Raw!B2271*100</f>
        <v>17105960500</v>
      </c>
      <c r="B2271" t="str">
        <f t="shared" si="35"/>
        <v>17105</v>
      </c>
      <c r="C2271">
        <f>IF(OR(Raw!C2271&lt;=5,Raw!C2271=101),1,0)</f>
        <v>0</v>
      </c>
      <c r="D2271">
        <f>IF(OR(Raw!C2271=6,Raw!C2271=7,Raw!C2271=8,Raw!C2271=102),1,0)</f>
        <v>1</v>
      </c>
      <c r="E2271">
        <f>IF(OR(Raw!C2271=9,Raw!C2271=10,Raw!C2271=11,Raw!C2271=12,Raw!C2271=103),1,0)</f>
        <v>0</v>
      </c>
      <c r="F2271">
        <f>IF(OR(Raw!C2271=13,Raw!C2271=104),1,0)</f>
        <v>0</v>
      </c>
      <c r="G2271" s="3">
        <v>25</v>
      </c>
      <c r="H2271" s="3">
        <v>292</v>
      </c>
      <c r="I2271" s="3">
        <v>7</v>
      </c>
      <c r="J2271" s="3">
        <v>994</v>
      </c>
      <c r="K2271" s="3">
        <v>3</v>
      </c>
      <c r="L2271" s="3">
        <v>1256</v>
      </c>
      <c r="M2271" s="3">
        <v>13</v>
      </c>
      <c r="N2271" s="3">
        <v>101</v>
      </c>
    </row>
    <row r="2272" spans="1:14" x14ac:dyDescent="0.25">
      <c r="A2272">
        <f>Raw!A2272*1000000+Raw!B2272*100</f>
        <v>17105960600</v>
      </c>
      <c r="B2272" t="str">
        <f t="shared" si="35"/>
        <v>17105</v>
      </c>
      <c r="C2272">
        <f>IF(OR(Raw!C2272&lt;=5,Raw!C2272=101),1,0)</f>
        <v>0</v>
      </c>
      <c r="D2272">
        <f>IF(OR(Raw!C2272=6,Raw!C2272=7,Raw!C2272=8,Raw!C2272=102),1,0)</f>
        <v>0</v>
      </c>
      <c r="E2272">
        <f>IF(OR(Raw!C2272=9,Raw!C2272=10,Raw!C2272=11,Raw!C2272=12,Raw!C2272=103),1,0)</f>
        <v>1</v>
      </c>
      <c r="F2272">
        <f>IF(OR(Raw!C2272=13,Raw!C2272=104),1,0)</f>
        <v>0</v>
      </c>
      <c r="G2272" s="3">
        <v>30</v>
      </c>
      <c r="H2272" s="3">
        <v>455</v>
      </c>
      <c r="I2272" s="3">
        <v>0</v>
      </c>
      <c r="J2272" s="3">
        <v>0</v>
      </c>
      <c r="K2272" s="3">
        <v>0</v>
      </c>
      <c r="L2272" s="3">
        <v>0</v>
      </c>
      <c r="M2272" s="3">
        <v>21</v>
      </c>
      <c r="N2272" s="3">
        <v>390</v>
      </c>
    </row>
    <row r="2273" spans="1:14" x14ac:dyDescent="0.25">
      <c r="A2273">
        <f>Raw!A2273*1000000+Raw!B2273*100</f>
        <v>17105960700</v>
      </c>
      <c r="B2273" t="str">
        <f t="shared" si="35"/>
        <v>17105</v>
      </c>
      <c r="C2273">
        <f>IF(OR(Raw!C2273&lt;=5,Raw!C2273=101),1,0)</f>
        <v>0</v>
      </c>
      <c r="D2273">
        <f>IF(OR(Raw!C2273=6,Raw!C2273=7,Raw!C2273=8,Raw!C2273=102),1,0)</f>
        <v>0</v>
      </c>
      <c r="E2273">
        <f>IF(OR(Raw!C2273=9,Raw!C2273=10,Raw!C2273=11,Raw!C2273=12,Raw!C2273=103),1,0)</f>
        <v>1</v>
      </c>
      <c r="F2273">
        <f>IF(OR(Raw!C2273=13,Raw!C2273=104),1,0)</f>
        <v>0</v>
      </c>
      <c r="G2273" s="3">
        <v>25</v>
      </c>
      <c r="H2273" s="3">
        <v>349</v>
      </c>
      <c r="I2273" s="3">
        <v>1</v>
      </c>
      <c r="J2273" s="3">
        <v>200</v>
      </c>
      <c r="K2273" s="3">
        <v>4</v>
      </c>
      <c r="L2273" s="3">
        <v>2249</v>
      </c>
      <c r="M2273" s="3">
        <v>11</v>
      </c>
      <c r="N2273" s="3">
        <v>921</v>
      </c>
    </row>
    <row r="2274" spans="1:14" x14ac:dyDescent="0.25">
      <c r="A2274">
        <f>Raw!A2274*1000000+Raw!B2274*100</f>
        <v>17105960800</v>
      </c>
      <c r="B2274" t="str">
        <f t="shared" si="35"/>
        <v>17105</v>
      </c>
      <c r="C2274">
        <f>IF(OR(Raw!C2274&lt;=5,Raw!C2274=101),1,0)</f>
        <v>0</v>
      </c>
      <c r="D2274">
        <f>IF(OR(Raw!C2274=6,Raw!C2274=7,Raw!C2274=8,Raw!C2274=102),1,0)</f>
        <v>0</v>
      </c>
      <c r="E2274">
        <f>IF(OR(Raw!C2274=9,Raw!C2274=10,Raw!C2274=11,Raw!C2274=12,Raw!C2274=103),1,0)</f>
        <v>0</v>
      </c>
      <c r="F2274">
        <f>IF(OR(Raw!C2274=13,Raw!C2274=104),1,0)</f>
        <v>1</v>
      </c>
      <c r="G2274" s="3">
        <v>101</v>
      </c>
      <c r="H2274" s="3">
        <v>1445</v>
      </c>
      <c r="I2274" s="3">
        <v>4</v>
      </c>
      <c r="J2274" s="3">
        <v>697</v>
      </c>
      <c r="K2274" s="3">
        <v>5</v>
      </c>
      <c r="L2274" s="3">
        <v>1753</v>
      </c>
      <c r="M2274" s="3">
        <v>61</v>
      </c>
      <c r="N2274" s="3">
        <v>1425</v>
      </c>
    </row>
    <row r="2275" spans="1:14" x14ac:dyDescent="0.25">
      <c r="A2275">
        <f>Raw!A2275*1000000+Raw!B2275*100</f>
        <v>17105960900</v>
      </c>
      <c r="B2275" t="str">
        <f t="shared" si="35"/>
        <v>17105</v>
      </c>
      <c r="C2275">
        <f>IF(OR(Raw!C2275&lt;=5,Raw!C2275=101),1,0)</f>
        <v>0</v>
      </c>
      <c r="D2275">
        <f>IF(OR(Raw!C2275=6,Raw!C2275=7,Raw!C2275=8,Raw!C2275=102),1,0)</f>
        <v>0</v>
      </c>
      <c r="E2275">
        <f>IF(OR(Raw!C2275=9,Raw!C2275=10,Raw!C2275=11,Raw!C2275=12,Raw!C2275=103),1,0)</f>
        <v>1</v>
      </c>
      <c r="F2275">
        <f>IF(OR(Raw!C2275=13,Raw!C2275=104),1,0)</f>
        <v>0</v>
      </c>
      <c r="G2275" s="3">
        <v>30</v>
      </c>
      <c r="H2275" s="3">
        <v>363</v>
      </c>
      <c r="I2275" s="3">
        <v>2</v>
      </c>
      <c r="J2275" s="3">
        <v>375</v>
      </c>
      <c r="K2275" s="3">
        <v>1</v>
      </c>
      <c r="L2275" s="3">
        <v>400</v>
      </c>
      <c r="M2275" s="3">
        <v>12</v>
      </c>
      <c r="N2275" s="3">
        <v>121</v>
      </c>
    </row>
    <row r="2276" spans="1:14" x14ac:dyDescent="0.25">
      <c r="A2276">
        <f>Raw!A2276*1000000+Raw!B2276*100</f>
        <v>17105961000</v>
      </c>
      <c r="B2276" t="str">
        <f t="shared" si="35"/>
        <v>17105</v>
      </c>
      <c r="C2276">
        <f>IF(OR(Raw!C2276&lt;=5,Raw!C2276=101),1,0)</f>
        <v>0</v>
      </c>
      <c r="D2276">
        <f>IF(OR(Raw!C2276=6,Raw!C2276=7,Raw!C2276=8,Raw!C2276=102),1,0)</f>
        <v>0</v>
      </c>
      <c r="E2276">
        <f>IF(OR(Raw!C2276=9,Raw!C2276=10,Raw!C2276=11,Raw!C2276=12,Raw!C2276=103),1,0)</f>
        <v>1</v>
      </c>
      <c r="F2276">
        <f>IF(OR(Raw!C2276=13,Raw!C2276=104),1,0)</f>
        <v>0</v>
      </c>
      <c r="G2276" s="3">
        <v>25</v>
      </c>
      <c r="H2276" s="3">
        <v>363</v>
      </c>
      <c r="I2276" s="3">
        <v>2</v>
      </c>
      <c r="J2276" s="3">
        <v>365</v>
      </c>
      <c r="K2276" s="3">
        <v>1</v>
      </c>
      <c r="L2276" s="3">
        <v>320</v>
      </c>
      <c r="M2276" s="3">
        <v>15</v>
      </c>
      <c r="N2276" s="3">
        <v>543</v>
      </c>
    </row>
    <row r="2277" spans="1:14" x14ac:dyDescent="0.25">
      <c r="A2277">
        <f>Raw!A2277*1000000+Raw!B2277*100</f>
        <v>17107952900</v>
      </c>
      <c r="B2277" t="str">
        <f t="shared" si="35"/>
        <v>17107</v>
      </c>
      <c r="C2277">
        <f>IF(OR(Raw!C2277&lt;=5,Raw!C2277=101),1,0)</f>
        <v>0</v>
      </c>
      <c r="D2277">
        <f>IF(OR(Raw!C2277=6,Raw!C2277=7,Raw!C2277=8,Raw!C2277=102),1,0)</f>
        <v>0</v>
      </c>
      <c r="E2277">
        <f>IF(OR(Raw!C2277=9,Raw!C2277=10,Raw!C2277=11,Raw!C2277=12,Raw!C2277=103),1,0)</f>
        <v>1</v>
      </c>
      <c r="F2277">
        <f>IF(OR(Raw!C2277=13,Raw!C2277=104),1,0)</f>
        <v>0</v>
      </c>
      <c r="G2277" s="3">
        <v>32</v>
      </c>
      <c r="H2277" s="3">
        <v>528</v>
      </c>
      <c r="I2277" s="3">
        <v>3</v>
      </c>
      <c r="J2277" s="3">
        <v>500</v>
      </c>
      <c r="K2277" s="3">
        <v>0</v>
      </c>
      <c r="L2277" s="3">
        <v>0</v>
      </c>
      <c r="M2277" s="3">
        <v>19</v>
      </c>
      <c r="N2277" s="3">
        <v>239</v>
      </c>
    </row>
    <row r="2278" spans="1:14" x14ac:dyDescent="0.25">
      <c r="A2278">
        <f>Raw!A2278*1000000+Raw!B2278*100</f>
        <v>17107953000</v>
      </c>
      <c r="B2278" t="str">
        <f t="shared" si="35"/>
        <v>17107</v>
      </c>
      <c r="C2278">
        <f>IF(OR(Raw!C2278&lt;=5,Raw!C2278=101),1,0)</f>
        <v>0</v>
      </c>
      <c r="D2278">
        <f>IF(OR(Raw!C2278=6,Raw!C2278=7,Raw!C2278=8,Raw!C2278=102),1,0)</f>
        <v>0</v>
      </c>
      <c r="E2278">
        <f>IF(OR(Raw!C2278=9,Raw!C2278=10,Raw!C2278=11,Raw!C2278=12,Raw!C2278=103),1,0)</f>
        <v>0</v>
      </c>
      <c r="F2278">
        <f>IF(OR(Raw!C2278=13,Raw!C2278=104),1,0)</f>
        <v>1</v>
      </c>
      <c r="G2278" s="3">
        <v>13</v>
      </c>
      <c r="H2278" s="3">
        <v>303</v>
      </c>
      <c r="I2278" s="3">
        <v>4</v>
      </c>
      <c r="J2278" s="3">
        <v>687</v>
      </c>
      <c r="K2278" s="3">
        <v>1</v>
      </c>
      <c r="L2278" s="3">
        <v>340</v>
      </c>
      <c r="M2278" s="3">
        <v>9</v>
      </c>
      <c r="N2278" s="3">
        <v>148</v>
      </c>
    </row>
    <row r="2279" spans="1:14" x14ac:dyDescent="0.25">
      <c r="A2279">
        <f>Raw!A2279*1000000+Raw!B2279*100</f>
        <v>17107953100</v>
      </c>
      <c r="B2279" t="str">
        <f t="shared" si="35"/>
        <v>17107</v>
      </c>
      <c r="C2279">
        <f>IF(OR(Raw!C2279&lt;=5,Raw!C2279=101),1,0)</f>
        <v>0</v>
      </c>
      <c r="D2279">
        <f>IF(OR(Raw!C2279=6,Raw!C2279=7,Raw!C2279=8,Raw!C2279=102),1,0)</f>
        <v>0</v>
      </c>
      <c r="E2279">
        <f>IF(OR(Raw!C2279=9,Raw!C2279=10,Raw!C2279=11,Raw!C2279=12,Raw!C2279=103),1,0)</f>
        <v>1</v>
      </c>
      <c r="F2279">
        <f>IF(OR(Raw!C2279=13,Raw!C2279=104),1,0)</f>
        <v>0</v>
      </c>
      <c r="G2279" s="3">
        <v>15</v>
      </c>
      <c r="H2279" s="3">
        <v>282</v>
      </c>
      <c r="I2279" s="3">
        <v>2</v>
      </c>
      <c r="J2279" s="3">
        <v>359</v>
      </c>
      <c r="K2279" s="3">
        <v>6</v>
      </c>
      <c r="L2279" s="3">
        <v>2448</v>
      </c>
      <c r="M2279" s="3">
        <v>11</v>
      </c>
      <c r="N2279" s="3">
        <v>370</v>
      </c>
    </row>
    <row r="2280" spans="1:14" x14ac:dyDescent="0.25">
      <c r="A2280">
        <f>Raw!A2280*1000000+Raw!B2280*100</f>
        <v>17107953200</v>
      </c>
      <c r="B2280" t="str">
        <f t="shared" si="35"/>
        <v>17107</v>
      </c>
      <c r="C2280">
        <f>IF(OR(Raw!C2280&lt;=5,Raw!C2280=101),1,0)</f>
        <v>0</v>
      </c>
      <c r="D2280">
        <f>IF(OR(Raw!C2280=6,Raw!C2280=7,Raw!C2280=8,Raw!C2280=102),1,0)</f>
        <v>0</v>
      </c>
      <c r="E2280">
        <f>IF(OR(Raw!C2280=9,Raw!C2280=10,Raw!C2280=11,Raw!C2280=12,Raw!C2280=103),1,0)</f>
        <v>1</v>
      </c>
      <c r="F2280">
        <f>IF(OR(Raw!C2280=13,Raw!C2280=104),1,0)</f>
        <v>0</v>
      </c>
      <c r="G2280" s="3">
        <v>31</v>
      </c>
      <c r="H2280" s="3">
        <v>530</v>
      </c>
      <c r="I2280" s="3">
        <v>4</v>
      </c>
      <c r="J2280" s="3">
        <v>652</v>
      </c>
      <c r="K2280" s="3">
        <v>1</v>
      </c>
      <c r="L2280" s="3">
        <v>315</v>
      </c>
      <c r="M2280" s="3">
        <v>15</v>
      </c>
      <c r="N2280" s="3">
        <v>196</v>
      </c>
    </row>
    <row r="2281" spans="1:14" x14ac:dyDescent="0.25">
      <c r="A2281">
        <f>Raw!A2281*1000000+Raw!B2281*100</f>
        <v>17107953300</v>
      </c>
      <c r="B2281" t="str">
        <f t="shared" si="35"/>
        <v>17107</v>
      </c>
      <c r="C2281">
        <f>IF(OR(Raw!C2281&lt;=5,Raw!C2281=101),1,0)</f>
        <v>0</v>
      </c>
      <c r="D2281">
        <f>IF(OR(Raw!C2281=6,Raw!C2281=7,Raw!C2281=8,Raw!C2281=102),1,0)</f>
        <v>0</v>
      </c>
      <c r="E2281">
        <f>IF(OR(Raw!C2281=9,Raw!C2281=10,Raw!C2281=11,Raw!C2281=12,Raw!C2281=103),1,0)</f>
        <v>1</v>
      </c>
      <c r="F2281">
        <f>IF(OR(Raw!C2281=13,Raw!C2281=104),1,0)</f>
        <v>0</v>
      </c>
      <c r="G2281" s="3">
        <v>33</v>
      </c>
      <c r="H2281" s="3">
        <v>734</v>
      </c>
      <c r="I2281" s="3">
        <v>1</v>
      </c>
      <c r="J2281" s="3">
        <v>200</v>
      </c>
      <c r="K2281" s="3">
        <v>1</v>
      </c>
      <c r="L2281" s="3">
        <v>500</v>
      </c>
      <c r="M2281" s="3">
        <v>19</v>
      </c>
      <c r="N2281" s="3">
        <v>1049</v>
      </c>
    </row>
    <row r="2282" spans="1:14" x14ac:dyDescent="0.25">
      <c r="A2282">
        <f>Raw!A2282*1000000+Raw!B2282*100</f>
        <v>17107953400</v>
      </c>
      <c r="B2282" t="str">
        <f t="shared" si="35"/>
        <v>17107</v>
      </c>
      <c r="C2282">
        <f>IF(OR(Raw!C2282&lt;=5,Raw!C2282=101),1,0)</f>
        <v>0</v>
      </c>
      <c r="D2282">
        <f>IF(OR(Raw!C2282=6,Raw!C2282=7,Raw!C2282=8,Raw!C2282=102),1,0)</f>
        <v>0</v>
      </c>
      <c r="E2282">
        <f>IF(OR(Raw!C2282=9,Raw!C2282=10,Raw!C2282=11,Raw!C2282=12,Raw!C2282=103),1,0)</f>
        <v>0</v>
      </c>
      <c r="F2282">
        <f>IF(OR(Raw!C2282=13,Raw!C2282=104),1,0)</f>
        <v>1</v>
      </c>
      <c r="G2282" s="3">
        <v>23</v>
      </c>
      <c r="H2282" s="3">
        <v>323</v>
      </c>
      <c r="I2282" s="3">
        <v>5</v>
      </c>
      <c r="J2282" s="3">
        <v>827</v>
      </c>
      <c r="K2282" s="3">
        <v>3</v>
      </c>
      <c r="L2282" s="3">
        <v>1015</v>
      </c>
      <c r="M2282" s="3">
        <v>16</v>
      </c>
      <c r="N2282" s="3">
        <v>1009</v>
      </c>
    </row>
    <row r="2283" spans="1:14" x14ac:dyDescent="0.25">
      <c r="A2283">
        <f>Raw!A2283*1000000+Raw!B2283*100</f>
        <v>17107953500</v>
      </c>
      <c r="B2283" t="str">
        <f t="shared" si="35"/>
        <v>17107</v>
      </c>
      <c r="C2283">
        <f>IF(OR(Raw!C2283&lt;=5,Raw!C2283=101),1,0)</f>
        <v>0</v>
      </c>
      <c r="D2283">
        <f>IF(OR(Raw!C2283=6,Raw!C2283=7,Raw!C2283=8,Raw!C2283=102),1,0)</f>
        <v>0</v>
      </c>
      <c r="E2283">
        <f>IF(OR(Raw!C2283=9,Raw!C2283=10,Raw!C2283=11,Raw!C2283=12,Raw!C2283=103),1,0)</f>
        <v>0</v>
      </c>
      <c r="F2283">
        <f>IF(OR(Raw!C2283=13,Raw!C2283=104),1,0)</f>
        <v>1</v>
      </c>
      <c r="G2283" s="3">
        <v>28</v>
      </c>
      <c r="H2283" s="3">
        <v>540</v>
      </c>
      <c r="I2283" s="3">
        <v>1</v>
      </c>
      <c r="J2283" s="3">
        <v>234</v>
      </c>
      <c r="K2283" s="3">
        <v>0</v>
      </c>
      <c r="L2283" s="3">
        <v>0</v>
      </c>
      <c r="M2283" s="3">
        <v>19</v>
      </c>
      <c r="N2283" s="3">
        <v>409</v>
      </c>
    </row>
    <row r="2284" spans="1:14" x14ac:dyDescent="0.25">
      <c r="A2284">
        <f>Raw!A2284*1000000+Raw!B2284*100</f>
        <v>17107953600</v>
      </c>
      <c r="B2284" t="str">
        <f t="shared" si="35"/>
        <v>17107</v>
      </c>
      <c r="C2284">
        <f>IF(OR(Raw!C2284&lt;=5,Raw!C2284=101),1,0)</f>
        <v>0</v>
      </c>
      <c r="D2284">
        <f>IF(OR(Raw!C2284=6,Raw!C2284=7,Raw!C2284=8,Raw!C2284=102),1,0)</f>
        <v>0</v>
      </c>
      <c r="E2284">
        <f>IF(OR(Raw!C2284=9,Raw!C2284=10,Raw!C2284=11,Raw!C2284=12,Raw!C2284=103),1,0)</f>
        <v>0</v>
      </c>
      <c r="F2284">
        <f>IF(OR(Raw!C2284=13,Raw!C2284=104),1,0)</f>
        <v>1</v>
      </c>
      <c r="G2284" s="3">
        <v>26</v>
      </c>
      <c r="H2284" s="3">
        <v>312</v>
      </c>
      <c r="I2284" s="3">
        <v>0</v>
      </c>
      <c r="J2284" s="3">
        <v>0</v>
      </c>
      <c r="K2284" s="3">
        <v>0</v>
      </c>
      <c r="L2284" s="3">
        <v>0</v>
      </c>
      <c r="M2284" s="3">
        <v>15</v>
      </c>
      <c r="N2284" s="3">
        <v>185</v>
      </c>
    </row>
    <row r="2285" spans="1:14" x14ac:dyDescent="0.25">
      <c r="A2285">
        <f>Raw!A2285*1000000+Raw!B2285*100</f>
        <v>17109010100</v>
      </c>
      <c r="B2285" t="str">
        <f t="shared" si="35"/>
        <v>17109</v>
      </c>
      <c r="C2285">
        <f>IF(OR(Raw!C2285&lt;=5,Raw!C2285=101),1,0)</f>
        <v>0</v>
      </c>
      <c r="D2285">
        <f>IF(OR(Raw!C2285=6,Raw!C2285=7,Raw!C2285=8,Raw!C2285=102),1,0)</f>
        <v>0</v>
      </c>
      <c r="E2285">
        <f>IF(OR(Raw!C2285=9,Raw!C2285=10,Raw!C2285=11,Raw!C2285=12,Raw!C2285=103),1,0)</f>
        <v>1</v>
      </c>
      <c r="F2285">
        <f>IF(OR(Raw!C2285=13,Raw!C2285=104),1,0)</f>
        <v>0</v>
      </c>
      <c r="G2285" s="3">
        <v>28</v>
      </c>
      <c r="H2285" s="3">
        <v>362</v>
      </c>
      <c r="I2285" s="3">
        <v>1</v>
      </c>
      <c r="J2285" s="3">
        <v>105</v>
      </c>
      <c r="K2285" s="3">
        <v>0</v>
      </c>
      <c r="L2285" s="3">
        <v>0</v>
      </c>
      <c r="M2285" s="3">
        <v>15</v>
      </c>
      <c r="N2285" s="3">
        <v>142</v>
      </c>
    </row>
    <row r="2286" spans="1:14" x14ac:dyDescent="0.25">
      <c r="A2286">
        <f>Raw!A2286*1000000+Raw!B2286*100</f>
        <v>17109010200</v>
      </c>
      <c r="B2286" t="str">
        <f t="shared" si="35"/>
        <v>17109</v>
      </c>
      <c r="C2286">
        <f>IF(OR(Raw!C2286&lt;=5,Raw!C2286=101),1,0)</f>
        <v>0</v>
      </c>
      <c r="D2286">
        <f>IF(OR(Raw!C2286=6,Raw!C2286=7,Raw!C2286=8,Raw!C2286=102),1,0)</f>
        <v>0</v>
      </c>
      <c r="E2286">
        <f>IF(OR(Raw!C2286=9,Raw!C2286=10,Raw!C2286=11,Raw!C2286=12,Raw!C2286=103),1,0)</f>
        <v>1</v>
      </c>
      <c r="F2286">
        <f>IF(OR(Raw!C2286=13,Raw!C2286=104),1,0)</f>
        <v>0</v>
      </c>
      <c r="G2286" s="3">
        <v>17</v>
      </c>
      <c r="H2286" s="3">
        <v>184</v>
      </c>
      <c r="I2286" s="3">
        <v>1</v>
      </c>
      <c r="J2286" s="3">
        <v>149</v>
      </c>
      <c r="K2286" s="3">
        <v>1</v>
      </c>
      <c r="L2286" s="3">
        <v>500</v>
      </c>
      <c r="M2286" s="3">
        <v>9</v>
      </c>
      <c r="N2286" s="3">
        <v>109</v>
      </c>
    </row>
    <row r="2287" spans="1:14" x14ac:dyDescent="0.25">
      <c r="A2287">
        <f>Raw!A2287*1000000+Raw!B2287*100</f>
        <v>17109010300</v>
      </c>
      <c r="B2287" t="str">
        <f t="shared" si="35"/>
        <v>17109</v>
      </c>
      <c r="C2287">
        <f>IF(OR(Raw!C2287&lt;=5,Raw!C2287=101),1,0)</f>
        <v>0</v>
      </c>
      <c r="D2287">
        <f>IF(OR(Raw!C2287=6,Raw!C2287=7,Raw!C2287=8,Raw!C2287=102),1,0)</f>
        <v>0</v>
      </c>
      <c r="E2287">
        <f>IF(OR(Raw!C2287=9,Raw!C2287=10,Raw!C2287=11,Raw!C2287=12,Raw!C2287=103),1,0)</f>
        <v>0</v>
      </c>
      <c r="F2287">
        <f>IF(OR(Raw!C2287=13,Raw!C2287=104),1,0)</f>
        <v>1</v>
      </c>
      <c r="G2287" s="3">
        <v>15</v>
      </c>
      <c r="H2287" s="3">
        <v>219</v>
      </c>
      <c r="I2287" s="3">
        <v>1</v>
      </c>
      <c r="J2287" s="3">
        <v>219</v>
      </c>
      <c r="K2287" s="3">
        <v>0</v>
      </c>
      <c r="L2287" s="3">
        <v>0</v>
      </c>
      <c r="M2287" s="3">
        <v>7</v>
      </c>
      <c r="N2287" s="3">
        <v>111</v>
      </c>
    </row>
    <row r="2288" spans="1:14" x14ac:dyDescent="0.25">
      <c r="A2288">
        <f>Raw!A2288*1000000+Raw!B2288*100</f>
        <v>17109010401</v>
      </c>
      <c r="B2288" t="str">
        <f t="shared" si="35"/>
        <v>17109</v>
      </c>
      <c r="C2288">
        <f>IF(OR(Raw!C2288&lt;=5,Raw!C2288=101),1,0)</f>
        <v>0</v>
      </c>
      <c r="D2288">
        <f>IF(OR(Raw!C2288=6,Raw!C2288=7,Raw!C2288=8,Raw!C2288=102),1,0)</f>
        <v>0</v>
      </c>
      <c r="E2288">
        <f>IF(OR(Raw!C2288=9,Raw!C2288=10,Raw!C2288=11,Raw!C2288=12,Raw!C2288=103),1,0)</f>
        <v>0</v>
      </c>
      <c r="F2288">
        <f>IF(OR(Raw!C2288=13,Raw!C2288=104),1,0)</f>
        <v>1</v>
      </c>
      <c r="G2288" s="3">
        <v>8</v>
      </c>
      <c r="H2288" s="3">
        <v>53</v>
      </c>
      <c r="I2288" s="3">
        <v>0</v>
      </c>
      <c r="J2288" s="3">
        <v>0</v>
      </c>
      <c r="K2288" s="3">
        <v>0</v>
      </c>
      <c r="L2288" s="3">
        <v>0</v>
      </c>
      <c r="M2288" s="3">
        <v>5</v>
      </c>
      <c r="N2288" s="3">
        <v>22</v>
      </c>
    </row>
    <row r="2289" spans="1:14" x14ac:dyDescent="0.25">
      <c r="A2289">
        <f>Raw!A2289*1000000+Raw!B2289*100</f>
        <v>17109010402</v>
      </c>
      <c r="B2289" t="str">
        <f t="shared" si="35"/>
        <v>17109</v>
      </c>
      <c r="C2289">
        <f>IF(OR(Raw!C2289&lt;=5,Raw!C2289=101),1,0)</f>
        <v>0</v>
      </c>
      <c r="D2289">
        <f>IF(OR(Raw!C2289=6,Raw!C2289=7,Raw!C2289=8,Raw!C2289=102),1,0)</f>
        <v>0</v>
      </c>
      <c r="E2289">
        <f>IF(OR(Raw!C2289=9,Raw!C2289=10,Raw!C2289=11,Raw!C2289=12,Raw!C2289=103),1,0)</f>
        <v>0</v>
      </c>
      <c r="F2289">
        <f>IF(OR(Raw!C2289=13,Raw!C2289=104),1,0)</f>
        <v>1</v>
      </c>
      <c r="G2289" s="3">
        <v>60</v>
      </c>
      <c r="H2289" s="3">
        <v>716</v>
      </c>
      <c r="I2289" s="3">
        <v>1</v>
      </c>
      <c r="J2289" s="3">
        <v>225</v>
      </c>
      <c r="K2289" s="3">
        <v>2</v>
      </c>
      <c r="L2289" s="3">
        <v>1007</v>
      </c>
      <c r="M2289" s="3">
        <v>41</v>
      </c>
      <c r="N2289" s="3">
        <v>1699</v>
      </c>
    </row>
    <row r="2290" spans="1:14" x14ac:dyDescent="0.25">
      <c r="A2290">
        <f>Raw!A2290*1000000+Raw!B2290*100</f>
        <v>17109010600</v>
      </c>
      <c r="B2290" t="str">
        <f t="shared" si="35"/>
        <v>17109</v>
      </c>
      <c r="C2290">
        <f>IF(OR(Raw!C2290&lt;=5,Raw!C2290=101),1,0)</f>
        <v>0</v>
      </c>
      <c r="D2290">
        <f>IF(OR(Raw!C2290=6,Raw!C2290=7,Raw!C2290=8,Raw!C2290=102),1,0)</f>
        <v>1</v>
      </c>
      <c r="E2290">
        <f>IF(OR(Raw!C2290=9,Raw!C2290=10,Raw!C2290=11,Raw!C2290=12,Raw!C2290=103),1,0)</f>
        <v>0</v>
      </c>
      <c r="F2290">
        <f>IF(OR(Raw!C2290=13,Raw!C2290=104),1,0)</f>
        <v>0</v>
      </c>
      <c r="G2290" s="3">
        <v>26</v>
      </c>
      <c r="H2290" s="3">
        <v>245</v>
      </c>
      <c r="I2290" s="3">
        <v>0</v>
      </c>
      <c r="J2290" s="3">
        <v>0</v>
      </c>
      <c r="K2290" s="3">
        <v>3</v>
      </c>
      <c r="L2290" s="3">
        <v>1185</v>
      </c>
      <c r="M2290" s="3">
        <v>22</v>
      </c>
      <c r="N2290" s="3">
        <v>1001</v>
      </c>
    </row>
    <row r="2291" spans="1:14" x14ac:dyDescent="0.25">
      <c r="A2291">
        <f>Raw!A2291*1000000+Raw!B2291*100</f>
        <v>17109010700</v>
      </c>
      <c r="B2291" t="str">
        <f t="shared" si="35"/>
        <v>17109</v>
      </c>
      <c r="C2291">
        <f>IF(OR(Raw!C2291&lt;=5,Raw!C2291=101),1,0)</f>
        <v>0</v>
      </c>
      <c r="D2291">
        <f>IF(OR(Raw!C2291=6,Raw!C2291=7,Raw!C2291=8,Raw!C2291=102),1,0)</f>
        <v>0</v>
      </c>
      <c r="E2291">
        <f>IF(OR(Raw!C2291=9,Raw!C2291=10,Raw!C2291=11,Raw!C2291=12,Raw!C2291=103),1,0)</f>
        <v>0</v>
      </c>
      <c r="F2291">
        <f>IF(OR(Raw!C2291=13,Raw!C2291=104),1,0)</f>
        <v>1</v>
      </c>
      <c r="G2291" s="3">
        <v>26</v>
      </c>
      <c r="H2291" s="3">
        <v>535</v>
      </c>
      <c r="I2291" s="3">
        <v>3</v>
      </c>
      <c r="J2291" s="3">
        <v>417</v>
      </c>
      <c r="K2291" s="3">
        <v>2</v>
      </c>
      <c r="L2291" s="3">
        <v>1151</v>
      </c>
      <c r="M2291" s="3">
        <v>11</v>
      </c>
      <c r="N2291" s="3">
        <v>290</v>
      </c>
    </row>
    <row r="2292" spans="1:14" x14ac:dyDescent="0.25">
      <c r="A2292">
        <f>Raw!A2292*1000000+Raw!B2292*100</f>
        <v>17109010900</v>
      </c>
      <c r="B2292" t="str">
        <f t="shared" si="35"/>
        <v>17109</v>
      </c>
      <c r="C2292">
        <f>IF(OR(Raw!C2292&lt;=5,Raw!C2292=101),1,0)</f>
        <v>0</v>
      </c>
      <c r="D2292">
        <f>IF(OR(Raw!C2292=6,Raw!C2292=7,Raw!C2292=8,Raw!C2292=102),1,0)</f>
        <v>0</v>
      </c>
      <c r="E2292">
        <f>IF(OR(Raw!C2292=9,Raw!C2292=10,Raw!C2292=11,Raw!C2292=12,Raw!C2292=103),1,0)</f>
        <v>1</v>
      </c>
      <c r="F2292">
        <f>IF(OR(Raw!C2292=13,Raw!C2292=104),1,0)</f>
        <v>0</v>
      </c>
      <c r="G2292" s="3">
        <v>23</v>
      </c>
      <c r="H2292" s="3">
        <v>351</v>
      </c>
      <c r="I2292" s="3">
        <v>5</v>
      </c>
      <c r="J2292" s="3">
        <v>916</v>
      </c>
      <c r="K2292" s="3">
        <v>5</v>
      </c>
      <c r="L2292" s="3">
        <v>3697</v>
      </c>
      <c r="M2292" s="3">
        <v>21</v>
      </c>
      <c r="N2292" s="3">
        <v>2404</v>
      </c>
    </row>
    <row r="2293" spans="1:14" x14ac:dyDescent="0.25">
      <c r="A2293">
        <f>Raw!A2293*1000000+Raw!B2293*100</f>
        <v>17109011000</v>
      </c>
      <c r="B2293" t="str">
        <f t="shared" si="35"/>
        <v>17109</v>
      </c>
      <c r="C2293">
        <f>IF(OR(Raw!C2293&lt;=5,Raw!C2293=101),1,0)</f>
        <v>0</v>
      </c>
      <c r="D2293">
        <f>IF(OR(Raw!C2293=6,Raw!C2293=7,Raw!C2293=8,Raw!C2293=102),1,0)</f>
        <v>0</v>
      </c>
      <c r="E2293">
        <f>IF(OR(Raw!C2293=9,Raw!C2293=10,Raw!C2293=11,Raw!C2293=12,Raw!C2293=103),1,0)</f>
        <v>1</v>
      </c>
      <c r="F2293">
        <f>IF(OR(Raw!C2293=13,Raw!C2293=104),1,0)</f>
        <v>0</v>
      </c>
      <c r="G2293" s="3">
        <v>23</v>
      </c>
      <c r="H2293" s="3">
        <v>243</v>
      </c>
      <c r="I2293" s="3">
        <v>1</v>
      </c>
      <c r="J2293" s="3">
        <v>105</v>
      </c>
      <c r="K2293" s="3">
        <v>0</v>
      </c>
      <c r="L2293" s="3">
        <v>0</v>
      </c>
      <c r="M2293" s="3">
        <v>11</v>
      </c>
      <c r="N2293" s="3">
        <v>271</v>
      </c>
    </row>
    <row r="2294" spans="1:14" x14ac:dyDescent="0.25">
      <c r="A2294">
        <f>Raw!A2294*1000000+Raw!B2294*100</f>
        <v>17109011100</v>
      </c>
      <c r="B2294" t="str">
        <f t="shared" si="35"/>
        <v>17109</v>
      </c>
      <c r="C2294">
        <f>IF(OR(Raw!C2294&lt;=5,Raw!C2294=101),1,0)</f>
        <v>0</v>
      </c>
      <c r="D2294">
        <f>IF(OR(Raw!C2294=6,Raw!C2294=7,Raw!C2294=8,Raw!C2294=102),1,0)</f>
        <v>0</v>
      </c>
      <c r="E2294">
        <f>IF(OR(Raw!C2294=9,Raw!C2294=10,Raw!C2294=11,Raw!C2294=12,Raw!C2294=103),1,0)</f>
        <v>1</v>
      </c>
      <c r="F2294">
        <f>IF(OR(Raw!C2294=13,Raw!C2294=104),1,0)</f>
        <v>0</v>
      </c>
      <c r="G2294" s="3">
        <v>29</v>
      </c>
      <c r="H2294" s="3">
        <v>345</v>
      </c>
      <c r="I2294" s="3">
        <v>1</v>
      </c>
      <c r="J2294" s="3">
        <v>200</v>
      </c>
      <c r="K2294" s="3">
        <v>2</v>
      </c>
      <c r="L2294" s="3">
        <v>800</v>
      </c>
      <c r="M2294" s="3">
        <v>23</v>
      </c>
      <c r="N2294" s="3">
        <v>444</v>
      </c>
    </row>
    <row r="2295" spans="1:14" x14ac:dyDescent="0.25">
      <c r="A2295">
        <f>Raw!A2295*1000000+Raw!B2295*100</f>
        <v>17111870103</v>
      </c>
      <c r="B2295" t="str">
        <f t="shared" si="35"/>
        <v>17111</v>
      </c>
      <c r="C2295">
        <f>IF(OR(Raw!C2295&lt;=5,Raw!C2295=101),1,0)</f>
        <v>0</v>
      </c>
      <c r="D2295">
        <f>IF(OR(Raw!C2295=6,Raw!C2295=7,Raw!C2295=8,Raw!C2295=102),1,0)</f>
        <v>0</v>
      </c>
      <c r="E2295">
        <f>IF(OR(Raw!C2295=9,Raw!C2295=10,Raw!C2295=11,Raw!C2295=12,Raw!C2295=103),1,0)</f>
        <v>1</v>
      </c>
      <c r="F2295">
        <f>IF(OR(Raw!C2295=13,Raw!C2295=104),1,0)</f>
        <v>0</v>
      </c>
      <c r="G2295" s="3">
        <v>44</v>
      </c>
      <c r="H2295" s="3">
        <v>543</v>
      </c>
      <c r="I2295" s="3">
        <v>0</v>
      </c>
      <c r="J2295" s="3">
        <v>0</v>
      </c>
      <c r="K2295" s="3">
        <v>0</v>
      </c>
      <c r="L2295" s="3">
        <v>0</v>
      </c>
      <c r="M2295" s="3">
        <v>29</v>
      </c>
      <c r="N2295" s="3">
        <v>363</v>
      </c>
    </row>
    <row r="2296" spans="1:14" x14ac:dyDescent="0.25">
      <c r="A2296">
        <f>Raw!A2296*1000000+Raw!B2296*100</f>
        <v>17111870104</v>
      </c>
      <c r="B2296" t="str">
        <f t="shared" si="35"/>
        <v>17111</v>
      </c>
      <c r="C2296">
        <f>IF(OR(Raw!C2296&lt;=5,Raw!C2296=101),1,0)</f>
        <v>0</v>
      </c>
      <c r="D2296">
        <f>IF(OR(Raw!C2296=6,Raw!C2296=7,Raw!C2296=8,Raw!C2296=102),1,0)</f>
        <v>0</v>
      </c>
      <c r="E2296">
        <f>IF(OR(Raw!C2296=9,Raw!C2296=10,Raw!C2296=11,Raw!C2296=12,Raw!C2296=103),1,0)</f>
        <v>1</v>
      </c>
      <c r="F2296">
        <f>IF(OR(Raw!C2296=13,Raw!C2296=104),1,0)</f>
        <v>0</v>
      </c>
      <c r="G2296" s="3">
        <v>132</v>
      </c>
      <c r="H2296" s="3">
        <v>1731</v>
      </c>
      <c r="I2296" s="3">
        <v>4</v>
      </c>
      <c r="J2296" s="3">
        <v>675</v>
      </c>
      <c r="K2296" s="3">
        <v>3</v>
      </c>
      <c r="L2296" s="3">
        <v>2222</v>
      </c>
      <c r="M2296" s="3">
        <v>79</v>
      </c>
      <c r="N2296" s="3">
        <v>1973</v>
      </c>
    </row>
    <row r="2297" spans="1:14" x14ac:dyDescent="0.25">
      <c r="A2297">
        <f>Raw!A2297*1000000+Raw!B2297*100</f>
        <v>17111870105</v>
      </c>
      <c r="B2297" t="str">
        <f t="shared" si="35"/>
        <v>17111</v>
      </c>
      <c r="C2297">
        <f>IF(OR(Raw!C2297&lt;=5,Raw!C2297=101),1,0)</f>
        <v>0</v>
      </c>
      <c r="D2297">
        <f>IF(OR(Raw!C2297=6,Raw!C2297=7,Raw!C2297=8,Raw!C2297=102),1,0)</f>
        <v>0</v>
      </c>
      <c r="E2297">
        <f>IF(OR(Raw!C2297=9,Raw!C2297=10,Raw!C2297=11,Raw!C2297=12,Raw!C2297=103),1,0)</f>
        <v>0</v>
      </c>
      <c r="F2297">
        <f>IF(OR(Raw!C2297=13,Raw!C2297=104),1,0)</f>
        <v>1</v>
      </c>
      <c r="G2297" s="3">
        <v>158</v>
      </c>
      <c r="H2297" s="3">
        <v>2440</v>
      </c>
      <c r="I2297" s="3">
        <v>12</v>
      </c>
      <c r="J2297" s="3">
        <v>1941</v>
      </c>
      <c r="K2297" s="3">
        <v>18</v>
      </c>
      <c r="L2297" s="3">
        <v>8830</v>
      </c>
      <c r="M2297" s="3">
        <v>110</v>
      </c>
      <c r="N2297" s="3">
        <v>6547</v>
      </c>
    </row>
    <row r="2298" spans="1:14" x14ac:dyDescent="0.25">
      <c r="A2298">
        <f>Raw!A2298*1000000+Raw!B2298*100</f>
        <v>17111870106</v>
      </c>
      <c r="B2298" t="str">
        <f t="shared" si="35"/>
        <v>17111</v>
      </c>
      <c r="C2298">
        <f>IF(OR(Raw!C2298&lt;=5,Raw!C2298=101),1,0)</f>
        <v>0</v>
      </c>
      <c r="D2298">
        <f>IF(OR(Raw!C2298=6,Raw!C2298=7,Raw!C2298=8,Raw!C2298=102),1,0)</f>
        <v>0</v>
      </c>
      <c r="E2298">
        <f>IF(OR(Raw!C2298=9,Raw!C2298=10,Raw!C2298=11,Raw!C2298=12,Raw!C2298=103),1,0)</f>
        <v>0</v>
      </c>
      <c r="F2298">
        <f>IF(OR(Raw!C2298=13,Raw!C2298=104),1,0)</f>
        <v>1</v>
      </c>
      <c r="G2298" s="3">
        <v>55</v>
      </c>
      <c r="H2298" s="3">
        <v>634</v>
      </c>
      <c r="I2298" s="3">
        <v>0</v>
      </c>
      <c r="J2298" s="3">
        <v>0</v>
      </c>
      <c r="K2298" s="3">
        <v>1</v>
      </c>
      <c r="L2298" s="3">
        <v>330</v>
      </c>
      <c r="M2298" s="3">
        <v>40</v>
      </c>
      <c r="N2298" s="3">
        <v>799</v>
      </c>
    </row>
    <row r="2299" spans="1:14" x14ac:dyDescent="0.25">
      <c r="A2299">
        <f>Raw!A2299*1000000+Raw!B2299*100</f>
        <v>17111870200</v>
      </c>
      <c r="B2299" t="str">
        <f t="shared" si="35"/>
        <v>17111</v>
      </c>
      <c r="C2299">
        <f>IF(OR(Raw!C2299&lt;=5,Raw!C2299=101),1,0)</f>
        <v>0</v>
      </c>
      <c r="D2299">
        <f>IF(OR(Raw!C2299=6,Raw!C2299=7,Raw!C2299=8,Raw!C2299=102),1,0)</f>
        <v>0</v>
      </c>
      <c r="E2299">
        <f>IF(OR(Raw!C2299=9,Raw!C2299=10,Raw!C2299=11,Raw!C2299=12,Raw!C2299=103),1,0)</f>
        <v>1</v>
      </c>
      <c r="F2299">
        <f>IF(OR(Raw!C2299=13,Raw!C2299=104),1,0)</f>
        <v>0</v>
      </c>
      <c r="G2299" s="3">
        <v>148</v>
      </c>
      <c r="H2299" s="3">
        <v>2013</v>
      </c>
      <c r="I2299" s="3">
        <v>3</v>
      </c>
      <c r="J2299" s="3">
        <v>490</v>
      </c>
      <c r="K2299" s="3">
        <v>2</v>
      </c>
      <c r="L2299" s="3">
        <v>1224</v>
      </c>
      <c r="M2299" s="3">
        <v>88</v>
      </c>
      <c r="N2299" s="3">
        <v>1221</v>
      </c>
    </row>
    <row r="2300" spans="1:14" x14ac:dyDescent="0.25">
      <c r="A2300">
        <f>Raw!A2300*1000000+Raw!B2300*100</f>
        <v>17111870301</v>
      </c>
      <c r="B2300" t="str">
        <f t="shared" si="35"/>
        <v>17111</v>
      </c>
      <c r="C2300">
        <f>IF(OR(Raw!C2300&lt;=5,Raw!C2300=101),1,0)</f>
        <v>0</v>
      </c>
      <c r="D2300">
        <f>IF(OR(Raw!C2300=6,Raw!C2300=7,Raw!C2300=8,Raw!C2300=102),1,0)</f>
        <v>1</v>
      </c>
      <c r="E2300">
        <f>IF(OR(Raw!C2300=9,Raw!C2300=10,Raw!C2300=11,Raw!C2300=12,Raw!C2300=103),1,0)</f>
        <v>0</v>
      </c>
      <c r="F2300">
        <f>IF(OR(Raw!C2300=13,Raw!C2300=104),1,0)</f>
        <v>0</v>
      </c>
      <c r="G2300" s="3">
        <v>52</v>
      </c>
      <c r="H2300" s="3">
        <v>508</v>
      </c>
      <c r="I2300" s="3">
        <v>1</v>
      </c>
      <c r="J2300" s="3">
        <v>250</v>
      </c>
      <c r="K2300" s="3">
        <v>2</v>
      </c>
      <c r="L2300" s="3">
        <v>900</v>
      </c>
      <c r="M2300" s="3">
        <v>30</v>
      </c>
      <c r="N2300" s="3">
        <v>224</v>
      </c>
    </row>
    <row r="2301" spans="1:14" x14ac:dyDescent="0.25">
      <c r="A2301">
        <f>Raw!A2301*1000000+Raw!B2301*100</f>
        <v>17111870302</v>
      </c>
      <c r="B2301" t="str">
        <f t="shared" si="35"/>
        <v>17111</v>
      </c>
      <c r="C2301">
        <f>IF(OR(Raw!C2301&lt;=5,Raw!C2301=101),1,0)</f>
        <v>0</v>
      </c>
      <c r="D2301">
        <f>IF(OR(Raw!C2301=6,Raw!C2301=7,Raw!C2301=8,Raw!C2301=102),1,0)</f>
        <v>1</v>
      </c>
      <c r="E2301">
        <f>IF(OR(Raw!C2301=9,Raw!C2301=10,Raw!C2301=11,Raw!C2301=12,Raw!C2301=103),1,0)</f>
        <v>0</v>
      </c>
      <c r="F2301">
        <f>IF(OR(Raw!C2301=13,Raw!C2301=104),1,0)</f>
        <v>0</v>
      </c>
      <c r="G2301" s="3">
        <v>65</v>
      </c>
      <c r="H2301" s="3">
        <v>767</v>
      </c>
      <c r="I2301" s="3">
        <v>1</v>
      </c>
      <c r="J2301" s="3">
        <v>200</v>
      </c>
      <c r="K2301" s="3">
        <v>2</v>
      </c>
      <c r="L2301" s="3">
        <v>1014</v>
      </c>
      <c r="M2301" s="3">
        <v>34</v>
      </c>
      <c r="N2301" s="3">
        <v>1146</v>
      </c>
    </row>
    <row r="2302" spans="1:14" x14ac:dyDescent="0.25">
      <c r="A2302">
        <f>Raw!A2302*1000000+Raw!B2302*100</f>
        <v>17111870402</v>
      </c>
      <c r="B2302" t="str">
        <f t="shared" si="35"/>
        <v>17111</v>
      </c>
      <c r="C2302">
        <f>IF(OR(Raw!C2302&lt;=5,Raw!C2302=101),1,0)</f>
        <v>0</v>
      </c>
      <c r="D2302">
        <f>IF(OR(Raw!C2302=6,Raw!C2302=7,Raw!C2302=8,Raw!C2302=102),1,0)</f>
        <v>1</v>
      </c>
      <c r="E2302">
        <f>IF(OR(Raw!C2302=9,Raw!C2302=10,Raw!C2302=11,Raw!C2302=12,Raw!C2302=103),1,0)</f>
        <v>0</v>
      </c>
      <c r="F2302">
        <f>IF(OR(Raw!C2302=13,Raw!C2302=104),1,0)</f>
        <v>0</v>
      </c>
      <c r="G2302" s="3">
        <v>41</v>
      </c>
      <c r="H2302" s="3">
        <v>255</v>
      </c>
      <c r="I2302" s="3">
        <v>0</v>
      </c>
      <c r="J2302" s="3">
        <v>0</v>
      </c>
      <c r="K2302" s="3">
        <v>1</v>
      </c>
      <c r="L2302" s="3">
        <v>317</v>
      </c>
      <c r="M2302" s="3">
        <v>24</v>
      </c>
      <c r="N2302" s="3">
        <v>113</v>
      </c>
    </row>
    <row r="2303" spans="1:14" x14ac:dyDescent="0.25">
      <c r="A2303">
        <f>Raw!A2303*1000000+Raw!B2303*100</f>
        <v>17111870403</v>
      </c>
      <c r="B2303" t="str">
        <f t="shared" si="35"/>
        <v>17111</v>
      </c>
      <c r="C2303">
        <f>IF(OR(Raw!C2303&lt;=5,Raw!C2303=101),1,0)</f>
        <v>0</v>
      </c>
      <c r="D2303">
        <f>IF(OR(Raw!C2303=6,Raw!C2303=7,Raw!C2303=8,Raw!C2303=102),1,0)</f>
        <v>0</v>
      </c>
      <c r="E2303">
        <f>IF(OR(Raw!C2303=9,Raw!C2303=10,Raw!C2303=11,Raw!C2303=12,Raw!C2303=103),1,0)</f>
        <v>1</v>
      </c>
      <c r="F2303">
        <f>IF(OR(Raw!C2303=13,Raw!C2303=104),1,0)</f>
        <v>0</v>
      </c>
      <c r="G2303" s="3">
        <v>68</v>
      </c>
      <c r="H2303" s="3">
        <v>719</v>
      </c>
      <c r="I2303" s="3">
        <v>2</v>
      </c>
      <c r="J2303" s="3">
        <v>424</v>
      </c>
      <c r="K2303" s="3">
        <v>1</v>
      </c>
      <c r="L2303" s="3">
        <v>1000</v>
      </c>
      <c r="M2303" s="3">
        <v>41</v>
      </c>
      <c r="N2303" s="3">
        <v>442</v>
      </c>
    </row>
    <row r="2304" spans="1:14" x14ac:dyDescent="0.25">
      <c r="A2304">
        <f>Raw!A2304*1000000+Raw!B2304*100</f>
        <v>17111870404</v>
      </c>
      <c r="B2304" t="str">
        <f t="shared" si="35"/>
        <v>17111</v>
      </c>
      <c r="C2304">
        <f>IF(OR(Raw!C2304&lt;=5,Raw!C2304=101),1,0)</f>
        <v>0</v>
      </c>
      <c r="D2304">
        <f>IF(OR(Raw!C2304=6,Raw!C2304=7,Raw!C2304=8,Raw!C2304=102),1,0)</f>
        <v>0</v>
      </c>
      <c r="E2304">
        <f>IF(OR(Raw!C2304=9,Raw!C2304=10,Raw!C2304=11,Raw!C2304=12,Raw!C2304=103),1,0)</f>
        <v>1</v>
      </c>
      <c r="F2304">
        <f>IF(OR(Raw!C2304=13,Raw!C2304=104),1,0)</f>
        <v>0</v>
      </c>
      <c r="G2304" s="3">
        <v>60</v>
      </c>
      <c r="H2304" s="3">
        <v>514</v>
      </c>
      <c r="I2304" s="3">
        <v>2</v>
      </c>
      <c r="J2304" s="3">
        <v>400</v>
      </c>
      <c r="K2304" s="3">
        <v>0</v>
      </c>
      <c r="L2304" s="3">
        <v>0</v>
      </c>
      <c r="M2304" s="3">
        <v>39</v>
      </c>
      <c r="N2304" s="3">
        <v>316</v>
      </c>
    </row>
    <row r="2305" spans="1:14" x14ac:dyDescent="0.25">
      <c r="A2305">
        <f>Raw!A2305*1000000+Raw!B2305*100</f>
        <v>17111870501</v>
      </c>
      <c r="B2305" t="str">
        <f t="shared" si="35"/>
        <v>17111</v>
      </c>
      <c r="C2305">
        <f>IF(OR(Raw!C2305&lt;=5,Raw!C2305=101),1,0)</f>
        <v>0</v>
      </c>
      <c r="D2305">
        <f>IF(OR(Raw!C2305=6,Raw!C2305=7,Raw!C2305=8,Raw!C2305=102),1,0)</f>
        <v>0</v>
      </c>
      <c r="E2305">
        <f>IF(OR(Raw!C2305=9,Raw!C2305=10,Raw!C2305=11,Raw!C2305=12,Raw!C2305=103),1,0)</f>
        <v>0</v>
      </c>
      <c r="F2305">
        <f>IF(OR(Raw!C2305=13,Raw!C2305=104),1,0)</f>
        <v>1</v>
      </c>
      <c r="G2305" s="3">
        <v>110</v>
      </c>
      <c r="H2305" s="3">
        <v>1415</v>
      </c>
      <c r="I2305" s="3">
        <v>7</v>
      </c>
      <c r="J2305" s="3">
        <v>1193</v>
      </c>
      <c r="K2305" s="3">
        <v>4</v>
      </c>
      <c r="L2305" s="3">
        <v>1918</v>
      </c>
      <c r="M2305" s="3">
        <v>66</v>
      </c>
      <c r="N2305" s="3">
        <v>1087</v>
      </c>
    </row>
    <row r="2306" spans="1:14" x14ac:dyDescent="0.25">
      <c r="A2306">
        <f>Raw!A2306*1000000+Raw!B2306*100</f>
        <v>17111870502</v>
      </c>
      <c r="B2306" t="str">
        <f t="shared" si="35"/>
        <v>17111</v>
      </c>
      <c r="C2306">
        <f>IF(OR(Raw!C2306&lt;=5,Raw!C2306=101),1,0)</f>
        <v>0</v>
      </c>
      <c r="D2306">
        <f>IF(OR(Raw!C2306=6,Raw!C2306=7,Raw!C2306=8,Raw!C2306=102),1,0)</f>
        <v>1</v>
      </c>
      <c r="E2306">
        <f>IF(OR(Raw!C2306=9,Raw!C2306=10,Raw!C2306=11,Raw!C2306=12,Raw!C2306=103),1,0)</f>
        <v>0</v>
      </c>
      <c r="F2306">
        <f>IF(OR(Raw!C2306=13,Raw!C2306=104),1,0)</f>
        <v>0</v>
      </c>
      <c r="G2306" s="3">
        <v>81</v>
      </c>
      <c r="H2306" s="3">
        <v>882</v>
      </c>
      <c r="I2306" s="3">
        <v>2</v>
      </c>
      <c r="J2306" s="3">
        <v>291</v>
      </c>
      <c r="K2306" s="3">
        <v>0</v>
      </c>
      <c r="L2306" s="3">
        <v>0</v>
      </c>
      <c r="M2306" s="3">
        <v>59</v>
      </c>
      <c r="N2306" s="3">
        <v>750</v>
      </c>
    </row>
    <row r="2307" spans="1:14" x14ac:dyDescent="0.25">
      <c r="A2307">
        <f>Raw!A2307*1000000+Raw!B2307*100</f>
        <v>17111870603</v>
      </c>
      <c r="B2307" t="str">
        <f t="shared" ref="B2307:B2370" si="36">LEFT(A2307,5)</f>
        <v>17111</v>
      </c>
      <c r="C2307">
        <f>IF(OR(Raw!C2307&lt;=5,Raw!C2307=101),1,0)</f>
        <v>0</v>
      </c>
      <c r="D2307">
        <f>IF(OR(Raw!C2307=6,Raw!C2307=7,Raw!C2307=8,Raw!C2307=102),1,0)</f>
        <v>1</v>
      </c>
      <c r="E2307">
        <f>IF(OR(Raw!C2307=9,Raw!C2307=10,Raw!C2307=11,Raw!C2307=12,Raw!C2307=103),1,0)</f>
        <v>0</v>
      </c>
      <c r="F2307">
        <f>IF(OR(Raw!C2307=13,Raw!C2307=104),1,0)</f>
        <v>0</v>
      </c>
      <c r="G2307" s="3">
        <v>82</v>
      </c>
      <c r="H2307" s="3">
        <v>977</v>
      </c>
      <c r="I2307" s="3">
        <v>4</v>
      </c>
      <c r="J2307" s="3">
        <v>610</v>
      </c>
      <c r="K2307" s="3">
        <v>2</v>
      </c>
      <c r="L2307" s="3">
        <v>1163</v>
      </c>
      <c r="M2307" s="3">
        <v>54</v>
      </c>
      <c r="N2307" s="3">
        <v>983</v>
      </c>
    </row>
    <row r="2308" spans="1:14" x14ac:dyDescent="0.25">
      <c r="A2308">
        <f>Raw!A2308*1000000+Raw!B2308*100</f>
        <v>17111870604</v>
      </c>
      <c r="B2308" t="str">
        <f t="shared" si="36"/>
        <v>17111</v>
      </c>
      <c r="C2308">
        <f>IF(OR(Raw!C2308&lt;=5,Raw!C2308=101),1,0)</f>
        <v>0</v>
      </c>
      <c r="D2308">
        <f>IF(OR(Raw!C2308=6,Raw!C2308=7,Raw!C2308=8,Raw!C2308=102),1,0)</f>
        <v>0</v>
      </c>
      <c r="E2308">
        <f>IF(OR(Raw!C2308=9,Raw!C2308=10,Raw!C2308=11,Raw!C2308=12,Raw!C2308=103),1,0)</f>
        <v>1</v>
      </c>
      <c r="F2308">
        <f>IF(OR(Raw!C2308=13,Raw!C2308=104),1,0)</f>
        <v>0</v>
      </c>
      <c r="G2308" s="3">
        <v>110</v>
      </c>
      <c r="H2308" s="3">
        <v>1198</v>
      </c>
      <c r="I2308" s="3">
        <v>7</v>
      </c>
      <c r="J2308" s="3">
        <v>1080</v>
      </c>
      <c r="K2308" s="3">
        <v>6</v>
      </c>
      <c r="L2308" s="3">
        <v>2104</v>
      </c>
      <c r="M2308" s="3">
        <v>62</v>
      </c>
      <c r="N2308" s="3">
        <v>1970</v>
      </c>
    </row>
    <row r="2309" spans="1:14" x14ac:dyDescent="0.25">
      <c r="A2309">
        <f>Raw!A2309*1000000+Raw!B2309*100</f>
        <v>17111870605</v>
      </c>
      <c r="B2309" t="str">
        <f t="shared" si="36"/>
        <v>17111</v>
      </c>
      <c r="C2309">
        <f>IF(OR(Raw!C2309&lt;=5,Raw!C2309=101),1,0)</f>
        <v>0</v>
      </c>
      <c r="D2309">
        <f>IF(OR(Raw!C2309=6,Raw!C2309=7,Raw!C2309=8,Raw!C2309=102),1,0)</f>
        <v>0</v>
      </c>
      <c r="E2309">
        <f>IF(OR(Raw!C2309=9,Raw!C2309=10,Raw!C2309=11,Raw!C2309=12,Raw!C2309=103),1,0)</f>
        <v>1</v>
      </c>
      <c r="F2309">
        <f>IF(OR(Raw!C2309=13,Raw!C2309=104),1,0)</f>
        <v>0</v>
      </c>
      <c r="G2309" s="3">
        <v>101</v>
      </c>
      <c r="H2309" s="3">
        <v>953</v>
      </c>
      <c r="I2309" s="3">
        <v>1</v>
      </c>
      <c r="J2309" s="3">
        <v>184</v>
      </c>
      <c r="K2309" s="3">
        <v>1</v>
      </c>
      <c r="L2309" s="3">
        <v>360</v>
      </c>
      <c r="M2309" s="3">
        <v>67</v>
      </c>
      <c r="N2309" s="3">
        <v>750</v>
      </c>
    </row>
    <row r="2310" spans="1:14" x14ac:dyDescent="0.25">
      <c r="A2310">
        <f>Raw!A2310*1000000+Raw!B2310*100</f>
        <v>17111870606</v>
      </c>
      <c r="B2310" t="str">
        <f t="shared" si="36"/>
        <v>17111</v>
      </c>
      <c r="C2310">
        <f>IF(OR(Raw!C2310&lt;=5,Raw!C2310=101),1,0)</f>
        <v>0</v>
      </c>
      <c r="D2310">
        <f>IF(OR(Raw!C2310=6,Raw!C2310=7,Raw!C2310=8,Raw!C2310=102),1,0)</f>
        <v>0</v>
      </c>
      <c r="E2310">
        <f>IF(OR(Raw!C2310=9,Raw!C2310=10,Raw!C2310=11,Raw!C2310=12,Raw!C2310=103),1,0)</f>
        <v>1</v>
      </c>
      <c r="F2310">
        <f>IF(OR(Raw!C2310=13,Raw!C2310=104),1,0)</f>
        <v>0</v>
      </c>
      <c r="G2310" s="3">
        <v>82</v>
      </c>
      <c r="H2310" s="3">
        <v>1037</v>
      </c>
      <c r="I2310" s="3">
        <v>2</v>
      </c>
      <c r="J2310" s="3">
        <v>400</v>
      </c>
      <c r="K2310" s="3">
        <v>0</v>
      </c>
      <c r="L2310" s="3">
        <v>0</v>
      </c>
      <c r="M2310" s="3">
        <v>55</v>
      </c>
      <c r="N2310" s="3">
        <v>871</v>
      </c>
    </row>
    <row r="2311" spans="1:14" x14ac:dyDescent="0.25">
      <c r="A2311">
        <f>Raw!A2311*1000000+Raw!B2311*100</f>
        <v>17111870702</v>
      </c>
      <c r="B2311" t="str">
        <f t="shared" si="36"/>
        <v>17111</v>
      </c>
      <c r="C2311">
        <f>IF(OR(Raw!C2311&lt;=5,Raw!C2311=101),1,0)</f>
        <v>0</v>
      </c>
      <c r="D2311">
        <f>IF(OR(Raw!C2311=6,Raw!C2311=7,Raw!C2311=8,Raw!C2311=102),1,0)</f>
        <v>0</v>
      </c>
      <c r="E2311">
        <f>IF(OR(Raw!C2311=9,Raw!C2311=10,Raw!C2311=11,Raw!C2311=12,Raw!C2311=103),1,0)</f>
        <v>1</v>
      </c>
      <c r="F2311">
        <f>IF(OR(Raw!C2311=13,Raw!C2311=104),1,0)</f>
        <v>0</v>
      </c>
      <c r="G2311" s="3">
        <v>173</v>
      </c>
      <c r="H2311" s="3">
        <v>1998</v>
      </c>
      <c r="I2311" s="3">
        <v>7</v>
      </c>
      <c r="J2311" s="3">
        <v>1075</v>
      </c>
      <c r="K2311" s="3">
        <v>4</v>
      </c>
      <c r="L2311" s="3">
        <v>2032</v>
      </c>
      <c r="M2311" s="3">
        <v>104</v>
      </c>
      <c r="N2311" s="3">
        <v>2422</v>
      </c>
    </row>
    <row r="2312" spans="1:14" x14ac:dyDescent="0.25">
      <c r="A2312">
        <f>Raw!A2312*1000000+Raw!B2312*100</f>
        <v>17111870703</v>
      </c>
      <c r="B2312" t="str">
        <f t="shared" si="36"/>
        <v>17111</v>
      </c>
      <c r="C2312">
        <f>IF(OR(Raw!C2312&lt;=5,Raw!C2312=101),1,0)</f>
        <v>0</v>
      </c>
      <c r="D2312">
        <f>IF(OR(Raw!C2312=6,Raw!C2312=7,Raw!C2312=8,Raw!C2312=102),1,0)</f>
        <v>0</v>
      </c>
      <c r="E2312">
        <f>IF(OR(Raw!C2312=9,Raw!C2312=10,Raw!C2312=11,Raw!C2312=12,Raw!C2312=103),1,0)</f>
        <v>0</v>
      </c>
      <c r="F2312">
        <f>IF(OR(Raw!C2312=13,Raw!C2312=104),1,0)</f>
        <v>1</v>
      </c>
      <c r="G2312" s="3">
        <v>131</v>
      </c>
      <c r="H2312" s="3">
        <v>1641</v>
      </c>
      <c r="I2312" s="3">
        <v>3</v>
      </c>
      <c r="J2312" s="3">
        <v>590</v>
      </c>
      <c r="K2312" s="3">
        <v>7</v>
      </c>
      <c r="L2312" s="3">
        <v>3621</v>
      </c>
      <c r="M2312" s="3">
        <v>81</v>
      </c>
      <c r="N2312" s="3">
        <v>3251</v>
      </c>
    </row>
    <row r="2313" spans="1:14" x14ac:dyDescent="0.25">
      <c r="A2313">
        <f>Raw!A2313*1000000+Raw!B2313*100</f>
        <v>17111870704</v>
      </c>
      <c r="B2313" t="str">
        <f t="shared" si="36"/>
        <v>17111</v>
      </c>
      <c r="C2313">
        <f>IF(OR(Raw!C2313&lt;=5,Raw!C2313=101),1,0)</f>
        <v>0</v>
      </c>
      <c r="D2313">
        <f>IF(OR(Raw!C2313=6,Raw!C2313=7,Raw!C2313=8,Raw!C2313=102),1,0)</f>
        <v>0</v>
      </c>
      <c r="E2313">
        <f>IF(OR(Raw!C2313=9,Raw!C2313=10,Raw!C2313=11,Raw!C2313=12,Raw!C2313=103),1,0)</f>
        <v>1</v>
      </c>
      <c r="F2313">
        <f>IF(OR(Raw!C2313=13,Raw!C2313=104),1,0)</f>
        <v>0</v>
      </c>
      <c r="G2313" s="3">
        <v>52</v>
      </c>
      <c r="H2313" s="3">
        <v>603</v>
      </c>
      <c r="I2313" s="3">
        <v>0</v>
      </c>
      <c r="J2313" s="3">
        <v>0</v>
      </c>
      <c r="K2313" s="3">
        <v>0</v>
      </c>
      <c r="L2313" s="3">
        <v>0</v>
      </c>
      <c r="M2313" s="3">
        <v>36</v>
      </c>
      <c r="N2313" s="3">
        <v>350</v>
      </c>
    </row>
    <row r="2314" spans="1:14" x14ac:dyDescent="0.25">
      <c r="A2314">
        <f>Raw!A2314*1000000+Raw!B2314*100</f>
        <v>17111870807</v>
      </c>
      <c r="B2314" t="str">
        <f t="shared" si="36"/>
        <v>17111</v>
      </c>
      <c r="C2314">
        <f>IF(OR(Raw!C2314&lt;=5,Raw!C2314=101),1,0)</f>
        <v>0</v>
      </c>
      <c r="D2314">
        <f>IF(OR(Raw!C2314=6,Raw!C2314=7,Raw!C2314=8,Raw!C2314=102),1,0)</f>
        <v>0</v>
      </c>
      <c r="E2314">
        <f>IF(OR(Raw!C2314=9,Raw!C2314=10,Raw!C2314=11,Raw!C2314=12,Raw!C2314=103),1,0)</f>
        <v>0</v>
      </c>
      <c r="F2314">
        <f>IF(OR(Raw!C2314=13,Raw!C2314=104),1,0)</f>
        <v>1</v>
      </c>
      <c r="G2314" s="3">
        <v>141</v>
      </c>
      <c r="H2314" s="3">
        <v>1681</v>
      </c>
      <c r="I2314" s="3">
        <v>4</v>
      </c>
      <c r="J2314" s="3">
        <v>570</v>
      </c>
      <c r="K2314" s="3">
        <v>5</v>
      </c>
      <c r="L2314" s="3">
        <v>2698</v>
      </c>
      <c r="M2314" s="3">
        <v>83</v>
      </c>
      <c r="N2314" s="3">
        <v>2662</v>
      </c>
    </row>
    <row r="2315" spans="1:14" x14ac:dyDescent="0.25">
      <c r="A2315">
        <f>Raw!A2315*1000000+Raw!B2315*100</f>
        <v>17111870808</v>
      </c>
      <c r="B2315" t="str">
        <f t="shared" si="36"/>
        <v>17111</v>
      </c>
      <c r="C2315">
        <f>IF(OR(Raw!C2315&lt;=5,Raw!C2315=101),1,0)</f>
        <v>0</v>
      </c>
      <c r="D2315">
        <f>IF(OR(Raw!C2315=6,Raw!C2315=7,Raw!C2315=8,Raw!C2315=102),1,0)</f>
        <v>0</v>
      </c>
      <c r="E2315">
        <f>IF(OR(Raw!C2315=9,Raw!C2315=10,Raw!C2315=11,Raw!C2315=12,Raw!C2315=103),1,0)</f>
        <v>0</v>
      </c>
      <c r="F2315">
        <f>IF(OR(Raw!C2315=13,Raw!C2315=104),1,0)</f>
        <v>1</v>
      </c>
      <c r="G2315" s="3">
        <v>225</v>
      </c>
      <c r="H2315" s="3">
        <v>3786</v>
      </c>
      <c r="I2315" s="3">
        <v>23</v>
      </c>
      <c r="J2315" s="3">
        <v>4071</v>
      </c>
      <c r="K2315" s="3">
        <v>21</v>
      </c>
      <c r="L2315" s="3">
        <v>11710</v>
      </c>
      <c r="M2315" s="3">
        <v>120</v>
      </c>
      <c r="N2315" s="3">
        <v>5993</v>
      </c>
    </row>
    <row r="2316" spans="1:14" x14ac:dyDescent="0.25">
      <c r="A2316">
        <f>Raw!A2316*1000000+Raw!B2316*100</f>
        <v>17111870809</v>
      </c>
      <c r="B2316" t="str">
        <f t="shared" si="36"/>
        <v>17111</v>
      </c>
      <c r="C2316">
        <f>IF(OR(Raw!C2316&lt;=5,Raw!C2316=101),1,0)</f>
        <v>0</v>
      </c>
      <c r="D2316">
        <f>IF(OR(Raw!C2316=6,Raw!C2316=7,Raw!C2316=8,Raw!C2316=102),1,0)</f>
        <v>0</v>
      </c>
      <c r="E2316">
        <f>IF(OR(Raw!C2316=9,Raw!C2316=10,Raw!C2316=11,Raw!C2316=12,Raw!C2316=103),1,0)</f>
        <v>0</v>
      </c>
      <c r="F2316">
        <f>IF(OR(Raw!C2316=13,Raw!C2316=104),1,0)</f>
        <v>1</v>
      </c>
      <c r="G2316" s="3">
        <v>141</v>
      </c>
      <c r="H2316" s="3">
        <v>1680</v>
      </c>
      <c r="I2316" s="3">
        <v>11</v>
      </c>
      <c r="J2316" s="3">
        <v>1787</v>
      </c>
      <c r="K2316" s="3">
        <v>5</v>
      </c>
      <c r="L2316" s="3">
        <v>2375</v>
      </c>
      <c r="M2316" s="3">
        <v>82</v>
      </c>
      <c r="N2316" s="3">
        <v>2030</v>
      </c>
    </row>
    <row r="2317" spans="1:14" x14ac:dyDescent="0.25">
      <c r="A2317">
        <f>Raw!A2317*1000000+Raw!B2317*100</f>
        <v>17111870810</v>
      </c>
      <c r="B2317" t="str">
        <f t="shared" si="36"/>
        <v>17111</v>
      </c>
      <c r="C2317">
        <f>IF(OR(Raw!C2317&lt;=5,Raw!C2317=101),1,0)</f>
        <v>0</v>
      </c>
      <c r="D2317">
        <f>IF(OR(Raw!C2317=6,Raw!C2317=7,Raw!C2317=8,Raw!C2317=102),1,0)</f>
        <v>0</v>
      </c>
      <c r="E2317">
        <f>IF(OR(Raw!C2317=9,Raw!C2317=10,Raw!C2317=11,Raw!C2317=12,Raw!C2317=103),1,0)</f>
        <v>1</v>
      </c>
      <c r="F2317">
        <f>IF(OR(Raw!C2317=13,Raw!C2317=104),1,0)</f>
        <v>0</v>
      </c>
      <c r="G2317" s="3">
        <v>103</v>
      </c>
      <c r="H2317" s="3">
        <v>1381</v>
      </c>
      <c r="I2317" s="3">
        <v>7</v>
      </c>
      <c r="J2317" s="3">
        <v>1224</v>
      </c>
      <c r="K2317" s="3">
        <v>1</v>
      </c>
      <c r="L2317" s="3">
        <v>725</v>
      </c>
      <c r="M2317" s="3">
        <v>65</v>
      </c>
      <c r="N2317" s="3">
        <v>858</v>
      </c>
    </row>
    <row r="2318" spans="1:14" x14ac:dyDescent="0.25">
      <c r="A2318">
        <f>Raw!A2318*1000000+Raw!B2318*100</f>
        <v>17111870811</v>
      </c>
      <c r="B2318" t="str">
        <f t="shared" si="36"/>
        <v>17111</v>
      </c>
      <c r="C2318">
        <f>IF(OR(Raw!C2318&lt;=5,Raw!C2318=101),1,0)</f>
        <v>0</v>
      </c>
      <c r="D2318">
        <f>IF(OR(Raw!C2318=6,Raw!C2318=7,Raw!C2318=8,Raw!C2318=102),1,0)</f>
        <v>0</v>
      </c>
      <c r="E2318">
        <f>IF(OR(Raw!C2318=9,Raw!C2318=10,Raw!C2318=11,Raw!C2318=12,Raw!C2318=103),1,0)</f>
        <v>1</v>
      </c>
      <c r="F2318">
        <f>IF(OR(Raw!C2318=13,Raw!C2318=104),1,0)</f>
        <v>0</v>
      </c>
      <c r="G2318" s="3">
        <v>72</v>
      </c>
      <c r="H2318" s="3">
        <v>880</v>
      </c>
      <c r="I2318" s="3">
        <v>2</v>
      </c>
      <c r="J2318" s="3">
        <v>245</v>
      </c>
      <c r="K2318" s="3">
        <v>3</v>
      </c>
      <c r="L2318" s="3">
        <v>1700</v>
      </c>
      <c r="M2318" s="3">
        <v>43</v>
      </c>
      <c r="N2318" s="3">
        <v>449</v>
      </c>
    </row>
    <row r="2319" spans="1:14" x14ac:dyDescent="0.25">
      <c r="A2319">
        <f>Raw!A2319*1000000+Raw!B2319*100</f>
        <v>17111870812</v>
      </c>
      <c r="B2319" t="str">
        <f t="shared" si="36"/>
        <v>17111</v>
      </c>
      <c r="C2319">
        <f>IF(OR(Raw!C2319&lt;=5,Raw!C2319=101),1,0)</f>
        <v>0</v>
      </c>
      <c r="D2319">
        <f>IF(OR(Raw!C2319=6,Raw!C2319=7,Raw!C2319=8,Raw!C2319=102),1,0)</f>
        <v>0</v>
      </c>
      <c r="E2319">
        <f>IF(OR(Raw!C2319=9,Raw!C2319=10,Raw!C2319=11,Raw!C2319=12,Raw!C2319=103),1,0)</f>
        <v>1</v>
      </c>
      <c r="F2319">
        <f>IF(OR(Raw!C2319=13,Raw!C2319=104),1,0)</f>
        <v>0</v>
      </c>
      <c r="G2319" s="3">
        <v>86</v>
      </c>
      <c r="H2319" s="3">
        <v>1104</v>
      </c>
      <c r="I2319" s="3">
        <v>3</v>
      </c>
      <c r="J2319" s="3">
        <v>501</v>
      </c>
      <c r="K2319" s="3">
        <v>1</v>
      </c>
      <c r="L2319" s="3">
        <v>638</v>
      </c>
      <c r="M2319" s="3">
        <v>51</v>
      </c>
      <c r="N2319" s="3">
        <v>893</v>
      </c>
    </row>
    <row r="2320" spans="1:14" x14ac:dyDescent="0.25">
      <c r="A2320">
        <f>Raw!A2320*1000000+Raw!B2320*100</f>
        <v>17111870813</v>
      </c>
      <c r="B2320" t="str">
        <f t="shared" si="36"/>
        <v>17111</v>
      </c>
      <c r="C2320">
        <f>IF(OR(Raw!C2320&lt;=5,Raw!C2320=101),1,0)</f>
        <v>0</v>
      </c>
      <c r="D2320">
        <f>IF(OR(Raw!C2320=6,Raw!C2320=7,Raw!C2320=8,Raw!C2320=102),1,0)</f>
        <v>0</v>
      </c>
      <c r="E2320">
        <f>IF(OR(Raw!C2320=9,Raw!C2320=10,Raw!C2320=11,Raw!C2320=12,Raw!C2320=103),1,0)</f>
        <v>0</v>
      </c>
      <c r="F2320">
        <f>IF(OR(Raw!C2320=13,Raw!C2320=104),1,0)</f>
        <v>1</v>
      </c>
      <c r="G2320" s="3">
        <v>157</v>
      </c>
      <c r="H2320" s="3">
        <v>2396</v>
      </c>
      <c r="I2320" s="3">
        <v>7</v>
      </c>
      <c r="J2320" s="3">
        <v>1434</v>
      </c>
      <c r="K2320" s="3">
        <v>14</v>
      </c>
      <c r="L2320" s="3">
        <v>7392</v>
      </c>
      <c r="M2320" s="3">
        <v>71</v>
      </c>
      <c r="N2320" s="3">
        <v>2379</v>
      </c>
    </row>
    <row r="2321" spans="1:14" x14ac:dyDescent="0.25">
      <c r="A2321">
        <f>Raw!A2321*1000000+Raw!B2321*100</f>
        <v>17111870814</v>
      </c>
      <c r="B2321" t="str">
        <f t="shared" si="36"/>
        <v>17111</v>
      </c>
      <c r="C2321">
        <f>IF(OR(Raw!C2321&lt;=5,Raw!C2321=101),1,0)</f>
        <v>0</v>
      </c>
      <c r="D2321">
        <f>IF(OR(Raw!C2321=6,Raw!C2321=7,Raw!C2321=8,Raw!C2321=102),1,0)</f>
        <v>0</v>
      </c>
      <c r="E2321">
        <f>IF(OR(Raw!C2321=9,Raw!C2321=10,Raw!C2321=11,Raw!C2321=12,Raw!C2321=103),1,0)</f>
        <v>0</v>
      </c>
      <c r="F2321">
        <f>IF(OR(Raw!C2321=13,Raw!C2321=104),1,0)</f>
        <v>1</v>
      </c>
      <c r="G2321" s="3">
        <v>82</v>
      </c>
      <c r="H2321" s="3">
        <v>1376</v>
      </c>
      <c r="I2321" s="3">
        <v>3</v>
      </c>
      <c r="J2321" s="3">
        <v>395</v>
      </c>
      <c r="K2321" s="3">
        <v>3</v>
      </c>
      <c r="L2321" s="3">
        <v>1761</v>
      </c>
      <c r="M2321" s="3">
        <v>49</v>
      </c>
      <c r="N2321" s="3">
        <v>1262</v>
      </c>
    </row>
    <row r="2322" spans="1:14" x14ac:dyDescent="0.25">
      <c r="A2322">
        <f>Raw!A2322*1000000+Raw!B2322*100</f>
        <v>17111870903</v>
      </c>
      <c r="B2322" t="str">
        <f t="shared" si="36"/>
        <v>17111</v>
      </c>
      <c r="C2322">
        <f>IF(OR(Raw!C2322&lt;=5,Raw!C2322=101),1,0)</f>
        <v>0</v>
      </c>
      <c r="D2322">
        <f>IF(OR(Raw!C2322=6,Raw!C2322=7,Raw!C2322=8,Raw!C2322=102),1,0)</f>
        <v>1</v>
      </c>
      <c r="E2322">
        <f>IF(OR(Raw!C2322=9,Raw!C2322=10,Raw!C2322=11,Raw!C2322=12,Raw!C2322=103),1,0)</f>
        <v>0</v>
      </c>
      <c r="F2322">
        <f>IF(OR(Raw!C2322=13,Raw!C2322=104),1,0)</f>
        <v>0</v>
      </c>
      <c r="G2322" s="3">
        <v>46</v>
      </c>
      <c r="H2322" s="3">
        <v>502</v>
      </c>
      <c r="I2322" s="3">
        <v>1</v>
      </c>
      <c r="J2322" s="3">
        <v>250</v>
      </c>
      <c r="K2322" s="3">
        <v>3</v>
      </c>
      <c r="L2322" s="3">
        <v>1807</v>
      </c>
      <c r="M2322" s="3">
        <v>27</v>
      </c>
      <c r="N2322" s="3">
        <v>606</v>
      </c>
    </row>
    <row r="2323" spans="1:14" x14ac:dyDescent="0.25">
      <c r="A2323">
        <f>Raw!A2323*1000000+Raw!B2323*100</f>
        <v>17111870904</v>
      </c>
      <c r="B2323" t="str">
        <f t="shared" si="36"/>
        <v>17111</v>
      </c>
      <c r="C2323">
        <f>IF(OR(Raw!C2323&lt;=5,Raw!C2323=101),1,0)</f>
        <v>0</v>
      </c>
      <c r="D2323">
        <f>IF(OR(Raw!C2323=6,Raw!C2323=7,Raw!C2323=8,Raw!C2323=102),1,0)</f>
        <v>0</v>
      </c>
      <c r="E2323">
        <f>IF(OR(Raw!C2323=9,Raw!C2323=10,Raw!C2323=11,Raw!C2323=12,Raw!C2323=103),1,0)</f>
        <v>1</v>
      </c>
      <c r="F2323">
        <f>IF(OR(Raw!C2323=13,Raw!C2323=104),1,0)</f>
        <v>0</v>
      </c>
      <c r="G2323" s="3">
        <v>66</v>
      </c>
      <c r="H2323" s="3">
        <v>770</v>
      </c>
      <c r="I2323" s="3">
        <v>0</v>
      </c>
      <c r="J2323" s="3">
        <v>0</v>
      </c>
      <c r="K2323" s="3">
        <v>2</v>
      </c>
      <c r="L2323" s="3">
        <v>592</v>
      </c>
      <c r="M2323" s="3">
        <v>48</v>
      </c>
      <c r="N2323" s="3">
        <v>741</v>
      </c>
    </row>
    <row r="2324" spans="1:14" x14ac:dyDescent="0.25">
      <c r="A2324">
        <f>Raw!A2324*1000000+Raw!B2324*100</f>
        <v>17111870905</v>
      </c>
      <c r="B2324" t="str">
        <f t="shared" si="36"/>
        <v>17111</v>
      </c>
      <c r="C2324">
        <f>IF(OR(Raw!C2324&lt;=5,Raw!C2324=101),1,0)</f>
        <v>0</v>
      </c>
      <c r="D2324">
        <f>IF(OR(Raw!C2324=6,Raw!C2324=7,Raw!C2324=8,Raw!C2324=102),1,0)</f>
        <v>1</v>
      </c>
      <c r="E2324">
        <f>IF(OR(Raw!C2324=9,Raw!C2324=10,Raw!C2324=11,Raw!C2324=12,Raw!C2324=103),1,0)</f>
        <v>0</v>
      </c>
      <c r="F2324">
        <f>IF(OR(Raw!C2324=13,Raw!C2324=104),1,0)</f>
        <v>0</v>
      </c>
      <c r="G2324" s="3">
        <v>109</v>
      </c>
      <c r="H2324" s="3">
        <v>1802</v>
      </c>
      <c r="I2324" s="3">
        <v>6</v>
      </c>
      <c r="J2324" s="3">
        <v>1157</v>
      </c>
      <c r="K2324" s="3">
        <v>6</v>
      </c>
      <c r="L2324" s="3">
        <v>2613</v>
      </c>
      <c r="M2324" s="3">
        <v>62</v>
      </c>
      <c r="N2324" s="3">
        <v>2159</v>
      </c>
    </row>
    <row r="2325" spans="1:14" x14ac:dyDescent="0.25">
      <c r="A2325">
        <f>Raw!A2325*1000000+Raw!B2325*100</f>
        <v>17111870906</v>
      </c>
      <c r="B2325" t="str">
        <f t="shared" si="36"/>
        <v>17111</v>
      </c>
      <c r="C2325">
        <f>IF(OR(Raw!C2325&lt;=5,Raw!C2325=101),1,0)</f>
        <v>0</v>
      </c>
      <c r="D2325">
        <f>IF(OR(Raw!C2325=6,Raw!C2325=7,Raw!C2325=8,Raw!C2325=102),1,0)</f>
        <v>0</v>
      </c>
      <c r="E2325">
        <f>IF(OR(Raw!C2325=9,Raw!C2325=10,Raw!C2325=11,Raw!C2325=12,Raw!C2325=103),1,0)</f>
        <v>1</v>
      </c>
      <c r="F2325">
        <f>IF(OR(Raw!C2325=13,Raw!C2325=104),1,0)</f>
        <v>0</v>
      </c>
      <c r="G2325" s="3">
        <v>142</v>
      </c>
      <c r="H2325" s="3">
        <v>2359</v>
      </c>
      <c r="I2325" s="3">
        <v>3</v>
      </c>
      <c r="J2325" s="3">
        <v>359</v>
      </c>
      <c r="K2325" s="3">
        <v>2</v>
      </c>
      <c r="L2325" s="3">
        <v>1117</v>
      </c>
      <c r="M2325" s="3">
        <v>92</v>
      </c>
      <c r="N2325" s="3">
        <v>2034</v>
      </c>
    </row>
    <row r="2326" spans="1:14" x14ac:dyDescent="0.25">
      <c r="A2326">
        <f>Raw!A2326*1000000+Raw!B2326*100</f>
        <v>17111870907</v>
      </c>
      <c r="B2326" t="str">
        <f t="shared" si="36"/>
        <v>17111</v>
      </c>
      <c r="C2326">
        <f>IF(OR(Raw!C2326&lt;=5,Raw!C2326=101),1,0)</f>
        <v>0</v>
      </c>
      <c r="D2326">
        <f>IF(OR(Raw!C2326=6,Raw!C2326=7,Raw!C2326=8,Raw!C2326=102),1,0)</f>
        <v>0</v>
      </c>
      <c r="E2326">
        <f>IF(OR(Raw!C2326=9,Raw!C2326=10,Raw!C2326=11,Raw!C2326=12,Raw!C2326=103),1,0)</f>
        <v>1</v>
      </c>
      <c r="F2326">
        <f>IF(OR(Raw!C2326=13,Raw!C2326=104),1,0)</f>
        <v>0</v>
      </c>
      <c r="G2326" s="3">
        <v>99</v>
      </c>
      <c r="H2326" s="3">
        <v>1517</v>
      </c>
      <c r="I2326" s="3">
        <v>3</v>
      </c>
      <c r="J2326" s="3">
        <v>606</v>
      </c>
      <c r="K2326" s="3">
        <v>3</v>
      </c>
      <c r="L2326" s="3">
        <v>2250</v>
      </c>
      <c r="M2326" s="3">
        <v>47</v>
      </c>
      <c r="N2326" s="3">
        <v>491</v>
      </c>
    </row>
    <row r="2327" spans="1:14" x14ac:dyDescent="0.25">
      <c r="A2327">
        <f>Raw!A2327*1000000+Raw!B2327*100</f>
        <v>17111871003</v>
      </c>
      <c r="B2327" t="str">
        <f t="shared" si="36"/>
        <v>17111</v>
      </c>
      <c r="C2327">
        <f>IF(OR(Raw!C2327&lt;=5,Raw!C2327=101),1,0)</f>
        <v>0</v>
      </c>
      <c r="D2327">
        <f>IF(OR(Raw!C2327=6,Raw!C2327=7,Raw!C2327=8,Raw!C2327=102),1,0)</f>
        <v>0</v>
      </c>
      <c r="E2327">
        <f>IF(OR(Raw!C2327=9,Raw!C2327=10,Raw!C2327=11,Raw!C2327=12,Raw!C2327=103),1,0)</f>
        <v>1</v>
      </c>
      <c r="F2327">
        <f>IF(OR(Raw!C2327=13,Raw!C2327=104),1,0)</f>
        <v>0</v>
      </c>
      <c r="G2327" s="3">
        <v>48</v>
      </c>
      <c r="H2327" s="3">
        <v>630</v>
      </c>
      <c r="I2327" s="3">
        <v>1</v>
      </c>
      <c r="J2327" s="3">
        <v>181</v>
      </c>
      <c r="K2327" s="3">
        <v>1</v>
      </c>
      <c r="L2327" s="3">
        <v>584</v>
      </c>
      <c r="M2327" s="3">
        <v>24</v>
      </c>
      <c r="N2327" s="3">
        <v>405</v>
      </c>
    </row>
    <row r="2328" spans="1:14" x14ac:dyDescent="0.25">
      <c r="A2328">
        <f>Raw!A2328*1000000+Raw!B2328*100</f>
        <v>17111871004</v>
      </c>
      <c r="B2328" t="str">
        <f t="shared" si="36"/>
        <v>17111</v>
      </c>
      <c r="C2328">
        <f>IF(OR(Raw!C2328&lt;=5,Raw!C2328=101),1,0)</f>
        <v>0</v>
      </c>
      <c r="D2328">
        <f>IF(OR(Raw!C2328=6,Raw!C2328=7,Raw!C2328=8,Raw!C2328=102),1,0)</f>
        <v>0</v>
      </c>
      <c r="E2328">
        <f>IF(OR(Raw!C2328=9,Raw!C2328=10,Raw!C2328=11,Raw!C2328=12,Raw!C2328=103),1,0)</f>
        <v>1</v>
      </c>
      <c r="F2328">
        <f>IF(OR(Raw!C2328=13,Raw!C2328=104),1,0)</f>
        <v>0</v>
      </c>
      <c r="G2328" s="3">
        <v>127</v>
      </c>
      <c r="H2328" s="3">
        <v>1596</v>
      </c>
      <c r="I2328" s="3">
        <v>1</v>
      </c>
      <c r="J2328" s="3">
        <v>138</v>
      </c>
      <c r="K2328" s="3">
        <v>5</v>
      </c>
      <c r="L2328" s="3">
        <v>3989</v>
      </c>
      <c r="M2328" s="3">
        <v>78</v>
      </c>
      <c r="N2328" s="3">
        <v>1475</v>
      </c>
    </row>
    <row r="2329" spans="1:14" x14ac:dyDescent="0.25">
      <c r="A2329">
        <f>Raw!A2329*1000000+Raw!B2329*100</f>
        <v>17111871105</v>
      </c>
      <c r="B2329" t="str">
        <f t="shared" si="36"/>
        <v>17111</v>
      </c>
      <c r="C2329">
        <f>IF(OR(Raw!C2329&lt;=5,Raw!C2329=101),1,0)</f>
        <v>0</v>
      </c>
      <c r="D2329">
        <f>IF(OR(Raw!C2329=6,Raw!C2329=7,Raw!C2329=8,Raw!C2329=102),1,0)</f>
        <v>0</v>
      </c>
      <c r="E2329">
        <f>IF(OR(Raw!C2329=9,Raw!C2329=10,Raw!C2329=11,Raw!C2329=12,Raw!C2329=103),1,0)</f>
        <v>1</v>
      </c>
      <c r="F2329">
        <f>IF(OR(Raw!C2329=13,Raw!C2329=104),1,0)</f>
        <v>0</v>
      </c>
      <c r="G2329" s="3">
        <v>80</v>
      </c>
      <c r="H2329" s="3">
        <v>1032</v>
      </c>
      <c r="I2329" s="3">
        <v>0</v>
      </c>
      <c r="J2329" s="3">
        <v>0</v>
      </c>
      <c r="K2329" s="3">
        <v>2</v>
      </c>
      <c r="L2329" s="3">
        <v>1738</v>
      </c>
      <c r="M2329" s="3">
        <v>54</v>
      </c>
      <c r="N2329" s="3">
        <v>1532</v>
      </c>
    </row>
    <row r="2330" spans="1:14" x14ac:dyDescent="0.25">
      <c r="A2330">
        <f>Raw!A2330*1000000+Raw!B2330*100</f>
        <v>17111871107</v>
      </c>
      <c r="B2330" t="str">
        <f t="shared" si="36"/>
        <v>17111</v>
      </c>
      <c r="C2330">
        <f>IF(OR(Raw!C2330&lt;=5,Raw!C2330=101),1,0)</f>
        <v>0</v>
      </c>
      <c r="D2330">
        <f>IF(OR(Raw!C2330=6,Raw!C2330=7,Raw!C2330=8,Raw!C2330=102),1,0)</f>
        <v>0</v>
      </c>
      <c r="E2330">
        <f>IF(OR(Raw!C2330=9,Raw!C2330=10,Raw!C2330=11,Raw!C2330=12,Raw!C2330=103),1,0)</f>
        <v>0</v>
      </c>
      <c r="F2330">
        <f>IF(OR(Raw!C2330=13,Raw!C2330=104),1,0)</f>
        <v>1</v>
      </c>
      <c r="G2330" s="3">
        <v>161</v>
      </c>
      <c r="H2330" s="3">
        <v>2669</v>
      </c>
      <c r="I2330" s="3">
        <v>9</v>
      </c>
      <c r="J2330" s="3">
        <v>1490</v>
      </c>
      <c r="K2330" s="3">
        <v>3</v>
      </c>
      <c r="L2330" s="3">
        <v>2208</v>
      </c>
      <c r="M2330" s="3">
        <v>108</v>
      </c>
      <c r="N2330" s="3">
        <v>3196</v>
      </c>
    </row>
    <row r="2331" spans="1:14" x14ac:dyDescent="0.25">
      <c r="A2331">
        <f>Raw!A2331*1000000+Raw!B2331*100</f>
        <v>17111871108</v>
      </c>
      <c r="B2331" t="str">
        <f t="shared" si="36"/>
        <v>17111</v>
      </c>
      <c r="C2331">
        <f>IF(OR(Raw!C2331&lt;=5,Raw!C2331=101),1,0)</f>
        <v>0</v>
      </c>
      <c r="D2331">
        <f>IF(OR(Raw!C2331=6,Raw!C2331=7,Raw!C2331=8,Raw!C2331=102),1,0)</f>
        <v>0</v>
      </c>
      <c r="E2331">
        <f>IF(OR(Raw!C2331=9,Raw!C2331=10,Raw!C2331=11,Raw!C2331=12,Raw!C2331=103),1,0)</f>
        <v>0</v>
      </c>
      <c r="F2331">
        <f>IF(OR(Raw!C2331=13,Raw!C2331=104),1,0)</f>
        <v>1</v>
      </c>
      <c r="G2331" s="3">
        <v>113</v>
      </c>
      <c r="H2331" s="3">
        <v>1594</v>
      </c>
      <c r="I2331" s="3">
        <v>5</v>
      </c>
      <c r="J2331" s="3">
        <v>897</v>
      </c>
      <c r="K2331" s="3">
        <v>1</v>
      </c>
      <c r="L2331" s="3">
        <v>490</v>
      </c>
      <c r="M2331" s="3">
        <v>65</v>
      </c>
      <c r="N2331" s="3">
        <v>1390</v>
      </c>
    </row>
    <row r="2332" spans="1:14" x14ac:dyDescent="0.25">
      <c r="A2332">
        <f>Raw!A2332*1000000+Raw!B2332*100</f>
        <v>17111871109</v>
      </c>
      <c r="B2332" t="str">
        <f t="shared" si="36"/>
        <v>17111</v>
      </c>
      <c r="C2332">
        <f>IF(OR(Raw!C2332&lt;=5,Raw!C2332=101),1,0)</f>
        <v>0</v>
      </c>
      <c r="D2332">
        <f>IF(OR(Raw!C2332=6,Raw!C2332=7,Raw!C2332=8,Raw!C2332=102),1,0)</f>
        <v>0</v>
      </c>
      <c r="E2332">
        <f>IF(OR(Raw!C2332=9,Raw!C2332=10,Raw!C2332=11,Raw!C2332=12,Raw!C2332=103),1,0)</f>
        <v>0</v>
      </c>
      <c r="F2332">
        <f>IF(OR(Raw!C2332=13,Raw!C2332=104),1,0)</f>
        <v>1</v>
      </c>
      <c r="G2332" s="3">
        <v>85</v>
      </c>
      <c r="H2332" s="3">
        <v>928</v>
      </c>
      <c r="I2332" s="3">
        <v>0</v>
      </c>
      <c r="J2332" s="3">
        <v>0</v>
      </c>
      <c r="K2332" s="3">
        <v>0</v>
      </c>
      <c r="L2332" s="3">
        <v>0</v>
      </c>
      <c r="M2332" s="3">
        <v>51</v>
      </c>
      <c r="N2332" s="3">
        <v>490</v>
      </c>
    </row>
    <row r="2333" spans="1:14" x14ac:dyDescent="0.25">
      <c r="A2333">
        <f>Raw!A2333*1000000+Raw!B2333*100</f>
        <v>17111871110</v>
      </c>
      <c r="B2333" t="str">
        <f t="shared" si="36"/>
        <v>17111</v>
      </c>
      <c r="C2333">
        <f>IF(OR(Raw!C2333&lt;=5,Raw!C2333=101),1,0)</f>
        <v>0</v>
      </c>
      <c r="D2333">
        <f>IF(OR(Raw!C2333=6,Raw!C2333=7,Raw!C2333=8,Raw!C2333=102),1,0)</f>
        <v>0</v>
      </c>
      <c r="E2333">
        <f>IF(OR(Raw!C2333=9,Raw!C2333=10,Raw!C2333=11,Raw!C2333=12,Raw!C2333=103),1,0)</f>
        <v>0</v>
      </c>
      <c r="F2333">
        <f>IF(OR(Raw!C2333=13,Raw!C2333=104),1,0)</f>
        <v>1</v>
      </c>
      <c r="G2333" s="3">
        <v>78</v>
      </c>
      <c r="H2333" s="3">
        <v>1196</v>
      </c>
      <c r="I2333" s="3">
        <v>1</v>
      </c>
      <c r="J2333" s="3">
        <v>146</v>
      </c>
      <c r="K2333" s="3">
        <v>2</v>
      </c>
      <c r="L2333" s="3">
        <v>618</v>
      </c>
      <c r="M2333" s="3">
        <v>49</v>
      </c>
      <c r="N2333" s="3">
        <v>683</v>
      </c>
    </row>
    <row r="2334" spans="1:14" x14ac:dyDescent="0.25">
      <c r="A2334">
        <f>Raw!A2334*1000000+Raw!B2334*100</f>
        <v>17111871111</v>
      </c>
      <c r="B2334" t="str">
        <f t="shared" si="36"/>
        <v>17111</v>
      </c>
      <c r="C2334">
        <f>IF(OR(Raw!C2334&lt;=5,Raw!C2334=101),1,0)</f>
        <v>0</v>
      </c>
      <c r="D2334">
        <f>IF(OR(Raw!C2334=6,Raw!C2334=7,Raw!C2334=8,Raw!C2334=102),1,0)</f>
        <v>0</v>
      </c>
      <c r="E2334">
        <f>IF(OR(Raw!C2334=9,Raw!C2334=10,Raw!C2334=11,Raw!C2334=12,Raw!C2334=103),1,0)</f>
        <v>0</v>
      </c>
      <c r="F2334">
        <f>IF(OR(Raw!C2334=13,Raw!C2334=104),1,0)</f>
        <v>1</v>
      </c>
      <c r="G2334" s="3">
        <v>103</v>
      </c>
      <c r="H2334" s="3">
        <v>1186</v>
      </c>
      <c r="I2334" s="3">
        <v>1</v>
      </c>
      <c r="J2334" s="3">
        <v>150</v>
      </c>
      <c r="K2334" s="3">
        <v>1</v>
      </c>
      <c r="L2334" s="3">
        <v>300</v>
      </c>
      <c r="M2334" s="3">
        <v>79</v>
      </c>
      <c r="N2334" s="3">
        <v>992</v>
      </c>
    </row>
    <row r="2335" spans="1:14" x14ac:dyDescent="0.25">
      <c r="A2335">
        <f>Raw!A2335*1000000+Raw!B2335*100</f>
        <v>17111871112</v>
      </c>
      <c r="B2335" t="str">
        <f t="shared" si="36"/>
        <v>17111</v>
      </c>
      <c r="C2335">
        <f>IF(OR(Raw!C2335&lt;=5,Raw!C2335=101),1,0)</f>
        <v>0</v>
      </c>
      <c r="D2335">
        <f>IF(OR(Raw!C2335=6,Raw!C2335=7,Raw!C2335=8,Raw!C2335=102),1,0)</f>
        <v>0</v>
      </c>
      <c r="E2335">
        <f>IF(OR(Raw!C2335=9,Raw!C2335=10,Raw!C2335=11,Raw!C2335=12,Raw!C2335=103),1,0)</f>
        <v>0</v>
      </c>
      <c r="F2335">
        <f>IF(OR(Raw!C2335=13,Raw!C2335=104),1,0)</f>
        <v>1</v>
      </c>
      <c r="G2335" s="3">
        <v>118</v>
      </c>
      <c r="H2335" s="3">
        <v>1747</v>
      </c>
      <c r="I2335" s="3">
        <v>4</v>
      </c>
      <c r="J2335" s="3">
        <v>645</v>
      </c>
      <c r="K2335" s="3">
        <v>1</v>
      </c>
      <c r="L2335" s="3">
        <v>288</v>
      </c>
      <c r="M2335" s="3">
        <v>79</v>
      </c>
      <c r="N2335" s="3">
        <v>1294</v>
      </c>
    </row>
    <row r="2336" spans="1:14" x14ac:dyDescent="0.25">
      <c r="A2336">
        <f>Raw!A2336*1000000+Raw!B2336*100</f>
        <v>17111871113</v>
      </c>
      <c r="B2336" t="str">
        <f t="shared" si="36"/>
        <v>17111</v>
      </c>
      <c r="C2336">
        <f>IF(OR(Raw!C2336&lt;=5,Raw!C2336=101),1,0)</f>
        <v>0</v>
      </c>
      <c r="D2336">
        <f>IF(OR(Raw!C2336=6,Raw!C2336=7,Raw!C2336=8,Raw!C2336=102),1,0)</f>
        <v>0</v>
      </c>
      <c r="E2336">
        <f>IF(OR(Raw!C2336=9,Raw!C2336=10,Raw!C2336=11,Raw!C2336=12,Raw!C2336=103),1,0)</f>
        <v>0</v>
      </c>
      <c r="F2336">
        <f>IF(OR(Raw!C2336=13,Raw!C2336=104),1,0)</f>
        <v>1</v>
      </c>
      <c r="G2336" s="3">
        <v>68</v>
      </c>
      <c r="H2336" s="3">
        <v>1107</v>
      </c>
      <c r="I2336" s="3">
        <v>5</v>
      </c>
      <c r="J2336" s="3">
        <v>826</v>
      </c>
      <c r="K2336" s="3">
        <v>0</v>
      </c>
      <c r="L2336" s="3">
        <v>0</v>
      </c>
      <c r="M2336" s="3">
        <v>36</v>
      </c>
      <c r="N2336" s="3">
        <v>504</v>
      </c>
    </row>
    <row r="2337" spans="1:14" x14ac:dyDescent="0.25">
      <c r="A2337">
        <f>Raw!A2337*1000000+Raw!B2337*100</f>
        <v>17111871114</v>
      </c>
      <c r="B2337" t="str">
        <f t="shared" si="36"/>
        <v>17111</v>
      </c>
      <c r="C2337">
        <f>IF(OR(Raw!C2337&lt;=5,Raw!C2337=101),1,0)</f>
        <v>0</v>
      </c>
      <c r="D2337">
        <f>IF(OR(Raw!C2337=6,Raw!C2337=7,Raw!C2337=8,Raw!C2337=102),1,0)</f>
        <v>0</v>
      </c>
      <c r="E2337">
        <f>IF(OR(Raw!C2337=9,Raw!C2337=10,Raw!C2337=11,Raw!C2337=12,Raw!C2337=103),1,0)</f>
        <v>0</v>
      </c>
      <c r="F2337">
        <f>IF(OR(Raw!C2337=13,Raw!C2337=104),1,0)</f>
        <v>1</v>
      </c>
      <c r="G2337" s="3">
        <v>80</v>
      </c>
      <c r="H2337" s="3">
        <v>1350</v>
      </c>
      <c r="I2337" s="3">
        <v>3</v>
      </c>
      <c r="J2337" s="3">
        <v>574</v>
      </c>
      <c r="K2337" s="3">
        <v>5</v>
      </c>
      <c r="L2337" s="3">
        <v>2177</v>
      </c>
      <c r="M2337" s="3">
        <v>61</v>
      </c>
      <c r="N2337" s="3">
        <v>1878</v>
      </c>
    </row>
    <row r="2338" spans="1:14" x14ac:dyDescent="0.25">
      <c r="A2338">
        <f>Raw!A2338*1000000+Raw!B2338*100</f>
        <v>17111871115</v>
      </c>
      <c r="B2338" t="str">
        <f t="shared" si="36"/>
        <v>17111</v>
      </c>
      <c r="C2338">
        <f>IF(OR(Raw!C2338&lt;=5,Raw!C2338=101),1,0)</f>
        <v>0</v>
      </c>
      <c r="D2338">
        <f>IF(OR(Raw!C2338=6,Raw!C2338=7,Raw!C2338=8,Raw!C2338=102),1,0)</f>
        <v>1</v>
      </c>
      <c r="E2338">
        <f>IF(OR(Raw!C2338=9,Raw!C2338=10,Raw!C2338=11,Raw!C2338=12,Raw!C2338=103),1,0)</f>
        <v>0</v>
      </c>
      <c r="F2338">
        <f>IF(OR(Raw!C2338=13,Raw!C2338=104),1,0)</f>
        <v>0</v>
      </c>
      <c r="G2338" s="3">
        <v>86</v>
      </c>
      <c r="H2338" s="3">
        <v>1314</v>
      </c>
      <c r="I2338" s="3">
        <v>6</v>
      </c>
      <c r="J2338" s="3">
        <v>955</v>
      </c>
      <c r="K2338" s="3">
        <v>7</v>
      </c>
      <c r="L2338" s="3">
        <v>3503</v>
      </c>
      <c r="M2338" s="3">
        <v>36</v>
      </c>
      <c r="N2338" s="3">
        <v>1607</v>
      </c>
    </row>
    <row r="2339" spans="1:14" x14ac:dyDescent="0.25">
      <c r="A2339">
        <f>Raw!A2339*1000000+Raw!B2339*100</f>
        <v>17111871201</v>
      </c>
      <c r="B2339" t="str">
        <f t="shared" si="36"/>
        <v>17111</v>
      </c>
      <c r="C2339">
        <f>IF(OR(Raw!C2339&lt;=5,Raw!C2339=101),1,0)</f>
        <v>0</v>
      </c>
      <c r="D2339">
        <f>IF(OR(Raw!C2339=6,Raw!C2339=7,Raw!C2339=8,Raw!C2339=102),1,0)</f>
        <v>0</v>
      </c>
      <c r="E2339">
        <f>IF(OR(Raw!C2339=9,Raw!C2339=10,Raw!C2339=11,Raw!C2339=12,Raw!C2339=103),1,0)</f>
        <v>1</v>
      </c>
      <c r="F2339">
        <f>IF(OR(Raw!C2339=13,Raw!C2339=104),1,0)</f>
        <v>0</v>
      </c>
      <c r="G2339" s="3">
        <v>96</v>
      </c>
      <c r="H2339" s="3">
        <v>1572</v>
      </c>
      <c r="I2339" s="3">
        <v>4</v>
      </c>
      <c r="J2339" s="3">
        <v>750</v>
      </c>
      <c r="K2339" s="3">
        <v>3</v>
      </c>
      <c r="L2339" s="3">
        <v>1264</v>
      </c>
      <c r="M2339" s="3">
        <v>53</v>
      </c>
      <c r="N2339" s="3">
        <v>928</v>
      </c>
    </row>
    <row r="2340" spans="1:14" x14ac:dyDescent="0.25">
      <c r="A2340">
        <f>Raw!A2340*1000000+Raw!B2340*100</f>
        <v>17111871202</v>
      </c>
      <c r="B2340" t="str">
        <f t="shared" si="36"/>
        <v>17111</v>
      </c>
      <c r="C2340">
        <f>IF(OR(Raw!C2340&lt;=5,Raw!C2340=101),1,0)</f>
        <v>0</v>
      </c>
      <c r="D2340">
        <f>IF(OR(Raw!C2340=6,Raw!C2340=7,Raw!C2340=8,Raw!C2340=102),1,0)</f>
        <v>1</v>
      </c>
      <c r="E2340">
        <f>IF(OR(Raw!C2340=9,Raw!C2340=10,Raw!C2340=11,Raw!C2340=12,Raw!C2340=103),1,0)</f>
        <v>0</v>
      </c>
      <c r="F2340">
        <f>IF(OR(Raw!C2340=13,Raw!C2340=104),1,0)</f>
        <v>0</v>
      </c>
      <c r="G2340" s="3">
        <v>73</v>
      </c>
      <c r="H2340" s="3">
        <v>863</v>
      </c>
      <c r="I2340" s="3">
        <v>4</v>
      </c>
      <c r="J2340" s="3">
        <v>763</v>
      </c>
      <c r="K2340" s="3">
        <v>4</v>
      </c>
      <c r="L2340" s="3">
        <v>3111</v>
      </c>
      <c r="M2340" s="3">
        <v>49</v>
      </c>
      <c r="N2340" s="3">
        <v>2099</v>
      </c>
    </row>
    <row r="2341" spans="1:14" x14ac:dyDescent="0.25">
      <c r="A2341">
        <f>Raw!A2341*1000000+Raw!B2341*100</f>
        <v>17111871205</v>
      </c>
      <c r="B2341" t="str">
        <f t="shared" si="36"/>
        <v>17111</v>
      </c>
      <c r="C2341">
        <f>IF(OR(Raw!C2341&lt;=5,Raw!C2341=101),1,0)</f>
        <v>0</v>
      </c>
      <c r="D2341">
        <f>IF(OR(Raw!C2341=6,Raw!C2341=7,Raw!C2341=8,Raw!C2341=102),1,0)</f>
        <v>0</v>
      </c>
      <c r="E2341">
        <f>IF(OR(Raw!C2341=9,Raw!C2341=10,Raw!C2341=11,Raw!C2341=12,Raw!C2341=103),1,0)</f>
        <v>1</v>
      </c>
      <c r="F2341">
        <f>IF(OR(Raw!C2341=13,Raw!C2341=104),1,0)</f>
        <v>0</v>
      </c>
      <c r="G2341" s="3">
        <v>78</v>
      </c>
      <c r="H2341" s="3">
        <v>849</v>
      </c>
      <c r="I2341" s="3">
        <v>1</v>
      </c>
      <c r="J2341" s="3">
        <v>131</v>
      </c>
      <c r="K2341" s="3">
        <v>1</v>
      </c>
      <c r="L2341" s="3">
        <v>660</v>
      </c>
      <c r="M2341" s="3">
        <v>56</v>
      </c>
      <c r="N2341" s="3">
        <v>612</v>
      </c>
    </row>
    <row r="2342" spans="1:14" x14ac:dyDescent="0.25">
      <c r="A2342">
        <f>Raw!A2342*1000000+Raw!B2342*100</f>
        <v>17111871206</v>
      </c>
      <c r="B2342" t="str">
        <f t="shared" si="36"/>
        <v>17111</v>
      </c>
      <c r="C2342">
        <f>IF(OR(Raw!C2342&lt;=5,Raw!C2342=101),1,0)</f>
        <v>0</v>
      </c>
      <c r="D2342">
        <f>IF(OR(Raw!C2342=6,Raw!C2342=7,Raw!C2342=8,Raw!C2342=102),1,0)</f>
        <v>0</v>
      </c>
      <c r="E2342">
        <f>IF(OR(Raw!C2342=9,Raw!C2342=10,Raw!C2342=11,Raw!C2342=12,Raw!C2342=103),1,0)</f>
        <v>0</v>
      </c>
      <c r="F2342">
        <f>IF(OR(Raw!C2342=13,Raw!C2342=104),1,0)</f>
        <v>1</v>
      </c>
      <c r="G2342" s="3">
        <v>278</v>
      </c>
      <c r="H2342" s="3">
        <v>4539</v>
      </c>
      <c r="I2342" s="3">
        <v>12</v>
      </c>
      <c r="J2342" s="3">
        <v>2132</v>
      </c>
      <c r="K2342" s="3">
        <v>4</v>
      </c>
      <c r="L2342" s="3">
        <v>2391</v>
      </c>
      <c r="M2342" s="3">
        <v>186</v>
      </c>
      <c r="N2342" s="3">
        <v>4072</v>
      </c>
    </row>
    <row r="2343" spans="1:14" x14ac:dyDescent="0.25">
      <c r="A2343">
        <f>Raw!A2343*1000000+Raw!B2343*100</f>
        <v>17111871207</v>
      </c>
      <c r="B2343" t="str">
        <f t="shared" si="36"/>
        <v>17111</v>
      </c>
      <c r="C2343">
        <f>IF(OR(Raw!C2343&lt;=5,Raw!C2343=101),1,0)</f>
        <v>0</v>
      </c>
      <c r="D2343">
        <f>IF(OR(Raw!C2343=6,Raw!C2343=7,Raw!C2343=8,Raw!C2343=102),1,0)</f>
        <v>0</v>
      </c>
      <c r="E2343">
        <f>IF(OR(Raw!C2343=9,Raw!C2343=10,Raw!C2343=11,Raw!C2343=12,Raw!C2343=103),1,0)</f>
        <v>0</v>
      </c>
      <c r="F2343">
        <f>IF(OR(Raw!C2343=13,Raw!C2343=104),1,0)</f>
        <v>1</v>
      </c>
      <c r="G2343" s="3">
        <v>117</v>
      </c>
      <c r="H2343" s="3">
        <v>2009</v>
      </c>
      <c r="I2343" s="3">
        <v>3</v>
      </c>
      <c r="J2343" s="3">
        <v>457</v>
      </c>
      <c r="K2343" s="3">
        <v>1</v>
      </c>
      <c r="L2343" s="3">
        <v>345</v>
      </c>
      <c r="M2343" s="3">
        <v>71</v>
      </c>
      <c r="N2343" s="3">
        <v>1304</v>
      </c>
    </row>
    <row r="2344" spans="1:14" x14ac:dyDescent="0.25">
      <c r="A2344">
        <f>Raw!A2344*1000000+Raw!B2344*100</f>
        <v>17111871208</v>
      </c>
      <c r="B2344" t="str">
        <f t="shared" si="36"/>
        <v>17111</v>
      </c>
      <c r="C2344">
        <f>IF(OR(Raw!C2344&lt;=5,Raw!C2344=101),1,0)</f>
        <v>0</v>
      </c>
      <c r="D2344">
        <f>IF(OR(Raw!C2344=6,Raw!C2344=7,Raw!C2344=8,Raw!C2344=102),1,0)</f>
        <v>0</v>
      </c>
      <c r="E2344">
        <f>IF(OR(Raw!C2344=9,Raw!C2344=10,Raw!C2344=11,Raw!C2344=12,Raw!C2344=103),1,0)</f>
        <v>0</v>
      </c>
      <c r="F2344">
        <f>IF(OR(Raw!C2344=13,Raw!C2344=104),1,0)</f>
        <v>1</v>
      </c>
      <c r="G2344" s="3">
        <v>76</v>
      </c>
      <c r="H2344" s="3">
        <v>978</v>
      </c>
      <c r="I2344" s="3">
        <v>2</v>
      </c>
      <c r="J2344" s="3">
        <v>373</v>
      </c>
      <c r="K2344" s="3">
        <v>0</v>
      </c>
      <c r="L2344" s="3">
        <v>0</v>
      </c>
      <c r="M2344" s="3">
        <v>60</v>
      </c>
      <c r="N2344" s="3">
        <v>933</v>
      </c>
    </row>
    <row r="2345" spans="1:14" x14ac:dyDescent="0.25">
      <c r="A2345">
        <f>Raw!A2345*1000000+Raw!B2345*100</f>
        <v>17111871209</v>
      </c>
      <c r="B2345" t="str">
        <f t="shared" si="36"/>
        <v>17111</v>
      </c>
      <c r="C2345">
        <f>IF(OR(Raw!C2345&lt;=5,Raw!C2345=101),1,0)</f>
        <v>0</v>
      </c>
      <c r="D2345">
        <f>IF(OR(Raw!C2345=6,Raw!C2345=7,Raw!C2345=8,Raw!C2345=102),1,0)</f>
        <v>1</v>
      </c>
      <c r="E2345">
        <f>IF(OR(Raw!C2345=9,Raw!C2345=10,Raw!C2345=11,Raw!C2345=12,Raw!C2345=103),1,0)</f>
        <v>0</v>
      </c>
      <c r="F2345">
        <f>IF(OR(Raw!C2345=13,Raw!C2345=104),1,0)</f>
        <v>0</v>
      </c>
      <c r="G2345" s="3">
        <v>66</v>
      </c>
      <c r="H2345" s="3">
        <v>1076</v>
      </c>
      <c r="I2345" s="3">
        <v>6</v>
      </c>
      <c r="J2345" s="3">
        <v>1018</v>
      </c>
      <c r="K2345" s="3">
        <v>3</v>
      </c>
      <c r="L2345" s="3">
        <v>1062</v>
      </c>
      <c r="M2345" s="3">
        <v>43</v>
      </c>
      <c r="N2345" s="3">
        <v>1141</v>
      </c>
    </row>
    <row r="2346" spans="1:14" x14ac:dyDescent="0.25">
      <c r="A2346">
        <f>Raw!A2346*1000000+Raw!B2346*100</f>
        <v>17111871301</v>
      </c>
      <c r="B2346" t="str">
        <f t="shared" si="36"/>
        <v>17111</v>
      </c>
      <c r="C2346">
        <f>IF(OR(Raw!C2346&lt;=5,Raw!C2346=101),1,0)</f>
        <v>0</v>
      </c>
      <c r="D2346">
        <f>IF(OR(Raw!C2346=6,Raw!C2346=7,Raw!C2346=8,Raw!C2346=102),1,0)</f>
        <v>0</v>
      </c>
      <c r="E2346">
        <f>IF(OR(Raw!C2346=9,Raw!C2346=10,Raw!C2346=11,Raw!C2346=12,Raw!C2346=103),1,0)</f>
        <v>1</v>
      </c>
      <c r="F2346">
        <f>IF(OR(Raw!C2346=13,Raw!C2346=104),1,0)</f>
        <v>0</v>
      </c>
      <c r="G2346" s="3">
        <v>149</v>
      </c>
      <c r="H2346" s="3">
        <v>1853</v>
      </c>
      <c r="I2346" s="3">
        <v>9</v>
      </c>
      <c r="J2346" s="3">
        <v>1583</v>
      </c>
      <c r="K2346" s="3">
        <v>9</v>
      </c>
      <c r="L2346" s="3">
        <v>5338</v>
      </c>
      <c r="M2346" s="3">
        <v>89</v>
      </c>
      <c r="N2346" s="3">
        <v>3318</v>
      </c>
    </row>
    <row r="2347" spans="1:14" x14ac:dyDescent="0.25">
      <c r="A2347">
        <f>Raw!A2347*1000000+Raw!B2347*100</f>
        <v>17111871304</v>
      </c>
      <c r="B2347" t="str">
        <f t="shared" si="36"/>
        <v>17111</v>
      </c>
      <c r="C2347">
        <f>IF(OR(Raw!C2347&lt;=5,Raw!C2347=101),1,0)</f>
        <v>0</v>
      </c>
      <c r="D2347">
        <f>IF(OR(Raw!C2347=6,Raw!C2347=7,Raw!C2347=8,Raw!C2347=102),1,0)</f>
        <v>0</v>
      </c>
      <c r="E2347">
        <f>IF(OR(Raw!C2347=9,Raw!C2347=10,Raw!C2347=11,Raw!C2347=12,Raw!C2347=103),1,0)</f>
        <v>1</v>
      </c>
      <c r="F2347">
        <f>IF(OR(Raw!C2347=13,Raw!C2347=104),1,0)</f>
        <v>0</v>
      </c>
      <c r="G2347" s="3">
        <v>97</v>
      </c>
      <c r="H2347" s="3">
        <v>1564</v>
      </c>
      <c r="I2347" s="3">
        <v>3</v>
      </c>
      <c r="J2347" s="3">
        <v>473</v>
      </c>
      <c r="K2347" s="3">
        <v>4</v>
      </c>
      <c r="L2347" s="3">
        <v>1626</v>
      </c>
      <c r="M2347" s="3">
        <v>52</v>
      </c>
      <c r="N2347" s="3">
        <v>1164</v>
      </c>
    </row>
    <row r="2348" spans="1:14" x14ac:dyDescent="0.25">
      <c r="A2348">
        <f>Raw!A2348*1000000+Raw!B2348*100</f>
        <v>17111871305</v>
      </c>
      <c r="B2348" t="str">
        <f t="shared" si="36"/>
        <v>17111</v>
      </c>
      <c r="C2348">
        <f>IF(OR(Raw!C2348&lt;=5,Raw!C2348=101),1,0)</f>
        <v>0</v>
      </c>
      <c r="D2348">
        <f>IF(OR(Raw!C2348=6,Raw!C2348=7,Raw!C2348=8,Raw!C2348=102),1,0)</f>
        <v>0</v>
      </c>
      <c r="E2348">
        <f>IF(OR(Raw!C2348=9,Raw!C2348=10,Raw!C2348=11,Raw!C2348=12,Raw!C2348=103),1,0)</f>
        <v>0</v>
      </c>
      <c r="F2348">
        <f>IF(OR(Raw!C2348=13,Raw!C2348=104),1,0)</f>
        <v>1</v>
      </c>
      <c r="G2348" s="3">
        <v>105</v>
      </c>
      <c r="H2348" s="3">
        <v>998</v>
      </c>
      <c r="I2348" s="3">
        <v>4</v>
      </c>
      <c r="J2348" s="3">
        <v>647</v>
      </c>
      <c r="K2348" s="3">
        <v>0</v>
      </c>
      <c r="L2348" s="3">
        <v>0</v>
      </c>
      <c r="M2348" s="3">
        <v>76</v>
      </c>
      <c r="N2348" s="3">
        <v>1369</v>
      </c>
    </row>
    <row r="2349" spans="1:14" x14ac:dyDescent="0.25">
      <c r="A2349">
        <f>Raw!A2349*1000000+Raw!B2349*100</f>
        <v>17111871307</v>
      </c>
      <c r="B2349" t="str">
        <f t="shared" si="36"/>
        <v>17111</v>
      </c>
      <c r="C2349">
        <f>IF(OR(Raw!C2349&lt;=5,Raw!C2349=101),1,0)</f>
        <v>0</v>
      </c>
      <c r="D2349">
        <f>IF(OR(Raw!C2349=6,Raw!C2349=7,Raw!C2349=8,Raw!C2349=102),1,0)</f>
        <v>0</v>
      </c>
      <c r="E2349">
        <f>IF(OR(Raw!C2349=9,Raw!C2349=10,Raw!C2349=11,Raw!C2349=12,Raw!C2349=103),1,0)</f>
        <v>1</v>
      </c>
      <c r="F2349">
        <f>IF(OR(Raw!C2349=13,Raw!C2349=104),1,0)</f>
        <v>0</v>
      </c>
      <c r="G2349" s="3">
        <v>89</v>
      </c>
      <c r="H2349" s="3">
        <v>1062</v>
      </c>
      <c r="I2349" s="3">
        <v>3</v>
      </c>
      <c r="J2349" s="3">
        <v>442</v>
      </c>
      <c r="K2349" s="3">
        <v>1</v>
      </c>
      <c r="L2349" s="3">
        <v>325</v>
      </c>
      <c r="M2349" s="3">
        <v>60</v>
      </c>
      <c r="N2349" s="3">
        <v>439</v>
      </c>
    </row>
    <row r="2350" spans="1:14" x14ac:dyDescent="0.25">
      <c r="A2350">
        <f>Raw!A2350*1000000+Raw!B2350*100</f>
        <v>17111871310</v>
      </c>
      <c r="B2350" t="str">
        <f t="shared" si="36"/>
        <v>17111</v>
      </c>
      <c r="C2350">
        <f>IF(OR(Raw!C2350&lt;=5,Raw!C2350=101),1,0)</f>
        <v>0</v>
      </c>
      <c r="D2350">
        <f>IF(OR(Raw!C2350=6,Raw!C2350=7,Raw!C2350=8,Raw!C2350=102),1,0)</f>
        <v>0</v>
      </c>
      <c r="E2350">
        <f>IF(OR(Raw!C2350=9,Raw!C2350=10,Raw!C2350=11,Raw!C2350=12,Raw!C2350=103),1,0)</f>
        <v>0</v>
      </c>
      <c r="F2350">
        <f>IF(OR(Raw!C2350=13,Raw!C2350=104),1,0)</f>
        <v>1</v>
      </c>
      <c r="G2350" s="3">
        <v>77</v>
      </c>
      <c r="H2350" s="3">
        <v>757</v>
      </c>
      <c r="I2350" s="3">
        <v>0</v>
      </c>
      <c r="J2350" s="3">
        <v>0</v>
      </c>
      <c r="K2350" s="3">
        <v>0</v>
      </c>
      <c r="L2350" s="3">
        <v>0</v>
      </c>
      <c r="M2350" s="3">
        <v>51</v>
      </c>
      <c r="N2350" s="3">
        <v>493</v>
      </c>
    </row>
    <row r="2351" spans="1:14" x14ac:dyDescent="0.25">
      <c r="A2351">
        <f>Raw!A2351*1000000+Raw!B2351*100</f>
        <v>17111871311</v>
      </c>
      <c r="B2351" t="str">
        <f t="shared" si="36"/>
        <v>17111</v>
      </c>
      <c r="C2351">
        <f>IF(OR(Raw!C2351&lt;=5,Raw!C2351=101),1,0)</f>
        <v>0</v>
      </c>
      <c r="D2351">
        <f>IF(OR(Raw!C2351=6,Raw!C2351=7,Raw!C2351=8,Raw!C2351=102),1,0)</f>
        <v>0</v>
      </c>
      <c r="E2351">
        <f>IF(OR(Raw!C2351=9,Raw!C2351=10,Raw!C2351=11,Raw!C2351=12,Raw!C2351=103),1,0)</f>
        <v>1</v>
      </c>
      <c r="F2351">
        <f>IF(OR(Raw!C2351=13,Raw!C2351=104),1,0)</f>
        <v>0</v>
      </c>
      <c r="G2351" s="3">
        <v>195</v>
      </c>
      <c r="H2351" s="3">
        <v>2946</v>
      </c>
      <c r="I2351" s="3">
        <v>8</v>
      </c>
      <c r="J2351" s="3">
        <v>1138</v>
      </c>
      <c r="K2351" s="3">
        <v>12</v>
      </c>
      <c r="L2351" s="3">
        <v>6623</v>
      </c>
      <c r="M2351" s="3">
        <v>110</v>
      </c>
      <c r="N2351" s="3">
        <v>2382</v>
      </c>
    </row>
    <row r="2352" spans="1:14" x14ac:dyDescent="0.25">
      <c r="A2352">
        <f>Raw!A2352*1000000+Raw!B2352*100</f>
        <v>17111871312</v>
      </c>
      <c r="B2352" t="str">
        <f t="shared" si="36"/>
        <v>17111</v>
      </c>
      <c r="C2352">
        <f>IF(OR(Raw!C2352&lt;=5,Raw!C2352=101),1,0)</f>
        <v>0</v>
      </c>
      <c r="D2352">
        <f>IF(OR(Raw!C2352=6,Raw!C2352=7,Raw!C2352=8,Raw!C2352=102),1,0)</f>
        <v>0</v>
      </c>
      <c r="E2352">
        <f>IF(OR(Raw!C2352=9,Raw!C2352=10,Raw!C2352=11,Raw!C2352=12,Raw!C2352=103),1,0)</f>
        <v>0</v>
      </c>
      <c r="F2352">
        <f>IF(OR(Raw!C2352=13,Raw!C2352=104),1,0)</f>
        <v>1</v>
      </c>
      <c r="G2352" s="3">
        <v>148</v>
      </c>
      <c r="H2352" s="3">
        <v>2249</v>
      </c>
      <c r="I2352" s="3">
        <v>10</v>
      </c>
      <c r="J2352" s="3">
        <v>1623</v>
      </c>
      <c r="K2352" s="3">
        <v>5</v>
      </c>
      <c r="L2352" s="3">
        <v>2930</v>
      </c>
      <c r="M2352" s="3">
        <v>91</v>
      </c>
      <c r="N2352" s="3">
        <v>3667</v>
      </c>
    </row>
    <row r="2353" spans="1:14" x14ac:dyDescent="0.25">
      <c r="A2353">
        <f>Raw!A2353*1000000+Raw!B2353*100</f>
        <v>17111871313</v>
      </c>
      <c r="B2353" t="str">
        <f t="shared" si="36"/>
        <v>17111</v>
      </c>
      <c r="C2353">
        <f>IF(OR(Raw!C2353&lt;=5,Raw!C2353=101),1,0)</f>
        <v>0</v>
      </c>
      <c r="D2353">
        <f>IF(OR(Raw!C2353=6,Raw!C2353=7,Raw!C2353=8,Raw!C2353=102),1,0)</f>
        <v>1</v>
      </c>
      <c r="E2353">
        <f>IF(OR(Raw!C2353=9,Raw!C2353=10,Raw!C2353=11,Raw!C2353=12,Raw!C2353=103),1,0)</f>
        <v>0</v>
      </c>
      <c r="F2353">
        <f>IF(OR(Raw!C2353=13,Raw!C2353=104),1,0)</f>
        <v>0</v>
      </c>
      <c r="G2353" s="3">
        <v>179</v>
      </c>
      <c r="H2353" s="3">
        <v>3750</v>
      </c>
      <c r="I2353" s="3">
        <v>22</v>
      </c>
      <c r="J2353" s="3">
        <v>3918</v>
      </c>
      <c r="K2353" s="3">
        <v>20</v>
      </c>
      <c r="L2353" s="3">
        <v>9697</v>
      </c>
      <c r="M2353" s="3">
        <v>90</v>
      </c>
      <c r="N2353" s="3">
        <v>5241</v>
      </c>
    </row>
    <row r="2354" spans="1:14" x14ac:dyDescent="0.25">
      <c r="A2354">
        <f>Raw!A2354*1000000+Raw!B2354*100</f>
        <v>17111871402</v>
      </c>
      <c r="B2354" t="str">
        <f t="shared" si="36"/>
        <v>17111</v>
      </c>
      <c r="C2354">
        <f>IF(OR(Raw!C2354&lt;=5,Raw!C2354=101),1,0)</f>
        <v>0</v>
      </c>
      <c r="D2354">
        <f>IF(OR(Raw!C2354=6,Raw!C2354=7,Raw!C2354=8,Raw!C2354=102),1,0)</f>
        <v>0</v>
      </c>
      <c r="E2354">
        <f>IF(OR(Raw!C2354=9,Raw!C2354=10,Raw!C2354=11,Raw!C2354=12,Raw!C2354=103),1,0)</f>
        <v>0</v>
      </c>
      <c r="F2354">
        <f>IF(OR(Raw!C2354=13,Raw!C2354=104),1,0)</f>
        <v>1</v>
      </c>
      <c r="G2354" s="3">
        <v>166</v>
      </c>
      <c r="H2354" s="3">
        <v>1874</v>
      </c>
      <c r="I2354" s="3">
        <v>6</v>
      </c>
      <c r="J2354" s="3">
        <v>891</v>
      </c>
      <c r="K2354" s="3">
        <v>1</v>
      </c>
      <c r="L2354" s="3">
        <v>320</v>
      </c>
      <c r="M2354" s="3">
        <v>108</v>
      </c>
      <c r="N2354" s="3">
        <v>1934</v>
      </c>
    </row>
    <row r="2355" spans="1:14" x14ac:dyDescent="0.25">
      <c r="A2355">
        <f>Raw!A2355*1000000+Raw!B2355*100</f>
        <v>17111871404</v>
      </c>
      <c r="B2355" t="str">
        <f t="shared" si="36"/>
        <v>17111</v>
      </c>
      <c r="C2355">
        <f>IF(OR(Raw!C2355&lt;=5,Raw!C2355=101),1,0)</f>
        <v>0</v>
      </c>
      <c r="D2355">
        <f>IF(OR(Raw!C2355=6,Raw!C2355=7,Raw!C2355=8,Raw!C2355=102),1,0)</f>
        <v>0</v>
      </c>
      <c r="E2355">
        <f>IF(OR(Raw!C2355=9,Raw!C2355=10,Raw!C2355=11,Raw!C2355=12,Raw!C2355=103),1,0)</f>
        <v>1</v>
      </c>
      <c r="F2355">
        <f>IF(OR(Raw!C2355=13,Raw!C2355=104),1,0)</f>
        <v>0</v>
      </c>
      <c r="G2355" s="3">
        <v>118</v>
      </c>
      <c r="H2355" s="3">
        <v>1762</v>
      </c>
      <c r="I2355" s="3">
        <v>2</v>
      </c>
      <c r="J2355" s="3">
        <v>288</v>
      </c>
      <c r="K2355" s="3">
        <v>7</v>
      </c>
      <c r="L2355" s="3">
        <v>2919</v>
      </c>
      <c r="M2355" s="3">
        <v>73</v>
      </c>
      <c r="N2355" s="3">
        <v>1514</v>
      </c>
    </row>
    <row r="2356" spans="1:14" x14ac:dyDescent="0.25">
      <c r="A2356">
        <f>Raw!A2356*1000000+Raw!B2356*100</f>
        <v>17111871501</v>
      </c>
      <c r="B2356" t="str">
        <f t="shared" si="36"/>
        <v>17111</v>
      </c>
      <c r="C2356">
        <f>IF(OR(Raw!C2356&lt;=5,Raw!C2356=101),1,0)</f>
        <v>0</v>
      </c>
      <c r="D2356">
        <f>IF(OR(Raw!C2356=6,Raw!C2356=7,Raw!C2356=8,Raw!C2356=102),1,0)</f>
        <v>0</v>
      </c>
      <c r="E2356">
        <f>IF(OR(Raw!C2356=9,Raw!C2356=10,Raw!C2356=11,Raw!C2356=12,Raw!C2356=103),1,0)</f>
        <v>1</v>
      </c>
      <c r="F2356">
        <f>IF(OR(Raw!C2356=13,Raw!C2356=104),1,0)</f>
        <v>0</v>
      </c>
      <c r="G2356" s="3">
        <v>77</v>
      </c>
      <c r="H2356" s="3">
        <v>1020</v>
      </c>
      <c r="I2356" s="3">
        <v>4</v>
      </c>
      <c r="J2356" s="3">
        <v>701</v>
      </c>
      <c r="K2356" s="3">
        <v>4</v>
      </c>
      <c r="L2356" s="3">
        <v>1928</v>
      </c>
      <c r="M2356" s="3">
        <v>43</v>
      </c>
      <c r="N2356" s="3">
        <v>748</v>
      </c>
    </row>
    <row r="2357" spans="1:14" x14ac:dyDescent="0.25">
      <c r="A2357">
        <f>Raw!A2357*1000000+Raw!B2357*100</f>
        <v>17111871502</v>
      </c>
      <c r="B2357" t="str">
        <f t="shared" si="36"/>
        <v>17111</v>
      </c>
      <c r="C2357">
        <f>IF(OR(Raw!C2357&lt;=5,Raw!C2357=101),1,0)</f>
        <v>0</v>
      </c>
      <c r="D2357">
        <f>IF(OR(Raw!C2357=6,Raw!C2357=7,Raw!C2357=8,Raw!C2357=102),1,0)</f>
        <v>0</v>
      </c>
      <c r="E2357">
        <f>IF(OR(Raw!C2357=9,Raw!C2357=10,Raw!C2357=11,Raw!C2357=12,Raw!C2357=103),1,0)</f>
        <v>0</v>
      </c>
      <c r="F2357">
        <f>IF(OR(Raw!C2357=13,Raw!C2357=104),1,0)</f>
        <v>1</v>
      </c>
      <c r="G2357" s="3">
        <v>276</v>
      </c>
      <c r="H2357" s="3">
        <v>3861</v>
      </c>
      <c r="I2357" s="3">
        <v>8</v>
      </c>
      <c r="J2357" s="3">
        <v>1283</v>
      </c>
      <c r="K2357" s="3">
        <v>2</v>
      </c>
      <c r="L2357" s="3">
        <v>959</v>
      </c>
      <c r="M2357" s="3">
        <v>150</v>
      </c>
      <c r="N2357" s="3">
        <v>2227</v>
      </c>
    </row>
    <row r="2358" spans="1:14" x14ac:dyDescent="0.25">
      <c r="A2358">
        <f>Raw!A2358*1000000+Raw!B2358*100</f>
        <v>17111871600</v>
      </c>
      <c r="B2358" t="str">
        <f t="shared" si="36"/>
        <v>17111</v>
      </c>
      <c r="C2358">
        <f>IF(OR(Raw!C2358&lt;=5,Raw!C2358=101),1,0)</f>
        <v>0</v>
      </c>
      <c r="D2358">
        <f>IF(OR(Raw!C2358=6,Raw!C2358=7,Raw!C2358=8,Raw!C2358=102),1,0)</f>
        <v>0</v>
      </c>
      <c r="E2358">
        <f>IF(OR(Raw!C2358=9,Raw!C2358=10,Raw!C2358=11,Raw!C2358=12,Raw!C2358=103),1,0)</f>
        <v>0</v>
      </c>
      <c r="F2358">
        <f>IF(OR(Raw!C2358=13,Raw!C2358=104),1,0)</f>
        <v>1</v>
      </c>
      <c r="G2358" s="3">
        <v>133</v>
      </c>
      <c r="H2358" s="3">
        <v>2194</v>
      </c>
      <c r="I2358" s="3">
        <v>6</v>
      </c>
      <c r="J2358" s="3">
        <v>1081</v>
      </c>
      <c r="K2358" s="3">
        <v>10</v>
      </c>
      <c r="L2358" s="3">
        <v>5296</v>
      </c>
      <c r="M2358" s="3">
        <v>78</v>
      </c>
      <c r="N2358" s="3">
        <v>2715</v>
      </c>
    </row>
    <row r="2359" spans="1:14" x14ac:dyDescent="0.25">
      <c r="A2359">
        <f>Raw!A2359*1000000+Raw!B2359*100</f>
        <v>17113000105</v>
      </c>
      <c r="B2359" t="str">
        <f t="shared" si="36"/>
        <v>17113</v>
      </c>
      <c r="C2359">
        <f>IF(OR(Raw!C2359&lt;=5,Raw!C2359=101),1,0)</f>
        <v>0</v>
      </c>
      <c r="D2359">
        <f>IF(OR(Raw!C2359=6,Raw!C2359=7,Raw!C2359=8,Raw!C2359=102),1,0)</f>
        <v>0</v>
      </c>
      <c r="E2359">
        <f>IF(OR(Raw!C2359=9,Raw!C2359=10,Raw!C2359=11,Raw!C2359=12,Raw!C2359=103),1,0)</f>
        <v>0</v>
      </c>
      <c r="F2359">
        <f>IF(OR(Raw!C2359=13,Raw!C2359=104),1,0)</f>
        <v>1</v>
      </c>
      <c r="G2359" s="3">
        <v>43</v>
      </c>
      <c r="H2359" s="3">
        <v>1241</v>
      </c>
      <c r="I2359" s="3">
        <v>27</v>
      </c>
      <c r="J2359" s="3">
        <v>4211</v>
      </c>
      <c r="K2359" s="3">
        <v>28</v>
      </c>
      <c r="L2359" s="3">
        <v>16204</v>
      </c>
      <c r="M2359" s="3">
        <v>23</v>
      </c>
      <c r="N2359" s="3">
        <v>968</v>
      </c>
    </row>
    <row r="2360" spans="1:14" x14ac:dyDescent="0.25">
      <c r="A2360">
        <f>Raw!A2360*1000000+Raw!B2360*100</f>
        <v>17113000106</v>
      </c>
      <c r="B2360" t="str">
        <f t="shared" si="36"/>
        <v>17113</v>
      </c>
      <c r="C2360">
        <f>IF(OR(Raw!C2360&lt;=5,Raw!C2360=101),1,0)</f>
        <v>0</v>
      </c>
      <c r="D2360">
        <f>IF(OR(Raw!C2360=6,Raw!C2360=7,Raw!C2360=8,Raw!C2360=102),1,0)</f>
        <v>0</v>
      </c>
      <c r="E2360">
        <f>IF(OR(Raw!C2360=9,Raw!C2360=10,Raw!C2360=11,Raw!C2360=12,Raw!C2360=103),1,0)</f>
        <v>1</v>
      </c>
      <c r="F2360">
        <f>IF(OR(Raw!C2360=13,Raw!C2360=104),1,0)</f>
        <v>0</v>
      </c>
      <c r="G2360" s="3">
        <v>24</v>
      </c>
      <c r="H2360" s="3">
        <v>303</v>
      </c>
      <c r="I2360" s="3">
        <v>0</v>
      </c>
      <c r="J2360" s="3">
        <v>0</v>
      </c>
      <c r="K2360" s="3">
        <v>3</v>
      </c>
      <c r="L2360" s="3">
        <v>2373</v>
      </c>
      <c r="M2360" s="3">
        <v>13</v>
      </c>
      <c r="N2360" s="3">
        <v>1462</v>
      </c>
    </row>
    <row r="2361" spans="1:14" x14ac:dyDescent="0.25">
      <c r="A2361">
        <f>Raw!A2361*1000000+Raw!B2361*100</f>
        <v>17113000107</v>
      </c>
      <c r="B2361" t="str">
        <f t="shared" si="36"/>
        <v>17113</v>
      </c>
      <c r="C2361">
        <f>IF(OR(Raw!C2361&lt;=5,Raw!C2361=101),1,0)</f>
        <v>0</v>
      </c>
      <c r="D2361">
        <f>IF(OR(Raw!C2361=6,Raw!C2361=7,Raw!C2361=8,Raw!C2361=102),1,0)</f>
        <v>0</v>
      </c>
      <c r="E2361">
        <f>IF(OR(Raw!C2361=9,Raw!C2361=10,Raw!C2361=11,Raw!C2361=12,Raw!C2361=103),1,0)</f>
        <v>1</v>
      </c>
      <c r="F2361">
        <f>IF(OR(Raw!C2361=13,Raw!C2361=104),1,0)</f>
        <v>0</v>
      </c>
      <c r="G2361" s="3">
        <v>23</v>
      </c>
      <c r="H2361" s="3">
        <v>182</v>
      </c>
      <c r="I2361" s="3">
        <v>1</v>
      </c>
      <c r="J2361" s="3">
        <v>250</v>
      </c>
      <c r="K2361" s="3">
        <v>1</v>
      </c>
      <c r="L2361" s="3">
        <v>575</v>
      </c>
      <c r="M2361" s="3">
        <v>17</v>
      </c>
      <c r="N2361" s="3">
        <v>671</v>
      </c>
    </row>
    <row r="2362" spans="1:14" x14ac:dyDescent="0.25">
      <c r="A2362">
        <f>Raw!A2362*1000000+Raw!B2362*100</f>
        <v>17113000108</v>
      </c>
      <c r="B2362" t="str">
        <f t="shared" si="36"/>
        <v>17113</v>
      </c>
      <c r="C2362">
        <f>IF(OR(Raw!C2362&lt;=5,Raw!C2362=101),1,0)</f>
        <v>0</v>
      </c>
      <c r="D2362">
        <f>IF(OR(Raw!C2362=6,Raw!C2362=7,Raw!C2362=8,Raw!C2362=102),1,0)</f>
        <v>0</v>
      </c>
      <c r="E2362">
        <f>IF(OR(Raw!C2362=9,Raw!C2362=10,Raw!C2362=11,Raw!C2362=12,Raw!C2362=103),1,0)</f>
        <v>0</v>
      </c>
      <c r="F2362">
        <f>IF(OR(Raw!C2362=13,Raw!C2362=104),1,0)</f>
        <v>1</v>
      </c>
      <c r="G2362" s="3">
        <v>33</v>
      </c>
      <c r="H2362" s="3">
        <v>356</v>
      </c>
      <c r="I2362" s="3">
        <v>1</v>
      </c>
      <c r="J2362" s="3">
        <v>216</v>
      </c>
      <c r="K2362" s="3">
        <v>1</v>
      </c>
      <c r="L2362" s="3">
        <v>1000</v>
      </c>
      <c r="M2362" s="3">
        <v>23</v>
      </c>
      <c r="N2362" s="3">
        <v>237</v>
      </c>
    </row>
    <row r="2363" spans="1:14" x14ac:dyDescent="0.25">
      <c r="A2363">
        <f>Raw!A2363*1000000+Raw!B2363*100</f>
        <v>17113000109</v>
      </c>
      <c r="B2363" t="str">
        <f t="shared" si="36"/>
        <v>17113</v>
      </c>
      <c r="C2363">
        <f>IF(OR(Raw!C2363&lt;=5,Raw!C2363=101),1,0)</f>
        <v>0</v>
      </c>
      <c r="D2363">
        <f>IF(OR(Raw!C2363=6,Raw!C2363=7,Raw!C2363=8,Raw!C2363=102),1,0)</f>
        <v>0</v>
      </c>
      <c r="E2363">
        <f>IF(OR(Raw!C2363=9,Raw!C2363=10,Raw!C2363=11,Raw!C2363=12,Raw!C2363=103),1,0)</f>
        <v>0</v>
      </c>
      <c r="F2363">
        <f>IF(OR(Raw!C2363=13,Raw!C2363=104),1,0)</f>
        <v>1</v>
      </c>
      <c r="G2363" s="3">
        <v>68</v>
      </c>
      <c r="H2363" s="3">
        <v>948</v>
      </c>
      <c r="I2363" s="3">
        <v>1</v>
      </c>
      <c r="J2363" s="3">
        <v>200</v>
      </c>
      <c r="K2363" s="3">
        <v>0</v>
      </c>
      <c r="L2363" s="3">
        <v>0</v>
      </c>
      <c r="M2363" s="3">
        <v>36</v>
      </c>
      <c r="N2363" s="3">
        <v>741</v>
      </c>
    </row>
    <row r="2364" spans="1:14" x14ac:dyDescent="0.25">
      <c r="A2364">
        <f>Raw!A2364*1000000+Raw!B2364*100</f>
        <v>17113000200</v>
      </c>
      <c r="B2364" t="str">
        <f t="shared" si="36"/>
        <v>17113</v>
      </c>
      <c r="C2364">
        <f>IF(OR(Raw!C2364&lt;=5,Raw!C2364=101),1,0)</f>
        <v>0</v>
      </c>
      <c r="D2364">
        <f>IF(OR(Raw!C2364=6,Raw!C2364=7,Raw!C2364=8,Raw!C2364=102),1,0)</f>
        <v>0</v>
      </c>
      <c r="E2364">
        <f>IF(OR(Raw!C2364=9,Raw!C2364=10,Raw!C2364=11,Raw!C2364=12,Raw!C2364=103),1,0)</f>
        <v>0</v>
      </c>
      <c r="F2364">
        <f>IF(OR(Raw!C2364=13,Raw!C2364=104),1,0)</f>
        <v>1</v>
      </c>
      <c r="G2364" s="3">
        <v>4</v>
      </c>
      <c r="H2364" s="3">
        <v>88</v>
      </c>
      <c r="I2364" s="3">
        <v>0</v>
      </c>
      <c r="J2364" s="3">
        <v>0</v>
      </c>
      <c r="K2364" s="3">
        <v>0</v>
      </c>
      <c r="L2364" s="3">
        <v>0</v>
      </c>
      <c r="M2364" s="3">
        <v>2</v>
      </c>
      <c r="N2364" s="3">
        <v>32</v>
      </c>
    </row>
    <row r="2365" spans="1:14" x14ac:dyDescent="0.25">
      <c r="A2365">
        <f>Raw!A2365*1000000+Raw!B2365*100</f>
        <v>17113000301</v>
      </c>
      <c r="B2365" t="str">
        <f t="shared" si="36"/>
        <v>17113</v>
      </c>
      <c r="C2365">
        <f>IF(OR(Raw!C2365&lt;=5,Raw!C2365=101),1,0)</f>
        <v>0</v>
      </c>
      <c r="D2365">
        <f>IF(OR(Raw!C2365=6,Raw!C2365=7,Raw!C2365=8,Raw!C2365=102),1,0)</f>
        <v>0</v>
      </c>
      <c r="E2365">
        <f>IF(OR(Raw!C2365=9,Raw!C2365=10,Raw!C2365=11,Raw!C2365=12,Raw!C2365=103),1,0)</f>
        <v>1</v>
      </c>
      <c r="F2365">
        <f>IF(OR(Raw!C2365=13,Raw!C2365=104),1,0)</f>
        <v>0</v>
      </c>
      <c r="G2365" s="3">
        <v>33</v>
      </c>
      <c r="H2365" s="3">
        <v>377</v>
      </c>
      <c r="I2365" s="3">
        <v>0</v>
      </c>
      <c r="J2365" s="3">
        <v>0</v>
      </c>
      <c r="K2365" s="3">
        <v>1</v>
      </c>
      <c r="L2365" s="3">
        <v>560</v>
      </c>
      <c r="M2365" s="3">
        <v>26</v>
      </c>
      <c r="N2365" s="3">
        <v>840</v>
      </c>
    </row>
    <row r="2366" spans="1:14" x14ac:dyDescent="0.25">
      <c r="A2366">
        <f>Raw!A2366*1000000+Raw!B2366*100</f>
        <v>17113000302</v>
      </c>
      <c r="B2366" t="str">
        <f t="shared" si="36"/>
        <v>17113</v>
      </c>
      <c r="C2366">
        <f>IF(OR(Raw!C2366&lt;=5,Raw!C2366=101),1,0)</f>
        <v>0</v>
      </c>
      <c r="D2366">
        <f>IF(OR(Raw!C2366=6,Raw!C2366=7,Raw!C2366=8,Raw!C2366=102),1,0)</f>
        <v>0</v>
      </c>
      <c r="E2366">
        <f>IF(OR(Raw!C2366=9,Raw!C2366=10,Raw!C2366=11,Raw!C2366=12,Raw!C2366=103),1,0)</f>
        <v>1</v>
      </c>
      <c r="F2366">
        <f>IF(OR(Raw!C2366=13,Raw!C2366=104),1,0)</f>
        <v>0</v>
      </c>
      <c r="G2366" s="3">
        <v>50</v>
      </c>
      <c r="H2366" s="3">
        <v>1001</v>
      </c>
      <c r="I2366" s="3">
        <v>4</v>
      </c>
      <c r="J2366" s="3">
        <v>695</v>
      </c>
      <c r="K2366" s="3">
        <v>2</v>
      </c>
      <c r="L2366" s="3">
        <v>1068</v>
      </c>
      <c r="M2366" s="3">
        <v>20</v>
      </c>
      <c r="N2366" s="3">
        <v>399</v>
      </c>
    </row>
    <row r="2367" spans="1:14" x14ac:dyDescent="0.25">
      <c r="A2367">
        <f>Raw!A2367*1000000+Raw!B2367*100</f>
        <v>17113000400</v>
      </c>
      <c r="B2367" t="str">
        <f t="shared" si="36"/>
        <v>17113</v>
      </c>
      <c r="C2367">
        <f>IF(OR(Raw!C2367&lt;=5,Raw!C2367=101),1,0)</f>
        <v>0</v>
      </c>
      <c r="D2367">
        <f>IF(OR(Raw!C2367=6,Raw!C2367=7,Raw!C2367=8,Raw!C2367=102),1,0)</f>
        <v>0</v>
      </c>
      <c r="E2367">
        <f>IF(OR(Raw!C2367=9,Raw!C2367=10,Raw!C2367=11,Raw!C2367=12,Raw!C2367=103),1,0)</f>
        <v>1</v>
      </c>
      <c r="F2367">
        <f>IF(OR(Raw!C2367=13,Raw!C2367=104),1,0)</f>
        <v>0</v>
      </c>
      <c r="G2367" s="3">
        <v>15</v>
      </c>
      <c r="H2367" s="3">
        <v>372</v>
      </c>
      <c r="I2367" s="3">
        <v>0</v>
      </c>
      <c r="J2367" s="3">
        <v>0</v>
      </c>
      <c r="K2367" s="3">
        <v>1</v>
      </c>
      <c r="L2367" s="3">
        <v>807</v>
      </c>
      <c r="M2367" s="3">
        <v>11</v>
      </c>
      <c r="N2367" s="3">
        <v>296</v>
      </c>
    </row>
    <row r="2368" spans="1:14" x14ac:dyDescent="0.25">
      <c r="A2368">
        <f>Raw!A2368*1000000+Raw!B2368*100</f>
        <v>17113000501</v>
      </c>
      <c r="B2368" t="str">
        <f t="shared" si="36"/>
        <v>17113</v>
      </c>
      <c r="C2368">
        <f>IF(OR(Raw!C2368&lt;=5,Raw!C2368=101),1,0)</f>
        <v>0</v>
      </c>
      <c r="D2368">
        <f>IF(OR(Raw!C2368=6,Raw!C2368=7,Raw!C2368=8,Raw!C2368=102),1,0)</f>
        <v>1</v>
      </c>
      <c r="E2368">
        <f>IF(OR(Raw!C2368=9,Raw!C2368=10,Raw!C2368=11,Raw!C2368=12,Raw!C2368=103),1,0)</f>
        <v>0</v>
      </c>
      <c r="F2368">
        <f>IF(OR(Raw!C2368=13,Raw!C2368=104),1,0)</f>
        <v>0</v>
      </c>
      <c r="G2368" s="3">
        <v>16</v>
      </c>
      <c r="H2368" s="3">
        <v>300</v>
      </c>
      <c r="I2368" s="3">
        <v>1</v>
      </c>
      <c r="J2368" s="3">
        <v>150</v>
      </c>
      <c r="K2368" s="3">
        <v>0</v>
      </c>
      <c r="L2368" s="3">
        <v>0</v>
      </c>
      <c r="M2368" s="3">
        <v>6</v>
      </c>
      <c r="N2368" s="3">
        <v>131</v>
      </c>
    </row>
    <row r="2369" spans="1:14" x14ac:dyDescent="0.25">
      <c r="A2369">
        <f>Raw!A2369*1000000+Raw!B2369*100</f>
        <v>17113000502</v>
      </c>
      <c r="B2369" t="str">
        <f t="shared" si="36"/>
        <v>17113</v>
      </c>
      <c r="C2369">
        <f>IF(OR(Raw!C2369&lt;=5,Raw!C2369=101),1,0)</f>
        <v>0</v>
      </c>
      <c r="D2369">
        <f>IF(OR(Raw!C2369=6,Raw!C2369=7,Raw!C2369=8,Raw!C2369=102),1,0)</f>
        <v>0</v>
      </c>
      <c r="E2369">
        <f>IF(OR(Raw!C2369=9,Raw!C2369=10,Raw!C2369=11,Raw!C2369=12,Raw!C2369=103),1,0)</f>
        <v>1</v>
      </c>
      <c r="F2369">
        <f>IF(OR(Raw!C2369=13,Raw!C2369=104),1,0)</f>
        <v>0</v>
      </c>
      <c r="G2369" s="3">
        <v>20</v>
      </c>
      <c r="H2369" s="3">
        <v>164</v>
      </c>
      <c r="I2369" s="3">
        <v>1</v>
      </c>
      <c r="J2369" s="3">
        <v>146</v>
      </c>
      <c r="K2369" s="3">
        <v>0</v>
      </c>
      <c r="L2369" s="3">
        <v>0</v>
      </c>
      <c r="M2369" s="3">
        <v>15</v>
      </c>
      <c r="N2369" s="3">
        <v>143</v>
      </c>
    </row>
    <row r="2370" spans="1:14" x14ac:dyDescent="0.25">
      <c r="A2370">
        <f>Raw!A2370*1000000+Raw!B2370*100</f>
        <v>17113000504</v>
      </c>
      <c r="B2370" t="str">
        <f t="shared" si="36"/>
        <v>17113</v>
      </c>
      <c r="C2370">
        <f>IF(OR(Raw!C2370&lt;=5,Raw!C2370=101),1,0)</f>
        <v>0</v>
      </c>
      <c r="D2370">
        <f>IF(OR(Raw!C2370=6,Raw!C2370=7,Raw!C2370=8,Raw!C2370=102),1,0)</f>
        <v>1</v>
      </c>
      <c r="E2370">
        <f>IF(OR(Raw!C2370=9,Raw!C2370=10,Raw!C2370=11,Raw!C2370=12,Raw!C2370=103),1,0)</f>
        <v>0</v>
      </c>
      <c r="F2370">
        <f>IF(OR(Raw!C2370=13,Raw!C2370=104),1,0)</f>
        <v>0</v>
      </c>
      <c r="G2370" s="3">
        <v>82</v>
      </c>
      <c r="H2370" s="3">
        <v>1504</v>
      </c>
      <c r="I2370" s="3">
        <v>3</v>
      </c>
      <c r="J2370" s="3">
        <v>460</v>
      </c>
      <c r="K2370" s="3">
        <v>11</v>
      </c>
      <c r="L2370" s="3">
        <v>6486</v>
      </c>
      <c r="M2370" s="3">
        <v>41</v>
      </c>
      <c r="N2370" s="3">
        <v>2022</v>
      </c>
    </row>
    <row r="2371" spans="1:14" x14ac:dyDescent="0.25">
      <c r="A2371">
        <f>Raw!A2371*1000000+Raw!B2371*100</f>
        <v>17113000506</v>
      </c>
      <c r="B2371" t="str">
        <f t="shared" ref="B2371:B2434" si="37">LEFT(A2371,5)</f>
        <v>17113</v>
      </c>
      <c r="C2371">
        <f>IF(OR(Raw!C2371&lt;=5,Raw!C2371=101),1,0)</f>
        <v>0</v>
      </c>
      <c r="D2371">
        <f>IF(OR(Raw!C2371=6,Raw!C2371=7,Raw!C2371=8,Raw!C2371=102),1,0)</f>
        <v>0</v>
      </c>
      <c r="E2371">
        <f>IF(OR(Raw!C2371=9,Raw!C2371=10,Raw!C2371=11,Raw!C2371=12,Raw!C2371=103),1,0)</f>
        <v>0</v>
      </c>
      <c r="F2371">
        <f>IF(OR(Raw!C2371=13,Raw!C2371=104),1,0)</f>
        <v>1</v>
      </c>
      <c r="G2371" s="3">
        <v>51</v>
      </c>
      <c r="H2371" s="3">
        <v>851</v>
      </c>
      <c r="I2371" s="3">
        <v>2</v>
      </c>
      <c r="J2371" s="3">
        <v>370</v>
      </c>
      <c r="K2371" s="3">
        <v>0</v>
      </c>
      <c r="L2371" s="3">
        <v>0</v>
      </c>
      <c r="M2371" s="3">
        <v>30</v>
      </c>
      <c r="N2371" s="3">
        <v>426</v>
      </c>
    </row>
    <row r="2372" spans="1:14" x14ac:dyDescent="0.25">
      <c r="A2372">
        <f>Raw!A2372*1000000+Raw!B2372*100</f>
        <v>17113000507</v>
      </c>
      <c r="B2372" t="str">
        <f t="shared" si="37"/>
        <v>17113</v>
      </c>
      <c r="C2372">
        <f>IF(OR(Raw!C2372&lt;=5,Raw!C2372=101),1,0)</f>
        <v>0</v>
      </c>
      <c r="D2372">
        <f>IF(OR(Raw!C2372=6,Raw!C2372=7,Raw!C2372=8,Raw!C2372=102),1,0)</f>
        <v>0</v>
      </c>
      <c r="E2372">
        <f>IF(OR(Raw!C2372=9,Raw!C2372=10,Raw!C2372=11,Raw!C2372=12,Raw!C2372=103),1,0)</f>
        <v>0</v>
      </c>
      <c r="F2372">
        <f>IF(OR(Raw!C2372=13,Raw!C2372=104),1,0)</f>
        <v>1</v>
      </c>
      <c r="G2372" s="3">
        <v>41</v>
      </c>
      <c r="H2372" s="3">
        <v>664</v>
      </c>
      <c r="I2372" s="3">
        <v>0</v>
      </c>
      <c r="J2372" s="3">
        <v>0</v>
      </c>
      <c r="K2372" s="3">
        <v>0</v>
      </c>
      <c r="L2372" s="3">
        <v>0</v>
      </c>
      <c r="M2372" s="3">
        <v>28</v>
      </c>
      <c r="N2372" s="3">
        <v>453</v>
      </c>
    </row>
    <row r="2373" spans="1:14" x14ac:dyDescent="0.25">
      <c r="A2373">
        <f>Raw!A2373*1000000+Raw!B2373*100</f>
        <v>17113001103</v>
      </c>
      <c r="B2373" t="str">
        <f t="shared" si="37"/>
        <v>17113</v>
      </c>
      <c r="C2373">
        <f>IF(OR(Raw!C2373&lt;=5,Raw!C2373=101),1,0)</f>
        <v>0</v>
      </c>
      <c r="D2373">
        <f>IF(OR(Raw!C2373=6,Raw!C2373=7,Raw!C2373=8,Raw!C2373=102),1,0)</f>
        <v>0</v>
      </c>
      <c r="E2373">
        <f>IF(OR(Raw!C2373=9,Raw!C2373=10,Raw!C2373=11,Raw!C2373=12,Raw!C2373=103),1,0)</f>
        <v>1</v>
      </c>
      <c r="F2373">
        <f>IF(OR(Raw!C2373=13,Raw!C2373=104),1,0)</f>
        <v>0</v>
      </c>
      <c r="G2373" s="3">
        <v>103</v>
      </c>
      <c r="H2373" s="3">
        <v>1959</v>
      </c>
      <c r="I2373" s="3">
        <v>5</v>
      </c>
      <c r="J2373" s="3">
        <v>935</v>
      </c>
      <c r="K2373" s="3">
        <v>8</v>
      </c>
      <c r="L2373" s="3">
        <v>3656</v>
      </c>
      <c r="M2373" s="3">
        <v>52</v>
      </c>
      <c r="N2373" s="3">
        <v>2709</v>
      </c>
    </row>
    <row r="2374" spans="1:14" x14ac:dyDescent="0.25">
      <c r="A2374">
        <f>Raw!A2374*1000000+Raw!B2374*100</f>
        <v>17113001105</v>
      </c>
      <c r="B2374" t="str">
        <f t="shared" si="37"/>
        <v>17113</v>
      </c>
      <c r="C2374">
        <f>IF(OR(Raw!C2374&lt;=5,Raw!C2374=101),1,0)</f>
        <v>0</v>
      </c>
      <c r="D2374">
        <f>IF(OR(Raw!C2374=6,Raw!C2374=7,Raw!C2374=8,Raw!C2374=102),1,0)</f>
        <v>0</v>
      </c>
      <c r="E2374">
        <f>IF(OR(Raw!C2374=9,Raw!C2374=10,Raw!C2374=11,Raw!C2374=12,Raw!C2374=103),1,0)</f>
        <v>1</v>
      </c>
      <c r="F2374">
        <f>IF(OR(Raw!C2374=13,Raw!C2374=104),1,0)</f>
        <v>0</v>
      </c>
      <c r="G2374" s="3">
        <v>55</v>
      </c>
      <c r="H2374" s="3">
        <v>1083</v>
      </c>
      <c r="I2374" s="3">
        <v>7</v>
      </c>
      <c r="J2374" s="3">
        <v>1335</v>
      </c>
      <c r="K2374" s="3">
        <v>6</v>
      </c>
      <c r="L2374" s="3">
        <v>3196</v>
      </c>
      <c r="M2374" s="3">
        <v>34</v>
      </c>
      <c r="N2374" s="3">
        <v>1977</v>
      </c>
    </row>
    <row r="2375" spans="1:14" x14ac:dyDescent="0.25">
      <c r="A2375">
        <f>Raw!A2375*1000000+Raw!B2375*100</f>
        <v>17113001106</v>
      </c>
      <c r="B2375" t="str">
        <f t="shared" si="37"/>
        <v>17113</v>
      </c>
      <c r="C2375">
        <f>IF(OR(Raw!C2375&lt;=5,Raw!C2375=101),1,0)</f>
        <v>0</v>
      </c>
      <c r="D2375">
        <f>IF(OR(Raw!C2375=6,Raw!C2375=7,Raw!C2375=8,Raw!C2375=102),1,0)</f>
        <v>1</v>
      </c>
      <c r="E2375">
        <f>IF(OR(Raw!C2375=9,Raw!C2375=10,Raw!C2375=11,Raw!C2375=12,Raw!C2375=103),1,0)</f>
        <v>0</v>
      </c>
      <c r="F2375">
        <f>IF(OR(Raw!C2375=13,Raw!C2375=104),1,0)</f>
        <v>0</v>
      </c>
      <c r="G2375" s="3">
        <v>18</v>
      </c>
      <c r="H2375" s="3">
        <v>306</v>
      </c>
      <c r="I2375" s="3">
        <v>1</v>
      </c>
      <c r="J2375" s="3">
        <v>150</v>
      </c>
      <c r="K2375" s="3">
        <v>1</v>
      </c>
      <c r="L2375" s="3">
        <v>600</v>
      </c>
      <c r="M2375" s="3">
        <v>10</v>
      </c>
      <c r="N2375" s="3">
        <v>91</v>
      </c>
    </row>
    <row r="2376" spans="1:14" x14ac:dyDescent="0.25">
      <c r="A2376">
        <f>Raw!A2376*1000000+Raw!B2376*100</f>
        <v>17113001107</v>
      </c>
      <c r="B2376" t="str">
        <f t="shared" si="37"/>
        <v>17113</v>
      </c>
      <c r="C2376">
        <f>IF(OR(Raw!C2376&lt;=5,Raw!C2376=101),1,0)</f>
        <v>0</v>
      </c>
      <c r="D2376">
        <f>IF(OR(Raw!C2376=6,Raw!C2376=7,Raw!C2376=8,Raw!C2376=102),1,0)</f>
        <v>0</v>
      </c>
      <c r="E2376">
        <f>IF(OR(Raw!C2376=9,Raw!C2376=10,Raw!C2376=11,Raw!C2376=12,Raw!C2376=103),1,0)</f>
        <v>0</v>
      </c>
      <c r="F2376">
        <f>IF(OR(Raw!C2376=13,Raw!C2376=104),1,0)</f>
        <v>1</v>
      </c>
      <c r="G2376" s="3">
        <v>47</v>
      </c>
      <c r="H2376" s="3">
        <v>662</v>
      </c>
      <c r="I2376" s="3">
        <v>5</v>
      </c>
      <c r="J2376" s="3">
        <v>983</v>
      </c>
      <c r="K2376" s="3">
        <v>0</v>
      </c>
      <c r="L2376" s="3">
        <v>0</v>
      </c>
      <c r="M2376" s="3">
        <v>31</v>
      </c>
      <c r="N2376" s="3">
        <v>536</v>
      </c>
    </row>
    <row r="2377" spans="1:14" x14ac:dyDescent="0.25">
      <c r="A2377">
        <f>Raw!A2377*1000000+Raw!B2377*100</f>
        <v>17113001108</v>
      </c>
      <c r="B2377" t="str">
        <f t="shared" si="37"/>
        <v>17113</v>
      </c>
      <c r="C2377">
        <f>IF(OR(Raw!C2377&lt;=5,Raw!C2377=101),1,0)</f>
        <v>0</v>
      </c>
      <c r="D2377">
        <f>IF(OR(Raw!C2377=6,Raw!C2377=7,Raw!C2377=8,Raw!C2377=102),1,0)</f>
        <v>0</v>
      </c>
      <c r="E2377">
        <f>IF(OR(Raw!C2377=9,Raw!C2377=10,Raw!C2377=11,Raw!C2377=12,Raw!C2377=103),1,0)</f>
        <v>1</v>
      </c>
      <c r="F2377">
        <f>IF(OR(Raw!C2377=13,Raw!C2377=104),1,0)</f>
        <v>0</v>
      </c>
      <c r="G2377" s="3">
        <v>82</v>
      </c>
      <c r="H2377" s="3">
        <v>1914</v>
      </c>
      <c r="I2377" s="3">
        <v>4</v>
      </c>
      <c r="J2377" s="3">
        <v>886</v>
      </c>
      <c r="K2377" s="3">
        <v>3</v>
      </c>
      <c r="L2377" s="3">
        <v>1735</v>
      </c>
      <c r="M2377" s="3">
        <v>40</v>
      </c>
      <c r="N2377" s="3">
        <v>1798</v>
      </c>
    </row>
    <row r="2378" spans="1:14" x14ac:dyDescent="0.25">
      <c r="A2378">
        <f>Raw!A2378*1000000+Raw!B2378*100</f>
        <v>17113001200</v>
      </c>
      <c r="B2378" t="str">
        <f t="shared" si="37"/>
        <v>17113</v>
      </c>
      <c r="C2378">
        <f>IF(OR(Raw!C2378&lt;=5,Raw!C2378=101),1,0)</f>
        <v>0</v>
      </c>
      <c r="D2378">
        <f>IF(OR(Raw!C2378=6,Raw!C2378=7,Raw!C2378=8,Raw!C2378=102),1,0)</f>
        <v>0</v>
      </c>
      <c r="E2378">
        <f>IF(OR(Raw!C2378=9,Raw!C2378=10,Raw!C2378=11,Raw!C2378=12,Raw!C2378=103),1,0)</f>
        <v>1</v>
      </c>
      <c r="F2378">
        <f>IF(OR(Raw!C2378=13,Raw!C2378=104),1,0)</f>
        <v>0</v>
      </c>
      <c r="G2378" s="3">
        <v>44</v>
      </c>
      <c r="H2378" s="3">
        <v>803</v>
      </c>
      <c r="I2378" s="3">
        <v>3</v>
      </c>
      <c r="J2378" s="3">
        <v>563</v>
      </c>
      <c r="K2378" s="3">
        <v>2</v>
      </c>
      <c r="L2378" s="3">
        <v>1540</v>
      </c>
      <c r="M2378" s="3">
        <v>28</v>
      </c>
      <c r="N2378" s="3">
        <v>1339</v>
      </c>
    </row>
    <row r="2379" spans="1:14" x14ac:dyDescent="0.25">
      <c r="A2379">
        <f>Raw!A2379*1000000+Raw!B2379*100</f>
        <v>17113001301</v>
      </c>
      <c r="B2379" t="str">
        <f t="shared" si="37"/>
        <v>17113</v>
      </c>
      <c r="C2379">
        <f>IF(OR(Raw!C2379&lt;=5,Raw!C2379=101),1,0)</f>
        <v>0</v>
      </c>
      <c r="D2379">
        <f>IF(OR(Raw!C2379=6,Raw!C2379=7,Raw!C2379=8,Raw!C2379=102),1,0)</f>
        <v>1</v>
      </c>
      <c r="E2379">
        <f>IF(OR(Raw!C2379=9,Raw!C2379=10,Raw!C2379=11,Raw!C2379=12,Raw!C2379=103),1,0)</f>
        <v>0</v>
      </c>
      <c r="F2379">
        <f>IF(OR(Raw!C2379=13,Raw!C2379=104),1,0)</f>
        <v>0</v>
      </c>
      <c r="G2379" s="3">
        <v>31</v>
      </c>
      <c r="H2379" s="3">
        <v>616</v>
      </c>
      <c r="I2379" s="3">
        <v>2</v>
      </c>
      <c r="J2379" s="3">
        <v>487</v>
      </c>
      <c r="K2379" s="3">
        <v>3</v>
      </c>
      <c r="L2379" s="3">
        <v>1124</v>
      </c>
      <c r="M2379" s="3">
        <v>17</v>
      </c>
      <c r="N2379" s="3">
        <v>601</v>
      </c>
    </row>
    <row r="2380" spans="1:14" x14ac:dyDescent="0.25">
      <c r="A2380">
        <f>Raw!A2380*1000000+Raw!B2380*100</f>
        <v>17113001302</v>
      </c>
      <c r="B2380" t="str">
        <f t="shared" si="37"/>
        <v>17113</v>
      </c>
      <c r="C2380">
        <f>IF(OR(Raw!C2380&lt;=5,Raw!C2380=101),1,0)</f>
        <v>0</v>
      </c>
      <c r="D2380">
        <f>IF(OR(Raw!C2380=6,Raw!C2380=7,Raw!C2380=8,Raw!C2380=102),1,0)</f>
        <v>1</v>
      </c>
      <c r="E2380">
        <f>IF(OR(Raw!C2380=9,Raw!C2380=10,Raw!C2380=11,Raw!C2380=12,Raw!C2380=103),1,0)</f>
        <v>0</v>
      </c>
      <c r="F2380">
        <f>IF(OR(Raw!C2380=13,Raw!C2380=104),1,0)</f>
        <v>0</v>
      </c>
      <c r="G2380" s="3">
        <v>9</v>
      </c>
      <c r="H2380" s="3">
        <v>59</v>
      </c>
      <c r="I2380" s="3">
        <v>1</v>
      </c>
      <c r="J2380" s="3">
        <v>249</v>
      </c>
      <c r="K2380" s="3">
        <v>0</v>
      </c>
      <c r="L2380" s="3">
        <v>0</v>
      </c>
      <c r="M2380" s="3">
        <v>8</v>
      </c>
      <c r="N2380" s="3">
        <v>297</v>
      </c>
    </row>
    <row r="2381" spans="1:14" x14ac:dyDescent="0.25">
      <c r="A2381">
        <f>Raw!A2381*1000000+Raw!B2381*100</f>
        <v>17113001303</v>
      </c>
      <c r="B2381" t="str">
        <f t="shared" si="37"/>
        <v>17113</v>
      </c>
      <c r="C2381">
        <f>IF(OR(Raw!C2381&lt;=5,Raw!C2381=101),1,0)</f>
        <v>0</v>
      </c>
      <c r="D2381">
        <f>IF(OR(Raw!C2381=6,Raw!C2381=7,Raw!C2381=8,Raw!C2381=102),1,0)</f>
        <v>1</v>
      </c>
      <c r="E2381">
        <f>IF(OR(Raw!C2381=9,Raw!C2381=10,Raw!C2381=11,Raw!C2381=12,Raw!C2381=103),1,0)</f>
        <v>0</v>
      </c>
      <c r="F2381">
        <f>IF(OR(Raw!C2381=13,Raw!C2381=104),1,0)</f>
        <v>0</v>
      </c>
      <c r="G2381" s="3">
        <v>16</v>
      </c>
      <c r="H2381" s="3">
        <v>144</v>
      </c>
      <c r="I2381" s="3">
        <v>0</v>
      </c>
      <c r="J2381" s="3">
        <v>0</v>
      </c>
      <c r="K2381" s="3">
        <v>1</v>
      </c>
      <c r="L2381" s="3">
        <v>750</v>
      </c>
      <c r="M2381" s="3">
        <v>9</v>
      </c>
      <c r="N2381" s="3">
        <v>72</v>
      </c>
    </row>
    <row r="2382" spans="1:14" x14ac:dyDescent="0.25">
      <c r="A2382">
        <f>Raw!A2382*1000000+Raw!B2382*100</f>
        <v>17113001402</v>
      </c>
      <c r="B2382" t="str">
        <f t="shared" si="37"/>
        <v>17113</v>
      </c>
      <c r="C2382">
        <f>IF(OR(Raw!C2382&lt;=5,Raw!C2382=101),1,0)</f>
        <v>0</v>
      </c>
      <c r="D2382">
        <f>IF(OR(Raw!C2382=6,Raw!C2382=7,Raw!C2382=8,Raw!C2382=102),1,0)</f>
        <v>0</v>
      </c>
      <c r="E2382">
        <f>IF(OR(Raw!C2382=9,Raw!C2382=10,Raw!C2382=11,Raw!C2382=12,Raw!C2382=103),1,0)</f>
        <v>1</v>
      </c>
      <c r="F2382">
        <f>IF(OR(Raw!C2382=13,Raw!C2382=104),1,0)</f>
        <v>0</v>
      </c>
      <c r="G2382" s="3">
        <v>42</v>
      </c>
      <c r="H2382" s="3">
        <v>560</v>
      </c>
      <c r="I2382" s="3">
        <v>3</v>
      </c>
      <c r="J2382" s="3">
        <v>533</v>
      </c>
      <c r="K2382" s="3">
        <v>0</v>
      </c>
      <c r="L2382" s="3">
        <v>0</v>
      </c>
      <c r="M2382" s="3">
        <v>32</v>
      </c>
      <c r="N2382" s="3">
        <v>665</v>
      </c>
    </row>
    <row r="2383" spans="1:14" x14ac:dyDescent="0.25">
      <c r="A2383">
        <f>Raw!A2383*1000000+Raw!B2383*100</f>
        <v>17113001403</v>
      </c>
      <c r="B2383" t="str">
        <f t="shared" si="37"/>
        <v>17113</v>
      </c>
      <c r="C2383">
        <f>IF(OR(Raw!C2383&lt;=5,Raw!C2383=101),1,0)</f>
        <v>0</v>
      </c>
      <c r="D2383">
        <f>IF(OR(Raw!C2383=6,Raw!C2383=7,Raw!C2383=8,Raw!C2383=102),1,0)</f>
        <v>0</v>
      </c>
      <c r="E2383">
        <f>IF(OR(Raw!C2383=9,Raw!C2383=10,Raw!C2383=11,Raw!C2383=12,Raw!C2383=103),1,0)</f>
        <v>1</v>
      </c>
      <c r="F2383">
        <f>IF(OR(Raw!C2383=13,Raw!C2383=104),1,0)</f>
        <v>0</v>
      </c>
      <c r="G2383" s="3">
        <v>39</v>
      </c>
      <c r="H2383" s="3">
        <v>693</v>
      </c>
      <c r="I2383" s="3">
        <v>1</v>
      </c>
      <c r="J2383" s="3">
        <v>121</v>
      </c>
      <c r="K2383" s="3">
        <v>3</v>
      </c>
      <c r="L2383" s="3">
        <v>1652</v>
      </c>
      <c r="M2383" s="3">
        <v>20</v>
      </c>
      <c r="N2383" s="3">
        <v>611</v>
      </c>
    </row>
    <row r="2384" spans="1:14" x14ac:dyDescent="0.25">
      <c r="A2384">
        <f>Raw!A2384*1000000+Raw!B2384*100</f>
        <v>17113001404</v>
      </c>
      <c r="B2384" t="str">
        <f t="shared" si="37"/>
        <v>17113</v>
      </c>
      <c r="C2384">
        <f>IF(OR(Raw!C2384&lt;=5,Raw!C2384=101),1,0)</f>
        <v>0</v>
      </c>
      <c r="D2384">
        <f>IF(OR(Raw!C2384=6,Raw!C2384=7,Raw!C2384=8,Raw!C2384=102),1,0)</f>
        <v>1</v>
      </c>
      <c r="E2384">
        <f>IF(OR(Raw!C2384=9,Raw!C2384=10,Raw!C2384=11,Raw!C2384=12,Raw!C2384=103),1,0)</f>
        <v>0</v>
      </c>
      <c r="F2384">
        <f>IF(OR(Raw!C2384=13,Raw!C2384=104),1,0)</f>
        <v>0</v>
      </c>
      <c r="G2384" s="3">
        <v>36</v>
      </c>
      <c r="H2384" s="3">
        <v>797</v>
      </c>
      <c r="I2384" s="3">
        <v>2</v>
      </c>
      <c r="J2384" s="3">
        <v>384</v>
      </c>
      <c r="K2384" s="3">
        <v>2</v>
      </c>
      <c r="L2384" s="3">
        <v>839</v>
      </c>
      <c r="M2384" s="3">
        <v>18</v>
      </c>
      <c r="N2384" s="3">
        <v>481</v>
      </c>
    </row>
    <row r="2385" spans="1:14" x14ac:dyDescent="0.25">
      <c r="A2385">
        <f>Raw!A2385*1000000+Raw!B2385*100</f>
        <v>17113001500</v>
      </c>
      <c r="B2385" t="str">
        <f t="shared" si="37"/>
        <v>17113</v>
      </c>
      <c r="C2385">
        <f>IF(OR(Raw!C2385&lt;=5,Raw!C2385=101),1,0)</f>
        <v>1</v>
      </c>
      <c r="D2385">
        <f>IF(OR(Raw!C2385=6,Raw!C2385=7,Raw!C2385=8,Raw!C2385=102),1,0)</f>
        <v>0</v>
      </c>
      <c r="E2385">
        <f>IF(OR(Raw!C2385=9,Raw!C2385=10,Raw!C2385=11,Raw!C2385=12,Raw!C2385=103),1,0)</f>
        <v>0</v>
      </c>
      <c r="F2385">
        <f>IF(OR(Raw!C2385=13,Raw!C2385=104),1,0)</f>
        <v>0</v>
      </c>
      <c r="G2385" s="3">
        <v>10</v>
      </c>
      <c r="H2385" s="3">
        <v>275</v>
      </c>
      <c r="I2385" s="3">
        <v>1</v>
      </c>
      <c r="J2385" s="3">
        <v>125</v>
      </c>
      <c r="K2385" s="3">
        <v>0</v>
      </c>
      <c r="L2385" s="3">
        <v>0</v>
      </c>
      <c r="M2385" s="3">
        <v>6</v>
      </c>
      <c r="N2385" s="3">
        <v>163</v>
      </c>
    </row>
    <row r="2386" spans="1:14" x14ac:dyDescent="0.25">
      <c r="A2386">
        <f>Raw!A2386*1000000+Raw!B2386*100</f>
        <v>17113001600</v>
      </c>
      <c r="B2386" t="str">
        <f t="shared" si="37"/>
        <v>17113</v>
      </c>
      <c r="C2386">
        <f>IF(OR(Raw!C2386&lt;=5,Raw!C2386=101),1,0)</f>
        <v>0</v>
      </c>
      <c r="D2386">
        <f>IF(OR(Raw!C2386=6,Raw!C2386=7,Raw!C2386=8,Raw!C2386=102),1,0)</f>
        <v>0</v>
      </c>
      <c r="E2386">
        <f>IF(OR(Raw!C2386=9,Raw!C2386=10,Raw!C2386=11,Raw!C2386=12,Raw!C2386=103),1,0)</f>
        <v>0</v>
      </c>
      <c r="F2386">
        <f>IF(OR(Raw!C2386=13,Raw!C2386=104),1,0)</f>
        <v>1</v>
      </c>
      <c r="G2386" s="3">
        <v>70</v>
      </c>
      <c r="H2386" s="3">
        <v>1028</v>
      </c>
      <c r="I2386" s="3">
        <v>13</v>
      </c>
      <c r="J2386" s="3">
        <v>2192</v>
      </c>
      <c r="K2386" s="3">
        <v>5</v>
      </c>
      <c r="L2386" s="3">
        <v>3423</v>
      </c>
      <c r="M2386" s="3">
        <v>45</v>
      </c>
      <c r="N2386" s="3">
        <v>1372</v>
      </c>
    </row>
    <row r="2387" spans="1:14" x14ac:dyDescent="0.25">
      <c r="A2387">
        <f>Raw!A2387*1000000+Raw!B2387*100</f>
        <v>17113001700</v>
      </c>
      <c r="B2387" t="str">
        <f t="shared" si="37"/>
        <v>17113</v>
      </c>
      <c r="C2387">
        <f>IF(OR(Raw!C2387&lt;=5,Raw!C2387=101),1,0)</f>
        <v>0</v>
      </c>
      <c r="D2387">
        <f>IF(OR(Raw!C2387=6,Raw!C2387=7,Raw!C2387=8,Raw!C2387=102),1,0)</f>
        <v>1</v>
      </c>
      <c r="E2387">
        <f>IF(OR(Raw!C2387=9,Raw!C2387=10,Raw!C2387=11,Raw!C2387=12,Raw!C2387=103),1,0)</f>
        <v>0</v>
      </c>
      <c r="F2387">
        <f>IF(OR(Raw!C2387=13,Raw!C2387=104),1,0)</f>
        <v>0</v>
      </c>
      <c r="G2387" s="3">
        <v>30</v>
      </c>
      <c r="H2387" s="3">
        <v>314</v>
      </c>
      <c r="I2387" s="3">
        <v>5</v>
      </c>
      <c r="J2387" s="3">
        <v>705</v>
      </c>
      <c r="K2387" s="3">
        <v>5</v>
      </c>
      <c r="L2387" s="3">
        <v>3077</v>
      </c>
      <c r="M2387" s="3">
        <v>22</v>
      </c>
      <c r="N2387" s="3">
        <v>1468</v>
      </c>
    </row>
    <row r="2388" spans="1:14" x14ac:dyDescent="0.25">
      <c r="A2388">
        <f>Raw!A2388*1000000+Raw!B2388*100</f>
        <v>17113001800</v>
      </c>
      <c r="B2388" t="str">
        <f t="shared" si="37"/>
        <v>17113</v>
      </c>
      <c r="C2388">
        <f>IF(OR(Raw!C2388&lt;=5,Raw!C2388=101),1,0)</f>
        <v>0</v>
      </c>
      <c r="D2388">
        <f>IF(OR(Raw!C2388=6,Raw!C2388=7,Raw!C2388=8,Raw!C2388=102),1,0)</f>
        <v>0</v>
      </c>
      <c r="E2388">
        <f>IF(OR(Raw!C2388=9,Raw!C2388=10,Raw!C2388=11,Raw!C2388=12,Raw!C2388=103),1,0)</f>
        <v>1</v>
      </c>
      <c r="F2388">
        <f>IF(OR(Raw!C2388=13,Raw!C2388=104),1,0)</f>
        <v>0</v>
      </c>
      <c r="G2388" s="3">
        <v>69</v>
      </c>
      <c r="H2388" s="3">
        <v>1188</v>
      </c>
      <c r="I2388" s="3">
        <v>9</v>
      </c>
      <c r="J2388" s="3">
        <v>1811</v>
      </c>
      <c r="K2388" s="3">
        <v>10</v>
      </c>
      <c r="L2388" s="3">
        <v>3872</v>
      </c>
      <c r="M2388" s="3">
        <v>51</v>
      </c>
      <c r="N2388" s="3">
        <v>4211</v>
      </c>
    </row>
    <row r="2389" spans="1:14" x14ac:dyDescent="0.25">
      <c r="A2389">
        <f>Raw!A2389*1000000+Raw!B2389*100</f>
        <v>17113002101</v>
      </c>
      <c r="B2389" t="str">
        <f t="shared" si="37"/>
        <v>17113</v>
      </c>
      <c r="C2389">
        <f>IF(OR(Raw!C2389&lt;=5,Raw!C2389=101),1,0)</f>
        <v>0</v>
      </c>
      <c r="D2389">
        <f>IF(OR(Raw!C2389=6,Raw!C2389=7,Raw!C2389=8,Raw!C2389=102),1,0)</f>
        <v>1</v>
      </c>
      <c r="E2389">
        <f>IF(OR(Raw!C2389=9,Raw!C2389=10,Raw!C2389=11,Raw!C2389=12,Raw!C2389=103),1,0)</f>
        <v>0</v>
      </c>
      <c r="F2389">
        <f>IF(OR(Raw!C2389=13,Raw!C2389=104),1,0)</f>
        <v>0</v>
      </c>
      <c r="G2389" s="3">
        <v>39</v>
      </c>
      <c r="H2389" s="3">
        <v>679</v>
      </c>
      <c r="I2389" s="3">
        <v>3</v>
      </c>
      <c r="J2389" s="3">
        <v>512</v>
      </c>
      <c r="K2389" s="3">
        <v>3</v>
      </c>
      <c r="L2389" s="3">
        <v>1561</v>
      </c>
      <c r="M2389" s="3">
        <v>26</v>
      </c>
      <c r="N2389" s="3">
        <v>737</v>
      </c>
    </row>
    <row r="2390" spans="1:14" x14ac:dyDescent="0.25">
      <c r="A2390">
        <f>Raw!A2390*1000000+Raw!B2390*100</f>
        <v>17113002102</v>
      </c>
      <c r="B2390" t="str">
        <f t="shared" si="37"/>
        <v>17113</v>
      </c>
      <c r="C2390">
        <f>IF(OR(Raw!C2390&lt;=5,Raw!C2390=101),1,0)</f>
        <v>0</v>
      </c>
      <c r="D2390">
        <f>IF(OR(Raw!C2390=6,Raw!C2390=7,Raw!C2390=8,Raw!C2390=102),1,0)</f>
        <v>0</v>
      </c>
      <c r="E2390">
        <f>IF(OR(Raw!C2390=9,Raw!C2390=10,Raw!C2390=11,Raw!C2390=12,Raw!C2390=103),1,0)</f>
        <v>1</v>
      </c>
      <c r="F2390">
        <f>IF(OR(Raw!C2390=13,Raw!C2390=104),1,0)</f>
        <v>0</v>
      </c>
      <c r="G2390" s="3">
        <v>40</v>
      </c>
      <c r="H2390" s="3">
        <v>588</v>
      </c>
      <c r="I2390" s="3">
        <v>0</v>
      </c>
      <c r="J2390" s="3">
        <v>0</v>
      </c>
      <c r="K2390" s="3">
        <v>1</v>
      </c>
      <c r="L2390" s="3">
        <v>400</v>
      </c>
      <c r="M2390" s="3">
        <v>16</v>
      </c>
      <c r="N2390" s="3">
        <v>197</v>
      </c>
    </row>
    <row r="2391" spans="1:14" x14ac:dyDescent="0.25">
      <c r="A2391">
        <f>Raw!A2391*1000000+Raw!B2391*100</f>
        <v>17113005102</v>
      </c>
      <c r="B2391" t="str">
        <f t="shared" si="37"/>
        <v>17113</v>
      </c>
      <c r="C2391">
        <f>IF(OR(Raw!C2391&lt;=5,Raw!C2391=101),1,0)</f>
        <v>0</v>
      </c>
      <c r="D2391">
        <f>IF(OR(Raw!C2391=6,Raw!C2391=7,Raw!C2391=8,Raw!C2391=102),1,0)</f>
        <v>0</v>
      </c>
      <c r="E2391">
        <f>IF(OR(Raw!C2391=9,Raw!C2391=10,Raw!C2391=11,Raw!C2391=12,Raw!C2391=103),1,0)</f>
        <v>1</v>
      </c>
      <c r="F2391">
        <f>IF(OR(Raw!C2391=13,Raw!C2391=104),1,0)</f>
        <v>0</v>
      </c>
      <c r="G2391" s="3">
        <v>74</v>
      </c>
      <c r="H2391" s="3">
        <v>1233</v>
      </c>
      <c r="I2391" s="3">
        <v>1</v>
      </c>
      <c r="J2391" s="3">
        <v>220</v>
      </c>
      <c r="K2391" s="3">
        <v>1</v>
      </c>
      <c r="L2391" s="3">
        <v>252</v>
      </c>
      <c r="M2391" s="3">
        <v>48</v>
      </c>
      <c r="N2391" s="3">
        <v>790</v>
      </c>
    </row>
    <row r="2392" spans="1:14" x14ac:dyDescent="0.25">
      <c r="A2392">
        <f>Raw!A2392*1000000+Raw!B2392*100</f>
        <v>17113005103</v>
      </c>
      <c r="B2392" t="str">
        <f t="shared" si="37"/>
        <v>17113</v>
      </c>
      <c r="C2392">
        <f>IF(OR(Raw!C2392&lt;=5,Raw!C2392=101),1,0)</f>
        <v>0</v>
      </c>
      <c r="D2392">
        <f>IF(OR(Raw!C2392=6,Raw!C2392=7,Raw!C2392=8,Raw!C2392=102),1,0)</f>
        <v>0</v>
      </c>
      <c r="E2392">
        <f>IF(OR(Raw!C2392=9,Raw!C2392=10,Raw!C2392=11,Raw!C2392=12,Raw!C2392=103),1,0)</f>
        <v>0</v>
      </c>
      <c r="F2392">
        <f>IF(OR(Raw!C2392=13,Raw!C2392=104),1,0)</f>
        <v>1</v>
      </c>
      <c r="G2392" s="3">
        <v>64</v>
      </c>
      <c r="H2392" s="3">
        <v>723</v>
      </c>
      <c r="I2392" s="3">
        <v>5</v>
      </c>
      <c r="J2392" s="3">
        <v>948</v>
      </c>
      <c r="K2392" s="3">
        <v>1</v>
      </c>
      <c r="L2392" s="3">
        <v>650</v>
      </c>
      <c r="M2392" s="3">
        <v>50</v>
      </c>
      <c r="N2392" s="3">
        <v>1729</v>
      </c>
    </row>
    <row r="2393" spans="1:14" x14ac:dyDescent="0.25">
      <c r="A2393">
        <f>Raw!A2393*1000000+Raw!B2393*100</f>
        <v>17113005104</v>
      </c>
      <c r="B2393" t="str">
        <f t="shared" si="37"/>
        <v>17113</v>
      </c>
      <c r="C2393">
        <f>IF(OR(Raw!C2393&lt;=5,Raw!C2393=101),1,0)</f>
        <v>0</v>
      </c>
      <c r="D2393">
        <f>IF(OR(Raw!C2393=6,Raw!C2393=7,Raw!C2393=8,Raw!C2393=102),1,0)</f>
        <v>0</v>
      </c>
      <c r="E2393">
        <f>IF(OR(Raw!C2393=9,Raw!C2393=10,Raw!C2393=11,Raw!C2393=12,Raw!C2393=103),1,0)</f>
        <v>1</v>
      </c>
      <c r="F2393">
        <f>IF(OR(Raw!C2393=13,Raw!C2393=104),1,0)</f>
        <v>0</v>
      </c>
      <c r="G2393" s="3">
        <v>57</v>
      </c>
      <c r="H2393" s="3">
        <v>1109</v>
      </c>
      <c r="I2393" s="3">
        <v>6</v>
      </c>
      <c r="J2393" s="3">
        <v>1113</v>
      </c>
      <c r="K2393" s="3">
        <v>2</v>
      </c>
      <c r="L2393" s="3">
        <v>1018</v>
      </c>
      <c r="M2393" s="3">
        <v>35</v>
      </c>
      <c r="N2393" s="3">
        <v>653</v>
      </c>
    </row>
    <row r="2394" spans="1:14" x14ac:dyDescent="0.25">
      <c r="A2394">
        <f>Raw!A2394*1000000+Raw!B2394*100</f>
        <v>17113005201</v>
      </c>
      <c r="B2394" t="str">
        <f t="shared" si="37"/>
        <v>17113</v>
      </c>
      <c r="C2394">
        <f>IF(OR(Raw!C2394&lt;=5,Raw!C2394=101),1,0)</f>
        <v>0</v>
      </c>
      <c r="D2394">
        <f>IF(OR(Raw!C2394=6,Raw!C2394=7,Raw!C2394=8,Raw!C2394=102),1,0)</f>
        <v>0</v>
      </c>
      <c r="E2394">
        <f>IF(OR(Raw!C2394=9,Raw!C2394=10,Raw!C2394=11,Raw!C2394=12,Raw!C2394=103),1,0)</f>
        <v>0</v>
      </c>
      <c r="F2394">
        <f>IF(OR(Raw!C2394=13,Raw!C2394=104),1,0)</f>
        <v>1</v>
      </c>
      <c r="G2394" s="3">
        <v>39</v>
      </c>
      <c r="H2394" s="3">
        <v>498</v>
      </c>
      <c r="I2394" s="3">
        <v>2</v>
      </c>
      <c r="J2394" s="3">
        <v>254</v>
      </c>
      <c r="K2394" s="3">
        <v>1</v>
      </c>
      <c r="L2394" s="3">
        <v>500</v>
      </c>
      <c r="M2394" s="3">
        <v>21</v>
      </c>
      <c r="N2394" s="3">
        <v>164</v>
      </c>
    </row>
    <row r="2395" spans="1:14" x14ac:dyDescent="0.25">
      <c r="A2395">
        <f>Raw!A2395*1000000+Raw!B2395*100</f>
        <v>17113005202</v>
      </c>
      <c r="B2395" t="str">
        <f t="shared" si="37"/>
        <v>17113</v>
      </c>
      <c r="C2395">
        <f>IF(OR(Raw!C2395&lt;=5,Raw!C2395=101),1,0)</f>
        <v>0</v>
      </c>
      <c r="D2395">
        <f>IF(OR(Raw!C2395=6,Raw!C2395=7,Raw!C2395=8,Raw!C2395=102),1,0)</f>
        <v>0</v>
      </c>
      <c r="E2395">
        <f>IF(OR(Raw!C2395=9,Raw!C2395=10,Raw!C2395=11,Raw!C2395=12,Raw!C2395=103),1,0)</f>
        <v>1</v>
      </c>
      <c r="F2395">
        <f>IF(OR(Raw!C2395=13,Raw!C2395=104),1,0)</f>
        <v>0</v>
      </c>
      <c r="G2395" s="3">
        <v>42</v>
      </c>
      <c r="H2395" s="3">
        <v>873</v>
      </c>
      <c r="I2395" s="3">
        <v>3</v>
      </c>
      <c r="J2395" s="3">
        <v>575</v>
      </c>
      <c r="K2395" s="3">
        <v>3</v>
      </c>
      <c r="L2395" s="3">
        <v>1698</v>
      </c>
      <c r="M2395" s="3">
        <v>23</v>
      </c>
      <c r="N2395" s="3">
        <v>770</v>
      </c>
    </row>
    <row r="2396" spans="1:14" x14ac:dyDescent="0.25">
      <c r="A2396">
        <f>Raw!A2396*1000000+Raw!B2396*100</f>
        <v>17113005401</v>
      </c>
      <c r="B2396" t="str">
        <f t="shared" si="37"/>
        <v>17113</v>
      </c>
      <c r="C2396">
        <f>IF(OR(Raw!C2396&lt;=5,Raw!C2396=101),1,0)</f>
        <v>0</v>
      </c>
      <c r="D2396">
        <f>IF(OR(Raw!C2396=6,Raw!C2396=7,Raw!C2396=8,Raw!C2396=102),1,0)</f>
        <v>0</v>
      </c>
      <c r="E2396">
        <f>IF(OR(Raw!C2396=9,Raw!C2396=10,Raw!C2396=11,Raw!C2396=12,Raw!C2396=103),1,0)</f>
        <v>0</v>
      </c>
      <c r="F2396">
        <f>IF(OR(Raw!C2396=13,Raw!C2396=104),1,0)</f>
        <v>1</v>
      </c>
      <c r="G2396" s="3">
        <v>96</v>
      </c>
      <c r="H2396" s="3">
        <v>1373</v>
      </c>
      <c r="I2396" s="3">
        <v>5</v>
      </c>
      <c r="J2396" s="3">
        <v>752</v>
      </c>
      <c r="K2396" s="3">
        <v>5</v>
      </c>
      <c r="L2396" s="3">
        <v>2109</v>
      </c>
      <c r="M2396" s="3">
        <v>51</v>
      </c>
      <c r="N2396" s="3">
        <v>1538</v>
      </c>
    </row>
    <row r="2397" spans="1:14" x14ac:dyDescent="0.25">
      <c r="A2397">
        <f>Raw!A2397*1000000+Raw!B2397*100</f>
        <v>17113005402</v>
      </c>
      <c r="B2397" t="str">
        <f t="shared" si="37"/>
        <v>17113</v>
      </c>
      <c r="C2397">
        <f>IF(OR(Raw!C2397&lt;=5,Raw!C2397=101),1,0)</f>
        <v>0</v>
      </c>
      <c r="D2397">
        <f>IF(OR(Raw!C2397=6,Raw!C2397=7,Raw!C2397=8,Raw!C2397=102),1,0)</f>
        <v>0</v>
      </c>
      <c r="E2397">
        <f>IF(OR(Raw!C2397=9,Raw!C2397=10,Raw!C2397=11,Raw!C2397=12,Raw!C2397=103),1,0)</f>
        <v>1</v>
      </c>
      <c r="F2397">
        <f>IF(OR(Raw!C2397=13,Raw!C2397=104),1,0)</f>
        <v>0</v>
      </c>
      <c r="G2397" s="3">
        <v>33</v>
      </c>
      <c r="H2397" s="3">
        <v>460</v>
      </c>
      <c r="I2397" s="3">
        <v>2</v>
      </c>
      <c r="J2397" s="3">
        <v>250</v>
      </c>
      <c r="K2397" s="3">
        <v>2</v>
      </c>
      <c r="L2397" s="3">
        <v>1350</v>
      </c>
      <c r="M2397" s="3">
        <v>19</v>
      </c>
      <c r="N2397" s="3">
        <v>294</v>
      </c>
    </row>
    <row r="2398" spans="1:14" x14ac:dyDescent="0.25">
      <c r="A2398">
        <f>Raw!A2398*1000000+Raw!B2398*100</f>
        <v>17113005501</v>
      </c>
      <c r="B2398" t="str">
        <f t="shared" si="37"/>
        <v>17113</v>
      </c>
      <c r="C2398">
        <f>IF(OR(Raw!C2398&lt;=5,Raw!C2398=101),1,0)</f>
        <v>0</v>
      </c>
      <c r="D2398">
        <f>IF(OR(Raw!C2398=6,Raw!C2398=7,Raw!C2398=8,Raw!C2398=102),1,0)</f>
        <v>0</v>
      </c>
      <c r="E2398">
        <f>IF(OR(Raw!C2398=9,Raw!C2398=10,Raw!C2398=11,Raw!C2398=12,Raw!C2398=103),1,0)</f>
        <v>1</v>
      </c>
      <c r="F2398">
        <f>IF(OR(Raw!C2398=13,Raw!C2398=104),1,0)</f>
        <v>0</v>
      </c>
      <c r="G2398" s="3">
        <v>20</v>
      </c>
      <c r="H2398" s="3">
        <v>152</v>
      </c>
      <c r="I2398" s="3">
        <v>0</v>
      </c>
      <c r="J2398" s="3">
        <v>0</v>
      </c>
      <c r="K2398" s="3">
        <v>0</v>
      </c>
      <c r="L2398" s="3">
        <v>0</v>
      </c>
      <c r="M2398" s="3">
        <v>13</v>
      </c>
      <c r="N2398" s="3">
        <v>81</v>
      </c>
    </row>
    <row r="2399" spans="1:14" x14ac:dyDescent="0.25">
      <c r="A2399">
        <f>Raw!A2399*1000000+Raw!B2399*100</f>
        <v>17113005502</v>
      </c>
      <c r="B2399" t="str">
        <f t="shared" si="37"/>
        <v>17113</v>
      </c>
      <c r="C2399">
        <f>IF(OR(Raw!C2399&lt;=5,Raw!C2399=101),1,0)</f>
        <v>0</v>
      </c>
      <c r="D2399">
        <f>IF(OR(Raw!C2399=6,Raw!C2399=7,Raw!C2399=8,Raw!C2399=102),1,0)</f>
        <v>0</v>
      </c>
      <c r="E2399">
        <f>IF(OR(Raw!C2399=9,Raw!C2399=10,Raw!C2399=11,Raw!C2399=12,Raw!C2399=103),1,0)</f>
        <v>1</v>
      </c>
      <c r="F2399">
        <f>IF(OR(Raw!C2399=13,Raw!C2399=104),1,0)</f>
        <v>0</v>
      </c>
      <c r="G2399" s="3">
        <v>18</v>
      </c>
      <c r="H2399" s="3">
        <v>339</v>
      </c>
      <c r="I2399" s="3">
        <v>0</v>
      </c>
      <c r="J2399" s="3">
        <v>0</v>
      </c>
      <c r="K2399" s="3">
        <v>0</v>
      </c>
      <c r="L2399" s="3">
        <v>0</v>
      </c>
      <c r="M2399" s="3">
        <v>9</v>
      </c>
      <c r="N2399" s="3">
        <v>138</v>
      </c>
    </row>
    <row r="2400" spans="1:14" x14ac:dyDescent="0.25">
      <c r="A2400">
        <f>Raw!A2400*1000000+Raw!B2400*100</f>
        <v>17113005601</v>
      </c>
      <c r="B2400" t="str">
        <f t="shared" si="37"/>
        <v>17113</v>
      </c>
      <c r="C2400">
        <f>IF(OR(Raw!C2400&lt;=5,Raw!C2400=101),1,0)</f>
        <v>0</v>
      </c>
      <c r="D2400">
        <f>IF(OR(Raw!C2400=6,Raw!C2400=7,Raw!C2400=8,Raw!C2400=102),1,0)</f>
        <v>1</v>
      </c>
      <c r="E2400">
        <f>IF(OR(Raw!C2400=9,Raw!C2400=10,Raw!C2400=11,Raw!C2400=12,Raw!C2400=103),1,0)</f>
        <v>0</v>
      </c>
      <c r="F2400">
        <f>IF(OR(Raw!C2400=13,Raw!C2400=104),1,0)</f>
        <v>0</v>
      </c>
      <c r="G2400" s="3">
        <v>26</v>
      </c>
      <c r="H2400" s="3">
        <v>346</v>
      </c>
      <c r="I2400" s="3">
        <v>0</v>
      </c>
      <c r="J2400" s="3">
        <v>0</v>
      </c>
      <c r="K2400" s="3">
        <v>0</v>
      </c>
      <c r="L2400" s="3">
        <v>0</v>
      </c>
      <c r="M2400" s="3">
        <v>13</v>
      </c>
      <c r="N2400" s="3">
        <v>105</v>
      </c>
    </row>
    <row r="2401" spans="1:14" x14ac:dyDescent="0.25">
      <c r="A2401">
        <f>Raw!A2401*1000000+Raw!B2401*100</f>
        <v>17113005602</v>
      </c>
      <c r="B2401" t="str">
        <f t="shared" si="37"/>
        <v>17113</v>
      </c>
      <c r="C2401">
        <f>IF(OR(Raw!C2401&lt;=5,Raw!C2401=101),1,0)</f>
        <v>0</v>
      </c>
      <c r="D2401">
        <f>IF(OR(Raw!C2401=6,Raw!C2401=7,Raw!C2401=8,Raw!C2401=102),1,0)</f>
        <v>1</v>
      </c>
      <c r="E2401">
        <f>IF(OR(Raw!C2401=9,Raw!C2401=10,Raw!C2401=11,Raw!C2401=12,Raw!C2401=103),1,0)</f>
        <v>0</v>
      </c>
      <c r="F2401">
        <f>IF(OR(Raw!C2401=13,Raw!C2401=104),1,0)</f>
        <v>0</v>
      </c>
      <c r="G2401" s="3">
        <v>27</v>
      </c>
      <c r="H2401" s="3">
        <v>611</v>
      </c>
      <c r="I2401" s="3">
        <v>2</v>
      </c>
      <c r="J2401" s="3">
        <v>378</v>
      </c>
      <c r="K2401" s="3">
        <v>2</v>
      </c>
      <c r="L2401" s="3">
        <v>1759</v>
      </c>
      <c r="M2401" s="3">
        <v>17</v>
      </c>
      <c r="N2401" s="3">
        <v>257</v>
      </c>
    </row>
    <row r="2402" spans="1:14" x14ac:dyDescent="0.25">
      <c r="A2402">
        <f>Raw!A2402*1000000+Raw!B2402*100</f>
        <v>17113005700</v>
      </c>
      <c r="B2402" t="str">
        <f t="shared" si="37"/>
        <v>17113</v>
      </c>
      <c r="C2402">
        <f>IF(OR(Raw!C2402&lt;=5,Raw!C2402=101),1,0)</f>
        <v>0</v>
      </c>
      <c r="D2402">
        <f>IF(OR(Raw!C2402=6,Raw!C2402=7,Raw!C2402=8,Raw!C2402=102),1,0)</f>
        <v>0</v>
      </c>
      <c r="E2402">
        <f>IF(OR(Raw!C2402=9,Raw!C2402=10,Raw!C2402=11,Raw!C2402=12,Raw!C2402=103),1,0)</f>
        <v>1</v>
      </c>
      <c r="F2402">
        <f>IF(OR(Raw!C2402=13,Raw!C2402=104),1,0)</f>
        <v>0</v>
      </c>
      <c r="G2402" s="3">
        <v>55</v>
      </c>
      <c r="H2402" s="3">
        <v>1050</v>
      </c>
      <c r="I2402" s="3">
        <v>3</v>
      </c>
      <c r="J2402" s="3">
        <v>575</v>
      </c>
      <c r="K2402" s="3">
        <v>7</v>
      </c>
      <c r="L2402" s="3">
        <v>3779</v>
      </c>
      <c r="M2402" s="3">
        <v>31</v>
      </c>
      <c r="N2402" s="3">
        <v>609</v>
      </c>
    </row>
    <row r="2403" spans="1:14" x14ac:dyDescent="0.25">
      <c r="A2403">
        <f>Raw!A2403*1000000+Raw!B2403*100</f>
        <v>17113005800</v>
      </c>
      <c r="B2403" t="str">
        <f t="shared" si="37"/>
        <v>17113</v>
      </c>
      <c r="C2403">
        <f>IF(OR(Raw!C2403&lt;=5,Raw!C2403=101),1,0)</f>
        <v>0</v>
      </c>
      <c r="D2403">
        <f>IF(OR(Raw!C2403=6,Raw!C2403=7,Raw!C2403=8,Raw!C2403=102),1,0)</f>
        <v>1</v>
      </c>
      <c r="E2403">
        <f>IF(OR(Raw!C2403=9,Raw!C2403=10,Raw!C2403=11,Raw!C2403=12,Raw!C2403=103),1,0)</f>
        <v>0</v>
      </c>
      <c r="F2403">
        <f>IF(OR(Raw!C2403=13,Raw!C2403=104),1,0)</f>
        <v>0</v>
      </c>
      <c r="G2403" s="3">
        <v>71</v>
      </c>
      <c r="H2403" s="3">
        <v>1044</v>
      </c>
      <c r="I2403" s="3">
        <v>5</v>
      </c>
      <c r="J2403" s="3">
        <v>827</v>
      </c>
      <c r="K2403" s="3">
        <v>8</v>
      </c>
      <c r="L2403" s="3">
        <v>3398</v>
      </c>
      <c r="M2403" s="3">
        <v>43</v>
      </c>
      <c r="N2403" s="3">
        <v>1487</v>
      </c>
    </row>
    <row r="2404" spans="1:14" x14ac:dyDescent="0.25">
      <c r="A2404">
        <f>Raw!A2404*1000000+Raw!B2404*100</f>
        <v>17113005900</v>
      </c>
      <c r="B2404" t="str">
        <f t="shared" si="37"/>
        <v>17113</v>
      </c>
      <c r="C2404">
        <f>IF(OR(Raw!C2404&lt;=5,Raw!C2404=101),1,0)</f>
        <v>0</v>
      </c>
      <c r="D2404">
        <f>IF(OR(Raw!C2404=6,Raw!C2404=7,Raw!C2404=8,Raw!C2404=102),1,0)</f>
        <v>1</v>
      </c>
      <c r="E2404">
        <f>IF(OR(Raw!C2404=9,Raw!C2404=10,Raw!C2404=11,Raw!C2404=12,Raw!C2404=103),1,0)</f>
        <v>0</v>
      </c>
      <c r="F2404">
        <f>IF(OR(Raw!C2404=13,Raw!C2404=104),1,0)</f>
        <v>0</v>
      </c>
      <c r="G2404" s="3">
        <v>40</v>
      </c>
      <c r="H2404" s="3">
        <v>425</v>
      </c>
      <c r="I2404" s="3">
        <v>2</v>
      </c>
      <c r="J2404" s="3">
        <v>417</v>
      </c>
      <c r="K2404" s="3">
        <v>3</v>
      </c>
      <c r="L2404" s="3">
        <v>1000</v>
      </c>
      <c r="M2404" s="3">
        <v>22</v>
      </c>
      <c r="N2404" s="3">
        <v>599</v>
      </c>
    </row>
    <row r="2405" spans="1:14" x14ac:dyDescent="0.25">
      <c r="A2405">
        <f>Raw!A2405*1000000+Raw!B2405*100</f>
        <v>17113006000</v>
      </c>
      <c r="B2405" t="str">
        <f t="shared" si="37"/>
        <v>17113</v>
      </c>
      <c r="C2405">
        <f>IF(OR(Raw!C2405&lt;=5,Raw!C2405=101),1,0)</f>
        <v>0</v>
      </c>
      <c r="D2405">
        <f>IF(OR(Raw!C2405=6,Raw!C2405=7,Raw!C2405=8,Raw!C2405=102),1,0)</f>
        <v>0</v>
      </c>
      <c r="E2405">
        <f>IF(OR(Raw!C2405=9,Raw!C2405=10,Raw!C2405=11,Raw!C2405=12,Raw!C2405=103),1,0)</f>
        <v>1</v>
      </c>
      <c r="F2405">
        <f>IF(OR(Raw!C2405=13,Raw!C2405=104),1,0)</f>
        <v>0</v>
      </c>
      <c r="G2405" s="3">
        <v>62</v>
      </c>
      <c r="H2405" s="3">
        <v>799</v>
      </c>
      <c r="I2405" s="3">
        <v>4</v>
      </c>
      <c r="J2405" s="3">
        <v>595</v>
      </c>
      <c r="K2405" s="3">
        <v>1</v>
      </c>
      <c r="L2405" s="3">
        <v>750</v>
      </c>
      <c r="M2405" s="3">
        <v>41</v>
      </c>
      <c r="N2405" s="3">
        <v>533</v>
      </c>
    </row>
    <row r="2406" spans="1:14" x14ac:dyDescent="0.25">
      <c r="A2406">
        <f>Raw!A2406*1000000+Raw!B2406*100</f>
        <v>17115000200</v>
      </c>
      <c r="B2406" t="str">
        <f t="shared" si="37"/>
        <v>17115</v>
      </c>
      <c r="C2406">
        <f>IF(OR(Raw!C2406&lt;=5,Raw!C2406=101),1,0)</f>
        <v>0</v>
      </c>
      <c r="D2406">
        <f>IF(OR(Raw!C2406=6,Raw!C2406=7,Raw!C2406=8,Raw!C2406=102),1,0)</f>
        <v>1</v>
      </c>
      <c r="E2406">
        <f>IF(OR(Raw!C2406=9,Raw!C2406=10,Raw!C2406=11,Raw!C2406=12,Raw!C2406=103),1,0)</f>
        <v>0</v>
      </c>
      <c r="F2406">
        <f>IF(OR(Raw!C2406=13,Raw!C2406=104),1,0)</f>
        <v>0</v>
      </c>
      <c r="G2406" s="3">
        <v>13</v>
      </c>
      <c r="H2406" s="3">
        <v>76</v>
      </c>
      <c r="I2406" s="3">
        <v>0</v>
      </c>
      <c r="J2406" s="3">
        <v>0</v>
      </c>
      <c r="K2406" s="3">
        <v>0</v>
      </c>
      <c r="L2406" s="3">
        <v>0</v>
      </c>
      <c r="M2406" s="3">
        <v>4</v>
      </c>
      <c r="N2406" s="3">
        <v>13</v>
      </c>
    </row>
    <row r="2407" spans="1:14" x14ac:dyDescent="0.25">
      <c r="A2407">
        <f>Raw!A2407*1000000+Raw!B2407*100</f>
        <v>17115000300</v>
      </c>
      <c r="B2407" t="str">
        <f t="shared" si="37"/>
        <v>17115</v>
      </c>
      <c r="C2407">
        <f>IF(OR(Raw!C2407&lt;=5,Raw!C2407=101),1,0)</f>
        <v>0</v>
      </c>
      <c r="D2407">
        <f>IF(OR(Raw!C2407=6,Raw!C2407=7,Raw!C2407=8,Raw!C2407=102),1,0)</f>
        <v>1</v>
      </c>
      <c r="E2407">
        <f>IF(OR(Raw!C2407=9,Raw!C2407=10,Raw!C2407=11,Raw!C2407=12,Raw!C2407=103),1,0)</f>
        <v>0</v>
      </c>
      <c r="F2407">
        <f>IF(OR(Raw!C2407=13,Raw!C2407=104),1,0)</f>
        <v>0</v>
      </c>
      <c r="G2407" s="3">
        <v>26</v>
      </c>
      <c r="H2407" s="3">
        <v>275</v>
      </c>
      <c r="I2407" s="3">
        <v>0</v>
      </c>
      <c r="J2407" s="3">
        <v>0</v>
      </c>
      <c r="K2407" s="3">
        <v>0</v>
      </c>
      <c r="L2407" s="3">
        <v>0</v>
      </c>
      <c r="M2407" s="3">
        <v>18</v>
      </c>
      <c r="N2407" s="3">
        <v>208</v>
      </c>
    </row>
    <row r="2408" spans="1:14" x14ac:dyDescent="0.25">
      <c r="A2408">
        <f>Raw!A2408*1000000+Raw!B2408*100</f>
        <v>17115000400</v>
      </c>
      <c r="B2408" t="str">
        <f t="shared" si="37"/>
        <v>17115</v>
      </c>
      <c r="C2408">
        <f>IF(OR(Raw!C2408&lt;=5,Raw!C2408=101),1,0)</f>
        <v>0</v>
      </c>
      <c r="D2408">
        <f>IF(OR(Raw!C2408=6,Raw!C2408=7,Raw!C2408=8,Raw!C2408=102),1,0)</f>
        <v>0</v>
      </c>
      <c r="E2408">
        <f>IF(OR(Raw!C2408=9,Raw!C2408=10,Raw!C2408=11,Raw!C2408=12,Raw!C2408=103),1,0)</f>
        <v>1</v>
      </c>
      <c r="F2408">
        <f>IF(OR(Raw!C2408=13,Raw!C2408=104),1,0)</f>
        <v>0</v>
      </c>
      <c r="G2408" s="3">
        <v>7</v>
      </c>
      <c r="H2408" s="3">
        <v>16</v>
      </c>
      <c r="I2408" s="3">
        <v>0</v>
      </c>
      <c r="J2408" s="3">
        <v>0</v>
      </c>
      <c r="K2408" s="3">
        <v>0</v>
      </c>
      <c r="L2408" s="3">
        <v>0</v>
      </c>
      <c r="M2408" s="3">
        <v>5</v>
      </c>
      <c r="N2408" s="3">
        <v>9</v>
      </c>
    </row>
    <row r="2409" spans="1:14" x14ac:dyDescent="0.25">
      <c r="A2409">
        <f>Raw!A2409*1000000+Raw!B2409*100</f>
        <v>17115000501</v>
      </c>
      <c r="B2409" t="str">
        <f t="shared" si="37"/>
        <v>17115</v>
      </c>
      <c r="C2409">
        <f>IF(OR(Raw!C2409&lt;=5,Raw!C2409=101),1,0)</f>
        <v>0</v>
      </c>
      <c r="D2409">
        <f>IF(OR(Raw!C2409=6,Raw!C2409=7,Raw!C2409=8,Raw!C2409=102),1,0)</f>
        <v>1</v>
      </c>
      <c r="E2409">
        <f>IF(OR(Raw!C2409=9,Raw!C2409=10,Raw!C2409=11,Raw!C2409=12,Raw!C2409=103),1,0)</f>
        <v>0</v>
      </c>
      <c r="F2409">
        <f>IF(OR(Raw!C2409=13,Raw!C2409=104),1,0)</f>
        <v>0</v>
      </c>
      <c r="G2409" s="3">
        <v>4</v>
      </c>
      <c r="H2409" s="3">
        <v>128</v>
      </c>
      <c r="I2409" s="3">
        <v>0</v>
      </c>
      <c r="J2409" s="3">
        <v>0</v>
      </c>
      <c r="K2409" s="3">
        <v>0</v>
      </c>
      <c r="L2409" s="3">
        <v>0</v>
      </c>
      <c r="M2409" s="3">
        <v>4</v>
      </c>
      <c r="N2409" s="3">
        <v>128</v>
      </c>
    </row>
    <row r="2410" spans="1:14" x14ac:dyDescent="0.25">
      <c r="A2410">
        <f>Raw!A2410*1000000+Raw!B2410*100</f>
        <v>17115000502</v>
      </c>
      <c r="B2410" t="str">
        <f t="shared" si="37"/>
        <v>17115</v>
      </c>
      <c r="C2410">
        <f>IF(OR(Raw!C2410&lt;=5,Raw!C2410=101),1,0)</f>
        <v>0</v>
      </c>
      <c r="D2410">
        <f>IF(OR(Raw!C2410=6,Raw!C2410=7,Raw!C2410=8,Raw!C2410=102),1,0)</f>
        <v>1</v>
      </c>
      <c r="E2410">
        <f>IF(OR(Raw!C2410=9,Raw!C2410=10,Raw!C2410=11,Raw!C2410=12,Raw!C2410=103),1,0)</f>
        <v>0</v>
      </c>
      <c r="F2410">
        <f>IF(OR(Raw!C2410=13,Raw!C2410=104),1,0)</f>
        <v>0</v>
      </c>
      <c r="G2410" s="3">
        <v>14</v>
      </c>
      <c r="H2410" s="3">
        <v>320</v>
      </c>
      <c r="I2410" s="3">
        <v>4</v>
      </c>
      <c r="J2410" s="3">
        <v>677</v>
      </c>
      <c r="K2410" s="3">
        <v>0</v>
      </c>
      <c r="L2410" s="3">
        <v>0</v>
      </c>
      <c r="M2410" s="3">
        <v>10</v>
      </c>
      <c r="N2410" s="3">
        <v>492</v>
      </c>
    </row>
    <row r="2411" spans="1:14" x14ac:dyDescent="0.25">
      <c r="A2411">
        <f>Raw!A2411*1000000+Raw!B2411*100</f>
        <v>17115000600</v>
      </c>
      <c r="B2411" t="str">
        <f t="shared" si="37"/>
        <v>17115</v>
      </c>
      <c r="C2411">
        <f>IF(OR(Raw!C2411&lt;=5,Raw!C2411=101),1,0)</f>
        <v>1</v>
      </c>
      <c r="D2411">
        <f>IF(OR(Raw!C2411=6,Raw!C2411=7,Raw!C2411=8,Raw!C2411=102),1,0)</f>
        <v>0</v>
      </c>
      <c r="E2411">
        <f>IF(OR(Raw!C2411=9,Raw!C2411=10,Raw!C2411=11,Raw!C2411=12,Raw!C2411=103),1,0)</f>
        <v>0</v>
      </c>
      <c r="F2411">
        <f>IF(OR(Raw!C2411=13,Raw!C2411=104),1,0)</f>
        <v>0</v>
      </c>
      <c r="G2411" s="3">
        <v>14</v>
      </c>
      <c r="H2411" s="3">
        <v>183</v>
      </c>
      <c r="I2411" s="3">
        <v>1</v>
      </c>
      <c r="J2411" s="3">
        <v>209</v>
      </c>
      <c r="K2411" s="3">
        <v>1</v>
      </c>
      <c r="L2411" s="3">
        <v>750</v>
      </c>
      <c r="M2411" s="3">
        <v>9</v>
      </c>
      <c r="N2411" s="3">
        <v>128</v>
      </c>
    </row>
    <row r="2412" spans="1:14" x14ac:dyDescent="0.25">
      <c r="A2412">
        <f>Raw!A2412*1000000+Raw!B2412*100</f>
        <v>17115000900</v>
      </c>
      <c r="B2412" t="str">
        <f t="shared" si="37"/>
        <v>17115</v>
      </c>
      <c r="C2412">
        <f>IF(OR(Raw!C2412&lt;=5,Raw!C2412=101),1,0)</f>
        <v>1</v>
      </c>
      <c r="D2412">
        <f>IF(OR(Raw!C2412=6,Raw!C2412=7,Raw!C2412=8,Raw!C2412=102),1,0)</f>
        <v>0</v>
      </c>
      <c r="E2412">
        <f>IF(OR(Raw!C2412=9,Raw!C2412=10,Raw!C2412=11,Raw!C2412=12,Raw!C2412=103),1,0)</f>
        <v>0</v>
      </c>
      <c r="F2412">
        <f>IF(OR(Raw!C2412=13,Raw!C2412=104),1,0)</f>
        <v>0</v>
      </c>
      <c r="G2412" s="3">
        <v>27</v>
      </c>
      <c r="H2412" s="3">
        <v>480</v>
      </c>
      <c r="I2412" s="3">
        <v>0</v>
      </c>
      <c r="J2412" s="3">
        <v>0</v>
      </c>
      <c r="K2412" s="3">
        <v>3</v>
      </c>
      <c r="L2412" s="3">
        <v>1600</v>
      </c>
      <c r="M2412" s="3">
        <v>13</v>
      </c>
      <c r="N2412" s="3">
        <v>100</v>
      </c>
    </row>
    <row r="2413" spans="1:14" x14ac:dyDescent="0.25">
      <c r="A2413">
        <f>Raw!A2413*1000000+Raw!B2413*100</f>
        <v>17115001000</v>
      </c>
      <c r="B2413" t="str">
        <f t="shared" si="37"/>
        <v>17115</v>
      </c>
      <c r="C2413">
        <f>IF(OR(Raw!C2413&lt;=5,Raw!C2413=101),1,0)</f>
        <v>1</v>
      </c>
      <c r="D2413">
        <f>IF(OR(Raw!C2413=6,Raw!C2413=7,Raw!C2413=8,Raw!C2413=102),1,0)</f>
        <v>0</v>
      </c>
      <c r="E2413">
        <f>IF(OR(Raw!C2413=9,Raw!C2413=10,Raw!C2413=11,Raw!C2413=12,Raw!C2413=103),1,0)</f>
        <v>0</v>
      </c>
      <c r="F2413">
        <f>IF(OR(Raw!C2413=13,Raw!C2413=104),1,0)</f>
        <v>0</v>
      </c>
      <c r="G2413" s="3">
        <v>15</v>
      </c>
      <c r="H2413" s="3">
        <v>251</v>
      </c>
      <c r="I2413" s="3">
        <v>1</v>
      </c>
      <c r="J2413" s="3">
        <v>200</v>
      </c>
      <c r="K2413" s="3">
        <v>2</v>
      </c>
      <c r="L2413" s="3">
        <v>963</v>
      </c>
      <c r="M2413" s="3">
        <v>10</v>
      </c>
      <c r="N2413" s="3">
        <v>130</v>
      </c>
    </row>
    <row r="2414" spans="1:14" x14ac:dyDescent="0.25">
      <c r="A2414">
        <f>Raw!A2414*1000000+Raw!B2414*100</f>
        <v>17115001100</v>
      </c>
      <c r="B2414" t="str">
        <f t="shared" si="37"/>
        <v>17115</v>
      </c>
      <c r="C2414">
        <f>IF(OR(Raw!C2414&lt;=5,Raw!C2414=101),1,0)</f>
        <v>0</v>
      </c>
      <c r="D2414">
        <f>IF(OR(Raw!C2414=6,Raw!C2414=7,Raw!C2414=8,Raw!C2414=102),1,0)</f>
        <v>1</v>
      </c>
      <c r="E2414">
        <f>IF(OR(Raw!C2414=9,Raw!C2414=10,Raw!C2414=11,Raw!C2414=12,Raw!C2414=103),1,0)</f>
        <v>0</v>
      </c>
      <c r="F2414">
        <f>IF(OR(Raw!C2414=13,Raw!C2414=104),1,0)</f>
        <v>0</v>
      </c>
      <c r="G2414" s="3">
        <v>21</v>
      </c>
      <c r="H2414" s="3">
        <v>271</v>
      </c>
      <c r="I2414" s="3">
        <v>1</v>
      </c>
      <c r="J2414" s="3">
        <v>130</v>
      </c>
      <c r="K2414" s="3">
        <v>0</v>
      </c>
      <c r="L2414" s="3">
        <v>0</v>
      </c>
      <c r="M2414" s="3">
        <v>15</v>
      </c>
      <c r="N2414" s="3">
        <v>302</v>
      </c>
    </row>
    <row r="2415" spans="1:14" x14ac:dyDescent="0.25">
      <c r="A2415">
        <f>Raw!A2415*1000000+Raw!B2415*100</f>
        <v>17115001200</v>
      </c>
      <c r="B2415" t="str">
        <f t="shared" si="37"/>
        <v>17115</v>
      </c>
      <c r="C2415">
        <f>IF(OR(Raw!C2415&lt;=5,Raw!C2415=101),1,0)</f>
        <v>0</v>
      </c>
      <c r="D2415">
        <f>IF(OR(Raw!C2415=6,Raw!C2415=7,Raw!C2415=8,Raw!C2415=102),1,0)</f>
        <v>0</v>
      </c>
      <c r="E2415">
        <f>IF(OR(Raw!C2415=9,Raw!C2415=10,Raw!C2415=11,Raw!C2415=12,Raw!C2415=103),1,0)</f>
        <v>1</v>
      </c>
      <c r="F2415">
        <f>IF(OR(Raw!C2415=13,Raw!C2415=104),1,0)</f>
        <v>0</v>
      </c>
      <c r="G2415" s="3">
        <v>12</v>
      </c>
      <c r="H2415" s="3">
        <v>110</v>
      </c>
      <c r="I2415" s="3">
        <v>1</v>
      </c>
      <c r="J2415" s="3">
        <v>150</v>
      </c>
      <c r="K2415" s="3">
        <v>0</v>
      </c>
      <c r="L2415" s="3">
        <v>0</v>
      </c>
      <c r="M2415" s="3">
        <v>8</v>
      </c>
      <c r="N2415" s="3">
        <v>78</v>
      </c>
    </row>
    <row r="2416" spans="1:14" x14ac:dyDescent="0.25">
      <c r="A2416">
        <f>Raw!A2416*1000000+Raw!B2416*100</f>
        <v>17115001300</v>
      </c>
      <c r="B2416" t="str">
        <f t="shared" si="37"/>
        <v>17115</v>
      </c>
      <c r="C2416">
        <f>IF(OR(Raw!C2416&lt;=5,Raw!C2416=101),1,0)</f>
        <v>0</v>
      </c>
      <c r="D2416">
        <f>IF(OR(Raw!C2416=6,Raw!C2416=7,Raw!C2416=8,Raw!C2416=102),1,0)</f>
        <v>0</v>
      </c>
      <c r="E2416">
        <f>IF(OR(Raw!C2416=9,Raw!C2416=10,Raw!C2416=11,Raw!C2416=12,Raw!C2416=103),1,0)</f>
        <v>1</v>
      </c>
      <c r="F2416">
        <f>IF(OR(Raw!C2416=13,Raw!C2416=104),1,0)</f>
        <v>0</v>
      </c>
      <c r="G2416" s="3">
        <v>10</v>
      </c>
      <c r="H2416" s="3">
        <v>82</v>
      </c>
      <c r="I2416" s="3">
        <v>0</v>
      </c>
      <c r="J2416" s="3">
        <v>0</v>
      </c>
      <c r="K2416" s="3">
        <v>0</v>
      </c>
      <c r="L2416" s="3">
        <v>0</v>
      </c>
      <c r="M2416" s="3">
        <v>6</v>
      </c>
      <c r="N2416" s="3">
        <v>50</v>
      </c>
    </row>
    <row r="2417" spans="1:14" x14ac:dyDescent="0.25">
      <c r="A2417">
        <f>Raw!A2417*1000000+Raw!B2417*100</f>
        <v>17115001400</v>
      </c>
      <c r="B2417" t="str">
        <f t="shared" si="37"/>
        <v>17115</v>
      </c>
      <c r="C2417">
        <f>IF(OR(Raw!C2417&lt;=5,Raw!C2417=101),1,0)</f>
        <v>0</v>
      </c>
      <c r="D2417">
        <f>IF(OR(Raw!C2417=6,Raw!C2417=7,Raw!C2417=8,Raw!C2417=102),1,0)</f>
        <v>1</v>
      </c>
      <c r="E2417">
        <f>IF(OR(Raw!C2417=9,Raw!C2417=10,Raw!C2417=11,Raw!C2417=12,Raw!C2417=103),1,0)</f>
        <v>0</v>
      </c>
      <c r="F2417">
        <f>IF(OR(Raw!C2417=13,Raw!C2417=104),1,0)</f>
        <v>0</v>
      </c>
      <c r="G2417" s="3">
        <v>17</v>
      </c>
      <c r="H2417" s="3">
        <v>187</v>
      </c>
      <c r="I2417" s="3">
        <v>1</v>
      </c>
      <c r="J2417" s="3">
        <v>200</v>
      </c>
      <c r="K2417" s="3">
        <v>2</v>
      </c>
      <c r="L2417" s="3">
        <v>1380</v>
      </c>
      <c r="M2417" s="3">
        <v>7</v>
      </c>
      <c r="N2417" s="3">
        <v>47</v>
      </c>
    </row>
    <row r="2418" spans="1:14" x14ac:dyDescent="0.25">
      <c r="A2418">
        <f>Raw!A2418*1000000+Raw!B2418*100</f>
        <v>17115001500</v>
      </c>
      <c r="B2418" t="str">
        <f t="shared" si="37"/>
        <v>17115</v>
      </c>
      <c r="C2418">
        <f>IF(OR(Raw!C2418&lt;=5,Raw!C2418=101),1,0)</f>
        <v>0</v>
      </c>
      <c r="D2418">
        <f>IF(OR(Raw!C2418=6,Raw!C2418=7,Raw!C2418=8,Raw!C2418=102),1,0)</f>
        <v>0</v>
      </c>
      <c r="E2418">
        <f>IF(OR(Raw!C2418=9,Raw!C2418=10,Raw!C2418=11,Raw!C2418=12,Raw!C2418=103),1,0)</f>
        <v>1</v>
      </c>
      <c r="F2418">
        <f>IF(OR(Raw!C2418=13,Raw!C2418=104),1,0)</f>
        <v>0</v>
      </c>
      <c r="G2418" s="3">
        <v>41</v>
      </c>
      <c r="H2418" s="3">
        <v>455</v>
      </c>
      <c r="I2418" s="3">
        <v>4</v>
      </c>
      <c r="J2418" s="3">
        <v>581</v>
      </c>
      <c r="K2418" s="3">
        <v>3</v>
      </c>
      <c r="L2418" s="3">
        <v>1860</v>
      </c>
      <c r="M2418" s="3">
        <v>25</v>
      </c>
      <c r="N2418" s="3">
        <v>1995</v>
      </c>
    </row>
    <row r="2419" spans="1:14" x14ac:dyDescent="0.25">
      <c r="A2419">
        <f>Raw!A2419*1000000+Raw!B2419*100</f>
        <v>17115001600</v>
      </c>
      <c r="B2419" t="str">
        <f t="shared" si="37"/>
        <v>17115</v>
      </c>
      <c r="C2419">
        <f>IF(OR(Raw!C2419&lt;=5,Raw!C2419=101),1,0)</f>
        <v>0</v>
      </c>
      <c r="D2419">
        <f>IF(OR(Raw!C2419=6,Raw!C2419=7,Raw!C2419=8,Raw!C2419=102),1,0)</f>
        <v>0</v>
      </c>
      <c r="E2419">
        <f>IF(OR(Raw!C2419=9,Raw!C2419=10,Raw!C2419=11,Raw!C2419=12,Raw!C2419=103),1,0)</f>
        <v>1</v>
      </c>
      <c r="F2419">
        <f>IF(OR(Raw!C2419=13,Raw!C2419=104),1,0)</f>
        <v>0</v>
      </c>
      <c r="G2419" s="3">
        <v>18</v>
      </c>
      <c r="H2419" s="3">
        <v>241</v>
      </c>
      <c r="I2419" s="3">
        <v>1</v>
      </c>
      <c r="J2419" s="3">
        <v>198</v>
      </c>
      <c r="K2419" s="3">
        <v>1</v>
      </c>
      <c r="L2419" s="3">
        <v>1000</v>
      </c>
      <c r="M2419" s="3">
        <v>9</v>
      </c>
      <c r="N2419" s="3">
        <v>288</v>
      </c>
    </row>
    <row r="2420" spans="1:14" x14ac:dyDescent="0.25">
      <c r="A2420">
        <f>Raw!A2420*1000000+Raw!B2420*100</f>
        <v>17115001700</v>
      </c>
      <c r="B2420" t="str">
        <f t="shared" si="37"/>
        <v>17115</v>
      </c>
      <c r="C2420">
        <f>IF(OR(Raw!C2420&lt;=5,Raw!C2420=101),1,0)</f>
        <v>0</v>
      </c>
      <c r="D2420">
        <f>IF(OR(Raw!C2420=6,Raw!C2420=7,Raw!C2420=8,Raw!C2420=102),1,0)</f>
        <v>0</v>
      </c>
      <c r="E2420">
        <f>IF(OR(Raw!C2420=9,Raw!C2420=10,Raw!C2420=11,Raw!C2420=12,Raw!C2420=103),1,0)</f>
        <v>1</v>
      </c>
      <c r="F2420">
        <f>IF(OR(Raw!C2420=13,Raw!C2420=104),1,0)</f>
        <v>0</v>
      </c>
      <c r="G2420" s="3">
        <v>18</v>
      </c>
      <c r="H2420" s="3">
        <v>277</v>
      </c>
      <c r="I2420" s="3">
        <v>0</v>
      </c>
      <c r="J2420" s="3">
        <v>0</v>
      </c>
      <c r="K2420" s="3">
        <v>0</v>
      </c>
      <c r="L2420" s="3">
        <v>0</v>
      </c>
      <c r="M2420" s="3">
        <v>12</v>
      </c>
      <c r="N2420" s="3">
        <v>227</v>
      </c>
    </row>
    <row r="2421" spans="1:14" x14ac:dyDescent="0.25">
      <c r="A2421">
        <f>Raw!A2421*1000000+Raw!B2421*100</f>
        <v>17115001801</v>
      </c>
      <c r="B2421" t="str">
        <f t="shared" si="37"/>
        <v>17115</v>
      </c>
      <c r="C2421">
        <f>IF(OR(Raw!C2421&lt;=5,Raw!C2421=101),1,0)</f>
        <v>0</v>
      </c>
      <c r="D2421">
        <f>IF(OR(Raw!C2421=6,Raw!C2421=7,Raw!C2421=8,Raw!C2421=102),1,0)</f>
        <v>0</v>
      </c>
      <c r="E2421">
        <f>IF(OR(Raw!C2421=9,Raw!C2421=10,Raw!C2421=11,Raw!C2421=12,Raw!C2421=103),1,0)</f>
        <v>1</v>
      </c>
      <c r="F2421">
        <f>IF(OR(Raw!C2421=13,Raw!C2421=104),1,0)</f>
        <v>0</v>
      </c>
      <c r="G2421" s="3">
        <v>8</v>
      </c>
      <c r="H2421" s="3">
        <v>39</v>
      </c>
      <c r="I2421" s="3">
        <v>0</v>
      </c>
      <c r="J2421" s="3">
        <v>0</v>
      </c>
      <c r="K2421" s="3">
        <v>0</v>
      </c>
      <c r="L2421" s="3">
        <v>0</v>
      </c>
      <c r="M2421" s="3">
        <v>2</v>
      </c>
      <c r="N2421" s="3">
        <v>5</v>
      </c>
    </row>
    <row r="2422" spans="1:14" x14ac:dyDescent="0.25">
      <c r="A2422">
        <f>Raw!A2422*1000000+Raw!B2422*100</f>
        <v>17115001802</v>
      </c>
      <c r="B2422" t="str">
        <f t="shared" si="37"/>
        <v>17115</v>
      </c>
      <c r="C2422">
        <f>IF(OR(Raw!C2422&lt;=5,Raw!C2422=101),1,0)</f>
        <v>0</v>
      </c>
      <c r="D2422">
        <f>IF(OR(Raw!C2422=6,Raw!C2422=7,Raw!C2422=8,Raw!C2422=102),1,0)</f>
        <v>0</v>
      </c>
      <c r="E2422">
        <f>IF(OR(Raw!C2422=9,Raw!C2422=10,Raw!C2422=11,Raw!C2422=12,Raw!C2422=103),1,0)</f>
        <v>1</v>
      </c>
      <c r="F2422">
        <f>IF(OR(Raw!C2422=13,Raw!C2422=104),1,0)</f>
        <v>0</v>
      </c>
      <c r="G2422" s="3">
        <v>8</v>
      </c>
      <c r="H2422" s="3">
        <v>62</v>
      </c>
      <c r="I2422" s="3">
        <v>1</v>
      </c>
      <c r="J2422" s="3">
        <v>196</v>
      </c>
      <c r="K2422" s="3">
        <v>2</v>
      </c>
      <c r="L2422" s="3">
        <v>1640</v>
      </c>
      <c r="M2422" s="3">
        <v>3</v>
      </c>
      <c r="N2422" s="3">
        <v>32</v>
      </c>
    </row>
    <row r="2423" spans="1:14" x14ac:dyDescent="0.25">
      <c r="A2423">
        <f>Raw!A2423*1000000+Raw!B2423*100</f>
        <v>17115001900</v>
      </c>
      <c r="B2423" t="str">
        <f t="shared" si="37"/>
        <v>17115</v>
      </c>
      <c r="C2423">
        <f>IF(OR(Raw!C2423&lt;=5,Raw!C2423=101),1,0)</f>
        <v>0</v>
      </c>
      <c r="D2423">
        <f>IF(OR(Raw!C2423=6,Raw!C2423=7,Raw!C2423=8,Raw!C2423=102),1,0)</f>
        <v>1</v>
      </c>
      <c r="E2423">
        <f>IF(OR(Raw!C2423=9,Raw!C2423=10,Raw!C2423=11,Raw!C2423=12,Raw!C2423=103),1,0)</f>
        <v>0</v>
      </c>
      <c r="F2423">
        <f>IF(OR(Raw!C2423=13,Raw!C2423=104),1,0)</f>
        <v>0</v>
      </c>
      <c r="G2423" s="3">
        <v>11</v>
      </c>
      <c r="H2423" s="3">
        <v>160</v>
      </c>
      <c r="I2423" s="3">
        <v>1</v>
      </c>
      <c r="J2423" s="3">
        <v>250</v>
      </c>
      <c r="K2423" s="3">
        <v>1</v>
      </c>
      <c r="L2423" s="3">
        <v>300</v>
      </c>
      <c r="M2423" s="3">
        <v>8</v>
      </c>
      <c r="N2423" s="3">
        <v>107</v>
      </c>
    </row>
    <row r="2424" spans="1:14" x14ac:dyDescent="0.25">
      <c r="A2424">
        <f>Raw!A2424*1000000+Raw!B2424*100</f>
        <v>17115002001</v>
      </c>
      <c r="B2424" t="str">
        <f t="shared" si="37"/>
        <v>17115</v>
      </c>
      <c r="C2424">
        <f>IF(OR(Raw!C2424&lt;=5,Raw!C2424=101),1,0)</f>
        <v>0</v>
      </c>
      <c r="D2424">
        <f>IF(OR(Raw!C2424=6,Raw!C2424=7,Raw!C2424=8,Raw!C2424=102),1,0)</f>
        <v>1</v>
      </c>
      <c r="E2424">
        <f>IF(OR(Raw!C2424=9,Raw!C2424=10,Raw!C2424=11,Raw!C2424=12,Raw!C2424=103),1,0)</f>
        <v>0</v>
      </c>
      <c r="F2424">
        <f>IF(OR(Raw!C2424=13,Raw!C2424=104),1,0)</f>
        <v>0</v>
      </c>
      <c r="G2424" s="3">
        <v>22</v>
      </c>
      <c r="H2424" s="3">
        <v>359</v>
      </c>
      <c r="I2424" s="3">
        <v>1</v>
      </c>
      <c r="J2424" s="3">
        <v>149</v>
      </c>
      <c r="K2424" s="3">
        <v>1</v>
      </c>
      <c r="L2424" s="3">
        <v>420</v>
      </c>
      <c r="M2424" s="3">
        <v>17</v>
      </c>
      <c r="N2424" s="3">
        <v>703</v>
      </c>
    </row>
    <row r="2425" spans="1:14" x14ac:dyDescent="0.25">
      <c r="A2425">
        <f>Raw!A2425*1000000+Raw!B2425*100</f>
        <v>17115002002</v>
      </c>
      <c r="B2425" t="str">
        <f t="shared" si="37"/>
        <v>17115</v>
      </c>
      <c r="C2425">
        <f>IF(OR(Raw!C2425&lt;=5,Raw!C2425=101),1,0)</f>
        <v>0</v>
      </c>
      <c r="D2425">
        <f>IF(OR(Raw!C2425=6,Raw!C2425=7,Raw!C2425=8,Raw!C2425=102),1,0)</f>
        <v>1</v>
      </c>
      <c r="E2425">
        <f>IF(OR(Raw!C2425=9,Raw!C2425=10,Raw!C2425=11,Raw!C2425=12,Raw!C2425=103),1,0)</f>
        <v>0</v>
      </c>
      <c r="F2425">
        <f>IF(OR(Raw!C2425=13,Raw!C2425=104),1,0)</f>
        <v>0</v>
      </c>
      <c r="G2425" s="3">
        <v>25</v>
      </c>
      <c r="H2425" s="3">
        <v>191</v>
      </c>
      <c r="I2425" s="3">
        <v>0</v>
      </c>
      <c r="J2425" s="3">
        <v>0</v>
      </c>
      <c r="K2425" s="3">
        <v>0</v>
      </c>
      <c r="L2425" s="3">
        <v>0</v>
      </c>
      <c r="M2425" s="3">
        <v>15</v>
      </c>
      <c r="N2425" s="3">
        <v>93</v>
      </c>
    </row>
    <row r="2426" spans="1:14" x14ac:dyDescent="0.25">
      <c r="A2426">
        <f>Raw!A2426*1000000+Raw!B2426*100</f>
        <v>17115002100</v>
      </c>
      <c r="B2426" t="str">
        <f t="shared" si="37"/>
        <v>17115</v>
      </c>
      <c r="C2426">
        <f>IF(OR(Raw!C2426&lt;=5,Raw!C2426=101),1,0)</f>
        <v>1</v>
      </c>
      <c r="D2426">
        <f>IF(OR(Raw!C2426=6,Raw!C2426=7,Raw!C2426=8,Raw!C2426=102),1,0)</f>
        <v>0</v>
      </c>
      <c r="E2426">
        <f>IF(OR(Raw!C2426=9,Raw!C2426=10,Raw!C2426=11,Raw!C2426=12,Raw!C2426=103),1,0)</f>
        <v>0</v>
      </c>
      <c r="F2426">
        <f>IF(OR(Raw!C2426=13,Raw!C2426=104),1,0)</f>
        <v>0</v>
      </c>
      <c r="G2426" s="3">
        <v>45</v>
      </c>
      <c r="H2426" s="3">
        <v>1286</v>
      </c>
      <c r="I2426" s="3">
        <v>8</v>
      </c>
      <c r="J2426" s="3">
        <v>1592</v>
      </c>
      <c r="K2426" s="3">
        <v>7</v>
      </c>
      <c r="L2426" s="3">
        <v>4219</v>
      </c>
      <c r="M2426" s="3">
        <v>20</v>
      </c>
      <c r="N2426" s="3">
        <v>1853</v>
      </c>
    </row>
    <row r="2427" spans="1:14" x14ac:dyDescent="0.25">
      <c r="A2427">
        <f>Raw!A2427*1000000+Raw!B2427*100</f>
        <v>17115002200</v>
      </c>
      <c r="B2427" t="str">
        <f t="shared" si="37"/>
        <v>17115</v>
      </c>
      <c r="C2427">
        <f>IF(OR(Raw!C2427&lt;=5,Raw!C2427=101),1,0)</f>
        <v>0</v>
      </c>
      <c r="D2427">
        <f>IF(OR(Raw!C2427=6,Raw!C2427=7,Raw!C2427=8,Raw!C2427=102),1,0)</f>
        <v>0</v>
      </c>
      <c r="E2427">
        <f>IF(OR(Raw!C2427=9,Raw!C2427=10,Raw!C2427=11,Raw!C2427=12,Raw!C2427=103),1,0)</f>
        <v>0</v>
      </c>
      <c r="F2427">
        <f>IF(OR(Raw!C2427=13,Raw!C2427=104),1,0)</f>
        <v>1</v>
      </c>
      <c r="G2427" s="3">
        <v>69</v>
      </c>
      <c r="H2427" s="3">
        <v>868</v>
      </c>
      <c r="I2427" s="3">
        <v>4</v>
      </c>
      <c r="J2427" s="3">
        <v>831</v>
      </c>
      <c r="K2427" s="3">
        <v>7</v>
      </c>
      <c r="L2427" s="3">
        <v>4077</v>
      </c>
      <c r="M2427" s="3">
        <v>48</v>
      </c>
      <c r="N2427" s="3">
        <v>1590</v>
      </c>
    </row>
    <row r="2428" spans="1:14" x14ac:dyDescent="0.25">
      <c r="A2428">
        <f>Raw!A2428*1000000+Raw!B2428*100</f>
        <v>17115002300</v>
      </c>
      <c r="B2428" t="str">
        <f t="shared" si="37"/>
        <v>17115</v>
      </c>
      <c r="C2428">
        <f>IF(OR(Raw!C2428&lt;=5,Raw!C2428=101),1,0)</f>
        <v>0</v>
      </c>
      <c r="D2428">
        <f>IF(OR(Raw!C2428=6,Raw!C2428=7,Raw!C2428=8,Raw!C2428=102),1,0)</f>
        <v>0</v>
      </c>
      <c r="E2428">
        <f>IF(OR(Raw!C2428=9,Raw!C2428=10,Raw!C2428=11,Raw!C2428=12,Raw!C2428=103),1,0)</f>
        <v>1</v>
      </c>
      <c r="F2428">
        <f>IF(OR(Raw!C2428=13,Raw!C2428=104),1,0)</f>
        <v>0</v>
      </c>
      <c r="G2428" s="3">
        <v>42</v>
      </c>
      <c r="H2428" s="3">
        <v>752</v>
      </c>
      <c r="I2428" s="3">
        <v>4</v>
      </c>
      <c r="J2428" s="3">
        <v>620</v>
      </c>
      <c r="K2428" s="3">
        <v>2</v>
      </c>
      <c r="L2428" s="3">
        <v>1016</v>
      </c>
      <c r="M2428" s="3">
        <v>26</v>
      </c>
      <c r="N2428" s="3">
        <v>409</v>
      </c>
    </row>
    <row r="2429" spans="1:14" x14ac:dyDescent="0.25">
      <c r="A2429">
        <f>Raw!A2429*1000000+Raw!B2429*100</f>
        <v>17115002401</v>
      </c>
      <c r="B2429" t="str">
        <f t="shared" si="37"/>
        <v>17115</v>
      </c>
      <c r="C2429">
        <f>IF(OR(Raw!C2429&lt;=5,Raw!C2429=101),1,0)</f>
        <v>0</v>
      </c>
      <c r="D2429">
        <f>IF(OR(Raw!C2429=6,Raw!C2429=7,Raw!C2429=8,Raw!C2429=102),1,0)</f>
        <v>0</v>
      </c>
      <c r="E2429">
        <f>IF(OR(Raw!C2429=9,Raw!C2429=10,Raw!C2429=11,Raw!C2429=12,Raw!C2429=103),1,0)</f>
        <v>0</v>
      </c>
      <c r="F2429">
        <f>IF(OR(Raw!C2429=13,Raw!C2429=104),1,0)</f>
        <v>1</v>
      </c>
      <c r="G2429" s="3">
        <v>21</v>
      </c>
      <c r="H2429" s="3">
        <v>323</v>
      </c>
      <c r="I2429" s="3">
        <v>0</v>
      </c>
      <c r="J2429" s="3">
        <v>0</v>
      </c>
      <c r="K2429" s="3">
        <v>0</v>
      </c>
      <c r="L2429" s="3">
        <v>0</v>
      </c>
      <c r="M2429" s="3">
        <v>10</v>
      </c>
      <c r="N2429" s="3">
        <v>116</v>
      </c>
    </row>
    <row r="2430" spans="1:14" x14ac:dyDescent="0.25">
      <c r="A2430">
        <f>Raw!A2430*1000000+Raw!B2430*100</f>
        <v>17115002402</v>
      </c>
      <c r="B2430" t="str">
        <f t="shared" si="37"/>
        <v>17115</v>
      </c>
      <c r="C2430">
        <f>IF(OR(Raw!C2430&lt;=5,Raw!C2430=101),1,0)</f>
        <v>0</v>
      </c>
      <c r="D2430">
        <f>IF(OR(Raw!C2430=6,Raw!C2430=7,Raw!C2430=8,Raw!C2430=102),1,0)</f>
        <v>0</v>
      </c>
      <c r="E2430">
        <f>IF(OR(Raw!C2430=9,Raw!C2430=10,Raw!C2430=11,Raw!C2430=12,Raw!C2430=103),1,0)</f>
        <v>1</v>
      </c>
      <c r="F2430">
        <f>IF(OR(Raw!C2430=13,Raw!C2430=104),1,0)</f>
        <v>0</v>
      </c>
      <c r="G2430" s="3">
        <v>47</v>
      </c>
      <c r="H2430" s="3">
        <v>549</v>
      </c>
      <c r="I2430" s="3">
        <v>0</v>
      </c>
      <c r="J2430" s="3">
        <v>0</v>
      </c>
      <c r="K2430" s="3">
        <v>1</v>
      </c>
      <c r="L2430" s="3">
        <v>550</v>
      </c>
      <c r="M2430" s="3">
        <v>35</v>
      </c>
      <c r="N2430" s="3">
        <v>862</v>
      </c>
    </row>
    <row r="2431" spans="1:14" x14ac:dyDescent="0.25">
      <c r="A2431">
        <f>Raw!A2431*1000000+Raw!B2431*100</f>
        <v>17115002500</v>
      </c>
      <c r="B2431" t="str">
        <f t="shared" si="37"/>
        <v>17115</v>
      </c>
      <c r="C2431">
        <f>IF(OR(Raw!C2431&lt;=5,Raw!C2431=101),1,0)</f>
        <v>0</v>
      </c>
      <c r="D2431">
        <f>IF(OR(Raw!C2431=6,Raw!C2431=7,Raw!C2431=8,Raw!C2431=102),1,0)</f>
        <v>0</v>
      </c>
      <c r="E2431">
        <f>IF(OR(Raw!C2431=9,Raw!C2431=10,Raw!C2431=11,Raw!C2431=12,Raw!C2431=103),1,0)</f>
        <v>0</v>
      </c>
      <c r="F2431">
        <f>IF(OR(Raw!C2431=13,Raw!C2431=104),1,0)</f>
        <v>1</v>
      </c>
      <c r="G2431" s="3">
        <v>53</v>
      </c>
      <c r="H2431" s="3">
        <v>808</v>
      </c>
      <c r="I2431" s="3">
        <v>2</v>
      </c>
      <c r="J2431" s="3">
        <v>325</v>
      </c>
      <c r="K2431" s="3">
        <v>4</v>
      </c>
      <c r="L2431" s="3">
        <v>2900</v>
      </c>
      <c r="M2431" s="3">
        <v>35</v>
      </c>
      <c r="N2431" s="3">
        <v>609</v>
      </c>
    </row>
    <row r="2432" spans="1:14" x14ac:dyDescent="0.25">
      <c r="A2432">
        <f>Raw!A2432*1000000+Raw!B2432*100</f>
        <v>17115002601</v>
      </c>
      <c r="B2432" t="str">
        <f t="shared" si="37"/>
        <v>17115</v>
      </c>
      <c r="C2432">
        <f>IF(OR(Raw!C2432&lt;=5,Raw!C2432=101),1,0)</f>
        <v>0</v>
      </c>
      <c r="D2432">
        <f>IF(OR(Raw!C2432=6,Raw!C2432=7,Raw!C2432=8,Raw!C2432=102),1,0)</f>
        <v>0</v>
      </c>
      <c r="E2432">
        <f>IF(OR(Raw!C2432=9,Raw!C2432=10,Raw!C2432=11,Raw!C2432=12,Raw!C2432=103),1,0)</f>
        <v>1</v>
      </c>
      <c r="F2432">
        <f>IF(OR(Raw!C2432=13,Raw!C2432=104),1,0)</f>
        <v>0</v>
      </c>
      <c r="G2432" s="3">
        <v>32</v>
      </c>
      <c r="H2432" s="3">
        <v>300</v>
      </c>
      <c r="I2432" s="3">
        <v>3</v>
      </c>
      <c r="J2432" s="3">
        <v>502</v>
      </c>
      <c r="K2432" s="3">
        <v>2</v>
      </c>
      <c r="L2432" s="3">
        <v>1193</v>
      </c>
      <c r="M2432" s="3">
        <v>30</v>
      </c>
      <c r="N2432" s="3">
        <v>772</v>
      </c>
    </row>
    <row r="2433" spans="1:14" x14ac:dyDescent="0.25">
      <c r="A2433">
        <f>Raw!A2433*1000000+Raw!B2433*100</f>
        <v>17115002602</v>
      </c>
      <c r="B2433" t="str">
        <f t="shared" si="37"/>
        <v>17115</v>
      </c>
      <c r="C2433">
        <f>IF(OR(Raw!C2433&lt;=5,Raw!C2433=101),1,0)</f>
        <v>0</v>
      </c>
      <c r="D2433">
        <f>IF(OR(Raw!C2433=6,Raw!C2433=7,Raw!C2433=8,Raw!C2433=102),1,0)</f>
        <v>0</v>
      </c>
      <c r="E2433">
        <f>IF(OR(Raw!C2433=9,Raw!C2433=10,Raw!C2433=11,Raw!C2433=12,Raw!C2433=103),1,0)</f>
        <v>1</v>
      </c>
      <c r="F2433">
        <f>IF(OR(Raw!C2433=13,Raw!C2433=104),1,0)</f>
        <v>0</v>
      </c>
      <c r="G2433" s="3">
        <v>17</v>
      </c>
      <c r="H2433" s="3">
        <v>223</v>
      </c>
      <c r="I2433" s="3">
        <v>1</v>
      </c>
      <c r="J2433" s="3">
        <v>111</v>
      </c>
      <c r="K2433" s="3">
        <v>1</v>
      </c>
      <c r="L2433" s="3">
        <v>355</v>
      </c>
      <c r="M2433" s="3">
        <v>12</v>
      </c>
      <c r="N2433" s="3">
        <v>267</v>
      </c>
    </row>
    <row r="2434" spans="1:14" x14ac:dyDescent="0.25">
      <c r="A2434">
        <f>Raw!A2434*1000000+Raw!B2434*100</f>
        <v>17115002700</v>
      </c>
      <c r="B2434" t="str">
        <f t="shared" si="37"/>
        <v>17115</v>
      </c>
      <c r="C2434">
        <f>IF(OR(Raw!C2434&lt;=5,Raw!C2434=101),1,0)</f>
        <v>0</v>
      </c>
      <c r="D2434">
        <f>IF(OR(Raw!C2434=6,Raw!C2434=7,Raw!C2434=8,Raw!C2434=102),1,0)</f>
        <v>0</v>
      </c>
      <c r="E2434">
        <f>IF(OR(Raw!C2434=9,Raw!C2434=10,Raw!C2434=11,Raw!C2434=12,Raw!C2434=103),1,0)</f>
        <v>1</v>
      </c>
      <c r="F2434">
        <f>IF(OR(Raw!C2434=13,Raw!C2434=104),1,0)</f>
        <v>0</v>
      </c>
      <c r="G2434" s="3">
        <v>17</v>
      </c>
      <c r="H2434" s="3">
        <v>211</v>
      </c>
      <c r="I2434" s="3">
        <v>0</v>
      </c>
      <c r="J2434" s="3">
        <v>0</v>
      </c>
      <c r="K2434" s="3">
        <v>0</v>
      </c>
      <c r="L2434" s="3">
        <v>0</v>
      </c>
      <c r="M2434" s="3">
        <v>11</v>
      </c>
      <c r="N2434" s="3">
        <v>194</v>
      </c>
    </row>
    <row r="2435" spans="1:14" x14ac:dyDescent="0.25">
      <c r="A2435">
        <f>Raw!A2435*1000000+Raw!B2435*100</f>
        <v>17115002800</v>
      </c>
      <c r="B2435" t="str">
        <f t="shared" ref="B2435:B2498" si="38">LEFT(A2435,5)</f>
        <v>17115</v>
      </c>
      <c r="C2435">
        <f>IF(OR(Raw!C2435&lt;=5,Raw!C2435=101),1,0)</f>
        <v>0</v>
      </c>
      <c r="D2435">
        <f>IF(OR(Raw!C2435=6,Raw!C2435=7,Raw!C2435=8,Raw!C2435=102),1,0)</f>
        <v>0</v>
      </c>
      <c r="E2435">
        <f>IF(OR(Raw!C2435=9,Raw!C2435=10,Raw!C2435=11,Raw!C2435=12,Raw!C2435=103),1,0)</f>
        <v>1</v>
      </c>
      <c r="F2435">
        <f>IF(OR(Raw!C2435=13,Raw!C2435=104),1,0)</f>
        <v>0</v>
      </c>
      <c r="G2435" s="3">
        <v>43</v>
      </c>
      <c r="H2435" s="3">
        <v>721</v>
      </c>
      <c r="I2435" s="3">
        <v>3</v>
      </c>
      <c r="J2435" s="3">
        <v>472</v>
      </c>
      <c r="K2435" s="3">
        <v>2</v>
      </c>
      <c r="L2435" s="3">
        <v>1300</v>
      </c>
      <c r="M2435" s="3">
        <v>36</v>
      </c>
      <c r="N2435" s="3">
        <v>918</v>
      </c>
    </row>
    <row r="2436" spans="1:14" x14ac:dyDescent="0.25">
      <c r="A2436">
        <f>Raw!A2436*1000000+Raw!B2436*100</f>
        <v>17115002901</v>
      </c>
      <c r="B2436" t="str">
        <f t="shared" si="38"/>
        <v>17115</v>
      </c>
      <c r="C2436">
        <f>IF(OR(Raw!C2436&lt;=5,Raw!C2436=101),1,0)</f>
        <v>0</v>
      </c>
      <c r="D2436">
        <f>IF(OR(Raw!C2436=6,Raw!C2436=7,Raw!C2436=8,Raw!C2436=102),1,0)</f>
        <v>0</v>
      </c>
      <c r="E2436">
        <f>IF(OR(Raw!C2436=9,Raw!C2436=10,Raw!C2436=11,Raw!C2436=12,Raw!C2436=103),1,0)</f>
        <v>0</v>
      </c>
      <c r="F2436">
        <f>IF(OR(Raw!C2436=13,Raw!C2436=104),1,0)</f>
        <v>1</v>
      </c>
      <c r="G2436" s="3">
        <v>72</v>
      </c>
      <c r="H2436" s="3">
        <v>1069</v>
      </c>
      <c r="I2436" s="3">
        <v>5</v>
      </c>
      <c r="J2436" s="3">
        <v>970</v>
      </c>
      <c r="K2436" s="3">
        <v>2</v>
      </c>
      <c r="L2436" s="3">
        <v>1380</v>
      </c>
      <c r="M2436" s="3">
        <v>39</v>
      </c>
      <c r="N2436" s="3">
        <v>529</v>
      </c>
    </row>
    <row r="2437" spans="1:14" x14ac:dyDescent="0.25">
      <c r="A2437">
        <f>Raw!A2437*1000000+Raw!B2437*100</f>
        <v>17115002902</v>
      </c>
      <c r="B2437" t="str">
        <f t="shared" si="38"/>
        <v>17115</v>
      </c>
      <c r="C2437">
        <f>IF(OR(Raw!C2437&lt;=5,Raw!C2437=101),1,0)</f>
        <v>0</v>
      </c>
      <c r="D2437">
        <f>IF(OR(Raw!C2437=6,Raw!C2437=7,Raw!C2437=8,Raw!C2437=102),1,0)</f>
        <v>0</v>
      </c>
      <c r="E2437">
        <f>IF(OR(Raw!C2437=9,Raw!C2437=10,Raw!C2437=11,Raw!C2437=12,Raw!C2437=103),1,0)</f>
        <v>1</v>
      </c>
      <c r="F2437">
        <f>IF(OR(Raw!C2437=13,Raw!C2437=104),1,0)</f>
        <v>0</v>
      </c>
      <c r="G2437" s="3">
        <v>42</v>
      </c>
      <c r="H2437" s="3">
        <v>364</v>
      </c>
      <c r="I2437" s="3">
        <v>0</v>
      </c>
      <c r="J2437" s="3">
        <v>0</v>
      </c>
      <c r="K2437" s="3">
        <v>0</v>
      </c>
      <c r="L2437" s="3">
        <v>0</v>
      </c>
      <c r="M2437" s="3">
        <v>29</v>
      </c>
      <c r="N2437" s="3">
        <v>242</v>
      </c>
    </row>
    <row r="2438" spans="1:14" x14ac:dyDescent="0.25">
      <c r="A2438">
        <f>Raw!A2438*1000000+Raw!B2438*100</f>
        <v>17115002904</v>
      </c>
      <c r="B2438" t="str">
        <f t="shared" si="38"/>
        <v>17115</v>
      </c>
      <c r="C2438">
        <f>IF(OR(Raw!C2438&lt;=5,Raw!C2438=101),1,0)</f>
        <v>0</v>
      </c>
      <c r="D2438">
        <f>IF(OR(Raw!C2438=6,Raw!C2438=7,Raw!C2438=8,Raw!C2438=102),1,0)</f>
        <v>0</v>
      </c>
      <c r="E2438">
        <f>IF(OR(Raw!C2438=9,Raw!C2438=10,Raw!C2438=11,Raw!C2438=12,Raw!C2438=103),1,0)</f>
        <v>1</v>
      </c>
      <c r="F2438">
        <f>IF(OR(Raw!C2438=13,Raw!C2438=104),1,0)</f>
        <v>0</v>
      </c>
      <c r="G2438" s="3">
        <v>38</v>
      </c>
      <c r="H2438" s="3">
        <v>497</v>
      </c>
      <c r="I2438" s="3">
        <v>1</v>
      </c>
      <c r="J2438" s="3">
        <v>188</v>
      </c>
      <c r="K2438" s="3">
        <v>2</v>
      </c>
      <c r="L2438" s="3">
        <v>1800</v>
      </c>
      <c r="M2438" s="3">
        <v>22</v>
      </c>
      <c r="N2438" s="3">
        <v>1266</v>
      </c>
    </row>
    <row r="2439" spans="1:14" x14ac:dyDescent="0.25">
      <c r="A2439">
        <f>Raw!A2439*1000000+Raw!B2439*100</f>
        <v>17115002905</v>
      </c>
      <c r="B2439" t="str">
        <f t="shared" si="38"/>
        <v>17115</v>
      </c>
      <c r="C2439">
        <f>IF(OR(Raw!C2439&lt;=5,Raw!C2439=101),1,0)</f>
        <v>0</v>
      </c>
      <c r="D2439">
        <f>IF(OR(Raw!C2439=6,Raw!C2439=7,Raw!C2439=8,Raw!C2439=102),1,0)</f>
        <v>0</v>
      </c>
      <c r="E2439">
        <f>IF(OR(Raw!C2439=9,Raw!C2439=10,Raw!C2439=11,Raw!C2439=12,Raw!C2439=103),1,0)</f>
        <v>1</v>
      </c>
      <c r="F2439">
        <f>IF(OR(Raw!C2439=13,Raw!C2439=104),1,0)</f>
        <v>0</v>
      </c>
      <c r="G2439" s="3">
        <v>2</v>
      </c>
      <c r="H2439" s="3">
        <v>8</v>
      </c>
      <c r="I2439" s="3">
        <v>0</v>
      </c>
      <c r="J2439" s="3">
        <v>0</v>
      </c>
      <c r="K2439" s="3">
        <v>0</v>
      </c>
      <c r="L2439" s="3">
        <v>0</v>
      </c>
      <c r="M2439" s="3">
        <v>2</v>
      </c>
      <c r="N2439" s="3">
        <v>8</v>
      </c>
    </row>
    <row r="2440" spans="1:14" x14ac:dyDescent="0.25">
      <c r="A2440">
        <f>Raw!A2440*1000000+Raw!B2440*100</f>
        <v>17115002906</v>
      </c>
      <c r="B2440" t="str">
        <f t="shared" si="38"/>
        <v>17115</v>
      </c>
      <c r="C2440">
        <f>IF(OR(Raw!C2440&lt;=5,Raw!C2440=101),1,0)</f>
        <v>0</v>
      </c>
      <c r="D2440">
        <f>IF(OR(Raw!C2440=6,Raw!C2440=7,Raw!C2440=8,Raw!C2440=102),1,0)</f>
        <v>1</v>
      </c>
      <c r="E2440">
        <f>IF(OR(Raw!C2440=9,Raw!C2440=10,Raw!C2440=11,Raw!C2440=12,Raw!C2440=103),1,0)</f>
        <v>0</v>
      </c>
      <c r="F2440">
        <f>IF(OR(Raw!C2440=13,Raw!C2440=104),1,0)</f>
        <v>0</v>
      </c>
      <c r="G2440" s="3">
        <v>39</v>
      </c>
      <c r="H2440" s="3">
        <v>624</v>
      </c>
      <c r="I2440" s="3">
        <v>7</v>
      </c>
      <c r="J2440" s="3">
        <v>1214</v>
      </c>
      <c r="K2440" s="3">
        <v>8</v>
      </c>
      <c r="L2440" s="3">
        <v>3549</v>
      </c>
      <c r="M2440" s="3">
        <v>28</v>
      </c>
      <c r="N2440" s="3">
        <v>1746</v>
      </c>
    </row>
    <row r="2441" spans="1:14" x14ac:dyDescent="0.25">
      <c r="A2441">
        <f>Raw!A2441*1000000+Raw!B2441*100</f>
        <v>17115003000</v>
      </c>
      <c r="B2441" t="str">
        <f t="shared" si="38"/>
        <v>17115</v>
      </c>
      <c r="C2441">
        <f>IF(OR(Raw!C2441&lt;=5,Raw!C2441=101),1,0)</f>
        <v>0</v>
      </c>
      <c r="D2441">
        <f>IF(OR(Raw!C2441=6,Raw!C2441=7,Raw!C2441=8,Raw!C2441=102),1,0)</f>
        <v>0</v>
      </c>
      <c r="E2441">
        <f>IF(OR(Raw!C2441=9,Raw!C2441=10,Raw!C2441=11,Raw!C2441=12,Raw!C2441=103),1,0)</f>
        <v>1</v>
      </c>
      <c r="F2441">
        <f>IF(OR(Raw!C2441=13,Raw!C2441=104),1,0)</f>
        <v>0</v>
      </c>
      <c r="G2441" s="3">
        <v>23</v>
      </c>
      <c r="H2441" s="3">
        <v>187</v>
      </c>
      <c r="I2441" s="3">
        <v>2</v>
      </c>
      <c r="J2441" s="3">
        <v>358</v>
      </c>
      <c r="K2441" s="3">
        <v>2</v>
      </c>
      <c r="L2441" s="3">
        <v>797</v>
      </c>
      <c r="M2441" s="3">
        <v>18</v>
      </c>
      <c r="N2441" s="3">
        <v>745</v>
      </c>
    </row>
    <row r="2442" spans="1:14" x14ac:dyDescent="0.25">
      <c r="A2442">
        <f>Raw!A2442*1000000+Raw!B2442*100</f>
        <v>17115003100</v>
      </c>
      <c r="B2442" t="str">
        <f t="shared" si="38"/>
        <v>17115</v>
      </c>
      <c r="C2442">
        <f>IF(OR(Raw!C2442&lt;=5,Raw!C2442=101),1,0)</f>
        <v>1</v>
      </c>
      <c r="D2442">
        <f>IF(OR(Raw!C2442=6,Raw!C2442=7,Raw!C2442=8,Raw!C2442=102),1,0)</f>
        <v>0</v>
      </c>
      <c r="E2442">
        <f>IF(OR(Raw!C2442=9,Raw!C2442=10,Raw!C2442=11,Raw!C2442=12,Raw!C2442=103),1,0)</f>
        <v>0</v>
      </c>
      <c r="F2442">
        <f>IF(OR(Raw!C2442=13,Raw!C2442=104),1,0)</f>
        <v>0</v>
      </c>
      <c r="G2442" s="3">
        <v>92</v>
      </c>
      <c r="H2442" s="3">
        <v>1518</v>
      </c>
      <c r="I2442" s="3">
        <v>6</v>
      </c>
      <c r="J2442" s="3">
        <v>939</v>
      </c>
      <c r="K2442" s="3">
        <v>12</v>
      </c>
      <c r="L2442" s="3">
        <v>5815</v>
      </c>
      <c r="M2442" s="3">
        <v>48</v>
      </c>
      <c r="N2442" s="3">
        <v>1983</v>
      </c>
    </row>
    <row r="2443" spans="1:14" x14ac:dyDescent="0.25">
      <c r="A2443">
        <f>Raw!A2443*1000000+Raw!B2443*100</f>
        <v>17117956000</v>
      </c>
      <c r="B2443" t="str">
        <f t="shared" si="38"/>
        <v>17117</v>
      </c>
      <c r="C2443">
        <f>IF(OR(Raw!C2443&lt;=5,Raw!C2443=101),1,0)</f>
        <v>0</v>
      </c>
      <c r="D2443">
        <f>IF(OR(Raw!C2443=6,Raw!C2443=7,Raw!C2443=8,Raw!C2443=102),1,0)</f>
        <v>0</v>
      </c>
      <c r="E2443">
        <f>IF(OR(Raw!C2443=9,Raw!C2443=10,Raw!C2443=11,Raw!C2443=12,Raw!C2443=103),1,0)</f>
        <v>1</v>
      </c>
      <c r="F2443">
        <f>IF(OR(Raw!C2443=13,Raw!C2443=104),1,0)</f>
        <v>0</v>
      </c>
      <c r="G2443" s="3">
        <v>19</v>
      </c>
      <c r="H2443" s="3">
        <v>389</v>
      </c>
      <c r="I2443" s="3">
        <v>0</v>
      </c>
      <c r="J2443" s="3">
        <v>0</v>
      </c>
      <c r="K2443" s="3">
        <v>0</v>
      </c>
      <c r="L2443" s="3">
        <v>0</v>
      </c>
      <c r="M2443" s="3">
        <v>4</v>
      </c>
      <c r="N2443" s="3">
        <v>137</v>
      </c>
    </row>
    <row r="2444" spans="1:14" x14ac:dyDescent="0.25">
      <c r="A2444">
        <f>Raw!A2444*1000000+Raw!B2444*100</f>
        <v>17117956100</v>
      </c>
      <c r="B2444" t="str">
        <f t="shared" si="38"/>
        <v>17117</v>
      </c>
      <c r="C2444">
        <f>IF(OR(Raw!C2444&lt;=5,Raw!C2444=101),1,0)</f>
        <v>0</v>
      </c>
      <c r="D2444">
        <f>IF(OR(Raw!C2444=6,Raw!C2444=7,Raw!C2444=8,Raw!C2444=102),1,0)</f>
        <v>1</v>
      </c>
      <c r="E2444">
        <f>IF(OR(Raw!C2444=9,Raw!C2444=10,Raw!C2444=11,Raw!C2444=12,Raw!C2444=103),1,0)</f>
        <v>0</v>
      </c>
      <c r="F2444">
        <f>IF(OR(Raw!C2444=13,Raw!C2444=104),1,0)</f>
        <v>0</v>
      </c>
      <c r="G2444" s="3">
        <v>27</v>
      </c>
      <c r="H2444" s="3">
        <v>287</v>
      </c>
      <c r="I2444" s="3">
        <v>0</v>
      </c>
      <c r="J2444" s="3">
        <v>0</v>
      </c>
      <c r="K2444" s="3">
        <v>2</v>
      </c>
      <c r="L2444" s="3">
        <v>1500</v>
      </c>
      <c r="M2444" s="3">
        <v>11</v>
      </c>
      <c r="N2444" s="3">
        <v>84</v>
      </c>
    </row>
    <row r="2445" spans="1:14" x14ac:dyDescent="0.25">
      <c r="A2445">
        <f>Raw!A2445*1000000+Raw!B2445*100</f>
        <v>17117956200</v>
      </c>
      <c r="B2445" t="str">
        <f t="shared" si="38"/>
        <v>17117</v>
      </c>
      <c r="C2445">
        <f>IF(OR(Raw!C2445&lt;=5,Raw!C2445=101),1,0)</f>
        <v>0</v>
      </c>
      <c r="D2445">
        <f>IF(OR(Raw!C2445=6,Raw!C2445=7,Raw!C2445=8,Raw!C2445=102),1,0)</f>
        <v>1</v>
      </c>
      <c r="E2445">
        <f>IF(OR(Raw!C2445=9,Raw!C2445=10,Raw!C2445=11,Raw!C2445=12,Raw!C2445=103),1,0)</f>
        <v>0</v>
      </c>
      <c r="F2445">
        <f>IF(OR(Raw!C2445=13,Raw!C2445=104),1,0)</f>
        <v>0</v>
      </c>
      <c r="G2445" s="3">
        <v>31</v>
      </c>
      <c r="H2445" s="3">
        <v>344</v>
      </c>
      <c r="I2445" s="3">
        <v>1</v>
      </c>
      <c r="J2445" s="3">
        <v>165</v>
      </c>
      <c r="K2445" s="3">
        <v>0</v>
      </c>
      <c r="L2445" s="3">
        <v>0</v>
      </c>
      <c r="M2445" s="3">
        <v>21</v>
      </c>
      <c r="N2445" s="3">
        <v>373</v>
      </c>
    </row>
    <row r="2446" spans="1:14" x14ac:dyDescent="0.25">
      <c r="A2446">
        <f>Raw!A2446*1000000+Raw!B2446*100</f>
        <v>17117956300</v>
      </c>
      <c r="B2446" t="str">
        <f t="shared" si="38"/>
        <v>17117</v>
      </c>
      <c r="C2446">
        <f>IF(OR(Raw!C2446&lt;=5,Raw!C2446=101),1,0)</f>
        <v>0</v>
      </c>
      <c r="D2446">
        <f>IF(OR(Raw!C2446=6,Raw!C2446=7,Raw!C2446=8,Raw!C2446=102),1,0)</f>
        <v>0</v>
      </c>
      <c r="E2446">
        <f>IF(OR(Raw!C2446=9,Raw!C2446=10,Raw!C2446=11,Raw!C2446=12,Raw!C2446=103),1,0)</f>
        <v>1</v>
      </c>
      <c r="F2446">
        <f>IF(OR(Raw!C2446=13,Raw!C2446=104),1,0)</f>
        <v>0</v>
      </c>
      <c r="G2446" s="3">
        <v>29</v>
      </c>
      <c r="H2446" s="3">
        <v>656</v>
      </c>
      <c r="I2446" s="3">
        <v>4</v>
      </c>
      <c r="J2446" s="3">
        <v>603</v>
      </c>
      <c r="K2446" s="3">
        <v>1</v>
      </c>
      <c r="L2446" s="3">
        <v>850</v>
      </c>
      <c r="M2446" s="3">
        <v>25</v>
      </c>
      <c r="N2446" s="3">
        <v>867</v>
      </c>
    </row>
    <row r="2447" spans="1:14" x14ac:dyDescent="0.25">
      <c r="A2447">
        <f>Raw!A2447*1000000+Raw!B2447*100</f>
        <v>17117956400</v>
      </c>
      <c r="B2447" t="str">
        <f t="shared" si="38"/>
        <v>17117</v>
      </c>
      <c r="C2447">
        <f>IF(OR(Raw!C2447&lt;=5,Raw!C2447=101),1,0)</f>
        <v>0</v>
      </c>
      <c r="D2447">
        <f>IF(OR(Raw!C2447=6,Raw!C2447=7,Raw!C2447=8,Raw!C2447=102),1,0)</f>
        <v>1</v>
      </c>
      <c r="E2447">
        <f>IF(OR(Raw!C2447=9,Raw!C2447=10,Raw!C2447=11,Raw!C2447=12,Raw!C2447=103),1,0)</f>
        <v>0</v>
      </c>
      <c r="F2447">
        <f>IF(OR(Raw!C2447=13,Raw!C2447=104),1,0)</f>
        <v>0</v>
      </c>
      <c r="G2447" s="3">
        <v>61</v>
      </c>
      <c r="H2447" s="3">
        <v>982</v>
      </c>
      <c r="I2447" s="3">
        <v>1</v>
      </c>
      <c r="J2447" s="3">
        <v>150</v>
      </c>
      <c r="K2447" s="3">
        <v>1</v>
      </c>
      <c r="L2447" s="3">
        <v>350</v>
      </c>
      <c r="M2447" s="3">
        <v>38</v>
      </c>
      <c r="N2447" s="3">
        <v>746</v>
      </c>
    </row>
    <row r="2448" spans="1:14" x14ac:dyDescent="0.25">
      <c r="A2448">
        <f>Raw!A2448*1000000+Raw!B2448*100</f>
        <v>17117956500</v>
      </c>
      <c r="B2448" t="str">
        <f t="shared" si="38"/>
        <v>17117</v>
      </c>
      <c r="C2448">
        <f>IF(OR(Raw!C2448&lt;=5,Raw!C2448=101),1,0)</f>
        <v>0</v>
      </c>
      <c r="D2448">
        <f>IF(OR(Raw!C2448=6,Raw!C2448=7,Raw!C2448=8,Raw!C2448=102),1,0)</f>
        <v>0</v>
      </c>
      <c r="E2448">
        <f>IF(OR(Raw!C2448=9,Raw!C2448=10,Raw!C2448=11,Raw!C2448=12,Raw!C2448=103),1,0)</f>
        <v>1</v>
      </c>
      <c r="F2448">
        <f>IF(OR(Raw!C2448=13,Raw!C2448=104),1,0)</f>
        <v>0</v>
      </c>
      <c r="G2448" s="3">
        <v>60</v>
      </c>
      <c r="H2448" s="3">
        <v>535</v>
      </c>
      <c r="I2448" s="3">
        <v>5</v>
      </c>
      <c r="J2448" s="3">
        <v>896</v>
      </c>
      <c r="K2448" s="3">
        <v>1</v>
      </c>
      <c r="L2448" s="3">
        <v>602</v>
      </c>
      <c r="M2448" s="3">
        <v>27</v>
      </c>
      <c r="N2448" s="3">
        <v>1052</v>
      </c>
    </row>
    <row r="2449" spans="1:14" x14ac:dyDescent="0.25">
      <c r="A2449">
        <f>Raw!A2449*1000000+Raw!B2449*100</f>
        <v>17117956600</v>
      </c>
      <c r="B2449" t="str">
        <f t="shared" si="38"/>
        <v>17117</v>
      </c>
      <c r="C2449">
        <f>IF(OR(Raw!C2449&lt;=5,Raw!C2449=101),1,0)</f>
        <v>0</v>
      </c>
      <c r="D2449">
        <f>IF(OR(Raw!C2449=6,Raw!C2449=7,Raw!C2449=8,Raw!C2449=102),1,0)</f>
        <v>0</v>
      </c>
      <c r="E2449">
        <f>IF(OR(Raw!C2449=9,Raw!C2449=10,Raw!C2449=11,Raw!C2449=12,Raw!C2449=103),1,0)</f>
        <v>1</v>
      </c>
      <c r="F2449">
        <f>IF(OR(Raw!C2449=13,Raw!C2449=104),1,0)</f>
        <v>0</v>
      </c>
      <c r="G2449" s="3">
        <v>71</v>
      </c>
      <c r="H2449" s="3">
        <v>639</v>
      </c>
      <c r="I2449" s="3">
        <v>0</v>
      </c>
      <c r="J2449" s="3">
        <v>0</v>
      </c>
      <c r="K2449" s="3">
        <v>0</v>
      </c>
      <c r="L2449" s="3">
        <v>0</v>
      </c>
      <c r="M2449" s="3">
        <v>57</v>
      </c>
      <c r="N2449" s="3">
        <v>459</v>
      </c>
    </row>
    <row r="2450" spans="1:14" x14ac:dyDescent="0.25">
      <c r="A2450">
        <f>Raw!A2450*1000000+Raw!B2450*100</f>
        <v>17117956700</v>
      </c>
      <c r="B2450" t="str">
        <f t="shared" si="38"/>
        <v>17117</v>
      </c>
      <c r="C2450">
        <f>IF(OR(Raw!C2450&lt;=5,Raw!C2450=101),1,0)</f>
        <v>0</v>
      </c>
      <c r="D2450">
        <f>IF(OR(Raw!C2450=6,Raw!C2450=7,Raw!C2450=8,Raw!C2450=102),1,0)</f>
        <v>0</v>
      </c>
      <c r="E2450">
        <f>IF(OR(Raw!C2450=9,Raw!C2450=10,Raw!C2450=11,Raw!C2450=12,Raw!C2450=103),1,0)</f>
        <v>1</v>
      </c>
      <c r="F2450">
        <f>IF(OR(Raw!C2450=13,Raw!C2450=104),1,0)</f>
        <v>0</v>
      </c>
      <c r="G2450" s="3">
        <v>47</v>
      </c>
      <c r="H2450" s="3">
        <v>629</v>
      </c>
      <c r="I2450" s="3">
        <v>7</v>
      </c>
      <c r="J2450" s="3">
        <v>1187</v>
      </c>
      <c r="K2450" s="3">
        <v>0</v>
      </c>
      <c r="L2450" s="3">
        <v>0</v>
      </c>
      <c r="M2450" s="3">
        <v>40</v>
      </c>
      <c r="N2450" s="3">
        <v>1175</v>
      </c>
    </row>
    <row r="2451" spans="1:14" x14ac:dyDescent="0.25">
      <c r="A2451">
        <f>Raw!A2451*1000000+Raw!B2451*100</f>
        <v>17117956800</v>
      </c>
      <c r="B2451" t="str">
        <f t="shared" si="38"/>
        <v>17117</v>
      </c>
      <c r="C2451">
        <f>IF(OR(Raw!C2451&lt;=5,Raw!C2451=101),1,0)</f>
        <v>0</v>
      </c>
      <c r="D2451">
        <f>IF(OR(Raw!C2451=6,Raw!C2451=7,Raw!C2451=8,Raw!C2451=102),1,0)</f>
        <v>1</v>
      </c>
      <c r="E2451">
        <f>IF(OR(Raw!C2451=9,Raw!C2451=10,Raw!C2451=11,Raw!C2451=12,Raw!C2451=103),1,0)</f>
        <v>0</v>
      </c>
      <c r="F2451">
        <f>IF(OR(Raw!C2451=13,Raw!C2451=104),1,0)</f>
        <v>0</v>
      </c>
      <c r="G2451" s="3">
        <v>19</v>
      </c>
      <c r="H2451" s="3">
        <v>149</v>
      </c>
      <c r="I2451" s="3">
        <v>3</v>
      </c>
      <c r="J2451" s="3">
        <v>444</v>
      </c>
      <c r="K2451" s="3">
        <v>1</v>
      </c>
      <c r="L2451" s="3">
        <v>500</v>
      </c>
      <c r="M2451" s="3">
        <v>16</v>
      </c>
      <c r="N2451" s="3">
        <v>214</v>
      </c>
    </row>
    <row r="2452" spans="1:14" x14ac:dyDescent="0.25">
      <c r="A2452">
        <f>Raw!A2452*1000000+Raw!B2452*100</f>
        <v>17117956900</v>
      </c>
      <c r="B2452" t="str">
        <f t="shared" si="38"/>
        <v>17117</v>
      </c>
      <c r="C2452">
        <f>IF(OR(Raw!C2452&lt;=5,Raw!C2452=101),1,0)</f>
        <v>0</v>
      </c>
      <c r="D2452">
        <f>IF(OR(Raw!C2452=6,Raw!C2452=7,Raw!C2452=8,Raw!C2452=102),1,0)</f>
        <v>1</v>
      </c>
      <c r="E2452">
        <f>IF(OR(Raw!C2452=9,Raw!C2452=10,Raw!C2452=11,Raw!C2452=12,Raw!C2452=103),1,0)</f>
        <v>0</v>
      </c>
      <c r="F2452">
        <f>IF(OR(Raw!C2452=13,Raw!C2452=104),1,0)</f>
        <v>0</v>
      </c>
      <c r="G2452" s="3">
        <v>51</v>
      </c>
      <c r="H2452" s="3">
        <v>686</v>
      </c>
      <c r="I2452" s="3">
        <v>0</v>
      </c>
      <c r="J2452" s="3">
        <v>0</v>
      </c>
      <c r="K2452" s="3">
        <v>1</v>
      </c>
      <c r="L2452" s="3">
        <v>350</v>
      </c>
      <c r="M2452" s="3">
        <v>30</v>
      </c>
      <c r="N2452" s="3">
        <v>342</v>
      </c>
    </row>
    <row r="2453" spans="1:14" x14ac:dyDescent="0.25">
      <c r="A2453">
        <f>Raw!A2453*1000000+Raw!B2453*100</f>
        <v>17117957000</v>
      </c>
      <c r="B2453" t="str">
        <f t="shared" si="38"/>
        <v>17117</v>
      </c>
      <c r="C2453">
        <f>IF(OR(Raw!C2453&lt;=5,Raw!C2453=101),1,0)</f>
        <v>0</v>
      </c>
      <c r="D2453">
        <f>IF(OR(Raw!C2453=6,Raw!C2453=7,Raw!C2453=8,Raw!C2453=102),1,0)</f>
        <v>1</v>
      </c>
      <c r="E2453">
        <f>IF(OR(Raw!C2453=9,Raw!C2453=10,Raw!C2453=11,Raw!C2453=12,Raw!C2453=103),1,0)</f>
        <v>0</v>
      </c>
      <c r="F2453">
        <f>IF(OR(Raw!C2453=13,Raw!C2453=104),1,0)</f>
        <v>0</v>
      </c>
      <c r="G2453" s="3">
        <v>32</v>
      </c>
      <c r="H2453" s="3">
        <v>384</v>
      </c>
      <c r="I2453" s="3">
        <v>0</v>
      </c>
      <c r="J2453" s="3">
        <v>0</v>
      </c>
      <c r="K2453" s="3">
        <v>0</v>
      </c>
      <c r="L2453" s="3">
        <v>0</v>
      </c>
      <c r="M2453" s="3">
        <v>22</v>
      </c>
      <c r="N2453" s="3">
        <v>279</v>
      </c>
    </row>
    <row r="2454" spans="1:14" x14ac:dyDescent="0.25">
      <c r="A2454">
        <f>Raw!A2454*1000000+Raw!B2454*100</f>
        <v>17117957100</v>
      </c>
      <c r="B2454" t="str">
        <f t="shared" si="38"/>
        <v>17117</v>
      </c>
      <c r="C2454">
        <f>IF(OR(Raw!C2454&lt;=5,Raw!C2454=101),1,0)</f>
        <v>0</v>
      </c>
      <c r="D2454">
        <f>IF(OR(Raw!C2454=6,Raw!C2454=7,Raw!C2454=8,Raw!C2454=102),1,0)</f>
        <v>1</v>
      </c>
      <c r="E2454">
        <f>IF(OR(Raw!C2454=9,Raw!C2454=10,Raw!C2454=11,Raw!C2454=12,Raw!C2454=103),1,0)</f>
        <v>0</v>
      </c>
      <c r="F2454">
        <f>IF(OR(Raw!C2454=13,Raw!C2454=104),1,0)</f>
        <v>0</v>
      </c>
      <c r="G2454" s="3">
        <v>28</v>
      </c>
      <c r="H2454" s="3">
        <v>385</v>
      </c>
      <c r="I2454" s="3">
        <v>1</v>
      </c>
      <c r="J2454" s="3">
        <v>244</v>
      </c>
      <c r="K2454" s="3">
        <v>2</v>
      </c>
      <c r="L2454" s="3">
        <v>1742</v>
      </c>
      <c r="M2454" s="3">
        <v>14</v>
      </c>
      <c r="N2454" s="3">
        <v>352</v>
      </c>
    </row>
    <row r="2455" spans="1:14" x14ac:dyDescent="0.25">
      <c r="A2455">
        <f>Raw!A2455*1000000+Raw!B2455*100</f>
        <v>17117957200</v>
      </c>
      <c r="B2455" t="str">
        <f t="shared" si="38"/>
        <v>17117</v>
      </c>
      <c r="C2455">
        <f>IF(OR(Raw!C2455&lt;=5,Raw!C2455=101),1,0)</f>
        <v>0</v>
      </c>
      <c r="D2455">
        <f>IF(OR(Raw!C2455=6,Raw!C2455=7,Raw!C2455=8,Raw!C2455=102),1,0)</f>
        <v>1</v>
      </c>
      <c r="E2455">
        <f>IF(OR(Raw!C2455=9,Raw!C2455=10,Raw!C2455=11,Raw!C2455=12,Raw!C2455=103),1,0)</f>
        <v>0</v>
      </c>
      <c r="F2455">
        <f>IF(OR(Raw!C2455=13,Raw!C2455=104),1,0)</f>
        <v>0</v>
      </c>
      <c r="G2455" s="3">
        <v>32</v>
      </c>
      <c r="H2455" s="3">
        <v>298</v>
      </c>
      <c r="I2455" s="3">
        <v>0</v>
      </c>
      <c r="J2455" s="3">
        <v>0</v>
      </c>
      <c r="K2455" s="3">
        <v>2</v>
      </c>
      <c r="L2455" s="3">
        <v>800</v>
      </c>
      <c r="M2455" s="3">
        <v>20</v>
      </c>
      <c r="N2455" s="3">
        <v>194</v>
      </c>
    </row>
    <row r="2456" spans="1:14" x14ac:dyDescent="0.25">
      <c r="A2456">
        <f>Raw!A2456*1000000+Raw!B2456*100</f>
        <v>17119400101</v>
      </c>
      <c r="B2456" t="str">
        <f t="shared" si="38"/>
        <v>17119</v>
      </c>
      <c r="C2456">
        <f>IF(OR(Raw!C2456&lt;=5,Raw!C2456=101),1,0)</f>
        <v>0</v>
      </c>
      <c r="D2456">
        <f>IF(OR(Raw!C2456=6,Raw!C2456=7,Raw!C2456=8,Raw!C2456=102),1,0)</f>
        <v>0</v>
      </c>
      <c r="E2456">
        <f>IF(OR(Raw!C2456=9,Raw!C2456=10,Raw!C2456=11,Raw!C2456=12,Raw!C2456=103),1,0)</f>
        <v>1</v>
      </c>
      <c r="F2456">
        <f>IF(OR(Raw!C2456=13,Raw!C2456=104),1,0)</f>
        <v>0</v>
      </c>
      <c r="G2456" s="3">
        <v>28</v>
      </c>
      <c r="H2456" s="3">
        <v>271</v>
      </c>
      <c r="I2456" s="3">
        <v>1</v>
      </c>
      <c r="J2456" s="3">
        <v>124</v>
      </c>
      <c r="K2456" s="3">
        <v>0</v>
      </c>
      <c r="L2456" s="3">
        <v>0</v>
      </c>
      <c r="M2456" s="3">
        <v>19</v>
      </c>
      <c r="N2456" s="3">
        <v>270</v>
      </c>
    </row>
    <row r="2457" spans="1:14" x14ac:dyDescent="0.25">
      <c r="A2457">
        <f>Raw!A2457*1000000+Raw!B2457*100</f>
        <v>17119400102</v>
      </c>
      <c r="B2457" t="str">
        <f t="shared" si="38"/>
        <v>17119</v>
      </c>
      <c r="C2457">
        <f>IF(OR(Raw!C2457&lt;=5,Raw!C2457=101),1,0)</f>
        <v>0</v>
      </c>
      <c r="D2457">
        <f>IF(OR(Raw!C2457=6,Raw!C2457=7,Raw!C2457=8,Raw!C2457=102),1,0)</f>
        <v>1</v>
      </c>
      <c r="E2457">
        <f>IF(OR(Raw!C2457=9,Raw!C2457=10,Raw!C2457=11,Raw!C2457=12,Raw!C2457=103),1,0)</f>
        <v>0</v>
      </c>
      <c r="F2457">
        <f>IF(OR(Raw!C2457=13,Raw!C2457=104),1,0)</f>
        <v>0</v>
      </c>
      <c r="G2457" s="3">
        <v>14</v>
      </c>
      <c r="H2457" s="3">
        <v>74</v>
      </c>
      <c r="I2457" s="3">
        <v>0</v>
      </c>
      <c r="J2457" s="3">
        <v>0</v>
      </c>
      <c r="K2457" s="3">
        <v>1</v>
      </c>
      <c r="L2457" s="3">
        <v>1000</v>
      </c>
      <c r="M2457" s="3">
        <v>7</v>
      </c>
      <c r="N2457" s="3">
        <v>30</v>
      </c>
    </row>
    <row r="2458" spans="1:14" x14ac:dyDescent="0.25">
      <c r="A2458">
        <f>Raw!A2458*1000000+Raw!B2458*100</f>
        <v>17119400200</v>
      </c>
      <c r="B2458" t="str">
        <f t="shared" si="38"/>
        <v>17119</v>
      </c>
      <c r="C2458">
        <f>IF(OR(Raw!C2458&lt;=5,Raw!C2458=101),1,0)</f>
        <v>0</v>
      </c>
      <c r="D2458">
        <f>IF(OR(Raw!C2458=6,Raw!C2458=7,Raw!C2458=8,Raw!C2458=102),1,0)</f>
        <v>1</v>
      </c>
      <c r="E2458">
        <f>IF(OR(Raw!C2458=9,Raw!C2458=10,Raw!C2458=11,Raw!C2458=12,Raw!C2458=103),1,0)</f>
        <v>0</v>
      </c>
      <c r="F2458">
        <f>IF(OR(Raw!C2458=13,Raw!C2458=104),1,0)</f>
        <v>0</v>
      </c>
      <c r="G2458" s="3">
        <v>58</v>
      </c>
      <c r="H2458" s="3">
        <v>1147</v>
      </c>
      <c r="I2458" s="3">
        <v>3</v>
      </c>
      <c r="J2458" s="3">
        <v>397</v>
      </c>
      <c r="K2458" s="3">
        <v>4</v>
      </c>
      <c r="L2458" s="3">
        <v>2550</v>
      </c>
      <c r="M2458" s="3">
        <v>23</v>
      </c>
      <c r="N2458" s="3">
        <v>217</v>
      </c>
    </row>
    <row r="2459" spans="1:14" x14ac:dyDescent="0.25">
      <c r="A2459">
        <f>Raw!A2459*1000000+Raw!B2459*100</f>
        <v>17119400600</v>
      </c>
      <c r="B2459" t="str">
        <f t="shared" si="38"/>
        <v>17119</v>
      </c>
      <c r="C2459">
        <f>IF(OR(Raw!C2459&lt;=5,Raw!C2459=101),1,0)</f>
        <v>1</v>
      </c>
      <c r="D2459">
        <f>IF(OR(Raw!C2459=6,Raw!C2459=7,Raw!C2459=8,Raw!C2459=102),1,0)</f>
        <v>0</v>
      </c>
      <c r="E2459">
        <f>IF(OR(Raw!C2459=9,Raw!C2459=10,Raw!C2459=11,Raw!C2459=12,Raw!C2459=103),1,0)</f>
        <v>0</v>
      </c>
      <c r="F2459">
        <f>IF(OR(Raw!C2459=13,Raw!C2459=104),1,0)</f>
        <v>0</v>
      </c>
      <c r="G2459" s="3">
        <v>36</v>
      </c>
      <c r="H2459" s="3">
        <v>425</v>
      </c>
      <c r="I2459" s="3">
        <v>4</v>
      </c>
      <c r="J2459" s="3">
        <v>670</v>
      </c>
      <c r="K2459" s="3">
        <v>4</v>
      </c>
      <c r="L2459" s="3">
        <v>2389</v>
      </c>
      <c r="M2459" s="3">
        <v>22</v>
      </c>
      <c r="N2459" s="3">
        <v>732</v>
      </c>
    </row>
    <row r="2460" spans="1:14" x14ac:dyDescent="0.25">
      <c r="A2460">
        <f>Raw!A2460*1000000+Raw!B2460*100</f>
        <v>17119400700</v>
      </c>
      <c r="B2460" t="str">
        <f t="shared" si="38"/>
        <v>17119</v>
      </c>
      <c r="C2460">
        <f>IF(OR(Raw!C2460&lt;=5,Raw!C2460=101),1,0)</f>
        <v>1</v>
      </c>
      <c r="D2460">
        <f>IF(OR(Raw!C2460=6,Raw!C2460=7,Raw!C2460=8,Raw!C2460=102),1,0)</f>
        <v>0</v>
      </c>
      <c r="E2460">
        <f>IF(OR(Raw!C2460=9,Raw!C2460=10,Raw!C2460=11,Raw!C2460=12,Raw!C2460=103),1,0)</f>
        <v>0</v>
      </c>
      <c r="F2460">
        <f>IF(OR(Raw!C2460=13,Raw!C2460=104),1,0)</f>
        <v>0</v>
      </c>
      <c r="G2460" s="3">
        <v>24</v>
      </c>
      <c r="H2460" s="3">
        <v>224</v>
      </c>
      <c r="I2460" s="3">
        <v>1</v>
      </c>
      <c r="J2460" s="3">
        <v>160</v>
      </c>
      <c r="K2460" s="3">
        <v>2</v>
      </c>
      <c r="L2460" s="3">
        <v>765</v>
      </c>
      <c r="M2460" s="3">
        <v>12</v>
      </c>
      <c r="N2460" s="3">
        <v>111</v>
      </c>
    </row>
    <row r="2461" spans="1:14" x14ac:dyDescent="0.25">
      <c r="A2461">
        <f>Raw!A2461*1000000+Raw!B2461*100</f>
        <v>17119400801</v>
      </c>
      <c r="B2461" t="str">
        <f t="shared" si="38"/>
        <v>17119</v>
      </c>
      <c r="C2461">
        <f>IF(OR(Raw!C2461&lt;=5,Raw!C2461=101),1,0)</f>
        <v>0</v>
      </c>
      <c r="D2461">
        <f>IF(OR(Raw!C2461=6,Raw!C2461=7,Raw!C2461=8,Raw!C2461=102),1,0)</f>
        <v>0</v>
      </c>
      <c r="E2461">
        <f>IF(OR(Raw!C2461=9,Raw!C2461=10,Raw!C2461=11,Raw!C2461=12,Raw!C2461=103),1,0)</f>
        <v>1</v>
      </c>
      <c r="F2461">
        <f>IF(OR(Raw!C2461=13,Raw!C2461=104),1,0)</f>
        <v>0</v>
      </c>
      <c r="G2461" s="3">
        <v>22</v>
      </c>
      <c r="H2461" s="3">
        <v>350</v>
      </c>
      <c r="I2461" s="3">
        <v>0</v>
      </c>
      <c r="J2461" s="3">
        <v>0</v>
      </c>
      <c r="K2461" s="3">
        <v>0</v>
      </c>
      <c r="L2461" s="3">
        <v>0</v>
      </c>
      <c r="M2461" s="3">
        <v>12</v>
      </c>
      <c r="N2461" s="3">
        <v>264</v>
      </c>
    </row>
    <row r="2462" spans="1:14" x14ac:dyDescent="0.25">
      <c r="A2462">
        <f>Raw!A2462*1000000+Raw!B2462*100</f>
        <v>17119400802</v>
      </c>
      <c r="B2462" t="str">
        <f t="shared" si="38"/>
        <v>17119</v>
      </c>
      <c r="C2462">
        <f>IF(OR(Raw!C2462&lt;=5,Raw!C2462=101),1,0)</f>
        <v>0</v>
      </c>
      <c r="D2462">
        <f>IF(OR(Raw!C2462=6,Raw!C2462=7,Raw!C2462=8,Raw!C2462=102),1,0)</f>
        <v>0</v>
      </c>
      <c r="E2462">
        <f>IF(OR(Raw!C2462=9,Raw!C2462=10,Raw!C2462=11,Raw!C2462=12,Raw!C2462=103),1,0)</f>
        <v>1</v>
      </c>
      <c r="F2462">
        <f>IF(OR(Raw!C2462=13,Raw!C2462=104),1,0)</f>
        <v>0</v>
      </c>
      <c r="G2462" s="3">
        <v>44</v>
      </c>
      <c r="H2462" s="3">
        <v>526</v>
      </c>
      <c r="I2462" s="3">
        <v>0</v>
      </c>
      <c r="J2462" s="3">
        <v>0</v>
      </c>
      <c r="K2462" s="3">
        <v>0</v>
      </c>
      <c r="L2462" s="3">
        <v>0</v>
      </c>
      <c r="M2462" s="3">
        <v>27</v>
      </c>
      <c r="N2462" s="3">
        <v>387</v>
      </c>
    </row>
    <row r="2463" spans="1:14" x14ac:dyDescent="0.25">
      <c r="A2463">
        <f>Raw!A2463*1000000+Raw!B2463*100</f>
        <v>17119400903</v>
      </c>
      <c r="B2463" t="str">
        <f t="shared" si="38"/>
        <v>17119</v>
      </c>
      <c r="C2463">
        <f>IF(OR(Raw!C2463&lt;=5,Raw!C2463=101),1,0)</f>
        <v>0</v>
      </c>
      <c r="D2463">
        <f>IF(OR(Raw!C2463=6,Raw!C2463=7,Raw!C2463=8,Raw!C2463=102),1,0)</f>
        <v>1</v>
      </c>
      <c r="E2463">
        <f>IF(OR(Raw!C2463=9,Raw!C2463=10,Raw!C2463=11,Raw!C2463=12,Raw!C2463=103),1,0)</f>
        <v>0</v>
      </c>
      <c r="F2463">
        <f>IF(OR(Raw!C2463=13,Raw!C2463=104),1,0)</f>
        <v>0</v>
      </c>
      <c r="G2463" s="3">
        <v>69</v>
      </c>
      <c r="H2463" s="3">
        <v>1298</v>
      </c>
      <c r="I2463" s="3">
        <v>8</v>
      </c>
      <c r="J2463" s="3">
        <v>1351</v>
      </c>
      <c r="K2463" s="3">
        <v>10</v>
      </c>
      <c r="L2463" s="3">
        <v>4523</v>
      </c>
      <c r="M2463" s="3">
        <v>42</v>
      </c>
      <c r="N2463" s="3">
        <v>1428</v>
      </c>
    </row>
    <row r="2464" spans="1:14" x14ac:dyDescent="0.25">
      <c r="A2464">
        <f>Raw!A2464*1000000+Raw!B2464*100</f>
        <v>17119400904</v>
      </c>
      <c r="B2464" t="str">
        <f t="shared" si="38"/>
        <v>17119</v>
      </c>
      <c r="C2464">
        <f>IF(OR(Raw!C2464&lt;=5,Raw!C2464=101),1,0)</f>
        <v>0</v>
      </c>
      <c r="D2464">
        <f>IF(OR(Raw!C2464=6,Raw!C2464=7,Raw!C2464=8,Raw!C2464=102),1,0)</f>
        <v>1</v>
      </c>
      <c r="E2464">
        <f>IF(OR(Raw!C2464=9,Raw!C2464=10,Raw!C2464=11,Raw!C2464=12,Raw!C2464=103),1,0)</f>
        <v>0</v>
      </c>
      <c r="F2464">
        <f>IF(OR(Raw!C2464=13,Raw!C2464=104),1,0)</f>
        <v>0</v>
      </c>
      <c r="G2464" s="3">
        <v>35</v>
      </c>
      <c r="H2464" s="3">
        <v>462</v>
      </c>
      <c r="I2464" s="3">
        <v>2</v>
      </c>
      <c r="J2464" s="3">
        <v>320</v>
      </c>
      <c r="K2464" s="3">
        <v>0</v>
      </c>
      <c r="L2464" s="3">
        <v>0</v>
      </c>
      <c r="M2464" s="3">
        <v>20</v>
      </c>
      <c r="N2464" s="3">
        <v>382</v>
      </c>
    </row>
    <row r="2465" spans="1:14" x14ac:dyDescent="0.25">
      <c r="A2465">
        <f>Raw!A2465*1000000+Raw!B2465*100</f>
        <v>17119400951</v>
      </c>
      <c r="B2465" t="str">
        <f t="shared" si="38"/>
        <v>17119</v>
      </c>
      <c r="C2465">
        <f>IF(OR(Raw!C2465&lt;=5,Raw!C2465=101),1,0)</f>
        <v>0</v>
      </c>
      <c r="D2465">
        <f>IF(OR(Raw!C2465=6,Raw!C2465=7,Raw!C2465=8,Raw!C2465=102),1,0)</f>
        <v>0</v>
      </c>
      <c r="E2465">
        <f>IF(OR(Raw!C2465=9,Raw!C2465=10,Raw!C2465=11,Raw!C2465=12,Raw!C2465=103),1,0)</f>
        <v>1</v>
      </c>
      <c r="F2465">
        <f>IF(OR(Raw!C2465=13,Raw!C2465=104),1,0)</f>
        <v>0</v>
      </c>
      <c r="G2465" s="3">
        <v>41</v>
      </c>
      <c r="H2465" s="3">
        <v>499</v>
      </c>
      <c r="I2465" s="3">
        <v>0</v>
      </c>
      <c r="J2465" s="3">
        <v>0</v>
      </c>
      <c r="K2465" s="3">
        <v>0</v>
      </c>
      <c r="L2465" s="3">
        <v>0</v>
      </c>
      <c r="M2465" s="3">
        <v>24</v>
      </c>
      <c r="N2465" s="3">
        <v>256</v>
      </c>
    </row>
    <row r="2466" spans="1:14" x14ac:dyDescent="0.25">
      <c r="A2466">
        <f>Raw!A2466*1000000+Raw!B2466*100</f>
        <v>17119400952</v>
      </c>
      <c r="B2466" t="str">
        <f t="shared" si="38"/>
        <v>17119</v>
      </c>
      <c r="C2466">
        <f>IF(OR(Raw!C2466&lt;=5,Raw!C2466=101),1,0)</f>
        <v>0</v>
      </c>
      <c r="D2466">
        <f>IF(OR(Raw!C2466=6,Raw!C2466=7,Raw!C2466=8,Raw!C2466=102),1,0)</f>
        <v>1</v>
      </c>
      <c r="E2466">
        <f>IF(OR(Raw!C2466=9,Raw!C2466=10,Raw!C2466=11,Raw!C2466=12,Raw!C2466=103),1,0)</f>
        <v>0</v>
      </c>
      <c r="F2466">
        <f>IF(OR(Raw!C2466=13,Raw!C2466=104),1,0)</f>
        <v>0</v>
      </c>
      <c r="G2466" s="3">
        <v>45</v>
      </c>
      <c r="H2466" s="3">
        <v>517</v>
      </c>
      <c r="I2466" s="3">
        <v>0</v>
      </c>
      <c r="J2466" s="3">
        <v>0</v>
      </c>
      <c r="K2466" s="3">
        <v>1</v>
      </c>
      <c r="L2466" s="3">
        <v>870</v>
      </c>
      <c r="M2466" s="3">
        <v>27</v>
      </c>
      <c r="N2466" s="3">
        <v>360</v>
      </c>
    </row>
    <row r="2467" spans="1:14" x14ac:dyDescent="0.25">
      <c r="A2467">
        <f>Raw!A2467*1000000+Raw!B2467*100</f>
        <v>17119401000</v>
      </c>
      <c r="B2467" t="str">
        <f t="shared" si="38"/>
        <v>17119</v>
      </c>
      <c r="C2467">
        <f>IF(OR(Raw!C2467&lt;=5,Raw!C2467=101),1,0)</f>
        <v>0</v>
      </c>
      <c r="D2467">
        <f>IF(OR(Raw!C2467=6,Raw!C2467=7,Raw!C2467=8,Raw!C2467=102),1,0)</f>
        <v>1</v>
      </c>
      <c r="E2467">
        <f>IF(OR(Raw!C2467=9,Raw!C2467=10,Raw!C2467=11,Raw!C2467=12,Raw!C2467=103),1,0)</f>
        <v>0</v>
      </c>
      <c r="F2467">
        <f>IF(OR(Raw!C2467=13,Raw!C2467=104),1,0)</f>
        <v>0</v>
      </c>
      <c r="G2467" s="3">
        <v>15</v>
      </c>
      <c r="H2467" s="3">
        <v>192</v>
      </c>
      <c r="I2467" s="3">
        <v>2</v>
      </c>
      <c r="J2467" s="3">
        <v>246</v>
      </c>
      <c r="K2467" s="3">
        <v>0</v>
      </c>
      <c r="L2467" s="3">
        <v>0</v>
      </c>
      <c r="M2467" s="3">
        <v>8</v>
      </c>
      <c r="N2467" s="3">
        <v>251</v>
      </c>
    </row>
    <row r="2468" spans="1:14" x14ac:dyDescent="0.25">
      <c r="A2468">
        <f>Raw!A2468*1000000+Raw!B2468*100</f>
        <v>17119401101</v>
      </c>
      <c r="B2468" t="str">
        <f t="shared" si="38"/>
        <v>17119</v>
      </c>
      <c r="C2468">
        <f>IF(OR(Raw!C2468&lt;=5,Raw!C2468=101),1,0)</f>
        <v>0</v>
      </c>
      <c r="D2468">
        <f>IF(OR(Raw!C2468=6,Raw!C2468=7,Raw!C2468=8,Raw!C2468=102),1,0)</f>
        <v>1</v>
      </c>
      <c r="E2468">
        <f>IF(OR(Raw!C2468=9,Raw!C2468=10,Raw!C2468=11,Raw!C2468=12,Raw!C2468=103),1,0)</f>
        <v>0</v>
      </c>
      <c r="F2468">
        <f>IF(OR(Raw!C2468=13,Raw!C2468=104),1,0)</f>
        <v>0</v>
      </c>
      <c r="G2468" s="3">
        <v>53</v>
      </c>
      <c r="H2468" s="3">
        <v>856</v>
      </c>
      <c r="I2468" s="3">
        <v>1</v>
      </c>
      <c r="J2468" s="3">
        <v>150</v>
      </c>
      <c r="K2468" s="3">
        <v>3</v>
      </c>
      <c r="L2468" s="3">
        <v>1531</v>
      </c>
      <c r="M2468" s="3">
        <v>37</v>
      </c>
      <c r="N2468" s="3">
        <v>1290</v>
      </c>
    </row>
    <row r="2469" spans="1:14" x14ac:dyDescent="0.25">
      <c r="A2469">
        <f>Raw!A2469*1000000+Raw!B2469*100</f>
        <v>17119401102</v>
      </c>
      <c r="B2469" t="str">
        <f t="shared" si="38"/>
        <v>17119</v>
      </c>
      <c r="C2469">
        <f>IF(OR(Raw!C2469&lt;=5,Raw!C2469=101),1,0)</f>
        <v>0</v>
      </c>
      <c r="D2469">
        <f>IF(OR(Raw!C2469=6,Raw!C2469=7,Raw!C2469=8,Raw!C2469=102),1,0)</f>
        <v>0</v>
      </c>
      <c r="E2469">
        <f>IF(OR(Raw!C2469=9,Raw!C2469=10,Raw!C2469=11,Raw!C2469=12,Raw!C2469=103),1,0)</f>
        <v>1</v>
      </c>
      <c r="F2469">
        <f>IF(OR(Raw!C2469=13,Raw!C2469=104),1,0)</f>
        <v>0</v>
      </c>
      <c r="G2469" s="3">
        <v>43</v>
      </c>
      <c r="H2469" s="3">
        <v>792</v>
      </c>
      <c r="I2469" s="3">
        <v>3</v>
      </c>
      <c r="J2469" s="3">
        <v>362</v>
      </c>
      <c r="K2469" s="3">
        <v>1</v>
      </c>
      <c r="L2469" s="3">
        <v>383</v>
      </c>
      <c r="M2469" s="3">
        <v>29</v>
      </c>
      <c r="N2469" s="3">
        <v>629</v>
      </c>
    </row>
    <row r="2470" spans="1:14" x14ac:dyDescent="0.25">
      <c r="A2470">
        <f>Raw!A2470*1000000+Raw!B2470*100</f>
        <v>17119401200</v>
      </c>
      <c r="B2470" t="str">
        <f t="shared" si="38"/>
        <v>17119</v>
      </c>
      <c r="C2470">
        <f>IF(OR(Raw!C2470&lt;=5,Raw!C2470=101),1,0)</f>
        <v>0</v>
      </c>
      <c r="D2470">
        <f>IF(OR(Raw!C2470=6,Raw!C2470=7,Raw!C2470=8,Raw!C2470=102),1,0)</f>
        <v>0</v>
      </c>
      <c r="E2470">
        <f>IF(OR(Raw!C2470=9,Raw!C2470=10,Raw!C2470=11,Raw!C2470=12,Raw!C2470=103),1,0)</f>
        <v>1</v>
      </c>
      <c r="F2470">
        <f>IF(OR(Raw!C2470=13,Raw!C2470=104),1,0)</f>
        <v>0</v>
      </c>
      <c r="G2470" s="3">
        <v>13</v>
      </c>
      <c r="H2470" s="3">
        <v>78</v>
      </c>
      <c r="I2470" s="3">
        <v>0</v>
      </c>
      <c r="J2470" s="3">
        <v>0</v>
      </c>
      <c r="K2470" s="3">
        <v>0</v>
      </c>
      <c r="L2470" s="3">
        <v>0</v>
      </c>
      <c r="M2470" s="3">
        <v>10</v>
      </c>
      <c r="N2470" s="3">
        <v>38</v>
      </c>
    </row>
    <row r="2471" spans="1:14" x14ac:dyDescent="0.25">
      <c r="A2471">
        <f>Raw!A2471*1000000+Raw!B2471*100</f>
        <v>17119401300</v>
      </c>
      <c r="B2471" t="str">
        <f t="shared" si="38"/>
        <v>17119</v>
      </c>
      <c r="C2471">
        <f>IF(OR(Raw!C2471&lt;=5,Raw!C2471=101),1,0)</f>
        <v>0</v>
      </c>
      <c r="D2471">
        <f>IF(OR(Raw!C2471=6,Raw!C2471=7,Raw!C2471=8,Raw!C2471=102),1,0)</f>
        <v>1</v>
      </c>
      <c r="E2471">
        <f>IF(OR(Raw!C2471=9,Raw!C2471=10,Raw!C2471=11,Raw!C2471=12,Raw!C2471=103),1,0)</f>
        <v>0</v>
      </c>
      <c r="F2471">
        <f>IF(OR(Raw!C2471=13,Raw!C2471=104),1,0)</f>
        <v>0</v>
      </c>
      <c r="G2471" s="3">
        <v>54</v>
      </c>
      <c r="H2471" s="3">
        <v>533</v>
      </c>
      <c r="I2471" s="3">
        <v>2</v>
      </c>
      <c r="J2471" s="3">
        <v>408</v>
      </c>
      <c r="K2471" s="3">
        <v>1</v>
      </c>
      <c r="L2471" s="3">
        <v>900</v>
      </c>
      <c r="M2471" s="3">
        <v>35</v>
      </c>
      <c r="N2471" s="3">
        <v>1363</v>
      </c>
    </row>
    <row r="2472" spans="1:14" x14ac:dyDescent="0.25">
      <c r="A2472">
        <f>Raw!A2472*1000000+Raw!B2472*100</f>
        <v>17119401400</v>
      </c>
      <c r="B2472" t="str">
        <f t="shared" si="38"/>
        <v>17119</v>
      </c>
      <c r="C2472">
        <f>IF(OR(Raw!C2472&lt;=5,Raw!C2472=101),1,0)</f>
        <v>0</v>
      </c>
      <c r="D2472">
        <f>IF(OR(Raw!C2472=6,Raw!C2472=7,Raw!C2472=8,Raw!C2472=102),1,0)</f>
        <v>1</v>
      </c>
      <c r="E2472">
        <f>IF(OR(Raw!C2472=9,Raw!C2472=10,Raw!C2472=11,Raw!C2472=12,Raw!C2472=103),1,0)</f>
        <v>0</v>
      </c>
      <c r="F2472">
        <f>IF(OR(Raw!C2472=13,Raw!C2472=104),1,0)</f>
        <v>0</v>
      </c>
      <c r="G2472" s="3">
        <v>28</v>
      </c>
      <c r="H2472" s="3">
        <v>333</v>
      </c>
      <c r="I2472" s="3">
        <v>0</v>
      </c>
      <c r="J2472" s="3">
        <v>0</v>
      </c>
      <c r="K2472" s="3">
        <v>2</v>
      </c>
      <c r="L2472" s="3">
        <v>636</v>
      </c>
      <c r="M2472" s="3">
        <v>24</v>
      </c>
      <c r="N2472" s="3">
        <v>297</v>
      </c>
    </row>
    <row r="2473" spans="1:14" x14ac:dyDescent="0.25">
      <c r="A2473">
        <f>Raw!A2473*1000000+Raw!B2473*100</f>
        <v>17119401500</v>
      </c>
      <c r="B2473" t="str">
        <f t="shared" si="38"/>
        <v>17119</v>
      </c>
      <c r="C2473">
        <f>IF(OR(Raw!C2473&lt;=5,Raw!C2473=101),1,0)</f>
        <v>0</v>
      </c>
      <c r="D2473">
        <f>IF(OR(Raw!C2473=6,Raw!C2473=7,Raw!C2473=8,Raw!C2473=102),1,0)</f>
        <v>0</v>
      </c>
      <c r="E2473">
        <f>IF(OR(Raw!C2473=9,Raw!C2473=10,Raw!C2473=11,Raw!C2473=12,Raw!C2473=103),1,0)</f>
        <v>1</v>
      </c>
      <c r="F2473">
        <f>IF(OR(Raw!C2473=13,Raw!C2473=104),1,0)</f>
        <v>0</v>
      </c>
      <c r="G2473" s="3">
        <v>44</v>
      </c>
      <c r="H2473" s="3">
        <v>1127</v>
      </c>
      <c r="I2473" s="3">
        <v>10</v>
      </c>
      <c r="J2473" s="3">
        <v>1571</v>
      </c>
      <c r="K2473" s="3">
        <v>4</v>
      </c>
      <c r="L2473" s="3">
        <v>2034</v>
      </c>
      <c r="M2473" s="3">
        <v>21</v>
      </c>
      <c r="N2473" s="3">
        <v>400</v>
      </c>
    </row>
    <row r="2474" spans="1:14" x14ac:dyDescent="0.25">
      <c r="A2474">
        <f>Raw!A2474*1000000+Raw!B2474*100</f>
        <v>17119401701</v>
      </c>
      <c r="B2474" t="str">
        <f t="shared" si="38"/>
        <v>17119</v>
      </c>
      <c r="C2474">
        <f>IF(OR(Raw!C2474&lt;=5,Raw!C2474=101),1,0)</f>
        <v>0</v>
      </c>
      <c r="D2474">
        <f>IF(OR(Raw!C2474=6,Raw!C2474=7,Raw!C2474=8,Raw!C2474=102),1,0)</f>
        <v>1</v>
      </c>
      <c r="E2474">
        <f>IF(OR(Raw!C2474=9,Raw!C2474=10,Raw!C2474=11,Raw!C2474=12,Raw!C2474=103),1,0)</f>
        <v>0</v>
      </c>
      <c r="F2474">
        <f>IF(OR(Raw!C2474=13,Raw!C2474=104),1,0)</f>
        <v>0</v>
      </c>
      <c r="G2474" s="3">
        <v>35</v>
      </c>
      <c r="H2474" s="3">
        <v>739</v>
      </c>
      <c r="I2474" s="3">
        <v>0</v>
      </c>
      <c r="J2474" s="3">
        <v>0</v>
      </c>
      <c r="K2474" s="3">
        <v>1</v>
      </c>
      <c r="L2474" s="3">
        <v>650</v>
      </c>
      <c r="M2474" s="3">
        <v>11</v>
      </c>
      <c r="N2474" s="3">
        <v>391</v>
      </c>
    </row>
    <row r="2475" spans="1:14" x14ac:dyDescent="0.25">
      <c r="A2475">
        <f>Raw!A2475*1000000+Raw!B2475*100</f>
        <v>17119401721</v>
      </c>
      <c r="B2475" t="str">
        <f t="shared" si="38"/>
        <v>17119</v>
      </c>
      <c r="C2475">
        <f>IF(OR(Raw!C2475&lt;=5,Raw!C2475=101),1,0)</f>
        <v>0</v>
      </c>
      <c r="D2475">
        <f>IF(OR(Raw!C2475=6,Raw!C2475=7,Raw!C2475=8,Raw!C2475=102),1,0)</f>
        <v>0</v>
      </c>
      <c r="E2475">
        <f>IF(OR(Raw!C2475=9,Raw!C2475=10,Raw!C2475=11,Raw!C2475=12,Raw!C2475=103),1,0)</f>
        <v>1</v>
      </c>
      <c r="F2475">
        <f>IF(OR(Raw!C2475=13,Raw!C2475=104),1,0)</f>
        <v>0</v>
      </c>
      <c r="G2475" s="3">
        <v>42</v>
      </c>
      <c r="H2475" s="3">
        <v>343</v>
      </c>
      <c r="I2475" s="3">
        <v>0</v>
      </c>
      <c r="J2475" s="3">
        <v>0</v>
      </c>
      <c r="K2475" s="3">
        <v>0</v>
      </c>
      <c r="L2475" s="3">
        <v>0</v>
      </c>
      <c r="M2475" s="3">
        <v>29</v>
      </c>
      <c r="N2475" s="3">
        <v>240</v>
      </c>
    </row>
    <row r="2476" spans="1:14" x14ac:dyDescent="0.25">
      <c r="A2476">
        <f>Raw!A2476*1000000+Raw!B2476*100</f>
        <v>17119401722</v>
      </c>
      <c r="B2476" t="str">
        <f t="shared" si="38"/>
        <v>17119</v>
      </c>
      <c r="C2476">
        <f>IF(OR(Raw!C2476&lt;=5,Raw!C2476=101),1,0)</f>
        <v>0</v>
      </c>
      <c r="D2476">
        <f>IF(OR(Raw!C2476=6,Raw!C2476=7,Raw!C2476=8,Raw!C2476=102),1,0)</f>
        <v>0</v>
      </c>
      <c r="E2476">
        <f>IF(OR(Raw!C2476=9,Raw!C2476=10,Raw!C2476=11,Raw!C2476=12,Raw!C2476=103),1,0)</f>
        <v>1</v>
      </c>
      <c r="F2476">
        <f>IF(OR(Raw!C2476=13,Raw!C2476=104),1,0)</f>
        <v>0</v>
      </c>
      <c r="G2476" s="3">
        <v>27</v>
      </c>
      <c r="H2476" s="3">
        <v>255</v>
      </c>
      <c r="I2476" s="3">
        <v>5</v>
      </c>
      <c r="J2476" s="3">
        <v>710</v>
      </c>
      <c r="K2476" s="3">
        <v>1</v>
      </c>
      <c r="L2476" s="3">
        <v>356</v>
      </c>
      <c r="M2476" s="3">
        <v>19</v>
      </c>
      <c r="N2476" s="3">
        <v>328</v>
      </c>
    </row>
    <row r="2477" spans="1:14" x14ac:dyDescent="0.25">
      <c r="A2477">
        <f>Raw!A2477*1000000+Raw!B2477*100</f>
        <v>17119401800</v>
      </c>
      <c r="B2477" t="str">
        <f t="shared" si="38"/>
        <v>17119</v>
      </c>
      <c r="C2477">
        <f>IF(OR(Raw!C2477&lt;=5,Raw!C2477=101),1,0)</f>
        <v>0</v>
      </c>
      <c r="D2477">
        <f>IF(OR(Raw!C2477=6,Raw!C2477=7,Raw!C2477=8,Raw!C2477=102),1,0)</f>
        <v>0</v>
      </c>
      <c r="E2477">
        <f>IF(OR(Raw!C2477=9,Raw!C2477=10,Raw!C2477=11,Raw!C2477=12,Raw!C2477=103),1,0)</f>
        <v>1</v>
      </c>
      <c r="F2477">
        <f>IF(OR(Raw!C2477=13,Raw!C2477=104),1,0)</f>
        <v>0</v>
      </c>
      <c r="G2477" s="3">
        <v>82</v>
      </c>
      <c r="H2477" s="3">
        <v>752</v>
      </c>
      <c r="I2477" s="3">
        <v>3</v>
      </c>
      <c r="J2477" s="3">
        <v>384</v>
      </c>
      <c r="K2477" s="3">
        <v>5</v>
      </c>
      <c r="L2477" s="3">
        <v>2761</v>
      </c>
      <c r="M2477" s="3">
        <v>60</v>
      </c>
      <c r="N2477" s="3">
        <v>1662</v>
      </c>
    </row>
    <row r="2478" spans="1:14" x14ac:dyDescent="0.25">
      <c r="A2478">
        <f>Raw!A2478*1000000+Raw!B2478*100</f>
        <v>17119401901</v>
      </c>
      <c r="B2478" t="str">
        <f t="shared" si="38"/>
        <v>17119</v>
      </c>
      <c r="C2478">
        <f>IF(OR(Raw!C2478&lt;=5,Raw!C2478=101),1,0)</f>
        <v>0</v>
      </c>
      <c r="D2478">
        <f>IF(OR(Raw!C2478=6,Raw!C2478=7,Raw!C2478=8,Raw!C2478=102),1,0)</f>
        <v>0</v>
      </c>
      <c r="E2478">
        <f>IF(OR(Raw!C2478=9,Raw!C2478=10,Raw!C2478=11,Raw!C2478=12,Raw!C2478=103),1,0)</f>
        <v>1</v>
      </c>
      <c r="F2478">
        <f>IF(OR(Raw!C2478=13,Raw!C2478=104),1,0)</f>
        <v>0</v>
      </c>
      <c r="G2478" s="3">
        <v>44</v>
      </c>
      <c r="H2478" s="3">
        <v>601</v>
      </c>
      <c r="I2478" s="3">
        <v>0</v>
      </c>
      <c r="J2478" s="3">
        <v>0</v>
      </c>
      <c r="K2478" s="3">
        <v>1</v>
      </c>
      <c r="L2478" s="3">
        <v>480</v>
      </c>
      <c r="M2478" s="3">
        <v>21</v>
      </c>
      <c r="N2478" s="3">
        <v>373</v>
      </c>
    </row>
    <row r="2479" spans="1:14" x14ac:dyDescent="0.25">
      <c r="A2479">
        <f>Raw!A2479*1000000+Raw!B2479*100</f>
        <v>17119401905</v>
      </c>
      <c r="B2479" t="str">
        <f t="shared" si="38"/>
        <v>17119</v>
      </c>
      <c r="C2479">
        <f>IF(OR(Raw!C2479&lt;=5,Raw!C2479=101),1,0)</f>
        <v>0</v>
      </c>
      <c r="D2479">
        <f>IF(OR(Raw!C2479=6,Raw!C2479=7,Raw!C2479=8,Raw!C2479=102),1,0)</f>
        <v>1</v>
      </c>
      <c r="E2479">
        <f>IF(OR(Raw!C2479=9,Raw!C2479=10,Raw!C2479=11,Raw!C2479=12,Raw!C2479=103),1,0)</f>
        <v>0</v>
      </c>
      <c r="F2479">
        <f>IF(OR(Raw!C2479=13,Raw!C2479=104),1,0)</f>
        <v>0</v>
      </c>
      <c r="G2479" s="3">
        <v>89</v>
      </c>
      <c r="H2479" s="3">
        <v>1302</v>
      </c>
      <c r="I2479" s="3">
        <v>16</v>
      </c>
      <c r="J2479" s="3">
        <v>2786</v>
      </c>
      <c r="K2479" s="3">
        <v>16</v>
      </c>
      <c r="L2479" s="3">
        <v>9628</v>
      </c>
      <c r="M2479" s="3">
        <v>54</v>
      </c>
      <c r="N2479" s="3">
        <v>1077</v>
      </c>
    </row>
    <row r="2480" spans="1:14" x14ac:dyDescent="0.25">
      <c r="A2480">
        <f>Raw!A2480*1000000+Raw!B2480*100</f>
        <v>17119402000</v>
      </c>
      <c r="B2480" t="str">
        <f t="shared" si="38"/>
        <v>17119</v>
      </c>
      <c r="C2480">
        <f>IF(OR(Raw!C2480&lt;=5,Raw!C2480=101),1,0)</f>
        <v>0</v>
      </c>
      <c r="D2480">
        <f>IF(OR(Raw!C2480=6,Raw!C2480=7,Raw!C2480=8,Raw!C2480=102),1,0)</f>
        <v>1</v>
      </c>
      <c r="E2480">
        <f>IF(OR(Raw!C2480=9,Raw!C2480=10,Raw!C2480=11,Raw!C2480=12,Raw!C2480=103),1,0)</f>
        <v>0</v>
      </c>
      <c r="F2480">
        <f>IF(OR(Raw!C2480=13,Raw!C2480=104),1,0)</f>
        <v>0</v>
      </c>
      <c r="G2480" s="3">
        <v>90</v>
      </c>
      <c r="H2480" s="3">
        <v>1237</v>
      </c>
      <c r="I2480" s="3">
        <v>5</v>
      </c>
      <c r="J2480" s="3">
        <v>796</v>
      </c>
      <c r="K2480" s="3">
        <v>8</v>
      </c>
      <c r="L2480" s="3">
        <v>3290</v>
      </c>
      <c r="M2480" s="3">
        <v>60</v>
      </c>
      <c r="N2480" s="3">
        <v>3445</v>
      </c>
    </row>
    <row r="2481" spans="1:14" x14ac:dyDescent="0.25">
      <c r="A2481">
        <f>Raw!A2481*1000000+Raw!B2481*100</f>
        <v>17119402100</v>
      </c>
      <c r="B2481" t="str">
        <f t="shared" si="38"/>
        <v>17119</v>
      </c>
      <c r="C2481">
        <f>IF(OR(Raw!C2481&lt;=5,Raw!C2481=101),1,0)</f>
        <v>1</v>
      </c>
      <c r="D2481">
        <f>IF(OR(Raw!C2481=6,Raw!C2481=7,Raw!C2481=8,Raw!C2481=102),1,0)</f>
        <v>0</v>
      </c>
      <c r="E2481">
        <f>IF(OR(Raw!C2481=9,Raw!C2481=10,Raw!C2481=11,Raw!C2481=12,Raw!C2481=103),1,0)</f>
        <v>0</v>
      </c>
      <c r="F2481">
        <f>IF(OR(Raw!C2481=13,Raw!C2481=104),1,0)</f>
        <v>0</v>
      </c>
      <c r="G2481" s="3">
        <v>52</v>
      </c>
      <c r="H2481" s="3">
        <v>673</v>
      </c>
      <c r="I2481" s="3">
        <v>1</v>
      </c>
      <c r="J2481" s="3">
        <v>200</v>
      </c>
      <c r="K2481" s="3">
        <v>0</v>
      </c>
      <c r="L2481" s="3">
        <v>0</v>
      </c>
      <c r="M2481" s="3">
        <v>30</v>
      </c>
      <c r="N2481" s="3">
        <v>581</v>
      </c>
    </row>
    <row r="2482" spans="1:14" x14ac:dyDescent="0.25">
      <c r="A2482">
        <f>Raw!A2482*1000000+Raw!B2482*100</f>
        <v>17119402200</v>
      </c>
      <c r="B2482" t="str">
        <f t="shared" si="38"/>
        <v>17119</v>
      </c>
      <c r="C2482">
        <f>IF(OR(Raw!C2482&lt;=5,Raw!C2482=101),1,0)</f>
        <v>0</v>
      </c>
      <c r="D2482">
        <f>IF(OR(Raw!C2482=6,Raw!C2482=7,Raw!C2482=8,Raw!C2482=102),1,0)</f>
        <v>1</v>
      </c>
      <c r="E2482">
        <f>IF(OR(Raw!C2482=9,Raw!C2482=10,Raw!C2482=11,Raw!C2482=12,Raw!C2482=103),1,0)</f>
        <v>0</v>
      </c>
      <c r="F2482">
        <f>IF(OR(Raw!C2482=13,Raw!C2482=104),1,0)</f>
        <v>0</v>
      </c>
      <c r="G2482" s="3">
        <v>50</v>
      </c>
      <c r="H2482" s="3">
        <v>718</v>
      </c>
      <c r="I2482" s="3">
        <v>5</v>
      </c>
      <c r="J2482" s="3">
        <v>789</v>
      </c>
      <c r="K2482" s="3">
        <v>1</v>
      </c>
      <c r="L2482" s="3">
        <v>450</v>
      </c>
      <c r="M2482" s="3">
        <v>32</v>
      </c>
      <c r="N2482" s="3">
        <v>1123</v>
      </c>
    </row>
    <row r="2483" spans="1:14" x14ac:dyDescent="0.25">
      <c r="A2483">
        <f>Raw!A2483*1000000+Raw!B2483*100</f>
        <v>17119402300</v>
      </c>
      <c r="B2483" t="str">
        <f t="shared" si="38"/>
        <v>17119</v>
      </c>
      <c r="C2483">
        <f>IF(OR(Raw!C2483&lt;=5,Raw!C2483=101),1,0)</f>
        <v>0</v>
      </c>
      <c r="D2483">
        <f>IF(OR(Raw!C2483=6,Raw!C2483=7,Raw!C2483=8,Raw!C2483=102),1,0)</f>
        <v>1</v>
      </c>
      <c r="E2483">
        <f>IF(OR(Raw!C2483=9,Raw!C2483=10,Raw!C2483=11,Raw!C2483=12,Raw!C2483=103),1,0)</f>
        <v>0</v>
      </c>
      <c r="F2483">
        <f>IF(OR(Raw!C2483=13,Raw!C2483=104),1,0)</f>
        <v>0</v>
      </c>
      <c r="G2483" s="3">
        <v>28</v>
      </c>
      <c r="H2483" s="3">
        <v>321</v>
      </c>
      <c r="I2483" s="3">
        <v>0</v>
      </c>
      <c r="J2483" s="3">
        <v>0</v>
      </c>
      <c r="K2483" s="3">
        <v>2</v>
      </c>
      <c r="L2483" s="3">
        <v>992</v>
      </c>
      <c r="M2483" s="3">
        <v>17</v>
      </c>
      <c r="N2483" s="3">
        <v>129</v>
      </c>
    </row>
    <row r="2484" spans="1:14" x14ac:dyDescent="0.25">
      <c r="A2484">
        <f>Raw!A2484*1000000+Raw!B2484*100</f>
        <v>17119402400</v>
      </c>
      <c r="B2484" t="str">
        <f t="shared" si="38"/>
        <v>17119</v>
      </c>
      <c r="C2484">
        <f>IF(OR(Raw!C2484&lt;=5,Raw!C2484=101),1,0)</f>
        <v>0</v>
      </c>
      <c r="D2484">
        <f>IF(OR(Raw!C2484=6,Raw!C2484=7,Raw!C2484=8,Raw!C2484=102),1,0)</f>
        <v>1</v>
      </c>
      <c r="E2484">
        <f>IF(OR(Raw!C2484=9,Raw!C2484=10,Raw!C2484=11,Raw!C2484=12,Raw!C2484=103),1,0)</f>
        <v>0</v>
      </c>
      <c r="F2484">
        <f>IF(OR(Raw!C2484=13,Raw!C2484=104),1,0)</f>
        <v>0</v>
      </c>
      <c r="G2484" s="3">
        <v>67</v>
      </c>
      <c r="H2484" s="3">
        <v>942</v>
      </c>
      <c r="I2484" s="3">
        <v>7</v>
      </c>
      <c r="J2484" s="3">
        <v>1230</v>
      </c>
      <c r="K2484" s="3">
        <v>5</v>
      </c>
      <c r="L2484" s="3">
        <v>3009</v>
      </c>
      <c r="M2484" s="3">
        <v>50</v>
      </c>
      <c r="N2484" s="3">
        <v>3423</v>
      </c>
    </row>
    <row r="2485" spans="1:14" x14ac:dyDescent="0.25">
      <c r="A2485">
        <f>Raw!A2485*1000000+Raw!B2485*100</f>
        <v>17119402500</v>
      </c>
      <c r="B2485" t="str">
        <f t="shared" si="38"/>
        <v>17119</v>
      </c>
      <c r="C2485">
        <f>IF(OR(Raw!C2485&lt;=5,Raw!C2485=101),1,0)</f>
        <v>1</v>
      </c>
      <c r="D2485">
        <f>IF(OR(Raw!C2485=6,Raw!C2485=7,Raw!C2485=8,Raw!C2485=102),1,0)</f>
        <v>0</v>
      </c>
      <c r="E2485">
        <f>IF(OR(Raw!C2485=9,Raw!C2485=10,Raw!C2485=11,Raw!C2485=12,Raw!C2485=103),1,0)</f>
        <v>0</v>
      </c>
      <c r="F2485">
        <f>IF(OR(Raw!C2485=13,Raw!C2485=104),1,0)</f>
        <v>0</v>
      </c>
      <c r="G2485" s="3">
        <v>22</v>
      </c>
      <c r="H2485" s="3">
        <v>382</v>
      </c>
      <c r="I2485" s="3">
        <v>0</v>
      </c>
      <c r="J2485" s="3">
        <v>0</v>
      </c>
      <c r="K2485" s="3">
        <v>1</v>
      </c>
      <c r="L2485" s="3">
        <v>264</v>
      </c>
      <c r="M2485" s="3">
        <v>16</v>
      </c>
      <c r="N2485" s="3">
        <v>521</v>
      </c>
    </row>
    <row r="2486" spans="1:14" x14ac:dyDescent="0.25">
      <c r="A2486">
        <f>Raw!A2486*1000000+Raw!B2486*100</f>
        <v>17119402600</v>
      </c>
      <c r="B2486" t="str">
        <f t="shared" si="38"/>
        <v>17119</v>
      </c>
      <c r="C2486">
        <f>IF(OR(Raw!C2486&lt;=5,Raw!C2486=101),1,0)</f>
        <v>0</v>
      </c>
      <c r="D2486">
        <f>IF(OR(Raw!C2486=6,Raw!C2486=7,Raw!C2486=8,Raw!C2486=102),1,0)</f>
        <v>1</v>
      </c>
      <c r="E2486">
        <f>IF(OR(Raw!C2486=9,Raw!C2486=10,Raw!C2486=11,Raw!C2486=12,Raw!C2486=103),1,0)</f>
        <v>0</v>
      </c>
      <c r="F2486">
        <f>IF(OR(Raw!C2486=13,Raw!C2486=104),1,0)</f>
        <v>0</v>
      </c>
      <c r="G2486" s="3">
        <v>29</v>
      </c>
      <c r="H2486" s="3">
        <v>362</v>
      </c>
      <c r="I2486" s="3">
        <v>1</v>
      </c>
      <c r="J2486" s="3">
        <v>109</v>
      </c>
      <c r="K2486" s="3">
        <v>0</v>
      </c>
      <c r="L2486" s="3">
        <v>0</v>
      </c>
      <c r="M2486" s="3">
        <v>23</v>
      </c>
      <c r="N2486" s="3">
        <v>432</v>
      </c>
    </row>
    <row r="2487" spans="1:14" x14ac:dyDescent="0.25">
      <c r="A2487">
        <f>Raw!A2487*1000000+Raw!B2487*100</f>
        <v>17119402701</v>
      </c>
      <c r="B2487" t="str">
        <f t="shared" si="38"/>
        <v>17119</v>
      </c>
      <c r="C2487">
        <f>IF(OR(Raw!C2487&lt;=5,Raw!C2487=101),1,0)</f>
        <v>0</v>
      </c>
      <c r="D2487">
        <f>IF(OR(Raw!C2487=6,Raw!C2487=7,Raw!C2487=8,Raw!C2487=102),1,0)</f>
        <v>0</v>
      </c>
      <c r="E2487">
        <f>IF(OR(Raw!C2487=9,Raw!C2487=10,Raw!C2487=11,Raw!C2487=12,Raw!C2487=103),1,0)</f>
        <v>1</v>
      </c>
      <c r="F2487">
        <f>IF(OR(Raw!C2487=13,Raw!C2487=104),1,0)</f>
        <v>0</v>
      </c>
      <c r="G2487" s="3">
        <v>102</v>
      </c>
      <c r="H2487" s="3">
        <v>1003</v>
      </c>
      <c r="I2487" s="3">
        <v>7</v>
      </c>
      <c r="J2487" s="3">
        <v>1146</v>
      </c>
      <c r="K2487" s="3">
        <v>7</v>
      </c>
      <c r="L2487" s="3">
        <v>3532</v>
      </c>
      <c r="M2487" s="3">
        <v>83</v>
      </c>
      <c r="N2487" s="3">
        <v>3757</v>
      </c>
    </row>
    <row r="2488" spans="1:14" x14ac:dyDescent="0.25">
      <c r="A2488">
        <f>Raw!A2488*1000000+Raw!B2488*100</f>
        <v>17119402721</v>
      </c>
      <c r="B2488" t="str">
        <f t="shared" si="38"/>
        <v>17119</v>
      </c>
      <c r="C2488">
        <f>IF(OR(Raw!C2488&lt;=5,Raw!C2488=101),1,0)</f>
        <v>0</v>
      </c>
      <c r="D2488">
        <f>IF(OR(Raw!C2488=6,Raw!C2488=7,Raw!C2488=8,Raw!C2488=102),1,0)</f>
        <v>0</v>
      </c>
      <c r="E2488">
        <f>IF(OR(Raw!C2488=9,Raw!C2488=10,Raw!C2488=11,Raw!C2488=12,Raw!C2488=103),1,0)</f>
        <v>1</v>
      </c>
      <c r="F2488">
        <f>IF(OR(Raw!C2488=13,Raw!C2488=104),1,0)</f>
        <v>0</v>
      </c>
      <c r="G2488" s="3">
        <v>103</v>
      </c>
      <c r="H2488" s="3">
        <v>1387</v>
      </c>
      <c r="I2488" s="3">
        <v>6</v>
      </c>
      <c r="J2488" s="3">
        <v>897</v>
      </c>
      <c r="K2488" s="3">
        <v>2</v>
      </c>
      <c r="L2488" s="3">
        <v>1508</v>
      </c>
      <c r="M2488" s="3">
        <v>83</v>
      </c>
      <c r="N2488" s="3">
        <v>1945</v>
      </c>
    </row>
    <row r="2489" spans="1:14" x14ac:dyDescent="0.25">
      <c r="A2489">
        <f>Raw!A2489*1000000+Raw!B2489*100</f>
        <v>17119402722</v>
      </c>
      <c r="B2489" t="str">
        <f t="shared" si="38"/>
        <v>17119</v>
      </c>
      <c r="C2489">
        <f>IF(OR(Raw!C2489&lt;=5,Raw!C2489=101),1,0)</f>
        <v>0</v>
      </c>
      <c r="D2489">
        <f>IF(OR(Raw!C2489=6,Raw!C2489=7,Raw!C2489=8,Raw!C2489=102),1,0)</f>
        <v>0</v>
      </c>
      <c r="E2489">
        <f>IF(OR(Raw!C2489=9,Raw!C2489=10,Raw!C2489=11,Raw!C2489=12,Raw!C2489=103),1,0)</f>
        <v>1</v>
      </c>
      <c r="F2489">
        <f>IF(OR(Raw!C2489=13,Raw!C2489=104),1,0)</f>
        <v>0</v>
      </c>
      <c r="G2489" s="3">
        <v>47</v>
      </c>
      <c r="H2489" s="3">
        <v>654</v>
      </c>
      <c r="I2489" s="3">
        <v>2</v>
      </c>
      <c r="J2489" s="3">
        <v>450</v>
      </c>
      <c r="K2489" s="3">
        <v>0</v>
      </c>
      <c r="L2489" s="3">
        <v>0</v>
      </c>
      <c r="M2489" s="3">
        <v>31</v>
      </c>
      <c r="N2489" s="3">
        <v>421</v>
      </c>
    </row>
    <row r="2490" spans="1:14" x14ac:dyDescent="0.25">
      <c r="A2490">
        <f>Raw!A2490*1000000+Raw!B2490*100</f>
        <v>17119402801</v>
      </c>
      <c r="B2490" t="str">
        <f t="shared" si="38"/>
        <v>17119</v>
      </c>
      <c r="C2490">
        <f>IF(OR(Raw!C2490&lt;=5,Raw!C2490=101),1,0)</f>
        <v>0</v>
      </c>
      <c r="D2490">
        <f>IF(OR(Raw!C2490=6,Raw!C2490=7,Raw!C2490=8,Raw!C2490=102),1,0)</f>
        <v>0</v>
      </c>
      <c r="E2490">
        <f>IF(OR(Raw!C2490=9,Raw!C2490=10,Raw!C2490=11,Raw!C2490=12,Raw!C2490=103),1,0)</f>
        <v>0</v>
      </c>
      <c r="F2490">
        <f>IF(OR(Raw!C2490=13,Raw!C2490=104),1,0)</f>
        <v>1</v>
      </c>
      <c r="G2490" s="3">
        <v>64</v>
      </c>
      <c r="H2490" s="3">
        <v>831</v>
      </c>
      <c r="I2490" s="3">
        <v>3</v>
      </c>
      <c r="J2490" s="3">
        <v>545</v>
      </c>
      <c r="K2490" s="3">
        <v>6</v>
      </c>
      <c r="L2490" s="3">
        <v>2977</v>
      </c>
      <c r="M2490" s="3">
        <v>42</v>
      </c>
      <c r="N2490" s="3">
        <v>2366</v>
      </c>
    </row>
    <row r="2491" spans="1:14" x14ac:dyDescent="0.25">
      <c r="A2491">
        <f>Raw!A2491*1000000+Raw!B2491*100</f>
        <v>17119402803</v>
      </c>
      <c r="B2491" t="str">
        <f t="shared" si="38"/>
        <v>17119</v>
      </c>
      <c r="C2491">
        <f>IF(OR(Raw!C2491&lt;=5,Raw!C2491=101),1,0)</f>
        <v>0</v>
      </c>
      <c r="D2491">
        <f>IF(OR(Raw!C2491=6,Raw!C2491=7,Raw!C2491=8,Raw!C2491=102),1,0)</f>
        <v>0</v>
      </c>
      <c r="E2491">
        <f>IF(OR(Raw!C2491=9,Raw!C2491=10,Raw!C2491=11,Raw!C2491=12,Raw!C2491=103),1,0)</f>
        <v>1</v>
      </c>
      <c r="F2491">
        <f>IF(OR(Raw!C2491=13,Raw!C2491=104),1,0)</f>
        <v>0</v>
      </c>
      <c r="G2491" s="3">
        <v>61</v>
      </c>
      <c r="H2491" s="3">
        <v>851</v>
      </c>
      <c r="I2491" s="3">
        <v>3</v>
      </c>
      <c r="J2491" s="3">
        <v>615</v>
      </c>
      <c r="K2491" s="3">
        <v>7</v>
      </c>
      <c r="L2491" s="3">
        <v>3266</v>
      </c>
      <c r="M2491" s="3">
        <v>40</v>
      </c>
      <c r="N2491" s="3">
        <v>2347</v>
      </c>
    </row>
    <row r="2492" spans="1:14" x14ac:dyDescent="0.25">
      <c r="A2492">
        <f>Raw!A2492*1000000+Raw!B2492*100</f>
        <v>17119402804</v>
      </c>
      <c r="B2492" t="str">
        <f t="shared" si="38"/>
        <v>17119</v>
      </c>
      <c r="C2492">
        <f>IF(OR(Raw!C2492&lt;=5,Raw!C2492=101),1,0)</f>
        <v>0</v>
      </c>
      <c r="D2492">
        <f>IF(OR(Raw!C2492=6,Raw!C2492=7,Raw!C2492=8,Raw!C2492=102),1,0)</f>
        <v>0</v>
      </c>
      <c r="E2492">
        <f>IF(OR(Raw!C2492=9,Raw!C2492=10,Raw!C2492=11,Raw!C2492=12,Raw!C2492=103),1,0)</f>
        <v>1</v>
      </c>
      <c r="F2492">
        <f>IF(OR(Raw!C2492=13,Raw!C2492=104),1,0)</f>
        <v>0</v>
      </c>
      <c r="G2492" s="3">
        <v>39</v>
      </c>
      <c r="H2492" s="3">
        <v>633</v>
      </c>
      <c r="I2492" s="3">
        <v>1</v>
      </c>
      <c r="J2492" s="3">
        <v>223</v>
      </c>
      <c r="K2492" s="3">
        <v>1</v>
      </c>
      <c r="L2492" s="3">
        <v>336</v>
      </c>
      <c r="M2492" s="3">
        <v>29</v>
      </c>
      <c r="N2492" s="3">
        <v>981</v>
      </c>
    </row>
    <row r="2493" spans="1:14" x14ac:dyDescent="0.25">
      <c r="A2493">
        <f>Raw!A2493*1000000+Raw!B2493*100</f>
        <v>17119402805</v>
      </c>
      <c r="B2493" t="str">
        <f t="shared" si="38"/>
        <v>17119</v>
      </c>
      <c r="C2493">
        <f>IF(OR(Raw!C2493&lt;=5,Raw!C2493=101),1,0)</f>
        <v>0</v>
      </c>
      <c r="D2493">
        <f>IF(OR(Raw!C2493=6,Raw!C2493=7,Raw!C2493=8,Raw!C2493=102),1,0)</f>
        <v>0</v>
      </c>
      <c r="E2493">
        <f>IF(OR(Raw!C2493=9,Raw!C2493=10,Raw!C2493=11,Raw!C2493=12,Raw!C2493=103),1,0)</f>
        <v>1</v>
      </c>
      <c r="F2493">
        <f>IF(OR(Raw!C2493=13,Raw!C2493=104),1,0)</f>
        <v>0</v>
      </c>
      <c r="G2493" s="3">
        <v>104</v>
      </c>
      <c r="H2493" s="3">
        <v>1338</v>
      </c>
      <c r="I2493" s="3">
        <v>0</v>
      </c>
      <c r="J2493" s="3">
        <v>0</v>
      </c>
      <c r="K2493" s="3">
        <v>1</v>
      </c>
      <c r="L2493" s="3">
        <v>300</v>
      </c>
      <c r="M2493" s="3">
        <v>59</v>
      </c>
      <c r="N2493" s="3">
        <v>742</v>
      </c>
    </row>
    <row r="2494" spans="1:14" x14ac:dyDescent="0.25">
      <c r="A2494">
        <f>Raw!A2494*1000000+Raw!B2494*100</f>
        <v>17119402900</v>
      </c>
      <c r="B2494" t="str">
        <f t="shared" si="38"/>
        <v>17119</v>
      </c>
      <c r="C2494">
        <f>IF(OR(Raw!C2494&lt;=5,Raw!C2494=101),1,0)</f>
        <v>0</v>
      </c>
      <c r="D2494">
        <f>IF(OR(Raw!C2494=6,Raw!C2494=7,Raw!C2494=8,Raw!C2494=102),1,0)</f>
        <v>0</v>
      </c>
      <c r="E2494">
        <f>IF(OR(Raw!C2494=9,Raw!C2494=10,Raw!C2494=11,Raw!C2494=12,Raw!C2494=103),1,0)</f>
        <v>0</v>
      </c>
      <c r="F2494">
        <f>IF(OR(Raw!C2494=13,Raw!C2494=104),1,0)</f>
        <v>1</v>
      </c>
      <c r="G2494" s="3">
        <v>63</v>
      </c>
      <c r="H2494" s="3">
        <v>857</v>
      </c>
      <c r="I2494" s="3">
        <v>1</v>
      </c>
      <c r="J2494" s="3">
        <v>150</v>
      </c>
      <c r="K2494" s="3">
        <v>1</v>
      </c>
      <c r="L2494" s="3">
        <v>326</v>
      </c>
      <c r="M2494" s="3">
        <v>45</v>
      </c>
      <c r="N2494" s="3">
        <v>1015</v>
      </c>
    </row>
    <row r="2495" spans="1:14" x14ac:dyDescent="0.25">
      <c r="A2495">
        <f>Raw!A2495*1000000+Raw!B2495*100</f>
        <v>17119403001</v>
      </c>
      <c r="B2495" t="str">
        <f t="shared" si="38"/>
        <v>17119</v>
      </c>
      <c r="C2495">
        <f>IF(OR(Raw!C2495&lt;=5,Raw!C2495=101),1,0)</f>
        <v>0</v>
      </c>
      <c r="D2495">
        <f>IF(OR(Raw!C2495=6,Raw!C2495=7,Raw!C2495=8,Raw!C2495=102),1,0)</f>
        <v>0</v>
      </c>
      <c r="E2495">
        <f>IF(OR(Raw!C2495=9,Raw!C2495=10,Raw!C2495=11,Raw!C2495=12,Raw!C2495=103),1,0)</f>
        <v>1</v>
      </c>
      <c r="F2495">
        <f>IF(OR(Raw!C2495=13,Raw!C2495=104),1,0)</f>
        <v>0</v>
      </c>
      <c r="G2495" s="3">
        <v>152</v>
      </c>
      <c r="H2495" s="3">
        <v>2502</v>
      </c>
      <c r="I2495" s="3">
        <v>15</v>
      </c>
      <c r="J2495" s="3">
        <v>2258</v>
      </c>
      <c r="K2495" s="3">
        <v>11</v>
      </c>
      <c r="L2495" s="3">
        <v>5660</v>
      </c>
      <c r="M2495" s="3">
        <v>88</v>
      </c>
      <c r="N2495" s="3">
        <v>3649</v>
      </c>
    </row>
    <row r="2496" spans="1:14" x14ac:dyDescent="0.25">
      <c r="A2496">
        <f>Raw!A2496*1000000+Raw!B2496*100</f>
        <v>17119403002</v>
      </c>
      <c r="B2496" t="str">
        <f t="shared" si="38"/>
        <v>17119</v>
      </c>
      <c r="C2496">
        <f>IF(OR(Raw!C2496&lt;=5,Raw!C2496=101),1,0)</f>
        <v>0</v>
      </c>
      <c r="D2496">
        <f>IF(OR(Raw!C2496=6,Raw!C2496=7,Raw!C2496=8,Raw!C2496=102),1,0)</f>
        <v>0</v>
      </c>
      <c r="E2496">
        <f>IF(OR(Raw!C2496=9,Raw!C2496=10,Raw!C2496=11,Raw!C2496=12,Raw!C2496=103),1,0)</f>
        <v>0</v>
      </c>
      <c r="F2496">
        <f>IF(OR(Raw!C2496=13,Raw!C2496=104),1,0)</f>
        <v>1</v>
      </c>
      <c r="G2496" s="3">
        <v>139</v>
      </c>
      <c r="H2496" s="3">
        <v>1795</v>
      </c>
      <c r="I2496" s="3">
        <v>2</v>
      </c>
      <c r="J2496" s="3">
        <v>335</v>
      </c>
      <c r="K2496" s="3">
        <v>5</v>
      </c>
      <c r="L2496" s="3">
        <v>2266</v>
      </c>
      <c r="M2496" s="3">
        <v>85</v>
      </c>
      <c r="N2496" s="3">
        <v>2469</v>
      </c>
    </row>
    <row r="2497" spans="1:14" x14ac:dyDescent="0.25">
      <c r="A2497">
        <f>Raw!A2497*1000000+Raw!B2497*100</f>
        <v>17119403101</v>
      </c>
      <c r="B2497" t="str">
        <f t="shared" si="38"/>
        <v>17119</v>
      </c>
      <c r="C2497">
        <f>IF(OR(Raw!C2497&lt;=5,Raw!C2497=101),1,0)</f>
        <v>0</v>
      </c>
      <c r="D2497">
        <f>IF(OR(Raw!C2497=6,Raw!C2497=7,Raw!C2497=8,Raw!C2497=102),1,0)</f>
        <v>0</v>
      </c>
      <c r="E2497">
        <f>IF(OR(Raw!C2497=9,Raw!C2497=10,Raw!C2497=11,Raw!C2497=12,Raw!C2497=103),1,0)</f>
        <v>0</v>
      </c>
      <c r="F2497">
        <f>IF(OR(Raw!C2497=13,Raw!C2497=104),1,0)</f>
        <v>1</v>
      </c>
      <c r="G2497" s="3">
        <v>91</v>
      </c>
      <c r="H2497" s="3">
        <v>1665</v>
      </c>
      <c r="I2497" s="3">
        <v>5</v>
      </c>
      <c r="J2497" s="3">
        <v>895</v>
      </c>
      <c r="K2497" s="3">
        <v>6</v>
      </c>
      <c r="L2497" s="3">
        <v>3194</v>
      </c>
      <c r="M2497" s="3">
        <v>57</v>
      </c>
      <c r="N2497" s="3">
        <v>1684</v>
      </c>
    </row>
    <row r="2498" spans="1:14" x14ac:dyDescent="0.25">
      <c r="A2498">
        <f>Raw!A2498*1000000+Raw!B2498*100</f>
        <v>17119403121</v>
      </c>
      <c r="B2498" t="str">
        <f t="shared" si="38"/>
        <v>17119</v>
      </c>
      <c r="C2498">
        <f>IF(OR(Raw!C2498&lt;=5,Raw!C2498=101),1,0)</f>
        <v>0</v>
      </c>
      <c r="D2498">
        <f>IF(OR(Raw!C2498=6,Raw!C2498=7,Raw!C2498=8,Raw!C2498=102),1,0)</f>
        <v>0</v>
      </c>
      <c r="E2498">
        <f>IF(OR(Raw!C2498=9,Raw!C2498=10,Raw!C2498=11,Raw!C2498=12,Raw!C2498=103),1,0)</f>
        <v>0</v>
      </c>
      <c r="F2498">
        <f>IF(OR(Raw!C2498=13,Raw!C2498=104),1,0)</f>
        <v>1</v>
      </c>
      <c r="G2498" s="3">
        <v>214</v>
      </c>
      <c r="H2498" s="3">
        <v>2695</v>
      </c>
      <c r="I2498" s="3">
        <v>9</v>
      </c>
      <c r="J2498" s="3">
        <v>1458</v>
      </c>
      <c r="K2498" s="3">
        <v>8</v>
      </c>
      <c r="L2498" s="3">
        <v>5470</v>
      </c>
      <c r="M2498" s="3">
        <v>127</v>
      </c>
      <c r="N2498" s="3">
        <v>3322</v>
      </c>
    </row>
    <row r="2499" spans="1:14" x14ac:dyDescent="0.25">
      <c r="A2499">
        <f>Raw!A2499*1000000+Raw!B2499*100</f>
        <v>17119403122</v>
      </c>
      <c r="B2499" t="str">
        <f t="shared" ref="B2499:B2562" si="39">LEFT(A2499,5)</f>
        <v>17119</v>
      </c>
      <c r="C2499">
        <f>IF(OR(Raw!C2499&lt;=5,Raw!C2499=101),1,0)</f>
        <v>0</v>
      </c>
      <c r="D2499">
        <f>IF(OR(Raw!C2499=6,Raw!C2499=7,Raw!C2499=8,Raw!C2499=102),1,0)</f>
        <v>0</v>
      </c>
      <c r="E2499">
        <f>IF(OR(Raw!C2499=9,Raw!C2499=10,Raw!C2499=11,Raw!C2499=12,Raw!C2499=103),1,0)</f>
        <v>0</v>
      </c>
      <c r="F2499">
        <f>IF(OR(Raw!C2499=13,Raw!C2499=104),1,0)</f>
        <v>1</v>
      </c>
      <c r="G2499" s="3">
        <v>103</v>
      </c>
      <c r="H2499" s="3">
        <v>1214</v>
      </c>
      <c r="I2499" s="3">
        <v>2</v>
      </c>
      <c r="J2499" s="3">
        <v>421</v>
      </c>
      <c r="K2499" s="3">
        <v>0</v>
      </c>
      <c r="L2499" s="3">
        <v>0</v>
      </c>
      <c r="M2499" s="3">
        <v>52</v>
      </c>
      <c r="N2499" s="3">
        <v>575</v>
      </c>
    </row>
    <row r="2500" spans="1:14" x14ac:dyDescent="0.25">
      <c r="A2500">
        <f>Raw!A2500*1000000+Raw!B2500*100</f>
        <v>17119403200</v>
      </c>
      <c r="B2500" t="str">
        <f t="shared" si="39"/>
        <v>17119</v>
      </c>
      <c r="C2500">
        <f>IF(OR(Raw!C2500&lt;=5,Raw!C2500=101),1,0)</f>
        <v>0</v>
      </c>
      <c r="D2500">
        <f>IF(OR(Raw!C2500=6,Raw!C2500=7,Raw!C2500=8,Raw!C2500=102),1,0)</f>
        <v>1</v>
      </c>
      <c r="E2500">
        <f>IF(OR(Raw!C2500=9,Raw!C2500=10,Raw!C2500=11,Raw!C2500=12,Raw!C2500=103),1,0)</f>
        <v>0</v>
      </c>
      <c r="F2500">
        <f>IF(OR(Raw!C2500=13,Raw!C2500=104),1,0)</f>
        <v>0</v>
      </c>
      <c r="G2500" s="3">
        <v>43</v>
      </c>
      <c r="H2500" s="3">
        <v>724</v>
      </c>
      <c r="I2500" s="3">
        <v>1</v>
      </c>
      <c r="J2500" s="3">
        <v>225</v>
      </c>
      <c r="K2500" s="3">
        <v>2</v>
      </c>
      <c r="L2500" s="3">
        <v>1040</v>
      </c>
      <c r="M2500" s="3">
        <v>31</v>
      </c>
      <c r="N2500" s="3">
        <v>496</v>
      </c>
    </row>
    <row r="2501" spans="1:14" x14ac:dyDescent="0.25">
      <c r="A2501">
        <f>Raw!A2501*1000000+Raw!B2501*100</f>
        <v>17119403300</v>
      </c>
      <c r="B2501" t="str">
        <f t="shared" si="39"/>
        <v>17119</v>
      </c>
      <c r="C2501">
        <f>IF(OR(Raw!C2501&lt;=5,Raw!C2501=101),1,0)</f>
        <v>0</v>
      </c>
      <c r="D2501">
        <f>IF(OR(Raw!C2501=6,Raw!C2501=7,Raw!C2501=8,Raw!C2501=102),1,0)</f>
        <v>1</v>
      </c>
      <c r="E2501">
        <f>IF(OR(Raw!C2501=9,Raw!C2501=10,Raw!C2501=11,Raw!C2501=12,Raw!C2501=103),1,0)</f>
        <v>0</v>
      </c>
      <c r="F2501">
        <f>IF(OR(Raw!C2501=13,Raw!C2501=104),1,0)</f>
        <v>0</v>
      </c>
      <c r="G2501" s="3">
        <v>53</v>
      </c>
      <c r="H2501" s="3">
        <v>770</v>
      </c>
      <c r="I2501" s="3">
        <v>3</v>
      </c>
      <c r="J2501" s="3">
        <v>475</v>
      </c>
      <c r="K2501" s="3">
        <v>0</v>
      </c>
      <c r="L2501" s="3">
        <v>0</v>
      </c>
      <c r="M2501" s="3">
        <v>28</v>
      </c>
      <c r="N2501" s="3">
        <v>415</v>
      </c>
    </row>
    <row r="2502" spans="1:14" x14ac:dyDescent="0.25">
      <c r="A2502">
        <f>Raw!A2502*1000000+Raw!B2502*100</f>
        <v>17119403401</v>
      </c>
      <c r="B2502" t="str">
        <f t="shared" si="39"/>
        <v>17119</v>
      </c>
      <c r="C2502">
        <f>IF(OR(Raw!C2502&lt;=5,Raw!C2502=101),1,0)</f>
        <v>0</v>
      </c>
      <c r="D2502">
        <f>IF(OR(Raw!C2502=6,Raw!C2502=7,Raw!C2502=8,Raw!C2502=102),1,0)</f>
        <v>1</v>
      </c>
      <c r="E2502">
        <f>IF(OR(Raw!C2502=9,Raw!C2502=10,Raw!C2502=11,Raw!C2502=12,Raw!C2502=103),1,0)</f>
        <v>0</v>
      </c>
      <c r="F2502">
        <f>IF(OR(Raw!C2502=13,Raw!C2502=104),1,0)</f>
        <v>0</v>
      </c>
      <c r="G2502" s="3">
        <v>44</v>
      </c>
      <c r="H2502" s="3">
        <v>389</v>
      </c>
      <c r="I2502" s="3">
        <v>1</v>
      </c>
      <c r="J2502" s="3">
        <v>120</v>
      </c>
      <c r="K2502" s="3">
        <v>2</v>
      </c>
      <c r="L2502" s="3">
        <v>982</v>
      </c>
      <c r="M2502" s="3">
        <v>25</v>
      </c>
      <c r="N2502" s="3">
        <v>296</v>
      </c>
    </row>
    <row r="2503" spans="1:14" x14ac:dyDescent="0.25">
      <c r="A2503">
        <f>Raw!A2503*1000000+Raw!B2503*100</f>
        <v>17119403403</v>
      </c>
      <c r="B2503" t="str">
        <f t="shared" si="39"/>
        <v>17119</v>
      </c>
      <c r="C2503">
        <f>IF(OR(Raw!C2503&lt;=5,Raw!C2503=101),1,0)</f>
        <v>0</v>
      </c>
      <c r="D2503">
        <f>IF(OR(Raw!C2503=6,Raw!C2503=7,Raw!C2503=8,Raw!C2503=102),1,0)</f>
        <v>1</v>
      </c>
      <c r="E2503">
        <f>IF(OR(Raw!C2503=9,Raw!C2503=10,Raw!C2503=11,Raw!C2503=12,Raw!C2503=103),1,0)</f>
        <v>0</v>
      </c>
      <c r="F2503">
        <f>IF(OR(Raw!C2503=13,Raw!C2503=104),1,0)</f>
        <v>0</v>
      </c>
      <c r="G2503" s="3">
        <v>39</v>
      </c>
      <c r="H2503" s="3">
        <v>716</v>
      </c>
      <c r="I2503" s="3">
        <v>1</v>
      </c>
      <c r="J2503" s="3">
        <v>175</v>
      </c>
      <c r="K2503" s="3">
        <v>1</v>
      </c>
      <c r="L2503" s="3">
        <v>468</v>
      </c>
      <c r="M2503" s="3">
        <v>22</v>
      </c>
      <c r="N2503" s="3">
        <v>1060</v>
      </c>
    </row>
    <row r="2504" spans="1:14" x14ac:dyDescent="0.25">
      <c r="A2504">
        <f>Raw!A2504*1000000+Raw!B2504*100</f>
        <v>17119403404</v>
      </c>
      <c r="B2504" t="str">
        <f t="shared" si="39"/>
        <v>17119</v>
      </c>
      <c r="C2504">
        <f>IF(OR(Raw!C2504&lt;=5,Raw!C2504=101),1,0)</f>
        <v>0</v>
      </c>
      <c r="D2504">
        <f>IF(OR(Raw!C2504=6,Raw!C2504=7,Raw!C2504=8,Raw!C2504=102),1,0)</f>
        <v>1</v>
      </c>
      <c r="E2504">
        <f>IF(OR(Raw!C2504=9,Raw!C2504=10,Raw!C2504=11,Raw!C2504=12,Raw!C2504=103),1,0)</f>
        <v>0</v>
      </c>
      <c r="F2504">
        <f>IF(OR(Raw!C2504=13,Raw!C2504=104),1,0)</f>
        <v>0</v>
      </c>
      <c r="G2504" s="3">
        <v>24</v>
      </c>
      <c r="H2504" s="3">
        <v>279</v>
      </c>
      <c r="I2504" s="3">
        <v>1</v>
      </c>
      <c r="J2504" s="3">
        <v>158</v>
      </c>
      <c r="K2504" s="3">
        <v>1</v>
      </c>
      <c r="L2504" s="3">
        <v>658</v>
      </c>
      <c r="M2504" s="3">
        <v>15</v>
      </c>
      <c r="N2504" s="3">
        <v>81</v>
      </c>
    </row>
    <row r="2505" spans="1:14" x14ac:dyDescent="0.25">
      <c r="A2505">
        <f>Raw!A2505*1000000+Raw!B2505*100</f>
        <v>17119403502</v>
      </c>
      <c r="B2505" t="str">
        <f t="shared" si="39"/>
        <v>17119</v>
      </c>
      <c r="C2505">
        <f>IF(OR(Raw!C2505&lt;=5,Raw!C2505=101),1,0)</f>
        <v>0</v>
      </c>
      <c r="D2505">
        <f>IF(OR(Raw!C2505=6,Raw!C2505=7,Raw!C2505=8,Raw!C2505=102),1,0)</f>
        <v>0</v>
      </c>
      <c r="E2505">
        <f>IF(OR(Raw!C2505=9,Raw!C2505=10,Raw!C2505=11,Raw!C2505=12,Raw!C2505=103),1,0)</f>
        <v>1</v>
      </c>
      <c r="F2505">
        <f>IF(OR(Raw!C2505=13,Raw!C2505=104),1,0)</f>
        <v>0</v>
      </c>
      <c r="G2505" s="3">
        <v>92</v>
      </c>
      <c r="H2505" s="3">
        <v>1464</v>
      </c>
      <c r="I2505" s="3">
        <v>7</v>
      </c>
      <c r="J2505" s="3">
        <v>1084</v>
      </c>
      <c r="K2505" s="3">
        <v>6</v>
      </c>
      <c r="L2505" s="3">
        <v>2374</v>
      </c>
      <c r="M2505" s="3">
        <v>67</v>
      </c>
      <c r="N2505" s="3">
        <v>1846</v>
      </c>
    </row>
    <row r="2506" spans="1:14" x14ac:dyDescent="0.25">
      <c r="A2506">
        <f>Raw!A2506*1000000+Raw!B2506*100</f>
        <v>17119403531</v>
      </c>
      <c r="B2506" t="str">
        <f t="shared" si="39"/>
        <v>17119</v>
      </c>
      <c r="C2506">
        <f>IF(OR(Raw!C2506&lt;=5,Raw!C2506=101),1,0)</f>
        <v>0</v>
      </c>
      <c r="D2506">
        <f>IF(OR(Raw!C2506=6,Raw!C2506=7,Raw!C2506=8,Raw!C2506=102),1,0)</f>
        <v>0</v>
      </c>
      <c r="E2506">
        <f>IF(OR(Raw!C2506=9,Raw!C2506=10,Raw!C2506=11,Raw!C2506=12,Raw!C2506=103),1,0)</f>
        <v>1</v>
      </c>
      <c r="F2506">
        <f>IF(OR(Raw!C2506=13,Raw!C2506=104),1,0)</f>
        <v>0</v>
      </c>
      <c r="G2506" s="3">
        <v>125</v>
      </c>
      <c r="H2506" s="3">
        <v>2131</v>
      </c>
      <c r="I2506" s="3">
        <v>5</v>
      </c>
      <c r="J2506" s="3">
        <v>1095</v>
      </c>
      <c r="K2506" s="3">
        <v>4</v>
      </c>
      <c r="L2506" s="3">
        <v>2223</v>
      </c>
      <c r="M2506" s="3">
        <v>85</v>
      </c>
      <c r="N2506" s="3">
        <v>1667</v>
      </c>
    </row>
    <row r="2507" spans="1:14" x14ac:dyDescent="0.25">
      <c r="A2507">
        <f>Raw!A2507*1000000+Raw!B2507*100</f>
        <v>17119403532</v>
      </c>
      <c r="B2507" t="str">
        <f t="shared" si="39"/>
        <v>17119</v>
      </c>
      <c r="C2507">
        <f>IF(OR(Raw!C2507&lt;=5,Raw!C2507=101),1,0)</f>
        <v>0</v>
      </c>
      <c r="D2507">
        <f>IF(OR(Raw!C2507=6,Raw!C2507=7,Raw!C2507=8,Raw!C2507=102),1,0)</f>
        <v>0</v>
      </c>
      <c r="E2507">
        <f>IF(OR(Raw!C2507=9,Raw!C2507=10,Raw!C2507=11,Raw!C2507=12,Raw!C2507=103),1,0)</f>
        <v>0</v>
      </c>
      <c r="F2507">
        <f>IF(OR(Raw!C2507=13,Raw!C2507=104),1,0)</f>
        <v>1</v>
      </c>
      <c r="G2507" s="3">
        <v>86</v>
      </c>
      <c r="H2507" s="3">
        <v>1026</v>
      </c>
      <c r="I2507" s="3">
        <v>0</v>
      </c>
      <c r="J2507" s="3">
        <v>0</v>
      </c>
      <c r="K2507" s="3">
        <v>4</v>
      </c>
      <c r="L2507" s="3">
        <v>2464</v>
      </c>
      <c r="M2507" s="3">
        <v>54</v>
      </c>
      <c r="N2507" s="3">
        <v>1754</v>
      </c>
    </row>
    <row r="2508" spans="1:14" x14ac:dyDescent="0.25">
      <c r="A2508">
        <f>Raw!A2508*1000000+Raw!B2508*100</f>
        <v>17119403533</v>
      </c>
      <c r="B2508" t="str">
        <f t="shared" si="39"/>
        <v>17119</v>
      </c>
      <c r="C2508">
        <f>IF(OR(Raw!C2508&lt;=5,Raw!C2508=101),1,0)</f>
        <v>0</v>
      </c>
      <c r="D2508">
        <f>IF(OR(Raw!C2508=6,Raw!C2508=7,Raw!C2508=8,Raw!C2508=102),1,0)</f>
        <v>0</v>
      </c>
      <c r="E2508">
        <f>IF(OR(Raw!C2508=9,Raw!C2508=10,Raw!C2508=11,Raw!C2508=12,Raw!C2508=103),1,0)</f>
        <v>0</v>
      </c>
      <c r="F2508">
        <f>IF(OR(Raw!C2508=13,Raw!C2508=104),1,0)</f>
        <v>1</v>
      </c>
      <c r="G2508" s="3">
        <v>239</v>
      </c>
      <c r="H2508" s="3">
        <v>4315</v>
      </c>
      <c r="I2508" s="3">
        <v>13</v>
      </c>
      <c r="J2508" s="3">
        <v>2172</v>
      </c>
      <c r="K2508" s="3">
        <v>15</v>
      </c>
      <c r="L2508" s="3">
        <v>7512</v>
      </c>
      <c r="M2508" s="3">
        <v>149</v>
      </c>
      <c r="N2508" s="3">
        <v>5288</v>
      </c>
    </row>
    <row r="2509" spans="1:14" x14ac:dyDescent="0.25">
      <c r="A2509">
        <f>Raw!A2509*1000000+Raw!B2509*100</f>
        <v>17119403534</v>
      </c>
      <c r="B2509" t="str">
        <f t="shared" si="39"/>
        <v>17119</v>
      </c>
      <c r="C2509">
        <f>IF(OR(Raw!C2509&lt;=5,Raw!C2509=101),1,0)</f>
        <v>0</v>
      </c>
      <c r="D2509">
        <f>IF(OR(Raw!C2509=6,Raw!C2509=7,Raw!C2509=8,Raw!C2509=102),1,0)</f>
        <v>0</v>
      </c>
      <c r="E2509">
        <f>IF(OR(Raw!C2509=9,Raw!C2509=10,Raw!C2509=11,Raw!C2509=12,Raw!C2509=103),1,0)</f>
        <v>1</v>
      </c>
      <c r="F2509">
        <f>IF(OR(Raw!C2509=13,Raw!C2509=104),1,0)</f>
        <v>0</v>
      </c>
      <c r="G2509" s="3">
        <v>85</v>
      </c>
      <c r="H2509" s="3">
        <v>1326</v>
      </c>
      <c r="I2509" s="3">
        <v>6</v>
      </c>
      <c r="J2509" s="3">
        <v>1157</v>
      </c>
      <c r="K2509" s="3">
        <v>9</v>
      </c>
      <c r="L2509" s="3">
        <v>5614</v>
      </c>
      <c r="M2509" s="3">
        <v>32</v>
      </c>
      <c r="N2509" s="3">
        <v>856</v>
      </c>
    </row>
    <row r="2510" spans="1:14" x14ac:dyDescent="0.25">
      <c r="A2510">
        <f>Raw!A2510*1000000+Raw!B2510*100</f>
        <v>17119403601</v>
      </c>
      <c r="B2510" t="str">
        <f t="shared" si="39"/>
        <v>17119</v>
      </c>
      <c r="C2510">
        <f>IF(OR(Raw!C2510&lt;=5,Raw!C2510=101),1,0)</f>
        <v>0</v>
      </c>
      <c r="D2510">
        <f>IF(OR(Raw!C2510=6,Raw!C2510=7,Raw!C2510=8,Raw!C2510=102),1,0)</f>
        <v>0</v>
      </c>
      <c r="E2510">
        <f>IF(OR(Raw!C2510=9,Raw!C2510=10,Raw!C2510=11,Raw!C2510=12,Raw!C2510=103),1,0)</f>
        <v>1</v>
      </c>
      <c r="F2510">
        <f>IF(OR(Raw!C2510=13,Raw!C2510=104),1,0)</f>
        <v>0</v>
      </c>
      <c r="G2510" s="3">
        <v>102</v>
      </c>
      <c r="H2510" s="3">
        <v>1410</v>
      </c>
      <c r="I2510" s="3">
        <v>6</v>
      </c>
      <c r="J2510" s="3">
        <v>1238</v>
      </c>
      <c r="K2510" s="3">
        <v>11</v>
      </c>
      <c r="L2510" s="3">
        <v>6533</v>
      </c>
      <c r="M2510" s="3">
        <v>49</v>
      </c>
      <c r="N2510" s="3">
        <v>1747</v>
      </c>
    </row>
    <row r="2511" spans="1:14" x14ac:dyDescent="0.25">
      <c r="A2511">
        <f>Raw!A2511*1000000+Raw!B2511*100</f>
        <v>17119403603</v>
      </c>
      <c r="B2511" t="str">
        <f t="shared" si="39"/>
        <v>17119</v>
      </c>
      <c r="C2511">
        <f>IF(OR(Raw!C2511&lt;=5,Raw!C2511=101),1,0)</f>
        <v>0</v>
      </c>
      <c r="D2511">
        <f>IF(OR(Raw!C2511=6,Raw!C2511=7,Raw!C2511=8,Raw!C2511=102),1,0)</f>
        <v>0</v>
      </c>
      <c r="E2511">
        <f>IF(OR(Raw!C2511=9,Raw!C2511=10,Raw!C2511=11,Raw!C2511=12,Raw!C2511=103),1,0)</f>
        <v>0</v>
      </c>
      <c r="F2511">
        <f>IF(OR(Raw!C2511=13,Raw!C2511=104),1,0)</f>
        <v>1</v>
      </c>
      <c r="G2511" s="3">
        <v>19</v>
      </c>
      <c r="H2511" s="3">
        <v>256</v>
      </c>
      <c r="I2511" s="3">
        <v>0</v>
      </c>
      <c r="J2511" s="3">
        <v>0</v>
      </c>
      <c r="K2511" s="3">
        <v>0</v>
      </c>
      <c r="L2511" s="3">
        <v>0</v>
      </c>
      <c r="M2511" s="3">
        <v>13</v>
      </c>
      <c r="N2511" s="3">
        <v>162</v>
      </c>
    </row>
    <row r="2512" spans="1:14" x14ac:dyDescent="0.25">
      <c r="A2512">
        <f>Raw!A2512*1000000+Raw!B2512*100</f>
        <v>17119403604</v>
      </c>
      <c r="B2512" t="str">
        <f t="shared" si="39"/>
        <v>17119</v>
      </c>
      <c r="C2512">
        <f>IF(OR(Raw!C2512&lt;=5,Raw!C2512=101),1,0)</f>
        <v>0</v>
      </c>
      <c r="D2512">
        <f>IF(OR(Raw!C2512=6,Raw!C2512=7,Raw!C2512=8,Raw!C2512=102),1,0)</f>
        <v>0</v>
      </c>
      <c r="E2512">
        <f>IF(OR(Raw!C2512=9,Raw!C2512=10,Raw!C2512=11,Raw!C2512=12,Raw!C2512=103),1,0)</f>
        <v>1</v>
      </c>
      <c r="F2512">
        <f>IF(OR(Raw!C2512=13,Raw!C2512=104),1,0)</f>
        <v>0</v>
      </c>
      <c r="G2512" s="3">
        <v>83</v>
      </c>
      <c r="H2512" s="3">
        <v>1111</v>
      </c>
      <c r="I2512" s="3">
        <v>6</v>
      </c>
      <c r="J2512" s="3">
        <v>1004</v>
      </c>
      <c r="K2512" s="3">
        <v>3</v>
      </c>
      <c r="L2512" s="3">
        <v>1423</v>
      </c>
      <c r="M2512" s="3">
        <v>61</v>
      </c>
      <c r="N2512" s="3">
        <v>1796</v>
      </c>
    </row>
    <row r="2513" spans="1:14" x14ac:dyDescent="0.25">
      <c r="A2513">
        <f>Raw!A2513*1000000+Raw!B2513*100</f>
        <v>17119403701</v>
      </c>
      <c r="B2513" t="str">
        <f t="shared" si="39"/>
        <v>17119</v>
      </c>
      <c r="C2513">
        <f>IF(OR(Raw!C2513&lt;=5,Raw!C2513=101),1,0)</f>
        <v>0</v>
      </c>
      <c r="D2513">
        <f>IF(OR(Raw!C2513=6,Raw!C2513=7,Raw!C2513=8,Raw!C2513=102),1,0)</f>
        <v>0</v>
      </c>
      <c r="E2513">
        <f>IF(OR(Raw!C2513=9,Raw!C2513=10,Raw!C2513=11,Raw!C2513=12,Raw!C2513=103),1,0)</f>
        <v>0</v>
      </c>
      <c r="F2513">
        <f>IF(OR(Raw!C2513=13,Raw!C2513=104),1,0)</f>
        <v>1</v>
      </c>
      <c r="G2513" s="3">
        <v>178</v>
      </c>
      <c r="H2513" s="3">
        <v>2938</v>
      </c>
      <c r="I2513" s="3">
        <v>5</v>
      </c>
      <c r="J2513" s="3">
        <v>774</v>
      </c>
      <c r="K2513" s="3">
        <v>1</v>
      </c>
      <c r="L2513" s="3">
        <v>395</v>
      </c>
      <c r="M2513" s="3">
        <v>106</v>
      </c>
      <c r="N2513" s="3">
        <v>1928</v>
      </c>
    </row>
    <row r="2514" spans="1:14" x14ac:dyDescent="0.25">
      <c r="A2514">
        <f>Raw!A2514*1000000+Raw!B2514*100</f>
        <v>17119403702</v>
      </c>
      <c r="B2514" t="str">
        <f t="shared" si="39"/>
        <v>17119</v>
      </c>
      <c r="C2514">
        <f>IF(OR(Raw!C2514&lt;=5,Raw!C2514=101),1,0)</f>
        <v>0</v>
      </c>
      <c r="D2514">
        <f>IF(OR(Raw!C2514=6,Raw!C2514=7,Raw!C2514=8,Raw!C2514=102),1,0)</f>
        <v>0</v>
      </c>
      <c r="E2514">
        <f>IF(OR(Raw!C2514=9,Raw!C2514=10,Raw!C2514=11,Raw!C2514=12,Raw!C2514=103),1,0)</f>
        <v>0</v>
      </c>
      <c r="F2514">
        <f>IF(OR(Raw!C2514=13,Raw!C2514=104),1,0)</f>
        <v>1</v>
      </c>
      <c r="G2514" s="3">
        <v>119</v>
      </c>
      <c r="H2514" s="3">
        <v>2357</v>
      </c>
      <c r="I2514" s="3">
        <v>7</v>
      </c>
      <c r="J2514" s="3">
        <v>1195</v>
      </c>
      <c r="K2514" s="3">
        <v>9</v>
      </c>
      <c r="L2514" s="3">
        <v>4343</v>
      </c>
      <c r="M2514" s="3">
        <v>61</v>
      </c>
      <c r="N2514" s="3">
        <v>1241</v>
      </c>
    </row>
    <row r="2515" spans="1:14" x14ac:dyDescent="0.25">
      <c r="A2515">
        <f>Raw!A2515*1000000+Raw!B2515*100</f>
        <v>17119403801</v>
      </c>
      <c r="B2515" t="str">
        <f t="shared" si="39"/>
        <v>17119</v>
      </c>
      <c r="C2515">
        <f>IF(OR(Raw!C2515&lt;=5,Raw!C2515=101),1,0)</f>
        <v>0</v>
      </c>
      <c r="D2515">
        <f>IF(OR(Raw!C2515=6,Raw!C2515=7,Raw!C2515=8,Raw!C2515=102),1,0)</f>
        <v>0</v>
      </c>
      <c r="E2515">
        <f>IF(OR(Raw!C2515=9,Raw!C2515=10,Raw!C2515=11,Raw!C2515=12,Raw!C2515=103),1,0)</f>
        <v>1</v>
      </c>
      <c r="F2515">
        <f>IF(OR(Raw!C2515=13,Raw!C2515=104),1,0)</f>
        <v>0</v>
      </c>
      <c r="G2515" s="3">
        <v>96</v>
      </c>
      <c r="H2515" s="3">
        <v>1450</v>
      </c>
      <c r="I2515" s="3">
        <v>2</v>
      </c>
      <c r="J2515" s="3">
        <v>328</v>
      </c>
      <c r="K2515" s="3">
        <v>3</v>
      </c>
      <c r="L2515" s="3">
        <v>1495</v>
      </c>
      <c r="M2515" s="3">
        <v>58</v>
      </c>
      <c r="N2515" s="3">
        <v>1472</v>
      </c>
    </row>
    <row r="2516" spans="1:14" x14ac:dyDescent="0.25">
      <c r="A2516">
        <f>Raw!A2516*1000000+Raw!B2516*100</f>
        <v>17119403802</v>
      </c>
      <c r="B2516" t="str">
        <f t="shared" si="39"/>
        <v>17119</v>
      </c>
      <c r="C2516">
        <f>IF(OR(Raw!C2516&lt;=5,Raw!C2516=101),1,0)</f>
        <v>0</v>
      </c>
      <c r="D2516">
        <f>IF(OR(Raw!C2516=6,Raw!C2516=7,Raw!C2516=8,Raw!C2516=102),1,0)</f>
        <v>0</v>
      </c>
      <c r="E2516">
        <f>IF(OR(Raw!C2516=9,Raw!C2516=10,Raw!C2516=11,Raw!C2516=12,Raw!C2516=103),1,0)</f>
        <v>1</v>
      </c>
      <c r="F2516">
        <f>IF(OR(Raw!C2516=13,Raw!C2516=104),1,0)</f>
        <v>0</v>
      </c>
      <c r="G2516" s="3">
        <v>54</v>
      </c>
      <c r="H2516" s="3">
        <v>777</v>
      </c>
      <c r="I2516" s="3">
        <v>3</v>
      </c>
      <c r="J2516" s="3">
        <v>482</v>
      </c>
      <c r="K2516" s="3">
        <v>1</v>
      </c>
      <c r="L2516" s="3">
        <v>500</v>
      </c>
      <c r="M2516" s="3">
        <v>38</v>
      </c>
      <c r="N2516" s="3">
        <v>704</v>
      </c>
    </row>
    <row r="2517" spans="1:14" x14ac:dyDescent="0.25">
      <c r="A2517">
        <f>Raw!A2517*1000000+Raw!B2517*100</f>
        <v>17119404000</v>
      </c>
      <c r="B2517" t="str">
        <f t="shared" si="39"/>
        <v>17119</v>
      </c>
      <c r="C2517">
        <f>IF(OR(Raw!C2517&lt;=5,Raw!C2517=101),1,0)</f>
        <v>0</v>
      </c>
      <c r="D2517">
        <f>IF(OR(Raw!C2517=6,Raw!C2517=7,Raw!C2517=8,Raw!C2517=102),1,0)</f>
        <v>0</v>
      </c>
      <c r="E2517">
        <f>IF(OR(Raw!C2517=9,Raw!C2517=10,Raw!C2517=11,Raw!C2517=12,Raw!C2517=103),1,0)</f>
        <v>0</v>
      </c>
      <c r="F2517">
        <f>IF(OR(Raw!C2517=13,Raw!C2517=104),1,0)</f>
        <v>1</v>
      </c>
      <c r="G2517" s="3">
        <v>41</v>
      </c>
      <c r="H2517" s="3">
        <v>856</v>
      </c>
      <c r="I2517" s="3">
        <v>2</v>
      </c>
      <c r="J2517" s="3">
        <v>287</v>
      </c>
      <c r="K2517" s="3">
        <v>3</v>
      </c>
      <c r="L2517" s="3">
        <v>2250</v>
      </c>
      <c r="M2517" s="3">
        <v>19</v>
      </c>
      <c r="N2517" s="3">
        <v>314</v>
      </c>
    </row>
    <row r="2518" spans="1:14" x14ac:dyDescent="0.25">
      <c r="A2518">
        <f>Raw!A2518*1000000+Raw!B2518*100</f>
        <v>17119404100</v>
      </c>
      <c r="B2518" t="str">
        <f t="shared" si="39"/>
        <v>17119</v>
      </c>
      <c r="C2518">
        <f>IF(OR(Raw!C2518&lt;=5,Raw!C2518=101),1,0)</f>
        <v>0</v>
      </c>
      <c r="D2518">
        <f>IF(OR(Raw!C2518=6,Raw!C2518=7,Raw!C2518=8,Raw!C2518=102),1,0)</f>
        <v>1</v>
      </c>
      <c r="E2518">
        <f>IF(OR(Raw!C2518=9,Raw!C2518=10,Raw!C2518=11,Raw!C2518=12,Raw!C2518=103),1,0)</f>
        <v>0</v>
      </c>
      <c r="F2518">
        <f>IF(OR(Raw!C2518=13,Raw!C2518=104),1,0)</f>
        <v>0</v>
      </c>
      <c r="G2518" s="3">
        <v>47</v>
      </c>
      <c r="H2518" s="3">
        <v>452</v>
      </c>
      <c r="I2518" s="3">
        <v>4</v>
      </c>
      <c r="J2518" s="3">
        <v>646</v>
      </c>
      <c r="K2518" s="3">
        <v>9</v>
      </c>
      <c r="L2518" s="3">
        <v>4638</v>
      </c>
      <c r="M2518" s="3">
        <v>30</v>
      </c>
      <c r="N2518" s="3">
        <v>2973</v>
      </c>
    </row>
    <row r="2519" spans="1:14" x14ac:dyDescent="0.25">
      <c r="A2519">
        <f>Raw!A2519*1000000+Raw!B2519*100</f>
        <v>17121951600</v>
      </c>
      <c r="B2519" t="str">
        <f t="shared" si="39"/>
        <v>17121</v>
      </c>
      <c r="C2519">
        <f>IF(OR(Raw!C2519&lt;=5,Raw!C2519=101),1,0)</f>
        <v>0</v>
      </c>
      <c r="D2519">
        <f>IF(OR(Raw!C2519=6,Raw!C2519=7,Raw!C2519=8,Raw!C2519=102),1,0)</f>
        <v>0</v>
      </c>
      <c r="E2519">
        <f>IF(OR(Raw!C2519=9,Raw!C2519=10,Raw!C2519=11,Raw!C2519=12,Raw!C2519=103),1,0)</f>
        <v>1</v>
      </c>
      <c r="F2519">
        <f>IF(OR(Raw!C2519=13,Raw!C2519=104),1,0)</f>
        <v>0</v>
      </c>
      <c r="G2519" s="3">
        <v>22</v>
      </c>
      <c r="H2519" s="3">
        <v>260</v>
      </c>
      <c r="I2519" s="3">
        <v>1</v>
      </c>
      <c r="J2519" s="3">
        <v>116</v>
      </c>
      <c r="K2519" s="3">
        <v>0</v>
      </c>
      <c r="L2519" s="3">
        <v>0</v>
      </c>
      <c r="M2519" s="3">
        <v>13</v>
      </c>
      <c r="N2519" s="3">
        <v>159</v>
      </c>
    </row>
    <row r="2520" spans="1:14" x14ac:dyDescent="0.25">
      <c r="A2520">
        <f>Raw!A2520*1000000+Raw!B2520*100</f>
        <v>17121951700</v>
      </c>
      <c r="B2520" t="str">
        <f t="shared" si="39"/>
        <v>17121</v>
      </c>
      <c r="C2520">
        <f>IF(OR(Raw!C2520&lt;=5,Raw!C2520=101),1,0)</f>
        <v>0</v>
      </c>
      <c r="D2520">
        <f>IF(OR(Raw!C2520=6,Raw!C2520=7,Raw!C2520=8,Raw!C2520=102),1,0)</f>
        <v>0</v>
      </c>
      <c r="E2520">
        <f>IF(OR(Raw!C2520=9,Raw!C2520=10,Raw!C2520=11,Raw!C2520=12,Raw!C2520=103),1,0)</f>
        <v>1</v>
      </c>
      <c r="F2520">
        <f>IF(OR(Raw!C2520=13,Raw!C2520=104),1,0)</f>
        <v>0</v>
      </c>
      <c r="G2520" s="3">
        <v>16</v>
      </c>
      <c r="H2520" s="3">
        <v>120</v>
      </c>
      <c r="I2520" s="3">
        <v>0</v>
      </c>
      <c r="J2520" s="3">
        <v>0</v>
      </c>
      <c r="K2520" s="3">
        <v>0</v>
      </c>
      <c r="L2520" s="3">
        <v>0</v>
      </c>
      <c r="M2520" s="3">
        <v>8</v>
      </c>
      <c r="N2520" s="3">
        <v>48</v>
      </c>
    </row>
    <row r="2521" spans="1:14" x14ac:dyDescent="0.25">
      <c r="A2521">
        <f>Raw!A2521*1000000+Raw!B2521*100</f>
        <v>17121951800</v>
      </c>
      <c r="B2521" t="str">
        <f t="shared" si="39"/>
        <v>17121</v>
      </c>
      <c r="C2521">
        <f>IF(OR(Raw!C2521&lt;=5,Raw!C2521=101),1,0)</f>
        <v>0</v>
      </c>
      <c r="D2521">
        <f>IF(OR(Raw!C2521=6,Raw!C2521=7,Raw!C2521=8,Raw!C2521=102),1,0)</f>
        <v>1</v>
      </c>
      <c r="E2521">
        <f>IF(OR(Raw!C2521=9,Raw!C2521=10,Raw!C2521=11,Raw!C2521=12,Raw!C2521=103),1,0)</f>
        <v>0</v>
      </c>
      <c r="F2521">
        <f>IF(OR(Raw!C2521=13,Raw!C2521=104),1,0)</f>
        <v>0</v>
      </c>
      <c r="G2521" s="3">
        <v>14</v>
      </c>
      <c r="H2521" s="3">
        <v>58</v>
      </c>
      <c r="I2521" s="3">
        <v>0</v>
      </c>
      <c r="J2521" s="3">
        <v>0</v>
      </c>
      <c r="K2521" s="3">
        <v>1</v>
      </c>
      <c r="L2521" s="3">
        <v>557</v>
      </c>
      <c r="M2521" s="3">
        <v>10</v>
      </c>
      <c r="N2521" s="3">
        <v>585</v>
      </c>
    </row>
    <row r="2522" spans="1:14" x14ac:dyDescent="0.25">
      <c r="A2522">
        <f>Raw!A2522*1000000+Raw!B2522*100</f>
        <v>17121951900</v>
      </c>
      <c r="B2522" t="str">
        <f t="shared" si="39"/>
        <v>17121</v>
      </c>
      <c r="C2522">
        <f>IF(OR(Raw!C2522&lt;=5,Raw!C2522=101),1,0)</f>
        <v>0</v>
      </c>
      <c r="D2522">
        <f>IF(OR(Raw!C2522=6,Raw!C2522=7,Raw!C2522=8,Raw!C2522=102),1,0)</f>
        <v>0</v>
      </c>
      <c r="E2522">
        <f>IF(OR(Raw!C2522=9,Raw!C2522=10,Raw!C2522=11,Raw!C2522=12,Raw!C2522=103),1,0)</f>
        <v>1</v>
      </c>
      <c r="F2522">
        <f>IF(OR(Raw!C2522=13,Raw!C2522=104),1,0)</f>
        <v>0</v>
      </c>
      <c r="G2522" s="3">
        <v>23</v>
      </c>
      <c r="H2522" s="3">
        <v>370</v>
      </c>
      <c r="I2522" s="3">
        <v>0</v>
      </c>
      <c r="J2522" s="3">
        <v>0</v>
      </c>
      <c r="K2522" s="3">
        <v>0</v>
      </c>
      <c r="L2522" s="3">
        <v>0</v>
      </c>
      <c r="M2522" s="3">
        <v>11</v>
      </c>
      <c r="N2522" s="3">
        <v>170</v>
      </c>
    </row>
    <row r="2523" spans="1:14" x14ac:dyDescent="0.25">
      <c r="A2523">
        <f>Raw!A2523*1000000+Raw!B2523*100</f>
        <v>17121952000</v>
      </c>
      <c r="B2523" t="str">
        <f t="shared" si="39"/>
        <v>17121</v>
      </c>
      <c r="C2523">
        <f>IF(OR(Raw!C2523&lt;=5,Raw!C2523=101),1,0)</f>
        <v>0</v>
      </c>
      <c r="D2523">
        <f>IF(OR(Raw!C2523=6,Raw!C2523=7,Raw!C2523=8,Raw!C2523=102),1,0)</f>
        <v>0</v>
      </c>
      <c r="E2523">
        <f>IF(OR(Raw!C2523=9,Raw!C2523=10,Raw!C2523=11,Raw!C2523=12,Raw!C2523=103),1,0)</f>
        <v>1</v>
      </c>
      <c r="F2523">
        <f>IF(OR(Raw!C2523=13,Raw!C2523=104),1,0)</f>
        <v>0</v>
      </c>
      <c r="G2523" s="3">
        <v>30</v>
      </c>
      <c r="H2523" s="3">
        <v>259</v>
      </c>
      <c r="I2523" s="3">
        <v>0</v>
      </c>
      <c r="J2523" s="3">
        <v>0</v>
      </c>
      <c r="K2523" s="3">
        <v>0</v>
      </c>
      <c r="L2523" s="3">
        <v>0</v>
      </c>
      <c r="M2523" s="3">
        <v>21</v>
      </c>
      <c r="N2523" s="3">
        <v>127</v>
      </c>
    </row>
    <row r="2524" spans="1:14" x14ac:dyDescent="0.25">
      <c r="A2524">
        <f>Raw!A2524*1000000+Raw!B2524*100</f>
        <v>17121952100</v>
      </c>
      <c r="B2524" t="str">
        <f t="shared" si="39"/>
        <v>17121</v>
      </c>
      <c r="C2524">
        <f>IF(OR(Raw!C2524&lt;=5,Raw!C2524=101),1,0)</f>
        <v>0</v>
      </c>
      <c r="D2524">
        <f>IF(OR(Raw!C2524=6,Raw!C2524=7,Raw!C2524=8,Raw!C2524=102),1,0)</f>
        <v>1</v>
      </c>
      <c r="E2524">
        <f>IF(OR(Raw!C2524=9,Raw!C2524=10,Raw!C2524=11,Raw!C2524=12,Raw!C2524=103),1,0)</f>
        <v>0</v>
      </c>
      <c r="F2524">
        <f>IF(OR(Raw!C2524=13,Raw!C2524=104),1,0)</f>
        <v>0</v>
      </c>
      <c r="G2524" s="3">
        <v>62</v>
      </c>
      <c r="H2524" s="3">
        <v>1095</v>
      </c>
      <c r="I2524" s="3">
        <v>2</v>
      </c>
      <c r="J2524" s="3">
        <v>396</v>
      </c>
      <c r="K2524" s="3">
        <v>0</v>
      </c>
      <c r="L2524" s="3">
        <v>0</v>
      </c>
      <c r="M2524" s="3">
        <v>34</v>
      </c>
      <c r="N2524" s="3">
        <v>319</v>
      </c>
    </row>
    <row r="2525" spans="1:14" x14ac:dyDescent="0.25">
      <c r="A2525">
        <f>Raw!A2525*1000000+Raw!B2525*100</f>
        <v>17121952200</v>
      </c>
      <c r="B2525" t="str">
        <f t="shared" si="39"/>
        <v>17121</v>
      </c>
      <c r="C2525">
        <f>IF(OR(Raw!C2525&lt;=5,Raw!C2525=101),1,0)</f>
        <v>0</v>
      </c>
      <c r="D2525">
        <f>IF(OR(Raw!C2525=6,Raw!C2525=7,Raw!C2525=8,Raw!C2525=102),1,0)</f>
        <v>0</v>
      </c>
      <c r="E2525">
        <f>IF(OR(Raw!C2525=9,Raw!C2525=10,Raw!C2525=11,Raw!C2525=12,Raw!C2525=103),1,0)</f>
        <v>1</v>
      </c>
      <c r="F2525">
        <f>IF(OR(Raw!C2525=13,Raw!C2525=104),1,0)</f>
        <v>0</v>
      </c>
      <c r="G2525" s="3">
        <v>26</v>
      </c>
      <c r="H2525" s="3">
        <v>201</v>
      </c>
      <c r="I2525" s="3">
        <v>0</v>
      </c>
      <c r="J2525" s="3">
        <v>0</v>
      </c>
      <c r="K2525" s="3">
        <v>0</v>
      </c>
      <c r="L2525" s="3">
        <v>0</v>
      </c>
      <c r="M2525" s="3">
        <v>18</v>
      </c>
      <c r="N2525" s="3">
        <v>126</v>
      </c>
    </row>
    <row r="2526" spans="1:14" x14ac:dyDescent="0.25">
      <c r="A2526">
        <f>Raw!A2526*1000000+Raw!B2526*100</f>
        <v>17121952300</v>
      </c>
      <c r="B2526" t="str">
        <f t="shared" si="39"/>
        <v>17121</v>
      </c>
      <c r="C2526">
        <f>IF(OR(Raw!C2526&lt;=5,Raw!C2526=101),1,0)</f>
        <v>0</v>
      </c>
      <c r="D2526">
        <f>IF(OR(Raw!C2526=6,Raw!C2526=7,Raw!C2526=8,Raw!C2526=102),1,0)</f>
        <v>0</v>
      </c>
      <c r="E2526">
        <f>IF(OR(Raw!C2526=9,Raw!C2526=10,Raw!C2526=11,Raw!C2526=12,Raw!C2526=103),1,0)</f>
        <v>1</v>
      </c>
      <c r="F2526">
        <f>IF(OR(Raw!C2526=13,Raw!C2526=104),1,0)</f>
        <v>0</v>
      </c>
      <c r="G2526" s="3">
        <v>31</v>
      </c>
      <c r="H2526" s="3">
        <v>295</v>
      </c>
      <c r="I2526" s="3">
        <v>1</v>
      </c>
      <c r="J2526" s="3">
        <v>134</v>
      </c>
      <c r="K2526" s="3">
        <v>2</v>
      </c>
      <c r="L2526" s="3">
        <v>900</v>
      </c>
      <c r="M2526" s="3">
        <v>20</v>
      </c>
      <c r="N2526" s="3">
        <v>1176</v>
      </c>
    </row>
    <row r="2527" spans="1:14" x14ac:dyDescent="0.25">
      <c r="A2527">
        <f>Raw!A2527*1000000+Raw!B2527*100</f>
        <v>17121952400</v>
      </c>
      <c r="B2527" t="str">
        <f t="shared" si="39"/>
        <v>17121</v>
      </c>
      <c r="C2527">
        <f>IF(OR(Raw!C2527&lt;=5,Raw!C2527=101),1,0)</f>
        <v>0</v>
      </c>
      <c r="D2527">
        <f>IF(OR(Raw!C2527=6,Raw!C2527=7,Raw!C2527=8,Raw!C2527=102),1,0)</f>
        <v>0</v>
      </c>
      <c r="E2527">
        <f>IF(OR(Raw!C2527=9,Raw!C2527=10,Raw!C2527=11,Raw!C2527=12,Raw!C2527=103),1,0)</f>
        <v>1</v>
      </c>
      <c r="F2527">
        <f>IF(OR(Raw!C2527=13,Raw!C2527=104),1,0)</f>
        <v>0</v>
      </c>
      <c r="G2527" s="3">
        <v>25</v>
      </c>
      <c r="H2527" s="3">
        <v>207</v>
      </c>
      <c r="I2527" s="3">
        <v>2</v>
      </c>
      <c r="J2527" s="3">
        <v>308</v>
      </c>
      <c r="K2527" s="3">
        <v>2</v>
      </c>
      <c r="L2527" s="3">
        <v>1509</v>
      </c>
      <c r="M2527" s="3">
        <v>17</v>
      </c>
      <c r="N2527" s="3">
        <v>1325</v>
      </c>
    </row>
    <row r="2528" spans="1:14" x14ac:dyDescent="0.25">
      <c r="A2528">
        <f>Raw!A2528*1000000+Raw!B2528*100</f>
        <v>17121952500</v>
      </c>
      <c r="B2528" t="str">
        <f t="shared" si="39"/>
        <v>17121</v>
      </c>
      <c r="C2528">
        <f>IF(OR(Raw!C2528&lt;=5,Raw!C2528=101),1,0)</f>
        <v>0</v>
      </c>
      <c r="D2528">
        <f>IF(OR(Raw!C2528=6,Raw!C2528=7,Raw!C2528=8,Raw!C2528=102),1,0)</f>
        <v>1</v>
      </c>
      <c r="E2528">
        <f>IF(OR(Raw!C2528=9,Raw!C2528=10,Raw!C2528=11,Raw!C2528=12,Raw!C2528=103),1,0)</f>
        <v>0</v>
      </c>
      <c r="F2528">
        <f>IF(OR(Raw!C2528=13,Raw!C2528=104),1,0)</f>
        <v>0</v>
      </c>
      <c r="G2528" s="3">
        <v>21</v>
      </c>
      <c r="H2528" s="3">
        <v>469</v>
      </c>
      <c r="I2528" s="3">
        <v>0</v>
      </c>
      <c r="J2528" s="3">
        <v>0</v>
      </c>
      <c r="K2528" s="3">
        <v>2</v>
      </c>
      <c r="L2528" s="3">
        <v>1000</v>
      </c>
      <c r="M2528" s="3">
        <v>12</v>
      </c>
      <c r="N2528" s="3">
        <v>164</v>
      </c>
    </row>
    <row r="2529" spans="1:14" x14ac:dyDescent="0.25">
      <c r="A2529">
        <f>Raw!A2529*1000000+Raw!B2529*100</f>
        <v>17121952600</v>
      </c>
      <c r="B2529" t="str">
        <f t="shared" si="39"/>
        <v>17121</v>
      </c>
      <c r="C2529">
        <f>IF(OR(Raw!C2529&lt;=5,Raw!C2529=101),1,0)</f>
        <v>0</v>
      </c>
      <c r="D2529">
        <f>IF(OR(Raw!C2529=6,Raw!C2529=7,Raw!C2529=8,Raw!C2529=102),1,0)</f>
        <v>1</v>
      </c>
      <c r="E2529">
        <f>IF(OR(Raw!C2529=9,Raw!C2529=10,Raw!C2529=11,Raw!C2529=12,Raw!C2529=103),1,0)</f>
        <v>0</v>
      </c>
      <c r="F2529">
        <f>IF(OR(Raw!C2529=13,Raw!C2529=104),1,0)</f>
        <v>0</v>
      </c>
      <c r="G2529" s="3">
        <v>39</v>
      </c>
      <c r="H2529" s="3">
        <v>302</v>
      </c>
      <c r="I2529" s="3">
        <v>0</v>
      </c>
      <c r="J2529" s="3">
        <v>0</v>
      </c>
      <c r="K2529" s="3">
        <v>1</v>
      </c>
      <c r="L2529" s="3">
        <v>343</v>
      </c>
      <c r="M2529" s="3">
        <v>24</v>
      </c>
      <c r="N2529" s="3">
        <v>483</v>
      </c>
    </row>
    <row r="2530" spans="1:14" x14ac:dyDescent="0.25">
      <c r="A2530">
        <f>Raw!A2530*1000000+Raw!B2530*100</f>
        <v>17121952700</v>
      </c>
      <c r="B2530" t="str">
        <f t="shared" si="39"/>
        <v>17121</v>
      </c>
      <c r="C2530">
        <f>IF(OR(Raw!C2530&lt;=5,Raw!C2530=101),1,0)</f>
        <v>0</v>
      </c>
      <c r="D2530">
        <f>IF(OR(Raw!C2530=6,Raw!C2530=7,Raw!C2530=8,Raw!C2530=102),1,0)</f>
        <v>1</v>
      </c>
      <c r="E2530">
        <f>IF(OR(Raw!C2530=9,Raw!C2530=10,Raw!C2530=11,Raw!C2530=12,Raw!C2530=103),1,0)</f>
        <v>0</v>
      </c>
      <c r="F2530">
        <f>IF(OR(Raw!C2530=13,Raw!C2530=104),1,0)</f>
        <v>0</v>
      </c>
      <c r="G2530" s="3">
        <v>31</v>
      </c>
      <c r="H2530" s="3">
        <v>563</v>
      </c>
      <c r="I2530" s="3">
        <v>2</v>
      </c>
      <c r="J2530" s="3">
        <v>211</v>
      </c>
      <c r="K2530" s="3">
        <v>1</v>
      </c>
      <c r="L2530" s="3">
        <v>672</v>
      </c>
      <c r="M2530" s="3">
        <v>20</v>
      </c>
      <c r="N2530" s="3">
        <v>841</v>
      </c>
    </row>
    <row r="2531" spans="1:14" x14ac:dyDescent="0.25">
      <c r="A2531">
        <f>Raw!A2531*1000000+Raw!B2531*100</f>
        <v>17123961100</v>
      </c>
      <c r="B2531" t="str">
        <f t="shared" si="39"/>
        <v>17123</v>
      </c>
      <c r="C2531">
        <f>IF(OR(Raw!C2531&lt;=5,Raw!C2531=101),1,0)</f>
        <v>0</v>
      </c>
      <c r="D2531">
        <f>IF(OR(Raw!C2531=6,Raw!C2531=7,Raw!C2531=8,Raw!C2531=102),1,0)</f>
        <v>0</v>
      </c>
      <c r="E2531">
        <f>IF(OR(Raw!C2531=9,Raw!C2531=10,Raw!C2531=11,Raw!C2531=12,Raw!C2531=103),1,0)</f>
        <v>1</v>
      </c>
      <c r="F2531">
        <f>IF(OR(Raw!C2531=13,Raw!C2531=104),1,0)</f>
        <v>0</v>
      </c>
      <c r="G2531" s="3">
        <v>20</v>
      </c>
      <c r="H2531" s="3">
        <v>425</v>
      </c>
      <c r="I2531" s="3">
        <v>2</v>
      </c>
      <c r="J2531" s="3">
        <v>290</v>
      </c>
      <c r="K2531" s="3">
        <v>0</v>
      </c>
      <c r="L2531" s="3">
        <v>0</v>
      </c>
      <c r="M2531" s="3">
        <v>15</v>
      </c>
      <c r="N2531" s="3">
        <v>621</v>
      </c>
    </row>
    <row r="2532" spans="1:14" x14ac:dyDescent="0.25">
      <c r="A2532">
        <f>Raw!A2532*1000000+Raw!B2532*100</f>
        <v>17123961200</v>
      </c>
      <c r="B2532" t="str">
        <f t="shared" si="39"/>
        <v>17123</v>
      </c>
      <c r="C2532">
        <f>IF(OR(Raw!C2532&lt;=5,Raw!C2532=101),1,0)</f>
        <v>0</v>
      </c>
      <c r="D2532">
        <f>IF(OR(Raw!C2532=6,Raw!C2532=7,Raw!C2532=8,Raw!C2532=102),1,0)</f>
        <v>0</v>
      </c>
      <c r="E2532">
        <f>IF(OR(Raw!C2532=9,Raw!C2532=10,Raw!C2532=11,Raw!C2532=12,Raw!C2532=103),1,0)</f>
        <v>1</v>
      </c>
      <c r="F2532">
        <f>IF(OR(Raw!C2532=13,Raw!C2532=104),1,0)</f>
        <v>0</v>
      </c>
      <c r="G2532" s="3">
        <v>23</v>
      </c>
      <c r="H2532" s="3">
        <v>607</v>
      </c>
      <c r="I2532" s="3">
        <v>2</v>
      </c>
      <c r="J2532" s="3">
        <v>325</v>
      </c>
      <c r="K2532" s="3">
        <v>1</v>
      </c>
      <c r="L2532" s="3">
        <v>700</v>
      </c>
      <c r="M2532" s="3">
        <v>13</v>
      </c>
      <c r="N2532" s="3">
        <v>667</v>
      </c>
    </row>
    <row r="2533" spans="1:14" x14ac:dyDescent="0.25">
      <c r="A2533">
        <f>Raw!A2533*1000000+Raw!B2533*100</f>
        <v>17123961300</v>
      </c>
      <c r="B2533" t="str">
        <f t="shared" si="39"/>
        <v>17123</v>
      </c>
      <c r="C2533">
        <f>IF(OR(Raw!C2533&lt;=5,Raw!C2533=101),1,0)</f>
        <v>0</v>
      </c>
      <c r="D2533">
        <f>IF(OR(Raw!C2533=6,Raw!C2533=7,Raw!C2533=8,Raw!C2533=102),1,0)</f>
        <v>0</v>
      </c>
      <c r="E2533">
        <f>IF(OR(Raw!C2533=9,Raw!C2533=10,Raw!C2533=11,Raw!C2533=12,Raw!C2533=103),1,0)</f>
        <v>1</v>
      </c>
      <c r="F2533">
        <f>IF(OR(Raw!C2533=13,Raw!C2533=104),1,0)</f>
        <v>0</v>
      </c>
      <c r="G2533" s="3">
        <v>25</v>
      </c>
      <c r="H2533" s="3">
        <v>548</v>
      </c>
      <c r="I2533" s="3">
        <v>0</v>
      </c>
      <c r="J2533" s="3">
        <v>0</v>
      </c>
      <c r="K2533" s="3">
        <v>0</v>
      </c>
      <c r="L2533" s="3">
        <v>0</v>
      </c>
      <c r="M2533" s="3">
        <v>15</v>
      </c>
      <c r="N2533" s="3">
        <v>317</v>
      </c>
    </row>
    <row r="2534" spans="1:14" x14ac:dyDescent="0.25">
      <c r="A2534">
        <f>Raw!A2534*1000000+Raw!B2534*100</f>
        <v>17123961400</v>
      </c>
      <c r="B2534" t="str">
        <f t="shared" si="39"/>
        <v>17123</v>
      </c>
      <c r="C2534">
        <f>IF(OR(Raw!C2534&lt;=5,Raw!C2534=101),1,0)</f>
        <v>0</v>
      </c>
      <c r="D2534">
        <f>IF(OR(Raw!C2534=6,Raw!C2534=7,Raw!C2534=8,Raw!C2534=102),1,0)</f>
        <v>0</v>
      </c>
      <c r="E2534">
        <f>IF(OR(Raw!C2534=9,Raw!C2534=10,Raw!C2534=11,Raw!C2534=12,Raw!C2534=103),1,0)</f>
        <v>1</v>
      </c>
      <c r="F2534">
        <f>IF(OR(Raw!C2534=13,Raw!C2534=104),1,0)</f>
        <v>0</v>
      </c>
      <c r="G2534" s="3">
        <v>28</v>
      </c>
      <c r="H2534" s="3">
        <v>327</v>
      </c>
      <c r="I2534" s="3">
        <v>3</v>
      </c>
      <c r="J2534" s="3">
        <v>602</v>
      </c>
      <c r="K2534" s="3">
        <v>4</v>
      </c>
      <c r="L2534" s="3">
        <v>1600</v>
      </c>
      <c r="M2534" s="3">
        <v>21</v>
      </c>
      <c r="N2534" s="3">
        <v>595</v>
      </c>
    </row>
    <row r="2535" spans="1:14" x14ac:dyDescent="0.25">
      <c r="A2535">
        <f>Raw!A2535*1000000+Raw!B2535*100</f>
        <v>17123961500</v>
      </c>
      <c r="B2535" t="str">
        <f t="shared" si="39"/>
        <v>17123</v>
      </c>
      <c r="C2535">
        <f>IF(OR(Raw!C2535&lt;=5,Raw!C2535=101),1,0)</f>
        <v>0</v>
      </c>
      <c r="D2535">
        <f>IF(OR(Raw!C2535=6,Raw!C2535=7,Raw!C2535=8,Raw!C2535=102),1,0)</f>
        <v>0</v>
      </c>
      <c r="E2535">
        <f>IF(OR(Raw!C2535=9,Raw!C2535=10,Raw!C2535=11,Raw!C2535=12,Raw!C2535=103),1,0)</f>
        <v>1</v>
      </c>
      <c r="F2535">
        <f>IF(OR(Raw!C2535=13,Raw!C2535=104),1,0)</f>
        <v>0</v>
      </c>
      <c r="G2535" s="3">
        <v>25</v>
      </c>
      <c r="H2535" s="3">
        <v>698</v>
      </c>
      <c r="I2535" s="3">
        <v>3</v>
      </c>
      <c r="J2535" s="3">
        <v>517</v>
      </c>
      <c r="K2535" s="3">
        <v>3</v>
      </c>
      <c r="L2535" s="3">
        <v>1195</v>
      </c>
      <c r="M2535" s="3">
        <v>11</v>
      </c>
      <c r="N2535" s="3">
        <v>613</v>
      </c>
    </row>
    <row r="2536" spans="1:14" x14ac:dyDescent="0.25">
      <c r="A2536">
        <f>Raw!A2536*1000000+Raw!B2536*100</f>
        <v>17125956300</v>
      </c>
      <c r="B2536" t="str">
        <f t="shared" si="39"/>
        <v>17125</v>
      </c>
      <c r="C2536">
        <f>IF(OR(Raw!C2536&lt;=5,Raw!C2536=101),1,0)</f>
        <v>0</v>
      </c>
      <c r="D2536">
        <f>IF(OR(Raw!C2536=6,Raw!C2536=7,Raw!C2536=8,Raw!C2536=102),1,0)</f>
        <v>0</v>
      </c>
      <c r="E2536">
        <f>IF(OR(Raw!C2536=9,Raw!C2536=10,Raw!C2536=11,Raw!C2536=12,Raw!C2536=103),1,0)</f>
        <v>1</v>
      </c>
      <c r="F2536">
        <f>IF(OR(Raw!C2536=13,Raw!C2536=104),1,0)</f>
        <v>0</v>
      </c>
      <c r="G2536" s="3">
        <v>29</v>
      </c>
      <c r="H2536" s="3">
        <v>695</v>
      </c>
      <c r="I2536" s="3">
        <v>0</v>
      </c>
      <c r="J2536" s="3">
        <v>0</v>
      </c>
      <c r="K2536" s="3">
        <v>0</v>
      </c>
      <c r="L2536" s="3">
        <v>0</v>
      </c>
      <c r="M2536" s="3">
        <v>14</v>
      </c>
      <c r="N2536" s="3">
        <v>297</v>
      </c>
    </row>
    <row r="2537" spans="1:14" x14ac:dyDescent="0.25">
      <c r="A2537">
        <f>Raw!A2537*1000000+Raw!B2537*100</f>
        <v>17125956400</v>
      </c>
      <c r="B2537" t="str">
        <f t="shared" si="39"/>
        <v>17125</v>
      </c>
      <c r="C2537">
        <f>IF(OR(Raw!C2537&lt;=5,Raw!C2537=101),1,0)</f>
        <v>0</v>
      </c>
      <c r="D2537">
        <f>IF(OR(Raw!C2537=6,Raw!C2537=7,Raw!C2537=8,Raw!C2537=102),1,0)</f>
        <v>0</v>
      </c>
      <c r="E2537">
        <f>IF(OR(Raw!C2537=9,Raw!C2537=10,Raw!C2537=11,Raw!C2537=12,Raw!C2537=103),1,0)</f>
        <v>1</v>
      </c>
      <c r="F2537">
        <f>IF(OR(Raw!C2537=13,Raw!C2537=104),1,0)</f>
        <v>0</v>
      </c>
      <c r="G2537" s="3">
        <v>9</v>
      </c>
      <c r="H2537" s="3">
        <v>97</v>
      </c>
      <c r="I2537" s="3">
        <v>1</v>
      </c>
      <c r="J2537" s="3">
        <v>200</v>
      </c>
      <c r="K2537" s="3">
        <v>0</v>
      </c>
      <c r="L2537" s="3">
        <v>0</v>
      </c>
      <c r="M2537" s="3">
        <v>6</v>
      </c>
      <c r="N2537" s="3">
        <v>254</v>
      </c>
    </row>
    <row r="2538" spans="1:14" x14ac:dyDescent="0.25">
      <c r="A2538">
        <f>Raw!A2538*1000000+Raw!B2538*100</f>
        <v>17125956500</v>
      </c>
      <c r="B2538" t="str">
        <f t="shared" si="39"/>
        <v>17125</v>
      </c>
      <c r="C2538">
        <f>IF(OR(Raw!C2538&lt;=5,Raw!C2538=101),1,0)</f>
        <v>0</v>
      </c>
      <c r="D2538">
        <f>IF(OR(Raw!C2538=6,Raw!C2538=7,Raw!C2538=8,Raw!C2538=102),1,0)</f>
        <v>0</v>
      </c>
      <c r="E2538">
        <f>IF(OR(Raw!C2538=9,Raw!C2538=10,Raw!C2538=11,Raw!C2538=12,Raw!C2538=103),1,0)</f>
        <v>1</v>
      </c>
      <c r="F2538">
        <f>IF(OR(Raw!C2538=13,Raw!C2538=104),1,0)</f>
        <v>0</v>
      </c>
      <c r="G2538" s="3">
        <v>29</v>
      </c>
      <c r="H2538" s="3">
        <v>403</v>
      </c>
      <c r="I2538" s="3">
        <v>1</v>
      </c>
      <c r="J2538" s="3">
        <v>152</v>
      </c>
      <c r="K2538" s="3">
        <v>1</v>
      </c>
      <c r="L2538" s="3">
        <v>600</v>
      </c>
      <c r="M2538" s="3">
        <v>15</v>
      </c>
      <c r="N2538" s="3">
        <v>167</v>
      </c>
    </row>
    <row r="2539" spans="1:14" x14ac:dyDescent="0.25">
      <c r="A2539">
        <f>Raw!A2539*1000000+Raw!B2539*100</f>
        <v>17125956600</v>
      </c>
      <c r="B2539" t="str">
        <f t="shared" si="39"/>
        <v>17125</v>
      </c>
      <c r="C2539">
        <f>IF(OR(Raw!C2539&lt;=5,Raw!C2539=101),1,0)</f>
        <v>0</v>
      </c>
      <c r="D2539">
        <f>IF(OR(Raw!C2539=6,Raw!C2539=7,Raw!C2539=8,Raw!C2539=102),1,0)</f>
        <v>0</v>
      </c>
      <c r="E2539">
        <f>IF(OR(Raw!C2539=9,Raw!C2539=10,Raw!C2539=11,Raw!C2539=12,Raw!C2539=103),1,0)</f>
        <v>1</v>
      </c>
      <c r="F2539">
        <f>IF(OR(Raw!C2539=13,Raw!C2539=104),1,0)</f>
        <v>0</v>
      </c>
      <c r="G2539" s="3">
        <v>11</v>
      </c>
      <c r="H2539" s="3">
        <v>184</v>
      </c>
      <c r="I2539" s="3">
        <v>0</v>
      </c>
      <c r="J2539" s="3">
        <v>0</v>
      </c>
      <c r="K2539" s="3">
        <v>0</v>
      </c>
      <c r="L2539" s="3">
        <v>0</v>
      </c>
      <c r="M2539" s="3">
        <v>4</v>
      </c>
      <c r="N2539" s="3">
        <v>67</v>
      </c>
    </row>
    <row r="2540" spans="1:14" x14ac:dyDescent="0.25">
      <c r="A2540">
        <f>Raw!A2540*1000000+Raw!B2540*100</f>
        <v>17125956700</v>
      </c>
      <c r="B2540" t="str">
        <f t="shared" si="39"/>
        <v>17125</v>
      </c>
      <c r="C2540">
        <f>IF(OR(Raw!C2540&lt;=5,Raw!C2540=101),1,0)</f>
        <v>0</v>
      </c>
      <c r="D2540">
        <f>IF(OR(Raw!C2540=6,Raw!C2540=7,Raw!C2540=8,Raw!C2540=102),1,0)</f>
        <v>0</v>
      </c>
      <c r="E2540">
        <f>IF(OR(Raw!C2540=9,Raw!C2540=10,Raw!C2540=11,Raw!C2540=12,Raw!C2540=103),1,0)</f>
        <v>0</v>
      </c>
      <c r="F2540">
        <f>IF(OR(Raw!C2540=13,Raw!C2540=104),1,0)</f>
        <v>1</v>
      </c>
      <c r="G2540" s="3">
        <v>12</v>
      </c>
      <c r="H2540" s="3">
        <v>164</v>
      </c>
      <c r="I2540" s="3">
        <v>1</v>
      </c>
      <c r="J2540" s="3">
        <v>250</v>
      </c>
      <c r="K2540" s="3">
        <v>0</v>
      </c>
      <c r="L2540" s="3">
        <v>0</v>
      </c>
      <c r="M2540" s="3">
        <v>8</v>
      </c>
      <c r="N2540" s="3">
        <v>75</v>
      </c>
    </row>
    <row r="2541" spans="1:14" x14ac:dyDescent="0.25">
      <c r="A2541">
        <f>Raw!A2541*1000000+Raw!B2541*100</f>
        <v>17125956800</v>
      </c>
      <c r="B2541" t="str">
        <f t="shared" si="39"/>
        <v>17125</v>
      </c>
      <c r="C2541">
        <f>IF(OR(Raw!C2541&lt;=5,Raw!C2541=101),1,0)</f>
        <v>0</v>
      </c>
      <c r="D2541">
        <f>IF(OR(Raw!C2541=6,Raw!C2541=7,Raw!C2541=8,Raw!C2541=102),1,0)</f>
        <v>0</v>
      </c>
      <c r="E2541">
        <f>IF(OR(Raw!C2541=9,Raw!C2541=10,Raw!C2541=11,Raw!C2541=12,Raw!C2541=103),1,0)</f>
        <v>1</v>
      </c>
      <c r="F2541">
        <f>IF(OR(Raw!C2541=13,Raw!C2541=104),1,0)</f>
        <v>0</v>
      </c>
      <c r="G2541" s="3">
        <v>5</v>
      </c>
      <c r="H2541" s="3">
        <v>75</v>
      </c>
      <c r="I2541" s="3">
        <v>0</v>
      </c>
      <c r="J2541" s="3">
        <v>0</v>
      </c>
      <c r="K2541" s="3">
        <v>0</v>
      </c>
      <c r="L2541" s="3">
        <v>0</v>
      </c>
      <c r="M2541" s="3">
        <v>4</v>
      </c>
      <c r="N2541" s="3">
        <v>74</v>
      </c>
    </row>
    <row r="2542" spans="1:14" x14ac:dyDescent="0.25">
      <c r="A2542">
        <f>Raw!A2542*1000000+Raw!B2542*100</f>
        <v>17127970100</v>
      </c>
      <c r="B2542" t="str">
        <f t="shared" si="39"/>
        <v>17127</v>
      </c>
      <c r="C2542">
        <f>IF(OR(Raw!C2542&lt;=5,Raw!C2542=101),1,0)</f>
        <v>0</v>
      </c>
      <c r="D2542">
        <f>IF(OR(Raw!C2542=6,Raw!C2542=7,Raw!C2542=8,Raw!C2542=102),1,0)</f>
        <v>0</v>
      </c>
      <c r="E2542">
        <f>IF(OR(Raw!C2542=9,Raw!C2542=10,Raw!C2542=11,Raw!C2542=12,Raw!C2542=103),1,0)</f>
        <v>1</v>
      </c>
      <c r="F2542">
        <f>IF(OR(Raw!C2542=13,Raw!C2542=104),1,0)</f>
        <v>0</v>
      </c>
      <c r="G2542" s="3">
        <v>41</v>
      </c>
      <c r="H2542" s="3">
        <v>481</v>
      </c>
      <c r="I2542" s="3">
        <v>0</v>
      </c>
      <c r="J2542" s="3">
        <v>0</v>
      </c>
      <c r="K2542" s="3">
        <v>0</v>
      </c>
      <c r="L2542" s="3">
        <v>0</v>
      </c>
      <c r="M2542" s="3">
        <v>32</v>
      </c>
      <c r="N2542" s="3">
        <v>380</v>
      </c>
    </row>
    <row r="2543" spans="1:14" x14ac:dyDescent="0.25">
      <c r="A2543">
        <f>Raw!A2543*1000000+Raw!B2543*100</f>
        <v>17127970200</v>
      </c>
      <c r="B2543" t="str">
        <f t="shared" si="39"/>
        <v>17127</v>
      </c>
      <c r="C2543">
        <f>IF(OR(Raw!C2543&lt;=5,Raw!C2543=101),1,0)</f>
        <v>0</v>
      </c>
      <c r="D2543">
        <f>IF(OR(Raw!C2543=6,Raw!C2543=7,Raw!C2543=8,Raw!C2543=102),1,0)</f>
        <v>0</v>
      </c>
      <c r="E2543">
        <f>IF(OR(Raw!C2543=9,Raw!C2543=10,Raw!C2543=11,Raw!C2543=12,Raw!C2543=103),1,0)</f>
        <v>1</v>
      </c>
      <c r="F2543">
        <f>IF(OR(Raw!C2543=13,Raw!C2543=104),1,0)</f>
        <v>0</v>
      </c>
      <c r="G2543" s="3">
        <v>23</v>
      </c>
      <c r="H2543" s="3">
        <v>218</v>
      </c>
      <c r="I2543" s="3">
        <v>2</v>
      </c>
      <c r="J2543" s="3">
        <v>320</v>
      </c>
      <c r="K2543" s="3">
        <v>3</v>
      </c>
      <c r="L2543" s="3">
        <v>1560</v>
      </c>
      <c r="M2543" s="3">
        <v>15</v>
      </c>
      <c r="N2543" s="3">
        <v>494</v>
      </c>
    </row>
    <row r="2544" spans="1:14" x14ac:dyDescent="0.25">
      <c r="A2544">
        <f>Raw!A2544*1000000+Raw!B2544*100</f>
        <v>17127970300</v>
      </c>
      <c r="B2544" t="str">
        <f t="shared" si="39"/>
        <v>17127</v>
      </c>
      <c r="C2544">
        <f>IF(OR(Raw!C2544&lt;=5,Raw!C2544=101),1,0)</f>
        <v>0</v>
      </c>
      <c r="D2544">
        <f>IF(OR(Raw!C2544=6,Raw!C2544=7,Raw!C2544=8,Raw!C2544=102),1,0)</f>
        <v>0</v>
      </c>
      <c r="E2544">
        <f>IF(OR(Raw!C2544=9,Raw!C2544=10,Raw!C2544=11,Raw!C2544=12,Raw!C2544=103),1,0)</f>
        <v>1</v>
      </c>
      <c r="F2544">
        <f>IF(OR(Raw!C2544=13,Raw!C2544=104),1,0)</f>
        <v>0</v>
      </c>
      <c r="G2544" s="3">
        <v>18</v>
      </c>
      <c r="H2544" s="3">
        <v>177</v>
      </c>
      <c r="I2544" s="3">
        <v>0</v>
      </c>
      <c r="J2544" s="3">
        <v>0</v>
      </c>
      <c r="K2544" s="3">
        <v>0</v>
      </c>
      <c r="L2544" s="3">
        <v>0</v>
      </c>
      <c r="M2544" s="3">
        <v>12</v>
      </c>
      <c r="N2544" s="3">
        <v>70</v>
      </c>
    </row>
    <row r="2545" spans="1:14" x14ac:dyDescent="0.25">
      <c r="A2545">
        <f>Raw!A2545*1000000+Raw!B2545*100</f>
        <v>17127970400</v>
      </c>
      <c r="B2545" t="str">
        <f t="shared" si="39"/>
        <v>17127</v>
      </c>
      <c r="C2545">
        <f>IF(OR(Raw!C2545&lt;=5,Raw!C2545=101),1,0)</f>
        <v>0</v>
      </c>
      <c r="D2545">
        <f>IF(OR(Raw!C2545=6,Raw!C2545=7,Raw!C2545=8,Raw!C2545=102),1,0)</f>
        <v>1</v>
      </c>
      <c r="E2545">
        <f>IF(OR(Raw!C2545=9,Raw!C2545=10,Raw!C2545=11,Raw!C2545=12,Raw!C2545=103),1,0)</f>
        <v>0</v>
      </c>
      <c r="F2545">
        <f>IF(OR(Raw!C2545=13,Raw!C2545=104),1,0)</f>
        <v>0</v>
      </c>
      <c r="G2545" s="3">
        <v>21</v>
      </c>
      <c r="H2545" s="3">
        <v>154</v>
      </c>
      <c r="I2545" s="3">
        <v>1</v>
      </c>
      <c r="J2545" s="3">
        <v>150</v>
      </c>
      <c r="K2545" s="3">
        <v>0</v>
      </c>
      <c r="L2545" s="3">
        <v>0</v>
      </c>
      <c r="M2545" s="3">
        <v>9</v>
      </c>
      <c r="N2545" s="3">
        <v>43</v>
      </c>
    </row>
    <row r="2546" spans="1:14" x14ac:dyDescent="0.25">
      <c r="A2546">
        <f>Raw!A2546*1000000+Raw!B2546*100</f>
        <v>17129010100</v>
      </c>
      <c r="B2546" t="str">
        <f t="shared" si="39"/>
        <v>17129</v>
      </c>
      <c r="C2546">
        <f>IF(OR(Raw!C2546&lt;=5,Raw!C2546=101),1,0)</f>
        <v>0</v>
      </c>
      <c r="D2546">
        <f>IF(OR(Raw!C2546=6,Raw!C2546=7,Raw!C2546=8,Raw!C2546=102),1,0)</f>
        <v>0</v>
      </c>
      <c r="E2546">
        <f>IF(OR(Raw!C2546=9,Raw!C2546=10,Raw!C2546=11,Raw!C2546=12,Raw!C2546=103),1,0)</f>
        <v>1</v>
      </c>
      <c r="F2546">
        <f>IF(OR(Raw!C2546=13,Raw!C2546=104),1,0)</f>
        <v>0</v>
      </c>
      <c r="G2546" s="3">
        <v>75</v>
      </c>
      <c r="H2546" s="3">
        <v>1044</v>
      </c>
      <c r="I2546" s="3">
        <v>1</v>
      </c>
      <c r="J2546" s="3">
        <v>150</v>
      </c>
      <c r="K2546" s="3">
        <v>0</v>
      </c>
      <c r="L2546" s="3">
        <v>0</v>
      </c>
      <c r="M2546" s="3">
        <v>40</v>
      </c>
      <c r="N2546" s="3">
        <v>337</v>
      </c>
    </row>
    <row r="2547" spans="1:14" x14ac:dyDescent="0.25">
      <c r="A2547">
        <f>Raw!A2547*1000000+Raw!B2547*100</f>
        <v>17129010200</v>
      </c>
      <c r="B2547" t="str">
        <f t="shared" si="39"/>
        <v>17129</v>
      </c>
      <c r="C2547">
        <f>IF(OR(Raw!C2547&lt;=5,Raw!C2547=101),1,0)</f>
        <v>0</v>
      </c>
      <c r="D2547">
        <f>IF(OR(Raw!C2547=6,Raw!C2547=7,Raw!C2547=8,Raw!C2547=102),1,0)</f>
        <v>0</v>
      </c>
      <c r="E2547">
        <f>IF(OR(Raw!C2547=9,Raw!C2547=10,Raw!C2547=11,Raw!C2547=12,Raw!C2547=103),1,0)</f>
        <v>1</v>
      </c>
      <c r="F2547">
        <f>IF(OR(Raw!C2547=13,Raw!C2547=104),1,0)</f>
        <v>0</v>
      </c>
      <c r="G2547" s="3">
        <v>31</v>
      </c>
      <c r="H2547" s="3">
        <v>248</v>
      </c>
      <c r="I2547" s="3">
        <v>0</v>
      </c>
      <c r="J2547" s="3">
        <v>0</v>
      </c>
      <c r="K2547" s="3">
        <v>0</v>
      </c>
      <c r="L2547" s="3">
        <v>0</v>
      </c>
      <c r="M2547" s="3">
        <v>21</v>
      </c>
      <c r="N2547" s="3">
        <v>134</v>
      </c>
    </row>
    <row r="2548" spans="1:14" x14ac:dyDescent="0.25">
      <c r="A2548">
        <f>Raw!A2548*1000000+Raw!B2548*100</f>
        <v>17129010300</v>
      </c>
      <c r="B2548" t="str">
        <f t="shared" si="39"/>
        <v>17129</v>
      </c>
      <c r="C2548">
        <f>IF(OR(Raw!C2548&lt;=5,Raw!C2548=101),1,0)</f>
        <v>0</v>
      </c>
      <c r="D2548">
        <f>IF(OR(Raw!C2548=6,Raw!C2548=7,Raw!C2548=8,Raw!C2548=102),1,0)</f>
        <v>0</v>
      </c>
      <c r="E2548">
        <f>IF(OR(Raw!C2548=9,Raw!C2548=10,Raw!C2548=11,Raw!C2548=12,Raw!C2548=103),1,0)</f>
        <v>1</v>
      </c>
      <c r="F2548">
        <f>IF(OR(Raw!C2548=13,Raw!C2548=104),1,0)</f>
        <v>0</v>
      </c>
      <c r="G2548" s="3">
        <v>19</v>
      </c>
      <c r="H2548" s="3">
        <v>227</v>
      </c>
      <c r="I2548" s="3">
        <v>0</v>
      </c>
      <c r="J2548" s="3">
        <v>0</v>
      </c>
      <c r="K2548" s="3">
        <v>0</v>
      </c>
      <c r="L2548" s="3">
        <v>0</v>
      </c>
      <c r="M2548" s="3">
        <v>14</v>
      </c>
      <c r="N2548" s="3">
        <v>146</v>
      </c>
    </row>
    <row r="2549" spans="1:14" x14ac:dyDescent="0.25">
      <c r="A2549">
        <f>Raw!A2549*1000000+Raw!B2549*100</f>
        <v>17131040100</v>
      </c>
      <c r="B2549" t="str">
        <f t="shared" si="39"/>
        <v>17131</v>
      </c>
      <c r="C2549">
        <f>IF(OR(Raw!C2549&lt;=5,Raw!C2549=101),1,0)</f>
        <v>0</v>
      </c>
      <c r="D2549">
        <f>IF(OR(Raw!C2549=6,Raw!C2549=7,Raw!C2549=8,Raw!C2549=102),1,0)</f>
        <v>0</v>
      </c>
      <c r="E2549">
        <f>IF(OR(Raw!C2549=9,Raw!C2549=10,Raw!C2549=11,Raw!C2549=12,Raw!C2549=103),1,0)</f>
        <v>1</v>
      </c>
      <c r="F2549">
        <f>IF(OR(Raw!C2549=13,Raw!C2549=104),1,0)</f>
        <v>0</v>
      </c>
      <c r="G2549" s="3">
        <v>38</v>
      </c>
      <c r="H2549" s="3">
        <v>537</v>
      </c>
      <c r="I2549" s="3">
        <v>0</v>
      </c>
      <c r="J2549" s="3">
        <v>0</v>
      </c>
      <c r="K2549" s="3">
        <v>0</v>
      </c>
      <c r="L2549" s="3">
        <v>0</v>
      </c>
      <c r="M2549" s="3">
        <v>27</v>
      </c>
      <c r="N2549" s="3">
        <v>376</v>
      </c>
    </row>
    <row r="2550" spans="1:14" x14ac:dyDescent="0.25">
      <c r="A2550">
        <f>Raw!A2550*1000000+Raw!B2550*100</f>
        <v>17131040200</v>
      </c>
      <c r="B2550" t="str">
        <f t="shared" si="39"/>
        <v>17131</v>
      </c>
      <c r="C2550">
        <f>IF(OR(Raw!C2550&lt;=5,Raw!C2550=101),1,0)</f>
        <v>0</v>
      </c>
      <c r="D2550">
        <f>IF(OR(Raw!C2550=6,Raw!C2550=7,Raw!C2550=8,Raw!C2550=102),1,0)</f>
        <v>0</v>
      </c>
      <c r="E2550">
        <f>IF(OR(Raw!C2550=9,Raw!C2550=10,Raw!C2550=11,Raw!C2550=12,Raw!C2550=103),1,0)</f>
        <v>1</v>
      </c>
      <c r="F2550">
        <f>IF(OR(Raw!C2550=13,Raw!C2550=104),1,0)</f>
        <v>0</v>
      </c>
      <c r="G2550" s="3">
        <v>19</v>
      </c>
      <c r="H2550" s="3">
        <v>145</v>
      </c>
      <c r="I2550" s="3">
        <v>4</v>
      </c>
      <c r="J2550" s="3">
        <v>674</v>
      </c>
      <c r="K2550" s="3">
        <v>0</v>
      </c>
      <c r="L2550" s="3">
        <v>0</v>
      </c>
      <c r="M2550" s="3">
        <v>18</v>
      </c>
      <c r="N2550" s="3">
        <v>415</v>
      </c>
    </row>
    <row r="2551" spans="1:14" x14ac:dyDescent="0.25">
      <c r="A2551">
        <f>Raw!A2551*1000000+Raw!B2551*100</f>
        <v>17131040300</v>
      </c>
      <c r="B2551" t="str">
        <f t="shared" si="39"/>
        <v>17131</v>
      </c>
      <c r="C2551">
        <f>IF(OR(Raw!C2551&lt;=5,Raw!C2551=101),1,0)</f>
        <v>0</v>
      </c>
      <c r="D2551">
        <f>IF(OR(Raw!C2551=6,Raw!C2551=7,Raw!C2551=8,Raw!C2551=102),1,0)</f>
        <v>0</v>
      </c>
      <c r="E2551">
        <f>IF(OR(Raw!C2551=9,Raw!C2551=10,Raw!C2551=11,Raw!C2551=12,Raw!C2551=103),1,0)</f>
        <v>1</v>
      </c>
      <c r="F2551">
        <f>IF(OR(Raw!C2551=13,Raw!C2551=104),1,0)</f>
        <v>0</v>
      </c>
      <c r="G2551" s="3">
        <v>36</v>
      </c>
      <c r="H2551" s="3">
        <v>512</v>
      </c>
      <c r="I2551" s="3">
        <v>4</v>
      </c>
      <c r="J2551" s="3">
        <v>617</v>
      </c>
      <c r="K2551" s="3">
        <v>1</v>
      </c>
      <c r="L2551" s="3">
        <v>738</v>
      </c>
      <c r="M2551" s="3">
        <v>28</v>
      </c>
      <c r="N2551" s="3">
        <v>1488</v>
      </c>
    </row>
    <row r="2552" spans="1:14" x14ac:dyDescent="0.25">
      <c r="A2552">
        <f>Raw!A2552*1000000+Raw!B2552*100</f>
        <v>17131040400</v>
      </c>
      <c r="B2552" t="str">
        <f t="shared" si="39"/>
        <v>17131</v>
      </c>
      <c r="C2552">
        <f>IF(OR(Raw!C2552&lt;=5,Raw!C2552=101),1,0)</f>
        <v>0</v>
      </c>
      <c r="D2552">
        <f>IF(OR(Raw!C2552=6,Raw!C2552=7,Raw!C2552=8,Raw!C2552=102),1,0)</f>
        <v>0</v>
      </c>
      <c r="E2552">
        <f>IF(OR(Raw!C2552=9,Raw!C2552=10,Raw!C2552=11,Raw!C2552=12,Raw!C2552=103),1,0)</f>
        <v>1</v>
      </c>
      <c r="F2552">
        <f>IF(OR(Raw!C2552=13,Raw!C2552=104),1,0)</f>
        <v>0</v>
      </c>
      <c r="G2552" s="3">
        <v>28</v>
      </c>
      <c r="H2552" s="3">
        <v>431</v>
      </c>
      <c r="I2552" s="3">
        <v>3</v>
      </c>
      <c r="J2552" s="3">
        <v>513</v>
      </c>
      <c r="K2552" s="3">
        <v>1</v>
      </c>
      <c r="L2552" s="3">
        <v>325</v>
      </c>
      <c r="M2552" s="3">
        <v>26</v>
      </c>
      <c r="N2552" s="3">
        <v>862</v>
      </c>
    </row>
    <row r="2553" spans="1:14" x14ac:dyDescent="0.25">
      <c r="A2553">
        <f>Raw!A2553*1000000+Raw!B2553*100</f>
        <v>17133600102</v>
      </c>
      <c r="B2553" t="str">
        <f t="shared" si="39"/>
        <v>17133</v>
      </c>
      <c r="C2553">
        <f>IF(OR(Raw!C2553&lt;=5,Raw!C2553=101),1,0)</f>
        <v>0</v>
      </c>
      <c r="D2553">
        <f>IF(OR(Raw!C2553=6,Raw!C2553=7,Raw!C2553=8,Raw!C2553=102),1,0)</f>
        <v>0</v>
      </c>
      <c r="E2553">
        <f>IF(OR(Raw!C2553=9,Raw!C2553=10,Raw!C2553=11,Raw!C2553=12,Raw!C2553=103),1,0)</f>
        <v>0</v>
      </c>
      <c r="F2553">
        <f>IF(OR(Raw!C2553=13,Raw!C2553=104),1,0)</f>
        <v>1</v>
      </c>
      <c r="G2553" s="3">
        <v>117</v>
      </c>
      <c r="H2553" s="3">
        <v>1387</v>
      </c>
      <c r="I2553" s="3">
        <v>4</v>
      </c>
      <c r="J2553" s="3">
        <v>738</v>
      </c>
      <c r="K2553" s="3">
        <v>7</v>
      </c>
      <c r="L2553" s="3">
        <v>4347</v>
      </c>
      <c r="M2553" s="3">
        <v>87</v>
      </c>
      <c r="N2553" s="3">
        <v>2567</v>
      </c>
    </row>
    <row r="2554" spans="1:14" x14ac:dyDescent="0.25">
      <c r="A2554">
        <f>Raw!A2554*1000000+Raw!B2554*100</f>
        <v>17133600103</v>
      </c>
      <c r="B2554" t="str">
        <f t="shared" si="39"/>
        <v>17133</v>
      </c>
      <c r="C2554">
        <f>IF(OR(Raw!C2554&lt;=5,Raw!C2554=101),1,0)</f>
        <v>0</v>
      </c>
      <c r="D2554">
        <f>IF(OR(Raw!C2554=6,Raw!C2554=7,Raw!C2554=8,Raw!C2554=102),1,0)</f>
        <v>0</v>
      </c>
      <c r="E2554">
        <f>IF(OR(Raw!C2554=9,Raw!C2554=10,Raw!C2554=11,Raw!C2554=12,Raw!C2554=103),1,0)</f>
        <v>1</v>
      </c>
      <c r="F2554">
        <f>IF(OR(Raw!C2554=13,Raw!C2554=104),1,0)</f>
        <v>0</v>
      </c>
      <c r="G2554" s="3">
        <v>99</v>
      </c>
      <c r="H2554" s="3">
        <v>1408</v>
      </c>
      <c r="I2554" s="3">
        <v>5</v>
      </c>
      <c r="J2554" s="3">
        <v>911</v>
      </c>
      <c r="K2554" s="3">
        <v>3</v>
      </c>
      <c r="L2554" s="3">
        <v>2200</v>
      </c>
      <c r="M2554" s="3">
        <v>65</v>
      </c>
      <c r="N2554" s="3">
        <v>3519</v>
      </c>
    </row>
    <row r="2555" spans="1:14" x14ac:dyDescent="0.25">
      <c r="A2555">
        <f>Raw!A2555*1000000+Raw!B2555*100</f>
        <v>17133600104</v>
      </c>
      <c r="B2555" t="str">
        <f t="shared" si="39"/>
        <v>17133</v>
      </c>
      <c r="C2555">
        <f>IF(OR(Raw!C2555&lt;=5,Raw!C2555=101),1,0)</f>
        <v>0</v>
      </c>
      <c r="D2555">
        <f>IF(OR(Raw!C2555=6,Raw!C2555=7,Raw!C2555=8,Raw!C2555=102),1,0)</f>
        <v>0</v>
      </c>
      <c r="E2555">
        <f>IF(OR(Raw!C2555=9,Raw!C2555=10,Raw!C2555=11,Raw!C2555=12,Raw!C2555=103),1,0)</f>
        <v>0</v>
      </c>
      <c r="F2555">
        <f>IF(OR(Raw!C2555=13,Raw!C2555=104),1,0)</f>
        <v>1</v>
      </c>
      <c r="G2555" s="3">
        <v>57</v>
      </c>
      <c r="H2555" s="3">
        <v>1026</v>
      </c>
      <c r="I2555" s="3">
        <v>0</v>
      </c>
      <c r="J2555" s="3">
        <v>0</v>
      </c>
      <c r="K2555" s="3">
        <v>4</v>
      </c>
      <c r="L2555" s="3">
        <v>2500</v>
      </c>
      <c r="M2555" s="3">
        <v>40</v>
      </c>
      <c r="N2555" s="3">
        <v>971</v>
      </c>
    </row>
    <row r="2556" spans="1:14" x14ac:dyDescent="0.25">
      <c r="A2556">
        <f>Raw!A2556*1000000+Raw!B2556*100</f>
        <v>17133600401</v>
      </c>
      <c r="B2556" t="str">
        <f t="shared" si="39"/>
        <v>17133</v>
      </c>
      <c r="C2556">
        <f>IF(OR(Raw!C2556&lt;=5,Raw!C2556=101),1,0)</f>
        <v>0</v>
      </c>
      <c r="D2556">
        <f>IF(OR(Raw!C2556=6,Raw!C2556=7,Raw!C2556=8,Raw!C2556=102),1,0)</f>
        <v>0</v>
      </c>
      <c r="E2556">
        <f>IF(OR(Raw!C2556=9,Raw!C2556=10,Raw!C2556=11,Raw!C2556=12,Raw!C2556=103),1,0)</f>
        <v>0</v>
      </c>
      <c r="F2556">
        <f>IF(OR(Raw!C2556=13,Raw!C2556=104),1,0)</f>
        <v>1</v>
      </c>
      <c r="G2556" s="3">
        <v>118</v>
      </c>
      <c r="H2556" s="3">
        <v>1356</v>
      </c>
      <c r="I2556" s="3">
        <v>3</v>
      </c>
      <c r="J2556" s="3">
        <v>588</v>
      </c>
      <c r="K2556" s="3">
        <v>3</v>
      </c>
      <c r="L2556" s="3">
        <v>2243</v>
      </c>
      <c r="M2556" s="3">
        <v>74</v>
      </c>
      <c r="N2556" s="3">
        <v>1554</v>
      </c>
    </row>
    <row r="2557" spans="1:14" x14ac:dyDescent="0.25">
      <c r="A2557">
        <f>Raw!A2557*1000000+Raw!B2557*100</f>
        <v>17133600402</v>
      </c>
      <c r="B2557" t="str">
        <f t="shared" si="39"/>
        <v>17133</v>
      </c>
      <c r="C2557">
        <f>IF(OR(Raw!C2557&lt;=5,Raw!C2557=101),1,0)</f>
        <v>0</v>
      </c>
      <c r="D2557">
        <f>IF(OR(Raw!C2557=6,Raw!C2557=7,Raw!C2557=8,Raw!C2557=102),1,0)</f>
        <v>0</v>
      </c>
      <c r="E2557">
        <f>IF(OR(Raw!C2557=9,Raw!C2557=10,Raw!C2557=11,Raw!C2557=12,Raw!C2557=103),1,0)</f>
        <v>1</v>
      </c>
      <c r="F2557">
        <f>IF(OR(Raw!C2557=13,Raw!C2557=104),1,0)</f>
        <v>0</v>
      </c>
      <c r="G2557" s="3">
        <v>45</v>
      </c>
      <c r="H2557" s="3">
        <v>401</v>
      </c>
      <c r="I2557" s="3">
        <v>3</v>
      </c>
      <c r="J2557" s="3">
        <v>420</v>
      </c>
      <c r="K2557" s="3">
        <v>0</v>
      </c>
      <c r="L2557" s="3">
        <v>0</v>
      </c>
      <c r="M2557" s="3">
        <v>28</v>
      </c>
      <c r="N2557" s="3">
        <v>462</v>
      </c>
    </row>
    <row r="2558" spans="1:14" x14ac:dyDescent="0.25">
      <c r="A2558">
        <f>Raw!A2558*1000000+Raw!B2558*100</f>
        <v>17133600501</v>
      </c>
      <c r="B2558" t="str">
        <f t="shared" si="39"/>
        <v>17133</v>
      </c>
      <c r="C2558">
        <f>IF(OR(Raw!C2558&lt;=5,Raw!C2558=101),1,0)</f>
        <v>0</v>
      </c>
      <c r="D2558">
        <f>IF(OR(Raw!C2558=6,Raw!C2558=7,Raw!C2558=8,Raw!C2558=102),1,0)</f>
        <v>0</v>
      </c>
      <c r="E2558">
        <f>IF(OR(Raw!C2558=9,Raw!C2558=10,Raw!C2558=11,Raw!C2558=12,Raw!C2558=103),1,0)</f>
        <v>0</v>
      </c>
      <c r="F2558">
        <f>IF(OR(Raw!C2558=13,Raw!C2558=104),1,0)</f>
        <v>1</v>
      </c>
      <c r="G2558" s="3">
        <v>70</v>
      </c>
      <c r="H2558" s="3">
        <v>1049</v>
      </c>
      <c r="I2558" s="3">
        <v>8</v>
      </c>
      <c r="J2558" s="3">
        <v>1184</v>
      </c>
      <c r="K2558" s="3">
        <v>1</v>
      </c>
      <c r="L2558" s="3">
        <v>521</v>
      </c>
      <c r="M2558" s="3">
        <v>45</v>
      </c>
      <c r="N2558" s="3">
        <v>912</v>
      </c>
    </row>
    <row r="2559" spans="1:14" x14ac:dyDescent="0.25">
      <c r="A2559">
        <f>Raw!A2559*1000000+Raw!B2559*100</f>
        <v>17133600502</v>
      </c>
      <c r="B2559" t="str">
        <f t="shared" si="39"/>
        <v>17133</v>
      </c>
      <c r="C2559">
        <f>IF(OR(Raw!C2559&lt;=5,Raw!C2559=101),1,0)</f>
        <v>0</v>
      </c>
      <c r="D2559">
        <f>IF(OR(Raw!C2559=6,Raw!C2559=7,Raw!C2559=8,Raw!C2559=102),1,0)</f>
        <v>0</v>
      </c>
      <c r="E2559">
        <f>IF(OR(Raw!C2559=9,Raw!C2559=10,Raw!C2559=11,Raw!C2559=12,Raw!C2559=103),1,0)</f>
        <v>1</v>
      </c>
      <c r="F2559">
        <f>IF(OR(Raw!C2559=13,Raw!C2559=104),1,0)</f>
        <v>0</v>
      </c>
      <c r="G2559" s="3">
        <v>44</v>
      </c>
      <c r="H2559" s="3">
        <v>499</v>
      </c>
      <c r="I2559" s="3">
        <v>1</v>
      </c>
      <c r="J2559" s="3">
        <v>130</v>
      </c>
      <c r="K2559" s="3">
        <v>1</v>
      </c>
      <c r="L2559" s="3">
        <v>883</v>
      </c>
      <c r="M2559" s="3">
        <v>29</v>
      </c>
      <c r="N2559" s="3">
        <v>191</v>
      </c>
    </row>
    <row r="2560" spans="1:14" x14ac:dyDescent="0.25">
      <c r="A2560">
        <f>Raw!A2560*1000000+Raw!B2560*100</f>
        <v>17135957300</v>
      </c>
      <c r="B2560" t="str">
        <f t="shared" si="39"/>
        <v>17135</v>
      </c>
      <c r="C2560">
        <f>IF(OR(Raw!C2560&lt;=5,Raw!C2560=101),1,0)</f>
        <v>0</v>
      </c>
      <c r="D2560">
        <f>IF(OR(Raw!C2560=6,Raw!C2560=7,Raw!C2560=8,Raw!C2560=102),1,0)</f>
        <v>0</v>
      </c>
      <c r="E2560">
        <f>IF(OR(Raw!C2560=9,Raw!C2560=10,Raw!C2560=11,Raw!C2560=12,Raw!C2560=103),1,0)</f>
        <v>1</v>
      </c>
      <c r="F2560">
        <f>IF(OR(Raw!C2560=13,Raw!C2560=104),1,0)</f>
        <v>0</v>
      </c>
      <c r="G2560" s="3">
        <v>21</v>
      </c>
      <c r="H2560" s="3">
        <v>260</v>
      </c>
      <c r="I2560" s="3">
        <v>0</v>
      </c>
      <c r="J2560" s="3">
        <v>0</v>
      </c>
      <c r="K2560" s="3">
        <v>0</v>
      </c>
      <c r="L2560" s="3">
        <v>0</v>
      </c>
      <c r="M2560" s="3">
        <v>13</v>
      </c>
      <c r="N2560" s="3">
        <v>123</v>
      </c>
    </row>
    <row r="2561" spans="1:14" x14ac:dyDescent="0.25">
      <c r="A2561">
        <f>Raw!A2561*1000000+Raw!B2561*100</f>
        <v>17135957400</v>
      </c>
      <c r="B2561" t="str">
        <f t="shared" si="39"/>
        <v>17135</v>
      </c>
      <c r="C2561">
        <f>IF(OR(Raw!C2561&lt;=5,Raw!C2561=101),1,0)</f>
        <v>0</v>
      </c>
      <c r="D2561">
        <f>IF(OR(Raw!C2561=6,Raw!C2561=7,Raw!C2561=8,Raw!C2561=102),1,0)</f>
        <v>0</v>
      </c>
      <c r="E2561">
        <f>IF(OR(Raw!C2561=9,Raw!C2561=10,Raw!C2561=11,Raw!C2561=12,Raw!C2561=103),1,0)</f>
        <v>1</v>
      </c>
      <c r="F2561">
        <f>IF(OR(Raw!C2561=13,Raw!C2561=104),1,0)</f>
        <v>0</v>
      </c>
      <c r="G2561" s="3">
        <v>10</v>
      </c>
      <c r="H2561" s="3">
        <v>59</v>
      </c>
      <c r="I2561" s="3">
        <v>0</v>
      </c>
      <c r="J2561" s="3">
        <v>0</v>
      </c>
      <c r="K2561" s="3">
        <v>0</v>
      </c>
      <c r="L2561" s="3">
        <v>0</v>
      </c>
      <c r="M2561" s="3">
        <v>9</v>
      </c>
      <c r="N2561" s="3">
        <v>49</v>
      </c>
    </row>
    <row r="2562" spans="1:14" x14ac:dyDescent="0.25">
      <c r="A2562">
        <f>Raw!A2562*1000000+Raw!B2562*100</f>
        <v>17135957500</v>
      </c>
      <c r="B2562" t="str">
        <f t="shared" si="39"/>
        <v>17135</v>
      </c>
      <c r="C2562">
        <f>IF(OR(Raw!C2562&lt;=5,Raw!C2562=101),1,0)</f>
        <v>0</v>
      </c>
      <c r="D2562">
        <f>IF(OR(Raw!C2562=6,Raw!C2562=7,Raw!C2562=8,Raw!C2562=102),1,0)</f>
        <v>0</v>
      </c>
      <c r="E2562">
        <f>IF(OR(Raw!C2562=9,Raw!C2562=10,Raw!C2562=11,Raw!C2562=12,Raw!C2562=103),1,0)</f>
        <v>1</v>
      </c>
      <c r="F2562">
        <f>IF(OR(Raw!C2562=13,Raw!C2562=104),1,0)</f>
        <v>0</v>
      </c>
      <c r="G2562" s="3">
        <v>33</v>
      </c>
      <c r="H2562" s="3">
        <v>337</v>
      </c>
      <c r="I2562" s="3">
        <v>2</v>
      </c>
      <c r="J2562" s="3">
        <v>328</v>
      </c>
      <c r="K2562" s="3">
        <v>0</v>
      </c>
      <c r="L2562" s="3">
        <v>0</v>
      </c>
      <c r="M2562" s="3">
        <v>16</v>
      </c>
      <c r="N2562" s="3">
        <v>249</v>
      </c>
    </row>
    <row r="2563" spans="1:14" x14ac:dyDescent="0.25">
      <c r="A2563">
        <f>Raw!A2563*1000000+Raw!B2563*100</f>
        <v>17135957600</v>
      </c>
      <c r="B2563" t="str">
        <f t="shared" ref="B2563:B2626" si="40">LEFT(A2563,5)</f>
        <v>17135</v>
      </c>
      <c r="C2563">
        <f>IF(OR(Raw!C2563&lt;=5,Raw!C2563=101),1,0)</f>
        <v>0</v>
      </c>
      <c r="D2563">
        <f>IF(OR(Raw!C2563=6,Raw!C2563=7,Raw!C2563=8,Raw!C2563=102),1,0)</f>
        <v>0</v>
      </c>
      <c r="E2563">
        <f>IF(OR(Raw!C2563=9,Raw!C2563=10,Raw!C2563=11,Raw!C2563=12,Raw!C2563=103),1,0)</f>
        <v>0</v>
      </c>
      <c r="F2563">
        <f>IF(OR(Raw!C2563=13,Raw!C2563=104),1,0)</f>
        <v>1</v>
      </c>
      <c r="G2563" s="3">
        <v>42</v>
      </c>
      <c r="H2563" s="3">
        <v>646</v>
      </c>
      <c r="I2563" s="3">
        <v>3</v>
      </c>
      <c r="J2563" s="3">
        <v>536</v>
      </c>
      <c r="K2563" s="3">
        <v>3</v>
      </c>
      <c r="L2563" s="3">
        <v>2325</v>
      </c>
      <c r="M2563" s="3">
        <v>24</v>
      </c>
      <c r="N2563" s="3">
        <v>886</v>
      </c>
    </row>
    <row r="2564" spans="1:14" x14ac:dyDescent="0.25">
      <c r="A2564">
        <f>Raw!A2564*1000000+Raw!B2564*100</f>
        <v>17135957700</v>
      </c>
      <c r="B2564" t="str">
        <f t="shared" si="40"/>
        <v>17135</v>
      </c>
      <c r="C2564">
        <f>IF(OR(Raw!C2564&lt;=5,Raw!C2564=101),1,0)</f>
        <v>0</v>
      </c>
      <c r="D2564">
        <f>IF(OR(Raw!C2564=6,Raw!C2564=7,Raw!C2564=8,Raw!C2564=102),1,0)</f>
        <v>0</v>
      </c>
      <c r="E2564">
        <f>IF(OR(Raw!C2564=9,Raw!C2564=10,Raw!C2564=11,Raw!C2564=12,Raw!C2564=103),1,0)</f>
        <v>1</v>
      </c>
      <c r="F2564">
        <f>IF(OR(Raw!C2564=13,Raw!C2564=104),1,0)</f>
        <v>0</v>
      </c>
      <c r="G2564" s="3">
        <v>19</v>
      </c>
      <c r="H2564" s="3">
        <v>295</v>
      </c>
      <c r="I2564" s="3">
        <v>1</v>
      </c>
      <c r="J2564" s="3">
        <v>125</v>
      </c>
      <c r="K2564" s="3">
        <v>1</v>
      </c>
      <c r="L2564" s="3">
        <v>390</v>
      </c>
      <c r="M2564" s="3">
        <v>13</v>
      </c>
      <c r="N2564" s="3">
        <v>307</v>
      </c>
    </row>
    <row r="2565" spans="1:14" x14ac:dyDescent="0.25">
      <c r="A2565">
        <f>Raw!A2565*1000000+Raw!B2565*100</f>
        <v>17135957800</v>
      </c>
      <c r="B2565" t="str">
        <f t="shared" si="40"/>
        <v>17135</v>
      </c>
      <c r="C2565">
        <f>IF(OR(Raw!C2565&lt;=5,Raw!C2565=101),1,0)</f>
        <v>0</v>
      </c>
      <c r="D2565">
        <f>IF(OR(Raw!C2565=6,Raw!C2565=7,Raw!C2565=8,Raw!C2565=102),1,0)</f>
        <v>0</v>
      </c>
      <c r="E2565">
        <f>IF(OR(Raw!C2565=9,Raw!C2565=10,Raw!C2565=11,Raw!C2565=12,Raw!C2565=103),1,0)</f>
        <v>1</v>
      </c>
      <c r="F2565">
        <f>IF(OR(Raw!C2565=13,Raw!C2565=104),1,0)</f>
        <v>0</v>
      </c>
      <c r="G2565" s="3">
        <v>37</v>
      </c>
      <c r="H2565" s="3">
        <v>485</v>
      </c>
      <c r="I2565" s="3">
        <v>1</v>
      </c>
      <c r="J2565" s="3">
        <v>136</v>
      </c>
      <c r="K2565" s="3">
        <v>4</v>
      </c>
      <c r="L2565" s="3">
        <v>1591</v>
      </c>
      <c r="M2565" s="3">
        <v>22</v>
      </c>
      <c r="N2565" s="3">
        <v>229</v>
      </c>
    </row>
    <row r="2566" spans="1:14" x14ac:dyDescent="0.25">
      <c r="A2566">
        <f>Raw!A2566*1000000+Raw!B2566*100</f>
        <v>17135957900</v>
      </c>
      <c r="B2566" t="str">
        <f t="shared" si="40"/>
        <v>17135</v>
      </c>
      <c r="C2566">
        <f>IF(OR(Raw!C2566&lt;=5,Raw!C2566=101),1,0)</f>
        <v>0</v>
      </c>
      <c r="D2566">
        <f>IF(OR(Raw!C2566=6,Raw!C2566=7,Raw!C2566=8,Raw!C2566=102),1,0)</f>
        <v>0</v>
      </c>
      <c r="E2566">
        <f>IF(OR(Raw!C2566=9,Raw!C2566=10,Raw!C2566=11,Raw!C2566=12,Raw!C2566=103),1,0)</f>
        <v>1</v>
      </c>
      <c r="F2566">
        <f>IF(OR(Raw!C2566=13,Raw!C2566=104),1,0)</f>
        <v>0</v>
      </c>
      <c r="G2566" s="3">
        <v>33</v>
      </c>
      <c r="H2566" s="3">
        <v>524</v>
      </c>
      <c r="I2566" s="3">
        <v>0</v>
      </c>
      <c r="J2566" s="3">
        <v>0</v>
      </c>
      <c r="K2566" s="3">
        <v>1</v>
      </c>
      <c r="L2566" s="3">
        <v>935</v>
      </c>
      <c r="M2566" s="3">
        <v>10</v>
      </c>
      <c r="N2566" s="3">
        <v>1040</v>
      </c>
    </row>
    <row r="2567" spans="1:14" x14ac:dyDescent="0.25">
      <c r="A2567">
        <f>Raw!A2567*1000000+Raw!B2567*100</f>
        <v>17135958000</v>
      </c>
      <c r="B2567" t="str">
        <f t="shared" si="40"/>
        <v>17135</v>
      </c>
      <c r="C2567">
        <f>IF(OR(Raw!C2567&lt;=5,Raw!C2567=101),1,0)</f>
        <v>0</v>
      </c>
      <c r="D2567">
        <f>IF(OR(Raw!C2567=6,Raw!C2567=7,Raw!C2567=8,Raw!C2567=102),1,0)</f>
        <v>0</v>
      </c>
      <c r="E2567">
        <f>IF(OR(Raw!C2567=9,Raw!C2567=10,Raw!C2567=11,Raw!C2567=12,Raw!C2567=103),1,0)</f>
        <v>1</v>
      </c>
      <c r="F2567">
        <f>IF(OR(Raw!C2567=13,Raw!C2567=104),1,0)</f>
        <v>0</v>
      </c>
      <c r="G2567" s="3">
        <v>16</v>
      </c>
      <c r="H2567" s="3">
        <v>303</v>
      </c>
      <c r="I2567" s="3">
        <v>1</v>
      </c>
      <c r="J2567" s="3">
        <v>235</v>
      </c>
      <c r="K2567" s="3">
        <v>0</v>
      </c>
      <c r="L2567" s="3">
        <v>0</v>
      </c>
      <c r="M2567" s="3">
        <v>7</v>
      </c>
      <c r="N2567" s="3">
        <v>313</v>
      </c>
    </row>
    <row r="2568" spans="1:14" x14ac:dyDescent="0.25">
      <c r="A2568">
        <f>Raw!A2568*1000000+Raw!B2568*100</f>
        <v>17137951400</v>
      </c>
      <c r="B2568" t="str">
        <f t="shared" si="40"/>
        <v>17137</v>
      </c>
      <c r="C2568">
        <f>IF(OR(Raw!C2568&lt;=5,Raw!C2568=101),1,0)</f>
        <v>0</v>
      </c>
      <c r="D2568">
        <f>IF(OR(Raw!C2568=6,Raw!C2568=7,Raw!C2568=8,Raw!C2568=102),1,0)</f>
        <v>0</v>
      </c>
      <c r="E2568">
        <f>IF(OR(Raw!C2568=9,Raw!C2568=10,Raw!C2568=11,Raw!C2568=12,Raw!C2568=103),1,0)</f>
        <v>1</v>
      </c>
      <c r="F2568">
        <f>IF(OR(Raw!C2568=13,Raw!C2568=104),1,0)</f>
        <v>0</v>
      </c>
      <c r="G2568" s="3">
        <v>21</v>
      </c>
      <c r="H2568" s="3">
        <v>173</v>
      </c>
      <c r="I2568" s="3">
        <v>1</v>
      </c>
      <c r="J2568" s="3">
        <v>119</v>
      </c>
      <c r="K2568" s="3">
        <v>0</v>
      </c>
      <c r="L2568" s="3">
        <v>0</v>
      </c>
      <c r="M2568" s="3">
        <v>15</v>
      </c>
      <c r="N2568" s="3">
        <v>137</v>
      </c>
    </row>
    <row r="2569" spans="1:14" x14ac:dyDescent="0.25">
      <c r="A2569">
        <f>Raw!A2569*1000000+Raw!B2569*100</f>
        <v>17137951500</v>
      </c>
      <c r="B2569" t="str">
        <f t="shared" si="40"/>
        <v>17137</v>
      </c>
      <c r="C2569">
        <f>IF(OR(Raw!C2569&lt;=5,Raw!C2569=101),1,0)</f>
        <v>0</v>
      </c>
      <c r="D2569">
        <f>IF(OR(Raw!C2569=6,Raw!C2569=7,Raw!C2569=8,Raw!C2569=102),1,0)</f>
        <v>0</v>
      </c>
      <c r="E2569">
        <f>IF(OR(Raw!C2569=9,Raw!C2569=10,Raw!C2569=11,Raw!C2569=12,Raw!C2569=103),1,0)</f>
        <v>1</v>
      </c>
      <c r="F2569">
        <f>IF(OR(Raw!C2569=13,Raw!C2569=104),1,0)</f>
        <v>0</v>
      </c>
      <c r="G2569" s="3">
        <v>46</v>
      </c>
      <c r="H2569" s="3">
        <v>542</v>
      </c>
      <c r="I2569" s="3">
        <v>1</v>
      </c>
      <c r="J2569" s="3">
        <v>160</v>
      </c>
      <c r="K2569" s="3">
        <v>0</v>
      </c>
      <c r="L2569" s="3">
        <v>0</v>
      </c>
      <c r="M2569" s="3">
        <v>26</v>
      </c>
      <c r="N2569" s="3">
        <v>386</v>
      </c>
    </row>
    <row r="2570" spans="1:14" x14ac:dyDescent="0.25">
      <c r="A2570">
        <f>Raw!A2570*1000000+Raw!B2570*100</f>
        <v>17137951600</v>
      </c>
      <c r="B2570" t="str">
        <f t="shared" si="40"/>
        <v>17137</v>
      </c>
      <c r="C2570">
        <f>IF(OR(Raw!C2570&lt;=5,Raw!C2570=101),1,0)</f>
        <v>0</v>
      </c>
      <c r="D2570">
        <f>IF(OR(Raw!C2570=6,Raw!C2570=7,Raw!C2570=8,Raw!C2570=102),1,0)</f>
        <v>1</v>
      </c>
      <c r="E2570">
        <f>IF(OR(Raw!C2570=9,Raw!C2570=10,Raw!C2570=11,Raw!C2570=12,Raw!C2570=103),1,0)</f>
        <v>0</v>
      </c>
      <c r="F2570">
        <f>IF(OR(Raw!C2570=13,Raw!C2570=104),1,0)</f>
        <v>0</v>
      </c>
      <c r="G2570" s="3">
        <v>20</v>
      </c>
      <c r="H2570" s="3">
        <v>218</v>
      </c>
      <c r="I2570" s="3">
        <v>2</v>
      </c>
      <c r="J2570" s="3">
        <v>318</v>
      </c>
      <c r="K2570" s="3">
        <v>0</v>
      </c>
      <c r="L2570" s="3">
        <v>0</v>
      </c>
      <c r="M2570" s="3">
        <v>10</v>
      </c>
      <c r="N2570" s="3">
        <v>125</v>
      </c>
    </row>
    <row r="2571" spans="1:14" x14ac:dyDescent="0.25">
      <c r="A2571">
        <f>Raw!A2571*1000000+Raw!B2571*100</f>
        <v>17137951700</v>
      </c>
      <c r="B2571" t="str">
        <f t="shared" si="40"/>
        <v>17137</v>
      </c>
      <c r="C2571">
        <f>IF(OR(Raw!C2571&lt;=5,Raw!C2571=101),1,0)</f>
        <v>0</v>
      </c>
      <c r="D2571">
        <f>IF(OR(Raw!C2571=6,Raw!C2571=7,Raw!C2571=8,Raw!C2571=102),1,0)</f>
        <v>1</v>
      </c>
      <c r="E2571">
        <f>IF(OR(Raw!C2571=9,Raw!C2571=10,Raw!C2571=11,Raw!C2571=12,Raw!C2571=103),1,0)</f>
        <v>0</v>
      </c>
      <c r="F2571">
        <f>IF(OR(Raw!C2571=13,Raw!C2571=104),1,0)</f>
        <v>0</v>
      </c>
      <c r="G2571" s="3">
        <v>41</v>
      </c>
      <c r="H2571" s="3">
        <v>348</v>
      </c>
      <c r="I2571" s="3">
        <v>2</v>
      </c>
      <c r="J2571" s="3">
        <v>288</v>
      </c>
      <c r="K2571" s="3">
        <v>0</v>
      </c>
      <c r="L2571" s="3">
        <v>0</v>
      </c>
      <c r="M2571" s="3">
        <v>26</v>
      </c>
      <c r="N2571" s="3">
        <v>209</v>
      </c>
    </row>
    <row r="2572" spans="1:14" x14ac:dyDescent="0.25">
      <c r="A2572">
        <f>Raw!A2572*1000000+Raw!B2572*100</f>
        <v>17137951800</v>
      </c>
      <c r="B2572" t="str">
        <f t="shared" si="40"/>
        <v>17137</v>
      </c>
      <c r="C2572">
        <f>IF(OR(Raw!C2572&lt;=5,Raw!C2572=101),1,0)</f>
        <v>0</v>
      </c>
      <c r="D2572">
        <f>IF(OR(Raw!C2572=6,Raw!C2572=7,Raw!C2572=8,Raw!C2572=102),1,0)</f>
        <v>0</v>
      </c>
      <c r="E2572">
        <f>IF(OR(Raw!C2572=9,Raw!C2572=10,Raw!C2572=11,Raw!C2572=12,Raw!C2572=103),1,0)</f>
        <v>1</v>
      </c>
      <c r="F2572">
        <f>IF(OR(Raw!C2572=13,Raw!C2572=104),1,0)</f>
        <v>0</v>
      </c>
      <c r="G2572" s="3">
        <v>16</v>
      </c>
      <c r="H2572" s="3">
        <v>105</v>
      </c>
      <c r="I2572" s="3">
        <v>1</v>
      </c>
      <c r="J2572" s="3">
        <v>224</v>
      </c>
      <c r="K2572" s="3">
        <v>1</v>
      </c>
      <c r="L2572" s="3">
        <v>385</v>
      </c>
      <c r="M2572" s="3">
        <v>11</v>
      </c>
      <c r="N2572" s="3">
        <v>90</v>
      </c>
    </row>
    <row r="2573" spans="1:14" x14ac:dyDescent="0.25">
      <c r="A2573">
        <f>Raw!A2573*1000000+Raw!B2573*100</f>
        <v>17137951900</v>
      </c>
      <c r="B2573" t="str">
        <f t="shared" si="40"/>
        <v>17137</v>
      </c>
      <c r="C2573">
        <f>IF(OR(Raw!C2573&lt;=5,Raw!C2573=101),1,0)</f>
        <v>0</v>
      </c>
      <c r="D2573">
        <f>IF(OR(Raw!C2573=6,Raw!C2573=7,Raw!C2573=8,Raw!C2573=102),1,0)</f>
        <v>0</v>
      </c>
      <c r="E2573">
        <f>IF(OR(Raw!C2573=9,Raw!C2573=10,Raw!C2573=11,Raw!C2573=12,Raw!C2573=103),1,0)</f>
        <v>0</v>
      </c>
      <c r="F2573">
        <f>IF(OR(Raw!C2573=13,Raw!C2573=104),1,0)</f>
        <v>1</v>
      </c>
      <c r="G2573" s="3">
        <v>37</v>
      </c>
      <c r="H2573" s="3">
        <v>404</v>
      </c>
      <c r="I2573" s="3">
        <v>3</v>
      </c>
      <c r="J2573" s="3">
        <v>637</v>
      </c>
      <c r="K2573" s="3">
        <v>3</v>
      </c>
      <c r="L2573" s="3">
        <v>1885</v>
      </c>
      <c r="M2573" s="3">
        <v>24</v>
      </c>
      <c r="N2573" s="3">
        <v>190</v>
      </c>
    </row>
    <row r="2574" spans="1:14" x14ac:dyDescent="0.25">
      <c r="A2574">
        <f>Raw!A2574*1000000+Raw!B2574*100</f>
        <v>17137952000</v>
      </c>
      <c r="B2574" t="str">
        <f t="shared" si="40"/>
        <v>17137</v>
      </c>
      <c r="C2574">
        <f>IF(OR(Raw!C2574&lt;=5,Raw!C2574=101),1,0)</f>
        <v>0</v>
      </c>
      <c r="D2574">
        <f>IF(OR(Raw!C2574=6,Raw!C2574=7,Raw!C2574=8,Raw!C2574=102),1,0)</f>
        <v>1</v>
      </c>
      <c r="E2574">
        <f>IF(OR(Raw!C2574=9,Raw!C2574=10,Raw!C2574=11,Raw!C2574=12,Raw!C2574=103),1,0)</f>
        <v>0</v>
      </c>
      <c r="F2574">
        <f>IF(OR(Raw!C2574=13,Raw!C2574=104),1,0)</f>
        <v>0</v>
      </c>
      <c r="G2574" s="3">
        <v>38</v>
      </c>
      <c r="H2574" s="3">
        <v>548</v>
      </c>
      <c r="I2574" s="3">
        <v>1</v>
      </c>
      <c r="J2574" s="3">
        <v>137</v>
      </c>
      <c r="K2574" s="3">
        <v>1</v>
      </c>
      <c r="L2574" s="3">
        <v>600</v>
      </c>
      <c r="M2574" s="3">
        <v>21</v>
      </c>
      <c r="N2574" s="3">
        <v>157</v>
      </c>
    </row>
    <row r="2575" spans="1:14" x14ac:dyDescent="0.25">
      <c r="A2575">
        <f>Raw!A2575*1000000+Raw!B2575*100</f>
        <v>17137952100</v>
      </c>
      <c r="B2575" t="str">
        <f t="shared" si="40"/>
        <v>17137</v>
      </c>
      <c r="C2575">
        <f>IF(OR(Raw!C2575&lt;=5,Raw!C2575=101),1,0)</f>
        <v>0</v>
      </c>
      <c r="D2575">
        <f>IF(OR(Raw!C2575=6,Raw!C2575=7,Raw!C2575=8,Raw!C2575=102),1,0)</f>
        <v>0</v>
      </c>
      <c r="E2575">
        <f>IF(OR(Raw!C2575=9,Raw!C2575=10,Raw!C2575=11,Raw!C2575=12,Raw!C2575=103),1,0)</f>
        <v>1</v>
      </c>
      <c r="F2575">
        <f>IF(OR(Raw!C2575=13,Raw!C2575=104),1,0)</f>
        <v>0</v>
      </c>
      <c r="G2575" s="3">
        <v>25</v>
      </c>
      <c r="H2575" s="3">
        <v>274</v>
      </c>
      <c r="I2575" s="3">
        <v>0</v>
      </c>
      <c r="J2575" s="3">
        <v>0</v>
      </c>
      <c r="K2575" s="3">
        <v>2</v>
      </c>
      <c r="L2575" s="3">
        <v>1250</v>
      </c>
      <c r="M2575" s="3">
        <v>13</v>
      </c>
      <c r="N2575" s="3">
        <v>455</v>
      </c>
    </row>
    <row r="2576" spans="1:14" x14ac:dyDescent="0.25">
      <c r="A2576">
        <f>Raw!A2576*1000000+Raw!B2576*100</f>
        <v>17137952200</v>
      </c>
      <c r="B2576" t="str">
        <f t="shared" si="40"/>
        <v>17137</v>
      </c>
      <c r="C2576">
        <f>IF(OR(Raw!C2576&lt;=5,Raw!C2576=101),1,0)</f>
        <v>0</v>
      </c>
      <c r="D2576">
        <f>IF(OR(Raw!C2576=6,Raw!C2576=7,Raw!C2576=8,Raw!C2576=102),1,0)</f>
        <v>0</v>
      </c>
      <c r="E2576">
        <f>IF(OR(Raw!C2576=9,Raw!C2576=10,Raw!C2576=11,Raw!C2576=12,Raw!C2576=103),1,0)</f>
        <v>1</v>
      </c>
      <c r="F2576">
        <f>IF(OR(Raw!C2576=13,Raw!C2576=104),1,0)</f>
        <v>0</v>
      </c>
      <c r="G2576" s="3">
        <v>30</v>
      </c>
      <c r="H2576" s="3">
        <v>284</v>
      </c>
      <c r="I2576" s="3">
        <v>0</v>
      </c>
      <c r="J2576" s="3">
        <v>0</v>
      </c>
      <c r="K2576" s="3">
        <v>0</v>
      </c>
      <c r="L2576" s="3">
        <v>0</v>
      </c>
      <c r="M2576" s="3">
        <v>17</v>
      </c>
      <c r="N2576" s="3">
        <v>207</v>
      </c>
    </row>
    <row r="2577" spans="1:14" x14ac:dyDescent="0.25">
      <c r="A2577">
        <f>Raw!A2577*1000000+Raw!B2577*100</f>
        <v>17137952300</v>
      </c>
      <c r="B2577" t="str">
        <f t="shared" si="40"/>
        <v>17137</v>
      </c>
      <c r="C2577">
        <f>IF(OR(Raw!C2577&lt;=5,Raw!C2577=101),1,0)</f>
        <v>0</v>
      </c>
      <c r="D2577">
        <f>IF(OR(Raw!C2577=6,Raw!C2577=7,Raw!C2577=8,Raw!C2577=102),1,0)</f>
        <v>0</v>
      </c>
      <c r="E2577">
        <f>IF(OR(Raw!C2577=9,Raw!C2577=10,Raw!C2577=11,Raw!C2577=12,Raw!C2577=103),1,0)</f>
        <v>1</v>
      </c>
      <c r="F2577">
        <f>IF(OR(Raw!C2577=13,Raw!C2577=104),1,0)</f>
        <v>0</v>
      </c>
      <c r="G2577" s="3">
        <v>24</v>
      </c>
      <c r="H2577" s="3">
        <v>286</v>
      </c>
      <c r="I2577" s="3">
        <v>3</v>
      </c>
      <c r="J2577" s="3">
        <v>425</v>
      </c>
      <c r="K2577" s="3">
        <v>0</v>
      </c>
      <c r="L2577" s="3">
        <v>0</v>
      </c>
      <c r="M2577" s="3">
        <v>16</v>
      </c>
      <c r="N2577" s="3">
        <v>626</v>
      </c>
    </row>
    <row r="2578" spans="1:14" x14ac:dyDescent="0.25">
      <c r="A2578">
        <f>Raw!A2578*1000000+Raw!B2578*100</f>
        <v>17139976900</v>
      </c>
      <c r="B2578" t="str">
        <f t="shared" si="40"/>
        <v>17139</v>
      </c>
      <c r="C2578">
        <f>IF(OR(Raw!C2578&lt;=5,Raw!C2578=101),1,0)</f>
        <v>0</v>
      </c>
      <c r="D2578">
        <f>IF(OR(Raw!C2578=6,Raw!C2578=7,Raw!C2578=8,Raw!C2578=102),1,0)</f>
        <v>0</v>
      </c>
      <c r="E2578">
        <f>IF(OR(Raw!C2578=9,Raw!C2578=10,Raw!C2578=11,Raw!C2578=12,Raw!C2578=103),1,0)</f>
        <v>1</v>
      </c>
      <c r="F2578">
        <f>IF(OR(Raw!C2578=13,Raw!C2578=104),1,0)</f>
        <v>0</v>
      </c>
      <c r="G2578" s="3">
        <v>135</v>
      </c>
      <c r="H2578" s="3">
        <v>2579</v>
      </c>
      <c r="I2578" s="3">
        <v>11</v>
      </c>
      <c r="J2578" s="3">
        <v>1879</v>
      </c>
      <c r="K2578" s="3">
        <v>14</v>
      </c>
      <c r="L2578" s="3">
        <v>9321</v>
      </c>
      <c r="M2578" s="3">
        <v>89</v>
      </c>
      <c r="N2578" s="3">
        <v>5232</v>
      </c>
    </row>
    <row r="2579" spans="1:14" x14ac:dyDescent="0.25">
      <c r="A2579">
        <f>Raw!A2579*1000000+Raw!B2579*100</f>
        <v>17139977000</v>
      </c>
      <c r="B2579" t="str">
        <f t="shared" si="40"/>
        <v>17139</v>
      </c>
      <c r="C2579">
        <f>IF(OR(Raw!C2579&lt;=5,Raw!C2579=101),1,0)</f>
        <v>0</v>
      </c>
      <c r="D2579">
        <f>IF(OR(Raw!C2579=6,Raw!C2579=7,Raw!C2579=8,Raw!C2579=102),1,0)</f>
        <v>0</v>
      </c>
      <c r="E2579">
        <f>IF(OR(Raw!C2579=9,Raw!C2579=10,Raw!C2579=11,Raw!C2579=12,Raw!C2579=103),1,0)</f>
        <v>1</v>
      </c>
      <c r="F2579">
        <f>IF(OR(Raw!C2579=13,Raw!C2579=104),1,0)</f>
        <v>0</v>
      </c>
      <c r="G2579" s="3">
        <v>25</v>
      </c>
      <c r="H2579" s="3">
        <v>702</v>
      </c>
      <c r="I2579" s="3">
        <v>1</v>
      </c>
      <c r="J2579" s="3">
        <v>150</v>
      </c>
      <c r="K2579" s="3">
        <v>2</v>
      </c>
      <c r="L2579" s="3">
        <v>1357</v>
      </c>
      <c r="M2579" s="3">
        <v>16</v>
      </c>
      <c r="N2579" s="3">
        <v>383</v>
      </c>
    </row>
    <row r="2580" spans="1:14" x14ac:dyDescent="0.25">
      <c r="A2580">
        <f>Raw!A2580*1000000+Raw!B2580*100</f>
        <v>17139977100</v>
      </c>
      <c r="B2580" t="str">
        <f t="shared" si="40"/>
        <v>17139</v>
      </c>
      <c r="C2580">
        <f>IF(OR(Raw!C2580&lt;=5,Raw!C2580=101),1,0)</f>
        <v>0</v>
      </c>
      <c r="D2580">
        <f>IF(OR(Raw!C2580=6,Raw!C2580=7,Raw!C2580=8,Raw!C2580=102),1,0)</f>
        <v>0</v>
      </c>
      <c r="E2580">
        <f>IF(OR(Raw!C2580=9,Raw!C2580=10,Raw!C2580=11,Raw!C2580=12,Raw!C2580=103),1,0)</f>
        <v>0</v>
      </c>
      <c r="F2580">
        <f>IF(OR(Raw!C2580=13,Raw!C2580=104),1,0)</f>
        <v>1</v>
      </c>
      <c r="G2580" s="3">
        <v>29</v>
      </c>
      <c r="H2580" s="3">
        <v>442</v>
      </c>
      <c r="I2580" s="3">
        <v>1</v>
      </c>
      <c r="J2580" s="3">
        <v>250</v>
      </c>
      <c r="K2580" s="3">
        <v>2</v>
      </c>
      <c r="L2580" s="3">
        <v>1114</v>
      </c>
      <c r="M2580" s="3">
        <v>13</v>
      </c>
      <c r="N2580" s="3">
        <v>371</v>
      </c>
    </row>
    <row r="2581" spans="1:14" x14ac:dyDescent="0.25">
      <c r="A2581">
        <f>Raw!A2581*1000000+Raw!B2581*100</f>
        <v>17139977200</v>
      </c>
      <c r="B2581" t="str">
        <f t="shared" si="40"/>
        <v>17139</v>
      </c>
      <c r="C2581">
        <f>IF(OR(Raw!C2581&lt;=5,Raw!C2581=101),1,0)</f>
        <v>0</v>
      </c>
      <c r="D2581">
        <f>IF(OR(Raw!C2581=6,Raw!C2581=7,Raw!C2581=8,Raw!C2581=102),1,0)</f>
        <v>0</v>
      </c>
      <c r="E2581">
        <f>IF(OR(Raw!C2581=9,Raw!C2581=10,Raw!C2581=11,Raw!C2581=12,Raw!C2581=103),1,0)</f>
        <v>1</v>
      </c>
      <c r="F2581">
        <f>IF(OR(Raw!C2581=13,Raw!C2581=104),1,0)</f>
        <v>0</v>
      </c>
      <c r="G2581" s="3">
        <v>52</v>
      </c>
      <c r="H2581" s="3">
        <v>746</v>
      </c>
      <c r="I2581" s="3">
        <v>1</v>
      </c>
      <c r="J2581" s="3">
        <v>214</v>
      </c>
      <c r="K2581" s="3">
        <v>2</v>
      </c>
      <c r="L2581" s="3">
        <v>975</v>
      </c>
      <c r="M2581" s="3">
        <v>30</v>
      </c>
      <c r="N2581" s="3">
        <v>476</v>
      </c>
    </row>
    <row r="2582" spans="1:14" x14ac:dyDescent="0.25">
      <c r="A2582">
        <f>Raw!A2582*1000000+Raw!B2582*100</f>
        <v>17141960700</v>
      </c>
      <c r="B2582" t="str">
        <f t="shared" si="40"/>
        <v>17141</v>
      </c>
      <c r="C2582">
        <f>IF(OR(Raw!C2582&lt;=5,Raw!C2582=101),1,0)</f>
        <v>0</v>
      </c>
      <c r="D2582">
        <f>IF(OR(Raw!C2582=6,Raw!C2582=7,Raw!C2582=8,Raw!C2582=102),1,0)</f>
        <v>0</v>
      </c>
      <c r="E2582">
        <f>IF(OR(Raw!C2582=9,Raw!C2582=10,Raw!C2582=11,Raw!C2582=12,Raw!C2582=103),1,0)</f>
        <v>0</v>
      </c>
      <c r="F2582">
        <f>IF(OR(Raw!C2582=13,Raw!C2582=104),1,0)</f>
        <v>1</v>
      </c>
      <c r="G2582" s="3">
        <v>42</v>
      </c>
      <c r="H2582" s="3">
        <v>292</v>
      </c>
      <c r="I2582" s="3">
        <v>0</v>
      </c>
      <c r="J2582" s="3">
        <v>0</v>
      </c>
      <c r="K2582" s="3">
        <v>1</v>
      </c>
      <c r="L2582" s="3">
        <v>255</v>
      </c>
      <c r="M2582" s="3">
        <v>35</v>
      </c>
      <c r="N2582" s="3">
        <v>481</v>
      </c>
    </row>
    <row r="2583" spans="1:14" x14ac:dyDescent="0.25">
      <c r="A2583">
        <f>Raw!A2583*1000000+Raw!B2583*100</f>
        <v>17141960800</v>
      </c>
      <c r="B2583" t="str">
        <f t="shared" si="40"/>
        <v>17141</v>
      </c>
      <c r="C2583">
        <f>IF(OR(Raw!C2583&lt;=5,Raw!C2583=101),1,0)</f>
        <v>0</v>
      </c>
      <c r="D2583">
        <f>IF(OR(Raw!C2583=6,Raw!C2583=7,Raw!C2583=8,Raw!C2583=102),1,0)</f>
        <v>0</v>
      </c>
      <c r="E2583">
        <f>IF(OR(Raw!C2583=9,Raw!C2583=10,Raw!C2583=11,Raw!C2583=12,Raw!C2583=103),1,0)</f>
        <v>1</v>
      </c>
      <c r="F2583">
        <f>IF(OR(Raw!C2583=13,Raw!C2583=104),1,0)</f>
        <v>0</v>
      </c>
      <c r="G2583" s="3">
        <v>46</v>
      </c>
      <c r="H2583" s="3">
        <v>444</v>
      </c>
      <c r="I2583" s="3">
        <v>1</v>
      </c>
      <c r="J2583" s="3">
        <v>124</v>
      </c>
      <c r="K2583" s="3">
        <v>0</v>
      </c>
      <c r="L2583" s="3">
        <v>0</v>
      </c>
      <c r="M2583" s="3">
        <v>21</v>
      </c>
      <c r="N2583" s="3">
        <v>270</v>
      </c>
    </row>
    <row r="2584" spans="1:14" x14ac:dyDescent="0.25">
      <c r="A2584">
        <f>Raw!A2584*1000000+Raw!B2584*100</f>
        <v>17141960900</v>
      </c>
      <c r="B2584" t="str">
        <f t="shared" si="40"/>
        <v>17141</v>
      </c>
      <c r="C2584">
        <f>IF(OR(Raw!C2584&lt;=5,Raw!C2584=101),1,0)</f>
        <v>0</v>
      </c>
      <c r="D2584">
        <f>IF(OR(Raw!C2584=6,Raw!C2584=7,Raw!C2584=8,Raw!C2584=102),1,0)</f>
        <v>0</v>
      </c>
      <c r="E2584">
        <f>IF(OR(Raw!C2584=9,Raw!C2584=10,Raw!C2584=11,Raw!C2584=12,Raw!C2584=103),1,0)</f>
        <v>1</v>
      </c>
      <c r="F2584">
        <f>IF(OR(Raw!C2584=13,Raw!C2584=104),1,0)</f>
        <v>0</v>
      </c>
      <c r="G2584" s="3">
        <v>29</v>
      </c>
      <c r="H2584" s="3">
        <v>309</v>
      </c>
      <c r="I2584" s="3">
        <v>0</v>
      </c>
      <c r="J2584" s="3">
        <v>0</v>
      </c>
      <c r="K2584" s="3">
        <v>0</v>
      </c>
      <c r="L2584" s="3">
        <v>0</v>
      </c>
      <c r="M2584" s="3">
        <v>12</v>
      </c>
      <c r="N2584" s="3">
        <v>178</v>
      </c>
    </row>
    <row r="2585" spans="1:14" x14ac:dyDescent="0.25">
      <c r="A2585">
        <f>Raw!A2585*1000000+Raw!B2585*100</f>
        <v>17141961001</v>
      </c>
      <c r="B2585" t="str">
        <f t="shared" si="40"/>
        <v>17141</v>
      </c>
      <c r="C2585">
        <f>IF(OR(Raw!C2585&lt;=5,Raw!C2585=101),1,0)</f>
        <v>0</v>
      </c>
      <c r="D2585">
        <f>IF(OR(Raw!C2585=6,Raw!C2585=7,Raw!C2585=8,Raw!C2585=102),1,0)</f>
        <v>0</v>
      </c>
      <c r="E2585">
        <f>IF(OR(Raw!C2585=9,Raw!C2585=10,Raw!C2585=11,Raw!C2585=12,Raw!C2585=103),1,0)</f>
        <v>1</v>
      </c>
      <c r="F2585">
        <f>IF(OR(Raw!C2585=13,Raw!C2585=104),1,0)</f>
        <v>0</v>
      </c>
      <c r="G2585" s="3">
        <v>44</v>
      </c>
      <c r="H2585" s="3">
        <v>501</v>
      </c>
      <c r="I2585" s="3">
        <v>1</v>
      </c>
      <c r="J2585" s="3">
        <v>152</v>
      </c>
      <c r="K2585" s="3">
        <v>0</v>
      </c>
      <c r="L2585" s="3">
        <v>0</v>
      </c>
      <c r="M2585" s="3">
        <v>21</v>
      </c>
      <c r="N2585" s="3">
        <v>124</v>
      </c>
    </row>
    <row r="2586" spans="1:14" x14ac:dyDescent="0.25">
      <c r="A2586">
        <f>Raw!A2586*1000000+Raw!B2586*100</f>
        <v>17141961002</v>
      </c>
      <c r="B2586" t="str">
        <f t="shared" si="40"/>
        <v>17141</v>
      </c>
      <c r="C2586">
        <f>IF(OR(Raw!C2586&lt;=5,Raw!C2586=101),1,0)</f>
        <v>0</v>
      </c>
      <c r="D2586">
        <f>IF(OR(Raw!C2586=6,Raw!C2586=7,Raw!C2586=8,Raw!C2586=102),1,0)</f>
        <v>0</v>
      </c>
      <c r="E2586">
        <f>IF(OR(Raw!C2586=9,Raw!C2586=10,Raw!C2586=11,Raw!C2586=12,Raw!C2586=103),1,0)</f>
        <v>1</v>
      </c>
      <c r="F2586">
        <f>IF(OR(Raw!C2586=13,Raw!C2586=104),1,0)</f>
        <v>0</v>
      </c>
      <c r="G2586" s="3">
        <v>18</v>
      </c>
      <c r="H2586" s="3">
        <v>142</v>
      </c>
      <c r="I2586" s="3">
        <v>0</v>
      </c>
      <c r="J2586" s="3">
        <v>0</v>
      </c>
      <c r="K2586" s="3">
        <v>0</v>
      </c>
      <c r="L2586" s="3">
        <v>0</v>
      </c>
      <c r="M2586" s="3">
        <v>9</v>
      </c>
      <c r="N2586" s="3">
        <v>79</v>
      </c>
    </row>
    <row r="2587" spans="1:14" x14ac:dyDescent="0.25">
      <c r="A2587">
        <f>Raw!A2587*1000000+Raw!B2587*100</f>
        <v>17141961100</v>
      </c>
      <c r="B2587" t="str">
        <f t="shared" si="40"/>
        <v>17141</v>
      </c>
      <c r="C2587">
        <f>IF(OR(Raw!C2587&lt;=5,Raw!C2587=101),1,0)</f>
        <v>0</v>
      </c>
      <c r="D2587">
        <f>IF(OR(Raw!C2587=6,Raw!C2587=7,Raw!C2587=8,Raw!C2587=102),1,0)</f>
        <v>0</v>
      </c>
      <c r="E2587">
        <f>IF(OR(Raw!C2587=9,Raw!C2587=10,Raw!C2587=11,Raw!C2587=12,Raw!C2587=103),1,0)</f>
        <v>1</v>
      </c>
      <c r="F2587">
        <f>IF(OR(Raw!C2587=13,Raw!C2587=104),1,0)</f>
        <v>0</v>
      </c>
      <c r="G2587" s="3">
        <v>65</v>
      </c>
      <c r="H2587" s="3">
        <v>649</v>
      </c>
      <c r="I2587" s="3">
        <v>0</v>
      </c>
      <c r="J2587" s="3">
        <v>0</v>
      </c>
      <c r="K2587" s="3">
        <v>0</v>
      </c>
      <c r="L2587" s="3">
        <v>0</v>
      </c>
      <c r="M2587" s="3">
        <v>33</v>
      </c>
      <c r="N2587" s="3">
        <v>377</v>
      </c>
    </row>
    <row r="2588" spans="1:14" x14ac:dyDescent="0.25">
      <c r="A2588">
        <f>Raw!A2588*1000000+Raw!B2588*100</f>
        <v>17141961200</v>
      </c>
      <c r="B2588" t="str">
        <f t="shared" si="40"/>
        <v>17141</v>
      </c>
      <c r="C2588">
        <f>IF(OR(Raw!C2588&lt;=5,Raw!C2588=101),1,0)</f>
        <v>0</v>
      </c>
      <c r="D2588">
        <f>IF(OR(Raw!C2588=6,Raw!C2588=7,Raw!C2588=8,Raw!C2588=102),1,0)</f>
        <v>0</v>
      </c>
      <c r="E2588">
        <f>IF(OR(Raw!C2588=9,Raw!C2588=10,Raw!C2588=11,Raw!C2588=12,Raw!C2588=103),1,0)</f>
        <v>1</v>
      </c>
      <c r="F2588">
        <f>IF(OR(Raw!C2588=13,Raw!C2588=104),1,0)</f>
        <v>0</v>
      </c>
      <c r="G2588" s="3">
        <v>50</v>
      </c>
      <c r="H2588" s="3">
        <v>522</v>
      </c>
      <c r="I2588" s="3">
        <v>1</v>
      </c>
      <c r="J2588" s="3">
        <v>205</v>
      </c>
      <c r="K2588" s="3">
        <v>0</v>
      </c>
      <c r="L2588" s="3">
        <v>0</v>
      </c>
      <c r="M2588" s="3">
        <v>37</v>
      </c>
      <c r="N2588" s="3">
        <v>349</v>
      </c>
    </row>
    <row r="2589" spans="1:14" x14ac:dyDescent="0.25">
      <c r="A2589">
        <f>Raw!A2589*1000000+Raw!B2589*100</f>
        <v>17141961301</v>
      </c>
      <c r="B2589" t="str">
        <f t="shared" si="40"/>
        <v>17141</v>
      </c>
      <c r="C2589">
        <f>IF(OR(Raw!C2589&lt;=5,Raw!C2589=101),1,0)</f>
        <v>0</v>
      </c>
      <c r="D2589">
        <f>IF(OR(Raw!C2589=6,Raw!C2589=7,Raw!C2589=8,Raw!C2589=102),1,0)</f>
        <v>0</v>
      </c>
      <c r="E2589">
        <f>IF(OR(Raw!C2589=9,Raw!C2589=10,Raw!C2589=11,Raw!C2589=12,Raw!C2589=103),1,0)</f>
        <v>0</v>
      </c>
      <c r="F2589">
        <f>IF(OR(Raw!C2589=13,Raw!C2589=104),1,0)</f>
        <v>1</v>
      </c>
      <c r="G2589" s="3">
        <v>26</v>
      </c>
      <c r="H2589" s="3">
        <v>231</v>
      </c>
      <c r="I2589" s="3">
        <v>0</v>
      </c>
      <c r="J2589" s="3">
        <v>0</v>
      </c>
      <c r="K2589" s="3">
        <v>0</v>
      </c>
      <c r="L2589" s="3">
        <v>0</v>
      </c>
      <c r="M2589" s="3">
        <v>9</v>
      </c>
      <c r="N2589" s="3">
        <v>87</v>
      </c>
    </row>
    <row r="2590" spans="1:14" x14ac:dyDescent="0.25">
      <c r="A2590">
        <f>Raw!A2590*1000000+Raw!B2590*100</f>
        <v>17141961302</v>
      </c>
      <c r="B2590" t="str">
        <f t="shared" si="40"/>
        <v>17141</v>
      </c>
      <c r="C2590">
        <f>IF(OR(Raw!C2590&lt;=5,Raw!C2590=101),1,0)</f>
        <v>0</v>
      </c>
      <c r="D2590">
        <f>IF(OR(Raw!C2590=6,Raw!C2590=7,Raw!C2590=8,Raw!C2590=102),1,0)</f>
        <v>0</v>
      </c>
      <c r="E2590">
        <f>IF(OR(Raw!C2590=9,Raw!C2590=10,Raw!C2590=11,Raw!C2590=12,Raw!C2590=103),1,0)</f>
        <v>0</v>
      </c>
      <c r="F2590">
        <f>IF(OR(Raw!C2590=13,Raw!C2590=104),1,0)</f>
        <v>1</v>
      </c>
      <c r="G2590" s="3">
        <v>39</v>
      </c>
      <c r="H2590" s="3">
        <v>425</v>
      </c>
      <c r="I2590" s="3">
        <v>1</v>
      </c>
      <c r="J2590" s="3">
        <v>150</v>
      </c>
      <c r="K2590" s="3">
        <v>0</v>
      </c>
      <c r="L2590" s="3">
        <v>0</v>
      </c>
      <c r="M2590" s="3">
        <v>23</v>
      </c>
      <c r="N2590" s="3">
        <v>215</v>
      </c>
    </row>
    <row r="2591" spans="1:14" x14ac:dyDescent="0.25">
      <c r="A2591">
        <f>Raw!A2591*1000000+Raw!B2591*100</f>
        <v>17141961400</v>
      </c>
      <c r="B2591" t="str">
        <f t="shared" si="40"/>
        <v>17141</v>
      </c>
      <c r="C2591">
        <f>IF(OR(Raw!C2591&lt;=5,Raw!C2591=101),1,0)</f>
        <v>0</v>
      </c>
      <c r="D2591">
        <f>IF(OR(Raw!C2591=6,Raw!C2591=7,Raw!C2591=8,Raw!C2591=102),1,0)</f>
        <v>0</v>
      </c>
      <c r="E2591">
        <f>IF(OR(Raw!C2591=9,Raw!C2591=10,Raw!C2591=11,Raw!C2591=12,Raw!C2591=103),1,0)</f>
        <v>1</v>
      </c>
      <c r="F2591">
        <f>IF(OR(Raw!C2591=13,Raw!C2591=104),1,0)</f>
        <v>0</v>
      </c>
      <c r="G2591" s="3">
        <v>43</v>
      </c>
      <c r="H2591" s="3">
        <v>502</v>
      </c>
      <c r="I2591" s="3">
        <v>1</v>
      </c>
      <c r="J2591" s="3">
        <v>250</v>
      </c>
      <c r="K2591" s="3">
        <v>1</v>
      </c>
      <c r="L2591" s="3">
        <v>750</v>
      </c>
      <c r="M2591" s="3">
        <v>25</v>
      </c>
      <c r="N2591" s="3">
        <v>262</v>
      </c>
    </row>
    <row r="2592" spans="1:14" x14ac:dyDescent="0.25">
      <c r="A2592">
        <f>Raw!A2592*1000000+Raw!B2592*100</f>
        <v>17141961500</v>
      </c>
      <c r="B2592" t="str">
        <f t="shared" si="40"/>
        <v>17141</v>
      </c>
      <c r="C2592">
        <f>IF(OR(Raw!C2592&lt;=5,Raw!C2592=101),1,0)</f>
        <v>0</v>
      </c>
      <c r="D2592">
        <f>IF(OR(Raw!C2592=6,Raw!C2592=7,Raw!C2592=8,Raw!C2592=102),1,0)</f>
        <v>0</v>
      </c>
      <c r="E2592">
        <f>IF(OR(Raw!C2592=9,Raw!C2592=10,Raw!C2592=11,Raw!C2592=12,Raw!C2592=103),1,0)</f>
        <v>1</v>
      </c>
      <c r="F2592">
        <f>IF(OR(Raw!C2592=13,Raw!C2592=104),1,0)</f>
        <v>0</v>
      </c>
      <c r="G2592" s="3">
        <v>43</v>
      </c>
      <c r="H2592" s="3">
        <v>693</v>
      </c>
      <c r="I2592" s="3">
        <v>0</v>
      </c>
      <c r="J2592" s="3">
        <v>0</v>
      </c>
      <c r="K2592" s="3">
        <v>0</v>
      </c>
      <c r="L2592" s="3">
        <v>0</v>
      </c>
      <c r="M2592" s="3">
        <v>16</v>
      </c>
      <c r="N2592" s="3">
        <v>163</v>
      </c>
    </row>
    <row r="2593" spans="1:14" x14ac:dyDescent="0.25">
      <c r="A2593">
        <f>Raw!A2593*1000000+Raw!B2593*100</f>
        <v>17141961600</v>
      </c>
      <c r="B2593" t="str">
        <f t="shared" si="40"/>
        <v>17141</v>
      </c>
      <c r="C2593">
        <f>IF(OR(Raw!C2593&lt;=5,Raw!C2593=101),1,0)</f>
        <v>0</v>
      </c>
      <c r="D2593">
        <f>IF(OR(Raw!C2593=6,Raw!C2593=7,Raw!C2593=8,Raw!C2593=102),1,0)</f>
        <v>0</v>
      </c>
      <c r="E2593">
        <f>IF(OR(Raw!C2593=9,Raw!C2593=10,Raw!C2593=11,Raw!C2593=12,Raw!C2593=103),1,0)</f>
        <v>1</v>
      </c>
      <c r="F2593">
        <f>IF(OR(Raw!C2593=13,Raw!C2593=104),1,0)</f>
        <v>0</v>
      </c>
      <c r="G2593" s="3">
        <v>21</v>
      </c>
      <c r="H2593" s="3">
        <v>152</v>
      </c>
      <c r="I2593" s="3">
        <v>5</v>
      </c>
      <c r="J2593" s="3">
        <v>805</v>
      </c>
      <c r="K2593" s="3">
        <v>2</v>
      </c>
      <c r="L2593" s="3">
        <v>827</v>
      </c>
      <c r="M2593" s="3">
        <v>13</v>
      </c>
      <c r="N2593" s="3">
        <v>657</v>
      </c>
    </row>
    <row r="2594" spans="1:14" x14ac:dyDescent="0.25">
      <c r="A2594">
        <f>Raw!A2594*1000000+Raw!B2594*100</f>
        <v>17141961700</v>
      </c>
      <c r="B2594" t="str">
        <f t="shared" si="40"/>
        <v>17141</v>
      </c>
      <c r="C2594">
        <f>IF(OR(Raw!C2594&lt;=5,Raw!C2594=101),1,0)</f>
        <v>0</v>
      </c>
      <c r="D2594">
        <f>IF(OR(Raw!C2594=6,Raw!C2594=7,Raw!C2594=8,Raw!C2594=102),1,0)</f>
        <v>0</v>
      </c>
      <c r="E2594">
        <f>IF(OR(Raw!C2594=9,Raw!C2594=10,Raw!C2594=11,Raw!C2594=12,Raw!C2594=103),1,0)</f>
        <v>0</v>
      </c>
      <c r="F2594">
        <f>IF(OR(Raw!C2594=13,Raw!C2594=104),1,0)</f>
        <v>1</v>
      </c>
      <c r="G2594" s="3">
        <v>56</v>
      </c>
      <c r="H2594" s="3">
        <v>994</v>
      </c>
      <c r="I2594" s="3">
        <v>2</v>
      </c>
      <c r="J2594" s="3">
        <v>370</v>
      </c>
      <c r="K2594" s="3">
        <v>3</v>
      </c>
      <c r="L2594" s="3">
        <v>1572</v>
      </c>
      <c r="M2594" s="3">
        <v>32</v>
      </c>
      <c r="N2594" s="3">
        <v>432</v>
      </c>
    </row>
    <row r="2595" spans="1:14" x14ac:dyDescent="0.25">
      <c r="A2595">
        <f>Raw!A2595*1000000+Raw!B2595*100</f>
        <v>17143000200</v>
      </c>
      <c r="B2595" t="str">
        <f t="shared" si="40"/>
        <v>17143</v>
      </c>
      <c r="C2595">
        <f>IF(OR(Raw!C2595&lt;=5,Raw!C2595=101),1,0)</f>
        <v>1</v>
      </c>
      <c r="D2595">
        <f>IF(OR(Raw!C2595=6,Raw!C2595=7,Raw!C2595=8,Raw!C2595=102),1,0)</f>
        <v>0</v>
      </c>
      <c r="E2595">
        <f>IF(OR(Raw!C2595=9,Raw!C2595=10,Raw!C2595=11,Raw!C2595=12,Raw!C2595=103),1,0)</f>
        <v>0</v>
      </c>
      <c r="F2595">
        <f>IF(OR(Raw!C2595=13,Raw!C2595=104),1,0)</f>
        <v>0</v>
      </c>
      <c r="G2595" s="3">
        <v>3</v>
      </c>
      <c r="H2595" s="3">
        <v>12</v>
      </c>
      <c r="I2595" s="3">
        <v>0</v>
      </c>
      <c r="J2595" s="3">
        <v>0</v>
      </c>
      <c r="K2595" s="3">
        <v>0</v>
      </c>
      <c r="L2595" s="3">
        <v>0</v>
      </c>
      <c r="M2595" s="3">
        <v>1</v>
      </c>
      <c r="N2595" s="3">
        <v>1</v>
      </c>
    </row>
    <row r="2596" spans="1:14" x14ac:dyDescent="0.25">
      <c r="A2596">
        <f>Raw!A2596*1000000+Raw!B2596*100</f>
        <v>17143000300</v>
      </c>
      <c r="B2596" t="str">
        <f t="shared" si="40"/>
        <v>17143</v>
      </c>
      <c r="C2596">
        <f>IF(OR(Raw!C2596&lt;=5,Raw!C2596=101),1,0)</f>
        <v>1</v>
      </c>
      <c r="D2596">
        <f>IF(OR(Raw!C2596=6,Raw!C2596=7,Raw!C2596=8,Raw!C2596=102),1,0)</f>
        <v>0</v>
      </c>
      <c r="E2596">
        <f>IF(OR(Raw!C2596=9,Raw!C2596=10,Raw!C2596=11,Raw!C2596=12,Raw!C2596=103),1,0)</f>
        <v>0</v>
      </c>
      <c r="F2596">
        <f>IF(OR(Raw!C2596=13,Raw!C2596=104),1,0)</f>
        <v>0</v>
      </c>
      <c r="G2596" s="3">
        <v>19</v>
      </c>
      <c r="H2596" s="3">
        <v>726</v>
      </c>
      <c r="I2596" s="3">
        <v>8</v>
      </c>
      <c r="J2596" s="3">
        <v>1000</v>
      </c>
      <c r="K2596" s="3">
        <v>0</v>
      </c>
      <c r="L2596" s="3">
        <v>0</v>
      </c>
      <c r="M2596" s="3">
        <v>10</v>
      </c>
      <c r="N2596" s="3">
        <v>89</v>
      </c>
    </row>
    <row r="2597" spans="1:14" x14ac:dyDescent="0.25">
      <c r="A2597">
        <f>Raw!A2597*1000000+Raw!B2597*100</f>
        <v>17143000600</v>
      </c>
      <c r="B2597" t="str">
        <f t="shared" si="40"/>
        <v>17143</v>
      </c>
      <c r="C2597">
        <f>IF(OR(Raw!C2597&lt;=5,Raw!C2597=101),1,0)</f>
        <v>0</v>
      </c>
      <c r="D2597">
        <f>IF(OR(Raw!C2597=6,Raw!C2597=7,Raw!C2597=8,Raw!C2597=102),1,0)</f>
        <v>1</v>
      </c>
      <c r="E2597">
        <f>IF(OR(Raw!C2597=9,Raw!C2597=10,Raw!C2597=11,Raw!C2597=12,Raw!C2597=103),1,0)</f>
        <v>0</v>
      </c>
      <c r="F2597">
        <f>IF(OR(Raw!C2597=13,Raw!C2597=104),1,0)</f>
        <v>0</v>
      </c>
      <c r="G2597" s="3">
        <v>6</v>
      </c>
      <c r="H2597" s="3">
        <v>68</v>
      </c>
      <c r="I2597" s="3">
        <v>0</v>
      </c>
      <c r="J2597" s="3">
        <v>0</v>
      </c>
      <c r="K2597" s="3">
        <v>0</v>
      </c>
      <c r="L2597" s="3">
        <v>0</v>
      </c>
      <c r="M2597" s="3">
        <v>3</v>
      </c>
      <c r="N2597" s="3">
        <v>16</v>
      </c>
    </row>
    <row r="2598" spans="1:14" x14ac:dyDescent="0.25">
      <c r="A2598">
        <f>Raw!A2598*1000000+Raw!B2598*100</f>
        <v>17143000900</v>
      </c>
      <c r="B2598" t="str">
        <f t="shared" si="40"/>
        <v>17143</v>
      </c>
      <c r="C2598">
        <f>IF(OR(Raw!C2598&lt;=5,Raw!C2598=101),1,0)</f>
        <v>1</v>
      </c>
      <c r="D2598">
        <f>IF(OR(Raw!C2598=6,Raw!C2598=7,Raw!C2598=8,Raw!C2598=102),1,0)</f>
        <v>0</v>
      </c>
      <c r="E2598">
        <f>IF(OR(Raw!C2598=9,Raw!C2598=10,Raw!C2598=11,Raw!C2598=12,Raw!C2598=103),1,0)</f>
        <v>0</v>
      </c>
      <c r="F2598">
        <f>IF(OR(Raw!C2598=13,Raw!C2598=104),1,0)</f>
        <v>0</v>
      </c>
      <c r="G2598" s="3">
        <v>67</v>
      </c>
      <c r="H2598" s="3">
        <v>894</v>
      </c>
      <c r="I2598" s="3">
        <v>12</v>
      </c>
      <c r="J2598" s="3">
        <v>1933</v>
      </c>
      <c r="K2598" s="3">
        <v>11</v>
      </c>
      <c r="L2598" s="3">
        <v>7028</v>
      </c>
      <c r="M2598" s="3">
        <v>43</v>
      </c>
      <c r="N2598" s="3">
        <v>4302</v>
      </c>
    </row>
    <row r="2599" spans="1:14" x14ac:dyDescent="0.25">
      <c r="A2599">
        <f>Raw!A2599*1000000+Raw!B2599*100</f>
        <v>17143001200</v>
      </c>
      <c r="B2599" t="str">
        <f t="shared" si="40"/>
        <v>17143</v>
      </c>
      <c r="C2599">
        <f>IF(OR(Raw!C2599&lt;=5,Raw!C2599=101),1,0)</f>
        <v>1</v>
      </c>
      <c r="D2599">
        <f>IF(OR(Raw!C2599=6,Raw!C2599=7,Raw!C2599=8,Raw!C2599=102),1,0)</f>
        <v>0</v>
      </c>
      <c r="E2599">
        <f>IF(OR(Raw!C2599=9,Raw!C2599=10,Raw!C2599=11,Raw!C2599=12,Raw!C2599=103),1,0)</f>
        <v>0</v>
      </c>
      <c r="F2599">
        <f>IF(OR(Raw!C2599=13,Raw!C2599=104),1,0)</f>
        <v>0</v>
      </c>
      <c r="G2599" s="3">
        <v>92</v>
      </c>
      <c r="H2599" s="3">
        <v>2365</v>
      </c>
      <c r="I2599" s="3">
        <v>16</v>
      </c>
      <c r="J2599" s="3">
        <v>3058</v>
      </c>
      <c r="K2599" s="3">
        <v>8</v>
      </c>
      <c r="L2599" s="3">
        <v>4461</v>
      </c>
      <c r="M2599" s="3">
        <v>54</v>
      </c>
      <c r="N2599" s="3">
        <v>3443</v>
      </c>
    </row>
    <row r="2600" spans="1:14" x14ac:dyDescent="0.25">
      <c r="A2600">
        <f>Raw!A2600*1000000+Raw!B2600*100</f>
        <v>17143001300</v>
      </c>
      <c r="B2600" t="str">
        <f t="shared" si="40"/>
        <v>17143</v>
      </c>
      <c r="C2600">
        <f>IF(OR(Raw!C2600&lt;=5,Raw!C2600=101),1,0)</f>
        <v>1</v>
      </c>
      <c r="D2600">
        <f>IF(OR(Raw!C2600=6,Raw!C2600=7,Raw!C2600=8,Raw!C2600=102),1,0)</f>
        <v>0</v>
      </c>
      <c r="E2600">
        <f>IF(OR(Raw!C2600=9,Raw!C2600=10,Raw!C2600=11,Raw!C2600=12,Raw!C2600=103),1,0)</f>
        <v>0</v>
      </c>
      <c r="F2600">
        <f>IF(OR(Raw!C2600=13,Raw!C2600=104),1,0)</f>
        <v>0</v>
      </c>
      <c r="G2600" s="3">
        <v>23</v>
      </c>
      <c r="H2600" s="3">
        <v>387</v>
      </c>
      <c r="I2600" s="3">
        <v>1</v>
      </c>
      <c r="J2600" s="3">
        <v>130</v>
      </c>
      <c r="K2600" s="3">
        <v>1</v>
      </c>
      <c r="L2600" s="3">
        <v>400</v>
      </c>
      <c r="M2600" s="3">
        <v>10</v>
      </c>
      <c r="N2600" s="3">
        <v>167</v>
      </c>
    </row>
    <row r="2601" spans="1:14" x14ac:dyDescent="0.25">
      <c r="A2601">
        <f>Raw!A2601*1000000+Raw!B2601*100</f>
        <v>17143001500</v>
      </c>
      <c r="B2601" t="str">
        <f t="shared" si="40"/>
        <v>17143</v>
      </c>
      <c r="C2601">
        <f>IF(OR(Raw!C2601&lt;=5,Raw!C2601=101),1,0)</f>
        <v>1</v>
      </c>
      <c r="D2601">
        <f>IF(OR(Raw!C2601=6,Raw!C2601=7,Raw!C2601=8,Raw!C2601=102),1,0)</f>
        <v>0</v>
      </c>
      <c r="E2601">
        <f>IF(OR(Raw!C2601=9,Raw!C2601=10,Raw!C2601=11,Raw!C2601=12,Raw!C2601=103),1,0)</f>
        <v>0</v>
      </c>
      <c r="F2601">
        <f>IF(OR(Raw!C2601=13,Raw!C2601=104),1,0)</f>
        <v>0</v>
      </c>
      <c r="G2601" s="3">
        <v>26</v>
      </c>
      <c r="H2601" s="3">
        <v>374</v>
      </c>
      <c r="I2601" s="3">
        <v>0</v>
      </c>
      <c r="J2601" s="3">
        <v>0</v>
      </c>
      <c r="K2601" s="3">
        <v>0</v>
      </c>
      <c r="L2601" s="3">
        <v>0</v>
      </c>
      <c r="M2601" s="3">
        <v>14</v>
      </c>
      <c r="N2601" s="3">
        <v>183</v>
      </c>
    </row>
    <row r="2602" spans="1:14" x14ac:dyDescent="0.25">
      <c r="A2602">
        <f>Raw!A2602*1000000+Raw!B2602*100</f>
        <v>17143001600</v>
      </c>
      <c r="B2602" t="str">
        <f t="shared" si="40"/>
        <v>17143</v>
      </c>
      <c r="C2602">
        <f>IF(OR(Raw!C2602&lt;=5,Raw!C2602=101),1,0)</f>
        <v>1</v>
      </c>
      <c r="D2602">
        <f>IF(OR(Raw!C2602=6,Raw!C2602=7,Raw!C2602=8,Raw!C2602=102),1,0)</f>
        <v>0</v>
      </c>
      <c r="E2602">
        <f>IF(OR(Raw!C2602=9,Raw!C2602=10,Raw!C2602=11,Raw!C2602=12,Raw!C2602=103),1,0)</f>
        <v>0</v>
      </c>
      <c r="F2602">
        <f>IF(OR(Raw!C2602=13,Raw!C2602=104),1,0)</f>
        <v>0</v>
      </c>
      <c r="G2602" s="3">
        <v>26</v>
      </c>
      <c r="H2602" s="3">
        <v>95</v>
      </c>
      <c r="I2602" s="3">
        <v>2</v>
      </c>
      <c r="J2602" s="3">
        <v>450</v>
      </c>
      <c r="K2602" s="3">
        <v>3</v>
      </c>
      <c r="L2602" s="3">
        <v>2002</v>
      </c>
      <c r="M2602" s="3">
        <v>22</v>
      </c>
      <c r="N2602" s="3">
        <v>81</v>
      </c>
    </row>
    <row r="2603" spans="1:14" x14ac:dyDescent="0.25">
      <c r="A2603">
        <f>Raw!A2603*1000000+Raw!B2603*100</f>
        <v>17143001800</v>
      </c>
      <c r="B2603" t="str">
        <f t="shared" si="40"/>
        <v>17143</v>
      </c>
      <c r="C2603">
        <f>IF(OR(Raw!C2603&lt;=5,Raw!C2603=101),1,0)</f>
        <v>0</v>
      </c>
      <c r="D2603">
        <f>IF(OR(Raw!C2603=6,Raw!C2603=7,Raw!C2603=8,Raw!C2603=102),1,0)</f>
        <v>1</v>
      </c>
      <c r="E2603">
        <f>IF(OR(Raw!C2603=9,Raw!C2603=10,Raw!C2603=11,Raw!C2603=12,Raw!C2603=103),1,0)</f>
        <v>0</v>
      </c>
      <c r="F2603">
        <f>IF(OR(Raw!C2603=13,Raw!C2603=104),1,0)</f>
        <v>0</v>
      </c>
      <c r="G2603" s="3">
        <v>48</v>
      </c>
      <c r="H2603" s="3">
        <v>806</v>
      </c>
      <c r="I2603" s="3">
        <v>2</v>
      </c>
      <c r="J2603" s="3">
        <v>450</v>
      </c>
      <c r="K2603" s="3">
        <v>5</v>
      </c>
      <c r="L2603" s="3">
        <v>2495</v>
      </c>
      <c r="M2603" s="3">
        <v>27</v>
      </c>
      <c r="N2603" s="3">
        <v>2042</v>
      </c>
    </row>
    <row r="2604" spans="1:14" x14ac:dyDescent="0.25">
      <c r="A2604">
        <f>Raw!A2604*1000000+Raw!B2604*100</f>
        <v>17143001900</v>
      </c>
      <c r="B2604" t="str">
        <f t="shared" si="40"/>
        <v>17143</v>
      </c>
      <c r="C2604">
        <f>IF(OR(Raw!C2604&lt;=5,Raw!C2604=101),1,0)</f>
        <v>0</v>
      </c>
      <c r="D2604">
        <f>IF(OR(Raw!C2604=6,Raw!C2604=7,Raw!C2604=8,Raw!C2604=102),1,0)</f>
        <v>0</v>
      </c>
      <c r="E2604">
        <f>IF(OR(Raw!C2604=9,Raw!C2604=10,Raw!C2604=11,Raw!C2604=12,Raw!C2604=103),1,0)</f>
        <v>1</v>
      </c>
      <c r="F2604">
        <f>IF(OR(Raw!C2604=13,Raw!C2604=104),1,0)</f>
        <v>0</v>
      </c>
      <c r="G2604" s="3">
        <v>26</v>
      </c>
      <c r="H2604" s="3">
        <v>329</v>
      </c>
      <c r="I2604" s="3">
        <v>1</v>
      </c>
      <c r="J2604" s="3">
        <v>135</v>
      </c>
      <c r="K2604" s="3">
        <v>0</v>
      </c>
      <c r="L2604" s="3">
        <v>0</v>
      </c>
      <c r="M2604" s="3">
        <v>15</v>
      </c>
      <c r="N2604" s="3">
        <v>218</v>
      </c>
    </row>
    <row r="2605" spans="1:14" x14ac:dyDescent="0.25">
      <c r="A2605">
        <f>Raw!A2605*1000000+Raw!B2605*100</f>
        <v>17143002000</v>
      </c>
      <c r="B2605" t="str">
        <f t="shared" si="40"/>
        <v>17143</v>
      </c>
      <c r="C2605">
        <f>IF(OR(Raw!C2605&lt;=5,Raw!C2605=101),1,0)</f>
        <v>0</v>
      </c>
      <c r="D2605">
        <f>IF(OR(Raw!C2605=6,Raw!C2605=7,Raw!C2605=8,Raw!C2605=102),1,0)</f>
        <v>0</v>
      </c>
      <c r="E2605">
        <f>IF(OR(Raw!C2605=9,Raw!C2605=10,Raw!C2605=11,Raw!C2605=12,Raw!C2605=103),1,0)</f>
        <v>0</v>
      </c>
      <c r="F2605">
        <f>IF(OR(Raw!C2605=13,Raw!C2605=104),1,0)</f>
        <v>1</v>
      </c>
      <c r="G2605" s="3">
        <v>5</v>
      </c>
      <c r="H2605" s="3">
        <v>21</v>
      </c>
      <c r="I2605" s="3">
        <v>0</v>
      </c>
      <c r="J2605" s="3">
        <v>0</v>
      </c>
      <c r="K2605" s="3">
        <v>0</v>
      </c>
      <c r="L2605" s="3">
        <v>0</v>
      </c>
      <c r="M2605" s="3">
        <v>2</v>
      </c>
      <c r="N2605" s="3">
        <v>1</v>
      </c>
    </row>
    <row r="2606" spans="1:14" x14ac:dyDescent="0.25">
      <c r="A2606">
        <f>Raw!A2606*1000000+Raw!B2606*100</f>
        <v>17143002100</v>
      </c>
      <c r="B2606" t="str">
        <f t="shared" si="40"/>
        <v>17143</v>
      </c>
      <c r="C2606">
        <f>IF(OR(Raw!C2606&lt;=5,Raw!C2606=101),1,0)</f>
        <v>0</v>
      </c>
      <c r="D2606">
        <f>IF(OR(Raw!C2606=6,Raw!C2606=7,Raw!C2606=8,Raw!C2606=102),1,0)</f>
        <v>1</v>
      </c>
      <c r="E2606">
        <f>IF(OR(Raw!C2606=9,Raw!C2606=10,Raw!C2606=11,Raw!C2606=12,Raw!C2606=103),1,0)</f>
        <v>0</v>
      </c>
      <c r="F2606">
        <f>IF(OR(Raw!C2606=13,Raw!C2606=104),1,0)</f>
        <v>0</v>
      </c>
      <c r="G2606" s="3">
        <v>26</v>
      </c>
      <c r="H2606" s="3">
        <v>388</v>
      </c>
      <c r="I2606" s="3">
        <v>3</v>
      </c>
      <c r="J2606" s="3">
        <v>553</v>
      </c>
      <c r="K2606" s="3">
        <v>2</v>
      </c>
      <c r="L2606" s="3">
        <v>1072</v>
      </c>
      <c r="M2606" s="3">
        <v>26</v>
      </c>
      <c r="N2606" s="3">
        <v>1997</v>
      </c>
    </row>
    <row r="2607" spans="1:14" x14ac:dyDescent="0.25">
      <c r="A2607">
        <f>Raw!A2607*1000000+Raw!B2607*100</f>
        <v>17143002200</v>
      </c>
      <c r="B2607" t="str">
        <f t="shared" si="40"/>
        <v>17143</v>
      </c>
      <c r="C2607">
        <f>IF(OR(Raw!C2607&lt;=5,Raw!C2607=101),1,0)</f>
        <v>0</v>
      </c>
      <c r="D2607">
        <f>IF(OR(Raw!C2607=6,Raw!C2607=7,Raw!C2607=8,Raw!C2607=102),1,0)</f>
        <v>1</v>
      </c>
      <c r="E2607">
        <f>IF(OR(Raw!C2607=9,Raw!C2607=10,Raw!C2607=11,Raw!C2607=12,Raw!C2607=103),1,0)</f>
        <v>0</v>
      </c>
      <c r="F2607">
        <f>IF(OR(Raw!C2607=13,Raw!C2607=104),1,0)</f>
        <v>0</v>
      </c>
      <c r="G2607" s="3">
        <v>30</v>
      </c>
      <c r="H2607" s="3">
        <v>434</v>
      </c>
      <c r="I2607" s="3">
        <v>3</v>
      </c>
      <c r="J2607" s="3">
        <v>440</v>
      </c>
      <c r="K2607" s="3">
        <v>2</v>
      </c>
      <c r="L2607" s="3">
        <v>919</v>
      </c>
      <c r="M2607" s="3">
        <v>19</v>
      </c>
      <c r="N2607" s="3">
        <v>379</v>
      </c>
    </row>
    <row r="2608" spans="1:14" x14ac:dyDescent="0.25">
      <c r="A2608">
        <f>Raw!A2608*1000000+Raw!B2608*100</f>
        <v>17143002300</v>
      </c>
      <c r="B2608" t="str">
        <f t="shared" si="40"/>
        <v>17143</v>
      </c>
      <c r="C2608">
        <f>IF(OR(Raw!C2608&lt;=5,Raw!C2608=101),1,0)</f>
        <v>0</v>
      </c>
      <c r="D2608">
        <f>IF(OR(Raw!C2608=6,Raw!C2608=7,Raw!C2608=8,Raw!C2608=102),1,0)</f>
        <v>0</v>
      </c>
      <c r="E2608">
        <f>IF(OR(Raw!C2608=9,Raw!C2608=10,Raw!C2608=11,Raw!C2608=12,Raw!C2608=103),1,0)</f>
        <v>1</v>
      </c>
      <c r="F2608">
        <f>IF(OR(Raw!C2608=13,Raw!C2608=104),1,0)</f>
        <v>0</v>
      </c>
      <c r="G2608" s="3">
        <v>58</v>
      </c>
      <c r="H2608" s="3">
        <v>712</v>
      </c>
      <c r="I2608" s="3">
        <v>3</v>
      </c>
      <c r="J2608" s="3">
        <v>590</v>
      </c>
      <c r="K2608" s="3">
        <v>3</v>
      </c>
      <c r="L2608" s="3">
        <v>1385</v>
      </c>
      <c r="M2608" s="3">
        <v>40</v>
      </c>
      <c r="N2608" s="3">
        <v>1944</v>
      </c>
    </row>
    <row r="2609" spans="1:14" x14ac:dyDescent="0.25">
      <c r="A2609">
        <f>Raw!A2609*1000000+Raw!B2609*100</f>
        <v>17143002400</v>
      </c>
      <c r="B2609" t="str">
        <f t="shared" si="40"/>
        <v>17143</v>
      </c>
      <c r="C2609">
        <f>IF(OR(Raw!C2609&lt;=5,Raw!C2609=101),1,0)</f>
        <v>0</v>
      </c>
      <c r="D2609">
        <f>IF(OR(Raw!C2609=6,Raw!C2609=7,Raw!C2609=8,Raw!C2609=102),1,0)</f>
        <v>1</v>
      </c>
      <c r="E2609">
        <f>IF(OR(Raw!C2609=9,Raw!C2609=10,Raw!C2609=11,Raw!C2609=12,Raw!C2609=103),1,0)</f>
        <v>0</v>
      </c>
      <c r="F2609">
        <f>IF(OR(Raw!C2609=13,Raw!C2609=104),1,0)</f>
        <v>0</v>
      </c>
      <c r="G2609" s="3">
        <v>37</v>
      </c>
      <c r="H2609" s="3">
        <v>551</v>
      </c>
      <c r="I2609" s="3">
        <v>3</v>
      </c>
      <c r="J2609" s="3">
        <v>683</v>
      </c>
      <c r="K2609" s="3">
        <v>2</v>
      </c>
      <c r="L2609" s="3">
        <v>911</v>
      </c>
      <c r="M2609" s="3">
        <v>24</v>
      </c>
      <c r="N2609" s="3">
        <v>372</v>
      </c>
    </row>
    <row r="2610" spans="1:14" x14ac:dyDescent="0.25">
      <c r="A2610">
        <f>Raw!A2610*1000000+Raw!B2610*100</f>
        <v>17143002500</v>
      </c>
      <c r="B2610" t="str">
        <f t="shared" si="40"/>
        <v>17143</v>
      </c>
      <c r="C2610">
        <f>IF(OR(Raw!C2610&lt;=5,Raw!C2610=101),1,0)</f>
        <v>0</v>
      </c>
      <c r="D2610">
        <f>IF(OR(Raw!C2610=6,Raw!C2610=7,Raw!C2610=8,Raw!C2610=102),1,0)</f>
        <v>1</v>
      </c>
      <c r="E2610">
        <f>IF(OR(Raw!C2610=9,Raw!C2610=10,Raw!C2610=11,Raw!C2610=12,Raw!C2610=103),1,0)</f>
        <v>0</v>
      </c>
      <c r="F2610">
        <f>IF(OR(Raw!C2610=13,Raw!C2610=104),1,0)</f>
        <v>0</v>
      </c>
      <c r="G2610" s="3">
        <v>11</v>
      </c>
      <c r="H2610" s="3">
        <v>43</v>
      </c>
      <c r="I2610" s="3">
        <v>0</v>
      </c>
      <c r="J2610" s="3">
        <v>0</v>
      </c>
      <c r="K2610" s="3">
        <v>0</v>
      </c>
      <c r="L2610" s="3">
        <v>0</v>
      </c>
      <c r="M2610" s="3">
        <v>7</v>
      </c>
      <c r="N2610" s="3">
        <v>26</v>
      </c>
    </row>
    <row r="2611" spans="1:14" x14ac:dyDescent="0.25">
      <c r="A2611">
        <f>Raw!A2611*1000000+Raw!B2611*100</f>
        <v>17143002600</v>
      </c>
      <c r="B2611" t="str">
        <f t="shared" si="40"/>
        <v>17143</v>
      </c>
      <c r="C2611">
        <f>IF(OR(Raw!C2611&lt;=5,Raw!C2611=101),1,0)</f>
        <v>0</v>
      </c>
      <c r="D2611">
        <f>IF(OR(Raw!C2611=6,Raw!C2611=7,Raw!C2611=8,Raw!C2611=102),1,0)</f>
        <v>0</v>
      </c>
      <c r="E2611">
        <f>IF(OR(Raw!C2611=9,Raw!C2611=10,Raw!C2611=11,Raw!C2611=12,Raw!C2611=103),1,0)</f>
        <v>1</v>
      </c>
      <c r="F2611">
        <f>IF(OR(Raw!C2611=13,Raw!C2611=104),1,0)</f>
        <v>0</v>
      </c>
      <c r="G2611" s="3">
        <v>24</v>
      </c>
      <c r="H2611" s="3">
        <v>269</v>
      </c>
      <c r="I2611" s="3">
        <v>0</v>
      </c>
      <c r="J2611" s="3">
        <v>0</v>
      </c>
      <c r="K2611" s="3">
        <v>0</v>
      </c>
      <c r="L2611" s="3">
        <v>0</v>
      </c>
      <c r="M2611" s="3">
        <v>12</v>
      </c>
      <c r="N2611" s="3">
        <v>174</v>
      </c>
    </row>
    <row r="2612" spans="1:14" x14ac:dyDescent="0.25">
      <c r="A2612">
        <f>Raw!A2612*1000000+Raw!B2612*100</f>
        <v>17143002701</v>
      </c>
      <c r="B2612" t="str">
        <f t="shared" si="40"/>
        <v>17143</v>
      </c>
      <c r="C2612">
        <f>IF(OR(Raw!C2612&lt;=5,Raw!C2612=101),1,0)</f>
        <v>0</v>
      </c>
      <c r="D2612">
        <f>IF(OR(Raw!C2612=6,Raw!C2612=7,Raw!C2612=8,Raw!C2612=102),1,0)</f>
        <v>1</v>
      </c>
      <c r="E2612">
        <f>IF(OR(Raw!C2612=9,Raw!C2612=10,Raw!C2612=11,Raw!C2612=12,Raw!C2612=103),1,0)</f>
        <v>0</v>
      </c>
      <c r="F2612">
        <f>IF(OR(Raw!C2612=13,Raw!C2612=104),1,0)</f>
        <v>0</v>
      </c>
      <c r="G2612" s="3">
        <v>19</v>
      </c>
      <c r="H2612" s="3">
        <v>309</v>
      </c>
      <c r="I2612" s="3">
        <v>1</v>
      </c>
      <c r="J2612" s="3">
        <v>187</v>
      </c>
      <c r="K2612" s="3">
        <v>0</v>
      </c>
      <c r="L2612" s="3">
        <v>0</v>
      </c>
      <c r="M2612" s="3">
        <v>9</v>
      </c>
      <c r="N2612" s="3">
        <v>189</v>
      </c>
    </row>
    <row r="2613" spans="1:14" x14ac:dyDescent="0.25">
      <c r="A2613">
        <f>Raw!A2613*1000000+Raw!B2613*100</f>
        <v>17143002702</v>
      </c>
      <c r="B2613" t="str">
        <f t="shared" si="40"/>
        <v>17143</v>
      </c>
      <c r="C2613">
        <f>IF(OR(Raw!C2613&lt;=5,Raw!C2613=101),1,0)</f>
        <v>0</v>
      </c>
      <c r="D2613">
        <f>IF(OR(Raw!C2613=6,Raw!C2613=7,Raw!C2613=8,Raw!C2613=102),1,0)</f>
        <v>0</v>
      </c>
      <c r="E2613">
        <f>IF(OR(Raw!C2613=9,Raw!C2613=10,Raw!C2613=11,Raw!C2613=12,Raw!C2613=103),1,0)</f>
        <v>1</v>
      </c>
      <c r="F2613">
        <f>IF(OR(Raw!C2613=13,Raw!C2613=104),1,0)</f>
        <v>0</v>
      </c>
      <c r="G2613" s="3">
        <v>24</v>
      </c>
      <c r="H2613" s="3">
        <v>234</v>
      </c>
      <c r="I2613" s="3">
        <v>0</v>
      </c>
      <c r="J2613" s="3">
        <v>0</v>
      </c>
      <c r="K2613" s="3">
        <v>0</v>
      </c>
      <c r="L2613" s="3">
        <v>0</v>
      </c>
      <c r="M2613" s="3">
        <v>14</v>
      </c>
      <c r="N2613" s="3">
        <v>145</v>
      </c>
    </row>
    <row r="2614" spans="1:14" x14ac:dyDescent="0.25">
      <c r="A2614">
        <f>Raw!A2614*1000000+Raw!B2614*100</f>
        <v>17143002800</v>
      </c>
      <c r="B2614" t="str">
        <f t="shared" si="40"/>
        <v>17143</v>
      </c>
      <c r="C2614">
        <f>IF(OR(Raw!C2614&lt;=5,Raw!C2614=101),1,0)</f>
        <v>0</v>
      </c>
      <c r="D2614">
        <f>IF(OR(Raw!C2614=6,Raw!C2614=7,Raw!C2614=8,Raw!C2614=102),1,0)</f>
        <v>0</v>
      </c>
      <c r="E2614">
        <f>IF(OR(Raw!C2614=9,Raw!C2614=10,Raw!C2614=11,Raw!C2614=12,Raw!C2614=103),1,0)</f>
        <v>1</v>
      </c>
      <c r="F2614">
        <f>IF(OR(Raw!C2614=13,Raw!C2614=104),1,0)</f>
        <v>0</v>
      </c>
      <c r="G2614" s="3">
        <v>85</v>
      </c>
      <c r="H2614" s="3">
        <v>1710</v>
      </c>
      <c r="I2614" s="3">
        <v>5</v>
      </c>
      <c r="J2614" s="3">
        <v>739</v>
      </c>
      <c r="K2614" s="3">
        <v>9</v>
      </c>
      <c r="L2614" s="3">
        <v>3909</v>
      </c>
      <c r="M2614" s="3">
        <v>36</v>
      </c>
      <c r="N2614" s="3">
        <v>1371</v>
      </c>
    </row>
    <row r="2615" spans="1:14" x14ac:dyDescent="0.25">
      <c r="A2615">
        <f>Raw!A2615*1000000+Raw!B2615*100</f>
        <v>17143002900</v>
      </c>
      <c r="B2615" t="str">
        <f t="shared" si="40"/>
        <v>17143</v>
      </c>
      <c r="C2615">
        <f>IF(OR(Raw!C2615&lt;=5,Raw!C2615=101),1,0)</f>
        <v>0</v>
      </c>
      <c r="D2615">
        <f>IF(OR(Raw!C2615=6,Raw!C2615=7,Raw!C2615=8,Raw!C2615=102),1,0)</f>
        <v>0</v>
      </c>
      <c r="E2615">
        <f>IF(OR(Raw!C2615=9,Raw!C2615=10,Raw!C2615=11,Raw!C2615=12,Raw!C2615=103),1,0)</f>
        <v>1</v>
      </c>
      <c r="F2615">
        <f>IF(OR(Raw!C2615=13,Raw!C2615=104),1,0)</f>
        <v>0</v>
      </c>
      <c r="G2615" s="3">
        <v>84</v>
      </c>
      <c r="H2615" s="3">
        <v>1640</v>
      </c>
      <c r="I2615" s="3">
        <v>8</v>
      </c>
      <c r="J2615" s="3">
        <v>1305</v>
      </c>
      <c r="K2615" s="3">
        <v>4</v>
      </c>
      <c r="L2615" s="3">
        <v>2100</v>
      </c>
      <c r="M2615" s="3">
        <v>48</v>
      </c>
      <c r="N2615" s="3">
        <v>2490</v>
      </c>
    </row>
    <row r="2616" spans="1:14" x14ac:dyDescent="0.25">
      <c r="A2616">
        <f>Raw!A2616*1000000+Raw!B2616*100</f>
        <v>17143003000</v>
      </c>
      <c r="B2616" t="str">
        <f t="shared" si="40"/>
        <v>17143</v>
      </c>
      <c r="C2616">
        <f>IF(OR(Raw!C2616&lt;=5,Raw!C2616=101),1,0)</f>
        <v>0</v>
      </c>
      <c r="D2616">
        <f>IF(OR(Raw!C2616=6,Raw!C2616=7,Raw!C2616=8,Raw!C2616=102),1,0)</f>
        <v>0</v>
      </c>
      <c r="E2616">
        <f>IF(OR(Raw!C2616=9,Raw!C2616=10,Raw!C2616=11,Raw!C2616=12,Raw!C2616=103),1,0)</f>
        <v>1</v>
      </c>
      <c r="F2616">
        <f>IF(OR(Raw!C2616=13,Raw!C2616=104),1,0)</f>
        <v>0</v>
      </c>
      <c r="G2616" s="3">
        <v>52</v>
      </c>
      <c r="H2616" s="3">
        <v>883</v>
      </c>
      <c r="I2616" s="3">
        <v>2</v>
      </c>
      <c r="J2616" s="3">
        <v>400</v>
      </c>
      <c r="K2616" s="3">
        <v>6</v>
      </c>
      <c r="L2616" s="3">
        <v>2946</v>
      </c>
      <c r="M2616" s="3">
        <v>32</v>
      </c>
      <c r="N2616" s="3">
        <v>780</v>
      </c>
    </row>
    <row r="2617" spans="1:14" x14ac:dyDescent="0.25">
      <c r="A2617">
        <f>Raw!A2617*1000000+Raw!B2617*100</f>
        <v>17143003101</v>
      </c>
      <c r="B2617" t="str">
        <f t="shared" si="40"/>
        <v>17143</v>
      </c>
      <c r="C2617">
        <f>IF(OR(Raw!C2617&lt;=5,Raw!C2617=101),1,0)</f>
        <v>0</v>
      </c>
      <c r="D2617">
        <f>IF(OR(Raw!C2617=6,Raw!C2617=7,Raw!C2617=8,Raw!C2617=102),1,0)</f>
        <v>0</v>
      </c>
      <c r="E2617">
        <f>IF(OR(Raw!C2617=9,Raw!C2617=10,Raw!C2617=11,Raw!C2617=12,Raw!C2617=103),1,0)</f>
        <v>1</v>
      </c>
      <c r="F2617">
        <f>IF(OR(Raw!C2617=13,Raw!C2617=104),1,0)</f>
        <v>0</v>
      </c>
      <c r="G2617" s="3">
        <v>63</v>
      </c>
      <c r="H2617" s="3">
        <v>923</v>
      </c>
      <c r="I2617" s="3">
        <v>1</v>
      </c>
      <c r="J2617" s="3">
        <v>102</v>
      </c>
      <c r="K2617" s="3">
        <v>4</v>
      </c>
      <c r="L2617" s="3">
        <v>1894</v>
      </c>
      <c r="M2617" s="3">
        <v>36</v>
      </c>
      <c r="N2617" s="3">
        <v>464</v>
      </c>
    </row>
    <row r="2618" spans="1:14" x14ac:dyDescent="0.25">
      <c r="A2618">
        <f>Raw!A2618*1000000+Raw!B2618*100</f>
        <v>17143003103</v>
      </c>
      <c r="B2618" t="str">
        <f t="shared" si="40"/>
        <v>17143</v>
      </c>
      <c r="C2618">
        <f>IF(OR(Raw!C2618&lt;=5,Raw!C2618=101),1,0)</f>
        <v>0</v>
      </c>
      <c r="D2618">
        <f>IF(OR(Raw!C2618=6,Raw!C2618=7,Raw!C2618=8,Raw!C2618=102),1,0)</f>
        <v>0</v>
      </c>
      <c r="E2618">
        <f>IF(OR(Raw!C2618=9,Raw!C2618=10,Raw!C2618=11,Raw!C2618=12,Raw!C2618=103),1,0)</f>
        <v>1</v>
      </c>
      <c r="F2618">
        <f>IF(OR(Raw!C2618=13,Raw!C2618=104),1,0)</f>
        <v>0</v>
      </c>
      <c r="G2618" s="3">
        <v>49</v>
      </c>
      <c r="H2618" s="3">
        <v>608</v>
      </c>
      <c r="I2618" s="3">
        <v>4</v>
      </c>
      <c r="J2618" s="3">
        <v>584</v>
      </c>
      <c r="K2618" s="3">
        <v>4</v>
      </c>
      <c r="L2618" s="3">
        <v>1675</v>
      </c>
      <c r="M2618" s="3">
        <v>29</v>
      </c>
      <c r="N2618" s="3">
        <v>628</v>
      </c>
    </row>
    <row r="2619" spans="1:14" x14ac:dyDescent="0.25">
      <c r="A2619">
        <f>Raw!A2619*1000000+Raw!B2619*100</f>
        <v>17143003104</v>
      </c>
      <c r="B2619" t="str">
        <f t="shared" si="40"/>
        <v>17143</v>
      </c>
      <c r="C2619">
        <f>IF(OR(Raw!C2619&lt;=5,Raw!C2619=101),1,0)</f>
        <v>0</v>
      </c>
      <c r="D2619">
        <f>IF(OR(Raw!C2619=6,Raw!C2619=7,Raw!C2619=8,Raw!C2619=102),1,0)</f>
        <v>0</v>
      </c>
      <c r="E2619">
        <f>IF(OR(Raw!C2619=9,Raw!C2619=10,Raw!C2619=11,Raw!C2619=12,Raw!C2619=103),1,0)</f>
        <v>0</v>
      </c>
      <c r="F2619">
        <f>IF(OR(Raw!C2619=13,Raw!C2619=104),1,0)</f>
        <v>1</v>
      </c>
      <c r="G2619" s="3">
        <v>42</v>
      </c>
      <c r="H2619" s="3">
        <v>817</v>
      </c>
      <c r="I2619" s="3">
        <v>2</v>
      </c>
      <c r="J2619" s="3">
        <v>325</v>
      </c>
      <c r="K2619" s="3">
        <v>2</v>
      </c>
      <c r="L2619" s="3">
        <v>1277</v>
      </c>
      <c r="M2619" s="3">
        <v>28</v>
      </c>
      <c r="N2619" s="3">
        <v>469</v>
      </c>
    </row>
    <row r="2620" spans="1:14" x14ac:dyDescent="0.25">
      <c r="A2620">
        <f>Raw!A2620*1000000+Raw!B2620*100</f>
        <v>17143003200</v>
      </c>
      <c r="B2620" t="str">
        <f t="shared" si="40"/>
        <v>17143</v>
      </c>
      <c r="C2620">
        <f>IF(OR(Raw!C2620&lt;=5,Raw!C2620=101),1,0)</f>
        <v>0</v>
      </c>
      <c r="D2620">
        <f>IF(OR(Raw!C2620=6,Raw!C2620=7,Raw!C2620=8,Raw!C2620=102),1,0)</f>
        <v>0</v>
      </c>
      <c r="E2620">
        <f>IF(OR(Raw!C2620=9,Raw!C2620=10,Raw!C2620=11,Raw!C2620=12,Raw!C2620=103),1,0)</f>
        <v>1</v>
      </c>
      <c r="F2620">
        <f>IF(OR(Raw!C2620=13,Raw!C2620=104),1,0)</f>
        <v>0</v>
      </c>
      <c r="G2620" s="3">
        <v>77</v>
      </c>
      <c r="H2620" s="3">
        <v>1240</v>
      </c>
      <c r="I2620" s="3">
        <v>6</v>
      </c>
      <c r="J2620" s="3">
        <v>1230</v>
      </c>
      <c r="K2620" s="3">
        <v>7</v>
      </c>
      <c r="L2620" s="3">
        <v>3112</v>
      </c>
      <c r="M2620" s="3">
        <v>42</v>
      </c>
      <c r="N2620" s="3">
        <v>2784</v>
      </c>
    </row>
    <row r="2621" spans="1:14" x14ac:dyDescent="0.25">
      <c r="A2621">
        <f>Raw!A2621*1000000+Raw!B2621*100</f>
        <v>17143003300</v>
      </c>
      <c r="B2621" t="str">
        <f t="shared" si="40"/>
        <v>17143</v>
      </c>
      <c r="C2621">
        <f>IF(OR(Raw!C2621&lt;=5,Raw!C2621=101),1,0)</f>
        <v>0</v>
      </c>
      <c r="D2621">
        <f>IF(OR(Raw!C2621=6,Raw!C2621=7,Raw!C2621=8,Raw!C2621=102),1,0)</f>
        <v>0</v>
      </c>
      <c r="E2621">
        <f>IF(OR(Raw!C2621=9,Raw!C2621=10,Raw!C2621=11,Raw!C2621=12,Raw!C2621=103),1,0)</f>
        <v>0</v>
      </c>
      <c r="F2621">
        <f>IF(OR(Raw!C2621=13,Raw!C2621=104),1,0)</f>
        <v>1</v>
      </c>
      <c r="G2621" s="3">
        <v>63</v>
      </c>
      <c r="H2621" s="3">
        <v>942</v>
      </c>
      <c r="I2621" s="3">
        <v>4</v>
      </c>
      <c r="J2621" s="3">
        <v>653</v>
      </c>
      <c r="K2621" s="3">
        <v>3</v>
      </c>
      <c r="L2621" s="3">
        <v>1900</v>
      </c>
      <c r="M2621" s="3">
        <v>36</v>
      </c>
      <c r="N2621" s="3">
        <v>1221</v>
      </c>
    </row>
    <row r="2622" spans="1:14" x14ac:dyDescent="0.25">
      <c r="A2622">
        <f>Raw!A2622*1000000+Raw!B2622*100</f>
        <v>17143003402</v>
      </c>
      <c r="B2622" t="str">
        <f t="shared" si="40"/>
        <v>17143</v>
      </c>
      <c r="C2622">
        <f>IF(OR(Raw!C2622&lt;=5,Raw!C2622=101),1,0)</f>
        <v>0</v>
      </c>
      <c r="D2622">
        <f>IF(OR(Raw!C2622=6,Raw!C2622=7,Raw!C2622=8,Raw!C2622=102),1,0)</f>
        <v>0</v>
      </c>
      <c r="E2622">
        <f>IF(OR(Raw!C2622=9,Raw!C2622=10,Raw!C2622=11,Raw!C2622=12,Raw!C2622=103),1,0)</f>
        <v>0</v>
      </c>
      <c r="F2622">
        <f>IF(OR(Raw!C2622=13,Raw!C2622=104),1,0)</f>
        <v>1</v>
      </c>
      <c r="G2622" s="3">
        <v>40</v>
      </c>
      <c r="H2622" s="3">
        <v>912</v>
      </c>
      <c r="I2622" s="3">
        <v>3</v>
      </c>
      <c r="J2622" s="3">
        <v>546</v>
      </c>
      <c r="K2622" s="3">
        <v>2</v>
      </c>
      <c r="L2622" s="3">
        <v>1250</v>
      </c>
      <c r="M2622" s="3">
        <v>30</v>
      </c>
      <c r="N2622" s="3">
        <v>819</v>
      </c>
    </row>
    <row r="2623" spans="1:14" x14ac:dyDescent="0.25">
      <c r="A2623">
        <f>Raw!A2623*1000000+Raw!B2623*100</f>
        <v>17143003403</v>
      </c>
      <c r="B2623" t="str">
        <f t="shared" si="40"/>
        <v>17143</v>
      </c>
      <c r="C2623">
        <f>IF(OR(Raw!C2623&lt;=5,Raw!C2623=101),1,0)</f>
        <v>0</v>
      </c>
      <c r="D2623">
        <f>IF(OR(Raw!C2623=6,Raw!C2623=7,Raw!C2623=8,Raw!C2623=102),1,0)</f>
        <v>0</v>
      </c>
      <c r="E2623">
        <f>IF(OR(Raw!C2623=9,Raw!C2623=10,Raw!C2623=11,Raw!C2623=12,Raw!C2623=103),1,0)</f>
        <v>0</v>
      </c>
      <c r="F2623">
        <f>IF(OR(Raw!C2623=13,Raw!C2623=104),1,0)</f>
        <v>1</v>
      </c>
      <c r="G2623" s="3">
        <v>150</v>
      </c>
      <c r="H2623" s="3">
        <v>3470</v>
      </c>
      <c r="I2623" s="3">
        <v>10</v>
      </c>
      <c r="J2623" s="3">
        <v>1786</v>
      </c>
      <c r="K2623" s="3">
        <v>26</v>
      </c>
      <c r="L2623" s="3">
        <v>13126</v>
      </c>
      <c r="M2623" s="3">
        <v>64</v>
      </c>
      <c r="N2623" s="3">
        <v>5113</v>
      </c>
    </row>
    <row r="2624" spans="1:14" x14ac:dyDescent="0.25">
      <c r="A2624">
        <f>Raw!A2624*1000000+Raw!B2624*100</f>
        <v>17143003404</v>
      </c>
      <c r="B2624" t="str">
        <f t="shared" si="40"/>
        <v>17143</v>
      </c>
      <c r="C2624">
        <f>IF(OR(Raw!C2624&lt;=5,Raw!C2624=101),1,0)</f>
        <v>0</v>
      </c>
      <c r="D2624">
        <f>IF(OR(Raw!C2624=6,Raw!C2624=7,Raw!C2624=8,Raw!C2624=102),1,0)</f>
        <v>0</v>
      </c>
      <c r="E2624">
        <f>IF(OR(Raw!C2624=9,Raw!C2624=10,Raw!C2624=11,Raw!C2624=12,Raw!C2624=103),1,0)</f>
        <v>0</v>
      </c>
      <c r="F2624">
        <f>IF(OR(Raw!C2624=13,Raw!C2624=104),1,0)</f>
        <v>1</v>
      </c>
      <c r="G2624" s="3">
        <v>73</v>
      </c>
      <c r="H2624" s="3">
        <v>1185</v>
      </c>
      <c r="I2624" s="3">
        <v>5</v>
      </c>
      <c r="J2624" s="3">
        <v>869</v>
      </c>
      <c r="K2624" s="3">
        <v>4</v>
      </c>
      <c r="L2624" s="3">
        <v>2609</v>
      </c>
      <c r="M2624" s="3">
        <v>50</v>
      </c>
      <c r="N2624" s="3">
        <v>2552</v>
      </c>
    </row>
    <row r="2625" spans="1:14" x14ac:dyDescent="0.25">
      <c r="A2625">
        <f>Raw!A2625*1000000+Raw!B2625*100</f>
        <v>17143003601</v>
      </c>
      <c r="B2625" t="str">
        <f t="shared" si="40"/>
        <v>17143</v>
      </c>
      <c r="C2625">
        <f>IF(OR(Raw!C2625&lt;=5,Raw!C2625=101),1,0)</f>
        <v>0</v>
      </c>
      <c r="D2625">
        <f>IF(OR(Raw!C2625=6,Raw!C2625=7,Raw!C2625=8,Raw!C2625=102),1,0)</f>
        <v>0</v>
      </c>
      <c r="E2625">
        <f>IF(OR(Raw!C2625=9,Raw!C2625=10,Raw!C2625=11,Raw!C2625=12,Raw!C2625=103),1,0)</f>
        <v>1</v>
      </c>
      <c r="F2625">
        <f>IF(OR(Raw!C2625=13,Raw!C2625=104),1,0)</f>
        <v>0</v>
      </c>
      <c r="G2625" s="3">
        <v>12</v>
      </c>
      <c r="H2625" s="3">
        <v>125</v>
      </c>
      <c r="I2625" s="3">
        <v>0</v>
      </c>
      <c r="J2625" s="3">
        <v>0</v>
      </c>
      <c r="K2625" s="3">
        <v>1</v>
      </c>
      <c r="L2625" s="3">
        <v>840</v>
      </c>
      <c r="M2625" s="3">
        <v>8</v>
      </c>
      <c r="N2625" s="3">
        <v>56</v>
      </c>
    </row>
    <row r="2626" spans="1:14" x14ac:dyDescent="0.25">
      <c r="A2626">
        <f>Raw!A2626*1000000+Raw!B2626*100</f>
        <v>17143003602</v>
      </c>
      <c r="B2626" t="str">
        <f t="shared" si="40"/>
        <v>17143</v>
      </c>
      <c r="C2626">
        <f>IF(OR(Raw!C2626&lt;=5,Raw!C2626=101),1,0)</f>
        <v>0</v>
      </c>
      <c r="D2626">
        <f>IF(OR(Raw!C2626=6,Raw!C2626=7,Raw!C2626=8,Raw!C2626=102),1,0)</f>
        <v>0</v>
      </c>
      <c r="E2626">
        <f>IF(OR(Raw!C2626=9,Raw!C2626=10,Raw!C2626=11,Raw!C2626=12,Raw!C2626=103),1,0)</f>
        <v>1</v>
      </c>
      <c r="F2626">
        <f>IF(OR(Raw!C2626=13,Raw!C2626=104),1,0)</f>
        <v>0</v>
      </c>
      <c r="G2626" s="3">
        <v>61</v>
      </c>
      <c r="H2626" s="3">
        <v>759</v>
      </c>
      <c r="I2626" s="3">
        <v>4</v>
      </c>
      <c r="J2626" s="3">
        <v>553</v>
      </c>
      <c r="K2626" s="3">
        <v>6</v>
      </c>
      <c r="L2626" s="3">
        <v>2665</v>
      </c>
      <c r="M2626" s="3">
        <v>25</v>
      </c>
      <c r="N2626" s="3">
        <v>176</v>
      </c>
    </row>
    <row r="2627" spans="1:14" x14ac:dyDescent="0.25">
      <c r="A2627">
        <f>Raw!A2627*1000000+Raw!B2627*100</f>
        <v>17143003700</v>
      </c>
      <c r="B2627" t="str">
        <f t="shared" ref="B2627:B2690" si="41">LEFT(A2627,5)</f>
        <v>17143</v>
      </c>
      <c r="C2627">
        <f>IF(OR(Raw!C2627&lt;=5,Raw!C2627=101),1,0)</f>
        <v>0</v>
      </c>
      <c r="D2627">
        <f>IF(OR(Raw!C2627=6,Raw!C2627=7,Raw!C2627=8,Raw!C2627=102),1,0)</f>
        <v>0</v>
      </c>
      <c r="E2627">
        <f>IF(OR(Raw!C2627=9,Raw!C2627=10,Raw!C2627=11,Raw!C2627=12,Raw!C2627=103),1,0)</f>
        <v>0</v>
      </c>
      <c r="F2627">
        <f>IF(OR(Raw!C2627=13,Raw!C2627=104),1,0)</f>
        <v>1</v>
      </c>
      <c r="G2627" s="3">
        <v>26</v>
      </c>
      <c r="H2627" s="3">
        <v>562</v>
      </c>
      <c r="I2627" s="3">
        <v>2</v>
      </c>
      <c r="J2627" s="3">
        <v>300</v>
      </c>
      <c r="K2627" s="3">
        <v>2</v>
      </c>
      <c r="L2627" s="3">
        <v>1350</v>
      </c>
      <c r="M2627" s="3">
        <v>20</v>
      </c>
      <c r="N2627" s="3">
        <v>472</v>
      </c>
    </row>
    <row r="2628" spans="1:14" x14ac:dyDescent="0.25">
      <c r="A2628">
        <f>Raw!A2628*1000000+Raw!B2628*100</f>
        <v>17143003800</v>
      </c>
      <c r="B2628" t="str">
        <f t="shared" si="41"/>
        <v>17143</v>
      </c>
      <c r="C2628">
        <f>IF(OR(Raw!C2628&lt;=5,Raw!C2628=101),1,0)</f>
        <v>0</v>
      </c>
      <c r="D2628">
        <f>IF(OR(Raw!C2628=6,Raw!C2628=7,Raw!C2628=8,Raw!C2628=102),1,0)</f>
        <v>1</v>
      </c>
      <c r="E2628">
        <f>IF(OR(Raw!C2628=9,Raw!C2628=10,Raw!C2628=11,Raw!C2628=12,Raw!C2628=103),1,0)</f>
        <v>0</v>
      </c>
      <c r="F2628">
        <f>IF(OR(Raw!C2628=13,Raw!C2628=104),1,0)</f>
        <v>0</v>
      </c>
      <c r="G2628" s="3">
        <v>40</v>
      </c>
      <c r="H2628" s="3">
        <v>1112</v>
      </c>
      <c r="I2628" s="3">
        <v>6</v>
      </c>
      <c r="J2628" s="3">
        <v>1009</v>
      </c>
      <c r="K2628" s="3">
        <v>4</v>
      </c>
      <c r="L2628" s="3">
        <v>2500</v>
      </c>
      <c r="M2628" s="3">
        <v>23</v>
      </c>
      <c r="N2628" s="3">
        <v>1508</v>
      </c>
    </row>
    <row r="2629" spans="1:14" x14ac:dyDescent="0.25">
      <c r="A2629">
        <f>Raw!A2629*1000000+Raw!B2629*100</f>
        <v>17143003900</v>
      </c>
      <c r="B2629" t="str">
        <f t="shared" si="41"/>
        <v>17143</v>
      </c>
      <c r="C2629">
        <f>IF(OR(Raw!C2629&lt;=5,Raw!C2629=101),1,0)</f>
        <v>0</v>
      </c>
      <c r="D2629">
        <f>IF(OR(Raw!C2629=6,Raw!C2629=7,Raw!C2629=8,Raw!C2629=102),1,0)</f>
        <v>0</v>
      </c>
      <c r="E2629">
        <f>IF(OR(Raw!C2629=9,Raw!C2629=10,Raw!C2629=11,Raw!C2629=12,Raw!C2629=103),1,0)</f>
        <v>0</v>
      </c>
      <c r="F2629">
        <f>IF(OR(Raw!C2629=13,Raw!C2629=104),1,0)</f>
        <v>1</v>
      </c>
      <c r="G2629" s="3">
        <v>96</v>
      </c>
      <c r="H2629" s="3">
        <v>1598</v>
      </c>
      <c r="I2629" s="3">
        <v>3</v>
      </c>
      <c r="J2629" s="3">
        <v>513</v>
      </c>
      <c r="K2629" s="3">
        <v>9</v>
      </c>
      <c r="L2629" s="3">
        <v>5255</v>
      </c>
      <c r="M2629" s="3">
        <v>52</v>
      </c>
      <c r="N2629" s="3">
        <v>1312</v>
      </c>
    </row>
    <row r="2630" spans="1:14" x14ac:dyDescent="0.25">
      <c r="A2630">
        <f>Raw!A2630*1000000+Raw!B2630*100</f>
        <v>17143004000</v>
      </c>
      <c r="B2630" t="str">
        <f t="shared" si="41"/>
        <v>17143</v>
      </c>
      <c r="C2630">
        <f>IF(OR(Raw!C2630&lt;=5,Raw!C2630=101),1,0)</f>
        <v>0</v>
      </c>
      <c r="D2630">
        <f>IF(OR(Raw!C2630=6,Raw!C2630=7,Raw!C2630=8,Raw!C2630=102),1,0)</f>
        <v>0</v>
      </c>
      <c r="E2630">
        <f>IF(OR(Raw!C2630=9,Raw!C2630=10,Raw!C2630=11,Raw!C2630=12,Raw!C2630=103),1,0)</f>
        <v>1</v>
      </c>
      <c r="F2630">
        <f>IF(OR(Raw!C2630=13,Raw!C2630=104),1,0)</f>
        <v>0</v>
      </c>
      <c r="G2630" s="3">
        <v>49</v>
      </c>
      <c r="H2630" s="3">
        <v>446</v>
      </c>
      <c r="I2630" s="3">
        <v>2</v>
      </c>
      <c r="J2630" s="3">
        <v>352</v>
      </c>
      <c r="K2630" s="3">
        <v>4</v>
      </c>
      <c r="L2630" s="3">
        <v>1800</v>
      </c>
      <c r="M2630" s="3">
        <v>30</v>
      </c>
      <c r="N2630" s="3">
        <v>369</v>
      </c>
    </row>
    <row r="2631" spans="1:14" x14ac:dyDescent="0.25">
      <c r="A2631">
        <f>Raw!A2631*1000000+Raw!B2631*100</f>
        <v>17143004101</v>
      </c>
      <c r="B2631" t="str">
        <f t="shared" si="41"/>
        <v>17143</v>
      </c>
      <c r="C2631">
        <f>IF(OR(Raw!C2631&lt;=5,Raw!C2631=101),1,0)</f>
        <v>0</v>
      </c>
      <c r="D2631">
        <f>IF(OR(Raw!C2631=6,Raw!C2631=7,Raw!C2631=8,Raw!C2631=102),1,0)</f>
        <v>0</v>
      </c>
      <c r="E2631">
        <f>IF(OR(Raw!C2631=9,Raw!C2631=10,Raw!C2631=11,Raw!C2631=12,Raw!C2631=103),1,0)</f>
        <v>0</v>
      </c>
      <c r="F2631">
        <f>IF(OR(Raw!C2631=13,Raw!C2631=104),1,0)</f>
        <v>1</v>
      </c>
      <c r="G2631" s="3">
        <v>102</v>
      </c>
      <c r="H2631" s="3">
        <v>1484</v>
      </c>
      <c r="I2631" s="3">
        <v>11</v>
      </c>
      <c r="J2631" s="3">
        <v>1944</v>
      </c>
      <c r="K2631" s="3">
        <v>9</v>
      </c>
      <c r="L2631" s="3">
        <v>4597</v>
      </c>
      <c r="M2631" s="3">
        <v>73</v>
      </c>
      <c r="N2631" s="3">
        <v>2832</v>
      </c>
    </row>
    <row r="2632" spans="1:14" x14ac:dyDescent="0.25">
      <c r="A2632">
        <f>Raw!A2632*1000000+Raw!B2632*100</f>
        <v>17143004102</v>
      </c>
      <c r="B2632" t="str">
        <f t="shared" si="41"/>
        <v>17143</v>
      </c>
      <c r="C2632">
        <f>IF(OR(Raw!C2632&lt;=5,Raw!C2632=101),1,0)</f>
        <v>0</v>
      </c>
      <c r="D2632">
        <f>IF(OR(Raw!C2632=6,Raw!C2632=7,Raw!C2632=8,Raw!C2632=102),1,0)</f>
        <v>1</v>
      </c>
      <c r="E2632">
        <f>IF(OR(Raw!C2632=9,Raw!C2632=10,Raw!C2632=11,Raw!C2632=12,Raw!C2632=103),1,0)</f>
        <v>0</v>
      </c>
      <c r="F2632">
        <f>IF(OR(Raw!C2632=13,Raw!C2632=104),1,0)</f>
        <v>0</v>
      </c>
      <c r="G2632" s="3">
        <v>14</v>
      </c>
      <c r="H2632" s="3">
        <v>92</v>
      </c>
      <c r="I2632" s="3">
        <v>0</v>
      </c>
      <c r="J2632" s="3">
        <v>0</v>
      </c>
      <c r="K2632" s="3">
        <v>0</v>
      </c>
      <c r="L2632" s="3">
        <v>0</v>
      </c>
      <c r="M2632" s="3">
        <v>9</v>
      </c>
      <c r="N2632" s="3">
        <v>47</v>
      </c>
    </row>
    <row r="2633" spans="1:14" x14ac:dyDescent="0.25">
      <c r="A2633">
        <f>Raw!A2633*1000000+Raw!B2633*100</f>
        <v>17143004200</v>
      </c>
      <c r="B2633" t="str">
        <f t="shared" si="41"/>
        <v>17143</v>
      </c>
      <c r="C2633">
        <f>IF(OR(Raw!C2633&lt;=5,Raw!C2633=101),1,0)</f>
        <v>0</v>
      </c>
      <c r="D2633">
        <f>IF(OR(Raw!C2633=6,Raw!C2633=7,Raw!C2633=8,Raw!C2633=102),1,0)</f>
        <v>1</v>
      </c>
      <c r="E2633">
        <f>IF(OR(Raw!C2633=9,Raw!C2633=10,Raw!C2633=11,Raw!C2633=12,Raw!C2633=103),1,0)</f>
        <v>0</v>
      </c>
      <c r="F2633">
        <f>IF(OR(Raw!C2633=13,Raw!C2633=104),1,0)</f>
        <v>0</v>
      </c>
      <c r="G2633" s="3">
        <v>76</v>
      </c>
      <c r="H2633" s="3">
        <v>1638</v>
      </c>
      <c r="I2633" s="3">
        <v>6</v>
      </c>
      <c r="J2633" s="3">
        <v>886</v>
      </c>
      <c r="K2633" s="3">
        <v>4</v>
      </c>
      <c r="L2633" s="3">
        <v>1422</v>
      </c>
      <c r="M2633" s="3">
        <v>44</v>
      </c>
      <c r="N2633" s="3">
        <v>1217</v>
      </c>
    </row>
    <row r="2634" spans="1:14" x14ac:dyDescent="0.25">
      <c r="A2634">
        <f>Raw!A2634*1000000+Raw!B2634*100</f>
        <v>17143004300</v>
      </c>
      <c r="B2634" t="str">
        <f t="shared" si="41"/>
        <v>17143</v>
      </c>
      <c r="C2634">
        <f>IF(OR(Raw!C2634&lt;=5,Raw!C2634=101),1,0)</f>
        <v>0</v>
      </c>
      <c r="D2634">
        <f>IF(OR(Raw!C2634=6,Raw!C2634=7,Raw!C2634=8,Raw!C2634=102),1,0)</f>
        <v>1</v>
      </c>
      <c r="E2634">
        <f>IF(OR(Raw!C2634=9,Raw!C2634=10,Raw!C2634=11,Raw!C2634=12,Raw!C2634=103),1,0)</f>
        <v>0</v>
      </c>
      <c r="F2634">
        <f>IF(OR(Raw!C2634=13,Raw!C2634=104),1,0)</f>
        <v>0</v>
      </c>
      <c r="G2634" s="3">
        <v>29</v>
      </c>
      <c r="H2634" s="3">
        <v>515</v>
      </c>
      <c r="I2634" s="3">
        <v>2</v>
      </c>
      <c r="J2634" s="3">
        <v>361</v>
      </c>
      <c r="K2634" s="3">
        <v>3</v>
      </c>
      <c r="L2634" s="3">
        <v>1183</v>
      </c>
      <c r="M2634" s="3">
        <v>17</v>
      </c>
      <c r="N2634" s="3">
        <v>751</v>
      </c>
    </row>
    <row r="2635" spans="1:14" x14ac:dyDescent="0.25">
      <c r="A2635">
        <f>Raw!A2635*1000000+Raw!B2635*100</f>
        <v>17143004400</v>
      </c>
      <c r="B2635" t="str">
        <f t="shared" si="41"/>
        <v>17143</v>
      </c>
      <c r="C2635">
        <f>IF(OR(Raw!C2635&lt;=5,Raw!C2635=101),1,0)</f>
        <v>0</v>
      </c>
      <c r="D2635">
        <f>IF(OR(Raw!C2635=6,Raw!C2635=7,Raw!C2635=8,Raw!C2635=102),1,0)</f>
        <v>1</v>
      </c>
      <c r="E2635">
        <f>IF(OR(Raw!C2635=9,Raw!C2635=10,Raw!C2635=11,Raw!C2635=12,Raw!C2635=103),1,0)</f>
        <v>0</v>
      </c>
      <c r="F2635">
        <f>IF(OR(Raw!C2635=13,Raw!C2635=104),1,0)</f>
        <v>0</v>
      </c>
      <c r="G2635" s="3">
        <v>37</v>
      </c>
      <c r="H2635" s="3">
        <v>602</v>
      </c>
      <c r="I2635" s="3">
        <v>4</v>
      </c>
      <c r="J2635" s="3">
        <v>730</v>
      </c>
      <c r="K2635" s="3">
        <v>3</v>
      </c>
      <c r="L2635" s="3">
        <v>1075</v>
      </c>
      <c r="M2635" s="3">
        <v>21</v>
      </c>
      <c r="N2635" s="3">
        <v>323</v>
      </c>
    </row>
    <row r="2636" spans="1:14" x14ac:dyDescent="0.25">
      <c r="A2636">
        <f>Raw!A2636*1000000+Raw!B2636*100</f>
        <v>17143004500</v>
      </c>
      <c r="B2636" t="str">
        <f t="shared" si="41"/>
        <v>17143</v>
      </c>
      <c r="C2636">
        <f>IF(OR(Raw!C2636&lt;=5,Raw!C2636=101),1,0)</f>
        <v>0</v>
      </c>
      <c r="D2636">
        <f>IF(OR(Raw!C2636=6,Raw!C2636=7,Raw!C2636=8,Raw!C2636=102),1,0)</f>
        <v>1</v>
      </c>
      <c r="E2636">
        <f>IF(OR(Raw!C2636=9,Raw!C2636=10,Raw!C2636=11,Raw!C2636=12,Raw!C2636=103),1,0)</f>
        <v>0</v>
      </c>
      <c r="F2636">
        <f>IF(OR(Raw!C2636=13,Raw!C2636=104),1,0)</f>
        <v>0</v>
      </c>
      <c r="G2636" s="3">
        <v>49</v>
      </c>
      <c r="H2636" s="3">
        <v>851</v>
      </c>
      <c r="I2636" s="3">
        <v>5</v>
      </c>
      <c r="J2636" s="3">
        <v>897</v>
      </c>
      <c r="K2636" s="3">
        <v>4</v>
      </c>
      <c r="L2636" s="3">
        <v>1850</v>
      </c>
      <c r="M2636" s="3">
        <v>29</v>
      </c>
      <c r="N2636" s="3">
        <v>825</v>
      </c>
    </row>
    <row r="2637" spans="1:14" x14ac:dyDescent="0.25">
      <c r="A2637">
        <f>Raw!A2637*1000000+Raw!B2637*100</f>
        <v>17143004600</v>
      </c>
      <c r="B2637" t="str">
        <f t="shared" si="41"/>
        <v>17143</v>
      </c>
      <c r="C2637">
        <f>IF(OR(Raw!C2637&lt;=5,Raw!C2637=101),1,0)</f>
        <v>0</v>
      </c>
      <c r="D2637">
        <f>IF(OR(Raw!C2637=6,Raw!C2637=7,Raw!C2637=8,Raw!C2637=102),1,0)</f>
        <v>0</v>
      </c>
      <c r="E2637">
        <f>IF(OR(Raw!C2637=9,Raw!C2637=10,Raw!C2637=11,Raw!C2637=12,Raw!C2637=103),1,0)</f>
        <v>1</v>
      </c>
      <c r="F2637">
        <f>IF(OR(Raw!C2637=13,Raw!C2637=104),1,0)</f>
        <v>0</v>
      </c>
      <c r="G2637" s="3">
        <v>78</v>
      </c>
      <c r="H2637" s="3">
        <v>1877</v>
      </c>
      <c r="I2637" s="3">
        <v>12</v>
      </c>
      <c r="J2637" s="3">
        <v>2110</v>
      </c>
      <c r="K2637" s="3">
        <v>6</v>
      </c>
      <c r="L2637" s="3">
        <v>3023</v>
      </c>
      <c r="M2637" s="3">
        <v>51</v>
      </c>
      <c r="N2637" s="3">
        <v>2527</v>
      </c>
    </row>
    <row r="2638" spans="1:14" x14ac:dyDescent="0.25">
      <c r="A2638">
        <f>Raw!A2638*1000000+Raw!B2638*100</f>
        <v>17143004801</v>
      </c>
      <c r="B2638" t="str">
        <f t="shared" si="41"/>
        <v>17143</v>
      </c>
      <c r="C2638">
        <f>IF(OR(Raw!C2638&lt;=5,Raw!C2638=101),1,0)</f>
        <v>0</v>
      </c>
      <c r="D2638">
        <f>IF(OR(Raw!C2638=6,Raw!C2638=7,Raw!C2638=8,Raw!C2638=102),1,0)</f>
        <v>0</v>
      </c>
      <c r="E2638">
        <f>IF(OR(Raw!C2638=9,Raw!C2638=10,Raw!C2638=11,Raw!C2638=12,Raw!C2638=103),1,0)</f>
        <v>1</v>
      </c>
      <c r="F2638">
        <f>IF(OR(Raw!C2638=13,Raw!C2638=104),1,0)</f>
        <v>0</v>
      </c>
      <c r="G2638" s="3">
        <v>37</v>
      </c>
      <c r="H2638" s="3">
        <v>665</v>
      </c>
      <c r="I2638" s="3">
        <v>2</v>
      </c>
      <c r="J2638" s="3">
        <v>313</v>
      </c>
      <c r="K2638" s="3">
        <v>3</v>
      </c>
      <c r="L2638" s="3">
        <v>1515</v>
      </c>
      <c r="M2638" s="3">
        <v>23</v>
      </c>
      <c r="N2638" s="3">
        <v>359</v>
      </c>
    </row>
    <row r="2639" spans="1:14" x14ac:dyDescent="0.25">
      <c r="A2639">
        <f>Raw!A2639*1000000+Raw!B2639*100</f>
        <v>17143004802</v>
      </c>
      <c r="B2639" t="str">
        <f t="shared" si="41"/>
        <v>17143</v>
      </c>
      <c r="C2639">
        <f>IF(OR(Raw!C2639&lt;=5,Raw!C2639=101),1,0)</f>
        <v>0</v>
      </c>
      <c r="D2639">
        <f>IF(OR(Raw!C2639=6,Raw!C2639=7,Raw!C2639=8,Raw!C2639=102),1,0)</f>
        <v>0</v>
      </c>
      <c r="E2639">
        <f>IF(OR(Raw!C2639=9,Raw!C2639=10,Raw!C2639=11,Raw!C2639=12,Raw!C2639=103),1,0)</f>
        <v>1</v>
      </c>
      <c r="F2639">
        <f>IF(OR(Raw!C2639=13,Raw!C2639=104),1,0)</f>
        <v>0</v>
      </c>
      <c r="G2639" s="3">
        <v>40</v>
      </c>
      <c r="H2639" s="3">
        <v>799</v>
      </c>
      <c r="I2639" s="3">
        <v>4</v>
      </c>
      <c r="J2639" s="3">
        <v>700</v>
      </c>
      <c r="K2639" s="3">
        <v>1</v>
      </c>
      <c r="L2639" s="3">
        <v>450</v>
      </c>
      <c r="M2639" s="3">
        <v>20</v>
      </c>
      <c r="N2639" s="3">
        <v>450</v>
      </c>
    </row>
    <row r="2640" spans="1:14" x14ac:dyDescent="0.25">
      <c r="A2640">
        <f>Raw!A2640*1000000+Raw!B2640*100</f>
        <v>17143004901</v>
      </c>
      <c r="B2640" t="str">
        <f t="shared" si="41"/>
        <v>17143</v>
      </c>
      <c r="C2640">
        <f>IF(OR(Raw!C2640&lt;=5,Raw!C2640=101),1,0)</f>
        <v>0</v>
      </c>
      <c r="D2640">
        <f>IF(OR(Raw!C2640=6,Raw!C2640=7,Raw!C2640=8,Raw!C2640=102),1,0)</f>
        <v>0</v>
      </c>
      <c r="E2640">
        <f>IF(OR(Raw!C2640=9,Raw!C2640=10,Raw!C2640=11,Raw!C2640=12,Raw!C2640=103),1,0)</f>
        <v>1</v>
      </c>
      <c r="F2640">
        <f>IF(OR(Raw!C2640=13,Raw!C2640=104),1,0)</f>
        <v>0</v>
      </c>
      <c r="G2640" s="3">
        <v>40</v>
      </c>
      <c r="H2640" s="3">
        <v>642</v>
      </c>
      <c r="I2640" s="3">
        <v>1</v>
      </c>
      <c r="J2640" s="3">
        <v>104</v>
      </c>
      <c r="K2640" s="3">
        <v>0</v>
      </c>
      <c r="L2640" s="3">
        <v>0</v>
      </c>
      <c r="M2640" s="3">
        <v>22</v>
      </c>
      <c r="N2640" s="3">
        <v>399</v>
      </c>
    </row>
    <row r="2641" spans="1:14" x14ac:dyDescent="0.25">
      <c r="A2641">
        <f>Raw!A2641*1000000+Raw!B2641*100</f>
        <v>17143004902</v>
      </c>
      <c r="B2641" t="str">
        <f t="shared" si="41"/>
        <v>17143</v>
      </c>
      <c r="C2641">
        <f>IF(OR(Raw!C2641&lt;=5,Raw!C2641=101),1,0)</f>
        <v>0</v>
      </c>
      <c r="D2641">
        <f>IF(OR(Raw!C2641=6,Raw!C2641=7,Raw!C2641=8,Raw!C2641=102),1,0)</f>
        <v>0</v>
      </c>
      <c r="E2641">
        <f>IF(OR(Raw!C2641=9,Raw!C2641=10,Raw!C2641=11,Raw!C2641=12,Raw!C2641=103),1,0)</f>
        <v>1</v>
      </c>
      <c r="F2641">
        <f>IF(OR(Raw!C2641=13,Raw!C2641=104),1,0)</f>
        <v>0</v>
      </c>
      <c r="G2641" s="3">
        <v>66</v>
      </c>
      <c r="H2641" s="3">
        <v>1030</v>
      </c>
      <c r="I2641" s="3">
        <v>4</v>
      </c>
      <c r="J2641" s="3">
        <v>714</v>
      </c>
      <c r="K2641" s="3">
        <v>2</v>
      </c>
      <c r="L2641" s="3">
        <v>588</v>
      </c>
      <c r="M2641" s="3">
        <v>39</v>
      </c>
      <c r="N2641" s="3">
        <v>949</v>
      </c>
    </row>
    <row r="2642" spans="1:14" x14ac:dyDescent="0.25">
      <c r="A2642">
        <f>Raw!A2642*1000000+Raw!B2642*100</f>
        <v>17143005000</v>
      </c>
      <c r="B2642" t="str">
        <f t="shared" si="41"/>
        <v>17143</v>
      </c>
      <c r="C2642">
        <f>IF(OR(Raw!C2642&lt;=5,Raw!C2642=101),1,0)</f>
        <v>1</v>
      </c>
      <c r="D2642">
        <f>IF(OR(Raw!C2642=6,Raw!C2642=7,Raw!C2642=8,Raw!C2642=102),1,0)</f>
        <v>0</v>
      </c>
      <c r="E2642">
        <f>IF(OR(Raw!C2642=9,Raw!C2642=10,Raw!C2642=11,Raw!C2642=12,Raw!C2642=103),1,0)</f>
        <v>0</v>
      </c>
      <c r="F2642">
        <f>IF(OR(Raw!C2642=13,Raw!C2642=104),1,0)</f>
        <v>0</v>
      </c>
      <c r="G2642" s="3">
        <v>15</v>
      </c>
      <c r="H2642" s="3">
        <v>119</v>
      </c>
      <c r="I2642" s="3">
        <v>0</v>
      </c>
      <c r="J2642" s="3">
        <v>0</v>
      </c>
      <c r="K2642" s="3">
        <v>0</v>
      </c>
      <c r="L2642" s="3">
        <v>0</v>
      </c>
      <c r="M2642" s="3">
        <v>10</v>
      </c>
      <c r="N2642" s="3">
        <v>110</v>
      </c>
    </row>
    <row r="2643" spans="1:14" x14ac:dyDescent="0.25">
      <c r="A2643">
        <f>Raw!A2643*1000000+Raw!B2643*100</f>
        <v>17143005100</v>
      </c>
      <c r="B2643" t="str">
        <f t="shared" si="41"/>
        <v>17143</v>
      </c>
      <c r="C2643">
        <f>IF(OR(Raw!C2643&lt;=5,Raw!C2643=101),1,0)</f>
        <v>1</v>
      </c>
      <c r="D2643">
        <f>IF(OR(Raw!C2643=6,Raw!C2643=7,Raw!C2643=8,Raw!C2643=102),1,0)</f>
        <v>0</v>
      </c>
      <c r="E2643">
        <f>IF(OR(Raw!C2643=9,Raw!C2643=10,Raw!C2643=11,Raw!C2643=12,Raw!C2643=103),1,0)</f>
        <v>0</v>
      </c>
      <c r="F2643">
        <f>IF(OR(Raw!C2643=13,Raw!C2643=104),1,0)</f>
        <v>0</v>
      </c>
      <c r="G2643" s="3">
        <v>31</v>
      </c>
      <c r="H2643" s="3">
        <v>728</v>
      </c>
      <c r="I2643" s="3">
        <v>5</v>
      </c>
      <c r="J2643" s="3">
        <v>712</v>
      </c>
      <c r="K2643" s="3">
        <v>8</v>
      </c>
      <c r="L2643" s="3">
        <v>5342</v>
      </c>
      <c r="M2643" s="3">
        <v>16</v>
      </c>
      <c r="N2643" s="3">
        <v>524</v>
      </c>
    </row>
    <row r="2644" spans="1:14" x14ac:dyDescent="0.25">
      <c r="A2644">
        <f>Raw!A2644*1000000+Raw!B2644*100</f>
        <v>17145030100</v>
      </c>
      <c r="B2644" t="str">
        <f t="shared" si="41"/>
        <v>17145</v>
      </c>
      <c r="C2644">
        <f>IF(OR(Raw!C2644&lt;=5,Raw!C2644=101),1,0)</f>
        <v>0</v>
      </c>
      <c r="D2644">
        <f>IF(OR(Raw!C2644=6,Raw!C2644=7,Raw!C2644=8,Raw!C2644=102),1,0)</f>
        <v>0</v>
      </c>
      <c r="E2644">
        <f>IF(OR(Raw!C2644=9,Raw!C2644=10,Raw!C2644=11,Raw!C2644=12,Raw!C2644=103),1,0)</f>
        <v>1</v>
      </c>
      <c r="F2644">
        <f>IF(OR(Raw!C2644=13,Raw!C2644=104),1,0)</f>
        <v>0</v>
      </c>
      <c r="G2644" s="3">
        <v>15</v>
      </c>
      <c r="H2644" s="3">
        <v>160</v>
      </c>
      <c r="I2644" s="3">
        <v>1</v>
      </c>
      <c r="J2644" s="3">
        <v>125</v>
      </c>
      <c r="K2644" s="3">
        <v>1</v>
      </c>
      <c r="L2644" s="3">
        <v>325</v>
      </c>
      <c r="M2644" s="3">
        <v>14</v>
      </c>
      <c r="N2644" s="3">
        <v>548</v>
      </c>
    </row>
    <row r="2645" spans="1:14" x14ac:dyDescent="0.25">
      <c r="A2645">
        <f>Raw!A2645*1000000+Raw!B2645*100</f>
        <v>17145030200</v>
      </c>
      <c r="B2645" t="str">
        <f t="shared" si="41"/>
        <v>17145</v>
      </c>
      <c r="C2645">
        <f>IF(OR(Raw!C2645&lt;=5,Raw!C2645=101),1,0)</f>
        <v>0</v>
      </c>
      <c r="D2645">
        <f>IF(OR(Raw!C2645=6,Raw!C2645=7,Raw!C2645=8,Raw!C2645=102),1,0)</f>
        <v>0</v>
      </c>
      <c r="E2645">
        <f>IF(OR(Raw!C2645=9,Raw!C2645=10,Raw!C2645=11,Raw!C2645=12,Raw!C2645=103),1,0)</f>
        <v>1</v>
      </c>
      <c r="F2645">
        <f>IF(OR(Raw!C2645=13,Raw!C2645=104),1,0)</f>
        <v>0</v>
      </c>
      <c r="G2645" s="3">
        <v>59</v>
      </c>
      <c r="H2645" s="3">
        <v>875</v>
      </c>
      <c r="I2645" s="3">
        <v>0</v>
      </c>
      <c r="J2645" s="3">
        <v>0</v>
      </c>
      <c r="K2645" s="3">
        <v>0</v>
      </c>
      <c r="L2645" s="3">
        <v>0</v>
      </c>
      <c r="M2645" s="3">
        <v>29</v>
      </c>
      <c r="N2645" s="3">
        <v>297</v>
      </c>
    </row>
    <row r="2646" spans="1:14" x14ac:dyDescent="0.25">
      <c r="A2646">
        <f>Raw!A2646*1000000+Raw!B2646*100</f>
        <v>17145030300</v>
      </c>
      <c r="B2646" t="str">
        <f t="shared" si="41"/>
        <v>17145</v>
      </c>
      <c r="C2646">
        <f>IF(OR(Raw!C2646&lt;=5,Raw!C2646=101),1,0)</f>
        <v>0</v>
      </c>
      <c r="D2646">
        <f>IF(OR(Raw!C2646=6,Raw!C2646=7,Raw!C2646=8,Raw!C2646=102),1,0)</f>
        <v>0</v>
      </c>
      <c r="E2646">
        <f>IF(OR(Raw!C2646=9,Raw!C2646=10,Raw!C2646=11,Raw!C2646=12,Raw!C2646=103),1,0)</f>
        <v>1</v>
      </c>
      <c r="F2646">
        <f>IF(OR(Raw!C2646=13,Raw!C2646=104),1,0)</f>
        <v>0</v>
      </c>
      <c r="G2646" s="3">
        <v>18</v>
      </c>
      <c r="H2646" s="3">
        <v>151</v>
      </c>
      <c r="I2646" s="3">
        <v>0</v>
      </c>
      <c r="J2646" s="3">
        <v>0</v>
      </c>
      <c r="K2646" s="3">
        <v>1</v>
      </c>
      <c r="L2646" s="3">
        <v>588</v>
      </c>
      <c r="M2646" s="3">
        <v>10</v>
      </c>
      <c r="N2646" s="3">
        <v>66</v>
      </c>
    </row>
    <row r="2647" spans="1:14" x14ac:dyDescent="0.25">
      <c r="A2647">
        <f>Raw!A2647*1000000+Raw!B2647*100</f>
        <v>17145030400</v>
      </c>
      <c r="B2647" t="str">
        <f t="shared" si="41"/>
        <v>17145</v>
      </c>
      <c r="C2647">
        <f>IF(OR(Raw!C2647&lt;=5,Raw!C2647=101),1,0)</f>
        <v>0</v>
      </c>
      <c r="D2647">
        <f>IF(OR(Raw!C2647=6,Raw!C2647=7,Raw!C2647=8,Raw!C2647=102),1,0)</f>
        <v>1</v>
      </c>
      <c r="E2647">
        <f>IF(OR(Raw!C2647=9,Raw!C2647=10,Raw!C2647=11,Raw!C2647=12,Raw!C2647=103),1,0)</f>
        <v>0</v>
      </c>
      <c r="F2647">
        <f>IF(OR(Raw!C2647=13,Raw!C2647=104),1,0)</f>
        <v>0</v>
      </c>
      <c r="G2647" s="3">
        <v>32</v>
      </c>
      <c r="H2647" s="3">
        <v>442</v>
      </c>
      <c r="I2647" s="3">
        <v>1</v>
      </c>
      <c r="J2647" s="3">
        <v>104</v>
      </c>
      <c r="K2647" s="3">
        <v>0</v>
      </c>
      <c r="L2647" s="3">
        <v>0</v>
      </c>
      <c r="M2647" s="3">
        <v>18</v>
      </c>
      <c r="N2647" s="3">
        <v>390</v>
      </c>
    </row>
    <row r="2648" spans="1:14" x14ac:dyDescent="0.25">
      <c r="A2648">
        <f>Raw!A2648*1000000+Raw!B2648*100</f>
        <v>17145030500</v>
      </c>
      <c r="B2648" t="str">
        <f t="shared" si="41"/>
        <v>17145</v>
      </c>
      <c r="C2648">
        <f>IF(OR(Raw!C2648&lt;=5,Raw!C2648=101),1,0)</f>
        <v>0</v>
      </c>
      <c r="D2648">
        <f>IF(OR(Raw!C2648=6,Raw!C2648=7,Raw!C2648=8,Raw!C2648=102),1,0)</f>
        <v>0</v>
      </c>
      <c r="E2648">
        <f>IF(OR(Raw!C2648=9,Raw!C2648=10,Raw!C2648=11,Raw!C2648=12,Raw!C2648=103),1,0)</f>
        <v>1</v>
      </c>
      <c r="F2648">
        <f>IF(OR(Raw!C2648=13,Raw!C2648=104),1,0)</f>
        <v>0</v>
      </c>
      <c r="G2648" s="3">
        <v>16</v>
      </c>
      <c r="H2648" s="3">
        <v>174</v>
      </c>
      <c r="I2648" s="3">
        <v>1</v>
      </c>
      <c r="J2648" s="3">
        <v>200</v>
      </c>
      <c r="K2648" s="3">
        <v>0</v>
      </c>
      <c r="L2648" s="3">
        <v>0</v>
      </c>
      <c r="M2648" s="3">
        <v>8</v>
      </c>
      <c r="N2648" s="3">
        <v>55</v>
      </c>
    </row>
    <row r="2649" spans="1:14" x14ac:dyDescent="0.25">
      <c r="A2649">
        <f>Raw!A2649*1000000+Raw!B2649*100</f>
        <v>17145030600</v>
      </c>
      <c r="B2649" t="str">
        <f t="shared" si="41"/>
        <v>17145</v>
      </c>
      <c r="C2649">
        <f>IF(OR(Raw!C2649&lt;=5,Raw!C2649=101),1,0)</f>
        <v>0</v>
      </c>
      <c r="D2649">
        <f>IF(OR(Raw!C2649=6,Raw!C2649=7,Raw!C2649=8,Raw!C2649=102),1,0)</f>
        <v>1</v>
      </c>
      <c r="E2649">
        <f>IF(OR(Raw!C2649=9,Raw!C2649=10,Raw!C2649=11,Raw!C2649=12,Raw!C2649=103),1,0)</f>
        <v>0</v>
      </c>
      <c r="F2649">
        <f>IF(OR(Raw!C2649=13,Raw!C2649=104),1,0)</f>
        <v>0</v>
      </c>
      <c r="G2649" s="3">
        <v>26</v>
      </c>
      <c r="H2649" s="3">
        <v>288</v>
      </c>
      <c r="I2649" s="3">
        <v>3</v>
      </c>
      <c r="J2649" s="3">
        <v>454</v>
      </c>
      <c r="K2649" s="3">
        <v>0</v>
      </c>
      <c r="L2649" s="3">
        <v>0</v>
      </c>
      <c r="M2649" s="3">
        <v>22</v>
      </c>
      <c r="N2649" s="3">
        <v>656</v>
      </c>
    </row>
    <row r="2650" spans="1:14" x14ac:dyDescent="0.25">
      <c r="A2650">
        <f>Raw!A2650*1000000+Raw!B2650*100</f>
        <v>17147954500</v>
      </c>
      <c r="B2650" t="str">
        <f t="shared" si="41"/>
        <v>17147</v>
      </c>
      <c r="C2650">
        <f>IF(OR(Raw!C2650&lt;=5,Raw!C2650=101),1,0)</f>
        <v>0</v>
      </c>
      <c r="D2650">
        <f>IF(OR(Raw!C2650=6,Raw!C2650=7,Raw!C2650=8,Raw!C2650=102),1,0)</f>
        <v>0</v>
      </c>
      <c r="E2650">
        <f>IF(OR(Raw!C2650=9,Raw!C2650=10,Raw!C2650=11,Raw!C2650=12,Raw!C2650=103),1,0)</f>
        <v>1</v>
      </c>
      <c r="F2650">
        <f>IF(OR(Raw!C2650=13,Raw!C2650=104),1,0)</f>
        <v>0</v>
      </c>
      <c r="G2650" s="3">
        <v>52</v>
      </c>
      <c r="H2650" s="3">
        <v>586</v>
      </c>
      <c r="I2650" s="3">
        <v>3</v>
      </c>
      <c r="J2650" s="3">
        <v>540</v>
      </c>
      <c r="K2650" s="3">
        <v>5</v>
      </c>
      <c r="L2650" s="3">
        <v>2073</v>
      </c>
      <c r="M2650" s="3">
        <v>41</v>
      </c>
      <c r="N2650" s="3">
        <v>2041</v>
      </c>
    </row>
    <row r="2651" spans="1:14" x14ac:dyDescent="0.25">
      <c r="A2651">
        <f>Raw!A2651*1000000+Raw!B2651*100</f>
        <v>17147954600</v>
      </c>
      <c r="B2651" t="str">
        <f t="shared" si="41"/>
        <v>17147</v>
      </c>
      <c r="C2651">
        <f>IF(OR(Raw!C2651&lt;=5,Raw!C2651=101),1,0)</f>
        <v>0</v>
      </c>
      <c r="D2651">
        <f>IF(OR(Raw!C2651=6,Raw!C2651=7,Raw!C2651=8,Raw!C2651=102),1,0)</f>
        <v>0</v>
      </c>
      <c r="E2651">
        <f>IF(OR(Raw!C2651=9,Raw!C2651=10,Raw!C2651=11,Raw!C2651=12,Raw!C2651=103),1,0)</f>
        <v>1</v>
      </c>
      <c r="F2651">
        <f>IF(OR(Raw!C2651=13,Raw!C2651=104),1,0)</f>
        <v>0</v>
      </c>
      <c r="G2651" s="3">
        <v>73</v>
      </c>
      <c r="H2651" s="3">
        <v>920</v>
      </c>
      <c r="I2651" s="3">
        <v>2</v>
      </c>
      <c r="J2651" s="3">
        <v>270</v>
      </c>
      <c r="K2651" s="3">
        <v>1</v>
      </c>
      <c r="L2651" s="3">
        <v>300</v>
      </c>
      <c r="M2651" s="3">
        <v>44</v>
      </c>
      <c r="N2651" s="3">
        <v>606</v>
      </c>
    </row>
    <row r="2652" spans="1:14" x14ac:dyDescent="0.25">
      <c r="A2652">
        <f>Raw!A2652*1000000+Raw!B2652*100</f>
        <v>17147954700</v>
      </c>
      <c r="B2652" t="str">
        <f t="shared" si="41"/>
        <v>17147</v>
      </c>
      <c r="C2652">
        <f>IF(OR(Raw!C2652&lt;=5,Raw!C2652=101),1,0)</f>
        <v>0</v>
      </c>
      <c r="D2652">
        <f>IF(OR(Raw!C2652=6,Raw!C2652=7,Raw!C2652=8,Raw!C2652=102),1,0)</f>
        <v>1</v>
      </c>
      <c r="E2652">
        <f>IF(OR(Raw!C2652=9,Raw!C2652=10,Raw!C2652=11,Raw!C2652=12,Raw!C2652=103),1,0)</f>
        <v>0</v>
      </c>
      <c r="F2652">
        <f>IF(OR(Raw!C2652=13,Raw!C2652=104),1,0)</f>
        <v>0</v>
      </c>
      <c r="G2652" s="3">
        <v>39</v>
      </c>
      <c r="H2652" s="3">
        <v>635</v>
      </c>
      <c r="I2652" s="3">
        <v>0</v>
      </c>
      <c r="J2652" s="3">
        <v>0</v>
      </c>
      <c r="K2652" s="3">
        <v>3</v>
      </c>
      <c r="L2652" s="3">
        <v>1750</v>
      </c>
      <c r="M2652" s="3">
        <v>18</v>
      </c>
      <c r="N2652" s="3">
        <v>284</v>
      </c>
    </row>
    <row r="2653" spans="1:14" x14ac:dyDescent="0.25">
      <c r="A2653">
        <f>Raw!A2653*1000000+Raw!B2653*100</f>
        <v>17147954800</v>
      </c>
      <c r="B2653" t="str">
        <f t="shared" si="41"/>
        <v>17147</v>
      </c>
      <c r="C2653">
        <f>IF(OR(Raw!C2653&lt;=5,Raw!C2653=101),1,0)</f>
        <v>0</v>
      </c>
      <c r="D2653">
        <f>IF(OR(Raw!C2653=6,Raw!C2653=7,Raw!C2653=8,Raw!C2653=102),1,0)</f>
        <v>0</v>
      </c>
      <c r="E2653">
        <f>IF(OR(Raw!C2653=9,Raw!C2653=10,Raw!C2653=11,Raw!C2653=12,Raw!C2653=103),1,0)</f>
        <v>1</v>
      </c>
      <c r="F2653">
        <f>IF(OR(Raw!C2653=13,Raw!C2653=104),1,0)</f>
        <v>0</v>
      </c>
      <c r="G2653" s="3">
        <v>20</v>
      </c>
      <c r="H2653" s="3">
        <v>316</v>
      </c>
      <c r="I2653" s="3">
        <v>1</v>
      </c>
      <c r="J2653" s="3">
        <v>125</v>
      </c>
      <c r="K2653" s="3">
        <v>1</v>
      </c>
      <c r="L2653" s="3">
        <v>602</v>
      </c>
      <c r="M2653" s="3">
        <v>13</v>
      </c>
      <c r="N2653" s="3">
        <v>865</v>
      </c>
    </row>
    <row r="2654" spans="1:14" x14ac:dyDescent="0.25">
      <c r="A2654">
        <f>Raw!A2654*1000000+Raw!B2654*100</f>
        <v>17149952400</v>
      </c>
      <c r="B2654" t="str">
        <f t="shared" si="41"/>
        <v>17149</v>
      </c>
      <c r="C2654">
        <f>IF(OR(Raw!C2654&lt;=5,Raw!C2654=101),1,0)</f>
        <v>0</v>
      </c>
      <c r="D2654">
        <f>IF(OR(Raw!C2654=6,Raw!C2654=7,Raw!C2654=8,Raw!C2654=102),1,0)</f>
        <v>0</v>
      </c>
      <c r="E2654">
        <f>IF(OR(Raw!C2654=9,Raw!C2654=10,Raw!C2654=11,Raw!C2654=12,Raw!C2654=103),1,0)</f>
        <v>1</v>
      </c>
      <c r="F2654">
        <f>IF(OR(Raw!C2654=13,Raw!C2654=104),1,0)</f>
        <v>0</v>
      </c>
      <c r="G2654" s="3">
        <v>32</v>
      </c>
      <c r="H2654" s="3">
        <v>467</v>
      </c>
      <c r="I2654" s="3">
        <v>3</v>
      </c>
      <c r="J2654" s="3">
        <v>512</v>
      </c>
      <c r="K2654" s="3">
        <v>1</v>
      </c>
      <c r="L2654" s="3">
        <v>367</v>
      </c>
      <c r="M2654" s="3">
        <v>21</v>
      </c>
      <c r="N2654" s="3">
        <v>849</v>
      </c>
    </row>
    <row r="2655" spans="1:14" x14ac:dyDescent="0.25">
      <c r="A2655">
        <f>Raw!A2655*1000000+Raw!B2655*100</f>
        <v>17149952500</v>
      </c>
      <c r="B2655" t="str">
        <f t="shared" si="41"/>
        <v>17149</v>
      </c>
      <c r="C2655">
        <f>IF(OR(Raw!C2655&lt;=5,Raw!C2655=101),1,0)</f>
        <v>0</v>
      </c>
      <c r="D2655">
        <f>IF(OR(Raw!C2655=6,Raw!C2655=7,Raw!C2655=8,Raw!C2655=102),1,0)</f>
        <v>0</v>
      </c>
      <c r="E2655">
        <f>IF(OR(Raw!C2655=9,Raw!C2655=10,Raw!C2655=11,Raw!C2655=12,Raw!C2655=103),1,0)</f>
        <v>1</v>
      </c>
      <c r="F2655">
        <f>IF(OR(Raw!C2655=13,Raw!C2655=104),1,0)</f>
        <v>0</v>
      </c>
      <c r="G2655" s="3">
        <v>20</v>
      </c>
      <c r="H2655" s="3">
        <v>305</v>
      </c>
      <c r="I2655" s="3">
        <v>0</v>
      </c>
      <c r="J2655" s="3">
        <v>0</v>
      </c>
      <c r="K2655" s="3">
        <v>0</v>
      </c>
      <c r="L2655" s="3">
        <v>0</v>
      </c>
      <c r="M2655" s="3">
        <v>13</v>
      </c>
      <c r="N2655" s="3">
        <v>168</v>
      </c>
    </row>
    <row r="2656" spans="1:14" x14ac:dyDescent="0.25">
      <c r="A2656">
        <f>Raw!A2656*1000000+Raw!B2656*100</f>
        <v>17149952600</v>
      </c>
      <c r="B2656" t="str">
        <f t="shared" si="41"/>
        <v>17149</v>
      </c>
      <c r="C2656">
        <f>IF(OR(Raw!C2656&lt;=5,Raw!C2656=101),1,0)</f>
        <v>0</v>
      </c>
      <c r="D2656">
        <f>IF(OR(Raw!C2656=6,Raw!C2656=7,Raw!C2656=8,Raw!C2656=102),1,0)</f>
        <v>0</v>
      </c>
      <c r="E2656">
        <f>IF(OR(Raw!C2656=9,Raw!C2656=10,Raw!C2656=11,Raw!C2656=12,Raw!C2656=103),1,0)</f>
        <v>1</v>
      </c>
      <c r="F2656">
        <f>IF(OR(Raw!C2656=13,Raw!C2656=104),1,0)</f>
        <v>0</v>
      </c>
      <c r="G2656" s="3">
        <v>20</v>
      </c>
      <c r="H2656" s="3">
        <v>151</v>
      </c>
      <c r="I2656" s="3">
        <v>1</v>
      </c>
      <c r="J2656" s="3">
        <v>135</v>
      </c>
      <c r="K2656" s="3">
        <v>0</v>
      </c>
      <c r="L2656" s="3">
        <v>0</v>
      </c>
      <c r="M2656" s="3">
        <v>10</v>
      </c>
      <c r="N2656" s="3">
        <v>208</v>
      </c>
    </row>
    <row r="2657" spans="1:14" x14ac:dyDescent="0.25">
      <c r="A2657">
        <f>Raw!A2657*1000000+Raw!B2657*100</f>
        <v>17149952700</v>
      </c>
      <c r="B2657" t="str">
        <f t="shared" si="41"/>
        <v>17149</v>
      </c>
      <c r="C2657">
        <f>IF(OR(Raw!C2657&lt;=5,Raw!C2657=101),1,0)</f>
        <v>0</v>
      </c>
      <c r="D2657">
        <f>IF(OR(Raw!C2657=6,Raw!C2657=7,Raw!C2657=8,Raw!C2657=102),1,0)</f>
        <v>0</v>
      </c>
      <c r="E2657">
        <f>IF(OR(Raw!C2657=9,Raw!C2657=10,Raw!C2657=11,Raw!C2657=12,Raw!C2657=103),1,0)</f>
        <v>1</v>
      </c>
      <c r="F2657">
        <f>IF(OR(Raw!C2657=13,Raw!C2657=104),1,0)</f>
        <v>0</v>
      </c>
      <c r="G2657" s="3">
        <v>51</v>
      </c>
      <c r="H2657" s="3">
        <v>599</v>
      </c>
      <c r="I2657" s="3">
        <v>0</v>
      </c>
      <c r="J2657" s="3">
        <v>0</v>
      </c>
      <c r="K2657" s="3">
        <v>5</v>
      </c>
      <c r="L2657" s="3">
        <v>2829</v>
      </c>
      <c r="M2657" s="3">
        <v>26</v>
      </c>
      <c r="N2657" s="3">
        <v>733</v>
      </c>
    </row>
    <row r="2658" spans="1:14" x14ac:dyDescent="0.25">
      <c r="A2658">
        <f>Raw!A2658*1000000+Raw!B2658*100</f>
        <v>17149952800</v>
      </c>
      <c r="B2658" t="str">
        <f t="shared" si="41"/>
        <v>17149</v>
      </c>
      <c r="C2658">
        <f>IF(OR(Raw!C2658&lt;=5,Raw!C2658=101),1,0)</f>
        <v>0</v>
      </c>
      <c r="D2658">
        <f>IF(OR(Raw!C2658=6,Raw!C2658=7,Raw!C2658=8,Raw!C2658=102),1,0)</f>
        <v>0</v>
      </c>
      <c r="E2658">
        <f>IF(OR(Raw!C2658=9,Raw!C2658=10,Raw!C2658=11,Raw!C2658=12,Raw!C2658=103),1,0)</f>
        <v>1</v>
      </c>
      <c r="F2658">
        <f>IF(OR(Raw!C2658=13,Raw!C2658=104),1,0)</f>
        <v>0</v>
      </c>
      <c r="G2658" s="3">
        <v>22</v>
      </c>
      <c r="H2658" s="3">
        <v>398</v>
      </c>
      <c r="I2658" s="3">
        <v>0</v>
      </c>
      <c r="J2658" s="3">
        <v>0</v>
      </c>
      <c r="K2658" s="3">
        <v>1</v>
      </c>
      <c r="L2658" s="3">
        <v>1000</v>
      </c>
      <c r="M2658" s="3">
        <v>17</v>
      </c>
      <c r="N2658" s="3">
        <v>332</v>
      </c>
    </row>
    <row r="2659" spans="1:14" x14ac:dyDescent="0.25">
      <c r="A2659">
        <f>Raw!A2659*1000000+Raw!B2659*100</f>
        <v>17151971200</v>
      </c>
      <c r="B2659" t="str">
        <f t="shared" si="41"/>
        <v>17151</v>
      </c>
      <c r="C2659">
        <f>IF(OR(Raw!C2659&lt;=5,Raw!C2659=101),1,0)</f>
        <v>0</v>
      </c>
      <c r="D2659">
        <f>IF(OR(Raw!C2659=6,Raw!C2659=7,Raw!C2659=8,Raw!C2659=102),1,0)</f>
        <v>0</v>
      </c>
      <c r="E2659">
        <f>IF(OR(Raw!C2659=9,Raw!C2659=10,Raw!C2659=11,Raw!C2659=12,Raw!C2659=103),1,0)</f>
        <v>1</v>
      </c>
      <c r="F2659">
        <f>IF(OR(Raw!C2659=13,Raw!C2659=104),1,0)</f>
        <v>0</v>
      </c>
      <c r="G2659" s="3">
        <v>9</v>
      </c>
      <c r="H2659" s="3">
        <v>153</v>
      </c>
      <c r="I2659" s="3">
        <v>1</v>
      </c>
      <c r="J2659" s="3">
        <v>106</v>
      </c>
      <c r="K2659" s="3">
        <v>0</v>
      </c>
      <c r="L2659" s="3">
        <v>0</v>
      </c>
      <c r="M2659" s="3">
        <v>5</v>
      </c>
      <c r="N2659" s="3">
        <v>129</v>
      </c>
    </row>
    <row r="2660" spans="1:14" x14ac:dyDescent="0.25">
      <c r="A2660">
        <f>Raw!A2660*1000000+Raw!B2660*100</f>
        <v>17151971300</v>
      </c>
      <c r="B2660" t="str">
        <f t="shared" si="41"/>
        <v>17151</v>
      </c>
      <c r="C2660">
        <f>IF(OR(Raw!C2660&lt;=5,Raw!C2660=101),1,0)</f>
        <v>0</v>
      </c>
      <c r="D2660">
        <f>IF(OR(Raw!C2660=6,Raw!C2660=7,Raw!C2660=8,Raw!C2660=102),1,0)</f>
        <v>1</v>
      </c>
      <c r="E2660">
        <f>IF(OR(Raw!C2660=9,Raw!C2660=10,Raw!C2660=11,Raw!C2660=12,Raw!C2660=103),1,0)</f>
        <v>0</v>
      </c>
      <c r="F2660">
        <f>IF(OR(Raw!C2660=13,Raw!C2660=104),1,0)</f>
        <v>0</v>
      </c>
      <c r="G2660" s="3">
        <v>15</v>
      </c>
      <c r="H2660" s="3">
        <v>170</v>
      </c>
      <c r="I2660" s="3">
        <v>0</v>
      </c>
      <c r="J2660" s="3">
        <v>0</v>
      </c>
      <c r="K2660" s="3">
        <v>0</v>
      </c>
      <c r="L2660" s="3">
        <v>0</v>
      </c>
      <c r="M2660" s="3">
        <v>11</v>
      </c>
      <c r="N2660" s="3">
        <v>159</v>
      </c>
    </row>
    <row r="2661" spans="1:14" x14ac:dyDescent="0.25">
      <c r="A2661">
        <f>Raw!A2661*1000000+Raw!B2661*100</f>
        <v>17153971000</v>
      </c>
      <c r="B2661" t="str">
        <f t="shared" si="41"/>
        <v>17153</v>
      </c>
      <c r="C2661">
        <f>IF(OR(Raw!C2661&lt;=5,Raw!C2661=101),1,0)</f>
        <v>0</v>
      </c>
      <c r="D2661">
        <f>IF(OR(Raw!C2661=6,Raw!C2661=7,Raw!C2661=8,Raw!C2661=102),1,0)</f>
        <v>0</v>
      </c>
      <c r="E2661">
        <f>IF(OR(Raw!C2661=9,Raw!C2661=10,Raw!C2661=11,Raw!C2661=12,Raw!C2661=103),1,0)</f>
        <v>1</v>
      </c>
      <c r="F2661">
        <f>IF(OR(Raw!C2661=13,Raw!C2661=104),1,0)</f>
        <v>0</v>
      </c>
      <c r="G2661" s="3">
        <v>17</v>
      </c>
      <c r="H2661" s="3">
        <v>344</v>
      </c>
      <c r="I2661" s="3">
        <v>1</v>
      </c>
      <c r="J2661" s="3">
        <v>197</v>
      </c>
      <c r="K2661" s="3">
        <v>1</v>
      </c>
      <c r="L2661" s="3">
        <v>337</v>
      </c>
      <c r="M2661" s="3">
        <v>8</v>
      </c>
      <c r="N2661" s="3">
        <v>85</v>
      </c>
    </row>
    <row r="2662" spans="1:14" x14ac:dyDescent="0.25">
      <c r="A2662">
        <f>Raw!A2662*1000000+Raw!B2662*100</f>
        <v>17153971100</v>
      </c>
      <c r="B2662" t="str">
        <f t="shared" si="41"/>
        <v>17153</v>
      </c>
      <c r="C2662">
        <f>IF(OR(Raw!C2662&lt;=5,Raw!C2662=101),1,0)</f>
        <v>0</v>
      </c>
      <c r="D2662">
        <f>IF(OR(Raw!C2662=6,Raw!C2662=7,Raw!C2662=8,Raw!C2662=102),1,0)</f>
        <v>1</v>
      </c>
      <c r="E2662">
        <f>IF(OR(Raw!C2662=9,Raw!C2662=10,Raw!C2662=11,Raw!C2662=12,Raw!C2662=103),1,0)</f>
        <v>0</v>
      </c>
      <c r="F2662">
        <f>IF(OR(Raw!C2662=13,Raw!C2662=104),1,0)</f>
        <v>0</v>
      </c>
      <c r="G2662" s="3">
        <v>21</v>
      </c>
      <c r="H2662" s="3">
        <v>284</v>
      </c>
      <c r="I2662" s="3">
        <v>0</v>
      </c>
      <c r="J2662" s="3">
        <v>0</v>
      </c>
      <c r="K2662" s="3">
        <v>1</v>
      </c>
      <c r="L2662" s="3">
        <v>700</v>
      </c>
      <c r="M2662" s="3">
        <v>10</v>
      </c>
      <c r="N2662" s="3">
        <v>107</v>
      </c>
    </row>
    <row r="2663" spans="1:14" x14ac:dyDescent="0.25">
      <c r="A2663">
        <f>Raw!A2663*1000000+Raw!B2663*100</f>
        <v>17155954500</v>
      </c>
      <c r="B2663" t="str">
        <f t="shared" si="41"/>
        <v>17155</v>
      </c>
      <c r="C2663">
        <f>IF(OR(Raw!C2663&lt;=5,Raw!C2663=101),1,0)</f>
        <v>0</v>
      </c>
      <c r="D2663">
        <f>IF(OR(Raw!C2663=6,Raw!C2663=7,Raw!C2663=8,Raw!C2663=102),1,0)</f>
        <v>0</v>
      </c>
      <c r="E2663">
        <f>IF(OR(Raw!C2663=9,Raw!C2663=10,Raw!C2663=11,Raw!C2663=12,Raw!C2663=103),1,0)</f>
        <v>1</v>
      </c>
      <c r="F2663">
        <f>IF(OR(Raw!C2663=13,Raw!C2663=104),1,0)</f>
        <v>0</v>
      </c>
      <c r="G2663" s="3">
        <v>19</v>
      </c>
      <c r="H2663" s="3">
        <v>89</v>
      </c>
      <c r="I2663" s="3">
        <v>0</v>
      </c>
      <c r="J2663" s="3">
        <v>0</v>
      </c>
      <c r="K2663" s="3">
        <v>1</v>
      </c>
      <c r="L2663" s="3">
        <v>586</v>
      </c>
      <c r="M2663" s="3">
        <v>9</v>
      </c>
      <c r="N2663" s="3">
        <v>41</v>
      </c>
    </row>
    <row r="2664" spans="1:14" x14ac:dyDescent="0.25">
      <c r="A2664">
        <f>Raw!A2664*1000000+Raw!B2664*100</f>
        <v>17155954600</v>
      </c>
      <c r="B2664" t="str">
        <f t="shared" si="41"/>
        <v>17155</v>
      </c>
      <c r="C2664">
        <f>IF(OR(Raw!C2664&lt;=5,Raw!C2664=101),1,0)</f>
        <v>0</v>
      </c>
      <c r="D2664">
        <f>IF(OR(Raw!C2664=6,Raw!C2664=7,Raw!C2664=8,Raw!C2664=102),1,0)</f>
        <v>0</v>
      </c>
      <c r="E2664">
        <f>IF(OR(Raw!C2664=9,Raw!C2664=10,Raw!C2664=11,Raw!C2664=12,Raw!C2664=103),1,0)</f>
        <v>1</v>
      </c>
      <c r="F2664">
        <f>IF(OR(Raw!C2664=13,Raw!C2664=104),1,0)</f>
        <v>0</v>
      </c>
      <c r="G2664" s="3">
        <v>31</v>
      </c>
      <c r="H2664" s="3">
        <v>393</v>
      </c>
      <c r="I2664" s="3">
        <v>0</v>
      </c>
      <c r="J2664" s="3">
        <v>0</v>
      </c>
      <c r="K2664" s="3">
        <v>0</v>
      </c>
      <c r="L2664" s="3">
        <v>0</v>
      </c>
      <c r="M2664" s="3">
        <v>17</v>
      </c>
      <c r="N2664" s="3">
        <v>201</v>
      </c>
    </row>
    <row r="2665" spans="1:14" x14ac:dyDescent="0.25">
      <c r="A2665">
        <f>Raw!A2665*1000000+Raw!B2665*100</f>
        <v>17157950500</v>
      </c>
      <c r="B2665" t="str">
        <f t="shared" si="41"/>
        <v>17157</v>
      </c>
      <c r="C2665">
        <f>IF(OR(Raw!C2665&lt;=5,Raw!C2665=101),1,0)</f>
        <v>0</v>
      </c>
      <c r="D2665">
        <f>IF(OR(Raw!C2665=6,Raw!C2665=7,Raw!C2665=8,Raw!C2665=102),1,0)</f>
        <v>0</v>
      </c>
      <c r="E2665">
        <f>IF(OR(Raw!C2665=9,Raw!C2665=10,Raw!C2665=11,Raw!C2665=12,Raw!C2665=103),1,0)</f>
        <v>1</v>
      </c>
      <c r="F2665">
        <f>IF(OR(Raw!C2665=13,Raw!C2665=104),1,0)</f>
        <v>0</v>
      </c>
      <c r="G2665" s="3">
        <v>16</v>
      </c>
      <c r="H2665" s="3">
        <v>153</v>
      </c>
      <c r="I2665" s="3">
        <v>0</v>
      </c>
      <c r="J2665" s="3">
        <v>0</v>
      </c>
      <c r="K2665" s="3">
        <v>0</v>
      </c>
      <c r="L2665" s="3">
        <v>0</v>
      </c>
      <c r="M2665" s="3">
        <v>9</v>
      </c>
      <c r="N2665" s="3">
        <v>105</v>
      </c>
    </row>
    <row r="2666" spans="1:14" x14ac:dyDescent="0.25">
      <c r="A2666">
        <f>Raw!A2666*1000000+Raw!B2666*100</f>
        <v>17157950600</v>
      </c>
      <c r="B2666" t="str">
        <f t="shared" si="41"/>
        <v>17157</v>
      </c>
      <c r="C2666">
        <f>IF(OR(Raw!C2666&lt;=5,Raw!C2666=101),1,0)</f>
        <v>0</v>
      </c>
      <c r="D2666">
        <f>IF(OR(Raw!C2666=6,Raw!C2666=7,Raw!C2666=8,Raw!C2666=102),1,0)</f>
        <v>0</v>
      </c>
      <c r="E2666">
        <f>IF(OR(Raw!C2666=9,Raw!C2666=10,Raw!C2666=11,Raw!C2666=12,Raw!C2666=103),1,0)</f>
        <v>1</v>
      </c>
      <c r="F2666">
        <f>IF(OR(Raw!C2666=13,Raw!C2666=104),1,0)</f>
        <v>0</v>
      </c>
      <c r="G2666" s="3">
        <v>29</v>
      </c>
      <c r="H2666" s="3">
        <v>575</v>
      </c>
      <c r="I2666" s="3">
        <v>1</v>
      </c>
      <c r="J2666" s="3">
        <v>250</v>
      </c>
      <c r="K2666" s="3">
        <v>1</v>
      </c>
      <c r="L2666" s="3">
        <v>750</v>
      </c>
      <c r="M2666" s="3">
        <v>11</v>
      </c>
      <c r="N2666" s="3">
        <v>105</v>
      </c>
    </row>
    <row r="2667" spans="1:14" x14ac:dyDescent="0.25">
      <c r="A2667">
        <f>Raw!A2667*1000000+Raw!B2667*100</f>
        <v>17157950700</v>
      </c>
      <c r="B2667" t="str">
        <f t="shared" si="41"/>
        <v>17157</v>
      </c>
      <c r="C2667">
        <f>IF(OR(Raw!C2667&lt;=5,Raw!C2667=101),1,0)</f>
        <v>0</v>
      </c>
      <c r="D2667">
        <f>IF(OR(Raw!C2667=6,Raw!C2667=7,Raw!C2667=8,Raw!C2667=102),1,0)</f>
        <v>0</v>
      </c>
      <c r="E2667">
        <f>IF(OR(Raw!C2667=9,Raw!C2667=10,Raw!C2667=11,Raw!C2667=12,Raw!C2667=103),1,0)</f>
        <v>1</v>
      </c>
      <c r="F2667">
        <f>IF(OR(Raw!C2667=13,Raw!C2667=104),1,0)</f>
        <v>0</v>
      </c>
      <c r="G2667" s="3">
        <v>6</v>
      </c>
      <c r="H2667" s="3">
        <v>62</v>
      </c>
      <c r="I2667" s="3">
        <v>0</v>
      </c>
      <c r="J2667" s="3">
        <v>0</v>
      </c>
      <c r="K2667" s="3">
        <v>0</v>
      </c>
      <c r="L2667" s="3">
        <v>0</v>
      </c>
      <c r="M2667" s="3">
        <v>4</v>
      </c>
      <c r="N2667" s="3">
        <v>55</v>
      </c>
    </row>
    <row r="2668" spans="1:14" x14ac:dyDescent="0.25">
      <c r="A2668">
        <f>Raw!A2668*1000000+Raw!B2668*100</f>
        <v>17157950800</v>
      </c>
      <c r="B2668" t="str">
        <f t="shared" si="41"/>
        <v>17157</v>
      </c>
      <c r="C2668">
        <f>IF(OR(Raw!C2668&lt;=5,Raw!C2668=101),1,0)</f>
        <v>0</v>
      </c>
      <c r="D2668">
        <f>IF(OR(Raw!C2668=6,Raw!C2668=7,Raw!C2668=8,Raw!C2668=102),1,0)</f>
        <v>0</v>
      </c>
      <c r="E2668">
        <f>IF(OR(Raw!C2668=9,Raw!C2668=10,Raw!C2668=11,Raw!C2668=12,Raw!C2668=103),1,0)</f>
        <v>1</v>
      </c>
      <c r="F2668">
        <f>IF(OR(Raw!C2668=13,Raw!C2668=104),1,0)</f>
        <v>0</v>
      </c>
      <c r="G2668" s="3">
        <v>49</v>
      </c>
      <c r="H2668" s="3">
        <v>666</v>
      </c>
      <c r="I2668" s="3">
        <v>2</v>
      </c>
      <c r="J2668" s="3">
        <v>299</v>
      </c>
      <c r="K2668" s="3">
        <v>0</v>
      </c>
      <c r="L2668" s="3">
        <v>0</v>
      </c>
      <c r="M2668" s="3">
        <v>25</v>
      </c>
      <c r="N2668" s="3">
        <v>262</v>
      </c>
    </row>
    <row r="2669" spans="1:14" x14ac:dyDescent="0.25">
      <c r="A2669">
        <f>Raw!A2669*1000000+Raw!B2669*100</f>
        <v>17157950900</v>
      </c>
      <c r="B2669" t="str">
        <f t="shared" si="41"/>
        <v>17157</v>
      </c>
      <c r="C2669">
        <f>IF(OR(Raw!C2669&lt;=5,Raw!C2669=101),1,0)</f>
        <v>0</v>
      </c>
      <c r="D2669">
        <f>IF(OR(Raw!C2669=6,Raw!C2669=7,Raw!C2669=8,Raw!C2669=102),1,0)</f>
        <v>0</v>
      </c>
      <c r="E2669">
        <f>IF(OR(Raw!C2669=9,Raw!C2669=10,Raw!C2669=11,Raw!C2669=12,Raw!C2669=103),1,0)</f>
        <v>1</v>
      </c>
      <c r="F2669">
        <f>IF(OR(Raw!C2669=13,Raw!C2669=104),1,0)</f>
        <v>0</v>
      </c>
      <c r="G2669" s="3">
        <v>24</v>
      </c>
      <c r="H2669" s="3">
        <v>184</v>
      </c>
      <c r="I2669" s="3">
        <v>0</v>
      </c>
      <c r="J2669" s="3">
        <v>0</v>
      </c>
      <c r="K2669" s="3">
        <v>2</v>
      </c>
      <c r="L2669" s="3">
        <v>1000</v>
      </c>
      <c r="M2669" s="3">
        <v>12</v>
      </c>
      <c r="N2669" s="3">
        <v>87</v>
      </c>
    </row>
    <row r="2670" spans="1:14" x14ac:dyDescent="0.25">
      <c r="A2670">
        <f>Raw!A2670*1000000+Raw!B2670*100</f>
        <v>17157951000</v>
      </c>
      <c r="B2670" t="str">
        <f t="shared" si="41"/>
        <v>17157</v>
      </c>
      <c r="C2670">
        <f>IF(OR(Raw!C2670&lt;=5,Raw!C2670=101),1,0)</f>
        <v>0</v>
      </c>
      <c r="D2670">
        <f>IF(OR(Raw!C2670=6,Raw!C2670=7,Raw!C2670=8,Raw!C2670=102),1,0)</f>
        <v>0</v>
      </c>
      <c r="E2670">
        <f>IF(OR(Raw!C2670=9,Raw!C2670=10,Raw!C2670=11,Raw!C2670=12,Raw!C2670=103),1,0)</f>
        <v>1</v>
      </c>
      <c r="F2670">
        <f>IF(OR(Raw!C2670=13,Raw!C2670=104),1,0)</f>
        <v>0</v>
      </c>
      <c r="G2670" s="3">
        <v>14</v>
      </c>
      <c r="H2670" s="3">
        <v>130</v>
      </c>
      <c r="I2670" s="3">
        <v>0</v>
      </c>
      <c r="J2670" s="3">
        <v>0</v>
      </c>
      <c r="K2670" s="3">
        <v>0</v>
      </c>
      <c r="L2670" s="3">
        <v>0</v>
      </c>
      <c r="M2670" s="3">
        <v>9</v>
      </c>
      <c r="N2670" s="3">
        <v>79</v>
      </c>
    </row>
    <row r="2671" spans="1:14" x14ac:dyDescent="0.25">
      <c r="A2671">
        <f>Raw!A2671*1000000+Raw!B2671*100</f>
        <v>17157951100</v>
      </c>
      <c r="B2671" t="str">
        <f t="shared" si="41"/>
        <v>17157</v>
      </c>
      <c r="C2671">
        <f>IF(OR(Raw!C2671&lt;=5,Raw!C2671=101),1,0)</f>
        <v>0</v>
      </c>
      <c r="D2671">
        <f>IF(OR(Raw!C2671=6,Raw!C2671=7,Raw!C2671=8,Raw!C2671=102),1,0)</f>
        <v>0</v>
      </c>
      <c r="E2671">
        <f>IF(OR(Raw!C2671=9,Raw!C2671=10,Raw!C2671=11,Raw!C2671=12,Raw!C2671=103),1,0)</f>
        <v>1</v>
      </c>
      <c r="F2671">
        <f>IF(OR(Raw!C2671=13,Raw!C2671=104),1,0)</f>
        <v>0</v>
      </c>
      <c r="G2671" s="3">
        <v>32</v>
      </c>
      <c r="H2671" s="3">
        <v>269</v>
      </c>
      <c r="I2671" s="3">
        <v>0</v>
      </c>
      <c r="J2671" s="3">
        <v>0</v>
      </c>
      <c r="K2671" s="3">
        <v>1</v>
      </c>
      <c r="L2671" s="3">
        <v>500</v>
      </c>
      <c r="M2671" s="3">
        <v>18</v>
      </c>
      <c r="N2671" s="3">
        <v>140</v>
      </c>
    </row>
    <row r="2672" spans="1:14" x14ac:dyDescent="0.25">
      <c r="A2672">
        <f>Raw!A2672*1000000+Raw!B2672*100</f>
        <v>17157951201</v>
      </c>
      <c r="B2672" t="str">
        <f t="shared" si="41"/>
        <v>17157</v>
      </c>
      <c r="C2672">
        <f>IF(OR(Raw!C2672&lt;=5,Raw!C2672=101),1,0)</f>
        <v>0</v>
      </c>
      <c r="D2672">
        <f>IF(OR(Raw!C2672=6,Raw!C2672=7,Raw!C2672=8,Raw!C2672=102),1,0)</f>
        <v>0</v>
      </c>
      <c r="E2672">
        <f>IF(OR(Raw!C2672=9,Raw!C2672=10,Raw!C2672=11,Raw!C2672=12,Raw!C2672=103),1,0)</f>
        <v>1</v>
      </c>
      <c r="F2672">
        <f>IF(OR(Raw!C2672=13,Raw!C2672=104),1,0)</f>
        <v>0</v>
      </c>
      <c r="G2672" s="3">
        <v>14</v>
      </c>
      <c r="H2672" s="3">
        <v>158</v>
      </c>
      <c r="I2672" s="3">
        <v>0</v>
      </c>
      <c r="J2672" s="3">
        <v>0</v>
      </c>
      <c r="K2672" s="3">
        <v>0</v>
      </c>
      <c r="L2672" s="3">
        <v>0</v>
      </c>
      <c r="M2672" s="3">
        <v>10</v>
      </c>
      <c r="N2672" s="3">
        <v>152</v>
      </c>
    </row>
    <row r="2673" spans="1:14" x14ac:dyDescent="0.25">
      <c r="A2673">
        <f>Raw!A2673*1000000+Raw!B2673*100</f>
        <v>17157951202</v>
      </c>
      <c r="B2673" t="str">
        <f t="shared" si="41"/>
        <v>17157</v>
      </c>
      <c r="C2673">
        <f>IF(OR(Raw!C2673&lt;=5,Raw!C2673=101),1,0)</f>
        <v>0</v>
      </c>
      <c r="D2673">
        <f>IF(OR(Raw!C2673=6,Raw!C2673=7,Raw!C2673=8,Raw!C2673=102),1,0)</f>
        <v>0</v>
      </c>
      <c r="E2673">
        <f>IF(OR(Raw!C2673=9,Raw!C2673=10,Raw!C2673=11,Raw!C2673=12,Raw!C2673=103),1,0)</f>
        <v>0</v>
      </c>
      <c r="F2673">
        <f>IF(OR(Raw!C2673=13,Raw!C2673=104),1,0)</f>
        <v>1</v>
      </c>
      <c r="G2673" s="3">
        <v>7</v>
      </c>
      <c r="H2673" s="3">
        <v>104</v>
      </c>
      <c r="I2673" s="3">
        <v>0</v>
      </c>
      <c r="J2673" s="3">
        <v>0</v>
      </c>
      <c r="K2673" s="3">
        <v>0</v>
      </c>
      <c r="L2673" s="3">
        <v>0</v>
      </c>
      <c r="M2673" s="3">
        <v>3</v>
      </c>
      <c r="N2673" s="3">
        <v>43</v>
      </c>
    </row>
    <row r="2674" spans="1:14" x14ac:dyDescent="0.25">
      <c r="A2674">
        <f>Raw!A2674*1000000+Raw!B2674*100</f>
        <v>17157951300</v>
      </c>
      <c r="B2674" t="str">
        <f t="shared" si="41"/>
        <v>17157</v>
      </c>
      <c r="C2674">
        <f>IF(OR(Raw!C2674&lt;=5,Raw!C2674=101),1,0)</f>
        <v>0</v>
      </c>
      <c r="D2674">
        <f>IF(OR(Raw!C2674=6,Raw!C2674=7,Raw!C2674=8,Raw!C2674=102),1,0)</f>
        <v>0</v>
      </c>
      <c r="E2674">
        <f>IF(OR(Raw!C2674=9,Raw!C2674=10,Raw!C2674=11,Raw!C2674=12,Raw!C2674=103),1,0)</f>
        <v>1</v>
      </c>
      <c r="F2674">
        <f>IF(OR(Raw!C2674=13,Raw!C2674=104),1,0)</f>
        <v>0</v>
      </c>
      <c r="G2674" s="3">
        <v>16</v>
      </c>
      <c r="H2674" s="3">
        <v>194</v>
      </c>
      <c r="I2674" s="3">
        <v>3</v>
      </c>
      <c r="J2674" s="3">
        <v>489</v>
      </c>
      <c r="K2674" s="3">
        <v>1</v>
      </c>
      <c r="L2674" s="3">
        <v>400</v>
      </c>
      <c r="M2674" s="3">
        <v>10</v>
      </c>
      <c r="N2674" s="3">
        <v>235</v>
      </c>
    </row>
    <row r="2675" spans="1:14" x14ac:dyDescent="0.25">
      <c r="A2675">
        <f>Raw!A2675*1000000+Raw!B2675*100</f>
        <v>17159977900</v>
      </c>
      <c r="B2675" t="str">
        <f t="shared" si="41"/>
        <v>17159</v>
      </c>
      <c r="C2675">
        <f>IF(OR(Raw!C2675&lt;=5,Raw!C2675=101),1,0)</f>
        <v>0</v>
      </c>
      <c r="D2675">
        <f>IF(OR(Raw!C2675=6,Raw!C2675=7,Raw!C2675=8,Raw!C2675=102),1,0)</f>
        <v>0</v>
      </c>
      <c r="E2675">
        <f>IF(OR(Raw!C2675=9,Raw!C2675=10,Raw!C2675=11,Raw!C2675=12,Raw!C2675=103),1,0)</f>
        <v>1</v>
      </c>
      <c r="F2675">
        <f>IF(OR(Raw!C2675=13,Raw!C2675=104),1,0)</f>
        <v>0</v>
      </c>
      <c r="G2675" s="3">
        <v>25</v>
      </c>
      <c r="H2675" s="3">
        <v>374</v>
      </c>
      <c r="I2675" s="3">
        <v>1</v>
      </c>
      <c r="J2675" s="3">
        <v>150</v>
      </c>
      <c r="K2675" s="3">
        <v>0</v>
      </c>
      <c r="L2675" s="3">
        <v>0</v>
      </c>
      <c r="M2675" s="3">
        <v>13</v>
      </c>
      <c r="N2675" s="3">
        <v>232</v>
      </c>
    </row>
    <row r="2676" spans="1:14" x14ac:dyDescent="0.25">
      <c r="A2676">
        <f>Raw!A2676*1000000+Raw!B2676*100</f>
        <v>17159978000</v>
      </c>
      <c r="B2676" t="str">
        <f t="shared" si="41"/>
        <v>17159</v>
      </c>
      <c r="C2676">
        <f>IF(OR(Raw!C2676&lt;=5,Raw!C2676=101),1,0)</f>
        <v>0</v>
      </c>
      <c r="D2676">
        <f>IF(OR(Raw!C2676=6,Raw!C2676=7,Raw!C2676=8,Raw!C2676=102),1,0)</f>
        <v>1</v>
      </c>
      <c r="E2676">
        <f>IF(OR(Raw!C2676=9,Raw!C2676=10,Raw!C2676=11,Raw!C2676=12,Raw!C2676=103),1,0)</f>
        <v>0</v>
      </c>
      <c r="F2676">
        <f>IF(OR(Raw!C2676=13,Raw!C2676=104),1,0)</f>
        <v>0</v>
      </c>
      <c r="G2676" s="3">
        <v>23</v>
      </c>
      <c r="H2676" s="3">
        <v>253</v>
      </c>
      <c r="I2676" s="3">
        <v>1</v>
      </c>
      <c r="J2676" s="3">
        <v>124</v>
      </c>
      <c r="K2676" s="3">
        <v>2</v>
      </c>
      <c r="L2676" s="3">
        <v>1550</v>
      </c>
      <c r="M2676" s="3">
        <v>11</v>
      </c>
      <c r="N2676" s="3">
        <v>222</v>
      </c>
    </row>
    <row r="2677" spans="1:14" x14ac:dyDescent="0.25">
      <c r="A2677">
        <f>Raw!A2677*1000000+Raw!B2677*100</f>
        <v>17159978100</v>
      </c>
      <c r="B2677" t="str">
        <f t="shared" si="41"/>
        <v>17159</v>
      </c>
      <c r="C2677">
        <f>IF(OR(Raw!C2677&lt;=5,Raw!C2677=101),1,0)</f>
        <v>0</v>
      </c>
      <c r="D2677">
        <f>IF(OR(Raw!C2677=6,Raw!C2677=7,Raw!C2677=8,Raw!C2677=102),1,0)</f>
        <v>0</v>
      </c>
      <c r="E2677">
        <f>IF(OR(Raw!C2677=9,Raw!C2677=10,Raw!C2677=11,Raw!C2677=12,Raw!C2677=103),1,0)</f>
        <v>1</v>
      </c>
      <c r="F2677">
        <f>IF(OR(Raw!C2677=13,Raw!C2677=104),1,0)</f>
        <v>0</v>
      </c>
      <c r="G2677" s="3">
        <v>22</v>
      </c>
      <c r="H2677" s="3">
        <v>176</v>
      </c>
      <c r="I2677" s="3">
        <v>0</v>
      </c>
      <c r="J2677" s="3">
        <v>0</v>
      </c>
      <c r="K2677" s="3">
        <v>0</v>
      </c>
      <c r="L2677" s="3">
        <v>0</v>
      </c>
      <c r="M2677" s="3">
        <v>15</v>
      </c>
      <c r="N2677" s="3">
        <v>124</v>
      </c>
    </row>
    <row r="2678" spans="1:14" x14ac:dyDescent="0.25">
      <c r="A2678">
        <f>Raw!A2678*1000000+Raw!B2678*100</f>
        <v>17159978200</v>
      </c>
      <c r="B2678" t="str">
        <f t="shared" si="41"/>
        <v>17159</v>
      </c>
      <c r="C2678">
        <f>IF(OR(Raw!C2678&lt;=5,Raw!C2678=101),1,0)</f>
        <v>0</v>
      </c>
      <c r="D2678">
        <f>IF(OR(Raw!C2678=6,Raw!C2678=7,Raw!C2678=8,Raw!C2678=102),1,0)</f>
        <v>0</v>
      </c>
      <c r="E2678">
        <f>IF(OR(Raw!C2678=9,Raw!C2678=10,Raw!C2678=11,Raw!C2678=12,Raw!C2678=103),1,0)</f>
        <v>1</v>
      </c>
      <c r="F2678">
        <f>IF(OR(Raw!C2678=13,Raw!C2678=104),1,0)</f>
        <v>0</v>
      </c>
      <c r="G2678" s="3">
        <v>23</v>
      </c>
      <c r="H2678" s="3">
        <v>274</v>
      </c>
      <c r="I2678" s="3">
        <v>0</v>
      </c>
      <c r="J2678" s="3">
        <v>0</v>
      </c>
      <c r="K2678" s="3">
        <v>0</v>
      </c>
      <c r="L2678" s="3">
        <v>0</v>
      </c>
      <c r="M2678" s="3">
        <v>15</v>
      </c>
      <c r="N2678" s="3">
        <v>189</v>
      </c>
    </row>
    <row r="2679" spans="1:14" x14ac:dyDescent="0.25">
      <c r="A2679">
        <f>Raw!A2679*1000000+Raw!B2679*100</f>
        <v>17159978300</v>
      </c>
      <c r="B2679" t="str">
        <f t="shared" si="41"/>
        <v>17159</v>
      </c>
      <c r="C2679">
        <f>IF(OR(Raw!C2679&lt;=5,Raw!C2679=101),1,0)</f>
        <v>0</v>
      </c>
      <c r="D2679">
        <f>IF(OR(Raw!C2679=6,Raw!C2679=7,Raw!C2679=8,Raw!C2679=102),1,0)</f>
        <v>0</v>
      </c>
      <c r="E2679">
        <f>IF(OR(Raw!C2679=9,Raw!C2679=10,Raw!C2679=11,Raw!C2679=12,Raw!C2679=103),1,0)</f>
        <v>1</v>
      </c>
      <c r="F2679">
        <f>IF(OR(Raw!C2679=13,Raw!C2679=104),1,0)</f>
        <v>0</v>
      </c>
      <c r="G2679" s="3">
        <v>55</v>
      </c>
      <c r="H2679" s="3">
        <v>597</v>
      </c>
      <c r="I2679" s="3">
        <v>2</v>
      </c>
      <c r="J2679" s="3">
        <v>313</v>
      </c>
      <c r="K2679" s="3">
        <v>2</v>
      </c>
      <c r="L2679" s="3">
        <v>814</v>
      </c>
      <c r="M2679" s="3">
        <v>26</v>
      </c>
      <c r="N2679" s="3">
        <v>779</v>
      </c>
    </row>
    <row r="2680" spans="1:14" x14ac:dyDescent="0.25">
      <c r="A2680">
        <f>Raw!A2680*1000000+Raw!B2680*100</f>
        <v>17161020101</v>
      </c>
      <c r="B2680" t="str">
        <f t="shared" si="41"/>
        <v>17161</v>
      </c>
      <c r="C2680">
        <f>IF(OR(Raw!C2680&lt;=5,Raw!C2680=101),1,0)</f>
        <v>0</v>
      </c>
      <c r="D2680">
        <f>IF(OR(Raw!C2680=6,Raw!C2680=7,Raw!C2680=8,Raw!C2680=102),1,0)</f>
        <v>0</v>
      </c>
      <c r="E2680">
        <f>IF(OR(Raw!C2680=9,Raw!C2680=10,Raw!C2680=11,Raw!C2680=12,Raw!C2680=103),1,0)</f>
        <v>1</v>
      </c>
      <c r="F2680">
        <f>IF(OR(Raw!C2680=13,Raw!C2680=104),1,0)</f>
        <v>0</v>
      </c>
      <c r="G2680" s="3">
        <v>20</v>
      </c>
      <c r="H2680" s="3">
        <v>319</v>
      </c>
      <c r="I2680" s="3">
        <v>2</v>
      </c>
      <c r="J2680" s="3">
        <v>322</v>
      </c>
      <c r="K2680" s="3">
        <v>3</v>
      </c>
      <c r="L2680" s="3">
        <v>1750</v>
      </c>
      <c r="M2680" s="3">
        <v>13</v>
      </c>
      <c r="N2680" s="3">
        <v>258</v>
      </c>
    </row>
    <row r="2681" spans="1:14" x14ac:dyDescent="0.25">
      <c r="A2681">
        <f>Raw!A2681*1000000+Raw!B2681*100</f>
        <v>17161020102</v>
      </c>
      <c r="B2681" t="str">
        <f t="shared" si="41"/>
        <v>17161</v>
      </c>
      <c r="C2681">
        <f>IF(OR(Raw!C2681&lt;=5,Raw!C2681=101),1,0)</f>
        <v>0</v>
      </c>
      <c r="D2681">
        <f>IF(OR(Raw!C2681=6,Raw!C2681=7,Raw!C2681=8,Raw!C2681=102),1,0)</f>
        <v>0</v>
      </c>
      <c r="E2681">
        <f>IF(OR(Raw!C2681=9,Raw!C2681=10,Raw!C2681=11,Raw!C2681=12,Raw!C2681=103),1,0)</f>
        <v>0</v>
      </c>
      <c r="F2681">
        <f>IF(OR(Raw!C2681=13,Raw!C2681=104),1,0)</f>
        <v>1</v>
      </c>
      <c r="G2681" s="3">
        <v>33</v>
      </c>
      <c r="H2681" s="3">
        <v>745</v>
      </c>
      <c r="I2681" s="3">
        <v>2</v>
      </c>
      <c r="J2681" s="3">
        <v>380</v>
      </c>
      <c r="K2681" s="3">
        <v>4</v>
      </c>
      <c r="L2681" s="3">
        <v>2939</v>
      </c>
      <c r="M2681" s="3">
        <v>16</v>
      </c>
      <c r="N2681" s="3">
        <v>437</v>
      </c>
    </row>
    <row r="2682" spans="1:14" x14ac:dyDescent="0.25">
      <c r="A2682">
        <f>Raw!A2682*1000000+Raw!B2682*100</f>
        <v>17161020103</v>
      </c>
      <c r="B2682" t="str">
        <f t="shared" si="41"/>
        <v>17161</v>
      </c>
      <c r="C2682">
        <f>IF(OR(Raw!C2682&lt;=5,Raw!C2682=101),1,0)</f>
        <v>0</v>
      </c>
      <c r="D2682">
        <f>IF(OR(Raw!C2682=6,Raw!C2682=7,Raw!C2682=8,Raw!C2682=102),1,0)</f>
        <v>0</v>
      </c>
      <c r="E2682">
        <f>IF(OR(Raw!C2682=9,Raw!C2682=10,Raw!C2682=11,Raw!C2682=12,Raw!C2682=103),1,0)</f>
        <v>1</v>
      </c>
      <c r="F2682">
        <f>IF(OR(Raw!C2682=13,Raw!C2682=104),1,0)</f>
        <v>0</v>
      </c>
      <c r="G2682" s="3">
        <v>11</v>
      </c>
      <c r="H2682" s="3">
        <v>163</v>
      </c>
      <c r="I2682" s="3">
        <v>2</v>
      </c>
      <c r="J2682" s="3">
        <v>353</v>
      </c>
      <c r="K2682" s="3">
        <v>4</v>
      </c>
      <c r="L2682" s="3">
        <v>1511</v>
      </c>
      <c r="M2682" s="3">
        <v>7</v>
      </c>
      <c r="N2682" s="3">
        <v>208</v>
      </c>
    </row>
    <row r="2683" spans="1:14" x14ac:dyDescent="0.25">
      <c r="A2683">
        <f>Raw!A2683*1000000+Raw!B2683*100</f>
        <v>17161020200</v>
      </c>
      <c r="B2683" t="str">
        <f t="shared" si="41"/>
        <v>17161</v>
      </c>
      <c r="C2683">
        <f>IF(OR(Raw!C2683&lt;=5,Raw!C2683=101),1,0)</f>
        <v>0</v>
      </c>
      <c r="D2683">
        <f>IF(OR(Raw!C2683=6,Raw!C2683=7,Raw!C2683=8,Raw!C2683=102),1,0)</f>
        <v>1</v>
      </c>
      <c r="E2683">
        <f>IF(OR(Raw!C2683=9,Raw!C2683=10,Raw!C2683=11,Raw!C2683=12,Raw!C2683=103),1,0)</f>
        <v>0</v>
      </c>
      <c r="F2683">
        <f>IF(OR(Raw!C2683=13,Raw!C2683=104),1,0)</f>
        <v>0</v>
      </c>
      <c r="G2683" s="3">
        <v>64</v>
      </c>
      <c r="H2683" s="3">
        <v>639</v>
      </c>
      <c r="I2683" s="3">
        <v>5</v>
      </c>
      <c r="J2683" s="3">
        <v>922</v>
      </c>
      <c r="K2683" s="3">
        <v>9</v>
      </c>
      <c r="L2683" s="3">
        <v>4599</v>
      </c>
      <c r="M2683" s="3">
        <v>49</v>
      </c>
      <c r="N2683" s="3">
        <v>1714</v>
      </c>
    </row>
    <row r="2684" spans="1:14" x14ac:dyDescent="0.25">
      <c r="A2684">
        <f>Raw!A2684*1000000+Raw!B2684*100</f>
        <v>17161020301</v>
      </c>
      <c r="B2684" t="str">
        <f t="shared" si="41"/>
        <v>17161</v>
      </c>
      <c r="C2684">
        <f>IF(OR(Raw!C2684&lt;=5,Raw!C2684=101),1,0)</f>
        <v>0</v>
      </c>
      <c r="D2684">
        <f>IF(OR(Raw!C2684=6,Raw!C2684=7,Raw!C2684=8,Raw!C2684=102),1,0)</f>
        <v>0</v>
      </c>
      <c r="E2684">
        <f>IF(OR(Raw!C2684=9,Raw!C2684=10,Raw!C2684=11,Raw!C2684=12,Raw!C2684=103),1,0)</f>
        <v>1</v>
      </c>
      <c r="F2684">
        <f>IF(OR(Raw!C2684=13,Raw!C2684=104),1,0)</f>
        <v>0</v>
      </c>
      <c r="G2684" s="3">
        <v>22</v>
      </c>
      <c r="H2684" s="3">
        <v>352</v>
      </c>
      <c r="I2684" s="3">
        <v>3</v>
      </c>
      <c r="J2684" s="3">
        <v>534</v>
      </c>
      <c r="K2684" s="3">
        <v>1</v>
      </c>
      <c r="L2684" s="3">
        <v>400</v>
      </c>
      <c r="M2684" s="3">
        <v>15</v>
      </c>
      <c r="N2684" s="3">
        <v>316</v>
      </c>
    </row>
    <row r="2685" spans="1:14" x14ac:dyDescent="0.25">
      <c r="A2685">
        <f>Raw!A2685*1000000+Raw!B2685*100</f>
        <v>17161020302</v>
      </c>
      <c r="B2685" t="str">
        <f t="shared" si="41"/>
        <v>17161</v>
      </c>
      <c r="C2685">
        <f>IF(OR(Raw!C2685&lt;=5,Raw!C2685=101),1,0)</f>
        <v>0</v>
      </c>
      <c r="D2685">
        <f>IF(OR(Raw!C2685=6,Raw!C2685=7,Raw!C2685=8,Raw!C2685=102),1,0)</f>
        <v>0</v>
      </c>
      <c r="E2685">
        <f>IF(OR(Raw!C2685=9,Raw!C2685=10,Raw!C2685=11,Raw!C2685=12,Raw!C2685=103),1,0)</f>
        <v>1</v>
      </c>
      <c r="F2685">
        <f>IF(OR(Raw!C2685=13,Raw!C2685=104),1,0)</f>
        <v>0</v>
      </c>
      <c r="G2685" s="3">
        <v>24</v>
      </c>
      <c r="H2685" s="3">
        <v>596</v>
      </c>
      <c r="I2685" s="3">
        <v>2</v>
      </c>
      <c r="J2685" s="3">
        <v>389</v>
      </c>
      <c r="K2685" s="3">
        <v>2</v>
      </c>
      <c r="L2685" s="3">
        <v>1050</v>
      </c>
      <c r="M2685" s="3">
        <v>21</v>
      </c>
      <c r="N2685" s="3">
        <v>832</v>
      </c>
    </row>
    <row r="2686" spans="1:14" x14ac:dyDescent="0.25">
      <c r="A2686">
        <f>Raw!A2686*1000000+Raw!B2686*100</f>
        <v>17161020400</v>
      </c>
      <c r="B2686" t="str">
        <f t="shared" si="41"/>
        <v>17161</v>
      </c>
      <c r="C2686">
        <f>IF(OR(Raw!C2686&lt;=5,Raw!C2686=101),1,0)</f>
        <v>0</v>
      </c>
      <c r="D2686">
        <f>IF(OR(Raw!C2686=6,Raw!C2686=7,Raw!C2686=8,Raw!C2686=102),1,0)</f>
        <v>0</v>
      </c>
      <c r="E2686">
        <f>IF(OR(Raw!C2686=9,Raw!C2686=10,Raw!C2686=11,Raw!C2686=12,Raw!C2686=103),1,0)</f>
        <v>1</v>
      </c>
      <c r="F2686">
        <f>IF(OR(Raw!C2686=13,Raw!C2686=104),1,0)</f>
        <v>0</v>
      </c>
      <c r="G2686" s="3">
        <v>54</v>
      </c>
      <c r="H2686" s="3">
        <v>678</v>
      </c>
      <c r="I2686" s="3">
        <v>4</v>
      </c>
      <c r="J2686" s="3">
        <v>719</v>
      </c>
      <c r="K2686" s="3">
        <v>2</v>
      </c>
      <c r="L2686" s="3">
        <v>878</v>
      </c>
      <c r="M2686" s="3">
        <v>41</v>
      </c>
      <c r="N2686" s="3">
        <v>1478</v>
      </c>
    </row>
    <row r="2687" spans="1:14" x14ac:dyDescent="0.25">
      <c r="A2687">
        <f>Raw!A2687*1000000+Raw!B2687*100</f>
        <v>17161020600</v>
      </c>
      <c r="B2687" t="str">
        <f t="shared" si="41"/>
        <v>17161</v>
      </c>
      <c r="C2687">
        <f>IF(OR(Raw!C2687&lt;=5,Raw!C2687=101),1,0)</f>
        <v>0</v>
      </c>
      <c r="D2687">
        <f>IF(OR(Raw!C2687=6,Raw!C2687=7,Raw!C2687=8,Raw!C2687=102),1,0)</f>
        <v>1</v>
      </c>
      <c r="E2687">
        <f>IF(OR(Raw!C2687=9,Raw!C2687=10,Raw!C2687=11,Raw!C2687=12,Raw!C2687=103),1,0)</f>
        <v>0</v>
      </c>
      <c r="F2687">
        <f>IF(OR(Raw!C2687=13,Raw!C2687=104),1,0)</f>
        <v>0</v>
      </c>
      <c r="G2687" s="3">
        <v>38</v>
      </c>
      <c r="H2687" s="3">
        <v>796</v>
      </c>
      <c r="I2687" s="3">
        <v>3</v>
      </c>
      <c r="J2687" s="3">
        <v>500</v>
      </c>
      <c r="K2687" s="3">
        <v>7</v>
      </c>
      <c r="L2687" s="3">
        <v>4710</v>
      </c>
      <c r="M2687" s="3">
        <v>25</v>
      </c>
      <c r="N2687" s="3">
        <v>1647</v>
      </c>
    </row>
    <row r="2688" spans="1:14" x14ac:dyDescent="0.25">
      <c r="A2688">
        <f>Raw!A2688*1000000+Raw!B2688*100</f>
        <v>17161020700</v>
      </c>
      <c r="B2688" t="str">
        <f t="shared" si="41"/>
        <v>17161</v>
      </c>
      <c r="C2688">
        <f>IF(OR(Raw!C2688&lt;=5,Raw!C2688=101),1,0)</f>
        <v>0</v>
      </c>
      <c r="D2688">
        <f>IF(OR(Raw!C2688=6,Raw!C2688=7,Raw!C2688=8,Raw!C2688=102),1,0)</f>
        <v>1</v>
      </c>
      <c r="E2688">
        <f>IF(OR(Raw!C2688=9,Raw!C2688=10,Raw!C2688=11,Raw!C2688=12,Raw!C2688=103),1,0)</f>
        <v>0</v>
      </c>
      <c r="F2688">
        <f>IF(OR(Raw!C2688=13,Raw!C2688=104),1,0)</f>
        <v>0</v>
      </c>
      <c r="G2688" s="3">
        <v>29</v>
      </c>
      <c r="H2688" s="3">
        <v>720</v>
      </c>
      <c r="I2688" s="3">
        <v>1</v>
      </c>
      <c r="J2688" s="3">
        <v>176</v>
      </c>
      <c r="K2688" s="3">
        <v>0</v>
      </c>
      <c r="L2688" s="3">
        <v>0</v>
      </c>
      <c r="M2688" s="3">
        <v>21</v>
      </c>
      <c r="N2688" s="3">
        <v>601</v>
      </c>
    </row>
    <row r="2689" spans="1:14" x14ac:dyDescent="0.25">
      <c r="A2689">
        <f>Raw!A2689*1000000+Raw!B2689*100</f>
        <v>17161020800</v>
      </c>
      <c r="B2689" t="str">
        <f t="shared" si="41"/>
        <v>17161</v>
      </c>
      <c r="C2689">
        <f>IF(OR(Raw!C2689&lt;=5,Raw!C2689=101),1,0)</f>
        <v>0</v>
      </c>
      <c r="D2689">
        <f>IF(OR(Raw!C2689=6,Raw!C2689=7,Raw!C2689=8,Raw!C2689=102),1,0)</f>
        <v>0</v>
      </c>
      <c r="E2689">
        <f>IF(OR(Raw!C2689=9,Raw!C2689=10,Raw!C2689=11,Raw!C2689=12,Raw!C2689=103),1,0)</f>
        <v>1</v>
      </c>
      <c r="F2689">
        <f>IF(OR(Raw!C2689=13,Raw!C2689=104),1,0)</f>
        <v>0</v>
      </c>
      <c r="G2689" s="3">
        <v>39</v>
      </c>
      <c r="H2689" s="3">
        <v>580</v>
      </c>
      <c r="I2689" s="3">
        <v>0</v>
      </c>
      <c r="J2689" s="3">
        <v>0</v>
      </c>
      <c r="K2689" s="3">
        <v>0</v>
      </c>
      <c r="L2689" s="3">
        <v>0</v>
      </c>
      <c r="M2689" s="3">
        <v>22</v>
      </c>
      <c r="N2689" s="3">
        <v>299</v>
      </c>
    </row>
    <row r="2690" spans="1:14" x14ac:dyDescent="0.25">
      <c r="A2690">
        <f>Raw!A2690*1000000+Raw!B2690*100</f>
        <v>17161020900</v>
      </c>
      <c r="B2690" t="str">
        <f t="shared" si="41"/>
        <v>17161</v>
      </c>
      <c r="C2690">
        <f>IF(OR(Raw!C2690&lt;=5,Raw!C2690=101),1,0)</f>
        <v>0</v>
      </c>
      <c r="D2690">
        <f>IF(OR(Raw!C2690=6,Raw!C2690=7,Raw!C2690=8,Raw!C2690=102),1,0)</f>
        <v>0</v>
      </c>
      <c r="E2690">
        <f>IF(OR(Raw!C2690=9,Raw!C2690=10,Raw!C2690=11,Raw!C2690=12,Raw!C2690=103),1,0)</f>
        <v>1</v>
      </c>
      <c r="F2690">
        <f>IF(OR(Raw!C2690=13,Raw!C2690=104),1,0)</f>
        <v>0</v>
      </c>
      <c r="G2690" s="3">
        <v>42</v>
      </c>
      <c r="H2690" s="3">
        <v>528</v>
      </c>
      <c r="I2690" s="3">
        <v>2</v>
      </c>
      <c r="J2690" s="3">
        <v>266</v>
      </c>
      <c r="K2690" s="3">
        <v>2</v>
      </c>
      <c r="L2690" s="3">
        <v>1236</v>
      </c>
      <c r="M2690" s="3">
        <v>33</v>
      </c>
      <c r="N2690" s="3">
        <v>1016</v>
      </c>
    </row>
    <row r="2691" spans="1:14" x14ac:dyDescent="0.25">
      <c r="A2691">
        <f>Raw!A2691*1000000+Raw!B2691*100</f>
        <v>17161021000</v>
      </c>
      <c r="B2691" t="str">
        <f t="shared" ref="B2691:B2754" si="42">LEFT(A2691,5)</f>
        <v>17161</v>
      </c>
      <c r="C2691">
        <f>IF(OR(Raw!C2691&lt;=5,Raw!C2691=101),1,0)</f>
        <v>0</v>
      </c>
      <c r="D2691">
        <f>IF(OR(Raw!C2691=6,Raw!C2691=7,Raw!C2691=8,Raw!C2691=102),1,0)</f>
        <v>1</v>
      </c>
      <c r="E2691">
        <f>IF(OR(Raw!C2691=9,Raw!C2691=10,Raw!C2691=11,Raw!C2691=12,Raw!C2691=103),1,0)</f>
        <v>0</v>
      </c>
      <c r="F2691">
        <f>IF(OR(Raw!C2691=13,Raw!C2691=104),1,0)</f>
        <v>0</v>
      </c>
      <c r="G2691" s="3">
        <v>25</v>
      </c>
      <c r="H2691" s="3">
        <v>448</v>
      </c>
      <c r="I2691" s="3">
        <v>0</v>
      </c>
      <c r="J2691" s="3">
        <v>0</v>
      </c>
      <c r="K2691" s="3">
        <v>1</v>
      </c>
      <c r="L2691" s="3">
        <v>256</v>
      </c>
      <c r="M2691" s="3">
        <v>19</v>
      </c>
      <c r="N2691" s="3">
        <v>510</v>
      </c>
    </row>
    <row r="2692" spans="1:14" x14ac:dyDescent="0.25">
      <c r="A2692">
        <f>Raw!A2692*1000000+Raw!B2692*100</f>
        <v>17161021100</v>
      </c>
      <c r="B2692" t="str">
        <f t="shared" si="42"/>
        <v>17161</v>
      </c>
      <c r="C2692">
        <f>IF(OR(Raw!C2692&lt;=5,Raw!C2692=101),1,0)</f>
        <v>0</v>
      </c>
      <c r="D2692">
        <f>IF(OR(Raw!C2692=6,Raw!C2692=7,Raw!C2692=8,Raw!C2692=102),1,0)</f>
        <v>0</v>
      </c>
      <c r="E2692">
        <f>IF(OR(Raw!C2692=9,Raw!C2692=10,Raw!C2692=11,Raw!C2692=12,Raw!C2692=103),1,0)</f>
        <v>1</v>
      </c>
      <c r="F2692">
        <f>IF(OR(Raw!C2692=13,Raw!C2692=104),1,0)</f>
        <v>0</v>
      </c>
      <c r="G2692" s="3">
        <v>129</v>
      </c>
      <c r="H2692" s="3">
        <v>1502</v>
      </c>
      <c r="I2692" s="3">
        <v>0</v>
      </c>
      <c r="J2692" s="3">
        <v>0</v>
      </c>
      <c r="K2692" s="3">
        <v>5</v>
      </c>
      <c r="L2692" s="3">
        <v>2471</v>
      </c>
      <c r="M2692" s="3">
        <v>98</v>
      </c>
      <c r="N2692" s="3">
        <v>1855</v>
      </c>
    </row>
    <row r="2693" spans="1:14" x14ac:dyDescent="0.25">
      <c r="A2693">
        <f>Raw!A2693*1000000+Raw!B2693*100</f>
        <v>17161021200</v>
      </c>
      <c r="B2693" t="str">
        <f t="shared" si="42"/>
        <v>17161</v>
      </c>
      <c r="C2693">
        <f>IF(OR(Raw!C2693&lt;=5,Raw!C2693=101),1,0)</f>
        <v>0</v>
      </c>
      <c r="D2693">
        <f>IF(OR(Raw!C2693=6,Raw!C2693=7,Raw!C2693=8,Raw!C2693=102),1,0)</f>
        <v>0</v>
      </c>
      <c r="E2693">
        <f>IF(OR(Raw!C2693=9,Raw!C2693=10,Raw!C2693=11,Raw!C2693=12,Raw!C2693=103),1,0)</f>
        <v>1</v>
      </c>
      <c r="F2693">
        <f>IF(OR(Raw!C2693=13,Raw!C2693=104),1,0)</f>
        <v>0</v>
      </c>
      <c r="G2693" s="3">
        <v>71</v>
      </c>
      <c r="H2693" s="3">
        <v>1606</v>
      </c>
      <c r="I2693" s="3">
        <v>1</v>
      </c>
      <c r="J2693" s="3">
        <v>150</v>
      </c>
      <c r="K2693" s="3">
        <v>0</v>
      </c>
      <c r="L2693" s="3">
        <v>0</v>
      </c>
      <c r="M2693" s="3">
        <v>30</v>
      </c>
      <c r="N2693" s="3">
        <v>505</v>
      </c>
    </row>
    <row r="2694" spans="1:14" x14ac:dyDescent="0.25">
      <c r="A2694">
        <f>Raw!A2694*1000000+Raw!B2694*100</f>
        <v>17161021300</v>
      </c>
      <c r="B2694" t="str">
        <f t="shared" si="42"/>
        <v>17161</v>
      </c>
      <c r="C2694">
        <f>IF(OR(Raw!C2694&lt;=5,Raw!C2694=101),1,0)</f>
        <v>0</v>
      </c>
      <c r="D2694">
        <f>IF(OR(Raw!C2694=6,Raw!C2694=7,Raw!C2694=8,Raw!C2694=102),1,0)</f>
        <v>0</v>
      </c>
      <c r="E2694">
        <f>IF(OR(Raw!C2694=9,Raw!C2694=10,Raw!C2694=11,Raw!C2694=12,Raw!C2694=103),1,0)</f>
        <v>1</v>
      </c>
      <c r="F2694">
        <f>IF(OR(Raw!C2694=13,Raw!C2694=104),1,0)</f>
        <v>0</v>
      </c>
      <c r="G2694" s="3">
        <v>38</v>
      </c>
      <c r="H2694" s="3">
        <v>430</v>
      </c>
      <c r="I2694" s="3">
        <v>1</v>
      </c>
      <c r="J2694" s="3">
        <v>124</v>
      </c>
      <c r="K2694" s="3">
        <v>3</v>
      </c>
      <c r="L2694" s="3">
        <v>1556</v>
      </c>
      <c r="M2694" s="3">
        <v>33</v>
      </c>
      <c r="N2694" s="3">
        <v>1588</v>
      </c>
    </row>
    <row r="2695" spans="1:14" x14ac:dyDescent="0.25">
      <c r="A2695">
        <f>Raw!A2695*1000000+Raw!B2695*100</f>
        <v>17161021400</v>
      </c>
      <c r="B2695" t="str">
        <f t="shared" si="42"/>
        <v>17161</v>
      </c>
      <c r="C2695">
        <f>IF(OR(Raw!C2695&lt;=5,Raw!C2695=101),1,0)</f>
        <v>0</v>
      </c>
      <c r="D2695">
        <f>IF(OR(Raw!C2695=6,Raw!C2695=7,Raw!C2695=8,Raw!C2695=102),1,0)</f>
        <v>1</v>
      </c>
      <c r="E2695">
        <f>IF(OR(Raw!C2695=9,Raw!C2695=10,Raw!C2695=11,Raw!C2695=12,Raw!C2695=103),1,0)</f>
        <v>0</v>
      </c>
      <c r="F2695">
        <f>IF(OR(Raw!C2695=13,Raw!C2695=104),1,0)</f>
        <v>0</v>
      </c>
      <c r="G2695" s="3">
        <v>30</v>
      </c>
      <c r="H2695" s="3">
        <v>583</v>
      </c>
      <c r="I2695" s="3">
        <v>1</v>
      </c>
      <c r="J2695" s="3">
        <v>163</v>
      </c>
      <c r="K2695" s="3">
        <v>1</v>
      </c>
      <c r="L2695" s="3">
        <v>700</v>
      </c>
      <c r="M2695" s="3">
        <v>19</v>
      </c>
      <c r="N2695" s="3">
        <v>411</v>
      </c>
    </row>
    <row r="2696" spans="1:14" x14ac:dyDescent="0.25">
      <c r="A2696">
        <f>Raw!A2696*1000000+Raw!B2696*100</f>
        <v>17161021500</v>
      </c>
      <c r="B2696" t="str">
        <f t="shared" si="42"/>
        <v>17161</v>
      </c>
      <c r="C2696">
        <f>IF(OR(Raw!C2696&lt;=5,Raw!C2696=101),1,0)</f>
        <v>0</v>
      </c>
      <c r="D2696">
        <f>IF(OR(Raw!C2696=6,Raw!C2696=7,Raw!C2696=8,Raw!C2696=102),1,0)</f>
        <v>0</v>
      </c>
      <c r="E2696">
        <f>IF(OR(Raw!C2696=9,Raw!C2696=10,Raw!C2696=11,Raw!C2696=12,Raw!C2696=103),1,0)</f>
        <v>1</v>
      </c>
      <c r="F2696">
        <f>IF(OR(Raw!C2696=13,Raw!C2696=104),1,0)</f>
        <v>0</v>
      </c>
      <c r="G2696" s="3">
        <v>65</v>
      </c>
      <c r="H2696" s="3">
        <v>990</v>
      </c>
      <c r="I2696" s="3">
        <v>2</v>
      </c>
      <c r="J2696" s="3">
        <v>249</v>
      </c>
      <c r="K2696" s="3">
        <v>2</v>
      </c>
      <c r="L2696" s="3">
        <v>1317</v>
      </c>
      <c r="M2696" s="3">
        <v>44</v>
      </c>
      <c r="N2696" s="3">
        <v>1029</v>
      </c>
    </row>
    <row r="2697" spans="1:14" x14ac:dyDescent="0.25">
      <c r="A2697">
        <f>Raw!A2697*1000000+Raw!B2697*100</f>
        <v>17161021600</v>
      </c>
      <c r="B2697" t="str">
        <f t="shared" si="42"/>
        <v>17161</v>
      </c>
      <c r="C2697">
        <f>IF(OR(Raw!C2697&lt;=5,Raw!C2697=101),1,0)</f>
        <v>0</v>
      </c>
      <c r="D2697">
        <f>IF(OR(Raw!C2697=6,Raw!C2697=7,Raw!C2697=8,Raw!C2697=102),1,0)</f>
        <v>1</v>
      </c>
      <c r="E2697">
        <f>IF(OR(Raw!C2697=9,Raw!C2697=10,Raw!C2697=11,Raw!C2697=12,Raw!C2697=103),1,0)</f>
        <v>0</v>
      </c>
      <c r="F2697">
        <f>IF(OR(Raw!C2697=13,Raw!C2697=104),1,0)</f>
        <v>0</v>
      </c>
      <c r="G2697" s="3">
        <v>16</v>
      </c>
      <c r="H2697" s="3">
        <v>143</v>
      </c>
      <c r="I2697" s="3">
        <v>0</v>
      </c>
      <c r="J2697" s="3">
        <v>0</v>
      </c>
      <c r="K2697" s="3">
        <v>0</v>
      </c>
      <c r="L2697" s="3">
        <v>0</v>
      </c>
      <c r="M2697" s="3">
        <v>11</v>
      </c>
      <c r="N2697" s="3">
        <v>83</v>
      </c>
    </row>
    <row r="2698" spans="1:14" x14ac:dyDescent="0.25">
      <c r="A2698">
        <f>Raw!A2698*1000000+Raw!B2698*100</f>
        <v>17161021700</v>
      </c>
      <c r="B2698" t="str">
        <f t="shared" si="42"/>
        <v>17161</v>
      </c>
      <c r="C2698">
        <f>IF(OR(Raw!C2698&lt;=5,Raw!C2698=101),1,0)</f>
        <v>0</v>
      </c>
      <c r="D2698">
        <f>IF(OR(Raw!C2698=6,Raw!C2698=7,Raw!C2698=8,Raw!C2698=102),1,0)</f>
        <v>1</v>
      </c>
      <c r="E2698">
        <f>IF(OR(Raw!C2698=9,Raw!C2698=10,Raw!C2698=11,Raw!C2698=12,Raw!C2698=103),1,0)</f>
        <v>0</v>
      </c>
      <c r="F2698">
        <f>IF(OR(Raw!C2698=13,Raw!C2698=104),1,0)</f>
        <v>0</v>
      </c>
      <c r="G2698" s="3">
        <v>38</v>
      </c>
      <c r="H2698" s="3">
        <v>370</v>
      </c>
      <c r="I2698" s="3">
        <v>2</v>
      </c>
      <c r="J2698" s="3">
        <v>376</v>
      </c>
      <c r="K2698" s="3">
        <v>1</v>
      </c>
      <c r="L2698" s="3">
        <v>290</v>
      </c>
      <c r="M2698" s="3">
        <v>33</v>
      </c>
      <c r="N2698" s="3">
        <v>703</v>
      </c>
    </row>
    <row r="2699" spans="1:14" x14ac:dyDescent="0.25">
      <c r="A2699">
        <f>Raw!A2699*1000000+Raw!B2699*100</f>
        <v>17161021800</v>
      </c>
      <c r="B2699" t="str">
        <f t="shared" si="42"/>
        <v>17161</v>
      </c>
      <c r="C2699">
        <f>IF(OR(Raw!C2699&lt;=5,Raw!C2699=101),1,0)</f>
        <v>0</v>
      </c>
      <c r="D2699">
        <f>IF(OR(Raw!C2699=6,Raw!C2699=7,Raw!C2699=8,Raw!C2699=102),1,0)</f>
        <v>0</v>
      </c>
      <c r="E2699">
        <f>IF(OR(Raw!C2699=9,Raw!C2699=10,Raw!C2699=11,Raw!C2699=12,Raw!C2699=103),1,0)</f>
        <v>0</v>
      </c>
      <c r="F2699">
        <f>IF(OR(Raw!C2699=13,Raw!C2699=104),1,0)</f>
        <v>1</v>
      </c>
      <c r="G2699" s="3">
        <v>62</v>
      </c>
      <c r="H2699" s="3">
        <v>1012</v>
      </c>
      <c r="I2699" s="3">
        <v>5</v>
      </c>
      <c r="J2699" s="3">
        <v>898</v>
      </c>
      <c r="K2699" s="3">
        <v>0</v>
      </c>
      <c r="L2699" s="3">
        <v>0</v>
      </c>
      <c r="M2699" s="3">
        <v>38</v>
      </c>
      <c r="N2699" s="3">
        <v>872</v>
      </c>
    </row>
    <row r="2700" spans="1:14" x14ac:dyDescent="0.25">
      <c r="A2700">
        <f>Raw!A2700*1000000+Raw!B2700*100</f>
        <v>17161021900</v>
      </c>
      <c r="B2700" t="str">
        <f t="shared" si="42"/>
        <v>17161</v>
      </c>
      <c r="C2700">
        <f>IF(OR(Raw!C2700&lt;=5,Raw!C2700=101),1,0)</f>
        <v>0</v>
      </c>
      <c r="D2700">
        <f>IF(OR(Raw!C2700=6,Raw!C2700=7,Raw!C2700=8,Raw!C2700=102),1,0)</f>
        <v>1</v>
      </c>
      <c r="E2700">
        <f>IF(OR(Raw!C2700=9,Raw!C2700=10,Raw!C2700=11,Raw!C2700=12,Raw!C2700=103),1,0)</f>
        <v>0</v>
      </c>
      <c r="F2700">
        <f>IF(OR(Raw!C2700=13,Raw!C2700=104),1,0)</f>
        <v>0</v>
      </c>
      <c r="G2700" s="3">
        <v>231</v>
      </c>
      <c r="H2700" s="3">
        <v>6614</v>
      </c>
      <c r="I2700" s="3">
        <v>9</v>
      </c>
      <c r="J2700" s="3">
        <v>1532</v>
      </c>
      <c r="K2700" s="3">
        <v>10</v>
      </c>
      <c r="L2700" s="3">
        <v>5874</v>
      </c>
      <c r="M2700" s="3">
        <v>37</v>
      </c>
      <c r="N2700" s="3">
        <v>3102</v>
      </c>
    </row>
    <row r="2701" spans="1:14" x14ac:dyDescent="0.25">
      <c r="A2701">
        <f>Raw!A2701*1000000+Raw!B2701*100</f>
        <v>17161022000</v>
      </c>
      <c r="B2701" t="str">
        <f t="shared" si="42"/>
        <v>17161</v>
      </c>
      <c r="C2701">
        <f>IF(OR(Raw!C2701&lt;=5,Raw!C2701=101),1,0)</f>
        <v>0</v>
      </c>
      <c r="D2701">
        <f>IF(OR(Raw!C2701=6,Raw!C2701=7,Raw!C2701=8,Raw!C2701=102),1,0)</f>
        <v>0</v>
      </c>
      <c r="E2701">
        <f>IF(OR(Raw!C2701=9,Raw!C2701=10,Raw!C2701=11,Raw!C2701=12,Raw!C2701=103),1,0)</f>
        <v>0</v>
      </c>
      <c r="F2701">
        <f>IF(OR(Raw!C2701=13,Raw!C2701=104),1,0)</f>
        <v>1</v>
      </c>
      <c r="G2701" s="3">
        <v>36</v>
      </c>
      <c r="H2701" s="3">
        <v>211</v>
      </c>
      <c r="I2701" s="3">
        <v>0</v>
      </c>
      <c r="J2701" s="3">
        <v>0</v>
      </c>
      <c r="K2701" s="3">
        <v>0</v>
      </c>
      <c r="L2701" s="3">
        <v>0</v>
      </c>
      <c r="M2701" s="3">
        <v>24</v>
      </c>
      <c r="N2701" s="3">
        <v>154</v>
      </c>
    </row>
    <row r="2702" spans="1:14" x14ac:dyDescent="0.25">
      <c r="A2702">
        <f>Raw!A2702*1000000+Raw!B2702*100</f>
        <v>17161022100</v>
      </c>
      <c r="B2702" t="str">
        <f t="shared" si="42"/>
        <v>17161</v>
      </c>
      <c r="C2702">
        <f>IF(OR(Raw!C2702&lt;=5,Raw!C2702=101),1,0)</f>
        <v>0</v>
      </c>
      <c r="D2702">
        <f>IF(OR(Raw!C2702=6,Raw!C2702=7,Raw!C2702=8,Raw!C2702=102),1,0)</f>
        <v>0</v>
      </c>
      <c r="E2702">
        <f>IF(OR(Raw!C2702=9,Raw!C2702=10,Raw!C2702=11,Raw!C2702=12,Raw!C2702=103),1,0)</f>
        <v>1</v>
      </c>
      <c r="F2702">
        <f>IF(OR(Raw!C2702=13,Raw!C2702=104),1,0)</f>
        <v>0</v>
      </c>
      <c r="G2702" s="3">
        <v>26</v>
      </c>
      <c r="H2702" s="3">
        <v>234</v>
      </c>
      <c r="I2702" s="3">
        <v>3</v>
      </c>
      <c r="J2702" s="3">
        <v>500</v>
      </c>
      <c r="K2702" s="3">
        <v>1</v>
      </c>
      <c r="L2702" s="3">
        <v>1000</v>
      </c>
      <c r="M2702" s="3">
        <v>17</v>
      </c>
      <c r="N2702" s="3">
        <v>143</v>
      </c>
    </row>
    <row r="2703" spans="1:14" x14ac:dyDescent="0.25">
      <c r="A2703">
        <f>Raw!A2703*1000000+Raw!B2703*100</f>
        <v>17161022200</v>
      </c>
      <c r="B2703" t="str">
        <f t="shared" si="42"/>
        <v>17161</v>
      </c>
      <c r="C2703">
        <f>IF(OR(Raw!C2703&lt;=5,Raw!C2703=101),1,0)</f>
        <v>0</v>
      </c>
      <c r="D2703">
        <f>IF(OR(Raw!C2703=6,Raw!C2703=7,Raw!C2703=8,Raw!C2703=102),1,0)</f>
        <v>1</v>
      </c>
      <c r="E2703">
        <f>IF(OR(Raw!C2703=9,Raw!C2703=10,Raw!C2703=11,Raw!C2703=12,Raw!C2703=103),1,0)</f>
        <v>0</v>
      </c>
      <c r="F2703">
        <f>IF(OR(Raw!C2703=13,Raw!C2703=104),1,0)</f>
        <v>0</v>
      </c>
      <c r="G2703" s="3">
        <v>27</v>
      </c>
      <c r="H2703" s="3">
        <v>220</v>
      </c>
      <c r="I2703" s="3">
        <v>1</v>
      </c>
      <c r="J2703" s="3">
        <v>200</v>
      </c>
      <c r="K2703" s="3">
        <v>0</v>
      </c>
      <c r="L2703" s="3">
        <v>0</v>
      </c>
      <c r="M2703" s="3">
        <v>19</v>
      </c>
      <c r="N2703" s="3">
        <v>158</v>
      </c>
    </row>
    <row r="2704" spans="1:14" x14ac:dyDescent="0.25">
      <c r="A2704">
        <f>Raw!A2704*1000000+Raw!B2704*100</f>
        <v>17161022300</v>
      </c>
      <c r="B2704" t="str">
        <f t="shared" si="42"/>
        <v>17161</v>
      </c>
      <c r="C2704">
        <f>IF(OR(Raw!C2704&lt;=5,Raw!C2704=101),1,0)</f>
        <v>1</v>
      </c>
      <c r="D2704">
        <f>IF(OR(Raw!C2704=6,Raw!C2704=7,Raw!C2704=8,Raw!C2704=102),1,0)</f>
        <v>0</v>
      </c>
      <c r="E2704">
        <f>IF(OR(Raw!C2704=9,Raw!C2704=10,Raw!C2704=11,Raw!C2704=12,Raw!C2704=103),1,0)</f>
        <v>0</v>
      </c>
      <c r="F2704">
        <f>IF(OR(Raw!C2704=13,Raw!C2704=104),1,0)</f>
        <v>0</v>
      </c>
      <c r="G2704" s="3">
        <v>61</v>
      </c>
      <c r="H2704" s="3">
        <v>812</v>
      </c>
      <c r="I2704" s="3">
        <v>1</v>
      </c>
      <c r="J2704" s="3">
        <v>200</v>
      </c>
      <c r="K2704" s="3">
        <v>5</v>
      </c>
      <c r="L2704" s="3">
        <v>2154</v>
      </c>
      <c r="M2704" s="3">
        <v>38</v>
      </c>
      <c r="N2704" s="3">
        <v>1445</v>
      </c>
    </row>
    <row r="2705" spans="1:14" x14ac:dyDescent="0.25">
      <c r="A2705">
        <f>Raw!A2705*1000000+Raw!B2705*100</f>
        <v>17161022600</v>
      </c>
      <c r="B2705" t="str">
        <f t="shared" si="42"/>
        <v>17161</v>
      </c>
      <c r="C2705">
        <f>IF(OR(Raw!C2705&lt;=5,Raw!C2705=101),1,0)</f>
        <v>0</v>
      </c>
      <c r="D2705">
        <f>IF(OR(Raw!C2705=6,Raw!C2705=7,Raw!C2705=8,Raw!C2705=102),1,0)</f>
        <v>1</v>
      </c>
      <c r="E2705">
        <f>IF(OR(Raw!C2705=9,Raw!C2705=10,Raw!C2705=11,Raw!C2705=12,Raw!C2705=103),1,0)</f>
        <v>0</v>
      </c>
      <c r="F2705">
        <f>IF(OR(Raw!C2705=13,Raw!C2705=104),1,0)</f>
        <v>0</v>
      </c>
      <c r="G2705" s="3">
        <v>64</v>
      </c>
      <c r="H2705" s="3">
        <v>988</v>
      </c>
      <c r="I2705" s="3">
        <v>6</v>
      </c>
      <c r="J2705" s="3">
        <v>1020</v>
      </c>
      <c r="K2705" s="3">
        <v>6</v>
      </c>
      <c r="L2705" s="3">
        <v>3807</v>
      </c>
      <c r="M2705" s="3">
        <v>45</v>
      </c>
      <c r="N2705" s="3">
        <v>1325</v>
      </c>
    </row>
    <row r="2706" spans="1:14" x14ac:dyDescent="0.25">
      <c r="A2706">
        <f>Raw!A2706*1000000+Raw!B2706*100</f>
        <v>17161022800</v>
      </c>
      <c r="B2706" t="str">
        <f t="shared" si="42"/>
        <v>17161</v>
      </c>
      <c r="C2706">
        <f>IF(OR(Raw!C2706&lt;=5,Raw!C2706=101),1,0)</f>
        <v>0</v>
      </c>
      <c r="D2706">
        <f>IF(OR(Raw!C2706=6,Raw!C2706=7,Raw!C2706=8,Raw!C2706=102),1,0)</f>
        <v>1</v>
      </c>
      <c r="E2706">
        <f>IF(OR(Raw!C2706=9,Raw!C2706=10,Raw!C2706=11,Raw!C2706=12,Raw!C2706=103),1,0)</f>
        <v>0</v>
      </c>
      <c r="F2706">
        <f>IF(OR(Raw!C2706=13,Raw!C2706=104),1,0)</f>
        <v>0</v>
      </c>
      <c r="G2706" s="3">
        <v>38</v>
      </c>
      <c r="H2706" s="3">
        <v>549</v>
      </c>
      <c r="I2706" s="3">
        <v>1</v>
      </c>
      <c r="J2706" s="3">
        <v>150</v>
      </c>
      <c r="K2706" s="3">
        <v>0</v>
      </c>
      <c r="L2706" s="3">
        <v>0</v>
      </c>
      <c r="M2706" s="3">
        <v>30</v>
      </c>
      <c r="N2706" s="3">
        <v>460</v>
      </c>
    </row>
    <row r="2707" spans="1:14" x14ac:dyDescent="0.25">
      <c r="A2707">
        <f>Raw!A2707*1000000+Raw!B2707*100</f>
        <v>17161022900</v>
      </c>
      <c r="B2707" t="str">
        <f t="shared" si="42"/>
        <v>17161</v>
      </c>
      <c r="C2707">
        <f>IF(OR(Raw!C2707&lt;=5,Raw!C2707=101),1,0)</f>
        <v>0</v>
      </c>
      <c r="D2707">
        <f>IF(OR(Raw!C2707=6,Raw!C2707=7,Raw!C2707=8,Raw!C2707=102),1,0)</f>
        <v>0</v>
      </c>
      <c r="E2707">
        <f>IF(OR(Raw!C2707=9,Raw!C2707=10,Raw!C2707=11,Raw!C2707=12,Raw!C2707=103),1,0)</f>
        <v>1</v>
      </c>
      <c r="F2707">
        <f>IF(OR(Raw!C2707=13,Raw!C2707=104),1,0)</f>
        <v>0</v>
      </c>
      <c r="G2707" s="3">
        <v>8</v>
      </c>
      <c r="H2707" s="3">
        <v>65</v>
      </c>
      <c r="I2707" s="3">
        <v>0</v>
      </c>
      <c r="J2707" s="3">
        <v>0</v>
      </c>
      <c r="K2707" s="3">
        <v>0</v>
      </c>
      <c r="L2707" s="3">
        <v>0</v>
      </c>
      <c r="M2707" s="3">
        <v>6</v>
      </c>
      <c r="N2707" s="3">
        <v>60</v>
      </c>
    </row>
    <row r="2708" spans="1:14" x14ac:dyDescent="0.25">
      <c r="A2708">
        <f>Raw!A2708*1000000+Raw!B2708*100</f>
        <v>17161023000</v>
      </c>
      <c r="B2708" t="str">
        <f t="shared" si="42"/>
        <v>17161</v>
      </c>
      <c r="C2708">
        <f>IF(OR(Raw!C2708&lt;=5,Raw!C2708=101),1,0)</f>
        <v>0</v>
      </c>
      <c r="D2708">
        <f>IF(OR(Raw!C2708=6,Raw!C2708=7,Raw!C2708=8,Raw!C2708=102),1,0)</f>
        <v>0</v>
      </c>
      <c r="E2708">
        <f>IF(OR(Raw!C2708=9,Raw!C2708=10,Raw!C2708=11,Raw!C2708=12,Raw!C2708=103),1,0)</f>
        <v>1</v>
      </c>
      <c r="F2708">
        <f>IF(OR(Raw!C2708=13,Raw!C2708=104),1,0)</f>
        <v>0</v>
      </c>
      <c r="G2708" s="3">
        <v>64</v>
      </c>
      <c r="H2708" s="3">
        <v>1242</v>
      </c>
      <c r="I2708" s="3">
        <v>4</v>
      </c>
      <c r="J2708" s="3">
        <v>634</v>
      </c>
      <c r="K2708" s="3">
        <v>5</v>
      </c>
      <c r="L2708" s="3">
        <v>3029</v>
      </c>
      <c r="M2708" s="3">
        <v>50</v>
      </c>
      <c r="N2708" s="3">
        <v>2795</v>
      </c>
    </row>
    <row r="2709" spans="1:14" x14ac:dyDescent="0.25">
      <c r="A2709">
        <f>Raw!A2709*1000000+Raw!B2709*100</f>
        <v>17161023100</v>
      </c>
      <c r="B2709" t="str">
        <f t="shared" si="42"/>
        <v>17161</v>
      </c>
      <c r="C2709">
        <f>IF(OR(Raw!C2709&lt;=5,Raw!C2709=101),1,0)</f>
        <v>0</v>
      </c>
      <c r="D2709">
        <f>IF(OR(Raw!C2709=6,Raw!C2709=7,Raw!C2709=8,Raw!C2709=102),1,0)</f>
        <v>0</v>
      </c>
      <c r="E2709">
        <f>IF(OR(Raw!C2709=9,Raw!C2709=10,Raw!C2709=11,Raw!C2709=12,Raw!C2709=103),1,0)</f>
        <v>1</v>
      </c>
      <c r="F2709">
        <f>IF(OR(Raw!C2709=13,Raw!C2709=104),1,0)</f>
        <v>0</v>
      </c>
      <c r="G2709" s="3">
        <v>29</v>
      </c>
      <c r="H2709" s="3">
        <v>187</v>
      </c>
      <c r="I2709" s="3">
        <v>2</v>
      </c>
      <c r="J2709" s="3">
        <v>442</v>
      </c>
      <c r="K2709" s="3">
        <v>2</v>
      </c>
      <c r="L2709" s="3">
        <v>942</v>
      </c>
      <c r="M2709" s="3">
        <v>20</v>
      </c>
      <c r="N2709" s="3">
        <v>870</v>
      </c>
    </row>
    <row r="2710" spans="1:14" x14ac:dyDescent="0.25">
      <c r="A2710">
        <f>Raw!A2710*1000000+Raw!B2710*100</f>
        <v>17161023200</v>
      </c>
      <c r="B2710" t="str">
        <f t="shared" si="42"/>
        <v>17161</v>
      </c>
      <c r="C2710">
        <f>IF(OR(Raw!C2710&lt;=5,Raw!C2710=101),1,0)</f>
        <v>0</v>
      </c>
      <c r="D2710">
        <f>IF(OR(Raw!C2710=6,Raw!C2710=7,Raw!C2710=8,Raw!C2710=102),1,0)</f>
        <v>0</v>
      </c>
      <c r="E2710">
        <f>IF(OR(Raw!C2710=9,Raw!C2710=10,Raw!C2710=11,Raw!C2710=12,Raw!C2710=103),1,0)</f>
        <v>1</v>
      </c>
      <c r="F2710">
        <f>IF(OR(Raw!C2710=13,Raw!C2710=104),1,0)</f>
        <v>0</v>
      </c>
      <c r="G2710" s="3">
        <v>41</v>
      </c>
      <c r="H2710" s="3">
        <v>480</v>
      </c>
      <c r="I2710" s="3">
        <v>0</v>
      </c>
      <c r="J2710" s="3">
        <v>0</v>
      </c>
      <c r="K2710" s="3">
        <v>1</v>
      </c>
      <c r="L2710" s="3">
        <v>500</v>
      </c>
      <c r="M2710" s="3">
        <v>29</v>
      </c>
      <c r="N2710" s="3">
        <v>320</v>
      </c>
    </row>
    <row r="2711" spans="1:14" x14ac:dyDescent="0.25">
      <c r="A2711">
        <f>Raw!A2711*1000000+Raw!B2711*100</f>
        <v>17161023300</v>
      </c>
      <c r="B2711" t="str">
        <f t="shared" si="42"/>
        <v>17161</v>
      </c>
      <c r="C2711">
        <f>IF(OR(Raw!C2711&lt;=5,Raw!C2711=101),1,0)</f>
        <v>0</v>
      </c>
      <c r="D2711">
        <f>IF(OR(Raw!C2711=6,Raw!C2711=7,Raw!C2711=8,Raw!C2711=102),1,0)</f>
        <v>0</v>
      </c>
      <c r="E2711">
        <f>IF(OR(Raw!C2711=9,Raw!C2711=10,Raw!C2711=11,Raw!C2711=12,Raw!C2711=103),1,0)</f>
        <v>1</v>
      </c>
      <c r="F2711">
        <f>IF(OR(Raw!C2711=13,Raw!C2711=104),1,0)</f>
        <v>0</v>
      </c>
      <c r="G2711" s="3">
        <v>12</v>
      </c>
      <c r="H2711" s="3">
        <v>254</v>
      </c>
      <c r="I2711" s="3">
        <v>0</v>
      </c>
      <c r="J2711" s="3">
        <v>0</v>
      </c>
      <c r="K2711" s="3">
        <v>1</v>
      </c>
      <c r="L2711" s="3">
        <v>295</v>
      </c>
      <c r="M2711" s="3">
        <v>9</v>
      </c>
      <c r="N2711" s="3">
        <v>418</v>
      </c>
    </row>
    <row r="2712" spans="1:14" x14ac:dyDescent="0.25">
      <c r="A2712">
        <f>Raw!A2712*1000000+Raw!B2712*100</f>
        <v>17161023500</v>
      </c>
      <c r="B2712" t="str">
        <f t="shared" si="42"/>
        <v>17161</v>
      </c>
      <c r="C2712">
        <f>IF(OR(Raw!C2712&lt;=5,Raw!C2712=101),1,0)</f>
        <v>0</v>
      </c>
      <c r="D2712">
        <f>IF(OR(Raw!C2712=6,Raw!C2712=7,Raw!C2712=8,Raw!C2712=102),1,0)</f>
        <v>1</v>
      </c>
      <c r="E2712">
        <f>IF(OR(Raw!C2712=9,Raw!C2712=10,Raw!C2712=11,Raw!C2712=12,Raw!C2712=103),1,0)</f>
        <v>0</v>
      </c>
      <c r="F2712">
        <f>IF(OR(Raw!C2712=13,Raw!C2712=104),1,0)</f>
        <v>0</v>
      </c>
      <c r="G2712" s="3">
        <v>2</v>
      </c>
      <c r="H2712" s="3">
        <v>11</v>
      </c>
      <c r="I2712" s="3">
        <v>0</v>
      </c>
      <c r="J2712" s="3">
        <v>0</v>
      </c>
      <c r="K2712" s="3">
        <v>0</v>
      </c>
      <c r="L2712" s="3">
        <v>0</v>
      </c>
      <c r="M2712" s="3">
        <v>1</v>
      </c>
      <c r="N2712" s="3">
        <v>5</v>
      </c>
    </row>
    <row r="2713" spans="1:14" x14ac:dyDescent="0.25">
      <c r="A2713">
        <f>Raw!A2713*1000000+Raw!B2713*100</f>
        <v>17161023600</v>
      </c>
      <c r="B2713" t="str">
        <f t="shared" si="42"/>
        <v>17161</v>
      </c>
      <c r="C2713">
        <f>IF(OR(Raw!C2713&lt;=5,Raw!C2713=101),1,0)</f>
        <v>1</v>
      </c>
      <c r="D2713">
        <f>IF(OR(Raw!C2713=6,Raw!C2713=7,Raw!C2713=8,Raw!C2713=102),1,0)</f>
        <v>0</v>
      </c>
      <c r="E2713">
        <f>IF(OR(Raw!C2713=9,Raw!C2713=10,Raw!C2713=11,Raw!C2713=12,Raw!C2713=103),1,0)</f>
        <v>0</v>
      </c>
      <c r="F2713">
        <f>IF(OR(Raw!C2713=13,Raw!C2713=104),1,0)</f>
        <v>0</v>
      </c>
      <c r="G2713" s="3">
        <v>9</v>
      </c>
      <c r="H2713" s="3">
        <v>172</v>
      </c>
      <c r="I2713" s="3">
        <v>0</v>
      </c>
      <c r="J2713" s="3">
        <v>0</v>
      </c>
      <c r="K2713" s="3">
        <v>1</v>
      </c>
      <c r="L2713" s="3">
        <v>350</v>
      </c>
      <c r="M2713" s="3">
        <v>7</v>
      </c>
      <c r="N2713" s="3">
        <v>88</v>
      </c>
    </row>
    <row r="2714" spans="1:14" x14ac:dyDescent="0.25">
      <c r="A2714">
        <f>Raw!A2714*1000000+Raw!B2714*100</f>
        <v>17161023700</v>
      </c>
      <c r="B2714" t="str">
        <f t="shared" si="42"/>
        <v>17161</v>
      </c>
      <c r="C2714">
        <f>IF(OR(Raw!C2714&lt;=5,Raw!C2714=101),1,0)</f>
        <v>0</v>
      </c>
      <c r="D2714">
        <f>IF(OR(Raw!C2714=6,Raw!C2714=7,Raw!C2714=8,Raw!C2714=102),1,0)</f>
        <v>1</v>
      </c>
      <c r="E2714">
        <f>IF(OR(Raw!C2714=9,Raw!C2714=10,Raw!C2714=11,Raw!C2714=12,Raw!C2714=103),1,0)</f>
        <v>0</v>
      </c>
      <c r="F2714">
        <f>IF(OR(Raw!C2714=13,Raw!C2714=104),1,0)</f>
        <v>0</v>
      </c>
      <c r="G2714" s="3">
        <v>20</v>
      </c>
      <c r="H2714" s="3">
        <v>201</v>
      </c>
      <c r="I2714" s="3">
        <v>2</v>
      </c>
      <c r="J2714" s="3">
        <v>240</v>
      </c>
      <c r="K2714" s="3">
        <v>5</v>
      </c>
      <c r="L2714" s="3">
        <v>2956</v>
      </c>
      <c r="M2714" s="3">
        <v>13</v>
      </c>
      <c r="N2714" s="3">
        <v>1024</v>
      </c>
    </row>
    <row r="2715" spans="1:14" x14ac:dyDescent="0.25">
      <c r="A2715">
        <f>Raw!A2715*1000000+Raw!B2715*100</f>
        <v>17161024000</v>
      </c>
      <c r="B2715" t="str">
        <f t="shared" si="42"/>
        <v>17161</v>
      </c>
      <c r="C2715">
        <f>IF(OR(Raw!C2715&lt;=5,Raw!C2715=101),1,0)</f>
        <v>0</v>
      </c>
      <c r="D2715">
        <f>IF(OR(Raw!C2715=6,Raw!C2715=7,Raw!C2715=8,Raw!C2715=102),1,0)</f>
        <v>0</v>
      </c>
      <c r="E2715">
        <f>IF(OR(Raw!C2715=9,Raw!C2715=10,Raw!C2715=11,Raw!C2715=12,Raw!C2715=103),1,0)</f>
        <v>1</v>
      </c>
      <c r="F2715">
        <f>IF(OR(Raw!C2715=13,Raw!C2715=104),1,0)</f>
        <v>0</v>
      </c>
      <c r="G2715" s="3">
        <v>36</v>
      </c>
      <c r="H2715" s="3">
        <v>757</v>
      </c>
      <c r="I2715" s="3">
        <v>3</v>
      </c>
      <c r="J2715" s="3">
        <v>445</v>
      </c>
      <c r="K2715" s="3">
        <v>5</v>
      </c>
      <c r="L2715" s="3">
        <v>2369</v>
      </c>
      <c r="M2715" s="3">
        <v>33</v>
      </c>
      <c r="N2715" s="3">
        <v>3421</v>
      </c>
    </row>
    <row r="2716" spans="1:14" x14ac:dyDescent="0.25">
      <c r="A2716">
        <f>Raw!A2716*1000000+Raw!B2716*100</f>
        <v>17161024101</v>
      </c>
      <c r="B2716" t="str">
        <f t="shared" si="42"/>
        <v>17161</v>
      </c>
      <c r="C2716">
        <f>IF(OR(Raw!C2716&lt;=5,Raw!C2716=101),1,0)</f>
        <v>0</v>
      </c>
      <c r="D2716">
        <f>IF(OR(Raw!C2716=6,Raw!C2716=7,Raw!C2716=8,Raw!C2716=102),1,0)</f>
        <v>0</v>
      </c>
      <c r="E2716">
        <f>IF(OR(Raw!C2716=9,Raw!C2716=10,Raw!C2716=11,Raw!C2716=12,Raw!C2716=103),1,0)</f>
        <v>0</v>
      </c>
      <c r="F2716">
        <f>IF(OR(Raw!C2716=13,Raw!C2716=104),1,0)</f>
        <v>1</v>
      </c>
      <c r="G2716" s="3">
        <v>34</v>
      </c>
      <c r="H2716" s="3">
        <v>551</v>
      </c>
      <c r="I2716" s="3">
        <v>2</v>
      </c>
      <c r="J2716" s="3">
        <v>410</v>
      </c>
      <c r="K2716" s="3">
        <v>5</v>
      </c>
      <c r="L2716" s="3">
        <v>2627</v>
      </c>
      <c r="M2716" s="3">
        <v>26</v>
      </c>
      <c r="N2716" s="3">
        <v>2926</v>
      </c>
    </row>
    <row r="2717" spans="1:14" x14ac:dyDescent="0.25">
      <c r="A2717">
        <f>Raw!A2717*1000000+Raw!B2717*100</f>
        <v>17161024102</v>
      </c>
      <c r="B2717" t="str">
        <f t="shared" si="42"/>
        <v>17161</v>
      </c>
      <c r="C2717">
        <f>IF(OR(Raw!C2717&lt;=5,Raw!C2717=101),1,0)</f>
        <v>0</v>
      </c>
      <c r="D2717">
        <f>IF(OR(Raw!C2717=6,Raw!C2717=7,Raw!C2717=8,Raw!C2717=102),1,0)</f>
        <v>0</v>
      </c>
      <c r="E2717">
        <f>IF(OR(Raw!C2717=9,Raw!C2717=10,Raw!C2717=11,Raw!C2717=12,Raw!C2717=103),1,0)</f>
        <v>1</v>
      </c>
      <c r="F2717">
        <f>IF(OR(Raw!C2717=13,Raw!C2717=104),1,0)</f>
        <v>0</v>
      </c>
      <c r="G2717" s="3">
        <v>54</v>
      </c>
      <c r="H2717" s="3">
        <v>746</v>
      </c>
      <c r="I2717" s="3">
        <v>3</v>
      </c>
      <c r="J2717" s="3">
        <v>656</v>
      </c>
      <c r="K2717" s="3">
        <v>9</v>
      </c>
      <c r="L2717" s="3">
        <v>5456</v>
      </c>
      <c r="M2717" s="3">
        <v>28</v>
      </c>
      <c r="N2717" s="3">
        <v>1737</v>
      </c>
    </row>
    <row r="2718" spans="1:14" x14ac:dyDescent="0.25">
      <c r="A2718">
        <f>Raw!A2718*1000000+Raw!B2718*100</f>
        <v>17161024103</v>
      </c>
      <c r="B2718" t="str">
        <f t="shared" si="42"/>
        <v>17161</v>
      </c>
      <c r="C2718">
        <f>IF(OR(Raw!C2718&lt;=5,Raw!C2718=101),1,0)</f>
        <v>0</v>
      </c>
      <c r="D2718">
        <f>IF(OR(Raw!C2718=6,Raw!C2718=7,Raw!C2718=8,Raw!C2718=102),1,0)</f>
        <v>0</v>
      </c>
      <c r="E2718">
        <f>IF(OR(Raw!C2718=9,Raw!C2718=10,Raw!C2718=11,Raw!C2718=12,Raw!C2718=103),1,0)</f>
        <v>0</v>
      </c>
      <c r="F2718">
        <f>IF(OR(Raw!C2718=13,Raw!C2718=104),1,0)</f>
        <v>1</v>
      </c>
      <c r="G2718" s="3">
        <v>29</v>
      </c>
      <c r="H2718" s="3">
        <v>440</v>
      </c>
      <c r="I2718" s="3">
        <v>1</v>
      </c>
      <c r="J2718" s="3">
        <v>105</v>
      </c>
      <c r="K2718" s="3">
        <v>0</v>
      </c>
      <c r="L2718" s="3">
        <v>0</v>
      </c>
      <c r="M2718" s="3">
        <v>23</v>
      </c>
      <c r="N2718" s="3">
        <v>438</v>
      </c>
    </row>
    <row r="2719" spans="1:14" x14ac:dyDescent="0.25">
      <c r="A2719">
        <f>Raw!A2719*1000000+Raw!B2719*100</f>
        <v>17161024200</v>
      </c>
      <c r="B2719" t="str">
        <f t="shared" si="42"/>
        <v>17161</v>
      </c>
      <c r="C2719">
        <f>IF(OR(Raw!C2719&lt;=5,Raw!C2719=101),1,0)</f>
        <v>0</v>
      </c>
      <c r="D2719">
        <f>IF(OR(Raw!C2719=6,Raw!C2719=7,Raw!C2719=8,Raw!C2719=102),1,0)</f>
        <v>0</v>
      </c>
      <c r="E2719">
        <f>IF(OR(Raw!C2719=9,Raw!C2719=10,Raw!C2719=11,Raw!C2719=12,Raw!C2719=103),1,0)</f>
        <v>1</v>
      </c>
      <c r="F2719">
        <f>IF(OR(Raw!C2719=13,Raw!C2719=104),1,0)</f>
        <v>0</v>
      </c>
      <c r="G2719" s="3">
        <v>37</v>
      </c>
      <c r="H2719" s="3">
        <v>274</v>
      </c>
      <c r="I2719" s="3">
        <v>2</v>
      </c>
      <c r="J2719" s="3">
        <v>317</v>
      </c>
      <c r="K2719" s="3">
        <v>2</v>
      </c>
      <c r="L2719" s="3">
        <v>1600</v>
      </c>
      <c r="M2719" s="3">
        <v>27</v>
      </c>
      <c r="N2719" s="3">
        <v>335</v>
      </c>
    </row>
    <row r="2720" spans="1:14" x14ac:dyDescent="0.25">
      <c r="A2720">
        <f>Raw!A2720*1000000+Raw!B2720*100</f>
        <v>17161024300</v>
      </c>
      <c r="B2720" t="str">
        <f t="shared" si="42"/>
        <v>17161</v>
      </c>
      <c r="C2720">
        <f>IF(OR(Raw!C2720&lt;=5,Raw!C2720=101),1,0)</f>
        <v>0</v>
      </c>
      <c r="D2720">
        <f>IF(OR(Raw!C2720=6,Raw!C2720=7,Raw!C2720=8,Raw!C2720=102),1,0)</f>
        <v>0</v>
      </c>
      <c r="E2720">
        <f>IF(OR(Raw!C2720=9,Raw!C2720=10,Raw!C2720=11,Raw!C2720=12,Raw!C2720=103),1,0)</f>
        <v>1</v>
      </c>
      <c r="F2720">
        <f>IF(OR(Raw!C2720=13,Raw!C2720=104),1,0)</f>
        <v>0</v>
      </c>
      <c r="G2720" s="3">
        <v>76</v>
      </c>
      <c r="H2720" s="3">
        <v>1405</v>
      </c>
      <c r="I2720" s="3">
        <v>10</v>
      </c>
      <c r="J2720" s="3">
        <v>1575</v>
      </c>
      <c r="K2720" s="3">
        <v>13</v>
      </c>
      <c r="L2720" s="3">
        <v>6361</v>
      </c>
      <c r="M2720" s="3">
        <v>45</v>
      </c>
      <c r="N2720" s="3">
        <v>2194</v>
      </c>
    </row>
    <row r="2721" spans="1:14" x14ac:dyDescent="0.25">
      <c r="A2721">
        <f>Raw!A2721*1000000+Raw!B2721*100</f>
        <v>17161024400</v>
      </c>
      <c r="B2721" t="str">
        <f t="shared" si="42"/>
        <v>17161</v>
      </c>
      <c r="C2721">
        <f>IF(OR(Raw!C2721&lt;=5,Raw!C2721=101),1,0)</f>
        <v>1</v>
      </c>
      <c r="D2721">
        <f>IF(OR(Raw!C2721=6,Raw!C2721=7,Raw!C2721=8,Raw!C2721=102),1,0)</f>
        <v>0</v>
      </c>
      <c r="E2721">
        <f>IF(OR(Raw!C2721=9,Raw!C2721=10,Raw!C2721=11,Raw!C2721=12,Raw!C2721=103),1,0)</f>
        <v>0</v>
      </c>
      <c r="F2721">
        <f>IF(OR(Raw!C2721=13,Raw!C2721=104),1,0)</f>
        <v>0</v>
      </c>
      <c r="G2721" s="3">
        <v>16</v>
      </c>
      <c r="H2721" s="3">
        <v>437</v>
      </c>
      <c r="I2721" s="3">
        <v>2</v>
      </c>
      <c r="J2721" s="3">
        <v>385</v>
      </c>
      <c r="K2721" s="3">
        <v>1</v>
      </c>
      <c r="L2721" s="3">
        <v>800</v>
      </c>
      <c r="M2721" s="3">
        <v>6</v>
      </c>
      <c r="N2721" s="3">
        <v>882</v>
      </c>
    </row>
    <row r="2722" spans="1:14" x14ac:dyDescent="0.25">
      <c r="A2722">
        <f>Raw!A2722*1000000+Raw!B2722*100</f>
        <v>17161024500</v>
      </c>
      <c r="B2722" t="str">
        <f t="shared" si="42"/>
        <v>17161</v>
      </c>
      <c r="C2722">
        <f>IF(OR(Raw!C2722&lt;=5,Raw!C2722=101),1,0)</f>
        <v>0</v>
      </c>
      <c r="D2722">
        <f>IF(OR(Raw!C2722=6,Raw!C2722=7,Raw!C2722=8,Raw!C2722=102),1,0)</f>
        <v>1</v>
      </c>
      <c r="E2722">
        <f>IF(OR(Raw!C2722=9,Raw!C2722=10,Raw!C2722=11,Raw!C2722=12,Raw!C2722=103),1,0)</f>
        <v>0</v>
      </c>
      <c r="F2722">
        <f>IF(OR(Raw!C2722=13,Raw!C2722=104),1,0)</f>
        <v>0</v>
      </c>
      <c r="G2722" s="3">
        <v>21</v>
      </c>
      <c r="H2722" s="3">
        <v>293</v>
      </c>
      <c r="I2722" s="3">
        <v>2</v>
      </c>
      <c r="J2722" s="3">
        <v>262</v>
      </c>
      <c r="K2722" s="3">
        <v>1</v>
      </c>
      <c r="L2722" s="3">
        <v>492</v>
      </c>
      <c r="M2722" s="3">
        <v>9</v>
      </c>
      <c r="N2722" s="3">
        <v>165</v>
      </c>
    </row>
    <row r="2723" spans="1:14" x14ac:dyDescent="0.25">
      <c r="A2723">
        <f>Raw!A2723*1000000+Raw!B2723*100</f>
        <v>17163500400</v>
      </c>
      <c r="B2723" t="str">
        <f t="shared" si="42"/>
        <v>17163</v>
      </c>
      <c r="C2723">
        <f>IF(OR(Raw!C2723&lt;=5,Raw!C2723=101),1,0)</f>
        <v>1</v>
      </c>
      <c r="D2723">
        <f>IF(OR(Raw!C2723=6,Raw!C2723=7,Raw!C2723=8,Raw!C2723=102),1,0)</f>
        <v>0</v>
      </c>
      <c r="E2723">
        <f>IF(OR(Raw!C2723=9,Raw!C2723=10,Raw!C2723=11,Raw!C2723=12,Raw!C2723=103),1,0)</f>
        <v>0</v>
      </c>
      <c r="F2723">
        <f>IF(OR(Raw!C2723=13,Raw!C2723=104),1,0)</f>
        <v>0</v>
      </c>
      <c r="G2723" s="3">
        <v>10</v>
      </c>
      <c r="H2723" s="3">
        <v>83</v>
      </c>
      <c r="I2723" s="3">
        <v>0</v>
      </c>
      <c r="J2723" s="3">
        <v>0</v>
      </c>
      <c r="K2723" s="3">
        <v>0</v>
      </c>
      <c r="L2723" s="3">
        <v>0</v>
      </c>
      <c r="M2723" s="3">
        <v>5</v>
      </c>
      <c r="N2723" s="3">
        <v>26</v>
      </c>
    </row>
    <row r="2724" spans="1:14" x14ac:dyDescent="0.25">
      <c r="A2724">
        <f>Raw!A2724*1000000+Raw!B2724*100</f>
        <v>17163500500</v>
      </c>
      <c r="B2724" t="str">
        <f t="shared" si="42"/>
        <v>17163</v>
      </c>
      <c r="C2724">
        <f>IF(OR(Raw!C2724&lt;=5,Raw!C2724=101),1,0)</f>
        <v>1</v>
      </c>
      <c r="D2724">
        <f>IF(OR(Raw!C2724=6,Raw!C2724=7,Raw!C2724=8,Raw!C2724=102),1,0)</f>
        <v>0</v>
      </c>
      <c r="E2724">
        <f>IF(OR(Raw!C2724=9,Raw!C2724=10,Raw!C2724=11,Raw!C2724=12,Raw!C2724=103),1,0)</f>
        <v>0</v>
      </c>
      <c r="F2724">
        <f>IF(OR(Raw!C2724=13,Raw!C2724=104),1,0)</f>
        <v>0</v>
      </c>
      <c r="G2724" s="3">
        <v>10</v>
      </c>
      <c r="H2724" s="3">
        <v>52</v>
      </c>
      <c r="I2724" s="3">
        <v>0</v>
      </c>
      <c r="J2724" s="3">
        <v>0</v>
      </c>
      <c r="K2724" s="3">
        <v>0</v>
      </c>
      <c r="L2724" s="3">
        <v>0</v>
      </c>
      <c r="M2724" s="3">
        <v>5</v>
      </c>
      <c r="N2724" s="3">
        <v>26</v>
      </c>
    </row>
    <row r="2725" spans="1:14" x14ac:dyDescent="0.25">
      <c r="A2725">
        <f>Raw!A2725*1000000+Raw!B2725*100</f>
        <v>17163500900</v>
      </c>
      <c r="B2725" t="str">
        <f t="shared" si="42"/>
        <v>17163</v>
      </c>
      <c r="C2725">
        <f>IF(OR(Raw!C2725&lt;=5,Raw!C2725=101),1,0)</f>
        <v>1</v>
      </c>
      <c r="D2725">
        <f>IF(OR(Raw!C2725=6,Raw!C2725=7,Raw!C2725=8,Raw!C2725=102),1,0)</f>
        <v>0</v>
      </c>
      <c r="E2725">
        <f>IF(OR(Raw!C2725=9,Raw!C2725=10,Raw!C2725=11,Raw!C2725=12,Raw!C2725=103),1,0)</f>
        <v>0</v>
      </c>
      <c r="F2725">
        <f>IF(OR(Raw!C2725=13,Raw!C2725=104),1,0)</f>
        <v>0</v>
      </c>
      <c r="G2725" s="3">
        <v>24</v>
      </c>
      <c r="H2725" s="3">
        <v>489</v>
      </c>
      <c r="I2725" s="3">
        <v>2</v>
      </c>
      <c r="J2725" s="3">
        <v>289</v>
      </c>
      <c r="K2725" s="3">
        <v>1</v>
      </c>
      <c r="L2725" s="3">
        <v>527</v>
      </c>
      <c r="M2725" s="3">
        <v>16</v>
      </c>
      <c r="N2725" s="3">
        <v>1103</v>
      </c>
    </row>
    <row r="2726" spans="1:14" x14ac:dyDescent="0.25">
      <c r="A2726">
        <f>Raw!A2726*1000000+Raw!B2726*100</f>
        <v>17163501100</v>
      </c>
      <c r="B2726" t="str">
        <f t="shared" si="42"/>
        <v>17163</v>
      </c>
      <c r="C2726">
        <f>IF(OR(Raw!C2726&lt;=5,Raw!C2726=101),1,0)</f>
        <v>1</v>
      </c>
      <c r="D2726">
        <f>IF(OR(Raw!C2726=6,Raw!C2726=7,Raw!C2726=8,Raw!C2726=102),1,0)</f>
        <v>0</v>
      </c>
      <c r="E2726">
        <f>IF(OR(Raw!C2726=9,Raw!C2726=10,Raw!C2726=11,Raw!C2726=12,Raw!C2726=103),1,0)</f>
        <v>0</v>
      </c>
      <c r="F2726">
        <f>IF(OR(Raw!C2726=13,Raw!C2726=104),1,0)</f>
        <v>0</v>
      </c>
      <c r="G2726" s="3">
        <v>17</v>
      </c>
      <c r="H2726" s="3">
        <v>184</v>
      </c>
      <c r="I2726" s="3">
        <v>1</v>
      </c>
      <c r="J2726" s="3">
        <v>170</v>
      </c>
      <c r="K2726" s="3">
        <v>2</v>
      </c>
      <c r="L2726" s="3">
        <v>1339</v>
      </c>
      <c r="M2726" s="3">
        <v>11</v>
      </c>
      <c r="N2726" s="3">
        <v>268</v>
      </c>
    </row>
    <row r="2727" spans="1:14" x14ac:dyDescent="0.25">
      <c r="A2727">
        <f>Raw!A2727*1000000+Raw!B2727*100</f>
        <v>17163501200</v>
      </c>
      <c r="B2727" t="str">
        <f t="shared" si="42"/>
        <v>17163</v>
      </c>
      <c r="C2727">
        <f>IF(OR(Raw!C2727&lt;=5,Raw!C2727=101),1,0)</f>
        <v>0</v>
      </c>
      <c r="D2727">
        <f>IF(OR(Raw!C2727=6,Raw!C2727=7,Raw!C2727=8,Raw!C2727=102),1,0)</f>
        <v>1</v>
      </c>
      <c r="E2727">
        <f>IF(OR(Raw!C2727=9,Raw!C2727=10,Raw!C2727=11,Raw!C2727=12,Raw!C2727=103),1,0)</f>
        <v>0</v>
      </c>
      <c r="F2727">
        <f>IF(OR(Raw!C2727=13,Raw!C2727=104),1,0)</f>
        <v>0</v>
      </c>
      <c r="G2727" s="3">
        <v>36</v>
      </c>
      <c r="H2727" s="3">
        <v>270</v>
      </c>
      <c r="I2727" s="3">
        <v>0</v>
      </c>
      <c r="J2727" s="3">
        <v>0</v>
      </c>
      <c r="K2727" s="3">
        <v>1</v>
      </c>
      <c r="L2727" s="3">
        <v>400</v>
      </c>
      <c r="M2727" s="3">
        <v>24</v>
      </c>
      <c r="N2727" s="3">
        <v>181</v>
      </c>
    </row>
    <row r="2728" spans="1:14" x14ac:dyDescent="0.25">
      <c r="A2728">
        <f>Raw!A2728*1000000+Raw!B2728*100</f>
        <v>17163501300</v>
      </c>
      <c r="B2728" t="str">
        <f t="shared" si="42"/>
        <v>17163</v>
      </c>
      <c r="C2728">
        <f>IF(OR(Raw!C2728&lt;=5,Raw!C2728=101),1,0)</f>
        <v>0</v>
      </c>
      <c r="D2728">
        <f>IF(OR(Raw!C2728=6,Raw!C2728=7,Raw!C2728=8,Raw!C2728=102),1,0)</f>
        <v>1</v>
      </c>
      <c r="E2728">
        <f>IF(OR(Raw!C2728=9,Raw!C2728=10,Raw!C2728=11,Raw!C2728=12,Raw!C2728=103),1,0)</f>
        <v>0</v>
      </c>
      <c r="F2728">
        <f>IF(OR(Raw!C2728=13,Raw!C2728=104),1,0)</f>
        <v>0</v>
      </c>
      <c r="G2728" s="3">
        <v>36</v>
      </c>
      <c r="H2728" s="3">
        <v>283</v>
      </c>
      <c r="I2728" s="3">
        <v>0</v>
      </c>
      <c r="J2728" s="3">
        <v>0</v>
      </c>
      <c r="K2728" s="3">
        <v>3</v>
      </c>
      <c r="L2728" s="3">
        <v>2095</v>
      </c>
      <c r="M2728" s="3">
        <v>20</v>
      </c>
      <c r="N2728" s="3">
        <v>978</v>
      </c>
    </row>
    <row r="2729" spans="1:14" x14ac:dyDescent="0.25">
      <c r="A2729">
        <f>Raw!A2729*1000000+Raw!B2729*100</f>
        <v>17163501400</v>
      </c>
      <c r="B2729" t="str">
        <f t="shared" si="42"/>
        <v>17163</v>
      </c>
      <c r="C2729">
        <f>IF(OR(Raw!C2729&lt;=5,Raw!C2729=101),1,0)</f>
        <v>0</v>
      </c>
      <c r="D2729">
        <f>IF(OR(Raw!C2729=6,Raw!C2729=7,Raw!C2729=8,Raw!C2729=102),1,0)</f>
        <v>1</v>
      </c>
      <c r="E2729">
        <f>IF(OR(Raw!C2729=9,Raw!C2729=10,Raw!C2729=11,Raw!C2729=12,Raw!C2729=103),1,0)</f>
        <v>0</v>
      </c>
      <c r="F2729">
        <f>IF(OR(Raw!C2729=13,Raw!C2729=104),1,0)</f>
        <v>0</v>
      </c>
      <c r="G2729" s="3">
        <v>18</v>
      </c>
      <c r="H2729" s="3">
        <v>159</v>
      </c>
      <c r="I2729" s="3">
        <v>1</v>
      </c>
      <c r="J2729" s="3">
        <v>138</v>
      </c>
      <c r="K2729" s="3">
        <v>0</v>
      </c>
      <c r="L2729" s="3">
        <v>0</v>
      </c>
      <c r="M2729" s="3">
        <v>13</v>
      </c>
      <c r="N2729" s="3">
        <v>278</v>
      </c>
    </row>
    <row r="2730" spans="1:14" x14ac:dyDescent="0.25">
      <c r="A2730">
        <f>Raw!A2730*1000000+Raw!B2730*100</f>
        <v>17163501501</v>
      </c>
      <c r="B2730" t="str">
        <f t="shared" si="42"/>
        <v>17163</v>
      </c>
      <c r="C2730">
        <f>IF(OR(Raw!C2730&lt;=5,Raw!C2730=101),1,0)</f>
        <v>0</v>
      </c>
      <c r="D2730">
        <f>IF(OR(Raw!C2730=6,Raw!C2730=7,Raw!C2730=8,Raw!C2730=102),1,0)</f>
        <v>0</v>
      </c>
      <c r="E2730">
        <f>IF(OR(Raw!C2730=9,Raw!C2730=10,Raw!C2730=11,Raw!C2730=12,Raw!C2730=103),1,0)</f>
        <v>1</v>
      </c>
      <c r="F2730">
        <f>IF(OR(Raw!C2730=13,Raw!C2730=104),1,0)</f>
        <v>0</v>
      </c>
      <c r="G2730" s="3">
        <v>23</v>
      </c>
      <c r="H2730" s="3">
        <v>382</v>
      </c>
      <c r="I2730" s="3">
        <v>2</v>
      </c>
      <c r="J2730" s="3">
        <v>350</v>
      </c>
      <c r="K2730" s="3">
        <v>0</v>
      </c>
      <c r="L2730" s="3">
        <v>0</v>
      </c>
      <c r="M2730" s="3">
        <v>13</v>
      </c>
      <c r="N2730" s="3">
        <v>266</v>
      </c>
    </row>
    <row r="2731" spans="1:14" x14ac:dyDescent="0.25">
      <c r="A2731">
        <f>Raw!A2731*1000000+Raw!B2731*100</f>
        <v>17163501502</v>
      </c>
      <c r="B2731" t="str">
        <f t="shared" si="42"/>
        <v>17163</v>
      </c>
      <c r="C2731">
        <f>IF(OR(Raw!C2731&lt;=5,Raw!C2731=101),1,0)</f>
        <v>0</v>
      </c>
      <c r="D2731">
        <f>IF(OR(Raw!C2731=6,Raw!C2731=7,Raw!C2731=8,Raw!C2731=102),1,0)</f>
        <v>0</v>
      </c>
      <c r="E2731">
        <f>IF(OR(Raw!C2731=9,Raw!C2731=10,Raw!C2731=11,Raw!C2731=12,Raw!C2731=103),1,0)</f>
        <v>1</v>
      </c>
      <c r="F2731">
        <f>IF(OR(Raw!C2731=13,Raw!C2731=104),1,0)</f>
        <v>0</v>
      </c>
      <c r="G2731" s="3">
        <v>55</v>
      </c>
      <c r="H2731" s="3">
        <v>565</v>
      </c>
      <c r="I2731" s="3">
        <v>3</v>
      </c>
      <c r="J2731" s="3">
        <v>481</v>
      </c>
      <c r="K2731" s="3">
        <v>4</v>
      </c>
      <c r="L2731" s="3">
        <v>2480</v>
      </c>
      <c r="M2731" s="3">
        <v>40</v>
      </c>
      <c r="N2731" s="3">
        <v>3266</v>
      </c>
    </row>
    <row r="2732" spans="1:14" x14ac:dyDescent="0.25">
      <c r="A2732">
        <f>Raw!A2732*1000000+Raw!B2732*100</f>
        <v>17163501602</v>
      </c>
      <c r="B2732" t="str">
        <f t="shared" si="42"/>
        <v>17163</v>
      </c>
      <c r="C2732">
        <f>IF(OR(Raw!C2732&lt;=5,Raw!C2732=101),1,0)</f>
        <v>0</v>
      </c>
      <c r="D2732">
        <f>IF(OR(Raw!C2732=6,Raw!C2732=7,Raw!C2732=8,Raw!C2732=102),1,0)</f>
        <v>1</v>
      </c>
      <c r="E2732">
        <f>IF(OR(Raw!C2732=9,Raw!C2732=10,Raw!C2732=11,Raw!C2732=12,Raw!C2732=103),1,0)</f>
        <v>0</v>
      </c>
      <c r="F2732">
        <f>IF(OR(Raw!C2732=13,Raw!C2732=104),1,0)</f>
        <v>0</v>
      </c>
      <c r="G2732" s="3">
        <v>70</v>
      </c>
      <c r="H2732" s="3">
        <v>827</v>
      </c>
      <c r="I2732" s="3">
        <v>2</v>
      </c>
      <c r="J2732" s="3">
        <v>350</v>
      </c>
      <c r="K2732" s="3">
        <v>1</v>
      </c>
      <c r="L2732" s="3">
        <v>500</v>
      </c>
      <c r="M2732" s="3">
        <v>44</v>
      </c>
      <c r="N2732" s="3">
        <v>453</v>
      </c>
    </row>
    <row r="2733" spans="1:14" x14ac:dyDescent="0.25">
      <c r="A2733">
        <f>Raw!A2733*1000000+Raw!B2733*100</f>
        <v>17163501604</v>
      </c>
      <c r="B2733" t="str">
        <f t="shared" si="42"/>
        <v>17163</v>
      </c>
      <c r="C2733">
        <f>IF(OR(Raw!C2733&lt;=5,Raw!C2733=101),1,0)</f>
        <v>0</v>
      </c>
      <c r="D2733">
        <f>IF(OR(Raw!C2733=6,Raw!C2733=7,Raw!C2733=8,Raw!C2733=102),1,0)</f>
        <v>1</v>
      </c>
      <c r="E2733">
        <f>IF(OR(Raw!C2733=9,Raw!C2733=10,Raw!C2733=11,Raw!C2733=12,Raw!C2733=103),1,0)</f>
        <v>0</v>
      </c>
      <c r="F2733">
        <f>IF(OR(Raw!C2733=13,Raw!C2733=104),1,0)</f>
        <v>0</v>
      </c>
      <c r="G2733" s="3">
        <v>51</v>
      </c>
      <c r="H2733" s="3">
        <v>829</v>
      </c>
      <c r="I2733" s="3">
        <v>1</v>
      </c>
      <c r="J2733" s="3">
        <v>110</v>
      </c>
      <c r="K2733" s="3">
        <v>0</v>
      </c>
      <c r="L2733" s="3">
        <v>0</v>
      </c>
      <c r="M2733" s="3">
        <v>27</v>
      </c>
      <c r="N2733" s="3">
        <v>403</v>
      </c>
    </row>
    <row r="2734" spans="1:14" x14ac:dyDescent="0.25">
      <c r="A2734">
        <f>Raw!A2734*1000000+Raw!B2734*100</f>
        <v>17163501605</v>
      </c>
      <c r="B2734" t="str">
        <f t="shared" si="42"/>
        <v>17163</v>
      </c>
      <c r="C2734">
        <f>IF(OR(Raw!C2734&lt;=5,Raw!C2734=101),1,0)</f>
        <v>0</v>
      </c>
      <c r="D2734">
        <f>IF(OR(Raw!C2734=6,Raw!C2734=7,Raw!C2734=8,Raw!C2734=102),1,0)</f>
        <v>0</v>
      </c>
      <c r="E2734">
        <f>IF(OR(Raw!C2734=9,Raw!C2734=10,Raw!C2734=11,Raw!C2734=12,Raw!C2734=103),1,0)</f>
        <v>1</v>
      </c>
      <c r="F2734">
        <f>IF(OR(Raw!C2734=13,Raw!C2734=104),1,0)</f>
        <v>0</v>
      </c>
      <c r="G2734" s="3">
        <v>33</v>
      </c>
      <c r="H2734" s="3">
        <v>226</v>
      </c>
      <c r="I2734" s="3">
        <v>0</v>
      </c>
      <c r="J2734" s="3">
        <v>0</v>
      </c>
      <c r="K2734" s="3">
        <v>1</v>
      </c>
      <c r="L2734" s="3">
        <v>500</v>
      </c>
      <c r="M2734" s="3">
        <v>23</v>
      </c>
      <c r="N2734" s="3">
        <v>144</v>
      </c>
    </row>
    <row r="2735" spans="1:14" x14ac:dyDescent="0.25">
      <c r="A2735">
        <f>Raw!A2735*1000000+Raw!B2735*100</f>
        <v>17163501606</v>
      </c>
      <c r="B2735" t="str">
        <f t="shared" si="42"/>
        <v>17163</v>
      </c>
      <c r="C2735">
        <f>IF(OR(Raw!C2735&lt;=5,Raw!C2735=101),1,0)</f>
        <v>0</v>
      </c>
      <c r="D2735">
        <f>IF(OR(Raw!C2735=6,Raw!C2735=7,Raw!C2735=8,Raw!C2735=102),1,0)</f>
        <v>1</v>
      </c>
      <c r="E2735">
        <f>IF(OR(Raw!C2735=9,Raw!C2735=10,Raw!C2735=11,Raw!C2735=12,Raw!C2735=103),1,0)</f>
        <v>0</v>
      </c>
      <c r="F2735">
        <f>IF(OR(Raw!C2735=13,Raw!C2735=104),1,0)</f>
        <v>0</v>
      </c>
      <c r="G2735" s="3">
        <v>32</v>
      </c>
      <c r="H2735" s="3">
        <v>452</v>
      </c>
      <c r="I2735" s="3">
        <v>1</v>
      </c>
      <c r="J2735" s="3">
        <v>176</v>
      </c>
      <c r="K2735" s="3">
        <v>1</v>
      </c>
      <c r="L2735" s="3">
        <v>916</v>
      </c>
      <c r="M2735" s="3">
        <v>22</v>
      </c>
      <c r="N2735" s="3">
        <v>1344</v>
      </c>
    </row>
    <row r="2736" spans="1:14" x14ac:dyDescent="0.25">
      <c r="A2736">
        <f>Raw!A2736*1000000+Raw!B2736*100</f>
        <v>17163501607</v>
      </c>
      <c r="B2736" t="str">
        <f t="shared" si="42"/>
        <v>17163</v>
      </c>
      <c r="C2736">
        <f>IF(OR(Raw!C2736&lt;=5,Raw!C2736=101),1,0)</f>
        <v>0</v>
      </c>
      <c r="D2736">
        <f>IF(OR(Raw!C2736=6,Raw!C2736=7,Raw!C2736=8,Raw!C2736=102),1,0)</f>
        <v>0</v>
      </c>
      <c r="E2736">
        <f>IF(OR(Raw!C2736=9,Raw!C2736=10,Raw!C2736=11,Raw!C2736=12,Raw!C2736=103),1,0)</f>
        <v>1</v>
      </c>
      <c r="F2736">
        <f>IF(OR(Raw!C2736=13,Raw!C2736=104),1,0)</f>
        <v>0</v>
      </c>
      <c r="G2736" s="3">
        <v>54</v>
      </c>
      <c r="H2736" s="3">
        <v>759</v>
      </c>
      <c r="I2736" s="3">
        <v>1</v>
      </c>
      <c r="J2736" s="3">
        <v>116</v>
      </c>
      <c r="K2736" s="3">
        <v>1</v>
      </c>
      <c r="L2736" s="3">
        <v>312</v>
      </c>
      <c r="M2736" s="3">
        <v>29</v>
      </c>
      <c r="N2736" s="3">
        <v>654</v>
      </c>
    </row>
    <row r="2737" spans="1:14" x14ac:dyDescent="0.25">
      <c r="A2737">
        <f>Raw!A2737*1000000+Raw!B2737*100</f>
        <v>17163501700</v>
      </c>
      <c r="B2737" t="str">
        <f t="shared" si="42"/>
        <v>17163</v>
      </c>
      <c r="C2737">
        <f>IF(OR(Raw!C2737&lt;=5,Raw!C2737=101),1,0)</f>
        <v>0</v>
      </c>
      <c r="D2737">
        <f>IF(OR(Raw!C2737=6,Raw!C2737=7,Raw!C2737=8,Raw!C2737=102),1,0)</f>
        <v>1</v>
      </c>
      <c r="E2737">
        <f>IF(OR(Raw!C2737=9,Raw!C2737=10,Raw!C2737=11,Raw!C2737=12,Raw!C2737=103),1,0)</f>
        <v>0</v>
      </c>
      <c r="F2737">
        <f>IF(OR(Raw!C2737=13,Raw!C2737=104),1,0)</f>
        <v>0</v>
      </c>
      <c r="G2737" s="3">
        <v>111</v>
      </c>
      <c r="H2737" s="3">
        <v>1455</v>
      </c>
      <c r="I2737" s="3">
        <v>9</v>
      </c>
      <c r="J2737" s="3">
        <v>1559</v>
      </c>
      <c r="K2737" s="3">
        <v>6</v>
      </c>
      <c r="L2737" s="3">
        <v>2543</v>
      </c>
      <c r="M2737" s="3">
        <v>65</v>
      </c>
      <c r="N2737" s="3">
        <v>1781</v>
      </c>
    </row>
    <row r="2738" spans="1:14" x14ac:dyDescent="0.25">
      <c r="A2738">
        <f>Raw!A2738*1000000+Raw!B2738*100</f>
        <v>17163501801</v>
      </c>
      <c r="B2738" t="str">
        <f t="shared" si="42"/>
        <v>17163</v>
      </c>
      <c r="C2738">
        <f>IF(OR(Raw!C2738&lt;=5,Raw!C2738=101),1,0)</f>
        <v>0</v>
      </c>
      <c r="D2738">
        <f>IF(OR(Raw!C2738=6,Raw!C2738=7,Raw!C2738=8,Raw!C2738=102),1,0)</f>
        <v>1</v>
      </c>
      <c r="E2738">
        <f>IF(OR(Raw!C2738=9,Raw!C2738=10,Raw!C2738=11,Raw!C2738=12,Raw!C2738=103),1,0)</f>
        <v>0</v>
      </c>
      <c r="F2738">
        <f>IF(OR(Raw!C2738=13,Raw!C2738=104),1,0)</f>
        <v>0</v>
      </c>
      <c r="G2738" s="3">
        <v>42</v>
      </c>
      <c r="H2738" s="3">
        <v>427</v>
      </c>
      <c r="I2738" s="3">
        <v>0</v>
      </c>
      <c r="J2738" s="3">
        <v>0</v>
      </c>
      <c r="K2738" s="3">
        <v>0</v>
      </c>
      <c r="L2738" s="3">
        <v>0</v>
      </c>
      <c r="M2738" s="3">
        <v>20</v>
      </c>
      <c r="N2738" s="3">
        <v>171</v>
      </c>
    </row>
    <row r="2739" spans="1:14" x14ac:dyDescent="0.25">
      <c r="A2739">
        <f>Raw!A2739*1000000+Raw!B2739*100</f>
        <v>17163501802</v>
      </c>
      <c r="B2739" t="str">
        <f t="shared" si="42"/>
        <v>17163</v>
      </c>
      <c r="C2739">
        <f>IF(OR(Raw!C2739&lt;=5,Raw!C2739=101),1,0)</f>
        <v>0</v>
      </c>
      <c r="D2739">
        <f>IF(OR(Raw!C2739=6,Raw!C2739=7,Raw!C2739=8,Raw!C2739=102),1,0)</f>
        <v>0</v>
      </c>
      <c r="E2739">
        <f>IF(OR(Raw!C2739=9,Raw!C2739=10,Raw!C2739=11,Raw!C2739=12,Raw!C2739=103),1,0)</f>
        <v>1</v>
      </c>
      <c r="F2739">
        <f>IF(OR(Raw!C2739=13,Raw!C2739=104),1,0)</f>
        <v>0</v>
      </c>
      <c r="G2739" s="3">
        <v>41</v>
      </c>
      <c r="H2739" s="3">
        <v>279</v>
      </c>
      <c r="I2739" s="3">
        <v>4</v>
      </c>
      <c r="J2739" s="3">
        <v>773</v>
      </c>
      <c r="K2739" s="3">
        <v>1</v>
      </c>
      <c r="L2739" s="3">
        <v>273</v>
      </c>
      <c r="M2739" s="3">
        <v>27</v>
      </c>
      <c r="N2739" s="3">
        <v>631</v>
      </c>
    </row>
    <row r="2740" spans="1:14" x14ac:dyDescent="0.25">
      <c r="A2740">
        <f>Raw!A2740*1000000+Raw!B2740*100</f>
        <v>17163501900</v>
      </c>
      <c r="B2740" t="str">
        <f t="shared" si="42"/>
        <v>17163</v>
      </c>
      <c r="C2740">
        <f>IF(OR(Raw!C2740&lt;=5,Raw!C2740=101),1,0)</f>
        <v>0</v>
      </c>
      <c r="D2740">
        <f>IF(OR(Raw!C2740=6,Raw!C2740=7,Raw!C2740=8,Raw!C2740=102),1,0)</f>
        <v>0</v>
      </c>
      <c r="E2740">
        <f>IF(OR(Raw!C2740=9,Raw!C2740=10,Raw!C2740=11,Raw!C2740=12,Raw!C2740=103),1,0)</f>
        <v>1</v>
      </c>
      <c r="F2740">
        <f>IF(OR(Raw!C2740=13,Raw!C2740=104),1,0)</f>
        <v>0</v>
      </c>
      <c r="G2740" s="3">
        <v>38</v>
      </c>
      <c r="H2740" s="3">
        <v>335</v>
      </c>
      <c r="I2740" s="3">
        <v>1</v>
      </c>
      <c r="J2740" s="3">
        <v>175</v>
      </c>
      <c r="K2740" s="3">
        <v>1</v>
      </c>
      <c r="L2740" s="3">
        <v>498</v>
      </c>
      <c r="M2740" s="3">
        <v>25</v>
      </c>
      <c r="N2740" s="3">
        <v>639</v>
      </c>
    </row>
    <row r="2741" spans="1:14" x14ac:dyDescent="0.25">
      <c r="A2741">
        <f>Raw!A2741*1000000+Raw!B2741*100</f>
        <v>17163502100</v>
      </c>
      <c r="B2741" t="str">
        <f t="shared" si="42"/>
        <v>17163</v>
      </c>
      <c r="C2741">
        <f>IF(OR(Raw!C2741&lt;=5,Raw!C2741=101),1,0)</f>
        <v>0</v>
      </c>
      <c r="D2741">
        <f>IF(OR(Raw!C2741=6,Raw!C2741=7,Raw!C2741=8,Raw!C2741=102),1,0)</f>
        <v>1</v>
      </c>
      <c r="E2741">
        <f>IF(OR(Raw!C2741=9,Raw!C2741=10,Raw!C2741=11,Raw!C2741=12,Raw!C2741=103),1,0)</f>
        <v>0</v>
      </c>
      <c r="F2741">
        <f>IF(OR(Raw!C2741=13,Raw!C2741=104),1,0)</f>
        <v>0</v>
      </c>
      <c r="G2741" s="3">
        <v>30</v>
      </c>
      <c r="H2741" s="3">
        <v>884</v>
      </c>
      <c r="I2741" s="3">
        <v>1</v>
      </c>
      <c r="J2741" s="3">
        <v>119</v>
      </c>
      <c r="K2741" s="3">
        <v>3</v>
      </c>
      <c r="L2741" s="3">
        <v>1699</v>
      </c>
      <c r="M2741" s="3">
        <v>11</v>
      </c>
      <c r="N2741" s="3">
        <v>1198</v>
      </c>
    </row>
    <row r="2742" spans="1:14" x14ac:dyDescent="0.25">
      <c r="A2742">
        <f>Raw!A2742*1000000+Raw!B2742*100</f>
        <v>17163502200</v>
      </c>
      <c r="B2742" t="str">
        <f t="shared" si="42"/>
        <v>17163</v>
      </c>
      <c r="C2742">
        <f>IF(OR(Raw!C2742&lt;=5,Raw!C2742=101),1,0)</f>
        <v>1</v>
      </c>
      <c r="D2742">
        <f>IF(OR(Raw!C2742=6,Raw!C2742=7,Raw!C2742=8,Raw!C2742=102),1,0)</f>
        <v>0</v>
      </c>
      <c r="E2742">
        <f>IF(OR(Raw!C2742=9,Raw!C2742=10,Raw!C2742=11,Raw!C2742=12,Raw!C2742=103),1,0)</f>
        <v>0</v>
      </c>
      <c r="F2742">
        <f>IF(OR(Raw!C2742=13,Raw!C2742=104),1,0)</f>
        <v>0</v>
      </c>
      <c r="G2742" s="3">
        <v>10</v>
      </c>
      <c r="H2742" s="3">
        <v>73</v>
      </c>
      <c r="I2742" s="3">
        <v>1</v>
      </c>
      <c r="J2742" s="3">
        <v>150</v>
      </c>
      <c r="K2742" s="3">
        <v>0</v>
      </c>
      <c r="L2742" s="3">
        <v>0</v>
      </c>
      <c r="M2742" s="3">
        <v>6</v>
      </c>
      <c r="N2742" s="3">
        <v>27</v>
      </c>
    </row>
    <row r="2743" spans="1:14" x14ac:dyDescent="0.25">
      <c r="A2743">
        <f>Raw!A2743*1000000+Raw!B2743*100</f>
        <v>17163502300</v>
      </c>
      <c r="B2743" t="str">
        <f t="shared" si="42"/>
        <v>17163</v>
      </c>
      <c r="C2743">
        <f>IF(OR(Raw!C2743&lt;=5,Raw!C2743=101),1,0)</f>
        <v>1</v>
      </c>
      <c r="D2743">
        <f>IF(OR(Raw!C2743=6,Raw!C2743=7,Raw!C2743=8,Raw!C2743=102),1,0)</f>
        <v>0</v>
      </c>
      <c r="E2743">
        <f>IF(OR(Raw!C2743=9,Raw!C2743=10,Raw!C2743=11,Raw!C2743=12,Raw!C2743=103),1,0)</f>
        <v>0</v>
      </c>
      <c r="F2743">
        <f>IF(OR(Raw!C2743=13,Raw!C2743=104),1,0)</f>
        <v>0</v>
      </c>
      <c r="G2743" s="3">
        <v>55</v>
      </c>
      <c r="H2743" s="3">
        <v>643</v>
      </c>
      <c r="I2743" s="3">
        <v>3</v>
      </c>
      <c r="J2743" s="3">
        <v>454</v>
      </c>
      <c r="K2743" s="3">
        <v>3</v>
      </c>
      <c r="L2743" s="3">
        <v>1610</v>
      </c>
      <c r="M2743" s="3">
        <v>35</v>
      </c>
      <c r="N2743" s="3">
        <v>362</v>
      </c>
    </row>
    <row r="2744" spans="1:14" x14ac:dyDescent="0.25">
      <c r="A2744">
        <f>Raw!A2744*1000000+Raw!B2744*100</f>
        <v>17163502401</v>
      </c>
      <c r="B2744" t="str">
        <f t="shared" si="42"/>
        <v>17163</v>
      </c>
      <c r="C2744">
        <f>IF(OR(Raw!C2744&lt;=5,Raw!C2744=101),1,0)</f>
        <v>1</v>
      </c>
      <c r="D2744">
        <f>IF(OR(Raw!C2744=6,Raw!C2744=7,Raw!C2744=8,Raw!C2744=102),1,0)</f>
        <v>0</v>
      </c>
      <c r="E2744">
        <f>IF(OR(Raw!C2744=9,Raw!C2744=10,Raw!C2744=11,Raw!C2744=12,Raw!C2744=103),1,0)</f>
        <v>0</v>
      </c>
      <c r="F2744">
        <f>IF(OR(Raw!C2744=13,Raw!C2744=104),1,0)</f>
        <v>0</v>
      </c>
      <c r="G2744" s="3">
        <v>4</v>
      </c>
      <c r="H2744" s="3">
        <v>102</v>
      </c>
      <c r="I2744" s="3">
        <v>1</v>
      </c>
      <c r="J2744" s="3">
        <v>171</v>
      </c>
      <c r="K2744" s="3">
        <v>0</v>
      </c>
      <c r="L2744" s="3">
        <v>0</v>
      </c>
      <c r="M2744" s="3">
        <v>3</v>
      </c>
      <c r="N2744" s="3">
        <v>174</v>
      </c>
    </row>
    <row r="2745" spans="1:14" x14ac:dyDescent="0.25">
      <c r="A2745">
        <f>Raw!A2745*1000000+Raw!B2745*100</f>
        <v>17163502404</v>
      </c>
      <c r="B2745" t="str">
        <f t="shared" si="42"/>
        <v>17163</v>
      </c>
      <c r="C2745">
        <f>IF(OR(Raw!C2745&lt;=5,Raw!C2745=101),1,0)</f>
        <v>0</v>
      </c>
      <c r="D2745">
        <f>IF(OR(Raw!C2745=6,Raw!C2745=7,Raw!C2745=8,Raw!C2745=102),1,0)</f>
        <v>1</v>
      </c>
      <c r="E2745">
        <f>IF(OR(Raw!C2745=9,Raw!C2745=10,Raw!C2745=11,Raw!C2745=12,Raw!C2745=103),1,0)</f>
        <v>0</v>
      </c>
      <c r="F2745">
        <f>IF(OR(Raw!C2745=13,Raw!C2745=104),1,0)</f>
        <v>0</v>
      </c>
      <c r="G2745" s="3">
        <v>63</v>
      </c>
      <c r="H2745" s="3">
        <v>1036</v>
      </c>
      <c r="I2745" s="3">
        <v>11</v>
      </c>
      <c r="J2745" s="3">
        <v>1827</v>
      </c>
      <c r="K2745" s="3">
        <v>12</v>
      </c>
      <c r="L2745" s="3">
        <v>7294</v>
      </c>
      <c r="M2745" s="3">
        <v>28</v>
      </c>
      <c r="N2745" s="3">
        <v>1161</v>
      </c>
    </row>
    <row r="2746" spans="1:14" x14ac:dyDescent="0.25">
      <c r="A2746">
        <f>Raw!A2746*1000000+Raw!B2746*100</f>
        <v>17163502500</v>
      </c>
      <c r="B2746" t="str">
        <f t="shared" si="42"/>
        <v>17163</v>
      </c>
      <c r="C2746">
        <f>IF(OR(Raw!C2746&lt;=5,Raw!C2746=101),1,0)</f>
        <v>0</v>
      </c>
      <c r="D2746">
        <f>IF(OR(Raw!C2746=6,Raw!C2746=7,Raw!C2746=8,Raw!C2746=102),1,0)</f>
        <v>1</v>
      </c>
      <c r="E2746">
        <f>IF(OR(Raw!C2746=9,Raw!C2746=10,Raw!C2746=11,Raw!C2746=12,Raw!C2746=103),1,0)</f>
        <v>0</v>
      </c>
      <c r="F2746">
        <f>IF(OR(Raw!C2746=13,Raw!C2746=104),1,0)</f>
        <v>0</v>
      </c>
      <c r="G2746" s="3">
        <v>16</v>
      </c>
      <c r="H2746" s="3">
        <v>201</v>
      </c>
      <c r="I2746" s="3">
        <v>1</v>
      </c>
      <c r="J2746" s="3">
        <v>135</v>
      </c>
      <c r="K2746" s="3">
        <v>0</v>
      </c>
      <c r="L2746" s="3">
        <v>0</v>
      </c>
      <c r="M2746" s="3">
        <v>8</v>
      </c>
      <c r="N2746" s="3">
        <v>208</v>
      </c>
    </row>
    <row r="2747" spans="1:14" x14ac:dyDescent="0.25">
      <c r="A2747">
        <f>Raw!A2747*1000000+Raw!B2747*100</f>
        <v>17163502602</v>
      </c>
      <c r="B2747" t="str">
        <f t="shared" si="42"/>
        <v>17163</v>
      </c>
      <c r="C2747">
        <f>IF(OR(Raw!C2747&lt;=5,Raw!C2747=101),1,0)</f>
        <v>1</v>
      </c>
      <c r="D2747">
        <f>IF(OR(Raw!C2747=6,Raw!C2747=7,Raw!C2747=8,Raw!C2747=102),1,0)</f>
        <v>0</v>
      </c>
      <c r="E2747">
        <f>IF(OR(Raw!C2747=9,Raw!C2747=10,Raw!C2747=11,Raw!C2747=12,Raw!C2747=103),1,0)</f>
        <v>0</v>
      </c>
      <c r="F2747">
        <f>IF(OR(Raw!C2747=13,Raw!C2747=104),1,0)</f>
        <v>0</v>
      </c>
      <c r="G2747" s="3">
        <v>29</v>
      </c>
      <c r="H2747" s="3">
        <v>285</v>
      </c>
      <c r="I2747" s="3">
        <v>0</v>
      </c>
      <c r="J2747" s="3">
        <v>0</v>
      </c>
      <c r="K2747" s="3">
        <v>2</v>
      </c>
      <c r="L2747" s="3">
        <v>941</v>
      </c>
      <c r="M2747" s="3">
        <v>22</v>
      </c>
      <c r="N2747" s="3">
        <v>587</v>
      </c>
    </row>
    <row r="2748" spans="1:14" x14ac:dyDescent="0.25">
      <c r="A2748">
        <f>Raw!A2748*1000000+Raw!B2748*100</f>
        <v>17163502603</v>
      </c>
      <c r="B2748" t="str">
        <f t="shared" si="42"/>
        <v>17163</v>
      </c>
      <c r="C2748">
        <f>IF(OR(Raw!C2748&lt;=5,Raw!C2748=101),1,0)</f>
        <v>1</v>
      </c>
      <c r="D2748">
        <f>IF(OR(Raw!C2748=6,Raw!C2748=7,Raw!C2748=8,Raw!C2748=102),1,0)</f>
        <v>0</v>
      </c>
      <c r="E2748">
        <f>IF(OR(Raw!C2748=9,Raw!C2748=10,Raw!C2748=11,Raw!C2748=12,Raw!C2748=103),1,0)</f>
        <v>0</v>
      </c>
      <c r="F2748">
        <f>IF(OR(Raw!C2748=13,Raw!C2748=104),1,0)</f>
        <v>0</v>
      </c>
      <c r="G2748" s="3">
        <v>44</v>
      </c>
      <c r="H2748" s="3">
        <v>645</v>
      </c>
      <c r="I2748" s="3">
        <v>3</v>
      </c>
      <c r="J2748" s="3">
        <v>514</v>
      </c>
      <c r="K2748" s="3">
        <v>7</v>
      </c>
      <c r="L2748" s="3">
        <v>4913</v>
      </c>
      <c r="M2748" s="3">
        <v>27</v>
      </c>
      <c r="N2748" s="3">
        <v>818</v>
      </c>
    </row>
    <row r="2749" spans="1:14" x14ac:dyDescent="0.25">
      <c r="A2749">
        <f>Raw!A2749*1000000+Raw!B2749*100</f>
        <v>17163502700</v>
      </c>
      <c r="B2749" t="str">
        <f t="shared" si="42"/>
        <v>17163</v>
      </c>
      <c r="C2749">
        <f>IF(OR(Raw!C2749&lt;=5,Raw!C2749=101),1,0)</f>
        <v>1</v>
      </c>
      <c r="D2749">
        <f>IF(OR(Raw!C2749=6,Raw!C2749=7,Raw!C2749=8,Raw!C2749=102),1,0)</f>
        <v>0</v>
      </c>
      <c r="E2749">
        <f>IF(OR(Raw!C2749=9,Raw!C2749=10,Raw!C2749=11,Raw!C2749=12,Raw!C2749=103),1,0)</f>
        <v>0</v>
      </c>
      <c r="F2749">
        <f>IF(OR(Raw!C2749=13,Raw!C2749=104),1,0)</f>
        <v>0</v>
      </c>
      <c r="G2749" s="3">
        <v>9</v>
      </c>
      <c r="H2749" s="3">
        <v>61</v>
      </c>
      <c r="I2749" s="3">
        <v>1</v>
      </c>
      <c r="J2749" s="3">
        <v>150</v>
      </c>
      <c r="K2749" s="3">
        <v>0</v>
      </c>
      <c r="L2749" s="3">
        <v>0</v>
      </c>
      <c r="M2749" s="3">
        <v>5</v>
      </c>
      <c r="N2749" s="3">
        <v>18</v>
      </c>
    </row>
    <row r="2750" spans="1:14" x14ac:dyDescent="0.25">
      <c r="A2750">
        <f>Raw!A2750*1000000+Raw!B2750*100</f>
        <v>17163502800</v>
      </c>
      <c r="B2750" t="str">
        <f t="shared" si="42"/>
        <v>17163</v>
      </c>
      <c r="C2750">
        <f>IF(OR(Raw!C2750&lt;=5,Raw!C2750=101),1,0)</f>
        <v>1</v>
      </c>
      <c r="D2750">
        <f>IF(OR(Raw!C2750=6,Raw!C2750=7,Raw!C2750=8,Raw!C2750=102),1,0)</f>
        <v>0</v>
      </c>
      <c r="E2750">
        <f>IF(OR(Raw!C2750=9,Raw!C2750=10,Raw!C2750=11,Raw!C2750=12,Raw!C2750=103),1,0)</f>
        <v>0</v>
      </c>
      <c r="F2750">
        <f>IF(OR(Raw!C2750=13,Raw!C2750=104),1,0)</f>
        <v>0</v>
      </c>
      <c r="G2750" s="3">
        <v>9</v>
      </c>
      <c r="H2750" s="3">
        <v>57</v>
      </c>
      <c r="I2750" s="3">
        <v>0</v>
      </c>
      <c r="J2750" s="3">
        <v>0</v>
      </c>
      <c r="K2750" s="3">
        <v>1</v>
      </c>
      <c r="L2750" s="3">
        <v>692</v>
      </c>
      <c r="M2750" s="3">
        <v>7</v>
      </c>
      <c r="N2750" s="3">
        <v>30</v>
      </c>
    </row>
    <row r="2751" spans="1:14" x14ac:dyDescent="0.25">
      <c r="A2751">
        <f>Raw!A2751*1000000+Raw!B2751*100</f>
        <v>17163502900</v>
      </c>
      <c r="B2751" t="str">
        <f t="shared" si="42"/>
        <v>17163</v>
      </c>
      <c r="C2751">
        <f>IF(OR(Raw!C2751&lt;=5,Raw!C2751=101),1,0)</f>
        <v>1</v>
      </c>
      <c r="D2751">
        <f>IF(OR(Raw!C2751=6,Raw!C2751=7,Raw!C2751=8,Raw!C2751=102),1,0)</f>
        <v>0</v>
      </c>
      <c r="E2751">
        <f>IF(OR(Raw!C2751=9,Raw!C2751=10,Raw!C2751=11,Raw!C2751=12,Raw!C2751=103),1,0)</f>
        <v>0</v>
      </c>
      <c r="F2751">
        <f>IF(OR(Raw!C2751=13,Raw!C2751=104),1,0)</f>
        <v>0</v>
      </c>
      <c r="G2751" s="3">
        <v>28</v>
      </c>
      <c r="H2751" s="3">
        <v>289</v>
      </c>
      <c r="I2751" s="3">
        <v>0</v>
      </c>
      <c r="J2751" s="3">
        <v>0</v>
      </c>
      <c r="K2751" s="3">
        <v>0</v>
      </c>
      <c r="L2751" s="3">
        <v>0</v>
      </c>
      <c r="M2751" s="3">
        <v>16</v>
      </c>
      <c r="N2751" s="3">
        <v>179</v>
      </c>
    </row>
    <row r="2752" spans="1:14" x14ac:dyDescent="0.25">
      <c r="A2752">
        <f>Raw!A2752*1000000+Raw!B2752*100</f>
        <v>17163503101</v>
      </c>
      <c r="B2752" t="str">
        <f t="shared" si="42"/>
        <v>17163</v>
      </c>
      <c r="C2752">
        <f>IF(OR(Raw!C2752&lt;=5,Raw!C2752=101),1,0)</f>
        <v>0</v>
      </c>
      <c r="D2752">
        <f>IF(OR(Raw!C2752=6,Raw!C2752=7,Raw!C2752=8,Raw!C2752=102),1,0)</f>
        <v>0</v>
      </c>
      <c r="E2752">
        <f>IF(OR(Raw!C2752=9,Raw!C2752=10,Raw!C2752=11,Raw!C2752=12,Raw!C2752=103),1,0)</f>
        <v>1</v>
      </c>
      <c r="F2752">
        <f>IF(OR(Raw!C2752=13,Raw!C2752=104),1,0)</f>
        <v>0</v>
      </c>
      <c r="G2752" s="3">
        <v>44</v>
      </c>
      <c r="H2752" s="3">
        <v>709</v>
      </c>
      <c r="I2752" s="3">
        <v>2</v>
      </c>
      <c r="J2752" s="3">
        <v>443</v>
      </c>
      <c r="K2752" s="3">
        <v>4</v>
      </c>
      <c r="L2752" s="3">
        <v>2130</v>
      </c>
      <c r="M2752" s="3">
        <v>23</v>
      </c>
      <c r="N2752" s="3">
        <v>190</v>
      </c>
    </row>
    <row r="2753" spans="1:14" x14ac:dyDescent="0.25">
      <c r="A2753">
        <f>Raw!A2753*1000000+Raw!B2753*100</f>
        <v>17163503102</v>
      </c>
      <c r="B2753" t="str">
        <f t="shared" si="42"/>
        <v>17163</v>
      </c>
      <c r="C2753">
        <f>IF(OR(Raw!C2753&lt;=5,Raw!C2753=101),1,0)</f>
        <v>0</v>
      </c>
      <c r="D2753">
        <f>IF(OR(Raw!C2753=6,Raw!C2753=7,Raw!C2753=8,Raw!C2753=102),1,0)</f>
        <v>1</v>
      </c>
      <c r="E2753">
        <f>IF(OR(Raw!C2753=9,Raw!C2753=10,Raw!C2753=11,Raw!C2753=12,Raw!C2753=103),1,0)</f>
        <v>0</v>
      </c>
      <c r="F2753">
        <f>IF(OR(Raw!C2753=13,Raw!C2753=104),1,0)</f>
        <v>0</v>
      </c>
      <c r="G2753" s="3">
        <v>36</v>
      </c>
      <c r="H2753" s="3">
        <v>767</v>
      </c>
      <c r="I2753" s="3">
        <v>4</v>
      </c>
      <c r="J2753" s="3">
        <v>642</v>
      </c>
      <c r="K2753" s="3">
        <v>4</v>
      </c>
      <c r="L2753" s="3">
        <v>2095</v>
      </c>
      <c r="M2753" s="3">
        <v>21</v>
      </c>
      <c r="N2753" s="3">
        <v>809</v>
      </c>
    </row>
    <row r="2754" spans="1:14" x14ac:dyDescent="0.25">
      <c r="A2754">
        <f>Raw!A2754*1000000+Raw!B2754*100</f>
        <v>17163503202</v>
      </c>
      <c r="B2754" t="str">
        <f t="shared" si="42"/>
        <v>17163</v>
      </c>
      <c r="C2754">
        <f>IF(OR(Raw!C2754&lt;=5,Raw!C2754=101),1,0)</f>
        <v>0</v>
      </c>
      <c r="D2754">
        <f>IF(OR(Raw!C2754=6,Raw!C2754=7,Raw!C2754=8,Raw!C2754=102),1,0)</f>
        <v>0</v>
      </c>
      <c r="E2754">
        <f>IF(OR(Raw!C2754=9,Raw!C2754=10,Raw!C2754=11,Raw!C2754=12,Raw!C2754=103),1,0)</f>
        <v>1</v>
      </c>
      <c r="F2754">
        <f>IF(OR(Raw!C2754=13,Raw!C2754=104),1,0)</f>
        <v>0</v>
      </c>
      <c r="G2754" s="3">
        <v>74</v>
      </c>
      <c r="H2754" s="3">
        <v>1044</v>
      </c>
      <c r="I2754" s="3">
        <v>4</v>
      </c>
      <c r="J2754" s="3">
        <v>597</v>
      </c>
      <c r="K2754" s="3">
        <v>3</v>
      </c>
      <c r="L2754" s="3">
        <v>1168</v>
      </c>
      <c r="M2754" s="3">
        <v>36</v>
      </c>
      <c r="N2754" s="3">
        <v>1239</v>
      </c>
    </row>
    <row r="2755" spans="1:14" x14ac:dyDescent="0.25">
      <c r="A2755">
        <f>Raw!A2755*1000000+Raw!B2755*100</f>
        <v>17163503203</v>
      </c>
      <c r="B2755" t="str">
        <f t="shared" ref="B2755:B2818" si="43">LEFT(A2755,5)</f>
        <v>17163</v>
      </c>
      <c r="C2755">
        <f>IF(OR(Raw!C2755&lt;=5,Raw!C2755=101),1,0)</f>
        <v>0</v>
      </c>
      <c r="D2755">
        <f>IF(OR(Raw!C2755=6,Raw!C2755=7,Raw!C2755=8,Raw!C2755=102),1,0)</f>
        <v>0</v>
      </c>
      <c r="E2755">
        <f>IF(OR(Raw!C2755=9,Raw!C2755=10,Raw!C2755=11,Raw!C2755=12,Raw!C2755=103),1,0)</f>
        <v>0</v>
      </c>
      <c r="F2755">
        <f>IF(OR(Raw!C2755=13,Raw!C2755=104),1,0)</f>
        <v>1</v>
      </c>
      <c r="G2755" s="3">
        <v>109</v>
      </c>
      <c r="H2755" s="3">
        <v>1639</v>
      </c>
      <c r="I2755" s="3">
        <v>5</v>
      </c>
      <c r="J2755" s="3">
        <v>1026</v>
      </c>
      <c r="K2755" s="3">
        <v>1</v>
      </c>
      <c r="L2755" s="3">
        <v>350</v>
      </c>
      <c r="M2755" s="3">
        <v>66</v>
      </c>
      <c r="N2755" s="3">
        <v>1171</v>
      </c>
    </row>
    <row r="2756" spans="1:14" x14ac:dyDescent="0.25">
      <c r="A2756">
        <f>Raw!A2756*1000000+Raw!B2756*100</f>
        <v>17163503211</v>
      </c>
      <c r="B2756" t="str">
        <f t="shared" si="43"/>
        <v>17163</v>
      </c>
      <c r="C2756">
        <f>IF(OR(Raw!C2756&lt;=5,Raw!C2756=101),1,0)</f>
        <v>0</v>
      </c>
      <c r="D2756">
        <f>IF(OR(Raw!C2756=6,Raw!C2756=7,Raw!C2756=8,Raw!C2756=102),1,0)</f>
        <v>0</v>
      </c>
      <c r="E2756">
        <f>IF(OR(Raw!C2756=9,Raw!C2756=10,Raw!C2756=11,Raw!C2756=12,Raw!C2756=103),1,0)</f>
        <v>0</v>
      </c>
      <c r="F2756">
        <f>IF(OR(Raw!C2756=13,Raw!C2756=104),1,0)</f>
        <v>1</v>
      </c>
      <c r="G2756" s="3">
        <v>68</v>
      </c>
      <c r="H2756" s="3">
        <v>720</v>
      </c>
      <c r="I2756" s="3">
        <v>1</v>
      </c>
      <c r="J2756" s="3">
        <v>125</v>
      </c>
      <c r="K2756" s="3">
        <v>2</v>
      </c>
      <c r="L2756" s="3">
        <v>1310</v>
      </c>
      <c r="M2756" s="3">
        <v>40</v>
      </c>
      <c r="N2756" s="3">
        <v>379</v>
      </c>
    </row>
    <row r="2757" spans="1:14" x14ac:dyDescent="0.25">
      <c r="A2757">
        <f>Raw!A2757*1000000+Raw!B2757*100</f>
        <v>17163503301</v>
      </c>
      <c r="B2757" t="str">
        <f t="shared" si="43"/>
        <v>17163</v>
      </c>
      <c r="C2757">
        <f>IF(OR(Raw!C2757&lt;=5,Raw!C2757=101),1,0)</f>
        <v>0</v>
      </c>
      <c r="D2757">
        <f>IF(OR(Raw!C2757=6,Raw!C2757=7,Raw!C2757=8,Raw!C2757=102),1,0)</f>
        <v>1</v>
      </c>
      <c r="E2757">
        <f>IF(OR(Raw!C2757=9,Raw!C2757=10,Raw!C2757=11,Raw!C2757=12,Raw!C2757=103),1,0)</f>
        <v>0</v>
      </c>
      <c r="F2757">
        <f>IF(OR(Raw!C2757=13,Raw!C2757=104),1,0)</f>
        <v>0</v>
      </c>
      <c r="G2757" s="3">
        <v>39</v>
      </c>
      <c r="H2757" s="3">
        <v>394</v>
      </c>
      <c r="I2757" s="3">
        <v>3</v>
      </c>
      <c r="J2757" s="3">
        <v>560</v>
      </c>
      <c r="K2757" s="3">
        <v>4</v>
      </c>
      <c r="L2757" s="3">
        <v>1980</v>
      </c>
      <c r="M2757" s="3">
        <v>23</v>
      </c>
      <c r="N2757" s="3">
        <v>989</v>
      </c>
    </row>
    <row r="2758" spans="1:14" x14ac:dyDescent="0.25">
      <c r="A2758">
        <f>Raw!A2758*1000000+Raw!B2758*100</f>
        <v>17163503304</v>
      </c>
      <c r="B2758" t="str">
        <f t="shared" si="43"/>
        <v>17163</v>
      </c>
      <c r="C2758">
        <f>IF(OR(Raw!C2758&lt;=5,Raw!C2758=101),1,0)</f>
        <v>0</v>
      </c>
      <c r="D2758">
        <f>IF(OR(Raw!C2758=6,Raw!C2758=7,Raw!C2758=8,Raw!C2758=102),1,0)</f>
        <v>0</v>
      </c>
      <c r="E2758">
        <f>IF(OR(Raw!C2758=9,Raw!C2758=10,Raw!C2758=11,Raw!C2758=12,Raw!C2758=103),1,0)</f>
        <v>1</v>
      </c>
      <c r="F2758">
        <f>IF(OR(Raw!C2758=13,Raw!C2758=104),1,0)</f>
        <v>0</v>
      </c>
      <c r="G2758" s="3">
        <v>92</v>
      </c>
      <c r="H2758" s="3">
        <v>1169</v>
      </c>
      <c r="I2758" s="3">
        <v>6</v>
      </c>
      <c r="J2758" s="3">
        <v>1148</v>
      </c>
      <c r="K2758" s="3">
        <v>6</v>
      </c>
      <c r="L2758" s="3">
        <v>2239</v>
      </c>
      <c r="M2758" s="3">
        <v>37</v>
      </c>
      <c r="N2758" s="3">
        <v>639</v>
      </c>
    </row>
    <row r="2759" spans="1:14" x14ac:dyDescent="0.25">
      <c r="A2759">
        <f>Raw!A2759*1000000+Raw!B2759*100</f>
        <v>17163503322</v>
      </c>
      <c r="B2759" t="str">
        <f t="shared" si="43"/>
        <v>17163</v>
      </c>
      <c r="C2759">
        <f>IF(OR(Raw!C2759&lt;=5,Raw!C2759=101),1,0)</f>
        <v>0</v>
      </c>
      <c r="D2759">
        <f>IF(OR(Raw!C2759=6,Raw!C2759=7,Raw!C2759=8,Raw!C2759=102),1,0)</f>
        <v>0</v>
      </c>
      <c r="E2759">
        <f>IF(OR(Raw!C2759=9,Raw!C2759=10,Raw!C2759=11,Raw!C2759=12,Raw!C2759=103),1,0)</f>
        <v>1</v>
      </c>
      <c r="F2759">
        <f>IF(OR(Raw!C2759=13,Raw!C2759=104),1,0)</f>
        <v>0</v>
      </c>
      <c r="G2759" s="3">
        <v>178</v>
      </c>
      <c r="H2759" s="3">
        <v>2145</v>
      </c>
      <c r="I2759" s="3">
        <v>3</v>
      </c>
      <c r="J2759" s="3">
        <v>339</v>
      </c>
      <c r="K2759" s="3">
        <v>7</v>
      </c>
      <c r="L2759" s="3">
        <v>3511</v>
      </c>
      <c r="M2759" s="3">
        <v>113</v>
      </c>
      <c r="N2759" s="3">
        <v>1657</v>
      </c>
    </row>
    <row r="2760" spans="1:14" x14ac:dyDescent="0.25">
      <c r="A2760">
        <f>Raw!A2760*1000000+Raw!B2760*100</f>
        <v>17163503323</v>
      </c>
      <c r="B2760" t="str">
        <f t="shared" si="43"/>
        <v>17163</v>
      </c>
      <c r="C2760">
        <f>IF(OR(Raw!C2760&lt;=5,Raw!C2760=101),1,0)</f>
        <v>0</v>
      </c>
      <c r="D2760">
        <f>IF(OR(Raw!C2760=6,Raw!C2760=7,Raw!C2760=8,Raw!C2760=102),1,0)</f>
        <v>0</v>
      </c>
      <c r="E2760">
        <f>IF(OR(Raw!C2760=9,Raw!C2760=10,Raw!C2760=11,Raw!C2760=12,Raw!C2760=103),1,0)</f>
        <v>0</v>
      </c>
      <c r="F2760">
        <f>IF(OR(Raw!C2760=13,Raw!C2760=104),1,0)</f>
        <v>1</v>
      </c>
      <c r="G2760" s="3">
        <v>108</v>
      </c>
      <c r="H2760" s="3">
        <v>1550</v>
      </c>
      <c r="I2760" s="3">
        <v>5</v>
      </c>
      <c r="J2760" s="3">
        <v>938</v>
      </c>
      <c r="K2760" s="3">
        <v>2</v>
      </c>
      <c r="L2760" s="3">
        <v>1096</v>
      </c>
      <c r="M2760" s="3">
        <v>76</v>
      </c>
      <c r="N2760" s="3">
        <v>1546</v>
      </c>
    </row>
    <row r="2761" spans="1:14" x14ac:dyDescent="0.25">
      <c r="A2761">
        <f>Raw!A2761*1000000+Raw!B2761*100</f>
        <v>17163503324</v>
      </c>
      <c r="B2761" t="str">
        <f t="shared" si="43"/>
        <v>17163</v>
      </c>
      <c r="C2761">
        <f>IF(OR(Raw!C2761&lt;=5,Raw!C2761=101),1,0)</f>
        <v>0</v>
      </c>
      <c r="D2761">
        <f>IF(OR(Raw!C2761=6,Raw!C2761=7,Raw!C2761=8,Raw!C2761=102),1,0)</f>
        <v>0</v>
      </c>
      <c r="E2761">
        <f>IF(OR(Raw!C2761=9,Raw!C2761=10,Raw!C2761=11,Raw!C2761=12,Raw!C2761=103),1,0)</f>
        <v>1</v>
      </c>
      <c r="F2761">
        <f>IF(OR(Raw!C2761=13,Raw!C2761=104),1,0)</f>
        <v>0</v>
      </c>
      <c r="G2761" s="3">
        <v>53</v>
      </c>
      <c r="H2761" s="3">
        <v>626</v>
      </c>
      <c r="I2761" s="3">
        <v>0</v>
      </c>
      <c r="J2761" s="3">
        <v>0</v>
      </c>
      <c r="K2761" s="3">
        <v>3</v>
      </c>
      <c r="L2761" s="3">
        <v>1050</v>
      </c>
      <c r="M2761" s="3">
        <v>42</v>
      </c>
      <c r="N2761" s="3">
        <v>1493</v>
      </c>
    </row>
    <row r="2762" spans="1:14" x14ac:dyDescent="0.25">
      <c r="A2762">
        <f>Raw!A2762*1000000+Raw!B2762*100</f>
        <v>17163503332</v>
      </c>
      <c r="B2762" t="str">
        <f t="shared" si="43"/>
        <v>17163</v>
      </c>
      <c r="C2762">
        <f>IF(OR(Raw!C2762&lt;=5,Raw!C2762=101),1,0)</f>
        <v>0</v>
      </c>
      <c r="D2762">
        <f>IF(OR(Raw!C2762=6,Raw!C2762=7,Raw!C2762=8,Raw!C2762=102),1,0)</f>
        <v>0</v>
      </c>
      <c r="E2762">
        <f>IF(OR(Raw!C2762=9,Raw!C2762=10,Raw!C2762=11,Raw!C2762=12,Raw!C2762=103),1,0)</f>
        <v>1</v>
      </c>
      <c r="F2762">
        <f>IF(OR(Raw!C2762=13,Raw!C2762=104),1,0)</f>
        <v>0</v>
      </c>
      <c r="G2762" s="3">
        <v>78</v>
      </c>
      <c r="H2762" s="3">
        <v>732</v>
      </c>
      <c r="I2762" s="3">
        <v>1</v>
      </c>
      <c r="J2762" s="3">
        <v>243</v>
      </c>
      <c r="K2762" s="3">
        <v>1</v>
      </c>
      <c r="L2762" s="3">
        <v>297</v>
      </c>
      <c r="M2762" s="3">
        <v>50</v>
      </c>
      <c r="N2762" s="3">
        <v>807</v>
      </c>
    </row>
    <row r="2763" spans="1:14" x14ac:dyDescent="0.25">
      <c r="A2763">
        <f>Raw!A2763*1000000+Raw!B2763*100</f>
        <v>17163503334</v>
      </c>
      <c r="B2763" t="str">
        <f t="shared" si="43"/>
        <v>17163</v>
      </c>
      <c r="C2763">
        <f>IF(OR(Raw!C2763&lt;=5,Raw!C2763=101),1,0)</f>
        <v>0</v>
      </c>
      <c r="D2763">
        <f>IF(OR(Raw!C2763=6,Raw!C2763=7,Raw!C2763=8,Raw!C2763=102),1,0)</f>
        <v>0</v>
      </c>
      <c r="E2763">
        <f>IF(OR(Raw!C2763=9,Raw!C2763=10,Raw!C2763=11,Raw!C2763=12,Raw!C2763=103),1,0)</f>
        <v>1</v>
      </c>
      <c r="F2763">
        <f>IF(OR(Raw!C2763=13,Raw!C2763=104),1,0)</f>
        <v>0</v>
      </c>
      <c r="G2763" s="3">
        <v>78</v>
      </c>
      <c r="H2763" s="3">
        <v>767</v>
      </c>
      <c r="I2763" s="3">
        <v>2</v>
      </c>
      <c r="J2763" s="3">
        <v>400</v>
      </c>
      <c r="K2763" s="3">
        <v>2</v>
      </c>
      <c r="L2763" s="3">
        <v>1367</v>
      </c>
      <c r="M2763" s="3">
        <v>61</v>
      </c>
      <c r="N2763" s="3">
        <v>1260</v>
      </c>
    </row>
    <row r="2764" spans="1:14" x14ac:dyDescent="0.25">
      <c r="A2764">
        <f>Raw!A2764*1000000+Raw!B2764*100</f>
        <v>17163503404</v>
      </c>
      <c r="B2764" t="str">
        <f t="shared" si="43"/>
        <v>17163</v>
      </c>
      <c r="C2764">
        <f>IF(OR(Raw!C2764&lt;=5,Raw!C2764=101),1,0)</f>
        <v>0</v>
      </c>
      <c r="D2764">
        <f>IF(OR(Raw!C2764=6,Raw!C2764=7,Raw!C2764=8,Raw!C2764=102),1,0)</f>
        <v>0</v>
      </c>
      <c r="E2764">
        <f>IF(OR(Raw!C2764=9,Raw!C2764=10,Raw!C2764=11,Raw!C2764=12,Raw!C2764=103),1,0)</f>
        <v>0</v>
      </c>
      <c r="F2764">
        <f>IF(OR(Raw!C2764=13,Raw!C2764=104),1,0)</f>
        <v>1</v>
      </c>
      <c r="G2764" s="3">
        <v>154</v>
      </c>
      <c r="H2764" s="3">
        <v>2202</v>
      </c>
      <c r="I2764" s="3">
        <v>6</v>
      </c>
      <c r="J2764" s="3">
        <v>938</v>
      </c>
      <c r="K2764" s="3">
        <v>5</v>
      </c>
      <c r="L2764" s="3">
        <v>2933</v>
      </c>
      <c r="M2764" s="3">
        <v>107</v>
      </c>
      <c r="N2764" s="3">
        <v>3902</v>
      </c>
    </row>
    <row r="2765" spans="1:14" x14ac:dyDescent="0.25">
      <c r="A2765">
        <f>Raw!A2765*1000000+Raw!B2765*100</f>
        <v>17163503411</v>
      </c>
      <c r="B2765" t="str">
        <f t="shared" si="43"/>
        <v>17163</v>
      </c>
      <c r="C2765">
        <f>IF(OR(Raw!C2765&lt;=5,Raw!C2765=101),1,0)</f>
        <v>0</v>
      </c>
      <c r="D2765">
        <f>IF(OR(Raw!C2765=6,Raw!C2765=7,Raw!C2765=8,Raw!C2765=102),1,0)</f>
        <v>1</v>
      </c>
      <c r="E2765">
        <f>IF(OR(Raw!C2765=9,Raw!C2765=10,Raw!C2765=11,Raw!C2765=12,Raw!C2765=103),1,0)</f>
        <v>0</v>
      </c>
      <c r="F2765">
        <f>IF(OR(Raw!C2765=13,Raw!C2765=104),1,0)</f>
        <v>0</v>
      </c>
      <c r="G2765" s="3">
        <v>31</v>
      </c>
      <c r="H2765" s="3">
        <v>394</v>
      </c>
      <c r="I2765" s="3">
        <v>3</v>
      </c>
      <c r="J2765" s="3">
        <v>475</v>
      </c>
      <c r="K2765" s="3">
        <v>0</v>
      </c>
      <c r="L2765" s="3">
        <v>0</v>
      </c>
      <c r="M2765" s="3">
        <v>24</v>
      </c>
      <c r="N2765" s="3">
        <v>643</v>
      </c>
    </row>
    <row r="2766" spans="1:14" x14ac:dyDescent="0.25">
      <c r="A2766">
        <f>Raw!A2766*1000000+Raw!B2766*100</f>
        <v>17163503412</v>
      </c>
      <c r="B2766" t="str">
        <f t="shared" si="43"/>
        <v>17163</v>
      </c>
      <c r="C2766">
        <f>IF(OR(Raw!C2766&lt;=5,Raw!C2766=101),1,0)</f>
        <v>0</v>
      </c>
      <c r="D2766">
        <f>IF(OR(Raw!C2766=6,Raw!C2766=7,Raw!C2766=8,Raw!C2766=102),1,0)</f>
        <v>0</v>
      </c>
      <c r="E2766">
        <f>IF(OR(Raw!C2766=9,Raw!C2766=10,Raw!C2766=11,Raw!C2766=12,Raw!C2766=103),1,0)</f>
        <v>0</v>
      </c>
      <c r="F2766">
        <f>IF(OR(Raw!C2766=13,Raw!C2766=104),1,0)</f>
        <v>1</v>
      </c>
      <c r="G2766" s="3">
        <v>81</v>
      </c>
      <c r="H2766" s="3">
        <v>925</v>
      </c>
      <c r="I2766" s="3">
        <v>1</v>
      </c>
      <c r="J2766" s="3">
        <v>225</v>
      </c>
      <c r="K2766" s="3">
        <v>1</v>
      </c>
      <c r="L2766" s="3">
        <v>1000</v>
      </c>
      <c r="M2766" s="3">
        <v>60</v>
      </c>
      <c r="N2766" s="3">
        <v>704</v>
      </c>
    </row>
    <row r="2767" spans="1:14" x14ac:dyDescent="0.25">
      <c r="A2767">
        <f>Raw!A2767*1000000+Raw!B2767*100</f>
        <v>17163503413</v>
      </c>
      <c r="B2767" t="str">
        <f t="shared" si="43"/>
        <v>17163</v>
      </c>
      <c r="C2767">
        <f>IF(OR(Raw!C2767&lt;=5,Raw!C2767=101),1,0)</f>
        <v>0</v>
      </c>
      <c r="D2767">
        <f>IF(OR(Raw!C2767=6,Raw!C2767=7,Raw!C2767=8,Raw!C2767=102),1,0)</f>
        <v>0</v>
      </c>
      <c r="E2767">
        <f>IF(OR(Raw!C2767=9,Raw!C2767=10,Raw!C2767=11,Raw!C2767=12,Raw!C2767=103),1,0)</f>
        <v>1</v>
      </c>
      <c r="F2767">
        <f>IF(OR(Raw!C2767=13,Raw!C2767=104),1,0)</f>
        <v>0</v>
      </c>
      <c r="G2767" s="3">
        <v>125</v>
      </c>
      <c r="H2767" s="3">
        <v>1413</v>
      </c>
      <c r="I2767" s="3">
        <v>4</v>
      </c>
      <c r="J2767" s="3">
        <v>850</v>
      </c>
      <c r="K2767" s="3">
        <v>8</v>
      </c>
      <c r="L2767" s="3">
        <v>5023</v>
      </c>
      <c r="M2767" s="3">
        <v>65</v>
      </c>
      <c r="N2767" s="3">
        <v>2747</v>
      </c>
    </row>
    <row r="2768" spans="1:14" x14ac:dyDescent="0.25">
      <c r="A2768">
        <f>Raw!A2768*1000000+Raw!B2768*100</f>
        <v>17163503414</v>
      </c>
      <c r="B2768" t="str">
        <f t="shared" si="43"/>
        <v>17163</v>
      </c>
      <c r="C2768">
        <f>IF(OR(Raw!C2768&lt;=5,Raw!C2768=101),1,0)</f>
        <v>0</v>
      </c>
      <c r="D2768">
        <f>IF(OR(Raw!C2768=6,Raw!C2768=7,Raw!C2768=8,Raw!C2768=102),1,0)</f>
        <v>0</v>
      </c>
      <c r="E2768">
        <f>IF(OR(Raw!C2768=9,Raw!C2768=10,Raw!C2768=11,Raw!C2768=12,Raw!C2768=103),1,0)</f>
        <v>1</v>
      </c>
      <c r="F2768">
        <f>IF(OR(Raw!C2768=13,Raw!C2768=104),1,0)</f>
        <v>0</v>
      </c>
      <c r="G2768" s="3">
        <v>166</v>
      </c>
      <c r="H2768" s="3">
        <v>2732</v>
      </c>
      <c r="I2768" s="3">
        <v>6</v>
      </c>
      <c r="J2768" s="3">
        <v>944</v>
      </c>
      <c r="K2768" s="3">
        <v>10</v>
      </c>
      <c r="L2768" s="3">
        <v>5186</v>
      </c>
      <c r="M2768" s="3">
        <v>78</v>
      </c>
      <c r="N2768" s="3">
        <v>2829</v>
      </c>
    </row>
    <row r="2769" spans="1:14" x14ac:dyDescent="0.25">
      <c r="A2769">
        <f>Raw!A2769*1000000+Raw!B2769*100</f>
        <v>17163503415</v>
      </c>
      <c r="B2769" t="str">
        <f t="shared" si="43"/>
        <v>17163</v>
      </c>
      <c r="C2769">
        <f>IF(OR(Raw!C2769&lt;=5,Raw!C2769=101),1,0)</f>
        <v>0</v>
      </c>
      <c r="D2769">
        <f>IF(OR(Raw!C2769=6,Raw!C2769=7,Raw!C2769=8,Raw!C2769=102),1,0)</f>
        <v>0</v>
      </c>
      <c r="E2769">
        <f>IF(OR(Raw!C2769=9,Raw!C2769=10,Raw!C2769=11,Raw!C2769=12,Raw!C2769=103),1,0)</f>
        <v>1</v>
      </c>
      <c r="F2769">
        <f>IF(OR(Raw!C2769=13,Raw!C2769=104),1,0)</f>
        <v>0</v>
      </c>
      <c r="G2769" s="3">
        <v>41</v>
      </c>
      <c r="H2769" s="3">
        <v>399</v>
      </c>
      <c r="I2769" s="3">
        <v>0</v>
      </c>
      <c r="J2769" s="3">
        <v>0</v>
      </c>
      <c r="K2769" s="3">
        <v>0</v>
      </c>
      <c r="L2769" s="3">
        <v>0</v>
      </c>
      <c r="M2769" s="3">
        <v>24</v>
      </c>
      <c r="N2769" s="3">
        <v>188</v>
      </c>
    </row>
    <row r="2770" spans="1:14" x14ac:dyDescent="0.25">
      <c r="A2770">
        <f>Raw!A2770*1000000+Raw!B2770*100</f>
        <v>17163503416</v>
      </c>
      <c r="B2770" t="str">
        <f t="shared" si="43"/>
        <v>17163</v>
      </c>
      <c r="C2770">
        <f>IF(OR(Raw!C2770&lt;=5,Raw!C2770=101),1,0)</f>
        <v>0</v>
      </c>
      <c r="D2770">
        <f>IF(OR(Raw!C2770=6,Raw!C2770=7,Raw!C2770=8,Raw!C2770=102),1,0)</f>
        <v>0</v>
      </c>
      <c r="E2770">
        <f>IF(OR(Raw!C2770=9,Raw!C2770=10,Raw!C2770=11,Raw!C2770=12,Raw!C2770=103),1,0)</f>
        <v>1</v>
      </c>
      <c r="F2770">
        <f>IF(OR(Raw!C2770=13,Raw!C2770=104),1,0)</f>
        <v>0</v>
      </c>
      <c r="G2770" s="3">
        <v>90</v>
      </c>
      <c r="H2770" s="3">
        <v>906</v>
      </c>
      <c r="I2770" s="3">
        <v>3</v>
      </c>
      <c r="J2770" s="3">
        <v>519</v>
      </c>
      <c r="K2770" s="3">
        <v>6</v>
      </c>
      <c r="L2770" s="3">
        <v>3366</v>
      </c>
      <c r="M2770" s="3">
        <v>69</v>
      </c>
      <c r="N2770" s="3">
        <v>3393</v>
      </c>
    </row>
    <row r="2771" spans="1:14" x14ac:dyDescent="0.25">
      <c r="A2771">
        <f>Raw!A2771*1000000+Raw!B2771*100</f>
        <v>17163503800</v>
      </c>
      <c r="B2771" t="str">
        <f t="shared" si="43"/>
        <v>17163</v>
      </c>
      <c r="C2771">
        <f>IF(OR(Raw!C2771&lt;=5,Raw!C2771=101),1,0)</f>
        <v>0</v>
      </c>
      <c r="D2771">
        <f>IF(OR(Raw!C2771=6,Raw!C2771=7,Raw!C2771=8,Raw!C2771=102),1,0)</f>
        <v>0</v>
      </c>
      <c r="E2771">
        <f>IF(OR(Raw!C2771=9,Raw!C2771=10,Raw!C2771=11,Raw!C2771=12,Raw!C2771=103),1,0)</f>
        <v>0</v>
      </c>
      <c r="F2771">
        <f>IF(OR(Raw!C2771=13,Raw!C2771=104),1,0)</f>
        <v>1</v>
      </c>
      <c r="G2771" s="3">
        <v>11</v>
      </c>
      <c r="H2771" s="3">
        <v>149</v>
      </c>
      <c r="I2771" s="3">
        <v>0</v>
      </c>
      <c r="J2771" s="3">
        <v>0</v>
      </c>
      <c r="K2771" s="3">
        <v>0</v>
      </c>
      <c r="L2771" s="3">
        <v>0</v>
      </c>
      <c r="M2771" s="3">
        <v>4</v>
      </c>
      <c r="N2771" s="3">
        <v>32</v>
      </c>
    </row>
    <row r="2772" spans="1:14" x14ac:dyDescent="0.25">
      <c r="A2772">
        <f>Raw!A2772*1000000+Raw!B2772*100</f>
        <v>17163503903</v>
      </c>
      <c r="B2772" t="str">
        <f t="shared" si="43"/>
        <v>17163</v>
      </c>
      <c r="C2772">
        <f>IF(OR(Raw!C2772&lt;=5,Raw!C2772=101),1,0)</f>
        <v>0</v>
      </c>
      <c r="D2772">
        <f>IF(OR(Raw!C2772=6,Raw!C2772=7,Raw!C2772=8,Raw!C2772=102),1,0)</f>
        <v>0</v>
      </c>
      <c r="E2772">
        <f>IF(OR(Raw!C2772=9,Raw!C2772=10,Raw!C2772=11,Raw!C2772=12,Raw!C2772=103),1,0)</f>
        <v>0</v>
      </c>
      <c r="F2772">
        <f>IF(OR(Raw!C2772=13,Raw!C2772=104),1,0)</f>
        <v>1</v>
      </c>
      <c r="G2772" s="3">
        <v>54</v>
      </c>
      <c r="H2772" s="3">
        <v>548</v>
      </c>
      <c r="I2772" s="3">
        <v>2</v>
      </c>
      <c r="J2772" s="3">
        <v>241</v>
      </c>
      <c r="K2772" s="3">
        <v>1</v>
      </c>
      <c r="L2772" s="3">
        <v>375</v>
      </c>
      <c r="M2772" s="3">
        <v>34</v>
      </c>
      <c r="N2772" s="3">
        <v>716</v>
      </c>
    </row>
    <row r="2773" spans="1:14" x14ac:dyDescent="0.25">
      <c r="A2773">
        <f>Raw!A2773*1000000+Raw!B2773*100</f>
        <v>17163503905</v>
      </c>
      <c r="B2773" t="str">
        <f t="shared" si="43"/>
        <v>17163</v>
      </c>
      <c r="C2773">
        <f>IF(OR(Raw!C2773&lt;=5,Raw!C2773=101),1,0)</f>
        <v>0</v>
      </c>
      <c r="D2773">
        <f>IF(OR(Raw!C2773=6,Raw!C2773=7,Raw!C2773=8,Raw!C2773=102),1,0)</f>
        <v>0</v>
      </c>
      <c r="E2773">
        <f>IF(OR(Raw!C2773=9,Raw!C2773=10,Raw!C2773=11,Raw!C2773=12,Raw!C2773=103),1,0)</f>
        <v>0</v>
      </c>
      <c r="F2773">
        <f>IF(OR(Raw!C2773=13,Raw!C2773=104),1,0)</f>
        <v>1</v>
      </c>
      <c r="G2773" s="3">
        <v>35</v>
      </c>
      <c r="H2773" s="3">
        <v>599</v>
      </c>
      <c r="I2773" s="3">
        <v>2</v>
      </c>
      <c r="J2773" s="3">
        <v>301</v>
      </c>
      <c r="K2773" s="3">
        <v>0</v>
      </c>
      <c r="L2773" s="3">
        <v>0</v>
      </c>
      <c r="M2773" s="3">
        <v>21</v>
      </c>
      <c r="N2773" s="3">
        <v>261</v>
      </c>
    </row>
    <row r="2774" spans="1:14" x14ac:dyDescent="0.25">
      <c r="A2774">
        <f>Raw!A2774*1000000+Raw!B2774*100</f>
        <v>17163503906</v>
      </c>
      <c r="B2774" t="str">
        <f t="shared" si="43"/>
        <v>17163</v>
      </c>
      <c r="C2774">
        <f>IF(OR(Raw!C2774&lt;=5,Raw!C2774=101),1,0)</f>
        <v>0</v>
      </c>
      <c r="D2774">
        <f>IF(OR(Raw!C2774=6,Raw!C2774=7,Raw!C2774=8,Raw!C2774=102),1,0)</f>
        <v>0</v>
      </c>
      <c r="E2774">
        <f>IF(OR(Raw!C2774=9,Raw!C2774=10,Raw!C2774=11,Raw!C2774=12,Raw!C2774=103),1,0)</f>
        <v>1</v>
      </c>
      <c r="F2774">
        <f>IF(OR(Raw!C2774=13,Raw!C2774=104),1,0)</f>
        <v>0</v>
      </c>
      <c r="G2774" s="3">
        <v>71</v>
      </c>
      <c r="H2774" s="3">
        <v>923</v>
      </c>
      <c r="I2774" s="3">
        <v>0</v>
      </c>
      <c r="J2774" s="3">
        <v>0</v>
      </c>
      <c r="K2774" s="3">
        <v>3</v>
      </c>
      <c r="L2774" s="3">
        <v>1700</v>
      </c>
      <c r="M2774" s="3">
        <v>47</v>
      </c>
      <c r="N2774" s="3">
        <v>1340</v>
      </c>
    </row>
    <row r="2775" spans="1:14" x14ac:dyDescent="0.25">
      <c r="A2775">
        <f>Raw!A2775*1000000+Raw!B2775*100</f>
        <v>17163503907</v>
      </c>
      <c r="B2775" t="str">
        <f t="shared" si="43"/>
        <v>17163</v>
      </c>
      <c r="C2775">
        <f>IF(OR(Raw!C2775&lt;=5,Raw!C2775=101),1,0)</f>
        <v>0</v>
      </c>
      <c r="D2775">
        <f>IF(OR(Raw!C2775=6,Raw!C2775=7,Raw!C2775=8,Raw!C2775=102),1,0)</f>
        <v>0</v>
      </c>
      <c r="E2775">
        <f>IF(OR(Raw!C2775=9,Raw!C2775=10,Raw!C2775=11,Raw!C2775=12,Raw!C2775=103),1,0)</f>
        <v>0</v>
      </c>
      <c r="F2775">
        <f>IF(OR(Raw!C2775=13,Raw!C2775=104),1,0)</f>
        <v>1</v>
      </c>
      <c r="G2775" s="3">
        <v>86</v>
      </c>
      <c r="H2775" s="3">
        <v>856</v>
      </c>
      <c r="I2775" s="3">
        <v>2</v>
      </c>
      <c r="J2775" s="3">
        <v>244</v>
      </c>
      <c r="K2775" s="3">
        <v>0</v>
      </c>
      <c r="L2775" s="3">
        <v>0</v>
      </c>
      <c r="M2775" s="3">
        <v>55</v>
      </c>
      <c r="N2775" s="3">
        <v>722</v>
      </c>
    </row>
    <row r="2776" spans="1:14" x14ac:dyDescent="0.25">
      <c r="A2776">
        <f>Raw!A2776*1000000+Raw!B2776*100</f>
        <v>17163503908</v>
      </c>
      <c r="B2776" t="str">
        <f t="shared" si="43"/>
        <v>17163</v>
      </c>
      <c r="C2776">
        <f>IF(OR(Raw!C2776&lt;=5,Raw!C2776=101),1,0)</f>
        <v>0</v>
      </c>
      <c r="D2776">
        <f>IF(OR(Raw!C2776=6,Raw!C2776=7,Raw!C2776=8,Raw!C2776=102),1,0)</f>
        <v>0</v>
      </c>
      <c r="E2776">
        <f>IF(OR(Raw!C2776=9,Raw!C2776=10,Raw!C2776=11,Raw!C2776=12,Raw!C2776=103),1,0)</f>
        <v>1</v>
      </c>
      <c r="F2776">
        <f>IF(OR(Raw!C2776=13,Raw!C2776=104),1,0)</f>
        <v>0</v>
      </c>
      <c r="G2776" s="3">
        <v>46</v>
      </c>
      <c r="H2776" s="3">
        <v>445</v>
      </c>
      <c r="I2776" s="3">
        <v>0</v>
      </c>
      <c r="J2776" s="3">
        <v>0</v>
      </c>
      <c r="K2776" s="3">
        <v>2</v>
      </c>
      <c r="L2776" s="3">
        <v>1300</v>
      </c>
      <c r="M2776" s="3">
        <v>29</v>
      </c>
      <c r="N2776" s="3">
        <v>784</v>
      </c>
    </row>
    <row r="2777" spans="1:14" x14ac:dyDescent="0.25">
      <c r="A2777">
        <f>Raw!A2777*1000000+Raw!B2777*100</f>
        <v>17163504001</v>
      </c>
      <c r="B2777" t="str">
        <f t="shared" si="43"/>
        <v>17163</v>
      </c>
      <c r="C2777">
        <f>IF(OR(Raw!C2777&lt;=5,Raw!C2777=101),1,0)</f>
        <v>0</v>
      </c>
      <c r="D2777">
        <f>IF(OR(Raw!C2777=6,Raw!C2777=7,Raw!C2777=8,Raw!C2777=102),1,0)</f>
        <v>0</v>
      </c>
      <c r="E2777">
        <f>IF(OR(Raw!C2777=9,Raw!C2777=10,Raw!C2777=11,Raw!C2777=12,Raw!C2777=103),1,0)</f>
        <v>1</v>
      </c>
      <c r="F2777">
        <f>IF(OR(Raw!C2777=13,Raw!C2777=104),1,0)</f>
        <v>0</v>
      </c>
      <c r="G2777" s="3">
        <v>60</v>
      </c>
      <c r="H2777" s="3">
        <v>504</v>
      </c>
      <c r="I2777" s="3">
        <v>0</v>
      </c>
      <c r="J2777" s="3">
        <v>0</v>
      </c>
      <c r="K2777" s="3">
        <v>0</v>
      </c>
      <c r="L2777" s="3">
        <v>0</v>
      </c>
      <c r="M2777" s="3">
        <v>42</v>
      </c>
      <c r="N2777" s="3">
        <v>361</v>
      </c>
    </row>
    <row r="2778" spans="1:14" x14ac:dyDescent="0.25">
      <c r="A2778">
        <f>Raw!A2778*1000000+Raw!B2778*100</f>
        <v>17163504002</v>
      </c>
      <c r="B2778" t="str">
        <f t="shared" si="43"/>
        <v>17163</v>
      </c>
      <c r="C2778">
        <f>IF(OR(Raw!C2778&lt;=5,Raw!C2778=101),1,0)</f>
        <v>0</v>
      </c>
      <c r="D2778">
        <f>IF(OR(Raw!C2778=6,Raw!C2778=7,Raw!C2778=8,Raw!C2778=102),1,0)</f>
        <v>0</v>
      </c>
      <c r="E2778">
        <f>IF(OR(Raw!C2778=9,Raw!C2778=10,Raw!C2778=11,Raw!C2778=12,Raw!C2778=103),1,0)</f>
        <v>1</v>
      </c>
      <c r="F2778">
        <f>IF(OR(Raw!C2778=13,Raw!C2778=104),1,0)</f>
        <v>0</v>
      </c>
      <c r="G2778" s="3">
        <v>78</v>
      </c>
      <c r="H2778" s="3">
        <v>823</v>
      </c>
      <c r="I2778" s="3">
        <v>1</v>
      </c>
      <c r="J2778" s="3">
        <v>200</v>
      </c>
      <c r="K2778" s="3">
        <v>0</v>
      </c>
      <c r="L2778" s="3">
        <v>0</v>
      </c>
      <c r="M2778" s="3">
        <v>46</v>
      </c>
      <c r="N2778" s="3">
        <v>341</v>
      </c>
    </row>
    <row r="2779" spans="1:14" x14ac:dyDescent="0.25">
      <c r="A2779">
        <f>Raw!A2779*1000000+Raw!B2779*100</f>
        <v>17163504351</v>
      </c>
      <c r="B2779" t="str">
        <f t="shared" si="43"/>
        <v>17163</v>
      </c>
      <c r="C2779">
        <f>IF(OR(Raw!C2779&lt;=5,Raw!C2779=101),1,0)</f>
        <v>0</v>
      </c>
      <c r="D2779">
        <f>IF(OR(Raw!C2779=6,Raw!C2779=7,Raw!C2779=8,Raw!C2779=102),1,0)</f>
        <v>0</v>
      </c>
      <c r="E2779">
        <f>IF(OR(Raw!C2779=9,Raw!C2779=10,Raw!C2779=11,Raw!C2779=12,Raw!C2779=103),1,0)</f>
        <v>0</v>
      </c>
      <c r="F2779">
        <f>IF(OR(Raw!C2779=13,Raw!C2779=104),1,0)</f>
        <v>1</v>
      </c>
      <c r="G2779" s="3">
        <v>56</v>
      </c>
      <c r="H2779" s="3">
        <v>508</v>
      </c>
      <c r="I2779" s="3">
        <v>0</v>
      </c>
      <c r="J2779" s="3">
        <v>0</v>
      </c>
      <c r="K2779" s="3">
        <v>0</v>
      </c>
      <c r="L2779" s="3">
        <v>0</v>
      </c>
      <c r="M2779" s="3">
        <v>33</v>
      </c>
      <c r="N2779" s="3">
        <v>281</v>
      </c>
    </row>
    <row r="2780" spans="1:14" x14ac:dyDescent="0.25">
      <c r="A2780">
        <f>Raw!A2780*1000000+Raw!B2780*100</f>
        <v>17163504352</v>
      </c>
      <c r="B2780" t="str">
        <f t="shared" si="43"/>
        <v>17163</v>
      </c>
      <c r="C2780">
        <f>IF(OR(Raw!C2780&lt;=5,Raw!C2780=101),1,0)</f>
        <v>0</v>
      </c>
      <c r="D2780">
        <f>IF(OR(Raw!C2780=6,Raw!C2780=7,Raw!C2780=8,Raw!C2780=102),1,0)</f>
        <v>0</v>
      </c>
      <c r="E2780">
        <f>IF(OR(Raw!C2780=9,Raw!C2780=10,Raw!C2780=11,Raw!C2780=12,Raw!C2780=103),1,0)</f>
        <v>1</v>
      </c>
      <c r="F2780">
        <f>IF(OR(Raw!C2780=13,Raw!C2780=104),1,0)</f>
        <v>0</v>
      </c>
      <c r="G2780" s="3">
        <v>86</v>
      </c>
      <c r="H2780" s="3">
        <v>1005</v>
      </c>
      <c r="I2780" s="3">
        <v>6</v>
      </c>
      <c r="J2780" s="3">
        <v>1258</v>
      </c>
      <c r="K2780" s="3">
        <v>3</v>
      </c>
      <c r="L2780" s="3">
        <v>1380</v>
      </c>
      <c r="M2780" s="3">
        <v>55</v>
      </c>
      <c r="N2780" s="3">
        <v>2555</v>
      </c>
    </row>
    <row r="2781" spans="1:14" x14ac:dyDescent="0.25">
      <c r="A2781">
        <f>Raw!A2781*1000000+Raw!B2781*100</f>
        <v>17163504353</v>
      </c>
      <c r="B2781" t="str">
        <f t="shared" si="43"/>
        <v>17163</v>
      </c>
      <c r="C2781">
        <f>IF(OR(Raw!C2781&lt;=5,Raw!C2781=101),1,0)</f>
        <v>0</v>
      </c>
      <c r="D2781">
        <f>IF(OR(Raw!C2781=6,Raw!C2781=7,Raw!C2781=8,Raw!C2781=102),1,0)</f>
        <v>0</v>
      </c>
      <c r="E2781">
        <f>IF(OR(Raw!C2781=9,Raw!C2781=10,Raw!C2781=11,Raw!C2781=12,Raw!C2781=103),1,0)</f>
        <v>0</v>
      </c>
      <c r="F2781">
        <f>IF(OR(Raw!C2781=13,Raw!C2781=104),1,0)</f>
        <v>1</v>
      </c>
      <c r="G2781" s="3">
        <v>78</v>
      </c>
      <c r="H2781" s="3">
        <v>1106</v>
      </c>
      <c r="I2781" s="3">
        <v>1</v>
      </c>
      <c r="J2781" s="3">
        <v>227</v>
      </c>
      <c r="K2781" s="3">
        <v>0</v>
      </c>
      <c r="L2781" s="3">
        <v>0</v>
      </c>
      <c r="M2781" s="3">
        <v>37</v>
      </c>
      <c r="N2781" s="3">
        <v>674</v>
      </c>
    </row>
    <row r="2782" spans="1:14" x14ac:dyDescent="0.25">
      <c r="A2782">
        <f>Raw!A2782*1000000+Raw!B2782*100</f>
        <v>17163504354</v>
      </c>
      <c r="B2782" t="str">
        <f t="shared" si="43"/>
        <v>17163</v>
      </c>
      <c r="C2782">
        <f>IF(OR(Raw!C2782&lt;=5,Raw!C2782=101),1,0)</f>
        <v>0</v>
      </c>
      <c r="D2782">
        <f>IF(OR(Raw!C2782=6,Raw!C2782=7,Raw!C2782=8,Raw!C2782=102),1,0)</f>
        <v>0</v>
      </c>
      <c r="E2782">
        <f>IF(OR(Raw!C2782=9,Raw!C2782=10,Raw!C2782=11,Raw!C2782=12,Raw!C2782=103),1,0)</f>
        <v>1</v>
      </c>
      <c r="F2782">
        <f>IF(OR(Raw!C2782=13,Raw!C2782=104),1,0)</f>
        <v>0</v>
      </c>
      <c r="G2782" s="3">
        <v>166</v>
      </c>
      <c r="H2782" s="3">
        <v>2243</v>
      </c>
      <c r="I2782" s="3">
        <v>5</v>
      </c>
      <c r="J2782" s="3">
        <v>853</v>
      </c>
      <c r="K2782" s="3">
        <v>7</v>
      </c>
      <c r="L2782" s="3">
        <v>4125</v>
      </c>
      <c r="M2782" s="3">
        <v>96</v>
      </c>
      <c r="N2782" s="3">
        <v>2658</v>
      </c>
    </row>
    <row r="2783" spans="1:14" x14ac:dyDescent="0.25">
      <c r="A2783">
        <f>Raw!A2783*1000000+Raw!B2783*100</f>
        <v>17163504355</v>
      </c>
      <c r="B2783" t="str">
        <f t="shared" si="43"/>
        <v>17163</v>
      </c>
      <c r="C2783">
        <f>IF(OR(Raw!C2783&lt;=5,Raw!C2783=101),1,0)</f>
        <v>0</v>
      </c>
      <c r="D2783">
        <f>IF(OR(Raw!C2783=6,Raw!C2783=7,Raw!C2783=8,Raw!C2783=102),1,0)</f>
        <v>0</v>
      </c>
      <c r="E2783">
        <f>IF(OR(Raw!C2783=9,Raw!C2783=10,Raw!C2783=11,Raw!C2783=12,Raw!C2783=103),1,0)</f>
        <v>0</v>
      </c>
      <c r="F2783">
        <f>IF(OR(Raw!C2783=13,Raw!C2783=104),1,0)</f>
        <v>1</v>
      </c>
      <c r="G2783" s="3">
        <v>54</v>
      </c>
      <c r="H2783" s="3">
        <v>587</v>
      </c>
      <c r="I2783" s="3">
        <v>0</v>
      </c>
      <c r="J2783" s="3">
        <v>0</v>
      </c>
      <c r="K2783" s="3">
        <v>5</v>
      </c>
      <c r="L2783" s="3">
        <v>3168</v>
      </c>
      <c r="M2783" s="3">
        <v>39</v>
      </c>
      <c r="N2783" s="3">
        <v>1794</v>
      </c>
    </row>
    <row r="2784" spans="1:14" x14ac:dyDescent="0.25">
      <c r="A2784">
        <f>Raw!A2784*1000000+Raw!B2784*100</f>
        <v>17163504356</v>
      </c>
      <c r="B2784" t="str">
        <f t="shared" si="43"/>
        <v>17163</v>
      </c>
      <c r="C2784">
        <f>IF(OR(Raw!C2784&lt;=5,Raw!C2784=101),1,0)</f>
        <v>0</v>
      </c>
      <c r="D2784">
        <f>IF(OR(Raw!C2784=6,Raw!C2784=7,Raw!C2784=8,Raw!C2784=102),1,0)</f>
        <v>0</v>
      </c>
      <c r="E2784">
        <f>IF(OR(Raw!C2784=9,Raw!C2784=10,Raw!C2784=11,Raw!C2784=12,Raw!C2784=103),1,0)</f>
        <v>1</v>
      </c>
      <c r="F2784">
        <f>IF(OR(Raw!C2784=13,Raw!C2784=104),1,0)</f>
        <v>0</v>
      </c>
      <c r="G2784" s="3">
        <v>43</v>
      </c>
      <c r="H2784" s="3">
        <v>493</v>
      </c>
      <c r="I2784" s="3">
        <v>3</v>
      </c>
      <c r="J2784" s="3">
        <v>470</v>
      </c>
      <c r="K2784" s="3">
        <v>1</v>
      </c>
      <c r="L2784" s="3">
        <v>500</v>
      </c>
      <c r="M2784" s="3">
        <v>31</v>
      </c>
      <c r="N2784" s="3">
        <v>433</v>
      </c>
    </row>
    <row r="2785" spans="1:14" x14ac:dyDescent="0.25">
      <c r="A2785">
        <f>Raw!A2785*1000000+Raw!B2785*100</f>
        <v>17163504357</v>
      </c>
      <c r="B2785" t="str">
        <f t="shared" si="43"/>
        <v>17163</v>
      </c>
      <c r="C2785">
        <f>IF(OR(Raw!C2785&lt;=5,Raw!C2785=101),1,0)</f>
        <v>0</v>
      </c>
      <c r="D2785">
        <f>IF(OR(Raw!C2785=6,Raw!C2785=7,Raw!C2785=8,Raw!C2785=102),1,0)</f>
        <v>0</v>
      </c>
      <c r="E2785">
        <f>IF(OR(Raw!C2785=9,Raw!C2785=10,Raw!C2785=11,Raw!C2785=12,Raw!C2785=103),1,0)</f>
        <v>1</v>
      </c>
      <c r="F2785">
        <f>IF(OR(Raw!C2785=13,Raw!C2785=104),1,0)</f>
        <v>0</v>
      </c>
      <c r="G2785" s="3">
        <v>63</v>
      </c>
      <c r="H2785" s="3">
        <v>1423</v>
      </c>
      <c r="I2785" s="3">
        <v>11</v>
      </c>
      <c r="J2785" s="3">
        <v>1883</v>
      </c>
      <c r="K2785" s="3">
        <v>10</v>
      </c>
      <c r="L2785" s="3">
        <v>4725</v>
      </c>
      <c r="M2785" s="3">
        <v>27</v>
      </c>
      <c r="N2785" s="3">
        <v>1051</v>
      </c>
    </row>
    <row r="2786" spans="1:14" x14ac:dyDescent="0.25">
      <c r="A2786">
        <f>Raw!A2786*1000000+Raw!B2786*100</f>
        <v>17163504358</v>
      </c>
      <c r="B2786" t="str">
        <f t="shared" si="43"/>
        <v>17163</v>
      </c>
      <c r="C2786">
        <f>IF(OR(Raw!C2786&lt;=5,Raw!C2786=101),1,0)</f>
        <v>0</v>
      </c>
      <c r="D2786">
        <f>IF(OR(Raw!C2786=6,Raw!C2786=7,Raw!C2786=8,Raw!C2786=102),1,0)</f>
        <v>0</v>
      </c>
      <c r="E2786">
        <f>IF(OR(Raw!C2786=9,Raw!C2786=10,Raw!C2786=11,Raw!C2786=12,Raw!C2786=103),1,0)</f>
        <v>1</v>
      </c>
      <c r="F2786">
        <f>IF(OR(Raw!C2786=13,Raw!C2786=104),1,0)</f>
        <v>0</v>
      </c>
      <c r="G2786" s="3">
        <v>55</v>
      </c>
      <c r="H2786" s="3">
        <v>1014</v>
      </c>
      <c r="I2786" s="3">
        <v>6</v>
      </c>
      <c r="J2786" s="3">
        <v>1076</v>
      </c>
      <c r="K2786" s="3">
        <v>4</v>
      </c>
      <c r="L2786" s="3">
        <v>2300</v>
      </c>
      <c r="M2786" s="3">
        <v>39</v>
      </c>
      <c r="N2786" s="3">
        <v>2374</v>
      </c>
    </row>
    <row r="2787" spans="1:14" x14ac:dyDescent="0.25">
      <c r="A2787">
        <f>Raw!A2787*1000000+Raw!B2787*100</f>
        <v>17163504359</v>
      </c>
      <c r="B2787" t="str">
        <f t="shared" si="43"/>
        <v>17163</v>
      </c>
      <c r="C2787">
        <f>IF(OR(Raw!C2787&lt;=5,Raw!C2787=101),1,0)</f>
        <v>0</v>
      </c>
      <c r="D2787">
        <f>IF(OR(Raw!C2787=6,Raw!C2787=7,Raw!C2787=8,Raw!C2787=102),1,0)</f>
        <v>0</v>
      </c>
      <c r="E2787">
        <f>IF(OR(Raw!C2787=9,Raw!C2787=10,Raw!C2787=11,Raw!C2787=12,Raw!C2787=103),1,0)</f>
        <v>1</v>
      </c>
      <c r="F2787">
        <f>IF(OR(Raw!C2787=13,Raw!C2787=104),1,0)</f>
        <v>0</v>
      </c>
      <c r="G2787" s="3">
        <v>29</v>
      </c>
      <c r="H2787" s="3">
        <v>522</v>
      </c>
      <c r="I2787" s="3">
        <v>0</v>
      </c>
      <c r="J2787" s="3">
        <v>0</v>
      </c>
      <c r="K2787" s="3">
        <v>1</v>
      </c>
      <c r="L2787" s="3">
        <v>706</v>
      </c>
      <c r="M2787" s="3">
        <v>18</v>
      </c>
      <c r="N2787" s="3">
        <v>126</v>
      </c>
    </row>
    <row r="2788" spans="1:14" x14ac:dyDescent="0.25">
      <c r="A2788">
        <f>Raw!A2788*1000000+Raw!B2788*100</f>
        <v>17163504501</v>
      </c>
      <c r="B2788" t="str">
        <f t="shared" si="43"/>
        <v>17163</v>
      </c>
      <c r="C2788">
        <f>IF(OR(Raw!C2788&lt;=5,Raw!C2788=101),1,0)</f>
        <v>1</v>
      </c>
      <c r="D2788">
        <f>IF(OR(Raw!C2788=6,Raw!C2788=7,Raw!C2788=8,Raw!C2788=102),1,0)</f>
        <v>0</v>
      </c>
      <c r="E2788">
        <f>IF(OR(Raw!C2788=9,Raw!C2788=10,Raw!C2788=11,Raw!C2788=12,Raw!C2788=103),1,0)</f>
        <v>0</v>
      </c>
      <c r="F2788">
        <f>IF(OR(Raw!C2788=13,Raw!C2788=104),1,0)</f>
        <v>0</v>
      </c>
      <c r="G2788" s="3">
        <v>21</v>
      </c>
      <c r="H2788" s="3">
        <v>120</v>
      </c>
      <c r="I2788" s="3">
        <v>0</v>
      </c>
      <c r="J2788" s="3">
        <v>0</v>
      </c>
      <c r="K2788" s="3">
        <v>2</v>
      </c>
      <c r="L2788" s="3">
        <v>951</v>
      </c>
      <c r="M2788" s="3">
        <v>10</v>
      </c>
      <c r="N2788" s="3">
        <v>425</v>
      </c>
    </row>
    <row r="2789" spans="1:14" x14ac:dyDescent="0.25">
      <c r="A2789">
        <f>Raw!A2789*1000000+Raw!B2789*100</f>
        <v>17163504502</v>
      </c>
      <c r="B2789" t="str">
        <f t="shared" si="43"/>
        <v>17163</v>
      </c>
      <c r="C2789">
        <f>IF(OR(Raw!C2789&lt;=5,Raw!C2789=101),1,0)</f>
        <v>1</v>
      </c>
      <c r="D2789">
        <f>IF(OR(Raw!C2789=6,Raw!C2789=7,Raw!C2789=8,Raw!C2789=102),1,0)</f>
        <v>0</v>
      </c>
      <c r="E2789">
        <f>IF(OR(Raw!C2789=9,Raw!C2789=10,Raw!C2789=11,Raw!C2789=12,Raw!C2789=103),1,0)</f>
        <v>0</v>
      </c>
      <c r="F2789">
        <f>IF(OR(Raw!C2789=13,Raw!C2789=104),1,0)</f>
        <v>0</v>
      </c>
      <c r="G2789" s="3">
        <v>18</v>
      </c>
      <c r="H2789" s="3">
        <v>311</v>
      </c>
      <c r="I2789" s="3">
        <v>6</v>
      </c>
      <c r="J2789" s="3">
        <v>1079</v>
      </c>
      <c r="K2789" s="3">
        <v>10</v>
      </c>
      <c r="L2789" s="3">
        <v>4893</v>
      </c>
      <c r="M2789" s="3">
        <v>10</v>
      </c>
      <c r="N2789" s="3">
        <v>790</v>
      </c>
    </row>
    <row r="2790" spans="1:14" x14ac:dyDescent="0.25">
      <c r="A2790">
        <f>Raw!A2790*1000000+Raw!B2790*100</f>
        <v>17163504600</v>
      </c>
      <c r="B2790" t="str">
        <f t="shared" si="43"/>
        <v>17163</v>
      </c>
      <c r="C2790">
        <f>IF(OR(Raw!C2790&lt;=5,Raw!C2790=101),1,0)</f>
        <v>1</v>
      </c>
      <c r="D2790">
        <f>IF(OR(Raw!C2790=6,Raw!C2790=7,Raw!C2790=8,Raw!C2790=102),1,0)</f>
        <v>0</v>
      </c>
      <c r="E2790">
        <f>IF(OR(Raw!C2790=9,Raw!C2790=10,Raw!C2790=11,Raw!C2790=12,Raw!C2790=103),1,0)</f>
        <v>0</v>
      </c>
      <c r="F2790">
        <f>IF(OR(Raw!C2790=13,Raw!C2790=104),1,0)</f>
        <v>0</v>
      </c>
      <c r="G2790" s="3">
        <v>20</v>
      </c>
      <c r="H2790" s="3">
        <v>263</v>
      </c>
      <c r="I2790" s="3">
        <v>3</v>
      </c>
      <c r="J2790" s="3">
        <v>475</v>
      </c>
      <c r="K2790" s="3">
        <v>0</v>
      </c>
      <c r="L2790" s="3">
        <v>0</v>
      </c>
      <c r="M2790" s="3">
        <v>12</v>
      </c>
      <c r="N2790" s="3">
        <v>337</v>
      </c>
    </row>
    <row r="2791" spans="1:14" x14ac:dyDescent="0.25">
      <c r="A2791">
        <f>Raw!A2791*1000000+Raw!B2791*100</f>
        <v>17165955100</v>
      </c>
      <c r="B2791" t="str">
        <f t="shared" si="43"/>
        <v>17165</v>
      </c>
      <c r="C2791">
        <f>IF(OR(Raw!C2791&lt;=5,Raw!C2791=101),1,0)</f>
        <v>0</v>
      </c>
      <c r="D2791">
        <f>IF(OR(Raw!C2791=6,Raw!C2791=7,Raw!C2791=8,Raw!C2791=102),1,0)</f>
        <v>1</v>
      </c>
      <c r="E2791">
        <f>IF(OR(Raw!C2791=9,Raw!C2791=10,Raw!C2791=11,Raw!C2791=12,Raw!C2791=103),1,0)</f>
        <v>0</v>
      </c>
      <c r="F2791">
        <f>IF(OR(Raw!C2791=13,Raw!C2791=104),1,0)</f>
        <v>0</v>
      </c>
      <c r="G2791" s="3">
        <v>15</v>
      </c>
      <c r="H2791" s="3">
        <v>255</v>
      </c>
      <c r="I2791" s="3">
        <v>0</v>
      </c>
      <c r="J2791" s="3">
        <v>0</v>
      </c>
      <c r="K2791" s="3">
        <v>1</v>
      </c>
      <c r="L2791" s="3">
        <v>350</v>
      </c>
      <c r="M2791" s="3">
        <v>6</v>
      </c>
      <c r="N2791" s="3">
        <v>95</v>
      </c>
    </row>
    <row r="2792" spans="1:14" x14ac:dyDescent="0.25">
      <c r="A2792">
        <f>Raw!A2792*1000000+Raw!B2792*100</f>
        <v>17165955500</v>
      </c>
      <c r="B2792" t="str">
        <f t="shared" si="43"/>
        <v>17165</v>
      </c>
      <c r="C2792">
        <f>IF(OR(Raw!C2792&lt;=5,Raw!C2792=101),1,0)</f>
        <v>0</v>
      </c>
      <c r="D2792">
        <f>IF(OR(Raw!C2792=6,Raw!C2792=7,Raw!C2792=8,Raw!C2792=102),1,0)</f>
        <v>1</v>
      </c>
      <c r="E2792">
        <f>IF(OR(Raw!C2792=9,Raw!C2792=10,Raw!C2792=11,Raw!C2792=12,Raw!C2792=103),1,0)</f>
        <v>0</v>
      </c>
      <c r="F2792">
        <f>IF(OR(Raw!C2792=13,Raw!C2792=104),1,0)</f>
        <v>0</v>
      </c>
      <c r="G2792" s="3">
        <v>11</v>
      </c>
      <c r="H2792" s="3">
        <v>91</v>
      </c>
      <c r="I2792" s="3">
        <v>1</v>
      </c>
      <c r="J2792" s="3">
        <v>225</v>
      </c>
      <c r="K2792" s="3">
        <v>0</v>
      </c>
      <c r="L2792" s="3">
        <v>0</v>
      </c>
      <c r="M2792" s="3">
        <v>9</v>
      </c>
      <c r="N2792" s="3">
        <v>278</v>
      </c>
    </row>
    <row r="2793" spans="1:14" x14ac:dyDescent="0.25">
      <c r="A2793">
        <f>Raw!A2793*1000000+Raw!B2793*100</f>
        <v>17165955600</v>
      </c>
      <c r="B2793" t="str">
        <f t="shared" si="43"/>
        <v>17165</v>
      </c>
      <c r="C2793">
        <f>IF(OR(Raw!C2793&lt;=5,Raw!C2793=101),1,0)</f>
        <v>0</v>
      </c>
      <c r="D2793">
        <f>IF(OR(Raw!C2793=6,Raw!C2793=7,Raw!C2793=8,Raw!C2793=102),1,0)</f>
        <v>0</v>
      </c>
      <c r="E2793">
        <f>IF(OR(Raw!C2793=9,Raw!C2793=10,Raw!C2793=11,Raw!C2793=12,Raw!C2793=103),1,0)</f>
        <v>1</v>
      </c>
      <c r="F2793">
        <f>IF(OR(Raw!C2793=13,Raw!C2793=104),1,0)</f>
        <v>0</v>
      </c>
      <c r="G2793" s="3">
        <v>21</v>
      </c>
      <c r="H2793" s="3">
        <v>380</v>
      </c>
      <c r="I2793" s="3">
        <v>2</v>
      </c>
      <c r="J2793" s="3">
        <v>267</v>
      </c>
      <c r="K2793" s="3">
        <v>1</v>
      </c>
      <c r="L2793" s="3">
        <v>400</v>
      </c>
      <c r="M2793" s="3">
        <v>15</v>
      </c>
      <c r="N2793" s="3">
        <v>333</v>
      </c>
    </row>
    <row r="2794" spans="1:14" x14ac:dyDescent="0.25">
      <c r="A2794">
        <f>Raw!A2794*1000000+Raw!B2794*100</f>
        <v>17165955700</v>
      </c>
      <c r="B2794" t="str">
        <f t="shared" si="43"/>
        <v>17165</v>
      </c>
      <c r="C2794">
        <f>IF(OR(Raw!C2794&lt;=5,Raw!C2794=101),1,0)</f>
        <v>0</v>
      </c>
      <c r="D2794">
        <f>IF(OR(Raw!C2794=6,Raw!C2794=7,Raw!C2794=8,Raw!C2794=102),1,0)</f>
        <v>0</v>
      </c>
      <c r="E2794">
        <f>IF(OR(Raw!C2794=9,Raw!C2794=10,Raw!C2794=11,Raw!C2794=12,Raw!C2794=103),1,0)</f>
        <v>1</v>
      </c>
      <c r="F2794">
        <f>IF(OR(Raw!C2794=13,Raw!C2794=104),1,0)</f>
        <v>0</v>
      </c>
      <c r="G2794" s="3">
        <v>24</v>
      </c>
      <c r="H2794" s="3">
        <v>244</v>
      </c>
      <c r="I2794" s="3">
        <v>0</v>
      </c>
      <c r="J2794" s="3">
        <v>0</v>
      </c>
      <c r="K2794" s="3">
        <v>0</v>
      </c>
      <c r="L2794" s="3">
        <v>0</v>
      </c>
      <c r="M2794" s="3">
        <v>8</v>
      </c>
      <c r="N2794" s="3">
        <v>97</v>
      </c>
    </row>
    <row r="2795" spans="1:14" x14ac:dyDescent="0.25">
      <c r="A2795">
        <f>Raw!A2795*1000000+Raw!B2795*100</f>
        <v>17165955800</v>
      </c>
      <c r="B2795" t="str">
        <f t="shared" si="43"/>
        <v>17165</v>
      </c>
      <c r="C2795">
        <f>IF(OR(Raw!C2795&lt;=5,Raw!C2795=101),1,0)</f>
        <v>0</v>
      </c>
      <c r="D2795">
        <f>IF(OR(Raw!C2795=6,Raw!C2795=7,Raw!C2795=8,Raw!C2795=102),1,0)</f>
        <v>1</v>
      </c>
      <c r="E2795">
        <f>IF(OR(Raw!C2795=9,Raw!C2795=10,Raw!C2795=11,Raw!C2795=12,Raw!C2795=103),1,0)</f>
        <v>0</v>
      </c>
      <c r="F2795">
        <f>IF(OR(Raw!C2795=13,Raw!C2795=104),1,0)</f>
        <v>0</v>
      </c>
      <c r="G2795" s="3">
        <v>17</v>
      </c>
      <c r="H2795" s="3">
        <v>250</v>
      </c>
      <c r="I2795" s="3">
        <v>0</v>
      </c>
      <c r="J2795" s="3">
        <v>0</v>
      </c>
      <c r="K2795" s="3">
        <v>0</v>
      </c>
      <c r="L2795" s="3">
        <v>0</v>
      </c>
      <c r="M2795" s="3">
        <v>9</v>
      </c>
      <c r="N2795" s="3">
        <v>133</v>
      </c>
    </row>
    <row r="2796" spans="1:14" x14ac:dyDescent="0.25">
      <c r="A2796">
        <f>Raw!A2796*1000000+Raw!B2796*100</f>
        <v>17165955900</v>
      </c>
      <c r="B2796" t="str">
        <f t="shared" si="43"/>
        <v>17165</v>
      </c>
      <c r="C2796">
        <f>IF(OR(Raw!C2796&lt;=5,Raw!C2796=101),1,0)</f>
        <v>0</v>
      </c>
      <c r="D2796">
        <f>IF(OR(Raw!C2796=6,Raw!C2796=7,Raw!C2796=8,Raw!C2796=102),1,0)</f>
        <v>1</v>
      </c>
      <c r="E2796">
        <f>IF(OR(Raw!C2796=9,Raw!C2796=10,Raw!C2796=11,Raw!C2796=12,Raw!C2796=103),1,0)</f>
        <v>0</v>
      </c>
      <c r="F2796">
        <f>IF(OR(Raw!C2796=13,Raw!C2796=104),1,0)</f>
        <v>0</v>
      </c>
      <c r="G2796" s="3">
        <v>43</v>
      </c>
      <c r="H2796" s="3">
        <v>671</v>
      </c>
      <c r="I2796" s="3">
        <v>2</v>
      </c>
      <c r="J2796" s="3">
        <v>252</v>
      </c>
      <c r="K2796" s="3">
        <v>3</v>
      </c>
      <c r="L2796" s="3">
        <v>2257</v>
      </c>
      <c r="M2796" s="3">
        <v>18</v>
      </c>
      <c r="N2796" s="3">
        <v>322</v>
      </c>
    </row>
    <row r="2797" spans="1:14" x14ac:dyDescent="0.25">
      <c r="A2797">
        <f>Raw!A2797*1000000+Raw!B2797*100</f>
        <v>17165956000</v>
      </c>
      <c r="B2797" t="str">
        <f t="shared" si="43"/>
        <v>17165</v>
      </c>
      <c r="C2797">
        <f>IF(OR(Raw!C2797&lt;=5,Raw!C2797=101),1,0)</f>
        <v>0</v>
      </c>
      <c r="D2797">
        <f>IF(OR(Raw!C2797=6,Raw!C2797=7,Raw!C2797=8,Raw!C2797=102),1,0)</f>
        <v>1</v>
      </c>
      <c r="E2797">
        <f>IF(OR(Raw!C2797=9,Raw!C2797=10,Raw!C2797=11,Raw!C2797=12,Raw!C2797=103),1,0)</f>
        <v>0</v>
      </c>
      <c r="F2797">
        <f>IF(OR(Raw!C2797=13,Raw!C2797=104),1,0)</f>
        <v>0</v>
      </c>
      <c r="G2797" s="3">
        <v>19</v>
      </c>
      <c r="H2797" s="3">
        <v>311</v>
      </c>
      <c r="I2797" s="3">
        <v>0</v>
      </c>
      <c r="J2797" s="3">
        <v>0</v>
      </c>
      <c r="K2797" s="3">
        <v>0</v>
      </c>
      <c r="L2797" s="3">
        <v>0</v>
      </c>
      <c r="M2797" s="3">
        <v>7</v>
      </c>
      <c r="N2797" s="3">
        <v>19</v>
      </c>
    </row>
    <row r="2798" spans="1:14" x14ac:dyDescent="0.25">
      <c r="A2798">
        <f>Raw!A2798*1000000+Raw!B2798*100</f>
        <v>17165956100</v>
      </c>
      <c r="B2798" t="str">
        <f t="shared" si="43"/>
        <v>17165</v>
      </c>
      <c r="C2798">
        <f>IF(OR(Raw!C2798&lt;=5,Raw!C2798=101),1,0)</f>
        <v>0</v>
      </c>
      <c r="D2798">
        <f>IF(OR(Raw!C2798=6,Raw!C2798=7,Raw!C2798=8,Raw!C2798=102),1,0)</f>
        <v>1</v>
      </c>
      <c r="E2798">
        <f>IF(OR(Raw!C2798=9,Raw!C2798=10,Raw!C2798=11,Raw!C2798=12,Raw!C2798=103),1,0)</f>
        <v>0</v>
      </c>
      <c r="F2798">
        <f>IF(OR(Raw!C2798=13,Raw!C2798=104),1,0)</f>
        <v>0</v>
      </c>
      <c r="G2798" s="3">
        <v>17</v>
      </c>
      <c r="H2798" s="3">
        <v>245</v>
      </c>
      <c r="I2798" s="3">
        <v>0</v>
      </c>
      <c r="J2798" s="3">
        <v>0</v>
      </c>
      <c r="K2798" s="3">
        <v>0</v>
      </c>
      <c r="L2798" s="3">
        <v>0</v>
      </c>
      <c r="M2798" s="3">
        <v>11</v>
      </c>
      <c r="N2798" s="3">
        <v>213</v>
      </c>
    </row>
    <row r="2799" spans="1:14" x14ac:dyDescent="0.25">
      <c r="A2799">
        <f>Raw!A2799*1000000+Raw!B2799*100</f>
        <v>17165956200</v>
      </c>
      <c r="B2799" t="str">
        <f t="shared" si="43"/>
        <v>17165</v>
      </c>
      <c r="C2799">
        <f>IF(OR(Raw!C2799&lt;=5,Raw!C2799=101),1,0)</f>
        <v>0</v>
      </c>
      <c r="D2799">
        <f>IF(OR(Raw!C2799=6,Raw!C2799=7,Raw!C2799=8,Raw!C2799=102),1,0)</f>
        <v>0</v>
      </c>
      <c r="E2799">
        <f>IF(OR(Raw!C2799=9,Raw!C2799=10,Raw!C2799=11,Raw!C2799=12,Raw!C2799=103),1,0)</f>
        <v>1</v>
      </c>
      <c r="F2799">
        <f>IF(OR(Raw!C2799=13,Raw!C2799=104),1,0)</f>
        <v>0</v>
      </c>
      <c r="G2799" s="3">
        <v>35</v>
      </c>
      <c r="H2799" s="3">
        <v>499</v>
      </c>
      <c r="I2799" s="3">
        <v>3</v>
      </c>
      <c r="J2799" s="3">
        <v>499</v>
      </c>
      <c r="K2799" s="3">
        <v>2</v>
      </c>
      <c r="L2799" s="3">
        <v>1413</v>
      </c>
      <c r="M2799" s="3">
        <v>19</v>
      </c>
      <c r="N2799" s="3">
        <v>369</v>
      </c>
    </row>
    <row r="2800" spans="1:14" x14ac:dyDescent="0.25">
      <c r="A2800">
        <f>Raw!A2800*1000000+Raw!B2800*100</f>
        <v>17167000100</v>
      </c>
      <c r="B2800" t="str">
        <f t="shared" si="43"/>
        <v>17167</v>
      </c>
      <c r="C2800">
        <f>IF(OR(Raw!C2800&lt;=5,Raw!C2800=101),1,0)</f>
        <v>0</v>
      </c>
      <c r="D2800">
        <f>IF(OR(Raw!C2800=6,Raw!C2800=7,Raw!C2800=8,Raw!C2800=102),1,0)</f>
        <v>0</v>
      </c>
      <c r="E2800">
        <f>IF(OR(Raw!C2800=9,Raw!C2800=10,Raw!C2800=11,Raw!C2800=12,Raw!C2800=103),1,0)</f>
        <v>1</v>
      </c>
      <c r="F2800">
        <f>IF(OR(Raw!C2800=13,Raw!C2800=104),1,0)</f>
        <v>0</v>
      </c>
      <c r="G2800" s="3">
        <v>47</v>
      </c>
      <c r="H2800" s="3">
        <v>650</v>
      </c>
      <c r="I2800" s="3">
        <v>0</v>
      </c>
      <c r="J2800" s="3">
        <v>0</v>
      </c>
      <c r="K2800" s="3">
        <v>1</v>
      </c>
      <c r="L2800" s="3">
        <v>500</v>
      </c>
      <c r="M2800" s="3">
        <v>20</v>
      </c>
      <c r="N2800" s="3">
        <v>251</v>
      </c>
    </row>
    <row r="2801" spans="1:14" x14ac:dyDescent="0.25">
      <c r="A2801">
        <f>Raw!A2801*1000000+Raw!B2801*100</f>
        <v>17167000201</v>
      </c>
      <c r="B2801" t="str">
        <f t="shared" si="43"/>
        <v>17167</v>
      </c>
      <c r="C2801">
        <f>IF(OR(Raw!C2801&lt;=5,Raw!C2801=101),1,0)</f>
        <v>0</v>
      </c>
      <c r="D2801">
        <f>IF(OR(Raw!C2801=6,Raw!C2801=7,Raw!C2801=8,Raw!C2801=102),1,0)</f>
        <v>0</v>
      </c>
      <c r="E2801">
        <f>IF(OR(Raw!C2801=9,Raw!C2801=10,Raw!C2801=11,Raw!C2801=12,Raw!C2801=103),1,0)</f>
        <v>1</v>
      </c>
      <c r="F2801">
        <f>IF(OR(Raw!C2801=13,Raw!C2801=104),1,0)</f>
        <v>0</v>
      </c>
      <c r="G2801" s="3">
        <v>9</v>
      </c>
      <c r="H2801" s="3">
        <v>44</v>
      </c>
      <c r="I2801" s="3">
        <v>0</v>
      </c>
      <c r="J2801" s="3">
        <v>0</v>
      </c>
      <c r="K2801" s="3">
        <v>1</v>
      </c>
      <c r="L2801" s="3">
        <v>656</v>
      </c>
      <c r="M2801" s="3">
        <v>6</v>
      </c>
      <c r="N2801" s="3">
        <v>680</v>
      </c>
    </row>
    <row r="2802" spans="1:14" x14ac:dyDescent="0.25">
      <c r="A2802">
        <f>Raw!A2802*1000000+Raw!B2802*100</f>
        <v>17167000202</v>
      </c>
      <c r="B2802" t="str">
        <f t="shared" si="43"/>
        <v>17167</v>
      </c>
      <c r="C2802">
        <f>IF(OR(Raw!C2802&lt;=5,Raw!C2802=101),1,0)</f>
        <v>0</v>
      </c>
      <c r="D2802">
        <f>IF(OR(Raw!C2802=6,Raw!C2802=7,Raw!C2802=8,Raw!C2802=102),1,0)</f>
        <v>1</v>
      </c>
      <c r="E2802">
        <f>IF(OR(Raw!C2802=9,Raw!C2802=10,Raw!C2802=11,Raw!C2802=12,Raw!C2802=103),1,0)</f>
        <v>0</v>
      </c>
      <c r="F2802">
        <f>IF(OR(Raw!C2802=13,Raw!C2802=104),1,0)</f>
        <v>0</v>
      </c>
      <c r="G2802" s="3">
        <v>38</v>
      </c>
      <c r="H2802" s="3">
        <v>384</v>
      </c>
      <c r="I2802" s="3">
        <v>2</v>
      </c>
      <c r="J2802" s="3">
        <v>386</v>
      </c>
      <c r="K2802" s="3">
        <v>2</v>
      </c>
      <c r="L2802" s="3">
        <v>1000</v>
      </c>
      <c r="M2802" s="3">
        <v>22</v>
      </c>
      <c r="N2802" s="3">
        <v>526</v>
      </c>
    </row>
    <row r="2803" spans="1:14" x14ac:dyDescent="0.25">
      <c r="A2803">
        <f>Raw!A2803*1000000+Raw!B2803*100</f>
        <v>17167000300</v>
      </c>
      <c r="B2803" t="str">
        <f t="shared" si="43"/>
        <v>17167</v>
      </c>
      <c r="C2803">
        <f>IF(OR(Raw!C2803&lt;=5,Raw!C2803=101),1,0)</f>
        <v>0</v>
      </c>
      <c r="D2803">
        <f>IF(OR(Raw!C2803=6,Raw!C2803=7,Raw!C2803=8,Raw!C2803=102),1,0)</f>
        <v>1</v>
      </c>
      <c r="E2803">
        <f>IF(OR(Raw!C2803=9,Raw!C2803=10,Raw!C2803=11,Raw!C2803=12,Raw!C2803=103),1,0)</f>
        <v>0</v>
      </c>
      <c r="F2803">
        <f>IF(OR(Raw!C2803=13,Raw!C2803=104),1,0)</f>
        <v>0</v>
      </c>
      <c r="G2803" s="3">
        <v>35</v>
      </c>
      <c r="H2803" s="3">
        <v>352</v>
      </c>
      <c r="I2803" s="3">
        <v>1</v>
      </c>
      <c r="J2803" s="3">
        <v>150</v>
      </c>
      <c r="K2803" s="3">
        <v>3</v>
      </c>
      <c r="L2803" s="3">
        <v>1152</v>
      </c>
      <c r="M2803" s="3">
        <v>20</v>
      </c>
      <c r="N2803" s="3">
        <v>849</v>
      </c>
    </row>
    <row r="2804" spans="1:14" x14ac:dyDescent="0.25">
      <c r="A2804">
        <f>Raw!A2804*1000000+Raw!B2804*100</f>
        <v>17167000400</v>
      </c>
      <c r="B2804" t="str">
        <f t="shared" si="43"/>
        <v>17167</v>
      </c>
      <c r="C2804">
        <f>IF(OR(Raw!C2804&lt;=5,Raw!C2804=101),1,0)</f>
        <v>0</v>
      </c>
      <c r="D2804">
        <f>IF(OR(Raw!C2804=6,Raw!C2804=7,Raw!C2804=8,Raw!C2804=102),1,0)</f>
        <v>1</v>
      </c>
      <c r="E2804">
        <f>IF(OR(Raw!C2804=9,Raw!C2804=10,Raw!C2804=11,Raw!C2804=12,Raw!C2804=103),1,0)</f>
        <v>0</v>
      </c>
      <c r="F2804">
        <f>IF(OR(Raw!C2804=13,Raw!C2804=104),1,0)</f>
        <v>0</v>
      </c>
      <c r="G2804" s="3">
        <v>25</v>
      </c>
      <c r="H2804" s="3">
        <v>166</v>
      </c>
      <c r="I2804" s="3">
        <v>0</v>
      </c>
      <c r="J2804" s="3">
        <v>0</v>
      </c>
      <c r="K2804" s="3">
        <v>1</v>
      </c>
      <c r="L2804" s="3">
        <v>750</v>
      </c>
      <c r="M2804" s="3">
        <v>11</v>
      </c>
      <c r="N2804" s="3">
        <v>47</v>
      </c>
    </row>
    <row r="2805" spans="1:14" x14ac:dyDescent="0.25">
      <c r="A2805">
        <f>Raw!A2805*1000000+Raw!B2805*100</f>
        <v>17167000501</v>
      </c>
      <c r="B2805" t="str">
        <f t="shared" si="43"/>
        <v>17167</v>
      </c>
      <c r="C2805">
        <f>IF(OR(Raw!C2805&lt;=5,Raw!C2805=101),1,0)</f>
        <v>0</v>
      </c>
      <c r="D2805">
        <f>IF(OR(Raw!C2805=6,Raw!C2805=7,Raw!C2805=8,Raw!C2805=102),1,0)</f>
        <v>0</v>
      </c>
      <c r="E2805">
        <f>IF(OR(Raw!C2805=9,Raw!C2805=10,Raw!C2805=11,Raw!C2805=12,Raw!C2805=103),1,0)</f>
        <v>1</v>
      </c>
      <c r="F2805">
        <f>IF(OR(Raw!C2805=13,Raw!C2805=104),1,0)</f>
        <v>0</v>
      </c>
      <c r="G2805" s="3">
        <v>31</v>
      </c>
      <c r="H2805" s="3">
        <v>494</v>
      </c>
      <c r="I2805" s="3">
        <v>0</v>
      </c>
      <c r="J2805" s="3">
        <v>0</v>
      </c>
      <c r="K2805" s="3">
        <v>4</v>
      </c>
      <c r="L2805" s="3">
        <v>1690</v>
      </c>
      <c r="M2805" s="3">
        <v>20</v>
      </c>
      <c r="N2805" s="3">
        <v>497</v>
      </c>
    </row>
    <row r="2806" spans="1:14" x14ac:dyDescent="0.25">
      <c r="A2806">
        <f>Raw!A2806*1000000+Raw!B2806*100</f>
        <v>17167000503</v>
      </c>
      <c r="B2806" t="str">
        <f t="shared" si="43"/>
        <v>17167</v>
      </c>
      <c r="C2806">
        <f>IF(OR(Raw!C2806&lt;=5,Raw!C2806=101),1,0)</f>
        <v>0</v>
      </c>
      <c r="D2806">
        <f>IF(OR(Raw!C2806=6,Raw!C2806=7,Raw!C2806=8,Raw!C2806=102),1,0)</f>
        <v>1</v>
      </c>
      <c r="E2806">
        <f>IF(OR(Raw!C2806=9,Raw!C2806=10,Raw!C2806=11,Raw!C2806=12,Raw!C2806=103),1,0)</f>
        <v>0</v>
      </c>
      <c r="F2806">
        <f>IF(OR(Raw!C2806=13,Raw!C2806=104),1,0)</f>
        <v>0</v>
      </c>
      <c r="G2806" s="3">
        <v>29</v>
      </c>
      <c r="H2806" s="3">
        <v>278</v>
      </c>
      <c r="I2806" s="3">
        <v>1</v>
      </c>
      <c r="J2806" s="3">
        <v>125</v>
      </c>
      <c r="K2806" s="3">
        <v>0</v>
      </c>
      <c r="L2806" s="3">
        <v>0</v>
      </c>
      <c r="M2806" s="3">
        <v>23</v>
      </c>
      <c r="N2806" s="3">
        <v>230</v>
      </c>
    </row>
    <row r="2807" spans="1:14" x14ac:dyDescent="0.25">
      <c r="A2807">
        <f>Raw!A2807*1000000+Raw!B2807*100</f>
        <v>17167000504</v>
      </c>
      <c r="B2807" t="str">
        <f t="shared" si="43"/>
        <v>17167</v>
      </c>
      <c r="C2807">
        <f>IF(OR(Raw!C2807&lt;=5,Raw!C2807=101),1,0)</f>
        <v>0</v>
      </c>
      <c r="D2807">
        <f>IF(OR(Raw!C2807=6,Raw!C2807=7,Raw!C2807=8,Raw!C2807=102),1,0)</f>
        <v>0</v>
      </c>
      <c r="E2807">
        <f>IF(OR(Raw!C2807=9,Raw!C2807=10,Raw!C2807=11,Raw!C2807=12,Raw!C2807=103),1,0)</f>
        <v>1</v>
      </c>
      <c r="F2807">
        <f>IF(OR(Raw!C2807=13,Raw!C2807=104),1,0)</f>
        <v>0</v>
      </c>
      <c r="G2807" s="3">
        <v>8</v>
      </c>
      <c r="H2807" s="3">
        <v>27</v>
      </c>
      <c r="I2807" s="3">
        <v>1</v>
      </c>
      <c r="J2807" s="3">
        <v>126</v>
      </c>
      <c r="K2807" s="3">
        <v>0</v>
      </c>
      <c r="L2807" s="3">
        <v>0</v>
      </c>
      <c r="M2807" s="3">
        <v>8</v>
      </c>
      <c r="N2807" s="3">
        <v>150</v>
      </c>
    </row>
    <row r="2808" spans="1:14" x14ac:dyDescent="0.25">
      <c r="A2808">
        <f>Raw!A2808*1000000+Raw!B2808*100</f>
        <v>17167000600</v>
      </c>
      <c r="B2808" t="str">
        <f t="shared" si="43"/>
        <v>17167</v>
      </c>
      <c r="C2808">
        <f>IF(OR(Raw!C2808&lt;=5,Raw!C2808=101),1,0)</f>
        <v>1</v>
      </c>
      <c r="D2808">
        <f>IF(OR(Raw!C2808=6,Raw!C2808=7,Raw!C2808=8,Raw!C2808=102),1,0)</f>
        <v>0</v>
      </c>
      <c r="E2808">
        <f>IF(OR(Raw!C2808=9,Raw!C2808=10,Raw!C2808=11,Raw!C2808=12,Raw!C2808=103),1,0)</f>
        <v>0</v>
      </c>
      <c r="F2808">
        <f>IF(OR(Raw!C2808=13,Raw!C2808=104),1,0)</f>
        <v>0</v>
      </c>
      <c r="G2808" s="3">
        <v>45</v>
      </c>
      <c r="H2808" s="3">
        <v>602</v>
      </c>
      <c r="I2808" s="3">
        <v>2</v>
      </c>
      <c r="J2808" s="3">
        <v>325</v>
      </c>
      <c r="K2808" s="3">
        <v>5</v>
      </c>
      <c r="L2808" s="3">
        <v>3160</v>
      </c>
      <c r="M2808" s="3">
        <v>21</v>
      </c>
      <c r="N2808" s="3">
        <v>127</v>
      </c>
    </row>
    <row r="2809" spans="1:14" x14ac:dyDescent="0.25">
      <c r="A2809">
        <f>Raw!A2809*1000000+Raw!B2809*100</f>
        <v>17167000700</v>
      </c>
      <c r="B2809" t="str">
        <f t="shared" si="43"/>
        <v>17167</v>
      </c>
      <c r="C2809">
        <f>IF(OR(Raw!C2809&lt;=5,Raw!C2809=101),1,0)</f>
        <v>1</v>
      </c>
      <c r="D2809">
        <f>IF(OR(Raw!C2809=6,Raw!C2809=7,Raw!C2809=8,Raw!C2809=102),1,0)</f>
        <v>0</v>
      </c>
      <c r="E2809">
        <f>IF(OR(Raw!C2809=9,Raw!C2809=10,Raw!C2809=11,Raw!C2809=12,Raw!C2809=103),1,0)</f>
        <v>0</v>
      </c>
      <c r="F2809">
        <f>IF(OR(Raw!C2809=13,Raw!C2809=104),1,0)</f>
        <v>0</v>
      </c>
      <c r="G2809" s="3">
        <v>13</v>
      </c>
      <c r="H2809" s="3">
        <v>138</v>
      </c>
      <c r="I2809" s="3">
        <v>0</v>
      </c>
      <c r="J2809" s="3">
        <v>0</v>
      </c>
      <c r="K2809" s="3">
        <v>0</v>
      </c>
      <c r="L2809" s="3">
        <v>0</v>
      </c>
      <c r="M2809" s="3">
        <v>4</v>
      </c>
      <c r="N2809" s="3">
        <v>6</v>
      </c>
    </row>
    <row r="2810" spans="1:14" x14ac:dyDescent="0.25">
      <c r="A2810">
        <f>Raw!A2810*1000000+Raw!B2810*100</f>
        <v>17167000800</v>
      </c>
      <c r="B2810" t="str">
        <f t="shared" si="43"/>
        <v>17167</v>
      </c>
      <c r="C2810">
        <f>IF(OR(Raw!C2810&lt;=5,Raw!C2810=101),1,0)</f>
        <v>1</v>
      </c>
      <c r="D2810">
        <f>IF(OR(Raw!C2810=6,Raw!C2810=7,Raw!C2810=8,Raw!C2810=102),1,0)</f>
        <v>0</v>
      </c>
      <c r="E2810">
        <f>IF(OR(Raw!C2810=9,Raw!C2810=10,Raw!C2810=11,Raw!C2810=12,Raw!C2810=103),1,0)</f>
        <v>0</v>
      </c>
      <c r="F2810">
        <f>IF(OR(Raw!C2810=13,Raw!C2810=104),1,0)</f>
        <v>0</v>
      </c>
      <c r="G2810" s="3">
        <v>8</v>
      </c>
      <c r="H2810" s="3">
        <v>95</v>
      </c>
      <c r="I2810" s="3">
        <v>0</v>
      </c>
      <c r="J2810" s="3">
        <v>0</v>
      </c>
      <c r="K2810" s="3">
        <v>0</v>
      </c>
      <c r="L2810" s="3">
        <v>0</v>
      </c>
      <c r="M2810" s="3">
        <v>6</v>
      </c>
      <c r="N2810" s="3">
        <v>60</v>
      </c>
    </row>
    <row r="2811" spans="1:14" x14ac:dyDescent="0.25">
      <c r="A2811">
        <f>Raw!A2811*1000000+Raw!B2811*100</f>
        <v>17167000900</v>
      </c>
      <c r="B2811" t="str">
        <f t="shared" si="43"/>
        <v>17167</v>
      </c>
      <c r="C2811">
        <f>IF(OR(Raw!C2811&lt;=5,Raw!C2811=101),1,0)</f>
        <v>1</v>
      </c>
      <c r="D2811">
        <f>IF(OR(Raw!C2811=6,Raw!C2811=7,Raw!C2811=8,Raw!C2811=102),1,0)</f>
        <v>0</v>
      </c>
      <c r="E2811">
        <f>IF(OR(Raw!C2811=9,Raw!C2811=10,Raw!C2811=11,Raw!C2811=12,Raw!C2811=103),1,0)</f>
        <v>0</v>
      </c>
      <c r="F2811">
        <f>IF(OR(Raw!C2811=13,Raw!C2811=104),1,0)</f>
        <v>0</v>
      </c>
      <c r="G2811" s="3">
        <v>12</v>
      </c>
      <c r="H2811" s="3">
        <v>95</v>
      </c>
      <c r="I2811" s="3">
        <v>2</v>
      </c>
      <c r="J2811" s="3">
        <v>432</v>
      </c>
      <c r="K2811" s="3">
        <v>1</v>
      </c>
      <c r="L2811" s="3">
        <v>300</v>
      </c>
      <c r="M2811" s="3">
        <v>5</v>
      </c>
      <c r="N2811" s="3">
        <v>313</v>
      </c>
    </row>
    <row r="2812" spans="1:14" x14ac:dyDescent="0.25">
      <c r="A2812">
        <f>Raw!A2812*1000000+Raw!B2812*100</f>
        <v>17167001001</v>
      </c>
      <c r="B2812" t="str">
        <f t="shared" si="43"/>
        <v>17167</v>
      </c>
      <c r="C2812">
        <f>IF(OR(Raw!C2812&lt;=5,Raw!C2812=101),1,0)</f>
        <v>0</v>
      </c>
      <c r="D2812">
        <f>IF(OR(Raw!C2812=6,Raw!C2812=7,Raw!C2812=8,Raw!C2812=102),1,0)</f>
        <v>0</v>
      </c>
      <c r="E2812">
        <f>IF(OR(Raw!C2812=9,Raw!C2812=10,Raw!C2812=11,Raw!C2812=12,Raw!C2812=103),1,0)</f>
        <v>0</v>
      </c>
      <c r="F2812">
        <f>IF(OR(Raw!C2812=13,Raw!C2812=104),1,0)</f>
        <v>1</v>
      </c>
      <c r="G2812" s="3">
        <v>11</v>
      </c>
      <c r="H2812" s="3">
        <v>386</v>
      </c>
      <c r="I2812" s="3">
        <v>0</v>
      </c>
      <c r="J2812" s="3">
        <v>0</v>
      </c>
      <c r="K2812" s="3">
        <v>2</v>
      </c>
      <c r="L2812" s="3">
        <v>660</v>
      </c>
      <c r="M2812" s="3">
        <v>6</v>
      </c>
      <c r="N2812" s="3">
        <v>759</v>
      </c>
    </row>
    <row r="2813" spans="1:14" x14ac:dyDescent="0.25">
      <c r="A2813">
        <f>Raw!A2813*1000000+Raw!B2813*100</f>
        <v>17167001003</v>
      </c>
      <c r="B2813" t="str">
        <f t="shared" si="43"/>
        <v>17167</v>
      </c>
      <c r="C2813">
        <f>IF(OR(Raw!C2813&lt;=5,Raw!C2813=101),1,0)</f>
        <v>0</v>
      </c>
      <c r="D2813">
        <f>IF(OR(Raw!C2813=6,Raw!C2813=7,Raw!C2813=8,Raw!C2813=102),1,0)</f>
        <v>0</v>
      </c>
      <c r="E2813">
        <f>IF(OR(Raw!C2813=9,Raw!C2813=10,Raw!C2813=11,Raw!C2813=12,Raw!C2813=103),1,0)</f>
        <v>1</v>
      </c>
      <c r="F2813">
        <f>IF(OR(Raw!C2813=13,Raw!C2813=104),1,0)</f>
        <v>0</v>
      </c>
      <c r="G2813" s="3">
        <v>19</v>
      </c>
      <c r="H2813" s="3">
        <v>415</v>
      </c>
      <c r="I2813" s="3">
        <v>1</v>
      </c>
      <c r="J2813" s="3">
        <v>135</v>
      </c>
      <c r="K2813" s="3">
        <v>0</v>
      </c>
      <c r="L2813" s="3">
        <v>0</v>
      </c>
      <c r="M2813" s="3">
        <v>9</v>
      </c>
      <c r="N2813" s="3">
        <v>249</v>
      </c>
    </row>
    <row r="2814" spans="1:14" x14ac:dyDescent="0.25">
      <c r="A2814">
        <f>Raw!A2814*1000000+Raw!B2814*100</f>
        <v>17167001004</v>
      </c>
      <c r="B2814" t="str">
        <f t="shared" si="43"/>
        <v>17167</v>
      </c>
      <c r="C2814">
        <f>IF(OR(Raw!C2814&lt;=5,Raw!C2814=101),1,0)</f>
        <v>0</v>
      </c>
      <c r="D2814">
        <f>IF(OR(Raw!C2814=6,Raw!C2814=7,Raw!C2814=8,Raw!C2814=102),1,0)</f>
        <v>0</v>
      </c>
      <c r="E2814">
        <f>IF(OR(Raw!C2814=9,Raw!C2814=10,Raw!C2814=11,Raw!C2814=12,Raw!C2814=103),1,0)</f>
        <v>1</v>
      </c>
      <c r="F2814">
        <f>IF(OR(Raw!C2814=13,Raw!C2814=104),1,0)</f>
        <v>0</v>
      </c>
      <c r="G2814" s="3">
        <v>80</v>
      </c>
      <c r="H2814" s="3">
        <v>1066</v>
      </c>
      <c r="I2814" s="3">
        <v>2</v>
      </c>
      <c r="J2814" s="3">
        <v>325</v>
      </c>
      <c r="K2814" s="3">
        <v>4</v>
      </c>
      <c r="L2814" s="3">
        <v>2755</v>
      </c>
      <c r="M2814" s="3">
        <v>53</v>
      </c>
      <c r="N2814" s="3">
        <v>1972</v>
      </c>
    </row>
    <row r="2815" spans="1:14" x14ac:dyDescent="0.25">
      <c r="A2815">
        <f>Raw!A2815*1000000+Raw!B2815*100</f>
        <v>17167001100</v>
      </c>
      <c r="B2815" t="str">
        <f t="shared" si="43"/>
        <v>17167</v>
      </c>
      <c r="C2815">
        <f>IF(OR(Raw!C2815&lt;=5,Raw!C2815=101),1,0)</f>
        <v>0</v>
      </c>
      <c r="D2815">
        <f>IF(OR(Raw!C2815=6,Raw!C2815=7,Raw!C2815=8,Raw!C2815=102),1,0)</f>
        <v>1</v>
      </c>
      <c r="E2815">
        <f>IF(OR(Raw!C2815=9,Raw!C2815=10,Raw!C2815=11,Raw!C2815=12,Raw!C2815=103),1,0)</f>
        <v>0</v>
      </c>
      <c r="F2815">
        <f>IF(OR(Raw!C2815=13,Raw!C2815=104),1,0)</f>
        <v>0</v>
      </c>
      <c r="G2815" s="3">
        <v>20</v>
      </c>
      <c r="H2815" s="3">
        <v>383</v>
      </c>
      <c r="I2815" s="3">
        <v>0</v>
      </c>
      <c r="J2815" s="3">
        <v>0</v>
      </c>
      <c r="K2815" s="3">
        <v>0</v>
      </c>
      <c r="L2815" s="3">
        <v>0</v>
      </c>
      <c r="M2815" s="3">
        <v>10</v>
      </c>
      <c r="N2815" s="3">
        <v>284</v>
      </c>
    </row>
    <row r="2816" spans="1:14" x14ac:dyDescent="0.25">
      <c r="A2816">
        <f>Raw!A2816*1000000+Raw!B2816*100</f>
        <v>17167001200</v>
      </c>
      <c r="B2816" t="str">
        <f t="shared" si="43"/>
        <v>17167</v>
      </c>
      <c r="C2816">
        <f>IF(OR(Raw!C2816&lt;=5,Raw!C2816=101),1,0)</f>
        <v>0</v>
      </c>
      <c r="D2816">
        <f>IF(OR(Raw!C2816=6,Raw!C2816=7,Raw!C2816=8,Raw!C2816=102),1,0)</f>
        <v>1</v>
      </c>
      <c r="E2816">
        <f>IF(OR(Raw!C2816=9,Raw!C2816=10,Raw!C2816=11,Raw!C2816=12,Raw!C2816=103),1,0)</f>
        <v>0</v>
      </c>
      <c r="F2816">
        <f>IF(OR(Raw!C2816=13,Raw!C2816=104),1,0)</f>
        <v>0</v>
      </c>
      <c r="G2816" s="3">
        <v>33</v>
      </c>
      <c r="H2816" s="3">
        <v>349</v>
      </c>
      <c r="I2816" s="3">
        <v>2</v>
      </c>
      <c r="J2816" s="3">
        <v>380</v>
      </c>
      <c r="K2816" s="3">
        <v>0</v>
      </c>
      <c r="L2816" s="3">
        <v>0</v>
      </c>
      <c r="M2816" s="3">
        <v>23</v>
      </c>
      <c r="N2816" s="3">
        <v>466</v>
      </c>
    </row>
    <row r="2817" spans="1:14" x14ac:dyDescent="0.25">
      <c r="A2817">
        <f>Raw!A2817*1000000+Raw!B2817*100</f>
        <v>17167001300</v>
      </c>
      <c r="B2817" t="str">
        <f t="shared" si="43"/>
        <v>17167</v>
      </c>
      <c r="C2817">
        <f>IF(OR(Raw!C2817&lt;=5,Raw!C2817=101),1,0)</f>
        <v>0</v>
      </c>
      <c r="D2817">
        <f>IF(OR(Raw!C2817=6,Raw!C2817=7,Raw!C2817=8,Raw!C2817=102),1,0)</f>
        <v>1</v>
      </c>
      <c r="E2817">
        <f>IF(OR(Raw!C2817=9,Raw!C2817=10,Raw!C2817=11,Raw!C2817=12,Raw!C2817=103),1,0)</f>
        <v>0</v>
      </c>
      <c r="F2817">
        <f>IF(OR(Raw!C2817=13,Raw!C2817=104),1,0)</f>
        <v>0</v>
      </c>
      <c r="G2817" s="3">
        <v>32</v>
      </c>
      <c r="H2817" s="3">
        <v>677</v>
      </c>
      <c r="I2817" s="3">
        <v>1</v>
      </c>
      <c r="J2817" s="3">
        <v>164</v>
      </c>
      <c r="K2817" s="3">
        <v>0</v>
      </c>
      <c r="L2817" s="3">
        <v>0</v>
      </c>
      <c r="M2817" s="3">
        <v>14</v>
      </c>
      <c r="N2817" s="3">
        <v>249</v>
      </c>
    </row>
    <row r="2818" spans="1:14" x14ac:dyDescent="0.25">
      <c r="A2818">
        <f>Raw!A2818*1000000+Raw!B2818*100</f>
        <v>17167001400</v>
      </c>
      <c r="B2818" t="str">
        <f t="shared" si="43"/>
        <v>17167</v>
      </c>
      <c r="C2818">
        <f>IF(OR(Raw!C2818&lt;=5,Raw!C2818=101),1,0)</f>
        <v>1</v>
      </c>
      <c r="D2818">
        <f>IF(OR(Raw!C2818=6,Raw!C2818=7,Raw!C2818=8,Raw!C2818=102),1,0)</f>
        <v>0</v>
      </c>
      <c r="E2818">
        <f>IF(OR(Raw!C2818=9,Raw!C2818=10,Raw!C2818=11,Raw!C2818=12,Raw!C2818=103),1,0)</f>
        <v>0</v>
      </c>
      <c r="F2818">
        <f>IF(OR(Raw!C2818=13,Raw!C2818=104),1,0)</f>
        <v>0</v>
      </c>
      <c r="G2818" s="3">
        <v>70</v>
      </c>
      <c r="H2818" s="3">
        <v>1053</v>
      </c>
      <c r="I2818" s="3">
        <v>3</v>
      </c>
      <c r="J2818" s="3">
        <v>550</v>
      </c>
      <c r="K2818" s="3">
        <v>2</v>
      </c>
      <c r="L2818" s="3">
        <v>800</v>
      </c>
      <c r="M2818" s="3">
        <v>34</v>
      </c>
      <c r="N2818" s="3">
        <v>541</v>
      </c>
    </row>
    <row r="2819" spans="1:14" x14ac:dyDescent="0.25">
      <c r="A2819">
        <f>Raw!A2819*1000000+Raw!B2819*100</f>
        <v>17167001600</v>
      </c>
      <c r="B2819" t="str">
        <f t="shared" ref="B2819:B2882" si="44">LEFT(A2819,5)</f>
        <v>17167</v>
      </c>
      <c r="C2819">
        <f>IF(OR(Raw!C2819&lt;=5,Raw!C2819=101),1,0)</f>
        <v>1</v>
      </c>
      <c r="D2819">
        <f>IF(OR(Raw!C2819=6,Raw!C2819=7,Raw!C2819=8,Raw!C2819=102),1,0)</f>
        <v>0</v>
      </c>
      <c r="E2819">
        <f>IF(OR(Raw!C2819=9,Raw!C2819=10,Raw!C2819=11,Raw!C2819=12,Raw!C2819=103),1,0)</f>
        <v>0</v>
      </c>
      <c r="F2819">
        <f>IF(OR(Raw!C2819=13,Raw!C2819=104),1,0)</f>
        <v>0</v>
      </c>
      <c r="G2819" s="3">
        <v>25</v>
      </c>
      <c r="H2819" s="3">
        <v>312</v>
      </c>
      <c r="I2819" s="3">
        <v>2</v>
      </c>
      <c r="J2819" s="3">
        <v>438</v>
      </c>
      <c r="K2819" s="3">
        <v>0</v>
      </c>
      <c r="L2819" s="3">
        <v>0</v>
      </c>
      <c r="M2819" s="3">
        <v>16</v>
      </c>
      <c r="N2819" s="3">
        <v>409</v>
      </c>
    </row>
    <row r="2820" spans="1:14" x14ac:dyDescent="0.25">
      <c r="A2820">
        <f>Raw!A2820*1000000+Raw!B2820*100</f>
        <v>17167001800</v>
      </c>
      <c r="B2820" t="str">
        <f t="shared" si="44"/>
        <v>17167</v>
      </c>
      <c r="C2820">
        <f>IF(OR(Raw!C2820&lt;=5,Raw!C2820=101),1,0)</f>
        <v>0</v>
      </c>
      <c r="D2820">
        <f>IF(OR(Raw!C2820=6,Raw!C2820=7,Raw!C2820=8,Raw!C2820=102),1,0)</f>
        <v>1</v>
      </c>
      <c r="E2820">
        <f>IF(OR(Raw!C2820=9,Raw!C2820=10,Raw!C2820=11,Raw!C2820=12,Raw!C2820=103),1,0)</f>
        <v>0</v>
      </c>
      <c r="F2820">
        <f>IF(OR(Raw!C2820=13,Raw!C2820=104),1,0)</f>
        <v>0</v>
      </c>
      <c r="G2820" s="3">
        <v>50</v>
      </c>
      <c r="H2820" s="3">
        <v>761</v>
      </c>
      <c r="I2820" s="3">
        <v>1</v>
      </c>
      <c r="J2820" s="3">
        <v>110</v>
      </c>
      <c r="K2820" s="3">
        <v>1</v>
      </c>
      <c r="L2820" s="3">
        <v>400</v>
      </c>
      <c r="M2820" s="3">
        <v>30</v>
      </c>
      <c r="N2820" s="3">
        <v>460</v>
      </c>
    </row>
    <row r="2821" spans="1:14" x14ac:dyDescent="0.25">
      <c r="A2821">
        <f>Raw!A2821*1000000+Raw!B2821*100</f>
        <v>17167001900</v>
      </c>
      <c r="B2821" t="str">
        <f t="shared" si="44"/>
        <v>17167</v>
      </c>
      <c r="C2821">
        <f>IF(OR(Raw!C2821&lt;=5,Raw!C2821=101),1,0)</f>
        <v>0</v>
      </c>
      <c r="D2821">
        <f>IF(OR(Raw!C2821=6,Raw!C2821=7,Raw!C2821=8,Raw!C2821=102),1,0)</f>
        <v>1</v>
      </c>
      <c r="E2821">
        <f>IF(OR(Raw!C2821=9,Raw!C2821=10,Raw!C2821=11,Raw!C2821=12,Raw!C2821=103),1,0)</f>
        <v>0</v>
      </c>
      <c r="F2821">
        <f>IF(OR(Raw!C2821=13,Raw!C2821=104),1,0)</f>
        <v>0</v>
      </c>
      <c r="G2821" s="3">
        <v>63</v>
      </c>
      <c r="H2821" s="3">
        <v>702</v>
      </c>
      <c r="I2821" s="3">
        <v>2</v>
      </c>
      <c r="J2821" s="3">
        <v>375</v>
      </c>
      <c r="K2821" s="3">
        <v>1</v>
      </c>
      <c r="L2821" s="3">
        <v>750</v>
      </c>
      <c r="M2821" s="3">
        <v>30</v>
      </c>
      <c r="N2821" s="3">
        <v>562</v>
      </c>
    </row>
    <row r="2822" spans="1:14" x14ac:dyDescent="0.25">
      <c r="A2822">
        <f>Raw!A2822*1000000+Raw!B2822*100</f>
        <v>17167002001</v>
      </c>
      <c r="B2822" t="str">
        <f t="shared" si="44"/>
        <v>17167</v>
      </c>
      <c r="C2822">
        <f>IF(OR(Raw!C2822&lt;=5,Raw!C2822=101),1,0)</f>
        <v>0</v>
      </c>
      <c r="D2822">
        <f>IF(OR(Raw!C2822=6,Raw!C2822=7,Raw!C2822=8,Raw!C2822=102),1,0)</f>
        <v>0</v>
      </c>
      <c r="E2822">
        <f>IF(OR(Raw!C2822=9,Raw!C2822=10,Raw!C2822=11,Raw!C2822=12,Raw!C2822=103),1,0)</f>
        <v>0</v>
      </c>
      <c r="F2822">
        <f>IF(OR(Raw!C2822=13,Raw!C2822=104),1,0)</f>
        <v>1</v>
      </c>
      <c r="G2822" s="3">
        <v>257</v>
      </c>
      <c r="H2822" s="3">
        <v>2649</v>
      </c>
      <c r="I2822" s="3">
        <v>3</v>
      </c>
      <c r="J2822" s="3">
        <v>440</v>
      </c>
      <c r="K2822" s="3">
        <v>4</v>
      </c>
      <c r="L2822" s="3">
        <v>1754</v>
      </c>
      <c r="M2822" s="3">
        <v>173</v>
      </c>
      <c r="N2822" s="3">
        <v>3756</v>
      </c>
    </row>
    <row r="2823" spans="1:14" x14ac:dyDescent="0.25">
      <c r="A2823">
        <f>Raw!A2823*1000000+Raw!B2823*100</f>
        <v>17167002002</v>
      </c>
      <c r="B2823" t="str">
        <f t="shared" si="44"/>
        <v>17167</v>
      </c>
      <c r="C2823">
        <f>IF(OR(Raw!C2823&lt;=5,Raw!C2823=101),1,0)</f>
        <v>0</v>
      </c>
      <c r="D2823">
        <f>IF(OR(Raw!C2823=6,Raw!C2823=7,Raw!C2823=8,Raw!C2823=102),1,0)</f>
        <v>0</v>
      </c>
      <c r="E2823">
        <f>IF(OR(Raw!C2823=9,Raw!C2823=10,Raw!C2823=11,Raw!C2823=12,Raw!C2823=103),1,0)</f>
        <v>0</v>
      </c>
      <c r="F2823">
        <f>IF(OR(Raw!C2823=13,Raw!C2823=104),1,0)</f>
        <v>1</v>
      </c>
      <c r="G2823" s="3">
        <v>55</v>
      </c>
      <c r="H2823" s="3">
        <v>903</v>
      </c>
      <c r="I2823" s="3">
        <v>5</v>
      </c>
      <c r="J2823" s="3">
        <v>745</v>
      </c>
      <c r="K2823" s="3">
        <v>4</v>
      </c>
      <c r="L2823" s="3">
        <v>2334</v>
      </c>
      <c r="M2823" s="3">
        <v>25</v>
      </c>
      <c r="N2823" s="3">
        <v>1499</v>
      </c>
    </row>
    <row r="2824" spans="1:14" x14ac:dyDescent="0.25">
      <c r="A2824">
        <f>Raw!A2824*1000000+Raw!B2824*100</f>
        <v>17167002100</v>
      </c>
      <c r="B2824" t="str">
        <f t="shared" si="44"/>
        <v>17167</v>
      </c>
      <c r="C2824">
        <f>IF(OR(Raw!C2824&lt;=5,Raw!C2824=101),1,0)</f>
        <v>0</v>
      </c>
      <c r="D2824">
        <f>IF(OR(Raw!C2824=6,Raw!C2824=7,Raw!C2824=8,Raw!C2824=102),1,0)</f>
        <v>0</v>
      </c>
      <c r="E2824">
        <f>IF(OR(Raw!C2824=9,Raw!C2824=10,Raw!C2824=11,Raw!C2824=12,Raw!C2824=103),1,0)</f>
        <v>0</v>
      </c>
      <c r="F2824">
        <f>IF(OR(Raw!C2824=13,Raw!C2824=104),1,0)</f>
        <v>1</v>
      </c>
      <c r="G2824" s="3">
        <v>54</v>
      </c>
      <c r="H2824" s="3">
        <v>572</v>
      </c>
      <c r="I2824" s="3">
        <v>2</v>
      </c>
      <c r="J2824" s="3">
        <v>400</v>
      </c>
      <c r="K2824" s="3">
        <v>1</v>
      </c>
      <c r="L2824" s="3">
        <v>350</v>
      </c>
      <c r="M2824" s="3">
        <v>33</v>
      </c>
      <c r="N2824" s="3">
        <v>422</v>
      </c>
    </row>
    <row r="2825" spans="1:14" x14ac:dyDescent="0.25">
      <c r="A2825">
        <f>Raw!A2825*1000000+Raw!B2825*100</f>
        <v>17167002200</v>
      </c>
      <c r="B2825" t="str">
        <f t="shared" si="44"/>
        <v>17167</v>
      </c>
      <c r="C2825">
        <f>IF(OR(Raw!C2825&lt;=5,Raw!C2825=101),1,0)</f>
        <v>0</v>
      </c>
      <c r="D2825">
        <f>IF(OR(Raw!C2825=6,Raw!C2825=7,Raw!C2825=8,Raw!C2825=102),1,0)</f>
        <v>0</v>
      </c>
      <c r="E2825">
        <f>IF(OR(Raw!C2825=9,Raw!C2825=10,Raw!C2825=11,Raw!C2825=12,Raw!C2825=103),1,0)</f>
        <v>1</v>
      </c>
      <c r="F2825">
        <f>IF(OR(Raw!C2825=13,Raw!C2825=104),1,0)</f>
        <v>0</v>
      </c>
      <c r="G2825" s="3">
        <v>23</v>
      </c>
      <c r="H2825" s="3">
        <v>205</v>
      </c>
      <c r="I2825" s="3">
        <v>0</v>
      </c>
      <c r="J2825" s="3">
        <v>0</v>
      </c>
      <c r="K2825" s="3">
        <v>0</v>
      </c>
      <c r="L2825" s="3">
        <v>0</v>
      </c>
      <c r="M2825" s="3">
        <v>16</v>
      </c>
      <c r="N2825" s="3">
        <v>90</v>
      </c>
    </row>
    <row r="2826" spans="1:14" x14ac:dyDescent="0.25">
      <c r="A2826">
        <f>Raw!A2826*1000000+Raw!B2826*100</f>
        <v>17167002300</v>
      </c>
      <c r="B2826" t="str">
        <f t="shared" si="44"/>
        <v>17167</v>
      </c>
      <c r="C2826">
        <f>IF(OR(Raw!C2826&lt;=5,Raw!C2826=101),1,0)</f>
        <v>1</v>
      </c>
      <c r="D2826">
        <f>IF(OR(Raw!C2826=6,Raw!C2826=7,Raw!C2826=8,Raw!C2826=102),1,0)</f>
        <v>0</v>
      </c>
      <c r="E2826">
        <f>IF(OR(Raw!C2826=9,Raw!C2826=10,Raw!C2826=11,Raw!C2826=12,Raw!C2826=103),1,0)</f>
        <v>0</v>
      </c>
      <c r="F2826">
        <f>IF(OR(Raw!C2826=13,Raw!C2826=104),1,0)</f>
        <v>0</v>
      </c>
      <c r="G2826" s="3">
        <v>12</v>
      </c>
      <c r="H2826" s="3">
        <v>212</v>
      </c>
      <c r="I2826" s="3">
        <v>1</v>
      </c>
      <c r="J2826" s="3">
        <v>114</v>
      </c>
      <c r="K2826" s="3">
        <v>4</v>
      </c>
      <c r="L2826" s="3">
        <v>2205</v>
      </c>
      <c r="M2826" s="3">
        <v>5</v>
      </c>
      <c r="N2826" s="3">
        <v>128</v>
      </c>
    </row>
    <row r="2827" spans="1:14" x14ac:dyDescent="0.25">
      <c r="A2827">
        <f>Raw!A2827*1000000+Raw!B2827*100</f>
        <v>17167002400</v>
      </c>
      <c r="B2827" t="str">
        <f t="shared" si="44"/>
        <v>17167</v>
      </c>
      <c r="C2827">
        <f>IF(OR(Raw!C2827&lt;=5,Raw!C2827=101),1,0)</f>
        <v>1</v>
      </c>
      <c r="D2827">
        <f>IF(OR(Raw!C2827=6,Raw!C2827=7,Raw!C2827=8,Raw!C2827=102),1,0)</f>
        <v>0</v>
      </c>
      <c r="E2827">
        <f>IF(OR(Raw!C2827=9,Raw!C2827=10,Raw!C2827=11,Raw!C2827=12,Raw!C2827=103),1,0)</f>
        <v>0</v>
      </c>
      <c r="F2827">
        <f>IF(OR(Raw!C2827=13,Raw!C2827=104),1,0)</f>
        <v>0</v>
      </c>
      <c r="G2827" s="3">
        <v>45</v>
      </c>
      <c r="H2827" s="3">
        <v>695</v>
      </c>
      <c r="I2827" s="3">
        <v>2</v>
      </c>
      <c r="J2827" s="3">
        <v>275</v>
      </c>
      <c r="K2827" s="3">
        <v>1</v>
      </c>
      <c r="L2827" s="3">
        <v>750</v>
      </c>
      <c r="M2827" s="3">
        <v>27</v>
      </c>
      <c r="N2827" s="3">
        <v>280</v>
      </c>
    </row>
    <row r="2828" spans="1:14" x14ac:dyDescent="0.25">
      <c r="A2828">
        <f>Raw!A2828*1000000+Raw!B2828*100</f>
        <v>17167002500</v>
      </c>
      <c r="B2828" t="str">
        <f t="shared" si="44"/>
        <v>17167</v>
      </c>
      <c r="C2828">
        <f>IF(OR(Raw!C2828&lt;=5,Raw!C2828=101),1,0)</f>
        <v>0</v>
      </c>
      <c r="D2828">
        <f>IF(OR(Raw!C2828=6,Raw!C2828=7,Raw!C2828=8,Raw!C2828=102),1,0)</f>
        <v>1</v>
      </c>
      <c r="E2828">
        <f>IF(OR(Raw!C2828=9,Raw!C2828=10,Raw!C2828=11,Raw!C2828=12,Raw!C2828=103),1,0)</f>
        <v>0</v>
      </c>
      <c r="F2828">
        <f>IF(OR(Raw!C2828=13,Raw!C2828=104),1,0)</f>
        <v>0</v>
      </c>
      <c r="G2828" s="3">
        <v>62</v>
      </c>
      <c r="H2828" s="3">
        <v>537</v>
      </c>
      <c r="I2828" s="3">
        <v>2</v>
      </c>
      <c r="J2828" s="3">
        <v>360</v>
      </c>
      <c r="K2828" s="3">
        <v>2</v>
      </c>
      <c r="L2828" s="3">
        <v>1375</v>
      </c>
      <c r="M2828" s="3">
        <v>38</v>
      </c>
      <c r="N2828" s="3">
        <v>1194</v>
      </c>
    </row>
    <row r="2829" spans="1:14" x14ac:dyDescent="0.25">
      <c r="A2829">
        <f>Raw!A2829*1000000+Raw!B2829*100</f>
        <v>17167002600</v>
      </c>
      <c r="B2829" t="str">
        <f t="shared" si="44"/>
        <v>17167</v>
      </c>
      <c r="C2829">
        <f>IF(OR(Raw!C2829&lt;=5,Raw!C2829=101),1,0)</f>
        <v>0</v>
      </c>
      <c r="D2829">
        <f>IF(OR(Raw!C2829=6,Raw!C2829=7,Raw!C2829=8,Raw!C2829=102),1,0)</f>
        <v>1</v>
      </c>
      <c r="E2829">
        <f>IF(OR(Raw!C2829=9,Raw!C2829=10,Raw!C2829=11,Raw!C2829=12,Raw!C2829=103),1,0)</f>
        <v>0</v>
      </c>
      <c r="F2829">
        <f>IF(OR(Raw!C2829=13,Raw!C2829=104),1,0)</f>
        <v>0</v>
      </c>
      <c r="G2829" s="3">
        <v>10</v>
      </c>
      <c r="H2829" s="3">
        <v>53</v>
      </c>
      <c r="I2829" s="3">
        <v>1</v>
      </c>
      <c r="J2829" s="3">
        <v>139</v>
      </c>
      <c r="K2829" s="3">
        <v>0</v>
      </c>
      <c r="L2829" s="3">
        <v>0</v>
      </c>
      <c r="M2829" s="3">
        <v>5</v>
      </c>
      <c r="N2829" s="3">
        <v>154</v>
      </c>
    </row>
    <row r="2830" spans="1:14" x14ac:dyDescent="0.25">
      <c r="A2830">
        <f>Raw!A2830*1000000+Raw!B2830*100</f>
        <v>17167002700</v>
      </c>
      <c r="B2830" t="str">
        <f t="shared" si="44"/>
        <v>17167</v>
      </c>
      <c r="C2830">
        <f>IF(OR(Raw!C2830&lt;=5,Raw!C2830=101),1,0)</f>
        <v>0</v>
      </c>
      <c r="D2830">
        <f>IF(OR(Raw!C2830=6,Raw!C2830=7,Raw!C2830=8,Raw!C2830=102),1,0)</f>
        <v>1</v>
      </c>
      <c r="E2830">
        <f>IF(OR(Raw!C2830=9,Raw!C2830=10,Raw!C2830=11,Raw!C2830=12,Raw!C2830=103),1,0)</f>
        <v>0</v>
      </c>
      <c r="F2830">
        <f>IF(OR(Raw!C2830=13,Raw!C2830=104),1,0)</f>
        <v>0</v>
      </c>
      <c r="G2830" s="3">
        <v>54</v>
      </c>
      <c r="H2830" s="3">
        <v>806</v>
      </c>
      <c r="I2830" s="3">
        <v>2</v>
      </c>
      <c r="J2830" s="3">
        <v>300</v>
      </c>
      <c r="K2830" s="3">
        <v>2</v>
      </c>
      <c r="L2830" s="3">
        <v>867</v>
      </c>
      <c r="M2830" s="3">
        <v>28</v>
      </c>
      <c r="N2830" s="3">
        <v>818</v>
      </c>
    </row>
    <row r="2831" spans="1:14" x14ac:dyDescent="0.25">
      <c r="A2831">
        <f>Raw!A2831*1000000+Raw!B2831*100</f>
        <v>17167002801</v>
      </c>
      <c r="B2831" t="str">
        <f t="shared" si="44"/>
        <v>17167</v>
      </c>
      <c r="C2831">
        <f>IF(OR(Raw!C2831&lt;=5,Raw!C2831=101),1,0)</f>
        <v>0</v>
      </c>
      <c r="D2831">
        <f>IF(OR(Raw!C2831=6,Raw!C2831=7,Raw!C2831=8,Raw!C2831=102),1,0)</f>
        <v>1</v>
      </c>
      <c r="E2831">
        <f>IF(OR(Raw!C2831=9,Raw!C2831=10,Raw!C2831=11,Raw!C2831=12,Raw!C2831=103),1,0)</f>
        <v>0</v>
      </c>
      <c r="F2831">
        <f>IF(OR(Raw!C2831=13,Raw!C2831=104),1,0)</f>
        <v>0</v>
      </c>
      <c r="G2831" s="3">
        <v>35</v>
      </c>
      <c r="H2831" s="3">
        <v>400</v>
      </c>
      <c r="I2831" s="3">
        <v>2</v>
      </c>
      <c r="J2831" s="3">
        <v>253</v>
      </c>
      <c r="K2831" s="3">
        <v>0</v>
      </c>
      <c r="L2831" s="3">
        <v>0</v>
      </c>
      <c r="M2831" s="3">
        <v>21</v>
      </c>
      <c r="N2831" s="3">
        <v>351</v>
      </c>
    </row>
    <row r="2832" spans="1:14" x14ac:dyDescent="0.25">
      <c r="A2832">
        <f>Raw!A2832*1000000+Raw!B2832*100</f>
        <v>17167002802</v>
      </c>
      <c r="B2832" t="str">
        <f t="shared" si="44"/>
        <v>17167</v>
      </c>
      <c r="C2832">
        <f>IF(OR(Raw!C2832&lt;=5,Raw!C2832=101),1,0)</f>
        <v>1</v>
      </c>
      <c r="D2832">
        <f>IF(OR(Raw!C2832=6,Raw!C2832=7,Raw!C2832=8,Raw!C2832=102),1,0)</f>
        <v>0</v>
      </c>
      <c r="E2832">
        <f>IF(OR(Raw!C2832=9,Raw!C2832=10,Raw!C2832=11,Raw!C2832=12,Raw!C2832=103),1,0)</f>
        <v>0</v>
      </c>
      <c r="F2832">
        <f>IF(OR(Raw!C2832=13,Raw!C2832=104),1,0)</f>
        <v>0</v>
      </c>
      <c r="G2832" s="3">
        <v>49</v>
      </c>
      <c r="H2832" s="3">
        <v>741</v>
      </c>
      <c r="I2832" s="3">
        <v>4</v>
      </c>
      <c r="J2832" s="3">
        <v>640</v>
      </c>
      <c r="K2832" s="3">
        <v>2</v>
      </c>
      <c r="L2832" s="3">
        <v>1666</v>
      </c>
      <c r="M2832" s="3">
        <v>23</v>
      </c>
      <c r="N2832" s="3">
        <v>803</v>
      </c>
    </row>
    <row r="2833" spans="1:14" x14ac:dyDescent="0.25">
      <c r="A2833">
        <f>Raw!A2833*1000000+Raw!B2833*100</f>
        <v>17167002900</v>
      </c>
      <c r="B2833" t="str">
        <f t="shared" si="44"/>
        <v>17167</v>
      </c>
      <c r="C2833">
        <f>IF(OR(Raw!C2833&lt;=5,Raw!C2833=101),1,0)</f>
        <v>0</v>
      </c>
      <c r="D2833">
        <f>IF(OR(Raw!C2833=6,Raw!C2833=7,Raw!C2833=8,Raw!C2833=102),1,0)</f>
        <v>0</v>
      </c>
      <c r="E2833">
        <f>IF(OR(Raw!C2833=9,Raw!C2833=10,Raw!C2833=11,Raw!C2833=12,Raw!C2833=103),1,0)</f>
        <v>1</v>
      </c>
      <c r="F2833">
        <f>IF(OR(Raw!C2833=13,Raw!C2833=104),1,0)</f>
        <v>0</v>
      </c>
      <c r="G2833" s="3">
        <v>106</v>
      </c>
      <c r="H2833" s="3">
        <v>1418</v>
      </c>
      <c r="I2833" s="3">
        <v>1</v>
      </c>
      <c r="J2833" s="3">
        <v>218</v>
      </c>
      <c r="K2833" s="3">
        <v>3</v>
      </c>
      <c r="L2833" s="3">
        <v>2369</v>
      </c>
      <c r="M2833" s="3">
        <v>59</v>
      </c>
      <c r="N2833" s="3">
        <v>1568</v>
      </c>
    </row>
    <row r="2834" spans="1:14" x14ac:dyDescent="0.25">
      <c r="A2834">
        <f>Raw!A2834*1000000+Raw!B2834*100</f>
        <v>17167003000</v>
      </c>
      <c r="B2834" t="str">
        <f t="shared" si="44"/>
        <v>17167</v>
      </c>
      <c r="C2834">
        <f>IF(OR(Raw!C2834&lt;=5,Raw!C2834=101),1,0)</f>
        <v>0</v>
      </c>
      <c r="D2834">
        <f>IF(OR(Raw!C2834=6,Raw!C2834=7,Raw!C2834=8,Raw!C2834=102),1,0)</f>
        <v>0</v>
      </c>
      <c r="E2834">
        <f>IF(OR(Raw!C2834=9,Raw!C2834=10,Raw!C2834=11,Raw!C2834=12,Raw!C2834=103),1,0)</f>
        <v>1</v>
      </c>
      <c r="F2834">
        <f>IF(OR(Raw!C2834=13,Raw!C2834=104),1,0)</f>
        <v>0</v>
      </c>
      <c r="G2834" s="3">
        <v>63</v>
      </c>
      <c r="H2834" s="3">
        <v>763</v>
      </c>
      <c r="I2834" s="3">
        <v>3</v>
      </c>
      <c r="J2834" s="3">
        <v>455</v>
      </c>
      <c r="K2834" s="3">
        <v>3</v>
      </c>
      <c r="L2834" s="3">
        <v>2200</v>
      </c>
      <c r="M2834" s="3">
        <v>33</v>
      </c>
      <c r="N2834" s="3">
        <v>496</v>
      </c>
    </row>
    <row r="2835" spans="1:14" x14ac:dyDescent="0.25">
      <c r="A2835">
        <f>Raw!A2835*1000000+Raw!B2835*100</f>
        <v>17167003100</v>
      </c>
      <c r="B2835" t="str">
        <f t="shared" si="44"/>
        <v>17167</v>
      </c>
      <c r="C2835">
        <f>IF(OR(Raw!C2835&lt;=5,Raw!C2835=101),1,0)</f>
        <v>0</v>
      </c>
      <c r="D2835">
        <f>IF(OR(Raw!C2835=6,Raw!C2835=7,Raw!C2835=8,Raw!C2835=102),1,0)</f>
        <v>0</v>
      </c>
      <c r="E2835">
        <f>IF(OR(Raw!C2835=9,Raw!C2835=10,Raw!C2835=11,Raw!C2835=12,Raw!C2835=103),1,0)</f>
        <v>0</v>
      </c>
      <c r="F2835">
        <f>IF(OR(Raw!C2835=13,Raw!C2835=104),1,0)</f>
        <v>1</v>
      </c>
      <c r="G2835" s="3">
        <v>94</v>
      </c>
      <c r="H2835" s="3">
        <v>1132</v>
      </c>
      <c r="I2835" s="3">
        <v>3</v>
      </c>
      <c r="J2835" s="3">
        <v>472</v>
      </c>
      <c r="K2835" s="3">
        <v>5</v>
      </c>
      <c r="L2835" s="3">
        <v>1650</v>
      </c>
      <c r="M2835" s="3">
        <v>62</v>
      </c>
      <c r="N2835" s="3">
        <v>2365</v>
      </c>
    </row>
    <row r="2836" spans="1:14" x14ac:dyDescent="0.25">
      <c r="A2836">
        <f>Raw!A2836*1000000+Raw!B2836*100</f>
        <v>17167003201</v>
      </c>
      <c r="B2836" t="str">
        <f t="shared" si="44"/>
        <v>17167</v>
      </c>
      <c r="C2836">
        <f>IF(OR(Raw!C2836&lt;=5,Raw!C2836=101),1,0)</f>
        <v>0</v>
      </c>
      <c r="D2836">
        <f>IF(OR(Raw!C2836=6,Raw!C2836=7,Raw!C2836=8,Raw!C2836=102),1,0)</f>
        <v>0</v>
      </c>
      <c r="E2836">
        <f>IF(OR(Raw!C2836=9,Raw!C2836=10,Raw!C2836=11,Raw!C2836=12,Raw!C2836=103),1,0)</f>
        <v>0</v>
      </c>
      <c r="F2836">
        <f>IF(OR(Raw!C2836=13,Raw!C2836=104),1,0)</f>
        <v>1</v>
      </c>
      <c r="G2836" s="3">
        <v>73</v>
      </c>
      <c r="H2836" s="3">
        <v>1384</v>
      </c>
      <c r="I2836" s="3">
        <v>2</v>
      </c>
      <c r="J2836" s="3">
        <v>235</v>
      </c>
      <c r="K2836" s="3">
        <v>6</v>
      </c>
      <c r="L2836" s="3">
        <v>3340</v>
      </c>
      <c r="M2836" s="3">
        <v>39</v>
      </c>
      <c r="N2836" s="3">
        <v>1633</v>
      </c>
    </row>
    <row r="2837" spans="1:14" x14ac:dyDescent="0.25">
      <c r="A2837">
        <f>Raw!A2837*1000000+Raw!B2837*100</f>
        <v>17167003202</v>
      </c>
      <c r="B2837" t="str">
        <f t="shared" si="44"/>
        <v>17167</v>
      </c>
      <c r="C2837">
        <f>IF(OR(Raw!C2837&lt;=5,Raw!C2837=101),1,0)</f>
        <v>0</v>
      </c>
      <c r="D2837">
        <f>IF(OR(Raw!C2837=6,Raw!C2837=7,Raw!C2837=8,Raw!C2837=102),1,0)</f>
        <v>0</v>
      </c>
      <c r="E2837">
        <f>IF(OR(Raw!C2837=9,Raw!C2837=10,Raw!C2837=11,Raw!C2837=12,Raw!C2837=103),1,0)</f>
        <v>0</v>
      </c>
      <c r="F2837">
        <f>IF(OR(Raw!C2837=13,Raw!C2837=104),1,0)</f>
        <v>1</v>
      </c>
      <c r="G2837" s="3">
        <v>51</v>
      </c>
      <c r="H2837" s="3">
        <v>697</v>
      </c>
      <c r="I2837" s="3">
        <v>3</v>
      </c>
      <c r="J2837" s="3">
        <v>530</v>
      </c>
      <c r="K2837" s="3">
        <v>2</v>
      </c>
      <c r="L2837" s="3">
        <v>798</v>
      </c>
      <c r="M2837" s="3">
        <v>32</v>
      </c>
      <c r="N2837" s="3">
        <v>1086</v>
      </c>
    </row>
    <row r="2838" spans="1:14" x14ac:dyDescent="0.25">
      <c r="A2838">
        <f>Raw!A2838*1000000+Raw!B2838*100</f>
        <v>17167003203</v>
      </c>
      <c r="B2838" t="str">
        <f t="shared" si="44"/>
        <v>17167</v>
      </c>
      <c r="C2838">
        <f>IF(OR(Raw!C2838&lt;=5,Raw!C2838=101),1,0)</f>
        <v>0</v>
      </c>
      <c r="D2838">
        <f>IF(OR(Raw!C2838=6,Raw!C2838=7,Raw!C2838=8,Raw!C2838=102),1,0)</f>
        <v>0</v>
      </c>
      <c r="E2838">
        <f>IF(OR(Raw!C2838=9,Raw!C2838=10,Raw!C2838=11,Raw!C2838=12,Raw!C2838=103),1,0)</f>
        <v>0</v>
      </c>
      <c r="F2838">
        <f>IF(OR(Raw!C2838=13,Raw!C2838=104),1,0)</f>
        <v>1</v>
      </c>
      <c r="G2838" s="3">
        <v>55</v>
      </c>
      <c r="H2838" s="3">
        <v>787</v>
      </c>
      <c r="I2838" s="3">
        <v>0</v>
      </c>
      <c r="J2838" s="3">
        <v>0</v>
      </c>
      <c r="K2838" s="3">
        <v>8</v>
      </c>
      <c r="L2838" s="3">
        <v>4237</v>
      </c>
      <c r="M2838" s="3">
        <v>33</v>
      </c>
      <c r="N2838" s="3">
        <v>393</v>
      </c>
    </row>
    <row r="2839" spans="1:14" x14ac:dyDescent="0.25">
      <c r="A2839">
        <f>Raw!A2839*1000000+Raw!B2839*100</f>
        <v>17167003300</v>
      </c>
      <c r="B2839" t="str">
        <f t="shared" si="44"/>
        <v>17167</v>
      </c>
      <c r="C2839">
        <f>IF(OR(Raw!C2839&lt;=5,Raw!C2839=101),1,0)</f>
        <v>0</v>
      </c>
      <c r="D2839">
        <f>IF(OR(Raw!C2839=6,Raw!C2839=7,Raw!C2839=8,Raw!C2839=102),1,0)</f>
        <v>0</v>
      </c>
      <c r="E2839">
        <f>IF(OR(Raw!C2839=9,Raw!C2839=10,Raw!C2839=11,Raw!C2839=12,Raw!C2839=103),1,0)</f>
        <v>1</v>
      </c>
      <c r="F2839">
        <f>IF(OR(Raw!C2839=13,Raw!C2839=104),1,0)</f>
        <v>0</v>
      </c>
      <c r="G2839" s="3">
        <v>46</v>
      </c>
      <c r="H2839" s="3">
        <v>1171</v>
      </c>
      <c r="I2839" s="3">
        <v>3</v>
      </c>
      <c r="J2839" s="3">
        <v>460</v>
      </c>
      <c r="K2839" s="3">
        <v>1</v>
      </c>
      <c r="L2839" s="3">
        <v>594</v>
      </c>
      <c r="M2839" s="3">
        <v>31</v>
      </c>
      <c r="N2839" s="3">
        <v>863</v>
      </c>
    </row>
    <row r="2840" spans="1:14" x14ac:dyDescent="0.25">
      <c r="A2840">
        <f>Raw!A2840*1000000+Raw!B2840*100</f>
        <v>17167003400</v>
      </c>
      <c r="B2840" t="str">
        <f t="shared" si="44"/>
        <v>17167</v>
      </c>
      <c r="C2840">
        <f>IF(OR(Raw!C2840&lt;=5,Raw!C2840=101),1,0)</f>
        <v>0</v>
      </c>
      <c r="D2840">
        <f>IF(OR(Raw!C2840=6,Raw!C2840=7,Raw!C2840=8,Raw!C2840=102),1,0)</f>
        <v>0</v>
      </c>
      <c r="E2840">
        <f>IF(OR(Raw!C2840=9,Raw!C2840=10,Raw!C2840=11,Raw!C2840=12,Raw!C2840=103),1,0)</f>
        <v>1</v>
      </c>
      <c r="F2840">
        <f>IF(OR(Raw!C2840=13,Raw!C2840=104),1,0)</f>
        <v>0</v>
      </c>
      <c r="G2840" s="3">
        <v>40</v>
      </c>
      <c r="H2840" s="3">
        <v>639</v>
      </c>
      <c r="I2840" s="3">
        <v>3</v>
      </c>
      <c r="J2840" s="3">
        <v>552</v>
      </c>
      <c r="K2840" s="3">
        <v>1</v>
      </c>
      <c r="L2840" s="3">
        <v>750</v>
      </c>
      <c r="M2840" s="3">
        <v>24</v>
      </c>
      <c r="N2840" s="3">
        <v>531</v>
      </c>
    </row>
    <row r="2841" spans="1:14" x14ac:dyDescent="0.25">
      <c r="A2841">
        <f>Raw!A2841*1000000+Raw!B2841*100</f>
        <v>17167003500</v>
      </c>
      <c r="B2841" t="str">
        <f t="shared" si="44"/>
        <v>17167</v>
      </c>
      <c r="C2841">
        <f>IF(OR(Raw!C2841&lt;=5,Raw!C2841=101),1,0)</f>
        <v>0</v>
      </c>
      <c r="D2841">
        <f>IF(OR(Raw!C2841=6,Raw!C2841=7,Raw!C2841=8,Raw!C2841=102),1,0)</f>
        <v>0</v>
      </c>
      <c r="E2841">
        <f>IF(OR(Raw!C2841=9,Raw!C2841=10,Raw!C2841=11,Raw!C2841=12,Raw!C2841=103),1,0)</f>
        <v>1</v>
      </c>
      <c r="F2841">
        <f>IF(OR(Raw!C2841=13,Raw!C2841=104),1,0)</f>
        <v>0</v>
      </c>
      <c r="G2841" s="3">
        <v>54</v>
      </c>
      <c r="H2841" s="3">
        <v>652</v>
      </c>
      <c r="I2841" s="3">
        <v>1</v>
      </c>
      <c r="J2841" s="3">
        <v>120</v>
      </c>
      <c r="K2841" s="3">
        <v>0</v>
      </c>
      <c r="L2841" s="3">
        <v>0</v>
      </c>
      <c r="M2841" s="3">
        <v>32</v>
      </c>
      <c r="N2841" s="3">
        <v>523</v>
      </c>
    </row>
    <row r="2842" spans="1:14" x14ac:dyDescent="0.25">
      <c r="A2842">
        <f>Raw!A2842*1000000+Raw!B2842*100</f>
        <v>17167003601</v>
      </c>
      <c r="B2842" t="str">
        <f t="shared" si="44"/>
        <v>17167</v>
      </c>
      <c r="C2842">
        <f>IF(OR(Raw!C2842&lt;=5,Raw!C2842=101),1,0)</f>
        <v>0</v>
      </c>
      <c r="D2842">
        <f>IF(OR(Raw!C2842=6,Raw!C2842=7,Raw!C2842=8,Raw!C2842=102),1,0)</f>
        <v>0</v>
      </c>
      <c r="E2842">
        <f>IF(OR(Raw!C2842=9,Raw!C2842=10,Raw!C2842=11,Raw!C2842=12,Raw!C2842=103),1,0)</f>
        <v>0</v>
      </c>
      <c r="F2842">
        <f>IF(OR(Raw!C2842=13,Raw!C2842=104),1,0)</f>
        <v>1</v>
      </c>
      <c r="G2842" s="3">
        <v>46</v>
      </c>
      <c r="H2842" s="3">
        <v>792</v>
      </c>
      <c r="I2842" s="3">
        <v>1</v>
      </c>
      <c r="J2842" s="3">
        <v>126</v>
      </c>
      <c r="K2842" s="3">
        <v>2</v>
      </c>
      <c r="L2842" s="3">
        <v>830</v>
      </c>
      <c r="M2842" s="3">
        <v>26</v>
      </c>
      <c r="N2842" s="3">
        <v>585</v>
      </c>
    </row>
    <row r="2843" spans="1:14" x14ac:dyDescent="0.25">
      <c r="A2843">
        <f>Raw!A2843*1000000+Raw!B2843*100</f>
        <v>17167003602</v>
      </c>
      <c r="B2843" t="str">
        <f t="shared" si="44"/>
        <v>17167</v>
      </c>
      <c r="C2843">
        <f>IF(OR(Raw!C2843&lt;=5,Raw!C2843=101),1,0)</f>
        <v>0</v>
      </c>
      <c r="D2843">
        <f>IF(OR(Raw!C2843=6,Raw!C2843=7,Raw!C2843=8,Raw!C2843=102),1,0)</f>
        <v>0</v>
      </c>
      <c r="E2843">
        <f>IF(OR(Raw!C2843=9,Raw!C2843=10,Raw!C2843=11,Raw!C2843=12,Raw!C2843=103),1,0)</f>
        <v>0</v>
      </c>
      <c r="F2843">
        <f>IF(OR(Raw!C2843=13,Raw!C2843=104),1,0)</f>
        <v>1</v>
      </c>
      <c r="G2843" s="3">
        <v>54</v>
      </c>
      <c r="H2843" s="3">
        <v>572</v>
      </c>
      <c r="I2843" s="3">
        <v>1</v>
      </c>
      <c r="J2843" s="3">
        <v>200</v>
      </c>
      <c r="K2843" s="3">
        <v>1</v>
      </c>
      <c r="L2843" s="3">
        <v>330</v>
      </c>
      <c r="M2843" s="3">
        <v>36</v>
      </c>
      <c r="N2843" s="3">
        <v>726</v>
      </c>
    </row>
    <row r="2844" spans="1:14" x14ac:dyDescent="0.25">
      <c r="A2844">
        <f>Raw!A2844*1000000+Raw!B2844*100</f>
        <v>17167003603</v>
      </c>
      <c r="B2844" t="str">
        <f t="shared" si="44"/>
        <v>17167</v>
      </c>
      <c r="C2844">
        <f>IF(OR(Raw!C2844&lt;=5,Raw!C2844=101),1,0)</f>
        <v>0</v>
      </c>
      <c r="D2844">
        <f>IF(OR(Raw!C2844=6,Raw!C2844=7,Raw!C2844=8,Raw!C2844=102),1,0)</f>
        <v>0</v>
      </c>
      <c r="E2844">
        <f>IF(OR(Raw!C2844=9,Raw!C2844=10,Raw!C2844=11,Raw!C2844=12,Raw!C2844=103),1,0)</f>
        <v>0</v>
      </c>
      <c r="F2844">
        <f>IF(OR(Raw!C2844=13,Raw!C2844=104),1,0)</f>
        <v>1</v>
      </c>
      <c r="G2844" s="3">
        <v>105</v>
      </c>
      <c r="H2844" s="3">
        <v>1296</v>
      </c>
      <c r="I2844" s="3">
        <v>5</v>
      </c>
      <c r="J2844" s="3">
        <v>949</v>
      </c>
      <c r="K2844" s="3">
        <v>8</v>
      </c>
      <c r="L2844" s="3">
        <v>3971</v>
      </c>
      <c r="M2844" s="3">
        <v>71</v>
      </c>
      <c r="N2844" s="3">
        <v>4316</v>
      </c>
    </row>
    <row r="2845" spans="1:14" x14ac:dyDescent="0.25">
      <c r="A2845">
        <f>Raw!A2845*1000000+Raw!B2845*100</f>
        <v>17167003604</v>
      </c>
      <c r="B2845" t="str">
        <f t="shared" si="44"/>
        <v>17167</v>
      </c>
      <c r="C2845">
        <f>IF(OR(Raw!C2845&lt;=5,Raw!C2845=101),1,0)</f>
        <v>0</v>
      </c>
      <c r="D2845">
        <f>IF(OR(Raw!C2845=6,Raw!C2845=7,Raw!C2845=8,Raw!C2845=102),1,0)</f>
        <v>0</v>
      </c>
      <c r="E2845">
        <f>IF(OR(Raw!C2845=9,Raw!C2845=10,Raw!C2845=11,Raw!C2845=12,Raw!C2845=103),1,0)</f>
        <v>0</v>
      </c>
      <c r="F2845">
        <f>IF(OR(Raw!C2845=13,Raw!C2845=104),1,0)</f>
        <v>1</v>
      </c>
      <c r="G2845" s="3">
        <v>110</v>
      </c>
      <c r="H2845" s="3">
        <v>1509</v>
      </c>
      <c r="I2845" s="3">
        <v>8</v>
      </c>
      <c r="J2845" s="3">
        <v>1519</v>
      </c>
      <c r="K2845" s="3">
        <v>6</v>
      </c>
      <c r="L2845" s="3">
        <v>3091</v>
      </c>
      <c r="M2845" s="3">
        <v>51</v>
      </c>
      <c r="N2845" s="3">
        <v>1013</v>
      </c>
    </row>
    <row r="2846" spans="1:14" x14ac:dyDescent="0.25">
      <c r="A2846">
        <f>Raw!A2846*1000000+Raw!B2846*100</f>
        <v>17167003701</v>
      </c>
      <c r="B2846" t="str">
        <f t="shared" si="44"/>
        <v>17167</v>
      </c>
      <c r="C2846">
        <f>IF(OR(Raw!C2846&lt;=5,Raw!C2846=101),1,0)</f>
        <v>0</v>
      </c>
      <c r="D2846">
        <f>IF(OR(Raw!C2846=6,Raw!C2846=7,Raw!C2846=8,Raw!C2846=102),1,0)</f>
        <v>0</v>
      </c>
      <c r="E2846">
        <f>IF(OR(Raw!C2846=9,Raw!C2846=10,Raw!C2846=11,Raw!C2846=12,Raw!C2846=103),1,0)</f>
        <v>0</v>
      </c>
      <c r="F2846">
        <f>IF(OR(Raw!C2846=13,Raw!C2846=104),1,0)</f>
        <v>1</v>
      </c>
      <c r="G2846" s="3">
        <v>56</v>
      </c>
      <c r="H2846" s="3">
        <v>590</v>
      </c>
      <c r="I2846" s="3">
        <v>2</v>
      </c>
      <c r="J2846" s="3">
        <v>320</v>
      </c>
      <c r="K2846" s="3">
        <v>1</v>
      </c>
      <c r="L2846" s="3">
        <v>400</v>
      </c>
      <c r="M2846" s="3">
        <v>43</v>
      </c>
      <c r="N2846" s="3">
        <v>1140</v>
      </c>
    </row>
    <row r="2847" spans="1:14" x14ac:dyDescent="0.25">
      <c r="A2847">
        <f>Raw!A2847*1000000+Raw!B2847*100</f>
        <v>17167003702</v>
      </c>
      <c r="B2847" t="str">
        <f t="shared" si="44"/>
        <v>17167</v>
      </c>
      <c r="C2847">
        <f>IF(OR(Raw!C2847&lt;=5,Raw!C2847=101),1,0)</f>
        <v>0</v>
      </c>
      <c r="D2847">
        <f>IF(OR(Raw!C2847=6,Raw!C2847=7,Raw!C2847=8,Raw!C2847=102),1,0)</f>
        <v>0</v>
      </c>
      <c r="E2847">
        <f>IF(OR(Raw!C2847=9,Raw!C2847=10,Raw!C2847=11,Raw!C2847=12,Raw!C2847=103),1,0)</f>
        <v>0</v>
      </c>
      <c r="F2847">
        <f>IF(OR(Raw!C2847=13,Raw!C2847=104),1,0)</f>
        <v>1</v>
      </c>
      <c r="G2847" s="3">
        <v>57</v>
      </c>
      <c r="H2847" s="3">
        <v>659</v>
      </c>
      <c r="I2847" s="3">
        <v>1</v>
      </c>
      <c r="J2847" s="3">
        <v>156</v>
      </c>
      <c r="K2847" s="3">
        <v>2</v>
      </c>
      <c r="L2847" s="3">
        <v>955</v>
      </c>
      <c r="M2847" s="3">
        <v>34</v>
      </c>
      <c r="N2847" s="3">
        <v>290</v>
      </c>
    </row>
    <row r="2848" spans="1:14" x14ac:dyDescent="0.25">
      <c r="A2848">
        <f>Raw!A2848*1000000+Raw!B2848*100</f>
        <v>17167003801</v>
      </c>
      <c r="B2848" t="str">
        <f t="shared" si="44"/>
        <v>17167</v>
      </c>
      <c r="C2848">
        <f>IF(OR(Raw!C2848&lt;=5,Raw!C2848=101),1,0)</f>
        <v>0</v>
      </c>
      <c r="D2848">
        <f>IF(OR(Raw!C2848=6,Raw!C2848=7,Raw!C2848=8,Raw!C2848=102),1,0)</f>
        <v>1</v>
      </c>
      <c r="E2848">
        <f>IF(OR(Raw!C2848=9,Raw!C2848=10,Raw!C2848=11,Raw!C2848=12,Raw!C2848=103),1,0)</f>
        <v>0</v>
      </c>
      <c r="F2848">
        <f>IF(OR(Raw!C2848=13,Raw!C2848=104),1,0)</f>
        <v>0</v>
      </c>
      <c r="G2848" s="3">
        <v>28</v>
      </c>
      <c r="H2848" s="3">
        <v>222</v>
      </c>
      <c r="I2848" s="3">
        <v>2</v>
      </c>
      <c r="J2848" s="3">
        <v>308</v>
      </c>
      <c r="K2848" s="3">
        <v>0</v>
      </c>
      <c r="L2848" s="3">
        <v>0</v>
      </c>
      <c r="M2848" s="3">
        <v>19</v>
      </c>
      <c r="N2848" s="3">
        <v>89</v>
      </c>
    </row>
    <row r="2849" spans="1:14" x14ac:dyDescent="0.25">
      <c r="A2849">
        <f>Raw!A2849*1000000+Raw!B2849*100</f>
        <v>17167003802</v>
      </c>
      <c r="B2849" t="str">
        <f t="shared" si="44"/>
        <v>17167</v>
      </c>
      <c r="C2849">
        <f>IF(OR(Raw!C2849&lt;=5,Raw!C2849=101),1,0)</f>
        <v>0</v>
      </c>
      <c r="D2849">
        <f>IF(OR(Raw!C2849=6,Raw!C2849=7,Raw!C2849=8,Raw!C2849=102),1,0)</f>
        <v>0</v>
      </c>
      <c r="E2849">
        <f>IF(OR(Raw!C2849=9,Raw!C2849=10,Raw!C2849=11,Raw!C2849=12,Raw!C2849=103),1,0)</f>
        <v>1</v>
      </c>
      <c r="F2849">
        <f>IF(OR(Raw!C2849=13,Raw!C2849=104),1,0)</f>
        <v>0</v>
      </c>
      <c r="G2849" s="3">
        <v>41</v>
      </c>
      <c r="H2849" s="3">
        <v>500</v>
      </c>
      <c r="I2849" s="3">
        <v>1</v>
      </c>
      <c r="J2849" s="3">
        <v>148</v>
      </c>
      <c r="K2849" s="3">
        <v>0</v>
      </c>
      <c r="L2849" s="3">
        <v>0</v>
      </c>
      <c r="M2849" s="3">
        <v>23</v>
      </c>
      <c r="N2849" s="3">
        <v>166</v>
      </c>
    </row>
    <row r="2850" spans="1:14" x14ac:dyDescent="0.25">
      <c r="A2850">
        <f>Raw!A2850*1000000+Raw!B2850*100</f>
        <v>17167003901</v>
      </c>
      <c r="B2850" t="str">
        <f t="shared" si="44"/>
        <v>17167</v>
      </c>
      <c r="C2850">
        <f>IF(OR(Raw!C2850&lt;=5,Raw!C2850=101),1,0)</f>
        <v>0</v>
      </c>
      <c r="D2850">
        <f>IF(OR(Raw!C2850=6,Raw!C2850=7,Raw!C2850=8,Raw!C2850=102),1,0)</f>
        <v>0</v>
      </c>
      <c r="E2850">
        <f>IF(OR(Raw!C2850=9,Raw!C2850=10,Raw!C2850=11,Raw!C2850=12,Raw!C2850=103),1,0)</f>
        <v>0</v>
      </c>
      <c r="F2850">
        <f>IF(OR(Raw!C2850=13,Raw!C2850=104),1,0)</f>
        <v>1</v>
      </c>
      <c r="G2850" s="3">
        <v>68</v>
      </c>
      <c r="H2850" s="3">
        <v>758</v>
      </c>
      <c r="I2850" s="3">
        <v>2</v>
      </c>
      <c r="J2850" s="3">
        <v>318</v>
      </c>
      <c r="K2850" s="3">
        <v>2</v>
      </c>
      <c r="L2850" s="3">
        <v>761</v>
      </c>
      <c r="M2850" s="3">
        <v>47</v>
      </c>
      <c r="N2850" s="3">
        <v>1210</v>
      </c>
    </row>
    <row r="2851" spans="1:14" x14ac:dyDescent="0.25">
      <c r="A2851">
        <f>Raw!A2851*1000000+Raw!B2851*100</f>
        <v>17167003902</v>
      </c>
      <c r="B2851" t="str">
        <f t="shared" si="44"/>
        <v>17167</v>
      </c>
      <c r="C2851">
        <f>IF(OR(Raw!C2851&lt;=5,Raw!C2851=101),1,0)</f>
        <v>0</v>
      </c>
      <c r="D2851">
        <f>IF(OR(Raw!C2851=6,Raw!C2851=7,Raw!C2851=8,Raw!C2851=102),1,0)</f>
        <v>0</v>
      </c>
      <c r="E2851">
        <f>IF(OR(Raw!C2851=9,Raw!C2851=10,Raw!C2851=11,Raw!C2851=12,Raw!C2851=103),1,0)</f>
        <v>0</v>
      </c>
      <c r="F2851">
        <f>IF(OR(Raw!C2851=13,Raw!C2851=104),1,0)</f>
        <v>1</v>
      </c>
      <c r="G2851" s="3">
        <v>47</v>
      </c>
      <c r="H2851" s="3">
        <v>580</v>
      </c>
      <c r="I2851" s="3">
        <v>1</v>
      </c>
      <c r="J2851" s="3">
        <v>215</v>
      </c>
      <c r="K2851" s="3">
        <v>1</v>
      </c>
      <c r="L2851" s="3">
        <v>616</v>
      </c>
      <c r="M2851" s="3">
        <v>27</v>
      </c>
      <c r="N2851" s="3">
        <v>877</v>
      </c>
    </row>
    <row r="2852" spans="1:14" x14ac:dyDescent="0.25">
      <c r="A2852">
        <f>Raw!A2852*1000000+Raw!B2852*100</f>
        <v>17167004000</v>
      </c>
      <c r="B2852" t="str">
        <f t="shared" si="44"/>
        <v>17167</v>
      </c>
      <c r="C2852">
        <f>IF(OR(Raw!C2852&lt;=5,Raw!C2852=101),1,0)</f>
        <v>0</v>
      </c>
      <c r="D2852">
        <f>IF(OR(Raw!C2852=6,Raw!C2852=7,Raw!C2852=8,Raw!C2852=102),1,0)</f>
        <v>0</v>
      </c>
      <c r="E2852">
        <f>IF(OR(Raw!C2852=9,Raw!C2852=10,Raw!C2852=11,Raw!C2852=12,Raw!C2852=103),1,0)</f>
        <v>1</v>
      </c>
      <c r="F2852">
        <f>IF(OR(Raw!C2852=13,Raw!C2852=104),1,0)</f>
        <v>0</v>
      </c>
      <c r="G2852" s="3">
        <v>29</v>
      </c>
      <c r="H2852" s="3">
        <v>433</v>
      </c>
      <c r="I2852" s="3">
        <v>4</v>
      </c>
      <c r="J2852" s="3">
        <v>717</v>
      </c>
      <c r="K2852" s="3">
        <v>1</v>
      </c>
      <c r="L2852" s="3">
        <v>287</v>
      </c>
      <c r="M2852" s="3">
        <v>21</v>
      </c>
      <c r="N2852" s="3">
        <v>348</v>
      </c>
    </row>
    <row r="2853" spans="1:14" x14ac:dyDescent="0.25">
      <c r="A2853">
        <f>Raw!A2853*1000000+Raw!B2853*100</f>
        <v>17167004200</v>
      </c>
      <c r="B2853" t="str">
        <f t="shared" si="44"/>
        <v>17167</v>
      </c>
      <c r="C2853">
        <f>IF(OR(Raw!C2853&lt;=5,Raw!C2853=101),1,0)</f>
        <v>1</v>
      </c>
      <c r="D2853">
        <f>IF(OR(Raw!C2853=6,Raw!C2853=7,Raw!C2853=8,Raw!C2853=102),1,0)</f>
        <v>0</v>
      </c>
      <c r="E2853">
        <f>IF(OR(Raw!C2853=9,Raw!C2853=10,Raw!C2853=11,Raw!C2853=12,Raw!C2853=103),1,0)</f>
        <v>0</v>
      </c>
      <c r="F2853">
        <f>IF(OR(Raw!C2853=13,Raw!C2853=104),1,0)</f>
        <v>0</v>
      </c>
      <c r="G2853" s="3">
        <v>14</v>
      </c>
      <c r="H2853" s="3">
        <v>249</v>
      </c>
      <c r="I2853" s="3">
        <v>0</v>
      </c>
      <c r="J2853" s="3">
        <v>0</v>
      </c>
      <c r="K2853" s="3">
        <v>1</v>
      </c>
      <c r="L2853" s="3">
        <v>900</v>
      </c>
      <c r="M2853" s="3">
        <v>8</v>
      </c>
      <c r="N2853" s="3">
        <v>103</v>
      </c>
    </row>
    <row r="2854" spans="1:14" x14ac:dyDescent="0.25">
      <c r="A2854">
        <f>Raw!A2854*1000000+Raw!B2854*100</f>
        <v>17169970100</v>
      </c>
      <c r="B2854" t="str">
        <f t="shared" si="44"/>
        <v>17169</v>
      </c>
      <c r="C2854">
        <f>IF(OR(Raw!C2854&lt;=5,Raw!C2854=101),1,0)</f>
        <v>0</v>
      </c>
      <c r="D2854">
        <f>IF(OR(Raw!C2854=6,Raw!C2854=7,Raw!C2854=8,Raw!C2854=102),1,0)</f>
        <v>0</v>
      </c>
      <c r="E2854">
        <f>IF(OR(Raw!C2854=9,Raw!C2854=10,Raw!C2854=11,Raw!C2854=12,Raw!C2854=103),1,0)</f>
        <v>1</v>
      </c>
      <c r="F2854">
        <f>IF(OR(Raw!C2854=13,Raw!C2854=104),1,0)</f>
        <v>0</v>
      </c>
      <c r="G2854" s="3">
        <v>28</v>
      </c>
      <c r="H2854" s="3">
        <v>567</v>
      </c>
      <c r="I2854" s="3">
        <v>8</v>
      </c>
      <c r="J2854" s="3">
        <v>1153</v>
      </c>
      <c r="K2854" s="3">
        <v>1</v>
      </c>
      <c r="L2854" s="3">
        <v>833</v>
      </c>
      <c r="M2854" s="3">
        <v>25</v>
      </c>
      <c r="N2854" s="3">
        <v>2178</v>
      </c>
    </row>
    <row r="2855" spans="1:14" x14ac:dyDescent="0.25">
      <c r="A2855">
        <f>Raw!A2855*1000000+Raw!B2855*100</f>
        <v>17169970200</v>
      </c>
      <c r="B2855" t="str">
        <f t="shared" si="44"/>
        <v>17169</v>
      </c>
      <c r="C2855">
        <f>IF(OR(Raw!C2855&lt;=5,Raw!C2855=101),1,0)</f>
        <v>0</v>
      </c>
      <c r="D2855">
        <f>IF(OR(Raw!C2855=6,Raw!C2855=7,Raw!C2855=8,Raw!C2855=102),1,0)</f>
        <v>1</v>
      </c>
      <c r="E2855">
        <f>IF(OR(Raw!C2855=9,Raw!C2855=10,Raw!C2855=11,Raw!C2855=12,Raw!C2855=103),1,0)</f>
        <v>0</v>
      </c>
      <c r="F2855">
        <f>IF(OR(Raw!C2855=13,Raw!C2855=104),1,0)</f>
        <v>0</v>
      </c>
      <c r="G2855" s="3">
        <v>31</v>
      </c>
      <c r="H2855" s="3">
        <v>336</v>
      </c>
      <c r="I2855" s="3">
        <v>1</v>
      </c>
      <c r="J2855" s="3">
        <v>120</v>
      </c>
      <c r="K2855" s="3">
        <v>1</v>
      </c>
      <c r="L2855" s="3">
        <v>730</v>
      </c>
      <c r="M2855" s="3">
        <v>20</v>
      </c>
      <c r="N2855" s="3">
        <v>1030</v>
      </c>
    </row>
    <row r="2856" spans="1:14" x14ac:dyDescent="0.25">
      <c r="A2856">
        <f>Raw!A2856*1000000+Raw!B2856*100</f>
        <v>17169970300</v>
      </c>
      <c r="B2856" t="str">
        <f t="shared" si="44"/>
        <v>17169</v>
      </c>
      <c r="C2856">
        <f>IF(OR(Raw!C2856&lt;=5,Raw!C2856=101),1,0)</f>
        <v>0</v>
      </c>
      <c r="D2856">
        <f>IF(OR(Raw!C2856=6,Raw!C2856=7,Raw!C2856=8,Raw!C2856=102),1,0)</f>
        <v>0</v>
      </c>
      <c r="E2856">
        <f>IF(OR(Raw!C2856=9,Raw!C2856=10,Raw!C2856=11,Raw!C2856=12,Raw!C2856=103),1,0)</f>
        <v>1</v>
      </c>
      <c r="F2856">
        <f>IF(OR(Raw!C2856=13,Raw!C2856=104),1,0)</f>
        <v>0</v>
      </c>
      <c r="G2856" s="3">
        <v>8</v>
      </c>
      <c r="H2856" s="3">
        <v>50</v>
      </c>
      <c r="I2856" s="3">
        <v>0</v>
      </c>
      <c r="J2856" s="3">
        <v>0</v>
      </c>
      <c r="K2856" s="3">
        <v>1</v>
      </c>
      <c r="L2856" s="3">
        <v>655</v>
      </c>
      <c r="M2856" s="3">
        <v>6</v>
      </c>
      <c r="N2856" s="3">
        <v>695</v>
      </c>
    </row>
    <row r="2857" spans="1:14" x14ac:dyDescent="0.25">
      <c r="A2857">
        <f>Raw!A2857*1000000+Raw!B2857*100</f>
        <v>17171970600</v>
      </c>
      <c r="B2857" t="str">
        <f t="shared" si="44"/>
        <v>17171</v>
      </c>
      <c r="C2857">
        <f>IF(OR(Raw!C2857&lt;=5,Raw!C2857=101),1,0)</f>
        <v>0</v>
      </c>
      <c r="D2857">
        <f>IF(OR(Raw!C2857=6,Raw!C2857=7,Raw!C2857=8,Raw!C2857=102),1,0)</f>
        <v>0</v>
      </c>
      <c r="E2857">
        <f>IF(OR(Raw!C2857=9,Raw!C2857=10,Raw!C2857=11,Raw!C2857=12,Raw!C2857=103),1,0)</f>
        <v>1</v>
      </c>
      <c r="F2857">
        <f>IF(OR(Raw!C2857=13,Raw!C2857=104),1,0)</f>
        <v>0</v>
      </c>
      <c r="G2857" s="3">
        <v>11</v>
      </c>
      <c r="H2857" s="3">
        <v>201</v>
      </c>
      <c r="I2857" s="3">
        <v>0</v>
      </c>
      <c r="J2857" s="3">
        <v>0</v>
      </c>
      <c r="K2857" s="3">
        <v>0</v>
      </c>
      <c r="L2857" s="3">
        <v>0</v>
      </c>
      <c r="M2857" s="3">
        <v>8</v>
      </c>
      <c r="N2857" s="3">
        <v>150</v>
      </c>
    </row>
    <row r="2858" spans="1:14" x14ac:dyDescent="0.25">
      <c r="A2858">
        <f>Raw!A2858*1000000+Raw!B2858*100</f>
        <v>17171970700</v>
      </c>
      <c r="B2858" t="str">
        <f t="shared" si="44"/>
        <v>17171</v>
      </c>
      <c r="C2858">
        <f>IF(OR(Raw!C2858&lt;=5,Raw!C2858=101),1,0)</f>
        <v>0</v>
      </c>
      <c r="D2858">
        <f>IF(OR(Raw!C2858=6,Raw!C2858=7,Raw!C2858=8,Raw!C2858=102),1,0)</f>
        <v>0</v>
      </c>
      <c r="E2858">
        <f>IF(OR(Raw!C2858=9,Raw!C2858=10,Raw!C2858=11,Raw!C2858=12,Raw!C2858=103),1,0)</f>
        <v>1</v>
      </c>
      <c r="F2858">
        <f>IF(OR(Raw!C2858=13,Raw!C2858=104),1,0)</f>
        <v>0</v>
      </c>
      <c r="G2858" s="3">
        <v>21</v>
      </c>
      <c r="H2858" s="3">
        <v>196</v>
      </c>
      <c r="I2858" s="3">
        <v>0</v>
      </c>
      <c r="J2858" s="3">
        <v>0</v>
      </c>
      <c r="K2858" s="3">
        <v>1</v>
      </c>
      <c r="L2858" s="3">
        <v>1000</v>
      </c>
      <c r="M2858" s="3">
        <v>17</v>
      </c>
      <c r="N2858" s="3">
        <v>113</v>
      </c>
    </row>
    <row r="2859" spans="1:14" x14ac:dyDescent="0.25">
      <c r="A2859">
        <f>Raw!A2859*1000000+Raw!B2859*100</f>
        <v>17173959100</v>
      </c>
      <c r="B2859" t="str">
        <f t="shared" si="44"/>
        <v>17173</v>
      </c>
      <c r="C2859">
        <f>IF(OR(Raw!C2859&lt;=5,Raw!C2859=101),1,0)</f>
        <v>0</v>
      </c>
      <c r="D2859">
        <f>IF(OR(Raw!C2859=6,Raw!C2859=7,Raw!C2859=8,Raw!C2859=102),1,0)</f>
        <v>0</v>
      </c>
      <c r="E2859">
        <f>IF(OR(Raw!C2859=9,Raw!C2859=10,Raw!C2859=11,Raw!C2859=12,Raw!C2859=103),1,0)</f>
        <v>0</v>
      </c>
      <c r="F2859">
        <f>IF(OR(Raw!C2859=13,Raw!C2859=104),1,0)</f>
        <v>1</v>
      </c>
      <c r="G2859" s="3">
        <v>41</v>
      </c>
      <c r="H2859" s="3">
        <v>379</v>
      </c>
      <c r="I2859" s="3">
        <v>1</v>
      </c>
      <c r="J2859" s="3">
        <v>183</v>
      </c>
      <c r="K2859" s="3">
        <v>0</v>
      </c>
      <c r="L2859" s="3">
        <v>0</v>
      </c>
      <c r="M2859" s="3">
        <v>24</v>
      </c>
      <c r="N2859" s="3">
        <v>363</v>
      </c>
    </row>
    <row r="2860" spans="1:14" x14ac:dyDescent="0.25">
      <c r="A2860">
        <f>Raw!A2860*1000000+Raw!B2860*100</f>
        <v>17173959200</v>
      </c>
      <c r="B2860" t="str">
        <f t="shared" si="44"/>
        <v>17173</v>
      </c>
      <c r="C2860">
        <f>IF(OR(Raw!C2860&lt;=5,Raw!C2860=101),1,0)</f>
        <v>0</v>
      </c>
      <c r="D2860">
        <f>IF(OR(Raw!C2860=6,Raw!C2860=7,Raw!C2860=8,Raw!C2860=102),1,0)</f>
        <v>0</v>
      </c>
      <c r="E2860">
        <f>IF(OR(Raw!C2860=9,Raw!C2860=10,Raw!C2860=11,Raw!C2860=12,Raw!C2860=103),1,0)</f>
        <v>1</v>
      </c>
      <c r="F2860">
        <f>IF(OR(Raw!C2860=13,Raw!C2860=104),1,0)</f>
        <v>0</v>
      </c>
      <c r="G2860" s="3">
        <v>20</v>
      </c>
      <c r="H2860" s="3">
        <v>228</v>
      </c>
      <c r="I2860" s="3">
        <v>1</v>
      </c>
      <c r="J2860" s="3">
        <v>152</v>
      </c>
      <c r="K2860" s="3">
        <v>0</v>
      </c>
      <c r="L2860" s="3">
        <v>0</v>
      </c>
      <c r="M2860" s="3">
        <v>12</v>
      </c>
      <c r="N2860" s="3">
        <v>81</v>
      </c>
    </row>
    <row r="2861" spans="1:14" x14ac:dyDescent="0.25">
      <c r="A2861">
        <f>Raw!A2861*1000000+Raw!B2861*100</f>
        <v>17173959300</v>
      </c>
      <c r="B2861" t="str">
        <f t="shared" si="44"/>
        <v>17173</v>
      </c>
      <c r="C2861">
        <f>IF(OR(Raw!C2861&lt;=5,Raw!C2861=101),1,0)</f>
        <v>0</v>
      </c>
      <c r="D2861">
        <f>IF(OR(Raw!C2861=6,Raw!C2861=7,Raw!C2861=8,Raw!C2861=102),1,0)</f>
        <v>0</v>
      </c>
      <c r="E2861">
        <f>IF(OR(Raw!C2861=9,Raw!C2861=10,Raw!C2861=11,Raw!C2861=12,Raw!C2861=103),1,0)</f>
        <v>1</v>
      </c>
      <c r="F2861">
        <f>IF(OR(Raw!C2861=13,Raw!C2861=104),1,0)</f>
        <v>0</v>
      </c>
      <c r="G2861" s="3">
        <v>38</v>
      </c>
      <c r="H2861" s="3">
        <v>358</v>
      </c>
      <c r="I2861" s="3">
        <v>1</v>
      </c>
      <c r="J2861" s="3">
        <v>200</v>
      </c>
      <c r="K2861" s="3">
        <v>0</v>
      </c>
      <c r="L2861" s="3">
        <v>0</v>
      </c>
      <c r="M2861" s="3">
        <v>25</v>
      </c>
      <c r="N2861" s="3">
        <v>171</v>
      </c>
    </row>
    <row r="2862" spans="1:14" x14ac:dyDescent="0.25">
      <c r="A2862">
        <f>Raw!A2862*1000000+Raw!B2862*100</f>
        <v>17173959400</v>
      </c>
      <c r="B2862" t="str">
        <f t="shared" si="44"/>
        <v>17173</v>
      </c>
      <c r="C2862">
        <f>IF(OR(Raw!C2862&lt;=5,Raw!C2862=101),1,0)</f>
        <v>0</v>
      </c>
      <c r="D2862">
        <f>IF(OR(Raw!C2862=6,Raw!C2862=7,Raw!C2862=8,Raw!C2862=102),1,0)</f>
        <v>0</v>
      </c>
      <c r="E2862">
        <f>IF(OR(Raw!C2862=9,Raw!C2862=10,Raw!C2862=11,Raw!C2862=12,Raw!C2862=103),1,0)</f>
        <v>1</v>
      </c>
      <c r="F2862">
        <f>IF(OR(Raw!C2862=13,Raw!C2862=104),1,0)</f>
        <v>0</v>
      </c>
      <c r="G2862" s="3">
        <v>24</v>
      </c>
      <c r="H2862" s="3">
        <v>318</v>
      </c>
      <c r="I2862" s="3">
        <v>1</v>
      </c>
      <c r="J2862" s="3">
        <v>250</v>
      </c>
      <c r="K2862" s="3">
        <v>1</v>
      </c>
      <c r="L2862" s="3">
        <v>848</v>
      </c>
      <c r="M2862" s="3">
        <v>16</v>
      </c>
      <c r="N2862" s="3">
        <v>144</v>
      </c>
    </row>
    <row r="2863" spans="1:14" x14ac:dyDescent="0.25">
      <c r="A2863">
        <f>Raw!A2863*1000000+Raw!B2863*100</f>
        <v>17173959500</v>
      </c>
      <c r="B2863" t="str">
        <f t="shared" si="44"/>
        <v>17173</v>
      </c>
      <c r="C2863">
        <f>IF(OR(Raw!C2863&lt;=5,Raw!C2863=101),1,0)</f>
        <v>0</v>
      </c>
      <c r="D2863">
        <f>IF(OR(Raw!C2863=6,Raw!C2863=7,Raw!C2863=8,Raw!C2863=102),1,0)</f>
        <v>0</v>
      </c>
      <c r="E2863">
        <f>IF(OR(Raw!C2863=9,Raw!C2863=10,Raw!C2863=11,Raw!C2863=12,Raw!C2863=103),1,0)</f>
        <v>1</v>
      </c>
      <c r="F2863">
        <f>IF(OR(Raw!C2863=13,Raw!C2863=104),1,0)</f>
        <v>0</v>
      </c>
      <c r="G2863" s="3">
        <v>23</v>
      </c>
      <c r="H2863" s="3">
        <v>257</v>
      </c>
      <c r="I2863" s="3">
        <v>0</v>
      </c>
      <c r="J2863" s="3">
        <v>0</v>
      </c>
      <c r="K2863" s="3">
        <v>0</v>
      </c>
      <c r="L2863" s="3">
        <v>0</v>
      </c>
      <c r="M2863" s="3">
        <v>14</v>
      </c>
      <c r="N2863" s="3">
        <v>141</v>
      </c>
    </row>
    <row r="2864" spans="1:14" x14ac:dyDescent="0.25">
      <c r="A2864">
        <f>Raw!A2864*1000000+Raw!B2864*100</f>
        <v>17173959600</v>
      </c>
      <c r="B2864" t="str">
        <f t="shared" si="44"/>
        <v>17173</v>
      </c>
      <c r="C2864">
        <f>IF(OR(Raw!C2864&lt;=5,Raw!C2864=101),1,0)</f>
        <v>0</v>
      </c>
      <c r="D2864">
        <f>IF(OR(Raw!C2864=6,Raw!C2864=7,Raw!C2864=8,Raw!C2864=102),1,0)</f>
        <v>0</v>
      </c>
      <c r="E2864">
        <f>IF(OR(Raw!C2864=9,Raw!C2864=10,Raw!C2864=11,Raw!C2864=12,Raw!C2864=103),1,0)</f>
        <v>1</v>
      </c>
      <c r="F2864">
        <f>IF(OR(Raw!C2864=13,Raw!C2864=104),1,0)</f>
        <v>0</v>
      </c>
      <c r="G2864" s="3">
        <v>16</v>
      </c>
      <c r="H2864" s="3">
        <v>64</v>
      </c>
      <c r="I2864" s="3">
        <v>2</v>
      </c>
      <c r="J2864" s="3">
        <v>406</v>
      </c>
      <c r="K2864" s="3">
        <v>1</v>
      </c>
      <c r="L2864" s="3">
        <v>700</v>
      </c>
      <c r="M2864" s="3">
        <v>11</v>
      </c>
      <c r="N2864" s="3">
        <v>49</v>
      </c>
    </row>
    <row r="2865" spans="1:14" x14ac:dyDescent="0.25">
      <c r="A2865">
        <f>Raw!A2865*1000000+Raw!B2865*100</f>
        <v>17175951400</v>
      </c>
      <c r="B2865" t="str">
        <f t="shared" si="44"/>
        <v>17175</v>
      </c>
      <c r="C2865">
        <f>IF(OR(Raw!C2865&lt;=5,Raw!C2865=101),1,0)</f>
        <v>0</v>
      </c>
      <c r="D2865">
        <f>IF(OR(Raw!C2865=6,Raw!C2865=7,Raw!C2865=8,Raw!C2865=102),1,0)</f>
        <v>0</v>
      </c>
      <c r="E2865">
        <f>IF(OR(Raw!C2865=9,Raw!C2865=10,Raw!C2865=11,Raw!C2865=12,Raw!C2865=103),1,0)</f>
        <v>1</v>
      </c>
      <c r="F2865">
        <f>IF(OR(Raw!C2865=13,Raw!C2865=104),1,0)</f>
        <v>0</v>
      </c>
      <c r="G2865" s="3">
        <v>49</v>
      </c>
      <c r="H2865" s="3">
        <v>422</v>
      </c>
      <c r="I2865" s="3">
        <v>1</v>
      </c>
      <c r="J2865" s="3">
        <v>200</v>
      </c>
      <c r="K2865" s="3">
        <v>1</v>
      </c>
      <c r="L2865" s="3">
        <v>800</v>
      </c>
      <c r="M2865" s="3">
        <v>28</v>
      </c>
      <c r="N2865" s="3">
        <v>979</v>
      </c>
    </row>
    <row r="2866" spans="1:14" x14ac:dyDescent="0.25">
      <c r="A2866">
        <f>Raw!A2866*1000000+Raw!B2866*100</f>
        <v>17175951500</v>
      </c>
      <c r="B2866" t="str">
        <f t="shared" si="44"/>
        <v>17175</v>
      </c>
      <c r="C2866">
        <f>IF(OR(Raw!C2866&lt;=5,Raw!C2866=101),1,0)</f>
        <v>0</v>
      </c>
      <c r="D2866">
        <f>IF(OR(Raw!C2866=6,Raw!C2866=7,Raw!C2866=8,Raw!C2866=102),1,0)</f>
        <v>0</v>
      </c>
      <c r="E2866">
        <f>IF(OR(Raw!C2866=9,Raw!C2866=10,Raw!C2866=11,Raw!C2866=12,Raw!C2866=103),1,0)</f>
        <v>1</v>
      </c>
      <c r="F2866">
        <f>IF(OR(Raw!C2866=13,Raw!C2866=104),1,0)</f>
        <v>0</v>
      </c>
      <c r="G2866" s="3">
        <v>51</v>
      </c>
      <c r="H2866" s="3">
        <v>1146</v>
      </c>
      <c r="I2866" s="3">
        <v>3</v>
      </c>
      <c r="J2866" s="3">
        <v>453</v>
      </c>
      <c r="K2866" s="3">
        <v>1</v>
      </c>
      <c r="L2866" s="3">
        <v>400</v>
      </c>
      <c r="M2866" s="3">
        <v>38</v>
      </c>
      <c r="N2866" s="3">
        <v>1289</v>
      </c>
    </row>
    <row r="2867" spans="1:14" x14ac:dyDescent="0.25">
      <c r="A2867">
        <f>Raw!A2867*1000000+Raw!B2867*100</f>
        <v>17177000100</v>
      </c>
      <c r="B2867" t="str">
        <f t="shared" si="44"/>
        <v>17177</v>
      </c>
      <c r="C2867">
        <f>IF(OR(Raw!C2867&lt;=5,Raw!C2867=101),1,0)</f>
        <v>0</v>
      </c>
      <c r="D2867">
        <f>IF(OR(Raw!C2867=6,Raw!C2867=7,Raw!C2867=8,Raw!C2867=102),1,0)</f>
        <v>0</v>
      </c>
      <c r="E2867">
        <f>IF(OR(Raw!C2867=9,Raw!C2867=10,Raw!C2867=11,Raw!C2867=12,Raw!C2867=103),1,0)</f>
        <v>1</v>
      </c>
      <c r="F2867">
        <f>IF(OR(Raw!C2867=13,Raw!C2867=104),1,0)</f>
        <v>0</v>
      </c>
      <c r="G2867" s="3">
        <v>67</v>
      </c>
      <c r="H2867" s="3">
        <v>566</v>
      </c>
      <c r="I2867" s="3">
        <v>0</v>
      </c>
      <c r="J2867" s="3">
        <v>0</v>
      </c>
      <c r="K2867" s="3">
        <v>0</v>
      </c>
      <c r="L2867" s="3">
        <v>0</v>
      </c>
      <c r="M2867" s="3">
        <v>43</v>
      </c>
      <c r="N2867" s="3">
        <v>380</v>
      </c>
    </row>
    <row r="2868" spans="1:14" x14ac:dyDescent="0.25">
      <c r="A2868">
        <f>Raw!A2868*1000000+Raw!B2868*100</f>
        <v>17177000200</v>
      </c>
      <c r="B2868" t="str">
        <f t="shared" si="44"/>
        <v>17177</v>
      </c>
      <c r="C2868">
        <f>IF(OR(Raw!C2868&lt;=5,Raw!C2868=101),1,0)</f>
        <v>0</v>
      </c>
      <c r="D2868">
        <f>IF(OR(Raw!C2868=6,Raw!C2868=7,Raw!C2868=8,Raw!C2868=102),1,0)</f>
        <v>0</v>
      </c>
      <c r="E2868">
        <f>IF(OR(Raw!C2868=9,Raw!C2868=10,Raw!C2868=11,Raw!C2868=12,Raw!C2868=103),1,0)</f>
        <v>1</v>
      </c>
      <c r="F2868">
        <f>IF(OR(Raw!C2868=13,Raw!C2868=104),1,0)</f>
        <v>0</v>
      </c>
      <c r="G2868" s="3">
        <v>39</v>
      </c>
      <c r="H2868" s="3">
        <v>570</v>
      </c>
      <c r="I2868" s="3">
        <v>0</v>
      </c>
      <c r="J2868" s="3">
        <v>0</v>
      </c>
      <c r="K2868" s="3">
        <v>2</v>
      </c>
      <c r="L2868" s="3">
        <v>1150</v>
      </c>
      <c r="M2868" s="3">
        <v>24</v>
      </c>
      <c r="N2868" s="3">
        <v>366</v>
      </c>
    </row>
    <row r="2869" spans="1:14" x14ac:dyDescent="0.25">
      <c r="A2869">
        <f>Raw!A2869*1000000+Raw!B2869*100</f>
        <v>17177000300</v>
      </c>
      <c r="B2869" t="str">
        <f t="shared" si="44"/>
        <v>17177</v>
      </c>
      <c r="C2869">
        <f>IF(OR(Raw!C2869&lt;=5,Raw!C2869=101),1,0)</f>
        <v>0</v>
      </c>
      <c r="D2869">
        <f>IF(OR(Raw!C2869=6,Raw!C2869=7,Raw!C2869=8,Raw!C2869=102),1,0)</f>
        <v>0</v>
      </c>
      <c r="E2869">
        <f>IF(OR(Raw!C2869=9,Raw!C2869=10,Raw!C2869=11,Raw!C2869=12,Raw!C2869=103),1,0)</f>
        <v>1</v>
      </c>
      <c r="F2869">
        <f>IF(OR(Raw!C2869=13,Raw!C2869=104),1,0)</f>
        <v>0</v>
      </c>
      <c r="G2869" s="3">
        <v>39</v>
      </c>
      <c r="H2869" s="3">
        <v>398</v>
      </c>
      <c r="I2869" s="3">
        <v>1</v>
      </c>
      <c r="J2869" s="3">
        <v>213</v>
      </c>
      <c r="K2869" s="3">
        <v>0</v>
      </c>
      <c r="L2869" s="3">
        <v>0</v>
      </c>
      <c r="M2869" s="3">
        <v>25</v>
      </c>
      <c r="N2869" s="3">
        <v>483</v>
      </c>
    </row>
    <row r="2870" spans="1:14" x14ac:dyDescent="0.25">
      <c r="A2870">
        <f>Raw!A2870*1000000+Raw!B2870*100</f>
        <v>17177000400</v>
      </c>
      <c r="B2870" t="str">
        <f t="shared" si="44"/>
        <v>17177</v>
      </c>
      <c r="C2870">
        <f>IF(OR(Raw!C2870&lt;=5,Raw!C2870=101),1,0)</f>
        <v>0</v>
      </c>
      <c r="D2870">
        <f>IF(OR(Raw!C2870=6,Raw!C2870=7,Raw!C2870=8,Raw!C2870=102),1,0)</f>
        <v>0</v>
      </c>
      <c r="E2870">
        <f>IF(OR(Raw!C2870=9,Raw!C2870=10,Raw!C2870=11,Raw!C2870=12,Raw!C2870=103),1,0)</f>
        <v>1</v>
      </c>
      <c r="F2870">
        <f>IF(OR(Raw!C2870=13,Raw!C2870=104),1,0)</f>
        <v>0</v>
      </c>
      <c r="G2870" s="3">
        <v>36</v>
      </c>
      <c r="H2870" s="3">
        <v>565</v>
      </c>
      <c r="I2870" s="3">
        <v>1</v>
      </c>
      <c r="J2870" s="3">
        <v>130</v>
      </c>
      <c r="K2870" s="3">
        <v>0</v>
      </c>
      <c r="L2870" s="3">
        <v>0</v>
      </c>
      <c r="M2870" s="3">
        <v>20</v>
      </c>
      <c r="N2870" s="3">
        <v>230</v>
      </c>
    </row>
    <row r="2871" spans="1:14" x14ac:dyDescent="0.25">
      <c r="A2871">
        <f>Raw!A2871*1000000+Raw!B2871*100</f>
        <v>17177000500</v>
      </c>
      <c r="B2871" t="str">
        <f t="shared" si="44"/>
        <v>17177</v>
      </c>
      <c r="C2871">
        <f>IF(OR(Raw!C2871&lt;=5,Raw!C2871=101),1,0)</f>
        <v>0</v>
      </c>
      <c r="D2871">
        <f>IF(OR(Raw!C2871=6,Raw!C2871=7,Raw!C2871=8,Raw!C2871=102),1,0)</f>
        <v>0</v>
      </c>
      <c r="E2871">
        <f>IF(OR(Raw!C2871=9,Raw!C2871=10,Raw!C2871=11,Raw!C2871=12,Raw!C2871=103),1,0)</f>
        <v>1</v>
      </c>
      <c r="F2871">
        <f>IF(OR(Raw!C2871=13,Raw!C2871=104),1,0)</f>
        <v>0</v>
      </c>
      <c r="G2871" s="3">
        <v>32</v>
      </c>
      <c r="H2871" s="3">
        <v>328</v>
      </c>
      <c r="I2871" s="3">
        <v>1</v>
      </c>
      <c r="J2871" s="3">
        <v>177</v>
      </c>
      <c r="K2871" s="3">
        <v>0</v>
      </c>
      <c r="L2871" s="3">
        <v>0</v>
      </c>
      <c r="M2871" s="3">
        <v>23</v>
      </c>
      <c r="N2871" s="3">
        <v>338</v>
      </c>
    </row>
    <row r="2872" spans="1:14" x14ac:dyDescent="0.25">
      <c r="A2872">
        <f>Raw!A2872*1000000+Raw!B2872*100</f>
        <v>17177000600</v>
      </c>
      <c r="B2872" t="str">
        <f t="shared" si="44"/>
        <v>17177</v>
      </c>
      <c r="C2872">
        <f>IF(OR(Raw!C2872&lt;=5,Raw!C2872=101),1,0)</f>
        <v>0</v>
      </c>
      <c r="D2872">
        <f>IF(OR(Raw!C2872=6,Raw!C2872=7,Raw!C2872=8,Raw!C2872=102),1,0)</f>
        <v>0</v>
      </c>
      <c r="E2872">
        <f>IF(OR(Raw!C2872=9,Raw!C2872=10,Raw!C2872=11,Raw!C2872=12,Raw!C2872=103),1,0)</f>
        <v>1</v>
      </c>
      <c r="F2872">
        <f>IF(OR(Raw!C2872=13,Raw!C2872=104),1,0)</f>
        <v>0</v>
      </c>
      <c r="G2872" s="3">
        <v>28</v>
      </c>
      <c r="H2872" s="3">
        <v>319</v>
      </c>
      <c r="I2872" s="3">
        <v>2</v>
      </c>
      <c r="J2872" s="3">
        <v>333</v>
      </c>
      <c r="K2872" s="3">
        <v>0</v>
      </c>
      <c r="L2872" s="3">
        <v>0</v>
      </c>
      <c r="M2872" s="3">
        <v>19</v>
      </c>
      <c r="N2872" s="3">
        <v>233</v>
      </c>
    </row>
    <row r="2873" spans="1:14" x14ac:dyDescent="0.25">
      <c r="A2873">
        <f>Raw!A2873*1000000+Raw!B2873*100</f>
        <v>17177000700</v>
      </c>
      <c r="B2873" t="str">
        <f t="shared" si="44"/>
        <v>17177</v>
      </c>
      <c r="C2873">
        <f>IF(OR(Raw!C2873&lt;=5,Raw!C2873=101),1,0)</f>
        <v>1</v>
      </c>
      <c r="D2873">
        <f>IF(OR(Raw!C2873=6,Raw!C2873=7,Raw!C2873=8,Raw!C2873=102),1,0)</f>
        <v>0</v>
      </c>
      <c r="E2873">
        <f>IF(OR(Raw!C2873=9,Raw!C2873=10,Raw!C2873=11,Raw!C2873=12,Raw!C2873=103),1,0)</f>
        <v>0</v>
      </c>
      <c r="F2873">
        <f>IF(OR(Raw!C2873=13,Raw!C2873=104),1,0)</f>
        <v>0</v>
      </c>
      <c r="G2873" s="3">
        <v>18</v>
      </c>
      <c r="H2873" s="3">
        <v>134</v>
      </c>
      <c r="I2873" s="3">
        <v>1</v>
      </c>
      <c r="J2873" s="3">
        <v>218</v>
      </c>
      <c r="K2873" s="3">
        <v>1</v>
      </c>
      <c r="L2873" s="3">
        <v>1000</v>
      </c>
      <c r="M2873" s="3">
        <v>10</v>
      </c>
      <c r="N2873" s="3">
        <v>274</v>
      </c>
    </row>
    <row r="2874" spans="1:14" x14ac:dyDescent="0.25">
      <c r="A2874">
        <f>Raw!A2874*1000000+Raw!B2874*100</f>
        <v>17177000800</v>
      </c>
      <c r="B2874" t="str">
        <f t="shared" si="44"/>
        <v>17177</v>
      </c>
      <c r="C2874">
        <f>IF(OR(Raw!C2874&lt;=5,Raw!C2874=101),1,0)</f>
        <v>1</v>
      </c>
      <c r="D2874">
        <f>IF(OR(Raw!C2874=6,Raw!C2874=7,Raw!C2874=8,Raw!C2874=102),1,0)</f>
        <v>0</v>
      </c>
      <c r="E2874">
        <f>IF(OR(Raw!C2874=9,Raw!C2874=10,Raw!C2874=11,Raw!C2874=12,Raw!C2874=103),1,0)</f>
        <v>0</v>
      </c>
      <c r="F2874">
        <f>IF(OR(Raw!C2874=13,Raw!C2874=104),1,0)</f>
        <v>0</v>
      </c>
      <c r="G2874" s="3">
        <v>46</v>
      </c>
      <c r="H2874" s="3">
        <v>399</v>
      </c>
      <c r="I2874" s="3">
        <v>1</v>
      </c>
      <c r="J2874" s="3">
        <v>131</v>
      </c>
      <c r="K2874" s="3">
        <v>1</v>
      </c>
      <c r="L2874" s="3">
        <v>300</v>
      </c>
      <c r="M2874" s="3">
        <v>32</v>
      </c>
      <c r="N2874" s="3">
        <v>381</v>
      </c>
    </row>
    <row r="2875" spans="1:14" x14ac:dyDescent="0.25">
      <c r="A2875">
        <f>Raw!A2875*1000000+Raw!B2875*100</f>
        <v>17177000900</v>
      </c>
      <c r="B2875" t="str">
        <f t="shared" si="44"/>
        <v>17177</v>
      </c>
      <c r="C2875">
        <f>IF(OR(Raw!C2875&lt;=5,Raw!C2875=101),1,0)</f>
        <v>0</v>
      </c>
      <c r="D2875">
        <f>IF(OR(Raw!C2875=6,Raw!C2875=7,Raw!C2875=8,Raw!C2875=102),1,0)</f>
        <v>0</v>
      </c>
      <c r="E2875">
        <f>IF(OR(Raw!C2875=9,Raw!C2875=10,Raw!C2875=11,Raw!C2875=12,Raw!C2875=103),1,0)</f>
        <v>1</v>
      </c>
      <c r="F2875">
        <f>IF(OR(Raw!C2875=13,Raw!C2875=104),1,0)</f>
        <v>0</v>
      </c>
      <c r="G2875" s="3">
        <v>41</v>
      </c>
      <c r="H2875" s="3">
        <v>410</v>
      </c>
      <c r="I2875" s="3">
        <v>0</v>
      </c>
      <c r="J2875" s="3">
        <v>0</v>
      </c>
      <c r="K2875" s="3">
        <v>0</v>
      </c>
      <c r="L2875" s="3">
        <v>0</v>
      </c>
      <c r="M2875" s="3">
        <v>26</v>
      </c>
      <c r="N2875" s="3">
        <v>233</v>
      </c>
    </row>
    <row r="2876" spans="1:14" x14ac:dyDescent="0.25">
      <c r="A2876">
        <f>Raw!A2876*1000000+Raw!B2876*100</f>
        <v>17177001000</v>
      </c>
      <c r="B2876" t="str">
        <f t="shared" si="44"/>
        <v>17177</v>
      </c>
      <c r="C2876">
        <f>IF(OR(Raw!C2876&lt;=5,Raw!C2876=101),1,0)</f>
        <v>0</v>
      </c>
      <c r="D2876">
        <f>IF(OR(Raw!C2876=6,Raw!C2876=7,Raw!C2876=8,Raw!C2876=102),1,0)</f>
        <v>0</v>
      </c>
      <c r="E2876">
        <f>IF(OR(Raw!C2876=9,Raw!C2876=10,Raw!C2876=11,Raw!C2876=12,Raw!C2876=103),1,0)</f>
        <v>0</v>
      </c>
      <c r="F2876">
        <f>IF(OR(Raw!C2876=13,Raw!C2876=104),1,0)</f>
        <v>1</v>
      </c>
      <c r="G2876" s="3">
        <v>36</v>
      </c>
      <c r="H2876" s="3">
        <v>285</v>
      </c>
      <c r="I2876" s="3">
        <v>0</v>
      </c>
      <c r="J2876" s="3">
        <v>0</v>
      </c>
      <c r="K2876" s="3">
        <v>0</v>
      </c>
      <c r="L2876" s="3">
        <v>0</v>
      </c>
      <c r="M2876" s="3">
        <v>19</v>
      </c>
      <c r="N2876" s="3">
        <v>167</v>
      </c>
    </row>
    <row r="2877" spans="1:14" x14ac:dyDescent="0.25">
      <c r="A2877">
        <f>Raw!A2877*1000000+Raw!B2877*100</f>
        <v>17177001100</v>
      </c>
      <c r="B2877" t="str">
        <f t="shared" si="44"/>
        <v>17177</v>
      </c>
      <c r="C2877">
        <f>IF(OR(Raw!C2877&lt;=5,Raw!C2877=101),1,0)</f>
        <v>0</v>
      </c>
      <c r="D2877">
        <f>IF(OR(Raw!C2877=6,Raw!C2877=7,Raw!C2877=8,Raw!C2877=102),1,0)</f>
        <v>1</v>
      </c>
      <c r="E2877">
        <f>IF(OR(Raw!C2877=9,Raw!C2877=10,Raw!C2877=11,Raw!C2877=12,Raw!C2877=103),1,0)</f>
        <v>0</v>
      </c>
      <c r="F2877">
        <f>IF(OR(Raw!C2877=13,Raw!C2877=104),1,0)</f>
        <v>0</v>
      </c>
      <c r="G2877" s="3">
        <v>27</v>
      </c>
      <c r="H2877" s="3">
        <v>239</v>
      </c>
      <c r="I2877" s="3">
        <v>2</v>
      </c>
      <c r="J2877" s="3">
        <v>388</v>
      </c>
      <c r="K2877" s="3">
        <v>4</v>
      </c>
      <c r="L2877" s="3">
        <v>2220</v>
      </c>
      <c r="M2877" s="3">
        <v>14</v>
      </c>
      <c r="N2877" s="3">
        <v>85</v>
      </c>
    </row>
    <row r="2878" spans="1:14" x14ac:dyDescent="0.25">
      <c r="A2878">
        <f>Raw!A2878*1000000+Raw!B2878*100</f>
        <v>17177001200</v>
      </c>
      <c r="B2878" t="str">
        <f t="shared" si="44"/>
        <v>17177</v>
      </c>
      <c r="C2878">
        <f>IF(OR(Raw!C2878&lt;=5,Raw!C2878=101),1,0)</f>
        <v>0</v>
      </c>
      <c r="D2878">
        <f>IF(OR(Raw!C2878=6,Raw!C2878=7,Raw!C2878=8,Raw!C2878=102),1,0)</f>
        <v>1</v>
      </c>
      <c r="E2878">
        <f>IF(OR(Raw!C2878=9,Raw!C2878=10,Raw!C2878=11,Raw!C2878=12,Raw!C2878=103),1,0)</f>
        <v>0</v>
      </c>
      <c r="F2878">
        <f>IF(OR(Raw!C2878=13,Raw!C2878=104),1,0)</f>
        <v>0</v>
      </c>
      <c r="G2878" s="3">
        <v>41</v>
      </c>
      <c r="H2878" s="3">
        <v>536</v>
      </c>
      <c r="I2878" s="3">
        <v>0</v>
      </c>
      <c r="J2878" s="3">
        <v>0</v>
      </c>
      <c r="K2878" s="3">
        <v>1</v>
      </c>
      <c r="L2878" s="3">
        <v>295</v>
      </c>
      <c r="M2878" s="3">
        <v>19</v>
      </c>
      <c r="N2878" s="3">
        <v>241</v>
      </c>
    </row>
    <row r="2879" spans="1:14" x14ac:dyDescent="0.25">
      <c r="A2879">
        <f>Raw!A2879*1000000+Raw!B2879*100</f>
        <v>17177001300</v>
      </c>
      <c r="B2879" t="str">
        <f t="shared" si="44"/>
        <v>17177</v>
      </c>
      <c r="C2879">
        <f>IF(OR(Raw!C2879&lt;=5,Raw!C2879=101),1,0)</f>
        <v>0</v>
      </c>
      <c r="D2879">
        <f>IF(OR(Raw!C2879=6,Raw!C2879=7,Raw!C2879=8,Raw!C2879=102),1,0)</f>
        <v>1</v>
      </c>
      <c r="E2879">
        <f>IF(OR(Raw!C2879=9,Raw!C2879=10,Raw!C2879=11,Raw!C2879=12,Raw!C2879=103),1,0)</f>
        <v>0</v>
      </c>
      <c r="F2879">
        <f>IF(OR(Raw!C2879=13,Raw!C2879=104),1,0)</f>
        <v>0</v>
      </c>
      <c r="G2879" s="3">
        <v>26</v>
      </c>
      <c r="H2879" s="3">
        <v>264</v>
      </c>
      <c r="I2879" s="3">
        <v>0</v>
      </c>
      <c r="J2879" s="3">
        <v>0</v>
      </c>
      <c r="K2879" s="3">
        <v>1</v>
      </c>
      <c r="L2879" s="3">
        <v>709</v>
      </c>
      <c r="M2879" s="3">
        <v>19</v>
      </c>
      <c r="N2879" s="3">
        <v>864</v>
      </c>
    </row>
    <row r="2880" spans="1:14" x14ac:dyDescent="0.25">
      <c r="A2880">
        <f>Raw!A2880*1000000+Raw!B2880*100</f>
        <v>17179020100</v>
      </c>
      <c r="B2880" t="str">
        <f t="shared" si="44"/>
        <v>17179</v>
      </c>
      <c r="C2880">
        <f>IF(OR(Raw!C2880&lt;=5,Raw!C2880=101),1,0)</f>
        <v>0</v>
      </c>
      <c r="D2880">
        <f>IF(OR(Raw!C2880=6,Raw!C2880=7,Raw!C2880=8,Raw!C2880=102),1,0)</f>
        <v>0</v>
      </c>
      <c r="E2880">
        <f>IF(OR(Raw!C2880=9,Raw!C2880=10,Raw!C2880=11,Raw!C2880=12,Raw!C2880=103),1,0)</f>
        <v>0</v>
      </c>
      <c r="F2880">
        <f>IF(OR(Raw!C2880=13,Raw!C2880=104),1,0)</f>
        <v>1</v>
      </c>
      <c r="G2880" s="3">
        <v>88</v>
      </c>
      <c r="H2880" s="3">
        <v>1512</v>
      </c>
      <c r="I2880" s="3">
        <v>9</v>
      </c>
      <c r="J2880" s="3">
        <v>1337</v>
      </c>
      <c r="K2880" s="3">
        <v>21</v>
      </c>
      <c r="L2880" s="3">
        <v>12267</v>
      </c>
      <c r="M2880" s="3">
        <v>52</v>
      </c>
      <c r="N2880" s="3">
        <v>5890</v>
      </c>
    </row>
    <row r="2881" spans="1:14" x14ac:dyDescent="0.25">
      <c r="A2881">
        <f>Raw!A2881*1000000+Raw!B2881*100</f>
        <v>17179020301</v>
      </c>
      <c r="B2881" t="str">
        <f t="shared" si="44"/>
        <v>17179</v>
      </c>
      <c r="C2881">
        <f>IF(OR(Raw!C2881&lt;=5,Raw!C2881=101),1,0)</f>
        <v>0</v>
      </c>
      <c r="D2881">
        <f>IF(OR(Raw!C2881=6,Raw!C2881=7,Raw!C2881=8,Raw!C2881=102),1,0)</f>
        <v>0</v>
      </c>
      <c r="E2881">
        <f>IF(OR(Raw!C2881=9,Raw!C2881=10,Raw!C2881=11,Raw!C2881=12,Raw!C2881=103),1,0)</f>
        <v>1</v>
      </c>
      <c r="F2881">
        <f>IF(OR(Raw!C2881=13,Raw!C2881=104),1,0)</f>
        <v>0</v>
      </c>
      <c r="G2881" s="3">
        <v>53</v>
      </c>
      <c r="H2881" s="3">
        <v>739</v>
      </c>
      <c r="I2881" s="3">
        <v>4</v>
      </c>
      <c r="J2881" s="3">
        <v>732</v>
      </c>
      <c r="K2881" s="3">
        <v>5</v>
      </c>
      <c r="L2881" s="3">
        <v>3211</v>
      </c>
      <c r="M2881" s="3">
        <v>36</v>
      </c>
      <c r="N2881" s="3">
        <v>1667</v>
      </c>
    </row>
    <row r="2882" spans="1:14" x14ac:dyDescent="0.25">
      <c r="A2882">
        <f>Raw!A2882*1000000+Raw!B2882*100</f>
        <v>17179020302</v>
      </c>
      <c r="B2882" t="str">
        <f t="shared" si="44"/>
        <v>17179</v>
      </c>
      <c r="C2882">
        <f>IF(OR(Raw!C2882&lt;=5,Raw!C2882=101),1,0)</f>
        <v>0</v>
      </c>
      <c r="D2882">
        <f>IF(OR(Raw!C2882=6,Raw!C2882=7,Raw!C2882=8,Raw!C2882=102),1,0)</f>
        <v>0</v>
      </c>
      <c r="E2882">
        <f>IF(OR(Raw!C2882=9,Raw!C2882=10,Raw!C2882=11,Raw!C2882=12,Raw!C2882=103),1,0)</f>
        <v>1</v>
      </c>
      <c r="F2882">
        <f>IF(OR(Raw!C2882=13,Raw!C2882=104),1,0)</f>
        <v>0</v>
      </c>
      <c r="G2882" s="3">
        <v>69</v>
      </c>
      <c r="H2882" s="3">
        <v>997</v>
      </c>
      <c r="I2882" s="3">
        <v>2</v>
      </c>
      <c r="J2882" s="3">
        <v>327</v>
      </c>
      <c r="K2882" s="3">
        <v>14</v>
      </c>
      <c r="L2882" s="3">
        <v>7734</v>
      </c>
      <c r="M2882" s="3">
        <v>53</v>
      </c>
      <c r="N2882" s="3">
        <v>1793</v>
      </c>
    </row>
    <row r="2883" spans="1:14" x14ac:dyDescent="0.25">
      <c r="A2883">
        <f>Raw!A2883*1000000+Raw!B2883*100</f>
        <v>17179020400</v>
      </c>
      <c r="B2883" t="str">
        <f t="shared" ref="B2883:B2946" si="45">LEFT(A2883,5)</f>
        <v>17179</v>
      </c>
      <c r="C2883">
        <f>IF(OR(Raw!C2883&lt;=5,Raw!C2883=101),1,0)</f>
        <v>0</v>
      </c>
      <c r="D2883">
        <f>IF(OR(Raw!C2883=6,Raw!C2883=7,Raw!C2883=8,Raw!C2883=102),1,0)</f>
        <v>1</v>
      </c>
      <c r="E2883">
        <f>IF(OR(Raw!C2883=9,Raw!C2883=10,Raw!C2883=11,Raw!C2883=12,Raw!C2883=103),1,0)</f>
        <v>0</v>
      </c>
      <c r="F2883">
        <f>IF(OR(Raw!C2883=13,Raw!C2883=104),1,0)</f>
        <v>0</v>
      </c>
      <c r="G2883" s="3">
        <v>35</v>
      </c>
      <c r="H2883" s="3">
        <v>586</v>
      </c>
      <c r="I2883" s="3">
        <v>3</v>
      </c>
      <c r="J2883" s="3">
        <v>400</v>
      </c>
      <c r="K2883" s="3">
        <v>1</v>
      </c>
      <c r="L2883" s="3">
        <v>258</v>
      </c>
      <c r="M2883" s="3">
        <v>24</v>
      </c>
      <c r="N2883" s="3">
        <v>622</v>
      </c>
    </row>
    <row r="2884" spans="1:14" x14ac:dyDescent="0.25">
      <c r="A2884">
        <f>Raw!A2884*1000000+Raw!B2884*100</f>
        <v>17179020500</v>
      </c>
      <c r="B2884" t="str">
        <f t="shared" si="45"/>
        <v>17179</v>
      </c>
      <c r="C2884">
        <f>IF(OR(Raw!C2884&lt;=5,Raw!C2884=101),1,0)</f>
        <v>0</v>
      </c>
      <c r="D2884">
        <f>IF(OR(Raw!C2884=6,Raw!C2884=7,Raw!C2884=8,Raw!C2884=102),1,0)</f>
        <v>0</v>
      </c>
      <c r="E2884">
        <f>IF(OR(Raw!C2884=9,Raw!C2884=10,Raw!C2884=11,Raw!C2884=12,Raw!C2884=103),1,0)</f>
        <v>1</v>
      </c>
      <c r="F2884">
        <f>IF(OR(Raw!C2884=13,Raw!C2884=104),1,0)</f>
        <v>0</v>
      </c>
      <c r="G2884" s="3">
        <v>40</v>
      </c>
      <c r="H2884" s="3">
        <v>754</v>
      </c>
      <c r="I2884" s="3">
        <v>3</v>
      </c>
      <c r="J2884" s="3">
        <v>595</v>
      </c>
      <c r="K2884" s="3">
        <v>5</v>
      </c>
      <c r="L2884" s="3">
        <v>2020</v>
      </c>
      <c r="M2884" s="3">
        <v>18</v>
      </c>
      <c r="N2884" s="3">
        <v>403</v>
      </c>
    </row>
    <row r="2885" spans="1:14" x14ac:dyDescent="0.25">
      <c r="A2885">
        <f>Raw!A2885*1000000+Raw!B2885*100</f>
        <v>17179020600</v>
      </c>
      <c r="B2885" t="str">
        <f t="shared" si="45"/>
        <v>17179</v>
      </c>
      <c r="C2885">
        <f>IF(OR(Raw!C2885&lt;=5,Raw!C2885=101),1,0)</f>
        <v>0</v>
      </c>
      <c r="D2885">
        <f>IF(OR(Raw!C2885=6,Raw!C2885=7,Raw!C2885=8,Raw!C2885=102),1,0)</f>
        <v>0</v>
      </c>
      <c r="E2885">
        <f>IF(OR(Raw!C2885=9,Raw!C2885=10,Raw!C2885=11,Raw!C2885=12,Raw!C2885=103),1,0)</f>
        <v>1</v>
      </c>
      <c r="F2885">
        <f>IF(OR(Raw!C2885=13,Raw!C2885=104),1,0)</f>
        <v>0</v>
      </c>
      <c r="G2885" s="3">
        <v>9</v>
      </c>
      <c r="H2885" s="3">
        <v>174</v>
      </c>
      <c r="I2885" s="3">
        <v>1</v>
      </c>
      <c r="J2885" s="3">
        <v>121</v>
      </c>
      <c r="K2885" s="3">
        <v>0</v>
      </c>
      <c r="L2885" s="3">
        <v>0</v>
      </c>
      <c r="M2885" s="3">
        <v>6</v>
      </c>
      <c r="N2885" s="3">
        <v>176</v>
      </c>
    </row>
    <row r="2886" spans="1:14" x14ac:dyDescent="0.25">
      <c r="A2886">
        <f>Raw!A2886*1000000+Raw!B2886*100</f>
        <v>17179020700</v>
      </c>
      <c r="B2886" t="str">
        <f t="shared" si="45"/>
        <v>17179</v>
      </c>
      <c r="C2886">
        <f>IF(OR(Raw!C2886&lt;=5,Raw!C2886=101),1,0)</f>
        <v>0</v>
      </c>
      <c r="D2886">
        <f>IF(OR(Raw!C2886=6,Raw!C2886=7,Raw!C2886=8,Raw!C2886=102),1,0)</f>
        <v>1</v>
      </c>
      <c r="E2886">
        <f>IF(OR(Raw!C2886=9,Raw!C2886=10,Raw!C2886=11,Raw!C2886=12,Raw!C2886=103),1,0)</f>
        <v>0</v>
      </c>
      <c r="F2886">
        <f>IF(OR(Raw!C2886=13,Raw!C2886=104),1,0)</f>
        <v>0</v>
      </c>
      <c r="G2886" s="3">
        <v>40</v>
      </c>
      <c r="H2886" s="3">
        <v>652</v>
      </c>
      <c r="I2886" s="3">
        <v>3</v>
      </c>
      <c r="J2886" s="3">
        <v>465</v>
      </c>
      <c r="K2886" s="3">
        <v>3</v>
      </c>
      <c r="L2886" s="3">
        <v>1675</v>
      </c>
      <c r="M2886" s="3">
        <v>28</v>
      </c>
      <c r="N2886" s="3">
        <v>913</v>
      </c>
    </row>
    <row r="2887" spans="1:14" x14ac:dyDescent="0.25">
      <c r="A2887">
        <f>Raw!A2887*1000000+Raw!B2887*100</f>
        <v>17179020800</v>
      </c>
      <c r="B2887" t="str">
        <f t="shared" si="45"/>
        <v>17179</v>
      </c>
      <c r="C2887">
        <f>IF(OR(Raw!C2887&lt;=5,Raw!C2887=101),1,0)</f>
        <v>0</v>
      </c>
      <c r="D2887">
        <f>IF(OR(Raw!C2887=6,Raw!C2887=7,Raw!C2887=8,Raw!C2887=102),1,0)</f>
        <v>1</v>
      </c>
      <c r="E2887">
        <f>IF(OR(Raw!C2887=9,Raw!C2887=10,Raw!C2887=11,Raw!C2887=12,Raw!C2887=103),1,0)</f>
        <v>0</v>
      </c>
      <c r="F2887">
        <f>IF(OR(Raw!C2887=13,Raw!C2887=104),1,0)</f>
        <v>0</v>
      </c>
      <c r="G2887" s="3">
        <v>51</v>
      </c>
      <c r="H2887" s="3">
        <v>1196</v>
      </c>
      <c r="I2887" s="3">
        <v>3</v>
      </c>
      <c r="J2887" s="3">
        <v>518</v>
      </c>
      <c r="K2887" s="3">
        <v>6</v>
      </c>
      <c r="L2887" s="3">
        <v>2582</v>
      </c>
      <c r="M2887" s="3">
        <v>23</v>
      </c>
      <c r="N2887" s="3">
        <v>1794</v>
      </c>
    </row>
    <row r="2888" spans="1:14" x14ac:dyDescent="0.25">
      <c r="A2888">
        <f>Raw!A2888*1000000+Raw!B2888*100</f>
        <v>17179020900</v>
      </c>
      <c r="B2888" t="str">
        <f t="shared" si="45"/>
        <v>17179</v>
      </c>
      <c r="C2888">
        <f>IF(OR(Raw!C2888&lt;=5,Raw!C2888=101),1,0)</f>
        <v>0</v>
      </c>
      <c r="D2888">
        <f>IF(OR(Raw!C2888=6,Raw!C2888=7,Raw!C2888=8,Raw!C2888=102),1,0)</f>
        <v>1</v>
      </c>
      <c r="E2888">
        <f>IF(OR(Raw!C2888=9,Raw!C2888=10,Raw!C2888=11,Raw!C2888=12,Raw!C2888=103),1,0)</f>
        <v>0</v>
      </c>
      <c r="F2888">
        <f>IF(OR(Raw!C2888=13,Raw!C2888=104),1,0)</f>
        <v>0</v>
      </c>
      <c r="G2888" s="3">
        <v>23</v>
      </c>
      <c r="H2888" s="3">
        <v>654</v>
      </c>
      <c r="I2888" s="3">
        <v>2</v>
      </c>
      <c r="J2888" s="3">
        <v>252</v>
      </c>
      <c r="K2888" s="3">
        <v>0</v>
      </c>
      <c r="L2888" s="3">
        <v>0</v>
      </c>
      <c r="M2888" s="3">
        <v>15</v>
      </c>
      <c r="N2888" s="3">
        <v>385</v>
      </c>
    </row>
    <row r="2889" spans="1:14" x14ac:dyDescent="0.25">
      <c r="A2889">
        <f>Raw!A2889*1000000+Raw!B2889*100</f>
        <v>17179021000</v>
      </c>
      <c r="B2889" t="str">
        <f t="shared" si="45"/>
        <v>17179</v>
      </c>
      <c r="C2889">
        <f>IF(OR(Raw!C2889&lt;=5,Raw!C2889=101),1,0)</f>
        <v>0</v>
      </c>
      <c r="D2889">
        <f>IF(OR(Raw!C2889=6,Raw!C2889=7,Raw!C2889=8,Raw!C2889=102),1,0)</f>
        <v>0</v>
      </c>
      <c r="E2889">
        <f>IF(OR(Raw!C2889=9,Raw!C2889=10,Raw!C2889=11,Raw!C2889=12,Raw!C2889=103),1,0)</f>
        <v>1</v>
      </c>
      <c r="F2889">
        <f>IF(OR(Raw!C2889=13,Raw!C2889=104),1,0)</f>
        <v>0</v>
      </c>
      <c r="G2889" s="3">
        <v>45</v>
      </c>
      <c r="H2889" s="3">
        <v>660</v>
      </c>
      <c r="I2889" s="3">
        <v>1</v>
      </c>
      <c r="J2889" s="3">
        <v>250</v>
      </c>
      <c r="K2889" s="3">
        <v>3</v>
      </c>
      <c r="L2889" s="3">
        <v>1925</v>
      </c>
      <c r="M2889" s="3">
        <v>26</v>
      </c>
      <c r="N2889" s="3">
        <v>1232</v>
      </c>
    </row>
    <row r="2890" spans="1:14" x14ac:dyDescent="0.25">
      <c r="A2890">
        <f>Raw!A2890*1000000+Raw!B2890*100</f>
        <v>17179021101</v>
      </c>
      <c r="B2890" t="str">
        <f t="shared" si="45"/>
        <v>17179</v>
      </c>
      <c r="C2890">
        <f>IF(OR(Raw!C2890&lt;=5,Raw!C2890=101),1,0)</f>
        <v>0</v>
      </c>
      <c r="D2890">
        <f>IF(OR(Raw!C2890=6,Raw!C2890=7,Raw!C2890=8,Raw!C2890=102),1,0)</f>
        <v>0</v>
      </c>
      <c r="E2890">
        <f>IF(OR(Raw!C2890=9,Raw!C2890=10,Raw!C2890=11,Raw!C2890=12,Raw!C2890=103),1,0)</f>
        <v>1</v>
      </c>
      <c r="F2890">
        <f>IF(OR(Raw!C2890=13,Raw!C2890=104),1,0)</f>
        <v>0</v>
      </c>
      <c r="G2890" s="3">
        <v>34</v>
      </c>
      <c r="H2890" s="3">
        <v>665</v>
      </c>
      <c r="I2890" s="3">
        <v>2</v>
      </c>
      <c r="J2890" s="3">
        <v>368</v>
      </c>
      <c r="K2890" s="3">
        <v>3</v>
      </c>
      <c r="L2890" s="3">
        <v>2088</v>
      </c>
      <c r="M2890" s="3">
        <v>20</v>
      </c>
      <c r="N2890" s="3">
        <v>1135</v>
      </c>
    </row>
    <row r="2891" spans="1:14" x14ac:dyDescent="0.25">
      <c r="A2891">
        <f>Raw!A2891*1000000+Raw!B2891*100</f>
        <v>17179021102</v>
      </c>
      <c r="B2891" t="str">
        <f t="shared" si="45"/>
        <v>17179</v>
      </c>
      <c r="C2891">
        <f>IF(OR(Raw!C2891&lt;=5,Raw!C2891=101),1,0)</f>
        <v>0</v>
      </c>
      <c r="D2891">
        <f>IF(OR(Raw!C2891=6,Raw!C2891=7,Raw!C2891=8,Raw!C2891=102),1,0)</f>
        <v>0</v>
      </c>
      <c r="E2891">
        <f>IF(OR(Raw!C2891=9,Raw!C2891=10,Raw!C2891=11,Raw!C2891=12,Raw!C2891=103),1,0)</f>
        <v>1</v>
      </c>
      <c r="F2891">
        <f>IF(OR(Raw!C2891=13,Raw!C2891=104),1,0)</f>
        <v>0</v>
      </c>
      <c r="G2891" s="3">
        <v>35</v>
      </c>
      <c r="H2891" s="3">
        <v>419</v>
      </c>
      <c r="I2891" s="3">
        <v>2</v>
      </c>
      <c r="J2891" s="3">
        <v>270</v>
      </c>
      <c r="K2891" s="3">
        <v>1</v>
      </c>
      <c r="L2891" s="3">
        <v>450</v>
      </c>
      <c r="M2891" s="3">
        <v>24</v>
      </c>
      <c r="N2891" s="3">
        <v>420</v>
      </c>
    </row>
    <row r="2892" spans="1:14" x14ac:dyDescent="0.25">
      <c r="A2892">
        <f>Raw!A2892*1000000+Raw!B2892*100</f>
        <v>17179021201</v>
      </c>
      <c r="B2892" t="str">
        <f t="shared" si="45"/>
        <v>17179</v>
      </c>
      <c r="C2892">
        <f>IF(OR(Raw!C2892&lt;=5,Raw!C2892=101),1,0)</f>
        <v>0</v>
      </c>
      <c r="D2892">
        <f>IF(OR(Raw!C2892=6,Raw!C2892=7,Raw!C2892=8,Raw!C2892=102),1,0)</f>
        <v>0</v>
      </c>
      <c r="E2892">
        <f>IF(OR(Raw!C2892=9,Raw!C2892=10,Raw!C2892=11,Raw!C2892=12,Raw!C2892=103),1,0)</f>
        <v>0</v>
      </c>
      <c r="F2892">
        <f>IF(OR(Raw!C2892=13,Raw!C2892=104),1,0)</f>
        <v>1</v>
      </c>
      <c r="G2892" s="3">
        <v>74</v>
      </c>
      <c r="H2892" s="3">
        <v>1273</v>
      </c>
      <c r="I2892" s="3">
        <v>7</v>
      </c>
      <c r="J2892" s="3">
        <v>1117</v>
      </c>
      <c r="K2892" s="3">
        <v>7</v>
      </c>
      <c r="L2892" s="3">
        <v>3808</v>
      </c>
      <c r="M2892" s="3">
        <v>46</v>
      </c>
      <c r="N2892" s="3">
        <v>1799</v>
      </c>
    </row>
    <row r="2893" spans="1:14" x14ac:dyDescent="0.25">
      <c r="A2893">
        <f>Raw!A2893*1000000+Raw!B2893*100</f>
        <v>17179021202</v>
      </c>
      <c r="B2893" t="str">
        <f t="shared" si="45"/>
        <v>17179</v>
      </c>
      <c r="C2893">
        <f>IF(OR(Raw!C2893&lt;=5,Raw!C2893=101),1,0)</f>
        <v>0</v>
      </c>
      <c r="D2893">
        <f>IF(OR(Raw!C2893=6,Raw!C2893=7,Raw!C2893=8,Raw!C2893=102),1,0)</f>
        <v>0</v>
      </c>
      <c r="E2893">
        <f>IF(OR(Raw!C2893=9,Raw!C2893=10,Raw!C2893=11,Raw!C2893=12,Raw!C2893=103),1,0)</f>
        <v>0</v>
      </c>
      <c r="F2893">
        <f>IF(OR(Raw!C2893=13,Raw!C2893=104),1,0)</f>
        <v>1</v>
      </c>
      <c r="G2893" s="3">
        <v>28</v>
      </c>
      <c r="H2893" s="3">
        <v>398</v>
      </c>
      <c r="I2893" s="3">
        <v>2</v>
      </c>
      <c r="J2893" s="3">
        <v>244</v>
      </c>
      <c r="K2893" s="3">
        <v>4</v>
      </c>
      <c r="L2893" s="3">
        <v>2259</v>
      </c>
      <c r="M2893" s="3">
        <v>18</v>
      </c>
      <c r="N2893" s="3">
        <v>1726</v>
      </c>
    </row>
    <row r="2894" spans="1:14" x14ac:dyDescent="0.25">
      <c r="A2894">
        <f>Raw!A2894*1000000+Raw!B2894*100</f>
        <v>17179021203</v>
      </c>
      <c r="B2894" t="str">
        <f t="shared" si="45"/>
        <v>17179</v>
      </c>
      <c r="C2894">
        <f>IF(OR(Raw!C2894&lt;=5,Raw!C2894=101),1,0)</f>
        <v>0</v>
      </c>
      <c r="D2894">
        <f>IF(OR(Raw!C2894=6,Raw!C2894=7,Raw!C2894=8,Raw!C2894=102),1,0)</f>
        <v>0</v>
      </c>
      <c r="E2894">
        <f>IF(OR(Raw!C2894=9,Raw!C2894=10,Raw!C2894=11,Raw!C2894=12,Raw!C2894=103),1,0)</f>
        <v>1</v>
      </c>
      <c r="F2894">
        <f>IF(OR(Raw!C2894=13,Raw!C2894=104),1,0)</f>
        <v>0</v>
      </c>
      <c r="G2894" s="3">
        <v>44</v>
      </c>
      <c r="H2894" s="3">
        <v>639</v>
      </c>
      <c r="I2894" s="3">
        <v>2</v>
      </c>
      <c r="J2894" s="3">
        <v>351</v>
      </c>
      <c r="K2894" s="3">
        <v>2</v>
      </c>
      <c r="L2894" s="3">
        <v>950</v>
      </c>
      <c r="M2894" s="3">
        <v>33</v>
      </c>
      <c r="N2894" s="3">
        <v>365</v>
      </c>
    </row>
    <row r="2895" spans="1:14" x14ac:dyDescent="0.25">
      <c r="A2895">
        <f>Raw!A2895*1000000+Raw!B2895*100</f>
        <v>17179021500</v>
      </c>
      <c r="B2895" t="str">
        <f t="shared" si="45"/>
        <v>17179</v>
      </c>
      <c r="C2895">
        <f>IF(OR(Raw!C2895&lt;=5,Raw!C2895=101),1,0)</f>
        <v>0</v>
      </c>
      <c r="D2895">
        <f>IF(OR(Raw!C2895=6,Raw!C2895=7,Raw!C2895=8,Raw!C2895=102),1,0)</f>
        <v>0</v>
      </c>
      <c r="E2895">
        <f>IF(OR(Raw!C2895=9,Raw!C2895=10,Raw!C2895=11,Raw!C2895=12,Raw!C2895=103),1,0)</f>
        <v>1</v>
      </c>
      <c r="F2895">
        <f>IF(OR(Raw!C2895=13,Raw!C2895=104),1,0)</f>
        <v>0</v>
      </c>
      <c r="G2895" s="3">
        <v>73</v>
      </c>
      <c r="H2895" s="3">
        <v>1395</v>
      </c>
      <c r="I2895" s="3">
        <v>6</v>
      </c>
      <c r="J2895" s="3">
        <v>865</v>
      </c>
      <c r="K2895" s="3">
        <v>5</v>
      </c>
      <c r="L2895" s="3">
        <v>2635</v>
      </c>
      <c r="M2895" s="3">
        <v>54</v>
      </c>
      <c r="N2895" s="3">
        <v>1951</v>
      </c>
    </row>
    <row r="2896" spans="1:14" x14ac:dyDescent="0.25">
      <c r="A2896">
        <f>Raw!A2896*1000000+Raw!B2896*100</f>
        <v>17179021603</v>
      </c>
      <c r="B2896" t="str">
        <f t="shared" si="45"/>
        <v>17179</v>
      </c>
      <c r="C2896">
        <f>IF(OR(Raw!C2896&lt;=5,Raw!C2896=101),1,0)</f>
        <v>0</v>
      </c>
      <c r="D2896">
        <f>IF(OR(Raw!C2896=6,Raw!C2896=7,Raw!C2896=8,Raw!C2896=102),1,0)</f>
        <v>0</v>
      </c>
      <c r="E2896">
        <f>IF(OR(Raw!C2896=9,Raw!C2896=10,Raw!C2896=11,Raw!C2896=12,Raw!C2896=103),1,0)</f>
        <v>0</v>
      </c>
      <c r="F2896">
        <f>IF(OR(Raw!C2896=13,Raw!C2896=104),1,0)</f>
        <v>1</v>
      </c>
      <c r="G2896" s="3">
        <v>117</v>
      </c>
      <c r="H2896" s="3">
        <v>2469</v>
      </c>
      <c r="I2896" s="3">
        <v>6</v>
      </c>
      <c r="J2896" s="3">
        <v>912</v>
      </c>
      <c r="K2896" s="3">
        <v>12</v>
      </c>
      <c r="L2896" s="3">
        <v>5989</v>
      </c>
      <c r="M2896" s="3">
        <v>67</v>
      </c>
      <c r="N2896" s="3">
        <v>2629</v>
      </c>
    </row>
    <row r="2897" spans="1:14" x14ac:dyDescent="0.25">
      <c r="A2897">
        <f>Raw!A2897*1000000+Raw!B2897*100</f>
        <v>17179021604</v>
      </c>
      <c r="B2897" t="str">
        <f t="shared" si="45"/>
        <v>17179</v>
      </c>
      <c r="C2897">
        <f>IF(OR(Raw!C2897&lt;=5,Raw!C2897=101),1,0)</f>
        <v>0</v>
      </c>
      <c r="D2897">
        <f>IF(OR(Raw!C2897=6,Raw!C2897=7,Raw!C2897=8,Raw!C2897=102),1,0)</f>
        <v>0</v>
      </c>
      <c r="E2897">
        <f>IF(OR(Raw!C2897=9,Raw!C2897=10,Raw!C2897=11,Raw!C2897=12,Raw!C2897=103),1,0)</f>
        <v>1</v>
      </c>
      <c r="F2897">
        <f>IF(OR(Raw!C2897=13,Raw!C2897=104),1,0)</f>
        <v>0</v>
      </c>
      <c r="G2897" s="3">
        <v>106</v>
      </c>
      <c r="H2897" s="3">
        <v>2135</v>
      </c>
      <c r="I2897" s="3">
        <v>19</v>
      </c>
      <c r="J2897" s="3">
        <v>3521</v>
      </c>
      <c r="K2897" s="3">
        <v>15</v>
      </c>
      <c r="L2897" s="3">
        <v>7830</v>
      </c>
      <c r="M2897" s="3">
        <v>52</v>
      </c>
      <c r="N2897" s="3">
        <v>2259</v>
      </c>
    </row>
    <row r="2898" spans="1:14" x14ac:dyDescent="0.25">
      <c r="A2898">
        <f>Raw!A2898*1000000+Raw!B2898*100</f>
        <v>17179021605</v>
      </c>
      <c r="B2898" t="str">
        <f t="shared" si="45"/>
        <v>17179</v>
      </c>
      <c r="C2898">
        <f>IF(OR(Raw!C2898&lt;=5,Raw!C2898=101),1,0)</f>
        <v>0</v>
      </c>
      <c r="D2898">
        <f>IF(OR(Raw!C2898=6,Raw!C2898=7,Raw!C2898=8,Raw!C2898=102),1,0)</f>
        <v>0</v>
      </c>
      <c r="E2898">
        <f>IF(OR(Raw!C2898=9,Raw!C2898=10,Raw!C2898=11,Raw!C2898=12,Raw!C2898=103),1,0)</f>
        <v>1</v>
      </c>
      <c r="F2898">
        <f>IF(OR(Raw!C2898=13,Raw!C2898=104),1,0)</f>
        <v>0</v>
      </c>
      <c r="G2898" s="3">
        <v>38</v>
      </c>
      <c r="H2898" s="3">
        <v>946</v>
      </c>
      <c r="I2898" s="3">
        <v>4</v>
      </c>
      <c r="J2898" s="3">
        <v>625</v>
      </c>
      <c r="K2898" s="3">
        <v>2</v>
      </c>
      <c r="L2898" s="3">
        <v>673</v>
      </c>
      <c r="M2898" s="3">
        <v>26</v>
      </c>
      <c r="N2898" s="3">
        <v>1407</v>
      </c>
    </row>
    <row r="2899" spans="1:14" x14ac:dyDescent="0.25">
      <c r="A2899">
        <f>Raw!A2899*1000000+Raw!B2899*100</f>
        <v>17179021606</v>
      </c>
      <c r="B2899" t="str">
        <f t="shared" si="45"/>
        <v>17179</v>
      </c>
      <c r="C2899">
        <f>IF(OR(Raw!C2899&lt;=5,Raw!C2899=101),1,0)</f>
        <v>0</v>
      </c>
      <c r="D2899">
        <f>IF(OR(Raw!C2899=6,Raw!C2899=7,Raw!C2899=8,Raw!C2899=102),1,0)</f>
        <v>0</v>
      </c>
      <c r="E2899">
        <f>IF(OR(Raw!C2899=9,Raw!C2899=10,Raw!C2899=11,Raw!C2899=12,Raw!C2899=103),1,0)</f>
        <v>0</v>
      </c>
      <c r="F2899">
        <f>IF(OR(Raw!C2899=13,Raw!C2899=104),1,0)</f>
        <v>1</v>
      </c>
      <c r="G2899" s="3">
        <v>61</v>
      </c>
      <c r="H2899" s="3">
        <v>1432</v>
      </c>
      <c r="I2899" s="3">
        <v>11</v>
      </c>
      <c r="J2899" s="3">
        <v>1767</v>
      </c>
      <c r="K2899" s="3">
        <v>4</v>
      </c>
      <c r="L2899" s="3">
        <v>1975</v>
      </c>
      <c r="M2899" s="3">
        <v>44</v>
      </c>
      <c r="N2899" s="3">
        <v>2446</v>
      </c>
    </row>
    <row r="2900" spans="1:14" x14ac:dyDescent="0.25">
      <c r="A2900">
        <f>Raw!A2900*1000000+Raw!B2900*100</f>
        <v>17179021701</v>
      </c>
      <c r="B2900" t="str">
        <f t="shared" si="45"/>
        <v>17179</v>
      </c>
      <c r="C2900">
        <f>IF(OR(Raw!C2900&lt;=5,Raw!C2900=101),1,0)</f>
        <v>0</v>
      </c>
      <c r="D2900">
        <f>IF(OR(Raw!C2900=6,Raw!C2900=7,Raw!C2900=8,Raw!C2900=102),1,0)</f>
        <v>0</v>
      </c>
      <c r="E2900">
        <f>IF(OR(Raw!C2900=9,Raw!C2900=10,Raw!C2900=11,Raw!C2900=12,Raw!C2900=103),1,0)</f>
        <v>1</v>
      </c>
      <c r="F2900">
        <f>IF(OR(Raw!C2900=13,Raw!C2900=104),1,0)</f>
        <v>0</v>
      </c>
      <c r="G2900" s="3">
        <v>69</v>
      </c>
      <c r="H2900" s="3">
        <v>1293</v>
      </c>
      <c r="I2900" s="3">
        <v>6</v>
      </c>
      <c r="J2900" s="3">
        <v>996</v>
      </c>
      <c r="K2900" s="3">
        <v>10</v>
      </c>
      <c r="L2900" s="3">
        <v>3587</v>
      </c>
      <c r="M2900" s="3">
        <v>48</v>
      </c>
      <c r="N2900" s="3">
        <v>2732</v>
      </c>
    </row>
    <row r="2901" spans="1:14" x14ac:dyDescent="0.25">
      <c r="A2901">
        <f>Raw!A2901*1000000+Raw!B2901*100</f>
        <v>17179021702</v>
      </c>
      <c r="B2901" t="str">
        <f t="shared" si="45"/>
        <v>17179</v>
      </c>
      <c r="C2901">
        <f>IF(OR(Raw!C2901&lt;=5,Raw!C2901=101),1,0)</f>
        <v>0</v>
      </c>
      <c r="D2901">
        <f>IF(OR(Raw!C2901=6,Raw!C2901=7,Raw!C2901=8,Raw!C2901=102),1,0)</f>
        <v>0</v>
      </c>
      <c r="E2901">
        <f>IF(OR(Raw!C2901=9,Raw!C2901=10,Raw!C2901=11,Raw!C2901=12,Raw!C2901=103),1,0)</f>
        <v>1</v>
      </c>
      <c r="F2901">
        <f>IF(OR(Raw!C2901=13,Raw!C2901=104),1,0)</f>
        <v>0</v>
      </c>
      <c r="G2901" s="3">
        <v>114</v>
      </c>
      <c r="H2901" s="3">
        <v>1900</v>
      </c>
      <c r="I2901" s="3">
        <v>8</v>
      </c>
      <c r="J2901" s="3">
        <v>1326</v>
      </c>
      <c r="K2901" s="3">
        <v>8</v>
      </c>
      <c r="L2901" s="3">
        <v>3893</v>
      </c>
      <c r="M2901" s="3">
        <v>63</v>
      </c>
      <c r="N2901" s="3">
        <v>2109</v>
      </c>
    </row>
    <row r="2902" spans="1:14" x14ac:dyDescent="0.25">
      <c r="A2902">
        <f>Raw!A2902*1000000+Raw!B2902*100</f>
        <v>17179021801</v>
      </c>
      <c r="B2902" t="str">
        <f t="shared" si="45"/>
        <v>17179</v>
      </c>
      <c r="C2902">
        <f>IF(OR(Raw!C2902&lt;=5,Raw!C2902=101),1,0)</f>
        <v>0</v>
      </c>
      <c r="D2902">
        <f>IF(OR(Raw!C2902=6,Raw!C2902=7,Raw!C2902=8,Raw!C2902=102),1,0)</f>
        <v>0</v>
      </c>
      <c r="E2902">
        <f>IF(OR(Raw!C2902=9,Raw!C2902=10,Raw!C2902=11,Raw!C2902=12,Raw!C2902=103),1,0)</f>
        <v>1</v>
      </c>
      <c r="F2902">
        <f>IF(OR(Raw!C2902=13,Raw!C2902=104),1,0)</f>
        <v>0</v>
      </c>
      <c r="G2902" s="3">
        <v>28</v>
      </c>
      <c r="H2902" s="3">
        <v>563</v>
      </c>
      <c r="I2902" s="3">
        <v>3</v>
      </c>
      <c r="J2902" s="3">
        <v>390</v>
      </c>
      <c r="K2902" s="3">
        <v>3</v>
      </c>
      <c r="L2902" s="3">
        <v>1368</v>
      </c>
      <c r="M2902" s="3">
        <v>17</v>
      </c>
      <c r="N2902" s="3">
        <v>258</v>
      </c>
    </row>
    <row r="2903" spans="1:14" x14ac:dyDescent="0.25">
      <c r="A2903">
        <f>Raw!A2903*1000000+Raw!B2903*100</f>
        <v>17179021802</v>
      </c>
      <c r="B2903" t="str">
        <f t="shared" si="45"/>
        <v>17179</v>
      </c>
      <c r="C2903">
        <f>IF(OR(Raw!C2903&lt;=5,Raw!C2903=101),1,0)</f>
        <v>0</v>
      </c>
      <c r="D2903">
        <f>IF(OR(Raw!C2903=6,Raw!C2903=7,Raw!C2903=8,Raw!C2903=102),1,0)</f>
        <v>0</v>
      </c>
      <c r="E2903">
        <f>IF(OR(Raw!C2903=9,Raw!C2903=10,Raw!C2903=11,Raw!C2903=12,Raw!C2903=103),1,0)</f>
        <v>1</v>
      </c>
      <c r="F2903">
        <f>IF(OR(Raw!C2903=13,Raw!C2903=104),1,0)</f>
        <v>0</v>
      </c>
      <c r="G2903" s="3">
        <v>16</v>
      </c>
      <c r="H2903" s="3">
        <v>374</v>
      </c>
      <c r="I2903" s="3">
        <v>1</v>
      </c>
      <c r="J2903" s="3">
        <v>250</v>
      </c>
      <c r="K2903" s="3">
        <v>2</v>
      </c>
      <c r="L2903" s="3">
        <v>1785</v>
      </c>
      <c r="M2903" s="3">
        <v>11</v>
      </c>
      <c r="N2903" s="3">
        <v>1285</v>
      </c>
    </row>
    <row r="2904" spans="1:14" x14ac:dyDescent="0.25">
      <c r="A2904">
        <f>Raw!A2904*1000000+Raw!B2904*100</f>
        <v>17179021900</v>
      </c>
      <c r="B2904" t="str">
        <f t="shared" si="45"/>
        <v>17179</v>
      </c>
      <c r="C2904">
        <f>IF(OR(Raw!C2904&lt;=5,Raw!C2904=101),1,0)</f>
        <v>0</v>
      </c>
      <c r="D2904">
        <f>IF(OR(Raw!C2904=6,Raw!C2904=7,Raw!C2904=8,Raw!C2904=102),1,0)</f>
        <v>0</v>
      </c>
      <c r="E2904">
        <f>IF(OR(Raw!C2904=9,Raw!C2904=10,Raw!C2904=11,Raw!C2904=12,Raw!C2904=103),1,0)</f>
        <v>1</v>
      </c>
      <c r="F2904">
        <f>IF(OR(Raw!C2904=13,Raw!C2904=104),1,0)</f>
        <v>0</v>
      </c>
      <c r="G2904" s="3">
        <v>22</v>
      </c>
      <c r="H2904" s="3">
        <v>426</v>
      </c>
      <c r="I2904" s="3">
        <v>0</v>
      </c>
      <c r="J2904" s="3">
        <v>0</v>
      </c>
      <c r="K2904" s="3">
        <v>0</v>
      </c>
      <c r="L2904" s="3">
        <v>0</v>
      </c>
      <c r="M2904" s="3">
        <v>10</v>
      </c>
      <c r="N2904" s="3">
        <v>147</v>
      </c>
    </row>
    <row r="2905" spans="1:14" x14ac:dyDescent="0.25">
      <c r="A2905">
        <f>Raw!A2905*1000000+Raw!B2905*100</f>
        <v>17179022000</v>
      </c>
      <c r="B2905" t="str">
        <f t="shared" si="45"/>
        <v>17179</v>
      </c>
      <c r="C2905">
        <f>IF(OR(Raw!C2905&lt;=5,Raw!C2905=101),1,0)</f>
        <v>0</v>
      </c>
      <c r="D2905">
        <f>IF(OR(Raw!C2905=6,Raw!C2905=7,Raw!C2905=8,Raw!C2905=102),1,0)</f>
        <v>0</v>
      </c>
      <c r="E2905">
        <f>IF(OR(Raw!C2905=9,Raw!C2905=10,Raw!C2905=11,Raw!C2905=12,Raw!C2905=103),1,0)</f>
        <v>1</v>
      </c>
      <c r="F2905">
        <f>IF(OR(Raw!C2905=13,Raw!C2905=104),1,0)</f>
        <v>0</v>
      </c>
      <c r="G2905" s="3">
        <v>42</v>
      </c>
      <c r="H2905" s="3">
        <v>966</v>
      </c>
      <c r="I2905" s="3">
        <v>3</v>
      </c>
      <c r="J2905" s="3">
        <v>571</v>
      </c>
      <c r="K2905" s="3">
        <v>0</v>
      </c>
      <c r="L2905" s="3">
        <v>0</v>
      </c>
      <c r="M2905" s="3">
        <v>24</v>
      </c>
      <c r="N2905" s="3">
        <v>1088</v>
      </c>
    </row>
    <row r="2906" spans="1:14" x14ac:dyDescent="0.25">
      <c r="A2906">
        <f>Raw!A2906*1000000+Raw!B2906*100</f>
        <v>17179022100</v>
      </c>
      <c r="B2906" t="str">
        <f t="shared" si="45"/>
        <v>17179</v>
      </c>
      <c r="C2906">
        <f>IF(OR(Raw!C2906&lt;=5,Raw!C2906=101),1,0)</f>
        <v>0</v>
      </c>
      <c r="D2906">
        <f>IF(OR(Raw!C2906=6,Raw!C2906=7,Raw!C2906=8,Raw!C2906=102),1,0)</f>
        <v>0</v>
      </c>
      <c r="E2906">
        <f>IF(OR(Raw!C2906=9,Raw!C2906=10,Raw!C2906=11,Raw!C2906=12,Raw!C2906=103),1,0)</f>
        <v>1</v>
      </c>
      <c r="F2906">
        <f>IF(OR(Raw!C2906=13,Raw!C2906=104),1,0)</f>
        <v>0</v>
      </c>
      <c r="G2906" s="3">
        <v>51</v>
      </c>
      <c r="H2906" s="3">
        <v>719</v>
      </c>
      <c r="I2906" s="3">
        <v>2</v>
      </c>
      <c r="J2906" s="3">
        <v>234</v>
      </c>
      <c r="K2906" s="3">
        <v>3</v>
      </c>
      <c r="L2906" s="3">
        <v>858</v>
      </c>
      <c r="M2906" s="3">
        <v>30</v>
      </c>
      <c r="N2906" s="3">
        <v>386</v>
      </c>
    </row>
    <row r="2907" spans="1:14" x14ac:dyDescent="0.25">
      <c r="A2907">
        <f>Raw!A2907*1000000+Raw!B2907*100</f>
        <v>17179022200</v>
      </c>
      <c r="B2907" t="str">
        <f t="shared" si="45"/>
        <v>17179</v>
      </c>
      <c r="C2907">
        <f>IF(OR(Raw!C2907&lt;=5,Raw!C2907=101),1,0)</f>
        <v>0</v>
      </c>
      <c r="D2907">
        <f>IF(OR(Raw!C2907=6,Raw!C2907=7,Raw!C2907=8,Raw!C2907=102),1,0)</f>
        <v>0</v>
      </c>
      <c r="E2907">
        <f>IF(OR(Raw!C2907=9,Raw!C2907=10,Raw!C2907=11,Raw!C2907=12,Raw!C2907=103),1,0)</f>
        <v>1</v>
      </c>
      <c r="F2907">
        <f>IF(OR(Raw!C2907=13,Raw!C2907=104),1,0)</f>
        <v>0</v>
      </c>
      <c r="G2907" s="3">
        <v>46</v>
      </c>
      <c r="H2907" s="3">
        <v>807</v>
      </c>
      <c r="I2907" s="3">
        <v>2</v>
      </c>
      <c r="J2907" s="3">
        <v>410</v>
      </c>
      <c r="K2907" s="3">
        <v>0</v>
      </c>
      <c r="L2907" s="3">
        <v>0</v>
      </c>
      <c r="M2907" s="3">
        <v>25</v>
      </c>
      <c r="N2907" s="3">
        <v>378</v>
      </c>
    </row>
    <row r="2908" spans="1:14" x14ac:dyDescent="0.25">
      <c r="A2908">
        <f>Raw!A2908*1000000+Raw!B2908*100</f>
        <v>17179022300</v>
      </c>
      <c r="B2908" t="str">
        <f t="shared" si="45"/>
        <v>17179</v>
      </c>
      <c r="C2908">
        <f>IF(OR(Raw!C2908&lt;=5,Raw!C2908=101),1,0)</f>
        <v>0</v>
      </c>
      <c r="D2908">
        <f>IF(OR(Raw!C2908=6,Raw!C2908=7,Raw!C2908=8,Raw!C2908=102),1,0)</f>
        <v>0</v>
      </c>
      <c r="E2908">
        <f>IF(OR(Raw!C2908=9,Raw!C2908=10,Raw!C2908=11,Raw!C2908=12,Raw!C2908=103),1,0)</f>
        <v>0</v>
      </c>
      <c r="F2908">
        <f>IF(OR(Raw!C2908=13,Raw!C2908=104),1,0)</f>
        <v>1</v>
      </c>
      <c r="G2908" s="3">
        <v>77</v>
      </c>
      <c r="H2908" s="3">
        <v>922</v>
      </c>
      <c r="I2908" s="3">
        <v>1</v>
      </c>
      <c r="J2908" s="3">
        <v>150</v>
      </c>
      <c r="K2908" s="3">
        <v>1</v>
      </c>
      <c r="L2908" s="3">
        <v>499</v>
      </c>
      <c r="M2908" s="3">
        <v>50</v>
      </c>
      <c r="N2908" s="3">
        <v>964</v>
      </c>
    </row>
    <row r="2909" spans="1:14" x14ac:dyDescent="0.25">
      <c r="A2909">
        <f>Raw!A2909*1000000+Raw!B2909*100</f>
        <v>17179022400</v>
      </c>
      <c r="B2909" t="str">
        <f t="shared" si="45"/>
        <v>17179</v>
      </c>
      <c r="C2909">
        <f>IF(OR(Raw!C2909&lt;=5,Raw!C2909=101),1,0)</f>
        <v>0</v>
      </c>
      <c r="D2909">
        <f>IF(OR(Raw!C2909=6,Raw!C2909=7,Raw!C2909=8,Raw!C2909=102),1,0)</f>
        <v>0</v>
      </c>
      <c r="E2909">
        <f>IF(OR(Raw!C2909=9,Raw!C2909=10,Raw!C2909=11,Raw!C2909=12,Raw!C2909=103),1,0)</f>
        <v>1</v>
      </c>
      <c r="F2909">
        <f>IF(OR(Raw!C2909=13,Raw!C2909=104),1,0)</f>
        <v>0</v>
      </c>
      <c r="G2909" s="3">
        <v>39</v>
      </c>
      <c r="H2909" s="3">
        <v>824</v>
      </c>
      <c r="I2909" s="3">
        <v>3</v>
      </c>
      <c r="J2909" s="3">
        <v>525</v>
      </c>
      <c r="K2909" s="3">
        <v>1</v>
      </c>
      <c r="L2909" s="3">
        <v>298</v>
      </c>
      <c r="M2909" s="3">
        <v>18</v>
      </c>
      <c r="N2909" s="3">
        <v>405</v>
      </c>
    </row>
    <row r="2910" spans="1:14" x14ac:dyDescent="0.25">
      <c r="A2910">
        <f>Raw!A2910*1000000+Raw!B2910*100</f>
        <v>17181950100</v>
      </c>
      <c r="B2910" t="str">
        <f t="shared" si="45"/>
        <v>17181</v>
      </c>
      <c r="C2910">
        <f>IF(OR(Raw!C2910&lt;=5,Raw!C2910=101),1,0)</f>
        <v>0</v>
      </c>
      <c r="D2910">
        <f>IF(OR(Raw!C2910=6,Raw!C2910=7,Raw!C2910=8,Raw!C2910=102),1,0)</f>
        <v>0</v>
      </c>
      <c r="E2910">
        <f>IF(OR(Raw!C2910=9,Raw!C2910=10,Raw!C2910=11,Raw!C2910=12,Raw!C2910=103),1,0)</f>
        <v>1</v>
      </c>
      <c r="F2910">
        <f>IF(OR(Raw!C2910=13,Raw!C2910=104),1,0)</f>
        <v>0</v>
      </c>
      <c r="G2910" s="3">
        <v>50</v>
      </c>
      <c r="H2910" s="3">
        <v>544</v>
      </c>
      <c r="I2910" s="3">
        <v>1</v>
      </c>
      <c r="J2910" s="3">
        <v>195</v>
      </c>
      <c r="K2910" s="3">
        <v>1</v>
      </c>
      <c r="L2910" s="3">
        <v>593</v>
      </c>
      <c r="M2910" s="3">
        <v>36</v>
      </c>
      <c r="N2910" s="3">
        <v>335</v>
      </c>
    </row>
    <row r="2911" spans="1:14" x14ac:dyDescent="0.25">
      <c r="A2911">
        <f>Raw!A2911*1000000+Raw!B2911*100</f>
        <v>17181950200</v>
      </c>
      <c r="B2911" t="str">
        <f t="shared" si="45"/>
        <v>17181</v>
      </c>
      <c r="C2911">
        <f>IF(OR(Raw!C2911&lt;=5,Raw!C2911=101),1,0)</f>
        <v>0</v>
      </c>
      <c r="D2911">
        <f>IF(OR(Raw!C2911=6,Raw!C2911=7,Raw!C2911=8,Raw!C2911=102),1,0)</f>
        <v>0</v>
      </c>
      <c r="E2911">
        <f>IF(OR(Raw!C2911=9,Raw!C2911=10,Raw!C2911=11,Raw!C2911=12,Raw!C2911=103),1,0)</f>
        <v>1</v>
      </c>
      <c r="F2911">
        <f>IF(OR(Raw!C2911=13,Raw!C2911=104),1,0)</f>
        <v>0</v>
      </c>
      <c r="G2911" s="3">
        <v>23</v>
      </c>
      <c r="H2911" s="3">
        <v>232</v>
      </c>
      <c r="I2911" s="3">
        <v>0</v>
      </c>
      <c r="J2911" s="3">
        <v>0</v>
      </c>
      <c r="K2911" s="3">
        <v>0</v>
      </c>
      <c r="L2911" s="3">
        <v>0</v>
      </c>
      <c r="M2911" s="3">
        <v>11</v>
      </c>
      <c r="N2911" s="3">
        <v>58</v>
      </c>
    </row>
    <row r="2912" spans="1:14" x14ac:dyDescent="0.25">
      <c r="A2912">
        <f>Raw!A2912*1000000+Raw!B2912*100</f>
        <v>17181950300</v>
      </c>
      <c r="B2912" t="str">
        <f t="shared" si="45"/>
        <v>17181</v>
      </c>
      <c r="C2912">
        <f>IF(OR(Raw!C2912&lt;=5,Raw!C2912=101),1,0)</f>
        <v>0</v>
      </c>
      <c r="D2912">
        <f>IF(OR(Raw!C2912=6,Raw!C2912=7,Raw!C2912=8,Raw!C2912=102),1,0)</f>
        <v>0</v>
      </c>
      <c r="E2912">
        <f>IF(OR(Raw!C2912=9,Raw!C2912=10,Raw!C2912=11,Raw!C2912=12,Raw!C2912=103),1,0)</f>
        <v>1</v>
      </c>
      <c r="F2912">
        <f>IF(OR(Raw!C2912=13,Raw!C2912=104),1,0)</f>
        <v>0</v>
      </c>
      <c r="G2912" s="3">
        <v>11</v>
      </c>
      <c r="H2912" s="3">
        <v>134</v>
      </c>
      <c r="I2912" s="3">
        <v>0</v>
      </c>
      <c r="J2912" s="3">
        <v>0</v>
      </c>
      <c r="K2912" s="3">
        <v>0</v>
      </c>
      <c r="L2912" s="3">
        <v>0</v>
      </c>
      <c r="M2912" s="3">
        <v>4</v>
      </c>
      <c r="N2912" s="3">
        <v>66</v>
      </c>
    </row>
    <row r="2913" spans="1:14" x14ac:dyDescent="0.25">
      <c r="A2913">
        <f>Raw!A2913*1000000+Raw!B2913*100</f>
        <v>17181950400</v>
      </c>
      <c r="B2913" t="str">
        <f t="shared" si="45"/>
        <v>17181</v>
      </c>
      <c r="C2913">
        <f>IF(OR(Raw!C2913&lt;=5,Raw!C2913=101),1,0)</f>
        <v>0</v>
      </c>
      <c r="D2913">
        <f>IF(OR(Raw!C2913=6,Raw!C2913=7,Raw!C2913=8,Raw!C2913=102),1,0)</f>
        <v>0</v>
      </c>
      <c r="E2913">
        <f>IF(OR(Raw!C2913=9,Raw!C2913=10,Raw!C2913=11,Raw!C2913=12,Raw!C2913=103),1,0)</f>
        <v>1</v>
      </c>
      <c r="F2913">
        <f>IF(OR(Raw!C2913=13,Raw!C2913=104),1,0)</f>
        <v>0</v>
      </c>
      <c r="G2913" s="3">
        <v>42</v>
      </c>
      <c r="H2913" s="3">
        <v>510</v>
      </c>
      <c r="I2913" s="3">
        <v>0</v>
      </c>
      <c r="J2913" s="3">
        <v>0</v>
      </c>
      <c r="K2913" s="3">
        <v>1</v>
      </c>
      <c r="L2913" s="3">
        <v>271</v>
      </c>
      <c r="M2913" s="3">
        <v>22</v>
      </c>
      <c r="N2913" s="3">
        <v>136</v>
      </c>
    </row>
    <row r="2914" spans="1:14" x14ac:dyDescent="0.25">
      <c r="A2914">
        <f>Raw!A2914*1000000+Raw!B2914*100</f>
        <v>17181950500</v>
      </c>
      <c r="B2914" t="str">
        <f t="shared" si="45"/>
        <v>17181</v>
      </c>
      <c r="C2914">
        <f>IF(OR(Raw!C2914&lt;=5,Raw!C2914=101),1,0)</f>
        <v>0</v>
      </c>
      <c r="D2914">
        <f>IF(OR(Raw!C2914=6,Raw!C2914=7,Raw!C2914=8,Raw!C2914=102),1,0)</f>
        <v>0</v>
      </c>
      <c r="E2914">
        <f>IF(OR(Raw!C2914=9,Raw!C2914=10,Raw!C2914=11,Raw!C2914=12,Raw!C2914=103),1,0)</f>
        <v>1</v>
      </c>
      <c r="F2914">
        <f>IF(OR(Raw!C2914=13,Raw!C2914=104),1,0)</f>
        <v>0</v>
      </c>
      <c r="G2914" s="3">
        <v>29</v>
      </c>
      <c r="H2914" s="3">
        <v>286</v>
      </c>
      <c r="I2914" s="3">
        <v>1</v>
      </c>
      <c r="J2914" s="3">
        <v>123</v>
      </c>
      <c r="K2914" s="3">
        <v>1</v>
      </c>
      <c r="L2914" s="3">
        <v>353</v>
      </c>
      <c r="M2914" s="3">
        <v>23</v>
      </c>
      <c r="N2914" s="3">
        <v>569</v>
      </c>
    </row>
    <row r="2915" spans="1:14" x14ac:dyDescent="0.25">
      <c r="A2915">
        <f>Raw!A2915*1000000+Raw!B2915*100</f>
        <v>17183000100</v>
      </c>
      <c r="B2915" t="str">
        <f t="shared" si="45"/>
        <v>17183</v>
      </c>
      <c r="C2915">
        <f>IF(OR(Raw!C2915&lt;=5,Raw!C2915=101),1,0)</f>
        <v>1</v>
      </c>
      <c r="D2915">
        <f>IF(OR(Raw!C2915=6,Raw!C2915=7,Raw!C2915=8,Raw!C2915=102),1,0)</f>
        <v>0</v>
      </c>
      <c r="E2915">
        <f>IF(OR(Raw!C2915=9,Raw!C2915=10,Raw!C2915=11,Raw!C2915=12,Raw!C2915=103),1,0)</f>
        <v>0</v>
      </c>
      <c r="F2915">
        <f>IF(OR(Raw!C2915=13,Raw!C2915=104),1,0)</f>
        <v>0</v>
      </c>
      <c r="G2915" s="3">
        <v>30</v>
      </c>
      <c r="H2915" s="3">
        <v>496</v>
      </c>
      <c r="I2915" s="3">
        <v>3</v>
      </c>
      <c r="J2915" s="3">
        <v>433</v>
      </c>
      <c r="K2915" s="3">
        <v>1</v>
      </c>
      <c r="L2915" s="3">
        <v>1000</v>
      </c>
      <c r="M2915" s="3">
        <v>15</v>
      </c>
      <c r="N2915" s="3">
        <v>293</v>
      </c>
    </row>
    <row r="2916" spans="1:14" x14ac:dyDescent="0.25">
      <c r="A2916">
        <f>Raw!A2916*1000000+Raw!B2916*100</f>
        <v>17183000200</v>
      </c>
      <c r="B2916" t="str">
        <f t="shared" si="45"/>
        <v>17183</v>
      </c>
      <c r="C2916">
        <f>IF(OR(Raw!C2916&lt;=5,Raw!C2916=101),1,0)</f>
        <v>1</v>
      </c>
      <c r="D2916">
        <f>IF(OR(Raw!C2916=6,Raw!C2916=7,Raw!C2916=8,Raw!C2916=102),1,0)</f>
        <v>0</v>
      </c>
      <c r="E2916">
        <f>IF(OR(Raw!C2916=9,Raw!C2916=10,Raw!C2916=11,Raw!C2916=12,Raw!C2916=103),1,0)</f>
        <v>0</v>
      </c>
      <c r="F2916">
        <f>IF(OR(Raw!C2916=13,Raw!C2916=104),1,0)</f>
        <v>0</v>
      </c>
      <c r="G2916" s="3">
        <v>9</v>
      </c>
      <c r="H2916" s="3">
        <v>144</v>
      </c>
      <c r="I2916" s="3">
        <v>0</v>
      </c>
      <c r="J2916" s="3">
        <v>0</v>
      </c>
      <c r="K2916" s="3">
        <v>0</v>
      </c>
      <c r="L2916" s="3">
        <v>0</v>
      </c>
      <c r="M2916" s="3">
        <v>2</v>
      </c>
      <c r="N2916" s="3">
        <v>18</v>
      </c>
    </row>
    <row r="2917" spans="1:14" x14ac:dyDescent="0.25">
      <c r="A2917">
        <f>Raw!A2917*1000000+Raw!B2917*100</f>
        <v>17183000300</v>
      </c>
      <c r="B2917" t="str">
        <f t="shared" si="45"/>
        <v>17183</v>
      </c>
      <c r="C2917">
        <f>IF(OR(Raw!C2917&lt;=5,Raw!C2917=101),1,0)</f>
        <v>1</v>
      </c>
      <c r="D2917">
        <f>IF(OR(Raw!C2917=6,Raw!C2917=7,Raw!C2917=8,Raw!C2917=102),1,0)</f>
        <v>0</v>
      </c>
      <c r="E2917">
        <f>IF(OR(Raw!C2917=9,Raw!C2917=10,Raw!C2917=11,Raw!C2917=12,Raw!C2917=103),1,0)</f>
        <v>0</v>
      </c>
      <c r="F2917">
        <f>IF(OR(Raw!C2917=13,Raw!C2917=104),1,0)</f>
        <v>0</v>
      </c>
      <c r="G2917" s="3">
        <v>13</v>
      </c>
      <c r="H2917" s="3">
        <v>113</v>
      </c>
      <c r="I2917" s="3">
        <v>0</v>
      </c>
      <c r="J2917" s="3">
        <v>0</v>
      </c>
      <c r="K2917" s="3">
        <v>0</v>
      </c>
      <c r="L2917" s="3">
        <v>0</v>
      </c>
      <c r="M2917" s="3">
        <v>9</v>
      </c>
      <c r="N2917" s="3">
        <v>86</v>
      </c>
    </row>
    <row r="2918" spans="1:14" x14ac:dyDescent="0.25">
      <c r="A2918">
        <f>Raw!A2918*1000000+Raw!B2918*100</f>
        <v>17183000400</v>
      </c>
      <c r="B2918" t="str">
        <f t="shared" si="45"/>
        <v>17183</v>
      </c>
      <c r="C2918">
        <f>IF(OR(Raw!C2918&lt;=5,Raw!C2918=101),1,0)</f>
        <v>1</v>
      </c>
      <c r="D2918">
        <f>IF(OR(Raw!C2918=6,Raw!C2918=7,Raw!C2918=8,Raw!C2918=102),1,0)</f>
        <v>0</v>
      </c>
      <c r="E2918">
        <f>IF(OR(Raw!C2918=9,Raw!C2918=10,Raw!C2918=11,Raw!C2918=12,Raw!C2918=103),1,0)</f>
        <v>0</v>
      </c>
      <c r="F2918">
        <f>IF(OR(Raw!C2918=13,Raw!C2918=104),1,0)</f>
        <v>0</v>
      </c>
      <c r="G2918" s="3">
        <v>15</v>
      </c>
      <c r="H2918" s="3">
        <v>443</v>
      </c>
      <c r="I2918" s="3">
        <v>3</v>
      </c>
      <c r="J2918" s="3">
        <v>392</v>
      </c>
      <c r="K2918" s="3">
        <v>1</v>
      </c>
      <c r="L2918" s="3">
        <v>483</v>
      </c>
      <c r="M2918" s="3">
        <v>8</v>
      </c>
      <c r="N2918" s="3">
        <v>301</v>
      </c>
    </row>
    <row r="2919" spans="1:14" x14ac:dyDescent="0.25">
      <c r="A2919">
        <f>Raw!A2919*1000000+Raw!B2919*100</f>
        <v>17183000500</v>
      </c>
      <c r="B2919" t="str">
        <f t="shared" si="45"/>
        <v>17183</v>
      </c>
      <c r="C2919">
        <f>IF(OR(Raw!C2919&lt;=5,Raw!C2919=101),1,0)</f>
        <v>0</v>
      </c>
      <c r="D2919">
        <f>IF(OR(Raw!C2919=6,Raw!C2919=7,Raw!C2919=8,Raw!C2919=102),1,0)</f>
        <v>0</v>
      </c>
      <c r="E2919">
        <f>IF(OR(Raw!C2919=9,Raw!C2919=10,Raw!C2919=11,Raw!C2919=12,Raw!C2919=103),1,0)</f>
        <v>1</v>
      </c>
      <c r="F2919">
        <f>IF(OR(Raw!C2919=13,Raw!C2919=104),1,0)</f>
        <v>0</v>
      </c>
      <c r="G2919" s="3">
        <v>34</v>
      </c>
      <c r="H2919" s="3">
        <v>393</v>
      </c>
      <c r="I2919" s="3">
        <v>0</v>
      </c>
      <c r="J2919" s="3">
        <v>0</v>
      </c>
      <c r="K2919" s="3">
        <v>0</v>
      </c>
      <c r="L2919" s="3">
        <v>0</v>
      </c>
      <c r="M2919" s="3">
        <v>18</v>
      </c>
      <c r="N2919" s="3">
        <v>175</v>
      </c>
    </row>
    <row r="2920" spans="1:14" x14ac:dyDescent="0.25">
      <c r="A2920">
        <f>Raw!A2920*1000000+Raw!B2920*100</f>
        <v>17183000600</v>
      </c>
      <c r="B2920" t="str">
        <f t="shared" si="45"/>
        <v>17183</v>
      </c>
      <c r="C2920">
        <f>IF(OR(Raw!C2920&lt;=5,Raw!C2920=101),1,0)</f>
        <v>0</v>
      </c>
      <c r="D2920">
        <f>IF(OR(Raw!C2920=6,Raw!C2920=7,Raw!C2920=8,Raw!C2920=102),1,0)</f>
        <v>1</v>
      </c>
      <c r="E2920">
        <f>IF(OR(Raw!C2920=9,Raw!C2920=10,Raw!C2920=11,Raw!C2920=12,Raw!C2920=103),1,0)</f>
        <v>0</v>
      </c>
      <c r="F2920">
        <f>IF(OR(Raw!C2920=13,Raw!C2920=104),1,0)</f>
        <v>0</v>
      </c>
      <c r="G2920" s="3">
        <v>24</v>
      </c>
      <c r="H2920" s="3">
        <v>196</v>
      </c>
      <c r="I2920" s="3">
        <v>0</v>
      </c>
      <c r="J2920" s="3">
        <v>0</v>
      </c>
      <c r="K2920" s="3">
        <v>1</v>
      </c>
      <c r="L2920" s="3">
        <v>300</v>
      </c>
      <c r="M2920" s="3">
        <v>13</v>
      </c>
      <c r="N2920" s="3">
        <v>75</v>
      </c>
    </row>
    <row r="2921" spans="1:14" x14ac:dyDescent="0.25">
      <c r="A2921">
        <f>Raw!A2921*1000000+Raw!B2921*100</f>
        <v>17183000700</v>
      </c>
      <c r="B2921" t="str">
        <f t="shared" si="45"/>
        <v>17183</v>
      </c>
      <c r="C2921">
        <f>IF(OR(Raw!C2921&lt;=5,Raw!C2921=101),1,0)</f>
        <v>0</v>
      </c>
      <c r="D2921">
        <f>IF(OR(Raw!C2921=6,Raw!C2921=7,Raw!C2921=8,Raw!C2921=102),1,0)</f>
        <v>0</v>
      </c>
      <c r="E2921">
        <f>IF(OR(Raw!C2921=9,Raw!C2921=10,Raw!C2921=11,Raw!C2921=12,Raw!C2921=103),1,0)</f>
        <v>0</v>
      </c>
      <c r="F2921">
        <f>IF(OR(Raw!C2921=13,Raw!C2921=104),1,0)</f>
        <v>1</v>
      </c>
      <c r="G2921" s="3">
        <v>23</v>
      </c>
      <c r="H2921" s="3">
        <v>269</v>
      </c>
      <c r="I2921" s="3">
        <v>0</v>
      </c>
      <c r="J2921" s="3">
        <v>0</v>
      </c>
      <c r="K2921" s="3">
        <v>0</v>
      </c>
      <c r="L2921" s="3">
        <v>0</v>
      </c>
      <c r="M2921" s="3">
        <v>15</v>
      </c>
      <c r="N2921" s="3">
        <v>133</v>
      </c>
    </row>
    <row r="2922" spans="1:14" x14ac:dyDescent="0.25">
      <c r="A2922">
        <f>Raw!A2922*1000000+Raw!B2922*100</f>
        <v>17183000800</v>
      </c>
      <c r="B2922" t="str">
        <f t="shared" si="45"/>
        <v>17183</v>
      </c>
      <c r="C2922">
        <f>IF(OR(Raw!C2922&lt;=5,Raw!C2922=101),1,0)</f>
        <v>0</v>
      </c>
      <c r="D2922">
        <f>IF(OR(Raw!C2922=6,Raw!C2922=7,Raw!C2922=8,Raw!C2922=102),1,0)</f>
        <v>0</v>
      </c>
      <c r="E2922">
        <f>IF(OR(Raw!C2922=9,Raw!C2922=10,Raw!C2922=11,Raw!C2922=12,Raw!C2922=103),1,0)</f>
        <v>1</v>
      </c>
      <c r="F2922">
        <f>IF(OR(Raw!C2922=13,Raw!C2922=104),1,0)</f>
        <v>0</v>
      </c>
      <c r="G2922" s="3">
        <v>26</v>
      </c>
      <c r="H2922" s="3">
        <v>417</v>
      </c>
      <c r="I2922" s="3">
        <v>2</v>
      </c>
      <c r="J2922" s="3">
        <v>398</v>
      </c>
      <c r="K2922" s="3">
        <v>1</v>
      </c>
      <c r="L2922" s="3">
        <v>300</v>
      </c>
      <c r="M2922" s="3">
        <v>9</v>
      </c>
      <c r="N2922" s="3">
        <v>106</v>
      </c>
    </row>
    <row r="2923" spans="1:14" x14ac:dyDescent="0.25">
      <c r="A2923">
        <f>Raw!A2923*1000000+Raw!B2923*100</f>
        <v>17183000900</v>
      </c>
      <c r="B2923" t="str">
        <f t="shared" si="45"/>
        <v>17183</v>
      </c>
      <c r="C2923">
        <f>IF(OR(Raw!C2923&lt;=5,Raw!C2923=101),1,0)</f>
        <v>0</v>
      </c>
      <c r="D2923">
        <f>IF(OR(Raw!C2923=6,Raw!C2923=7,Raw!C2923=8,Raw!C2923=102),1,0)</f>
        <v>0</v>
      </c>
      <c r="E2923">
        <f>IF(OR(Raw!C2923=9,Raw!C2923=10,Raw!C2923=11,Raw!C2923=12,Raw!C2923=103),1,0)</f>
        <v>1</v>
      </c>
      <c r="F2923">
        <f>IF(OR(Raw!C2923=13,Raw!C2923=104),1,0)</f>
        <v>0</v>
      </c>
      <c r="G2923" s="3">
        <v>22</v>
      </c>
      <c r="H2923" s="3">
        <v>270</v>
      </c>
      <c r="I2923" s="3">
        <v>0</v>
      </c>
      <c r="J2923" s="3">
        <v>0</v>
      </c>
      <c r="K2923" s="3">
        <v>1</v>
      </c>
      <c r="L2923" s="3">
        <v>600</v>
      </c>
      <c r="M2923" s="3">
        <v>9</v>
      </c>
      <c r="N2923" s="3">
        <v>39</v>
      </c>
    </row>
    <row r="2924" spans="1:14" x14ac:dyDescent="0.25">
      <c r="A2924">
        <f>Raw!A2924*1000000+Raw!B2924*100</f>
        <v>17183001200</v>
      </c>
      <c r="B2924" t="str">
        <f t="shared" si="45"/>
        <v>17183</v>
      </c>
      <c r="C2924">
        <f>IF(OR(Raw!C2924&lt;=5,Raw!C2924=101),1,0)</f>
        <v>0</v>
      </c>
      <c r="D2924">
        <f>IF(OR(Raw!C2924=6,Raw!C2924=7,Raw!C2924=8,Raw!C2924=102),1,0)</f>
        <v>0</v>
      </c>
      <c r="E2924">
        <f>IF(OR(Raw!C2924=9,Raw!C2924=10,Raw!C2924=11,Raw!C2924=12,Raw!C2924=103),1,0)</f>
        <v>1</v>
      </c>
      <c r="F2924">
        <f>IF(OR(Raw!C2924=13,Raw!C2924=104),1,0)</f>
        <v>0</v>
      </c>
      <c r="G2924" s="3">
        <v>33</v>
      </c>
      <c r="H2924" s="3">
        <v>474</v>
      </c>
      <c r="I2924" s="3">
        <v>1</v>
      </c>
      <c r="J2924" s="3">
        <v>129</v>
      </c>
      <c r="K2924" s="3">
        <v>1</v>
      </c>
      <c r="L2924" s="3">
        <v>548</v>
      </c>
      <c r="M2924" s="3">
        <v>22</v>
      </c>
      <c r="N2924" s="3">
        <v>1013</v>
      </c>
    </row>
    <row r="2925" spans="1:14" x14ac:dyDescent="0.25">
      <c r="A2925">
        <f>Raw!A2925*1000000+Raw!B2925*100</f>
        <v>17183001300</v>
      </c>
      <c r="B2925" t="str">
        <f t="shared" si="45"/>
        <v>17183</v>
      </c>
      <c r="C2925">
        <f>IF(OR(Raw!C2925&lt;=5,Raw!C2925=101),1,0)</f>
        <v>0</v>
      </c>
      <c r="D2925">
        <f>IF(OR(Raw!C2925=6,Raw!C2925=7,Raw!C2925=8,Raw!C2925=102),1,0)</f>
        <v>0</v>
      </c>
      <c r="E2925">
        <f>IF(OR(Raw!C2925=9,Raw!C2925=10,Raw!C2925=11,Raw!C2925=12,Raw!C2925=103),1,0)</f>
        <v>0</v>
      </c>
      <c r="F2925">
        <f>IF(OR(Raw!C2925=13,Raw!C2925=104),1,0)</f>
        <v>1</v>
      </c>
      <c r="G2925" s="3">
        <v>50</v>
      </c>
      <c r="H2925" s="3">
        <v>365</v>
      </c>
      <c r="I2925" s="3">
        <v>1</v>
      </c>
      <c r="J2925" s="3">
        <v>200</v>
      </c>
      <c r="K2925" s="3">
        <v>1</v>
      </c>
      <c r="L2925" s="3">
        <v>689</v>
      </c>
      <c r="M2925" s="3">
        <v>19</v>
      </c>
      <c r="N2925" s="3">
        <v>130</v>
      </c>
    </row>
    <row r="2926" spans="1:14" x14ac:dyDescent="0.25">
      <c r="A2926">
        <f>Raw!A2926*1000000+Raw!B2926*100</f>
        <v>17183010100</v>
      </c>
      <c r="B2926" t="str">
        <f t="shared" si="45"/>
        <v>17183</v>
      </c>
      <c r="C2926">
        <f>IF(OR(Raw!C2926&lt;=5,Raw!C2926=101),1,0)</f>
        <v>0</v>
      </c>
      <c r="D2926">
        <f>IF(OR(Raw!C2926=6,Raw!C2926=7,Raw!C2926=8,Raw!C2926=102),1,0)</f>
        <v>0</v>
      </c>
      <c r="E2926">
        <f>IF(OR(Raw!C2926=9,Raw!C2926=10,Raw!C2926=11,Raw!C2926=12,Raw!C2926=103),1,0)</f>
        <v>0</v>
      </c>
      <c r="F2926">
        <f>IF(OR(Raw!C2926=13,Raw!C2926=104),1,0)</f>
        <v>1</v>
      </c>
      <c r="G2926" s="3">
        <v>34</v>
      </c>
      <c r="H2926" s="3">
        <v>517</v>
      </c>
      <c r="I2926" s="3">
        <v>1</v>
      </c>
      <c r="J2926" s="3">
        <v>200</v>
      </c>
      <c r="K2926" s="3">
        <v>1</v>
      </c>
      <c r="L2926" s="3">
        <v>700</v>
      </c>
      <c r="M2926" s="3">
        <v>21</v>
      </c>
      <c r="N2926" s="3">
        <v>477</v>
      </c>
    </row>
    <row r="2927" spans="1:14" x14ac:dyDescent="0.25">
      <c r="A2927">
        <f>Raw!A2927*1000000+Raw!B2927*100</f>
        <v>17183010200</v>
      </c>
      <c r="B2927" t="str">
        <f t="shared" si="45"/>
        <v>17183</v>
      </c>
      <c r="C2927">
        <f>IF(OR(Raw!C2927&lt;=5,Raw!C2927=101),1,0)</f>
        <v>0</v>
      </c>
      <c r="D2927">
        <f>IF(OR(Raw!C2927=6,Raw!C2927=7,Raw!C2927=8,Raw!C2927=102),1,0)</f>
        <v>0</v>
      </c>
      <c r="E2927">
        <f>IF(OR(Raw!C2927=9,Raw!C2927=10,Raw!C2927=11,Raw!C2927=12,Raw!C2927=103),1,0)</f>
        <v>1</v>
      </c>
      <c r="F2927">
        <f>IF(OR(Raw!C2927=13,Raw!C2927=104),1,0)</f>
        <v>0</v>
      </c>
      <c r="G2927" s="3">
        <v>42</v>
      </c>
      <c r="H2927" s="3">
        <v>560</v>
      </c>
      <c r="I2927" s="3">
        <v>3</v>
      </c>
      <c r="J2927" s="3">
        <v>340</v>
      </c>
      <c r="K2927" s="3">
        <v>2</v>
      </c>
      <c r="L2927" s="3">
        <v>1100</v>
      </c>
      <c r="M2927" s="3">
        <v>28</v>
      </c>
      <c r="N2927" s="3">
        <v>510</v>
      </c>
    </row>
    <row r="2928" spans="1:14" x14ac:dyDescent="0.25">
      <c r="A2928">
        <f>Raw!A2928*1000000+Raw!B2928*100</f>
        <v>17183010300</v>
      </c>
      <c r="B2928" t="str">
        <f t="shared" si="45"/>
        <v>17183</v>
      </c>
      <c r="C2928">
        <f>IF(OR(Raw!C2928&lt;=5,Raw!C2928=101),1,0)</f>
        <v>0</v>
      </c>
      <c r="D2928">
        <f>IF(OR(Raw!C2928=6,Raw!C2928=7,Raw!C2928=8,Raw!C2928=102),1,0)</f>
        <v>0</v>
      </c>
      <c r="E2928">
        <f>IF(OR(Raw!C2928=9,Raw!C2928=10,Raw!C2928=11,Raw!C2928=12,Raw!C2928=103),1,0)</f>
        <v>0</v>
      </c>
      <c r="F2928">
        <f>IF(OR(Raw!C2928=13,Raw!C2928=104),1,0)</f>
        <v>1</v>
      </c>
      <c r="G2928" s="3">
        <v>35</v>
      </c>
      <c r="H2928" s="3">
        <v>438</v>
      </c>
      <c r="I2928" s="3">
        <v>3</v>
      </c>
      <c r="J2928" s="3">
        <v>460</v>
      </c>
      <c r="K2928" s="3">
        <v>1</v>
      </c>
      <c r="L2928" s="3">
        <v>727</v>
      </c>
      <c r="M2928" s="3">
        <v>22</v>
      </c>
      <c r="N2928" s="3">
        <v>459</v>
      </c>
    </row>
    <row r="2929" spans="1:14" x14ac:dyDescent="0.25">
      <c r="A2929">
        <f>Raw!A2929*1000000+Raw!B2929*100</f>
        <v>17183010400</v>
      </c>
      <c r="B2929" t="str">
        <f t="shared" si="45"/>
        <v>17183</v>
      </c>
      <c r="C2929">
        <f>IF(OR(Raw!C2929&lt;=5,Raw!C2929=101),1,0)</f>
        <v>0</v>
      </c>
      <c r="D2929">
        <f>IF(OR(Raw!C2929=6,Raw!C2929=7,Raw!C2929=8,Raw!C2929=102),1,0)</f>
        <v>0</v>
      </c>
      <c r="E2929">
        <f>IF(OR(Raw!C2929=9,Raw!C2929=10,Raw!C2929=11,Raw!C2929=12,Raw!C2929=103),1,0)</f>
        <v>1</v>
      </c>
      <c r="F2929">
        <f>IF(OR(Raw!C2929=13,Raw!C2929=104),1,0)</f>
        <v>0</v>
      </c>
      <c r="G2929" s="3">
        <v>24</v>
      </c>
      <c r="H2929" s="3">
        <v>387</v>
      </c>
      <c r="I2929" s="3">
        <v>0</v>
      </c>
      <c r="J2929" s="3">
        <v>0</v>
      </c>
      <c r="K2929" s="3">
        <v>1</v>
      </c>
      <c r="L2929" s="3">
        <v>400</v>
      </c>
      <c r="M2929" s="3">
        <v>14</v>
      </c>
      <c r="N2929" s="3">
        <v>616</v>
      </c>
    </row>
    <row r="2930" spans="1:14" x14ac:dyDescent="0.25">
      <c r="A2930">
        <f>Raw!A2930*1000000+Raw!B2930*100</f>
        <v>17183010500</v>
      </c>
      <c r="B2930" t="str">
        <f t="shared" si="45"/>
        <v>17183</v>
      </c>
      <c r="C2930">
        <f>IF(OR(Raw!C2930&lt;=5,Raw!C2930=101),1,0)</f>
        <v>0</v>
      </c>
      <c r="D2930">
        <f>IF(OR(Raw!C2930=6,Raw!C2930=7,Raw!C2930=8,Raw!C2930=102),1,0)</f>
        <v>0</v>
      </c>
      <c r="E2930">
        <f>IF(OR(Raw!C2930=9,Raw!C2930=10,Raw!C2930=11,Raw!C2930=12,Raw!C2930=103),1,0)</f>
        <v>1</v>
      </c>
      <c r="F2930">
        <f>IF(OR(Raw!C2930=13,Raw!C2930=104),1,0)</f>
        <v>0</v>
      </c>
      <c r="G2930" s="3">
        <v>26</v>
      </c>
      <c r="H2930" s="3">
        <v>363</v>
      </c>
      <c r="I2930" s="3">
        <v>1</v>
      </c>
      <c r="J2930" s="3">
        <v>125</v>
      </c>
      <c r="K2930" s="3">
        <v>0</v>
      </c>
      <c r="L2930" s="3">
        <v>0</v>
      </c>
      <c r="M2930" s="3">
        <v>14</v>
      </c>
      <c r="N2930" s="3">
        <v>225</v>
      </c>
    </row>
    <row r="2931" spans="1:14" x14ac:dyDescent="0.25">
      <c r="A2931">
        <f>Raw!A2931*1000000+Raw!B2931*100</f>
        <v>17183010600</v>
      </c>
      <c r="B2931" t="str">
        <f t="shared" si="45"/>
        <v>17183</v>
      </c>
      <c r="C2931">
        <f>IF(OR(Raw!C2931&lt;=5,Raw!C2931=101),1,0)</f>
        <v>0</v>
      </c>
      <c r="D2931">
        <f>IF(OR(Raw!C2931=6,Raw!C2931=7,Raw!C2931=8,Raw!C2931=102),1,0)</f>
        <v>0</v>
      </c>
      <c r="E2931">
        <f>IF(OR(Raw!C2931=9,Raw!C2931=10,Raw!C2931=11,Raw!C2931=12,Raw!C2931=103),1,0)</f>
        <v>1</v>
      </c>
      <c r="F2931">
        <f>IF(OR(Raw!C2931=13,Raw!C2931=104),1,0)</f>
        <v>0</v>
      </c>
      <c r="G2931" s="3">
        <v>24</v>
      </c>
      <c r="H2931" s="3">
        <v>144</v>
      </c>
      <c r="I2931" s="3">
        <v>0</v>
      </c>
      <c r="J2931" s="3">
        <v>0</v>
      </c>
      <c r="K2931" s="3">
        <v>1</v>
      </c>
      <c r="L2931" s="3">
        <v>448</v>
      </c>
      <c r="M2931" s="3">
        <v>13</v>
      </c>
      <c r="N2931" s="3">
        <v>508</v>
      </c>
    </row>
    <row r="2932" spans="1:14" x14ac:dyDescent="0.25">
      <c r="A2932">
        <f>Raw!A2932*1000000+Raw!B2932*100</f>
        <v>17183010701</v>
      </c>
      <c r="B2932" t="str">
        <f t="shared" si="45"/>
        <v>17183</v>
      </c>
      <c r="C2932">
        <f>IF(OR(Raw!C2932&lt;=5,Raw!C2932=101),1,0)</f>
        <v>0</v>
      </c>
      <c r="D2932">
        <f>IF(OR(Raw!C2932=6,Raw!C2932=7,Raw!C2932=8,Raw!C2932=102),1,0)</f>
        <v>0</v>
      </c>
      <c r="E2932">
        <f>IF(OR(Raw!C2932=9,Raw!C2932=10,Raw!C2932=11,Raw!C2932=12,Raw!C2932=103),1,0)</f>
        <v>1</v>
      </c>
      <c r="F2932">
        <f>IF(OR(Raw!C2932=13,Raw!C2932=104),1,0)</f>
        <v>0</v>
      </c>
      <c r="G2932" s="3">
        <v>26</v>
      </c>
      <c r="H2932" s="3">
        <v>402</v>
      </c>
      <c r="I2932" s="3">
        <v>2</v>
      </c>
      <c r="J2932" s="3">
        <v>286</v>
      </c>
      <c r="K2932" s="3">
        <v>0</v>
      </c>
      <c r="L2932" s="3">
        <v>0</v>
      </c>
      <c r="M2932" s="3">
        <v>19</v>
      </c>
      <c r="N2932" s="3">
        <v>344</v>
      </c>
    </row>
    <row r="2933" spans="1:14" x14ac:dyDescent="0.25">
      <c r="A2933">
        <f>Raw!A2933*1000000+Raw!B2933*100</f>
        <v>17183010702</v>
      </c>
      <c r="B2933" t="str">
        <f t="shared" si="45"/>
        <v>17183</v>
      </c>
      <c r="C2933">
        <f>IF(OR(Raw!C2933&lt;=5,Raw!C2933=101),1,0)</f>
        <v>0</v>
      </c>
      <c r="D2933">
        <f>IF(OR(Raw!C2933=6,Raw!C2933=7,Raw!C2933=8,Raw!C2933=102),1,0)</f>
        <v>0</v>
      </c>
      <c r="E2933">
        <f>IF(OR(Raw!C2933=9,Raw!C2933=10,Raw!C2933=11,Raw!C2933=12,Raw!C2933=103),1,0)</f>
        <v>0</v>
      </c>
      <c r="F2933">
        <f>IF(OR(Raw!C2933=13,Raw!C2933=104),1,0)</f>
        <v>1</v>
      </c>
      <c r="G2933" s="3">
        <v>27</v>
      </c>
      <c r="H2933" s="3">
        <v>313</v>
      </c>
      <c r="I2933" s="3">
        <v>1</v>
      </c>
      <c r="J2933" s="3">
        <v>101</v>
      </c>
      <c r="K2933" s="3">
        <v>0</v>
      </c>
      <c r="L2933" s="3">
        <v>0</v>
      </c>
      <c r="M2933" s="3">
        <v>19</v>
      </c>
      <c r="N2933" s="3">
        <v>323</v>
      </c>
    </row>
    <row r="2934" spans="1:14" x14ac:dyDescent="0.25">
      <c r="A2934">
        <f>Raw!A2934*1000000+Raw!B2934*100</f>
        <v>17183010800</v>
      </c>
      <c r="B2934" t="str">
        <f t="shared" si="45"/>
        <v>17183</v>
      </c>
      <c r="C2934">
        <f>IF(OR(Raw!C2934&lt;=5,Raw!C2934=101),1,0)</f>
        <v>0</v>
      </c>
      <c r="D2934">
        <f>IF(OR(Raw!C2934=6,Raw!C2934=7,Raw!C2934=8,Raw!C2934=102),1,0)</f>
        <v>0</v>
      </c>
      <c r="E2934">
        <f>IF(OR(Raw!C2934=9,Raw!C2934=10,Raw!C2934=11,Raw!C2934=12,Raw!C2934=103),1,0)</f>
        <v>0</v>
      </c>
      <c r="F2934">
        <f>IF(OR(Raw!C2934=13,Raw!C2934=104),1,0)</f>
        <v>1</v>
      </c>
      <c r="G2934" s="3">
        <v>30</v>
      </c>
      <c r="H2934" s="3">
        <v>175</v>
      </c>
      <c r="I2934" s="3">
        <v>0</v>
      </c>
      <c r="J2934" s="3">
        <v>0</v>
      </c>
      <c r="K2934" s="3">
        <v>0</v>
      </c>
      <c r="L2934" s="3">
        <v>0</v>
      </c>
      <c r="M2934" s="3">
        <v>16</v>
      </c>
      <c r="N2934" s="3">
        <v>92</v>
      </c>
    </row>
    <row r="2935" spans="1:14" x14ac:dyDescent="0.25">
      <c r="A2935">
        <f>Raw!A2935*1000000+Raw!B2935*100</f>
        <v>17183010900</v>
      </c>
      <c r="B2935" t="str">
        <f t="shared" si="45"/>
        <v>17183</v>
      </c>
      <c r="C2935">
        <f>IF(OR(Raw!C2935&lt;=5,Raw!C2935=101),1,0)</f>
        <v>0</v>
      </c>
      <c r="D2935">
        <f>IF(OR(Raw!C2935=6,Raw!C2935=7,Raw!C2935=8,Raw!C2935=102),1,0)</f>
        <v>0</v>
      </c>
      <c r="E2935">
        <f>IF(OR(Raw!C2935=9,Raw!C2935=10,Raw!C2935=11,Raw!C2935=12,Raw!C2935=103),1,0)</f>
        <v>1</v>
      </c>
      <c r="F2935">
        <f>IF(OR(Raw!C2935=13,Raw!C2935=104),1,0)</f>
        <v>0</v>
      </c>
      <c r="G2935" s="3">
        <v>22</v>
      </c>
      <c r="H2935" s="3">
        <v>242</v>
      </c>
      <c r="I2935" s="3">
        <v>0</v>
      </c>
      <c r="J2935" s="3">
        <v>0</v>
      </c>
      <c r="K2935" s="3">
        <v>1</v>
      </c>
      <c r="L2935" s="3">
        <v>660</v>
      </c>
      <c r="M2935" s="3">
        <v>13</v>
      </c>
      <c r="N2935" s="3">
        <v>89</v>
      </c>
    </row>
    <row r="2936" spans="1:14" x14ac:dyDescent="0.25">
      <c r="A2936">
        <f>Raw!A2936*1000000+Raw!B2936*100</f>
        <v>17183011000</v>
      </c>
      <c r="B2936" t="str">
        <f t="shared" si="45"/>
        <v>17183</v>
      </c>
      <c r="C2936">
        <f>IF(OR(Raw!C2936&lt;=5,Raw!C2936=101),1,0)</f>
        <v>0</v>
      </c>
      <c r="D2936">
        <f>IF(OR(Raw!C2936=6,Raw!C2936=7,Raw!C2936=8,Raw!C2936=102),1,0)</f>
        <v>0</v>
      </c>
      <c r="E2936">
        <f>IF(OR(Raw!C2936=9,Raw!C2936=10,Raw!C2936=11,Raw!C2936=12,Raw!C2936=103),1,0)</f>
        <v>1</v>
      </c>
      <c r="F2936">
        <f>IF(OR(Raw!C2936=13,Raw!C2936=104),1,0)</f>
        <v>0</v>
      </c>
      <c r="G2936" s="3">
        <v>21</v>
      </c>
      <c r="H2936" s="3">
        <v>341</v>
      </c>
      <c r="I2936" s="3">
        <v>0</v>
      </c>
      <c r="J2936" s="3">
        <v>0</v>
      </c>
      <c r="K2936" s="3">
        <v>0</v>
      </c>
      <c r="L2936" s="3">
        <v>0</v>
      </c>
      <c r="M2936" s="3">
        <v>12</v>
      </c>
      <c r="N2936" s="3">
        <v>227</v>
      </c>
    </row>
    <row r="2937" spans="1:14" x14ac:dyDescent="0.25">
      <c r="A2937">
        <f>Raw!A2937*1000000+Raw!B2937*100</f>
        <v>17183011100</v>
      </c>
      <c r="B2937" t="str">
        <f t="shared" si="45"/>
        <v>17183</v>
      </c>
      <c r="C2937">
        <f>IF(OR(Raw!C2937&lt;=5,Raw!C2937=101),1,0)</f>
        <v>0</v>
      </c>
      <c r="D2937">
        <f>IF(OR(Raw!C2937=6,Raw!C2937=7,Raw!C2937=8,Raw!C2937=102),1,0)</f>
        <v>0</v>
      </c>
      <c r="E2937">
        <f>IF(OR(Raw!C2937=9,Raw!C2937=10,Raw!C2937=11,Raw!C2937=12,Raw!C2937=103),1,0)</f>
        <v>1</v>
      </c>
      <c r="F2937">
        <f>IF(OR(Raw!C2937=13,Raw!C2937=104),1,0)</f>
        <v>0</v>
      </c>
      <c r="G2937" s="3">
        <v>22</v>
      </c>
      <c r="H2937" s="3">
        <v>252</v>
      </c>
      <c r="I2937" s="3">
        <v>4</v>
      </c>
      <c r="J2937" s="3">
        <v>705</v>
      </c>
      <c r="K2937" s="3">
        <v>2</v>
      </c>
      <c r="L2937" s="3">
        <v>1286</v>
      </c>
      <c r="M2937" s="3">
        <v>15</v>
      </c>
      <c r="N2937" s="3">
        <v>290</v>
      </c>
    </row>
    <row r="2938" spans="1:14" x14ac:dyDescent="0.25">
      <c r="A2938">
        <f>Raw!A2938*1000000+Raw!B2938*100</f>
        <v>17183011200</v>
      </c>
      <c r="B2938" t="str">
        <f t="shared" si="45"/>
        <v>17183</v>
      </c>
      <c r="C2938">
        <f>IF(OR(Raw!C2938&lt;=5,Raw!C2938=101),1,0)</f>
        <v>0</v>
      </c>
      <c r="D2938">
        <f>IF(OR(Raw!C2938=6,Raw!C2938=7,Raw!C2938=8,Raw!C2938=102),1,0)</f>
        <v>1</v>
      </c>
      <c r="E2938">
        <f>IF(OR(Raw!C2938=9,Raw!C2938=10,Raw!C2938=11,Raw!C2938=12,Raw!C2938=103),1,0)</f>
        <v>0</v>
      </c>
      <c r="F2938">
        <f>IF(OR(Raw!C2938=13,Raw!C2938=104),1,0)</f>
        <v>0</v>
      </c>
      <c r="G2938" s="3">
        <v>30</v>
      </c>
      <c r="H2938" s="3">
        <v>240</v>
      </c>
      <c r="I2938" s="3">
        <v>0</v>
      </c>
      <c r="J2938" s="3">
        <v>0</v>
      </c>
      <c r="K2938" s="3">
        <v>3</v>
      </c>
      <c r="L2938" s="3">
        <v>1878</v>
      </c>
      <c r="M2938" s="3">
        <v>19</v>
      </c>
      <c r="N2938" s="3">
        <v>137</v>
      </c>
    </row>
    <row r="2939" spans="1:14" x14ac:dyDescent="0.25">
      <c r="A2939">
        <f>Raw!A2939*1000000+Raw!B2939*100</f>
        <v>17185957200</v>
      </c>
      <c r="B2939" t="str">
        <f t="shared" si="45"/>
        <v>17185</v>
      </c>
      <c r="C2939">
        <f>IF(OR(Raw!C2939&lt;=5,Raw!C2939=101),1,0)</f>
        <v>0</v>
      </c>
      <c r="D2939">
        <f>IF(OR(Raw!C2939=6,Raw!C2939=7,Raw!C2939=8,Raw!C2939=102),1,0)</f>
        <v>0</v>
      </c>
      <c r="E2939">
        <f>IF(OR(Raw!C2939=9,Raw!C2939=10,Raw!C2939=11,Raw!C2939=12,Raw!C2939=103),1,0)</f>
        <v>1</v>
      </c>
      <c r="F2939">
        <f>IF(OR(Raw!C2939=13,Raw!C2939=104),1,0)</f>
        <v>0</v>
      </c>
      <c r="G2939" s="3">
        <v>18</v>
      </c>
      <c r="H2939" s="3">
        <v>349</v>
      </c>
      <c r="I2939" s="3">
        <v>1</v>
      </c>
      <c r="J2939" s="3">
        <v>120</v>
      </c>
      <c r="K2939" s="3">
        <v>0</v>
      </c>
      <c r="L2939" s="3">
        <v>0</v>
      </c>
      <c r="M2939" s="3">
        <v>13</v>
      </c>
      <c r="N2939" s="3">
        <v>398</v>
      </c>
    </row>
    <row r="2940" spans="1:14" x14ac:dyDescent="0.25">
      <c r="A2940">
        <f>Raw!A2940*1000000+Raw!B2940*100</f>
        <v>17185957300</v>
      </c>
      <c r="B2940" t="str">
        <f t="shared" si="45"/>
        <v>17185</v>
      </c>
      <c r="C2940">
        <f>IF(OR(Raw!C2940&lt;=5,Raw!C2940=101),1,0)</f>
        <v>0</v>
      </c>
      <c r="D2940">
        <f>IF(OR(Raw!C2940=6,Raw!C2940=7,Raw!C2940=8,Raw!C2940=102),1,0)</f>
        <v>0</v>
      </c>
      <c r="E2940">
        <f>IF(OR(Raw!C2940=9,Raw!C2940=10,Raw!C2940=11,Raw!C2940=12,Raw!C2940=103),1,0)</f>
        <v>1</v>
      </c>
      <c r="F2940">
        <f>IF(OR(Raw!C2940=13,Raw!C2940=104),1,0)</f>
        <v>0</v>
      </c>
      <c r="G2940" s="3">
        <v>17</v>
      </c>
      <c r="H2940" s="3">
        <v>223</v>
      </c>
      <c r="I2940" s="3">
        <v>1</v>
      </c>
      <c r="J2940" s="3">
        <v>200</v>
      </c>
      <c r="K2940" s="3">
        <v>7</v>
      </c>
      <c r="L2940" s="3">
        <v>3705</v>
      </c>
      <c r="M2940" s="3">
        <v>12</v>
      </c>
      <c r="N2940" s="3">
        <v>104</v>
      </c>
    </row>
    <row r="2941" spans="1:14" x14ac:dyDescent="0.25">
      <c r="A2941">
        <f>Raw!A2941*1000000+Raw!B2941*100</f>
        <v>17185957400</v>
      </c>
      <c r="B2941" t="str">
        <f t="shared" si="45"/>
        <v>17185</v>
      </c>
      <c r="C2941">
        <f>IF(OR(Raw!C2941&lt;=5,Raw!C2941=101),1,0)</f>
        <v>0</v>
      </c>
      <c r="D2941">
        <f>IF(OR(Raw!C2941=6,Raw!C2941=7,Raw!C2941=8,Raw!C2941=102),1,0)</f>
        <v>0</v>
      </c>
      <c r="E2941">
        <f>IF(OR(Raw!C2941=9,Raw!C2941=10,Raw!C2941=11,Raw!C2941=12,Raw!C2941=103),1,0)</f>
        <v>1</v>
      </c>
      <c r="F2941">
        <f>IF(OR(Raw!C2941=13,Raw!C2941=104),1,0)</f>
        <v>0</v>
      </c>
      <c r="G2941" s="3">
        <v>18</v>
      </c>
      <c r="H2941" s="3">
        <v>224</v>
      </c>
      <c r="I2941" s="3">
        <v>0</v>
      </c>
      <c r="J2941" s="3">
        <v>0</v>
      </c>
      <c r="K2941" s="3">
        <v>3</v>
      </c>
      <c r="L2941" s="3">
        <v>1197</v>
      </c>
      <c r="M2941" s="3">
        <v>8</v>
      </c>
      <c r="N2941" s="3">
        <v>70</v>
      </c>
    </row>
    <row r="2942" spans="1:14" x14ac:dyDescent="0.25">
      <c r="A2942">
        <f>Raw!A2942*1000000+Raw!B2942*100</f>
        <v>17185957500</v>
      </c>
      <c r="B2942" t="str">
        <f t="shared" si="45"/>
        <v>17185</v>
      </c>
      <c r="C2942">
        <f>IF(OR(Raw!C2942&lt;=5,Raw!C2942=101),1,0)</f>
        <v>0</v>
      </c>
      <c r="D2942">
        <f>IF(OR(Raw!C2942=6,Raw!C2942=7,Raw!C2942=8,Raw!C2942=102),1,0)</f>
        <v>0</v>
      </c>
      <c r="E2942">
        <f>IF(OR(Raw!C2942=9,Raw!C2942=10,Raw!C2942=11,Raw!C2942=12,Raw!C2942=103),1,0)</f>
        <v>1</v>
      </c>
      <c r="F2942">
        <f>IF(OR(Raw!C2942=13,Raw!C2942=104),1,0)</f>
        <v>0</v>
      </c>
      <c r="G2942" s="3">
        <v>18</v>
      </c>
      <c r="H2942" s="3">
        <v>186</v>
      </c>
      <c r="I2942" s="3">
        <v>2</v>
      </c>
      <c r="J2942" s="3">
        <v>308</v>
      </c>
      <c r="K2942" s="3">
        <v>0</v>
      </c>
      <c r="L2942" s="3">
        <v>0</v>
      </c>
      <c r="M2942" s="3">
        <v>8</v>
      </c>
      <c r="N2942" s="3">
        <v>295</v>
      </c>
    </row>
    <row r="2943" spans="1:14" x14ac:dyDescent="0.25">
      <c r="A2943">
        <f>Raw!A2943*1000000+Raw!B2943*100</f>
        <v>17187870100</v>
      </c>
      <c r="B2943" t="str">
        <f t="shared" si="45"/>
        <v>17187</v>
      </c>
      <c r="C2943">
        <f>IF(OR(Raw!C2943&lt;=5,Raw!C2943=101),1,0)</f>
        <v>0</v>
      </c>
      <c r="D2943">
        <f>IF(OR(Raw!C2943=6,Raw!C2943=7,Raw!C2943=8,Raw!C2943=102),1,0)</f>
        <v>0</v>
      </c>
      <c r="E2943">
        <f>IF(OR(Raw!C2943=9,Raw!C2943=10,Raw!C2943=11,Raw!C2943=12,Raw!C2943=103),1,0)</f>
        <v>1</v>
      </c>
      <c r="F2943">
        <f>IF(OR(Raw!C2943=13,Raw!C2943=104),1,0)</f>
        <v>0</v>
      </c>
      <c r="G2943" s="3">
        <v>22</v>
      </c>
      <c r="H2943" s="3">
        <v>190</v>
      </c>
      <c r="I2943" s="3">
        <v>0</v>
      </c>
      <c r="J2943" s="3">
        <v>0</v>
      </c>
      <c r="K2943" s="3">
        <v>0</v>
      </c>
      <c r="L2943" s="3">
        <v>0</v>
      </c>
      <c r="M2943" s="3">
        <v>12</v>
      </c>
      <c r="N2943" s="3">
        <v>75</v>
      </c>
    </row>
    <row r="2944" spans="1:14" x14ac:dyDescent="0.25">
      <c r="A2944">
        <f>Raw!A2944*1000000+Raw!B2944*100</f>
        <v>17187870200</v>
      </c>
      <c r="B2944" t="str">
        <f t="shared" si="45"/>
        <v>17187</v>
      </c>
      <c r="C2944">
        <f>IF(OR(Raw!C2944&lt;=5,Raw!C2944=101),1,0)</f>
        <v>0</v>
      </c>
      <c r="D2944">
        <f>IF(OR(Raw!C2944=6,Raw!C2944=7,Raw!C2944=8,Raw!C2944=102),1,0)</f>
        <v>0</v>
      </c>
      <c r="E2944">
        <f>IF(OR(Raw!C2944=9,Raw!C2944=10,Raw!C2944=11,Raw!C2944=12,Raw!C2944=103),1,0)</f>
        <v>1</v>
      </c>
      <c r="F2944">
        <f>IF(OR(Raw!C2944=13,Raw!C2944=104),1,0)</f>
        <v>0</v>
      </c>
      <c r="G2944" s="3">
        <v>41</v>
      </c>
      <c r="H2944" s="3">
        <v>1118</v>
      </c>
      <c r="I2944" s="3">
        <v>5</v>
      </c>
      <c r="J2944" s="3">
        <v>899</v>
      </c>
      <c r="K2944" s="3">
        <v>0</v>
      </c>
      <c r="L2944" s="3">
        <v>0</v>
      </c>
      <c r="M2944" s="3">
        <v>27</v>
      </c>
      <c r="N2944" s="3">
        <v>926</v>
      </c>
    </row>
    <row r="2945" spans="1:14" x14ac:dyDescent="0.25">
      <c r="A2945">
        <f>Raw!A2945*1000000+Raw!B2945*100</f>
        <v>17187870300</v>
      </c>
      <c r="B2945" t="str">
        <f t="shared" si="45"/>
        <v>17187</v>
      </c>
      <c r="C2945">
        <f>IF(OR(Raw!C2945&lt;=5,Raw!C2945=101),1,0)</f>
        <v>0</v>
      </c>
      <c r="D2945">
        <f>IF(OR(Raw!C2945=6,Raw!C2945=7,Raw!C2945=8,Raw!C2945=102),1,0)</f>
        <v>0</v>
      </c>
      <c r="E2945">
        <f>IF(OR(Raw!C2945=9,Raw!C2945=10,Raw!C2945=11,Raw!C2945=12,Raw!C2945=103),1,0)</f>
        <v>0</v>
      </c>
      <c r="F2945">
        <f>IF(OR(Raw!C2945=13,Raw!C2945=104),1,0)</f>
        <v>1</v>
      </c>
      <c r="G2945" s="3">
        <v>23</v>
      </c>
      <c r="H2945" s="3">
        <v>302</v>
      </c>
      <c r="I2945" s="3">
        <v>0</v>
      </c>
      <c r="J2945" s="3">
        <v>0</v>
      </c>
      <c r="K2945" s="3">
        <v>0</v>
      </c>
      <c r="L2945" s="3">
        <v>0</v>
      </c>
      <c r="M2945" s="3">
        <v>18</v>
      </c>
      <c r="N2945" s="3">
        <v>232</v>
      </c>
    </row>
    <row r="2946" spans="1:14" x14ac:dyDescent="0.25">
      <c r="A2946">
        <f>Raw!A2946*1000000+Raw!B2946*100</f>
        <v>17187870400</v>
      </c>
      <c r="B2946" t="str">
        <f t="shared" si="45"/>
        <v>17187</v>
      </c>
      <c r="C2946">
        <f>IF(OR(Raw!C2946&lt;=5,Raw!C2946=101),1,0)</f>
        <v>0</v>
      </c>
      <c r="D2946">
        <f>IF(OR(Raw!C2946=6,Raw!C2946=7,Raw!C2946=8,Raw!C2946=102),1,0)</f>
        <v>0</v>
      </c>
      <c r="E2946">
        <f>IF(OR(Raw!C2946=9,Raw!C2946=10,Raw!C2946=11,Raw!C2946=12,Raw!C2946=103),1,0)</f>
        <v>1</v>
      </c>
      <c r="F2946">
        <f>IF(OR(Raw!C2946=13,Raw!C2946=104),1,0)</f>
        <v>0</v>
      </c>
      <c r="G2946" s="3">
        <v>43</v>
      </c>
      <c r="H2946" s="3">
        <v>612</v>
      </c>
      <c r="I2946" s="3">
        <v>0</v>
      </c>
      <c r="J2946" s="3">
        <v>0</v>
      </c>
      <c r="K2946" s="3">
        <v>3</v>
      </c>
      <c r="L2946" s="3">
        <v>1200</v>
      </c>
      <c r="M2946" s="3">
        <v>23</v>
      </c>
      <c r="N2946" s="3">
        <v>137</v>
      </c>
    </row>
    <row r="2947" spans="1:14" x14ac:dyDescent="0.25">
      <c r="A2947">
        <f>Raw!A2947*1000000+Raw!B2947*100</f>
        <v>17187870500</v>
      </c>
      <c r="B2947" t="str">
        <f t="shared" ref="B2947:B3010" si="46">LEFT(A2947,5)</f>
        <v>17187</v>
      </c>
      <c r="C2947">
        <f>IF(OR(Raw!C2947&lt;=5,Raw!C2947=101),1,0)</f>
        <v>0</v>
      </c>
      <c r="D2947">
        <f>IF(OR(Raw!C2947=6,Raw!C2947=7,Raw!C2947=8,Raw!C2947=102),1,0)</f>
        <v>0</v>
      </c>
      <c r="E2947">
        <f>IF(OR(Raw!C2947=9,Raw!C2947=10,Raw!C2947=11,Raw!C2947=12,Raw!C2947=103),1,0)</f>
        <v>1</v>
      </c>
      <c r="F2947">
        <f>IF(OR(Raw!C2947=13,Raw!C2947=104),1,0)</f>
        <v>0</v>
      </c>
      <c r="G2947" s="3">
        <v>38</v>
      </c>
      <c r="H2947" s="3">
        <v>333</v>
      </c>
      <c r="I2947" s="3">
        <v>1</v>
      </c>
      <c r="J2947" s="3">
        <v>116</v>
      </c>
      <c r="K2947" s="3">
        <v>1</v>
      </c>
      <c r="L2947" s="3">
        <v>386</v>
      </c>
      <c r="M2947" s="3">
        <v>17</v>
      </c>
      <c r="N2947" s="3">
        <v>117</v>
      </c>
    </row>
    <row r="2948" spans="1:14" x14ac:dyDescent="0.25">
      <c r="A2948">
        <f>Raw!A2948*1000000+Raw!B2948*100</f>
        <v>17189950100</v>
      </c>
      <c r="B2948" t="str">
        <f t="shared" si="46"/>
        <v>17189</v>
      </c>
      <c r="C2948">
        <f>IF(OR(Raw!C2948&lt;=5,Raw!C2948=101),1,0)</f>
        <v>0</v>
      </c>
      <c r="D2948">
        <f>IF(OR(Raw!C2948=6,Raw!C2948=7,Raw!C2948=8,Raw!C2948=102),1,0)</f>
        <v>0</v>
      </c>
      <c r="E2948">
        <f>IF(OR(Raw!C2948=9,Raw!C2948=10,Raw!C2948=11,Raw!C2948=12,Raw!C2948=103),1,0)</f>
        <v>1</v>
      </c>
      <c r="F2948">
        <f>IF(OR(Raw!C2948=13,Raw!C2948=104),1,0)</f>
        <v>0</v>
      </c>
      <c r="G2948" s="3">
        <v>22</v>
      </c>
      <c r="H2948" s="3">
        <v>549</v>
      </c>
      <c r="I2948" s="3">
        <v>2</v>
      </c>
      <c r="J2948" s="3">
        <v>370</v>
      </c>
      <c r="K2948" s="3">
        <v>3</v>
      </c>
      <c r="L2948" s="3">
        <v>1911</v>
      </c>
      <c r="M2948" s="3">
        <v>8</v>
      </c>
      <c r="N2948" s="3">
        <v>124</v>
      </c>
    </row>
    <row r="2949" spans="1:14" x14ac:dyDescent="0.25">
      <c r="A2949">
        <f>Raw!A2949*1000000+Raw!B2949*100</f>
        <v>17189950200</v>
      </c>
      <c r="B2949" t="str">
        <f t="shared" si="46"/>
        <v>17189</v>
      </c>
      <c r="C2949">
        <f>IF(OR(Raw!C2949&lt;=5,Raw!C2949=101),1,0)</f>
        <v>0</v>
      </c>
      <c r="D2949">
        <f>IF(OR(Raw!C2949=6,Raw!C2949=7,Raw!C2949=8,Raw!C2949=102),1,0)</f>
        <v>0</v>
      </c>
      <c r="E2949">
        <f>IF(OR(Raw!C2949=9,Raw!C2949=10,Raw!C2949=11,Raw!C2949=12,Raw!C2949=103),1,0)</f>
        <v>0</v>
      </c>
      <c r="F2949">
        <f>IF(OR(Raw!C2949=13,Raw!C2949=104),1,0)</f>
        <v>1</v>
      </c>
      <c r="G2949" s="3">
        <v>30</v>
      </c>
      <c r="H2949" s="3">
        <v>540</v>
      </c>
      <c r="I2949" s="3">
        <v>3</v>
      </c>
      <c r="J2949" s="3">
        <v>439</v>
      </c>
      <c r="K2949" s="3">
        <v>4</v>
      </c>
      <c r="L2949" s="3">
        <v>2093</v>
      </c>
      <c r="M2949" s="3">
        <v>15</v>
      </c>
      <c r="N2949" s="3">
        <v>392</v>
      </c>
    </row>
    <row r="2950" spans="1:14" x14ac:dyDescent="0.25">
      <c r="A2950">
        <f>Raw!A2950*1000000+Raw!B2950*100</f>
        <v>17189950300</v>
      </c>
      <c r="B2950" t="str">
        <f t="shared" si="46"/>
        <v>17189</v>
      </c>
      <c r="C2950">
        <f>IF(OR(Raw!C2950&lt;=5,Raw!C2950=101),1,0)</f>
        <v>0</v>
      </c>
      <c r="D2950">
        <f>IF(OR(Raw!C2950=6,Raw!C2950=7,Raw!C2950=8,Raw!C2950=102),1,0)</f>
        <v>0</v>
      </c>
      <c r="E2950">
        <f>IF(OR(Raw!C2950=9,Raw!C2950=10,Raw!C2950=11,Raw!C2950=12,Raw!C2950=103),1,0)</f>
        <v>1</v>
      </c>
      <c r="F2950">
        <f>IF(OR(Raw!C2950=13,Raw!C2950=104),1,0)</f>
        <v>0</v>
      </c>
      <c r="G2950" s="3">
        <v>56</v>
      </c>
      <c r="H2950" s="3">
        <v>780</v>
      </c>
      <c r="I2950" s="3">
        <v>3</v>
      </c>
      <c r="J2950" s="3">
        <v>431</v>
      </c>
      <c r="K2950" s="3">
        <v>6</v>
      </c>
      <c r="L2950" s="3">
        <v>3221</v>
      </c>
      <c r="M2950" s="3">
        <v>26</v>
      </c>
      <c r="N2950" s="3">
        <v>1061</v>
      </c>
    </row>
    <row r="2951" spans="1:14" x14ac:dyDescent="0.25">
      <c r="A2951">
        <f>Raw!A2951*1000000+Raw!B2951*100</f>
        <v>17189950400</v>
      </c>
      <c r="B2951" t="str">
        <f t="shared" si="46"/>
        <v>17189</v>
      </c>
      <c r="C2951">
        <f>IF(OR(Raw!C2951&lt;=5,Raw!C2951=101),1,0)</f>
        <v>0</v>
      </c>
      <c r="D2951">
        <f>IF(OR(Raw!C2951=6,Raw!C2951=7,Raw!C2951=8,Raw!C2951=102),1,0)</f>
        <v>0</v>
      </c>
      <c r="E2951">
        <f>IF(OR(Raw!C2951=9,Raw!C2951=10,Raw!C2951=11,Raw!C2951=12,Raw!C2951=103),1,0)</f>
        <v>0</v>
      </c>
      <c r="F2951">
        <f>IF(OR(Raw!C2951=13,Raw!C2951=104),1,0)</f>
        <v>1</v>
      </c>
      <c r="G2951" s="3">
        <v>36</v>
      </c>
      <c r="H2951" s="3">
        <v>563</v>
      </c>
      <c r="I2951" s="3">
        <v>0</v>
      </c>
      <c r="J2951" s="3">
        <v>0</v>
      </c>
      <c r="K2951" s="3">
        <v>1</v>
      </c>
      <c r="L2951" s="3">
        <v>542</v>
      </c>
      <c r="M2951" s="3">
        <v>24</v>
      </c>
      <c r="N2951" s="3">
        <v>327</v>
      </c>
    </row>
    <row r="2952" spans="1:14" x14ac:dyDescent="0.25">
      <c r="A2952">
        <f>Raw!A2952*1000000+Raw!B2952*100</f>
        <v>17191954900</v>
      </c>
      <c r="B2952" t="str">
        <f t="shared" si="46"/>
        <v>17191</v>
      </c>
      <c r="C2952">
        <f>IF(OR(Raw!C2952&lt;=5,Raw!C2952=101),1,0)</f>
        <v>0</v>
      </c>
      <c r="D2952">
        <f>IF(OR(Raw!C2952=6,Raw!C2952=7,Raw!C2952=8,Raw!C2952=102),1,0)</f>
        <v>0</v>
      </c>
      <c r="E2952">
        <f>IF(OR(Raw!C2952=9,Raw!C2952=10,Raw!C2952=11,Raw!C2952=12,Raw!C2952=103),1,0)</f>
        <v>1</v>
      </c>
      <c r="F2952">
        <f>IF(OR(Raw!C2952=13,Raw!C2952=104),1,0)</f>
        <v>0</v>
      </c>
      <c r="G2952" s="3">
        <v>25</v>
      </c>
      <c r="H2952" s="3">
        <v>234</v>
      </c>
      <c r="I2952" s="3">
        <v>0</v>
      </c>
      <c r="J2952" s="3">
        <v>0</v>
      </c>
      <c r="K2952" s="3">
        <v>1</v>
      </c>
      <c r="L2952" s="3">
        <v>300</v>
      </c>
      <c r="M2952" s="3">
        <v>13</v>
      </c>
      <c r="N2952" s="3">
        <v>91</v>
      </c>
    </row>
    <row r="2953" spans="1:14" x14ac:dyDescent="0.25">
      <c r="A2953">
        <f>Raw!A2953*1000000+Raw!B2953*100</f>
        <v>17191955000</v>
      </c>
      <c r="B2953" t="str">
        <f t="shared" si="46"/>
        <v>17191</v>
      </c>
      <c r="C2953">
        <f>IF(OR(Raw!C2953&lt;=5,Raw!C2953=101),1,0)</f>
        <v>0</v>
      </c>
      <c r="D2953">
        <f>IF(OR(Raw!C2953=6,Raw!C2953=7,Raw!C2953=8,Raw!C2953=102),1,0)</f>
        <v>0</v>
      </c>
      <c r="E2953">
        <f>IF(OR(Raw!C2953=9,Raw!C2953=10,Raw!C2953=11,Raw!C2953=12,Raw!C2953=103),1,0)</f>
        <v>1</v>
      </c>
      <c r="F2953">
        <f>IF(OR(Raw!C2953=13,Raw!C2953=104),1,0)</f>
        <v>0</v>
      </c>
      <c r="G2953" s="3">
        <v>15</v>
      </c>
      <c r="H2953" s="3">
        <v>151</v>
      </c>
      <c r="I2953" s="3">
        <v>1</v>
      </c>
      <c r="J2953" s="3">
        <v>110</v>
      </c>
      <c r="K2953" s="3">
        <v>0</v>
      </c>
      <c r="L2953" s="3">
        <v>0</v>
      </c>
      <c r="M2953" s="3">
        <v>10</v>
      </c>
      <c r="N2953" s="3">
        <v>47</v>
      </c>
    </row>
    <row r="2954" spans="1:14" x14ac:dyDescent="0.25">
      <c r="A2954">
        <f>Raw!A2954*1000000+Raw!B2954*100</f>
        <v>17191955100</v>
      </c>
      <c r="B2954" t="str">
        <f t="shared" si="46"/>
        <v>17191</v>
      </c>
      <c r="C2954">
        <f>IF(OR(Raw!C2954&lt;=5,Raw!C2954=101),1,0)</f>
        <v>0</v>
      </c>
      <c r="D2954">
        <f>IF(OR(Raw!C2954=6,Raw!C2954=7,Raw!C2954=8,Raw!C2954=102),1,0)</f>
        <v>0</v>
      </c>
      <c r="E2954">
        <f>IF(OR(Raw!C2954=9,Raw!C2954=10,Raw!C2954=11,Raw!C2954=12,Raw!C2954=103),1,0)</f>
        <v>1</v>
      </c>
      <c r="F2954">
        <f>IF(OR(Raw!C2954=13,Raw!C2954=104),1,0)</f>
        <v>0</v>
      </c>
      <c r="G2954" s="3">
        <v>19</v>
      </c>
      <c r="H2954" s="3">
        <v>143</v>
      </c>
      <c r="I2954" s="3">
        <v>0</v>
      </c>
      <c r="J2954" s="3">
        <v>0</v>
      </c>
      <c r="K2954" s="3">
        <v>1</v>
      </c>
      <c r="L2954" s="3">
        <v>450</v>
      </c>
      <c r="M2954" s="3">
        <v>13</v>
      </c>
      <c r="N2954" s="3">
        <v>520</v>
      </c>
    </row>
    <row r="2955" spans="1:14" x14ac:dyDescent="0.25">
      <c r="A2955">
        <f>Raw!A2955*1000000+Raw!B2955*100</f>
        <v>17191955200</v>
      </c>
      <c r="B2955" t="str">
        <f t="shared" si="46"/>
        <v>17191</v>
      </c>
      <c r="C2955">
        <f>IF(OR(Raw!C2955&lt;=5,Raw!C2955=101),1,0)</f>
        <v>0</v>
      </c>
      <c r="D2955">
        <f>IF(OR(Raw!C2955=6,Raw!C2955=7,Raw!C2955=8,Raw!C2955=102),1,0)</f>
        <v>0</v>
      </c>
      <c r="E2955">
        <f>IF(OR(Raw!C2955=9,Raw!C2955=10,Raw!C2955=11,Raw!C2955=12,Raw!C2955=103),1,0)</f>
        <v>1</v>
      </c>
      <c r="F2955">
        <f>IF(OR(Raw!C2955=13,Raw!C2955=104),1,0)</f>
        <v>0</v>
      </c>
      <c r="G2955" s="3">
        <v>37</v>
      </c>
      <c r="H2955" s="3">
        <v>347</v>
      </c>
      <c r="I2955" s="3">
        <v>1</v>
      </c>
      <c r="J2955" s="3">
        <v>150</v>
      </c>
      <c r="K2955" s="3">
        <v>1</v>
      </c>
      <c r="L2955" s="3">
        <v>845</v>
      </c>
      <c r="M2955" s="3">
        <v>16</v>
      </c>
      <c r="N2955" s="3">
        <v>131</v>
      </c>
    </row>
    <row r="2956" spans="1:14" x14ac:dyDescent="0.25">
      <c r="A2956">
        <f>Raw!A2956*1000000+Raw!B2956*100</f>
        <v>17191955300</v>
      </c>
      <c r="B2956" t="str">
        <f t="shared" si="46"/>
        <v>17191</v>
      </c>
      <c r="C2956">
        <f>IF(OR(Raw!C2956&lt;=5,Raw!C2956=101),1,0)</f>
        <v>0</v>
      </c>
      <c r="D2956">
        <f>IF(OR(Raw!C2956=6,Raw!C2956=7,Raw!C2956=8,Raw!C2956=102),1,0)</f>
        <v>0</v>
      </c>
      <c r="E2956">
        <f>IF(OR(Raw!C2956=9,Raw!C2956=10,Raw!C2956=11,Raw!C2956=12,Raw!C2956=103),1,0)</f>
        <v>1</v>
      </c>
      <c r="F2956">
        <f>IF(OR(Raw!C2956=13,Raw!C2956=104),1,0)</f>
        <v>0</v>
      </c>
      <c r="G2956" s="3">
        <v>10</v>
      </c>
      <c r="H2956" s="3">
        <v>72</v>
      </c>
      <c r="I2956" s="3">
        <v>0</v>
      </c>
      <c r="J2956" s="3">
        <v>0</v>
      </c>
      <c r="K2956" s="3">
        <v>0</v>
      </c>
      <c r="L2956" s="3">
        <v>0</v>
      </c>
      <c r="M2956" s="3">
        <v>6</v>
      </c>
      <c r="N2956" s="3">
        <v>53</v>
      </c>
    </row>
    <row r="2957" spans="1:14" x14ac:dyDescent="0.25">
      <c r="A2957">
        <f>Raw!A2957*1000000+Raw!B2957*100</f>
        <v>17193958000</v>
      </c>
      <c r="B2957" t="str">
        <f t="shared" si="46"/>
        <v>17193</v>
      </c>
      <c r="C2957">
        <f>IF(OR(Raw!C2957&lt;=5,Raw!C2957=101),1,0)</f>
        <v>0</v>
      </c>
      <c r="D2957">
        <f>IF(OR(Raw!C2957=6,Raw!C2957=7,Raw!C2957=8,Raw!C2957=102),1,0)</f>
        <v>1</v>
      </c>
      <c r="E2957">
        <f>IF(OR(Raw!C2957=9,Raw!C2957=10,Raw!C2957=11,Raw!C2957=12,Raw!C2957=103),1,0)</f>
        <v>0</v>
      </c>
      <c r="F2957">
        <f>IF(OR(Raw!C2957=13,Raw!C2957=104),1,0)</f>
        <v>0</v>
      </c>
      <c r="G2957" s="3">
        <v>27</v>
      </c>
      <c r="H2957" s="3">
        <v>201</v>
      </c>
      <c r="I2957" s="3">
        <v>3</v>
      </c>
      <c r="J2957" s="3">
        <v>506</v>
      </c>
      <c r="K2957" s="3">
        <v>1</v>
      </c>
      <c r="L2957" s="3">
        <v>300</v>
      </c>
      <c r="M2957" s="3">
        <v>14</v>
      </c>
      <c r="N2957" s="3">
        <v>282</v>
      </c>
    </row>
    <row r="2958" spans="1:14" x14ac:dyDescent="0.25">
      <c r="A2958">
        <f>Raw!A2958*1000000+Raw!B2958*100</f>
        <v>17193958100</v>
      </c>
      <c r="B2958" t="str">
        <f t="shared" si="46"/>
        <v>17193</v>
      </c>
      <c r="C2958">
        <f>IF(OR(Raw!C2958&lt;=5,Raw!C2958=101),1,0)</f>
        <v>0</v>
      </c>
      <c r="D2958">
        <f>IF(OR(Raw!C2958=6,Raw!C2958=7,Raw!C2958=8,Raw!C2958=102),1,0)</f>
        <v>0</v>
      </c>
      <c r="E2958">
        <f>IF(OR(Raw!C2958=9,Raw!C2958=10,Raw!C2958=11,Raw!C2958=12,Raw!C2958=103),1,0)</f>
        <v>1</v>
      </c>
      <c r="F2958">
        <f>IF(OR(Raw!C2958=13,Raw!C2958=104),1,0)</f>
        <v>0</v>
      </c>
      <c r="G2958" s="3">
        <v>42</v>
      </c>
      <c r="H2958" s="3">
        <v>493</v>
      </c>
      <c r="I2958" s="3">
        <v>0</v>
      </c>
      <c r="J2958" s="3">
        <v>0</v>
      </c>
      <c r="K2958" s="3">
        <v>1</v>
      </c>
      <c r="L2958" s="3">
        <v>771</v>
      </c>
      <c r="M2958" s="3">
        <v>25</v>
      </c>
      <c r="N2958" s="3">
        <v>316</v>
      </c>
    </row>
    <row r="2959" spans="1:14" x14ac:dyDescent="0.25">
      <c r="A2959">
        <f>Raw!A2959*1000000+Raw!B2959*100</f>
        <v>17193958200</v>
      </c>
      <c r="B2959" t="str">
        <f t="shared" si="46"/>
        <v>17193</v>
      </c>
      <c r="C2959">
        <f>IF(OR(Raw!C2959&lt;=5,Raw!C2959=101),1,0)</f>
        <v>0</v>
      </c>
      <c r="D2959">
        <f>IF(OR(Raw!C2959=6,Raw!C2959=7,Raw!C2959=8,Raw!C2959=102),1,0)</f>
        <v>0</v>
      </c>
      <c r="E2959">
        <f>IF(OR(Raw!C2959=9,Raw!C2959=10,Raw!C2959=11,Raw!C2959=12,Raw!C2959=103),1,0)</f>
        <v>1</v>
      </c>
      <c r="F2959">
        <f>IF(OR(Raw!C2959=13,Raw!C2959=104),1,0)</f>
        <v>0</v>
      </c>
      <c r="G2959" s="3">
        <v>26</v>
      </c>
      <c r="H2959" s="3">
        <v>263</v>
      </c>
      <c r="I2959" s="3">
        <v>0</v>
      </c>
      <c r="J2959" s="3">
        <v>0</v>
      </c>
      <c r="K2959" s="3">
        <v>2</v>
      </c>
      <c r="L2959" s="3">
        <v>1850</v>
      </c>
      <c r="M2959" s="3">
        <v>15</v>
      </c>
      <c r="N2959" s="3">
        <v>113</v>
      </c>
    </row>
    <row r="2960" spans="1:14" x14ac:dyDescent="0.25">
      <c r="A2960">
        <f>Raw!A2960*1000000+Raw!B2960*100</f>
        <v>17193958300</v>
      </c>
      <c r="B2960" t="str">
        <f t="shared" si="46"/>
        <v>17193</v>
      </c>
      <c r="C2960">
        <f>IF(OR(Raw!C2960&lt;=5,Raw!C2960=101),1,0)</f>
        <v>0</v>
      </c>
      <c r="D2960">
        <f>IF(OR(Raw!C2960=6,Raw!C2960=7,Raw!C2960=8,Raw!C2960=102),1,0)</f>
        <v>1</v>
      </c>
      <c r="E2960">
        <f>IF(OR(Raw!C2960=9,Raw!C2960=10,Raw!C2960=11,Raw!C2960=12,Raw!C2960=103),1,0)</f>
        <v>0</v>
      </c>
      <c r="F2960">
        <f>IF(OR(Raw!C2960=13,Raw!C2960=104),1,0)</f>
        <v>0</v>
      </c>
      <c r="G2960" s="3">
        <v>30</v>
      </c>
      <c r="H2960" s="3">
        <v>429</v>
      </c>
      <c r="I2960" s="3">
        <v>0</v>
      </c>
      <c r="J2960" s="3">
        <v>0</v>
      </c>
      <c r="K2960" s="3">
        <v>0</v>
      </c>
      <c r="L2960" s="3">
        <v>0</v>
      </c>
      <c r="M2960" s="3">
        <v>15</v>
      </c>
      <c r="N2960" s="3">
        <v>190</v>
      </c>
    </row>
    <row r="2961" spans="1:14" x14ac:dyDescent="0.25">
      <c r="A2961">
        <f>Raw!A2961*1000000+Raw!B2961*100</f>
        <v>17193958400</v>
      </c>
      <c r="B2961" t="str">
        <f t="shared" si="46"/>
        <v>17193</v>
      </c>
      <c r="C2961">
        <f>IF(OR(Raw!C2961&lt;=5,Raw!C2961=101),1,0)</f>
        <v>0</v>
      </c>
      <c r="D2961">
        <f>IF(OR(Raw!C2961=6,Raw!C2961=7,Raw!C2961=8,Raw!C2961=102),1,0)</f>
        <v>0</v>
      </c>
      <c r="E2961">
        <f>IF(OR(Raw!C2961=9,Raw!C2961=10,Raw!C2961=11,Raw!C2961=12,Raw!C2961=103),1,0)</f>
        <v>1</v>
      </c>
      <c r="F2961">
        <f>IF(OR(Raw!C2961=13,Raw!C2961=104),1,0)</f>
        <v>0</v>
      </c>
      <c r="G2961" s="3">
        <v>49</v>
      </c>
      <c r="H2961" s="3">
        <v>673</v>
      </c>
      <c r="I2961" s="3">
        <v>0</v>
      </c>
      <c r="J2961" s="3">
        <v>0</v>
      </c>
      <c r="K2961" s="3">
        <v>0</v>
      </c>
      <c r="L2961" s="3">
        <v>0</v>
      </c>
      <c r="M2961" s="3">
        <v>32</v>
      </c>
      <c r="N2961" s="3">
        <v>464</v>
      </c>
    </row>
    <row r="2962" spans="1:14" x14ac:dyDescent="0.25">
      <c r="A2962">
        <f>Raw!A2962*1000000+Raw!B2962*100</f>
        <v>17195000100</v>
      </c>
      <c r="B2962" t="str">
        <f t="shared" si="46"/>
        <v>17195</v>
      </c>
      <c r="C2962">
        <f>IF(OR(Raw!C2962&lt;=5,Raw!C2962=101),1,0)</f>
        <v>0</v>
      </c>
      <c r="D2962">
        <f>IF(OR(Raw!C2962=6,Raw!C2962=7,Raw!C2962=8,Raw!C2962=102),1,0)</f>
        <v>0</v>
      </c>
      <c r="E2962">
        <f>IF(OR(Raw!C2962=9,Raw!C2962=10,Raw!C2962=11,Raw!C2962=12,Raw!C2962=103),1,0)</f>
        <v>1</v>
      </c>
      <c r="F2962">
        <f>IF(OR(Raw!C2962=13,Raw!C2962=104),1,0)</f>
        <v>0</v>
      </c>
      <c r="G2962" s="3">
        <v>44</v>
      </c>
      <c r="H2962" s="3">
        <v>553</v>
      </c>
      <c r="I2962" s="3">
        <v>1</v>
      </c>
      <c r="J2962" s="3">
        <v>164</v>
      </c>
      <c r="K2962" s="3">
        <v>0</v>
      </c>
      <c r="L2962" s="3">
        <v>0</v>
      </c>
      <c r="M2962" s="3">
        <v>29</v>
      </c>
      <c r="N2962" s="3">
        <v>235</v>
      </c>
    </row>
    <row r="2963" spans="1:14" x14ac:dyDescent="0.25">
      <c r="A2963">
        <f>Raw!A2963*1000000+Raw!B2963*100</f>
        <v>17195000200</v>
      </c>
      <c r="B2963" t="str">
        <f t="shared" si="46"/>
        <v>17195</v>
      </c>
      <c r="C2963">
        <f>IF(OR(Raw!C2963&lt;=5,Raw!C2963=101),1,0)</f>
        <v>0</v>
      </c>
      <c r="D2963">
        <f>IF(OR(Raw!C2963=6,Raw!C2963=7,Raw!C2963=8,Raw!C2963=102),1,0)</f>
        <v>0</v>
      </c>
      <c r="E2963">
        <f>IF(OR(Raw!C2963=9,Raw!C2963=10,Raw!C2963=11,Raw!C2963=12,Raw!C2963=103),1,0)</f>
        <v>0</v>
      </c>
      <c r="F2963">
        <f>IF(OR(Raw!C2963=13,Raw!C2963=104),1,0)</f>
        <v>1</v>
      </c>
      <c r="G2963" s="3">
        <v>28</v>
      </c>
      <c r="H2963" s="3">
        <v>364</v>
      </c>
      <c r="I2963" s="3">
        <v>0</v>
      </c>
      <c r="J2963" s="3">
        <v>0</v>
      </c>
      <c r="K2963" s="3">
        <v>0</v>
      </c>
      <c r="L2963" s="3">
        <v>0</v>
      </c>
      <c r="M2963" s="3">
        <v>15</v>
      </c>
      <c r="N2963" s="3">
        <v>152</v>
      </c>
    </row>
    <row r="2964" spans="1:14" x14ac:dyDescent="0.25">
      <c r="A2964">
        <f>Raw!A2964*1000000+Raw!B2964*100</f>
        <v>17195000300</v>
      </c>
      <c r="B2964" t="str">
        <f t="shared" si="46"/>
        <v>17195</v>
      </c>
      <c r="C2964">
        <f>IF(OR(Raw!C2964&lt;=5,Raw!C2964=101),1,0)</f>
        <v>0</v>
      </c>
      <c r="D2964">
        <f>IF(OR(Raw!C2964=6,Raw!C2964=7,Raw!C2964=8,Raw!C2964=102),1,0)</f>
        <v>0</v>
      </c>
      <c r="E2964">
        <f>IF(OR(Raw!C2964=9,Raw!C2964=10,Raw!C2964=11,Raw!C2964=12,Raw!C2964=103),1,0)</f>
        <v>1</v>
      </c>
      <c r="F2964">
        <f>IF(OR(Raw!C2964=13,Raw!C2964=104),1,0)</f>
        <v>0</v>
      </c>
      <c r="G2964" s="3">
        <v>30</v>
      </c>
      <c r="H2964" s="3">
        <v>477</v>
      </c>
      <c r="I2964" s="3">
        <v>1</v>
      </c>
      <c r="J2964" s="3">
        <v>250</v>
      </c>
      <c r="K2964" s="3">
        <v>0</v>
      </c>
      <c r="L2964" s="3">
        <v>0</v>
      </c>
      <c r="M2964" s="3">
        <v>15</v>
      </c>
      <c r="N2964" s="3">
        <v>280</v>
      </c>
    </row>
    <row r="2965" spans="1:14" x14ac:dyDescent="0.25">
      <c r="A2965">
        <f>Raw!A2965*1000000+Raw!B2965*100</f>
        <v>17195000400</v>
      </c>
      <c r="B2965" t="str">
        <f t="shared" si="46"/>
        <v>17195</v>
      </c>
      <c r="C2965">
        <f>IF(OR(Raw!C2965&lt;=5,Raw!C2965=101),1,0)</f>
        <v>0</v>
      </c>
      <c r="D2965">
        <f>IF(OR(Raw!C2965=6,Raw!C2965=7,Raw!C2965=8,Raw!C2965=102),1,0)</f>
        <v>0</v>
      </c>
      <c r="E2965">
        <f>IF(OR(Raw!C2965=9,Raw!C2965=10,Raw!C2965=11,Raw!C2965=12,Raw!C2965=103),1,0)</f>
        <v>0</v>
      </c>
      <c r="F2965">
        <f>IF(OR(Raw!C2965=13,Raw!C2965=104),1,0)</f>
        <v>1</v>
      </c>
      <c r="G2965" s="3">
        <v>31</v>
      </c>
      <c r="H2965" s="3">
        <v>219</v>
      </c>
      <c r="I2965" s="3">
        <v>1</v>
      </c>
      <c r="J2965" s="3">
        <v>200</v>
      </c>
      <c r="K2965" s="3">
        <v>0</v>
      </c>
      <c r="L2965" s="3">
        <v>0</v>
      </c>
      <c r="M2965" s="3">
        <v>19</v>
      </c>
      <c r="N2965" s="3">
        <v>332</v>
      </c>
    </row>
    <row r="2966" spans="1:14" x14ac:dyDescent="0.25">
      <c r="A2966">
        <f>Raw!A2966*1000000+Raw!B2966*100</f>
        <v>17195000500</v>
      </c>
      <c r="B2966" t="str">
        <f t="shared" si="46"/>
        <v>17195</v>
      </c>
      <c r="C2966">
        <f>IF(OR(Raw!C2966&lt;=5,Raw!C2966=101),1,0)</f>
        <v>0</v>
      </c>
      <c r="D2966">
        <f>IF(OR(Raw!C2966=6,Raw!C2966=7,Raw!C2966=8,Raw!C2966=102),1,0)</f>
        <v>0</v>
      </c>
      <c r="E2966">
        <f>IF(OR(Raw!C2966=9,Raw!C2966=10,Raw!C2966=11,Raw!C2966=12,Raw!C2966=103),1,0)</f>
        <v>1</v>
      </c>
      <c r="F2966">
        <f>IF(OR(Raw!C2966=13,Raw!C2966=104),1,0)</f>
        <v>0</v>
      </c>
      <c r="G2966" s="3">
        <v>27</v>
      </c>
      <c r="H2966" s="3">
        <v>387</v>
      </c>
      <c r="I2966" s="3">
        <v>0</v>
      </c>
      <c r="J2966" s="3">
        <v>0</v>
      </c>
      <c r="K2966" s="3">
        <v>0</v>
      </c>
      <c r="L2966" s="3">
        <v>0</v>
      </c>
      <c r="M2966" s="3">
        <v>14</v>
      </c>
      <c r="N2966" s="3">
        <v>137</v>
      </c>
    </row>
    <row r="2967" spans="1:14" x14ac:dyDescent="0.25">
      <c r="A2967">
        <f>Raw!A2967*1000000+Raw!B2967*100</f>
        <v>17195000600</v>
      </c>
      <c r="B2967" t="str">
        <f t="shared" si="46"/>
        <v>17195</v>
      </c>
      <c r="C2967">
        <f>IF(OR(Raw!C2967&lt;=5,Raw!C2967=101),1,0)</f>
        <v>0</v>
      </c>
      <c r="D2967">
        <f>IF(OR(Raw!C2967=6,Raw!C2967=7,Raw!C2967=8,Raw!C2967=102),1,0)</f>
        <v>0</v>
      </c>
      <c r="E2967">
        <f>IF(OR(Raw!C2967=9,Raw!C2967=10,Raw!C2967=11,Raw!C2967=12,Raw!C2967=103),1,0)</f>
        <v>1</v>
      </c>
      <c r="F2967">
        <f>IF(OR(Raw!C2967=13,Raw!C2967=104),1,0)</f>
        <v>0</v>
      </c>
      <c r="G2967" s="3">
        <v>26</v>
      </c>
      <c r="H2967" s="3">
        <v>395</v>
      </c>
      <c r="I2967" s="3">
        <v>3</v>
      </c>
      <c r="J2967" s="3">
        <v>386</v>
      </c>
      <c r="K2967" s="3">
        <v>1</v>
      </c>
      <c r="L2967" s="3">
        <v>400</v>
      </c>
      <c r="M2967" s="3">
        <v>20</v>
      </c>
      <c r="N2967" s="3">
        <v>1071</v>
      </c>
    </row>
    <row r="2968" spans="1:14" x14ac:dyDescent="0.25">
      <c r="A2968">
        <f>Raw!A2968*1000000+Raw!B2968*100</f>
        <v>17195000700</v>
      </c>
      <c r="B2968" t="str">
        <f t="shared" si="46"/>
        <v>17195</v>
      </c>
      <c r="C2968">
        <f>IF(OR(Raw!C2968&lt;=5,Raw!C2968=101),1,0)</f>
        <v>0</v>
      </c>
      <c r="D2968">
        <f>IF(OR(Raw!C2968=6,Raw!C2968=7,Raw!C2968=8,Raw!C2968=102),1,0)</f>
        <v>0</v>
      </c>
      <c r="E2968">
        <f>IF(OR(Raw!C2968=9,Raw!C2968=10,Raw!C2968=11,Raw!C2968=12,Raw!C2968=103),1,0)</f>
        <v>0</v>
      </c>
      <c r="F2968">
        <f>IF(OR(Raw!C2968=13,Raw!C2968=104),1,0)</f>
        <v>1</v>
      </c>
      <c r="G2968" s="3">
        <v>14</v>
      </c>
      <c r="H2968" s="3">
        <v>109</v>
      </c>
      <c r="I2968" s="3">
        <v>0</v>
      </c>
      <c r="J2968" s="3">
        <v>0</v>
      </c>
      <c r="K2968" s="3">
        <v>1</v>
      </c>
      <c r="L2968" s="3">
        <v>626</v>
      </c>
      <c r="M2968" s="3">
        <v>4</v>
      </c>
      <c r="N2968" s="3">
        <v>50</v>
      </c>
    </row>
    <row r="2969" spans="1:14" x14ac:dyDescent="0.25">
      <c r="A2969">
        <f>Raw!A2969*1000000+Raw!B2969*100</f>
        <v>17195000800</v>
      </c>
      <c r="B2969" t="str">
        <f t="shared" si="46"/>
        <v>17195</v>
      </c>
      <c r="C2969">
        <f>IF(OR(Raw!C2969&lt;=5,Raw!C2969=101),1,0)</f>
        <v>0</v>
      </c>
      <c r="D2969">
        <f>IF(OR(Raw!C2969=6,Raw!C2969=7,Raw!C2969=8,Raw!C2969=102),1,0)</f>
        <v>0</v>
      </c>
      <c r="E2969">
        <f>IF(OR(Raw!C2969=9,Raw!C2969=10,Raw!C2969=11,Raw!C2969=12,Raw!C2969=103),1,0)</f>
        <v>1</v>
      </c>
      <c r="F2969">
        <f>IF(OR(Raw!C2969=13,Raw!C2969=104),1,0)</f>
        <v>0</v>
      </c>
      <c r="G2969" s="3">
        <v>21</v>
      </c>
      <c r="H2969" s="3">
        <v>188</v>
      </c>
      <c r="I2969" s="3">
        <v>0</v>
      </c>
      <c r="J2969" s="3">
        <v>0</v>
      </c>
      <c r="K2969" s="3">
        <v>0</v>
      </c>
      <c r="L2969" s="3">
        <v>0</v>
      </c>
      <c r="M2969" s="3">
        <v>12</v>
      </c>
      <c r="N2969" s="3">
        <v>115</v>
      </c>
    </row>
    <row r="2970" spans="1:14" x14ac:dyDescent="0.25">
      <c r="A2970">
        <f>Raw!A2970*1000000+Raw!B2970*100</f>
        <v>17195000900</v>
      </c>
      <c r="B2970" t="str">
        <f t="shared" si="46"/>
        <v>17195</v>
      </c>
      <c r="C2970">
        <f>IF(OR(Raw!C2970&lt;=5,Raw!C2970=101),1,0)</f>
        <v>0</v>
      </c>
      <c r="D2970">
        <f>IF(OR(Raw!C2970=6,Raw!C2970=7,Raw!C2970=8,Raw!C2970=102),1,0)</f>
        <v>0</v>
      </c>
      <c r="E2970">
        <f>IF(OR(Raw!C2970=9,Raw!C2970=10,Raw!C2970=11,Raw!C2970=12,Raw!C2970=103),1,0)</f>
        <v>0</v>
      </c>
      <c r="F2970">
        <f>IF(OR(Raw!C2970=13,Raw!C2970=104),1,0)</f>
        <v>1</v>
      </c>
      <c r="G2970" s="3">
        <v>35</v>
      </c>
      <c r="H2970" s="3">
        <v>378</v>
      </c>
      <c r="I2970" s="3">
        <v>1</v>
      </c>
      <c r="J2970" s="3">
        <v>200</v>
      </c>
      <c r="K2970" s="3">
        <v>2</v>
      </c>
      <c r="L2970" s="3">
        <v>584</v>
      </c>
      <c r="M2970" s="3">
        <v>18</v>
      </c>
      <c r="N2970" s="3">
        <v>318</v>
      </c>
    </row>
    <row r="2971" spans="1:14" x14ac:dyDescent="0.25">
      <c r="A2971">
        <f>Raw!A2971*1000000+Raw!B2971*100</f>
        <v>17195001000</v>
      </c>
      <c r="B2971" t="str">
        <f t="shared" si="46"/>
        <v>17195</v>
      </c>
      <c r="C2971">
        <f>IF(OR(Raw!C2971&lt;=5,Raw!C2971=101),1,0)</f>
        <v>0</v>
      </c>
      <c r="D2971">
        <f>IF(OR(Raw!C2971=6,Raw!C2971=7,Raw!C2971=8,Raw!C2971=102),1,0)</f>
        <v>1</v>
      </c>
      <c r="E2971">
        <f>IF(OR(Raw!C2971=9,Raw!C2971=10,Raw!C2971=11,Raw!C2971=12,Raw!C2971=103),1,0)</f>
        <v>0</v>
      </c>
      <c r="F2971">
        <f>IF(OR(Raw!C2971=13,Raw!C2971=104),1,0)</f>
        <v>0</v>
      </c>
      <c r="G2971" s="3">
        <v>25</v>
      </c>
      <c r="H2971" s="3">
        <v>390</v>
      </c>
      <c r="I2971" s="3">
        <v>1</v>
      </c>
      <c r="J2971" s="3">
        <v>250</v>
      </c>
      <c r="K2971" s="3">
        <v>1</v>
      </c>
      <c r="L2971" s="3">
        <v>350</v>
      </c>
      <c r="M2971" s="3">
        <v>15</v>
      </c>
      <c r="N2971" s="3">
        <v>556</v>
      </c>
    </row>
    <row r="2972" spans="1:14" x14ac:dyDescent="0.25">
      <c r="A2972">
        <f>Raw!A2972*1000000+Raw!B2972*100</f>
        <v>17195001101</v>
      </c>
      <c r="B2972" t="str">
        <f t="shared" si="46"/>
        <v>17195</v>
      </c>
      <c r="C2972">
        <f>IF(OR(Raw!C2972&lt;=5,Raw!C2972=101),1,0)</f>
        <v>0</v>
      </c>
      <c r="D2972">
        <f>IF(OR(Raw!C2972=6,Raw!C2972=7,Raw!C2972=8,Raw!C2972=102),1,0)</f>
        <v>1</v>
      </c>
      <c r="E2972">
        <f>IF(OR(Raw!C2972=9,Raw!C2972=10,Raw!C2972=11,Raw!C2972=12,Raw!C2972=103),1,0)</f>
        <v>0</v>
      </c>
      <c r="F2972">
        <f>IF(OR(Raw!C2972=13,Raw!C2972=104),1,0)</f>
        <v>0</v>
      </c>
      <c r="G2972" s="3">
        <v>22</v>
      </c>
      <c r="H2972" s="3">
        <v>244</v>
      </c>
      <c r="I2972" s="3">
        <v>1</v>
      </c>
      <c r="J2972" s="3">
        <v>200</v>
      </c>
      <c r="K2972" s="3">
        <v>1</v>
      </c>
      <c r="L2972" s="3">
        <v>675</v>
      </c>
      <c r="M2972" s="3">
        <v>14</v>
      </c>
      <c r="N2972" s="3">
        <v>148</v>
      </c>
    </row>
    <row r="2973" spans="1:14" x14ac:dyDescent="0.25">
      <c r="A2973">
        <f>Raw!A2973*1000000+Raw!B2973*100</f>
        <v>17195001102</v>
      </c>
      <c r="B2973" t="str">
        <f t="shared" si="46"/>
        <v>17195</v>
      </c>
      <c r="C2973">
        <f>IF(OR(Raw!C2973&lt;=5,Raw!C2973=101),1,0)</f>
        <v>0</v>
      </c>
      <c r="D2973">
        <f>IF(OR(Raw!C2973=6,Raw!C2973=7,Raw!C2973=8,Raw!C2973=102),1,0)</f>
        <v>0</v>
      </c>
      <c r="E2973">
        <f>IF(OR(Raw!C2973=9,Raw!C2973=10,Raw!C2973=11,Raw!C2973=12,Raw!C2973=103),1,0)</f>
        <v>1</v>
      </c>
      <c r="F2973">
        <f>IF(OR(Raw!C2973=13,Raw!C2973=104),1,0)</f>
        <v>0</v>
      </c>
      <c r="G2973" s="3">
        <v>37</v>
      </c>
      <c r="H2973" s="3">
        <v>339</v>
      </c>
      <c r="I2973" s="3">
        <v>1</v>
      </c>
      <c r="J2973" s="3">
        <v>200</v>
      </c>
      <c r="K2973" s="3">
        <v>1</v>
      </c>
      <c r="L2973" s="3">
        <v>400</v>
      </c>
      <c r="M2973" s="3">
        <v>22</v>
      </c>
      <c r="N2973" s="3">
        <v>193</v>
      </c>
    </row>
    <row r="2974" spans="1:14" x14ac:dyDescent="0.25">
      <c r="A2974">
        <f>Raw!A2974*1000000+Raw!B2974*100</f>
        <v>17195001200</v>
      </c>
      <c r="B2974" t="str">
        <f t="shared" si="46"/>
        <v>17195</v>
      </c>
      <c r="C2974">
        <f>IF(OR(Raw!C2974&lt;=5,Raw!C2974=101),1,0)</f>
        <v>0</v>
      </c>
      <c r="D2974">
        <f>IF(OR(Raw!C2974=6,Raw!C2974=7,Raw!C2974=8,Raw!C2974=102),1,0)</f>
        <v>0</v>
      </c>
      <c r="E2974">
        <f>IF(OR(Raw!C2974=9,Raw!C2974=10,Raw!C2974=11,Raw!C2974=12,Raw!C2974=103),1,0)</f>
        <v>1</v>
      </c>
      <c r="F2974">
        <f>IF(OR(Raw!C2974=13,Raw!C2974=104),1,0)</f>
        <v>0</v>
      </c>
      <c r="G2974" s="3">
        <v>18</v>
      </c>
      <c r="H2974" s="3">
        <v>131</v>
      </c>
      <c r="I2974" s="3">
        <v>0</v>
      </c>
      <c r="J2974" s="3">
        <v>0</v>
      </c>
      <c r="K2974" s="3">
        <v>0</v>
      </c>
      <c r="L2974" s="3">
        <v>0</v>
      </c>
      <c r="M2974" s="3">
        <v>10</v>
      </c>
      <c r="N2974" s="3">
        <v>85</v>
      </c>
    </row>
    <row r="2975" spans="1:14" x14ac:dyDescent="0.25">
      <c r="A2975">
        <f>Raw!A2975*1000000+Raw!B2975*100</f>
        <v>17195001300</v>
      </c>
      <c r="B2975" t="str">
        <f t="shared" si="46"/>
        <v>17195</v>
      </c>
      <c r="C2975">
        <f>IF(OR(Raw!C2975&lt;=5,Raw!C2975=101),1,0)</f>
        <v>0</v>
      </c>
      <c r="D2975">
        <f>IF(OR(Raw!C2975=6,Raw!C2975=7,Raw!C2975=8,Raw!C2975=102),1,0)</f>
        <v>0</v>
      </c>
      <c r="E2975">
        <f>IF(OR(Raw!C2975=9,Raw!C2975=10,Raw!C2975=11,Raw!C2975=12,Raw!C2975=103),1,0)</f>
        <v>1</v>
      </c>
      <c r="F2975">
        <f>IF(OR(Raw!C2975=13,Raw!C2975=104),1,0)</f>
        <v>0</v>
      </c>
      <c r="G2975" s="3">
        <v>32</v>
      </c>
      <c r="H2975" s="3">
        <v>289</v>
      </c>
      <c r="I2975" s="3">
        <v>1</v>
      </c>
      <c r="J2975" s="3">
        <v>250</v>
      </c>
      <c r="K2975" s="3">
        <v>0</v>
      </c>
      <c r="L2975" s="3">
        <v>0</v>
      </c>
      <c r="M2975" s="3">
        <v>23</v>
      </c>
      <c r="N2975" s="3">
        <v>435</v>
      </c>
    </row>
    <row r="2976" spans="1:14" x14ac:dyDescent="0.25">
      <c r="A2976">
        <f>Raw!A2976*1000000+Raw!B2976*100</f>
        <v>17195001400</v>
      </c>
      <c r="B2976" t="str">
        <f t="shared" si="46"/>
        <v>17195</v>
      </c>
      <c r="C2976">
        <f>IF(OR(Raw!C2976&lt;=5,Raw!C2976=101),1,0)</f>
        <v>0</v>
      </c>
      <c r="D2976">
        <f>IF(OR(Raw!C2976=6,Raw!C2976=7,Raw!C2976=8,Raw!C2976=102),1,0)</f>
        <v>0</v>
      </c>
      <c r="E2976">
        <f>IF(OR(Raw!C2976=9,Raw!C2976=10,Raw!C2976=11,Raw!C2976=12,Raw!C2976=103),1,0)</f>
        <v>1</v>
      </c>
      <c r="F2976">
        <f>IF(OR(Raw!C2976=13,Raw!C2976=104),1,0)</f>
        <v>0</v>
      </c>
      <c r="G2976" s="3">
        <v>22</v>
      </c>
      <c r="H2976" s="3">
        <v>321</v>
      </c>
      <c r="I2976" s="3">
        <v>2</v>
      </c>
      <c r="J2976" s="3">
        <v>362</v>
      </c>
      <c r="K2976" s="3">
        <v>1</v>
      </c>
      <c r="L2976" s="3">
        <v>400</v>
      </c>
      <c r="M2976" s="3">
        <v>10</v>
      </c>
      <c r="N2976" s="3">
        <v>207</v>
      </c>
    </row>
    <row r="2977" spans="1:14" x14ac:dyDescent="0.25">
      <c r="A2977">
        <f>Raw!A2977*1000000+Raw!B2977*100</f>
        <v>17195001500</v>
      </c>
      <c r="B2977" t="str">
        <f t="shared" si="46"/>
        <v>17195</v>
      </c>
      <c r="C2977">
        <f>IF(OR(Raw!C2977&lt;=5,Raw!C2977=101),1,0)</f>
        <v>0</v>
      </c>
      <c r="D2977">
        <f>IF(OR(Raw!C2977=6,Raw!C2977=7,Raw!C2977=8,Raw!C2977=102),1,0)</f>
        <v>1</v>
      </c>
      <c r="E2977">
        <f>IF(OR(Raw!C2977=9,Raw!C2977=10,Raw!C2977=11,Raw!C2977=12,Raw!C2977=103),1,0)</f>
        <v>0</v>
      </c>
      <c r="F2977">
        <f>IF(OR(Raw!C2977=13,Raw!C2977=104),1,0)</f>
        <v>0</v>
      </c>
      <c r="G2977" s="3">
        <v>29</v>
      </c>
      <c r="H2977" s="3">
        <v>282</v>
      </c>
      <c r="I2977" s="3">
        <v>1</v>
      </c>
      <c r="J2977" s="3">
        <v>112</v>
      </c>
      <c r="K2977" s="3">
        <v>0</v>
      </c>
      <c r="L2977" s="3">
        <v>0</v>
      </c>
      <c r="M2977" s="3">
        <v>16</v>
      </c>
      <c r="N2977" s="3">
        <v>243</v>
      </c>
    </row>
    <row r="2978" spans="1:14" x14ac:dyDescent="0.25">
      <c r="A2978">
        <f>Raw!A2978*1000000+Raw!B2978*100</f>
        <v>17195001600</v>
      </c>
      <c r="B2978" t="str">
        <f t="shared" si="46"/>
        <v>17195</v>
      </c>
      <c r="C2978">
        <f>IF(OR(Raw!C2978&lt;=5,Raw!C2978=101),1,0)</f>
        <v>0</v>
      </c>
      <c r="D2978">
        <f>IF(OR(Raw!C2978=6,Raw!C2978=7,Raw!C2978=8,Raw!C2978=102),1,0)</f>
        <v>0</v>
      </c>
      <c r="E2978">
        <f>IF(OR(Raw!C2978=9,Raw!C2978=10,Raw!C2978=11,Raw!C2978=12,Raw!C2978=103),1,0)</f>
        <v>1</v>
      </c>
      <c r="F2978">
        <f>IF(OR(Raw!C2978=13,Raw!C2978=104),1,0)</f>
        <v>0</v>
      </c>
      <c r="G2978" s="3">
        <v>16</v>
      </c>
      <c r="H2978" s="3">
        <v>189</v>
      </c>
      <c r="I2978" s="3">
        <v>0</v>
      </c>
      <c r="J2978" s="3">
        <v>0</v>
      </c>
      <c r="K2978" s="3">
        <v>1</v>
      </c>
      <c r="L2978" s="3">
        <v>287</v>
      </c>
      <c r="M2978" s="3">
        <v>8</v>
      </c>
      <c r="N2978" s="3">
        <v>46</v>
      </c>
    </row>
    <row r="2979" spans="1:14" x14ac:dyDescent="0.25">
      <c r="A2979">
        <f>Raw!A2979*1000000+Raw!B2979*100</f>
        <v>17195001700</v>
      </c>
      <c r="B2979" t="str">
        <f t="shared" si="46"/>
        <v>17195</v>
      </c>
      <c r="C2979">
        <f>IF(OR(Raw!C2979&lt;=5,Raw!C2979=101),1,0)</f>
        <v>0</v>
      </c>
      <c r="D2979">
        <f>IF(OR(Raw!C2979=6,Raw!C2979=7,Raw!C2979=8,Raw!C2979=102),1,0)</f>
        <v>1</v>
      </c>
      <c r="E2979">
        <f>IF(OR(Raw!C2979=9,Raw!C2979=10,Raw!C2979=11,Raw!C2979=12,Raw!C2979=103),1,0)</f>
        <v>0</v>
      </c>
      <c r="F2979">
        <f>IF(OR(Raw!C2979=13,Raw!C2979=104),1,0)</f>
        <v>0</v>
      </c>
      <c r="G2979" s="3">
        <v>23</v>
      </c>
      <c r="H2979" s="3">
        <v>254</v>
      </c>
      <c r="I2979" s="3">
        <v>3</v>
      </c>
      <c r="J2979" s="3">
        <v>403</v>
      </c>
      <c r="K2979" s="3">
        <v>0</v>
      </c>
      <c r="L2979" s="3">
        <v>0</v>
      </c>
      <c r="M2979" s="3">
        <v>9</v>
      </c>
      <c r="N2979" s="3">
        <v>306</v>
      </c>
    </row>
    <row r="2980" spans="1:14" x14ac:dyDescent="0.25">
      <c r="A2980">
        <f>Raw!A2980*1000000+Raw!B2980*100</f>
        <v>17195001800</v>
      </c>
      <c r="B2980" t="str">
        <f t="shared" si="46"/>
        <v>17195</v>
      </c>
      <c r="C2980">
        <f>IF(OR(Raw!C2980&lt;=5,Raw!C2980=101),1,0)</f>
        <v>0</v>
      </c>
      <c r="D2980">
        <f>IF(OR(Raw!C2980=6,Raw!C2980=7,Raw!C2980=8,Raw!C2980=102),1,0)</f>
        <v>0</v>
      </c>
      <c r="E2980">
        <f>IF(OR(Raw!C2980=9,Raw!C2980=10,Raw!C2980=11,Raw!C2980=12,Raw!C2980=103),1,0)</f>
        <v>0</v>
      </c>
      <c r="F2980">
        <f>IF(OR(Raw!C2980=13,Raw!C2980=104),1,0)</f>
        <v>1</v>
      </c>
      <c r="G2980" s="3">
        <v>19</v>
      </c>
      <c r="H2980" s="3">
        <v>159</v>
      </c>
      <c r="I2980" s="3">
        <v>0</v>
      </c>
      <c r="J2980" s="3">
        <v>0</v>
      </c>
      <c r="K2980" s="3">
        <v>1</v>
      </c>
      <c r="L2980" s="3">
        <v>315</v>
      </c>
      <c r="M2980" s="3">
        <v>10</v>
      </c>
      <c r="N2980" s="3">
        <v>68</v>
      </c>
    </row>
    <row r="2981" spans="1:14" x14ac:dyDescent="0.25">
      <c r="A2981">
        <f>Raw!A2981*1000000+Raw!B2981*100</f>
        <v>17197880105</v>
      </c>
      <c r="B2981" t="str">
        <f t="shared" si="46"/>
        <v>17197</v>
      </c>
      <c r="C2981">
        <f>IF(OR(Raw!C2981&lt;=5,Raw!C2981=101),1,0)</f>
        <v>0</v>
      </c>
      <c r="D2981">
        <f>IF(OR(Raw!C2981=6,Raw!C2981=7,Raw!C2981=8,Raw!C2981=102),1,0)</f>
        <v>0</v>
      </c>
      <c r="E2981">
        <f>IF(OR(Raw!C2981=9,Raw!C2981=10,Raw!C2981=11,Raw!C2981=12,Raw!C2981=103),1,0)</f>
        <v>1</v>
      </c>
      <c r="F2981">
        <f>IF(OR(Raw!C2981=13,Raw!C2981=104),1,0)</f>
        <v>0</v>
      </c>
      <c r="G2981" s="3">
        <v>142</v>
      </c>
      <c r="H2981" s="3">
        <v>1251</v>
      </c>
      <c r="I2981" s="3">
        <v>1</v>
      </c>
      <c r="J2981" s="3">
        <v>121</v>
      </c>
      <c r="K2981" s="3">
        <v>4</v>
      </c>
      <c r="L2981" s="3">
        <v>1584</v>
      </c>
      <c r="M2981" s="3">
        <v>90</v>
      </c>
      <c r="N2981" s="3">
        <v>1145</v>
      </c>
    </row>
    <row r="2982" spans="1:14" x14ac:dyDescent="0.25">
      <c r="A2982">
        <f>Raw!A2982*1000000+Raw!B2982*100</f>
        <v>17197880106</v>
      </c>
      <c r="B2982" t="str">
        <f t="shared" si="46"/>
        <v>17197</v>
      </c>
      <c r="C2982">
        <f>IF(OR(Raw!C2982&lt;=5,Raw!C2982=101),1,0)</f>
        <v>0</v>
      </c>
      <c r="D2982">
        <f>IF(OR(Raw!C2982=6,Raw!C2982=7,Raw!C2982=8,Raw!C2982=102),1,0)</f>
        <v>0</v>
      </c>
      <c r="E2982">
        <f>IF(OR(Raw!C2982=9,Raw!C2982=10,Raw!C2982=11,Raw!C2982=12,Raw!C2982=103),1,0)</f>
        <v>1</v>
      </c>
      <c r="F2982">
        <f>IF(OR(Raw!C2982=13,Raw!C2982=104),1,0)</f>
        <v>0</v>
      </c>
      <c r="G2982" s="3">
        <v>71</v>
      </c>
      <c r="H2982" s="3">
        <v>726</v>
      </c>
      <c r="I2982" s="3">
        <v>2</v>
      </c>
      <c r="J2982" s="3">
        <v>315</v>
      </c>
      <c r="K2982" s="3">
        <v>0</v>
      </c>
      <c r="L2982" s="3">
        <v>0</v>
      </c>
      <c r="M2982" s="3">
        <v>44</v>
      </c>
      <c r="N2982" s="3">
        <v>652</v>
      </c>
    </row>
    <row r="2983" spans="1:14" x14ac:dyDescent="0.25">
      <c r="A2983">
        <f>Raw!A2983*1000000+Raw!B2983*100</f>
        <v>17197880107</v>
      </c>
      <c r="B2983" t="str">
        <f t="shared" si="46"/>
        <v>17197</v>
      </c>
      <c r="C2983">
        <f>IF(OR(Raw!C2983&lt;=5,Raw!C2983=101),1,0)</f>
        <v>0</v>
      </c>
      <c r="D2983">
        <f>IF(OR(Raw!C2983=6,Raw!C2983=7,Raw!C2983=8,Raw!C2983=102),1,0)</f>
        <v>1</v>
      </c>
      <c r="E2983">
        <f>IF(OR(Raw!C2983=9,Raw!C2983=10,Raw!C2983=11,Raw!C2983=12,Raw!C2983=103),1,0)</f>
        <v>0</v>
      </c>
      <c r="F2983">
        <f>IF(OR(Raw!C2983=13,Raw!C2983=104),1,0)</f>
        <v>0</v>
      </c>
      <c r="G2983" s="3">
        <v>146</v>
      </c>
      <c r="H2983" s="3">
        <v>1724</v>
      </c>
      <c r="I2983" s="3">
        <v>12</v>
      </c>
      <c r="J2983" s="3">
        <v>1717</v>
      </c>
      <c r="K2983" s="3">
        <v>3</v>
      </c>
      <c r="L2983" s="3">
        <v>1148</v>
      </c>
      <c r="M2983" s="3">
        <v>88</v>
      </c>
      <c r="N2983" s="3">
        <v>1676</v>
      </c>
    </row>
    <row r="2984" spans="1:14" x14ac:dyDescent="0.25">
      <c r="A2984">
        <f>Raw!A2984*1000000+Raw!B2984*100</f>
        <v>17197880109</v>
      </c>
      <c r="B2984" t="str">
        <f t="shared" si="46"/>
        <v>17197</v>
      </c>
      <c r="C2984">
        <f>IF(OR(Raw!C2984&lt;=5,Raw!C2984=101),1,0)</f>
        <v>0</v>
      </c>
      <c r="D2984">
        <f>IF(OR(Raw!C2984=6,Raw!C2984=7,Raw!C2984=8,Raw!C2984=102),1,0)</f>
        <v>0</v>
      </c>
      <c r="E2984">
        <f>IF(OR(Raw!C2984=9,Raw!C2984=10,Raw!C2984=11,Raw!C2984=12,Raw!C2984=103),1,0)</f>
        <v>0</v>
      </c>
      <c r="F2984">
        <f>IF(OR(Raw!C2984=13,Raw!C2984=104),1,0)</f>
        <v>1</v>
      </c>
      <c r="G2984" s="3">
        <v>138</v>
      </c>
      <c r="H2984" s="3">
        <v>1731</v>
      </c>
      <c r="I2984" s="3">
        <v>0</v>
      </c>
      <c r="J2984" s="3">
        <v>0</v>
      </c>
      <c r="K2984" s="3">
        <v>3</v>
      </c>
      <c r="L2984" s="3">
        <v>1078</v>
      </c>
      <c r="M2984" s="3">
        <v>70</v>
      </c>
      <c r="N2984" s="3">
        <v>752</v>
      </c>
    </row>
    <row r="2985" spans="1:14" x14ac:dyDescent="0.25">
      <c r="A2985">
        <f>Raw!A2985*1000000+Raw!B2985*100</f>
        <v>17197880111</v>
      </c>
      <c r="B2985" t="str">
        <f t="shared" si="46"/>
        <v>17197</v>
      </c>
      <c r="C2985">
        <f>IF(OR(Raw!C2985&lt;=5,Raw!C2985=101),1,0)</f>
        <v>0</v>
      </c>
      <c r="D2985">
        <f>IF(OR(Raw!C2985=6,Raw!C2985=7,Raw!C2985=8,Raw!C2985=102),1,0)</f>
        <v>0</v>
      </c>
      <c r="E2985">
        <f>IF(OR(Raw!C2985=9,Raw!C2985=10,Raw!C2985=11,Raw!C2985=12,Raw!C2985=103),1,0)</f>
        <v>1</v>
      </c>
      <c r="F2985">
        <f>IF(OR(Raw!C2985=13,Raw!C2985=104),1,0)</f>
        <v>0</v>
      </c>
      <c r="G2985" s="3">
        <v>71</v>
      </c>
      <c r="H2985" s="3">
        <v>613</v>
      </c>
      <c r="I2985" s="3">
        <v>0</v>
      </c>
      <c r="J2985" s="3">
        <v>0</v>
      </c>
      <c r="K2985" s="3">
        <v>3</v>
      </c>
      <c r="L2985" s="3">
        <v>1407</v>
      </c>
      <c r="M2985" s="3">
        <v>45</v>
      </c>
      <c r="N2985" s="3">
        <v>1687</v>
      </c>
    </row>
    <row r="2986" spans="1:14" x14ac:dyDescent="0.25">
      <c r="A2986">
        <f>Raw!A2986*1000000+Raw!B2986*100</f>
        <v>17197880112</v>
      </c>
      <c r="B2986" t="str">
        <f t="shared" si="46"/>
        <v>17197</v>
      </c>
      <c r="C2986">
        <f>IF(OR(Raw!C2986&lt;=5,Raw!C2986=101),1,0)</f>
        <v>0</v>
      </c>
      <c r="D2986">
        <f>IF(OR(Raw!C2986=6,Raw!C2986=7,Raw!C2986=8,Raw!C2986=102),1,0)</f>
        <v>0</v>
      </c>
      <c r="E2986">
        <f>IF(OR(Raw!C2986=9,Raw!C2986=10,Raw!C2986=11,Raw!C2986=12,Raw!C2986=103),1,0)</f>
        <v>1</v>
      </c>
      <c r="F2986">
        <f>IF(OR(Raw!C2986=13,Raw!C2986=104),1,0)</f>
        <v>0</v>
      </c>
      <c r="G2986" s="3">
        <v>29</v>
      </c>
      <c r="H2986" s="3">
        <v>478</v>
      </c>
      <c r="I2986" s="3">
        <v>0</v>
      </c>
      <c r="J2986" s="3">
        <v>0</v>
      </c>
      <c r="K2986" s="3">
        <v>0</v>
      </c>
      <c r="L2986" s="3">
        <v>0</v>
      </c>
      <c r="M2986" s="3">
        <v>13</v>
      </c>
      <c r="N2986" s="3">
        <v>65</v>
      </c>
    </row>
    <row r="2987" spans="1:14" x14ac:dyDescent="0.25">
      <c r="A2987">
        <f>Raw!A2987*1000000+Raw!B2987*100</f>
        <v>17197880113</v>
      </c>
      <c r="B2987" t="str">
        <f t="shared" si="46"/>
        <v>17197</v>
      </c>
      <c r="C2987">
        <f>IF(OR(Raw!C2987&lt;=5,Raw!C2987=101),1,0)</f>
        <v>0</v>
      </c>
      <c r="D2987">
        <f>IF(OR(Raw!C2987=6,Raw!C2987=7,Raw!C2987=8,Raw!C2987=102),1,0)</f>
        <v>1</v>
      </c>
      <c r="E2987">
        <f>IF(OR(Raw!C2987=9,Raw!C2987=10,Raw!C2987=11,Raw!C2987=12,Raw!C2987=103),1,0)</f>
        <v>0</v>
      </c>
      <c r="F2987">
        <f>IF(OR(Raw!C2987=13,Raw!C2987=104),1,0)</f>
        <v>0</v>
      </c>
      <c r="G2987" s="3">
        <v>57</v>
      </c>
      <c r="H2987" s="3">
        <v>513</v>
      </c>
      <c r="I2987" s="3">
        <v>3</v>
      </c>
      <c r="J2987" s="3">
        <v>493</v>
      </c>
      <c r="K2987" s="3">
        <v>0</v>
      </c>
      <c r="L2987" s="3">
        <v>0</v>
      </c>
      <c r="M2987" s="3">
        <v>35</v>
      </c>
      <c r="N2987" s="3">
        <v>403</v>
      </c>
    </row>
    <row r="2988" spans="1:14" x14ac:dyDescent="0.25">
      <c r="A2988">
        <f>Raw!A2988*1000000+Raw!B2988*100</f>
        <v>17197880114</v>
      </c>
      <c r="B2988" t="str">
        <f t="shared" si="46"/>
        <v>17197</v>
      </c>
      <c r="C2988">
        <f>IF(OR(Raw!C2988&lt;=5,Raw!C2988=101),1,0)</f>
        <v>0</v>
      </c>
      <c r="D2988">
        <f>IF(OR(Raw!C2988=6,Raw!C2988=7,Raw!C2988=8,Raw!C2988=102),1,0)</f>
        <v>1</v>
      </c>
      <c r="E2988">
        <f>IF(OR(Raw!C2988=9,Raw!C2988=10,Raw!C2988=11,Raw!C2988=12,Raw!C2988=103),1,0)</f>
        <v>0</v>
      </c>
      <c r="F2988">
        <f>IF(OR(Raw!C2988=13,Raw!C2988=104),1,0)</f>
        <v>0</v>
      </c>
      <c r="G2988" s="3">
        <v>69</v>
      </c>
      <c r="H2988" s="3">
        <v>1118</v>
      </c>
      <c r="I2988" s="3">
        <v>6</v>
      </c>
      <c r="J2988" s="3">
        <v>963</v>
      </c>
      <c r="K2988" s="3">
        <v>6</v>
      </c>
      <c r="L2988" s="3">
        <v>2736</v>
      </c>
      <c r="M2988" s="3">
        <v>26</v>
      </c>
      <c r="N2988" s="3">
        <v>571</v>
      </c>
    </row>
    <row r="2989" spans="1:14" x14ac:dyDescent="0.25">
      <c r="A2989">
        <f>Raw!A2989*1000000+Raw!B2989*100</f>
        <v>17197880115</v>
      </c>
      <c r="B2989" t="str">
        <f t="shared" si="46"/>
        <v>17197</v>
      </c>
      <c r="C2989">
        <f>IF(OR(Raw!C2989&lt;=5,Raw!C2989=101),1,0)</f>
        <v>0</v>
      </c>
      <c r="D2989">
        <f>IF(OR(Raw!C2989=6,Raw!C2989=7,Raw!C2989=8,Raw!C2989=102),1,0)</f>
        <v>0</v>
      </c>
      <c r="E2989">
        <f>IF(OR(Raw!C2989=9,Raw!C2989=10,Raw!C2989=11,Raw!C2989=12,Raw!C2989=103),1,0)</f>
        <v>1</v>
      </c>
      <c r="F2989">
        <f>IF(OR(Raw!C2989=13,Raw!C2989=104),1,0)</f>
        <v>0</v>
      </c>
      <c r="G2989" s="3">
        <v>83</v>
      </c>
      <c r="H2989" s="3">
        <v>1008</v>
      </c>
      <c r="I2989" s="3">
        <v>1</v>
      </c>
      <c r="J2989" s="3">
        <v>249</v>
      </c>
      <c r="K2989" s="3">
        <v>2</v>
      </c>
      <c r="L2989" s="3">
        <v>1006</v>
      </c>
      <c r="M2989" s="3">
        <v>52</v>
      </c>
      <c r="N2989" s="3">
        <v>1098</v>
      </c>
    </row>
    <row r="2990" spans="1:14" x14ac:dyDescent="0.25">
      <c r="A2990">
        <f>Raw!A2990*1000000+Raw!B2990*100</f>
        <v>17197880116</v>
      </c>
      <c r="B2990" t="str">
        <f t="shared" si="46"/>
        <v>17197</v>
      </c>
      <c r="C2990">
        <f>IF(OR(Raw!C2990&lt;=5,Raw!C2990=101),1,0)</f>
        <v>0</v>
      </c>
      <c r="D2990">
        <f>IF(OR(Raw!C2990=6,Raw!C2990=7,Raw!C2990=8,Raw!C2990=102),1,0)</f>
        <v>0</v>
      </c>
      <c r="E2990">
        <f>IF(OR(Raw!C2990=9,Raw!C2990=10,Raw!C2990=11,Raw!C2990=12,Raw!C2990=103),1,0)</f>
        <v>1</v>
      </c>
      <c r="F2990">
        <f>IF(OR(Raw!C2990=13,Raw!C2990=104),1,0)</f>
        <v>0</v>
      </c>
      <c r="G2990" s="3">
        <v>54</v>
      </c>
      <c r="H2990" s="3">
        <v>450</v>
      </c>
      <c r="I2990" s="3">
        <v>0</v>
      </c>
      <c r="J2990" s="3">
        <v>0</v>
      </c>
      <c r="K2990" s="3">
        <v>0</v>
      </c>
      <c r="L2990" s="3">
        <v>0</v>
      </c>
      <c r="M2990" s="3">
        <v>36</v>
      </c>
      <c r="N2990" s="3">
        <v>308</v>
      </c>
    </row>
    <row r="2991" spans="1:14" x14ac:dyDescent="0.25">
      <c r="A2991">
        <f>Raw!A2991*1000000+Raw!B2991*100</f>
        <v>17197880117</v>
      </c>
      <c r="B2991" t="str">
        <f t="shared" si="46"/>
        <v>17197</v>
      </c>
      <c r="C2991">
        <f>IF(OR(Raw!C2991&lt;=5,Raw!C2991=101),1,0)</f>
        <v>0</v>
      </c>
      <c r="D2991">
        <f>IF(OR(Raw!C2991=6,Raw!C2991=7,Raw!C2991=8,Raw!C2991=102),1,0)</f>
        <v>1</v>
      </c>
      <c r="E2991">
        <f>IF(OR(Raw!C2991=9,Raw!C2991=10,Raw!C2991=11,Raw!C2991=12,Raw!C2991=103),1,0)</f>
        <v>0</v>
      </c>
      <c r="F2991">
        <f>IF(OR(Raw!C2991=13,Raw!C2991=104),1,0)</f>
        <v>0</v>
      </c>
      <c r="G2991" s="3">
        <v>95</v>
      </c>
      <c r="H2991" s="3">
        <v>1343</v>
      </c>
      <c r="I2991" s="3">
        <v>2</v>
      </c>
      <c r="J2991" s="3">
        <v>288</v>
      </c>
      <c r="K2991" s="3">
        <v>4</v>
      </c>
      <c r="L2991" s="3">
        <v>1996</v>
      </c>
      <c r="M2991" s="3">
        <v>50</v>
      </c>
      <c r="N2991" s="3">
        <v>703</v>
      </c>
    </row>
    <row r="2992" spans="1:14" x14ac:dyDescent="0.25">
      <c r="A2992">
        <f>Raw!A2992*1000000+Raw!B2992*100</f>
        <v>17197880118</v>
      </c>
      <c r="B2992" t="str">
        <f t="shared" si="46"/>
        <v>17197</v>
      </c>
      <c r="C2992">
        <f>IF(OR(Raw!C2992&lt;=5,Raw!C2992=101),1,0)</f>
        <v>0</v>
      </c>
      <c r="D2992">
        <f>IF(OR(Raw!C2992=6,Raw!C2992=7,Raw!C2992=8,Raw!C2992=102),1,0)</f>
        <v>0</v>
      </c>
      <c r="E2992">
        <f>IF(OR(Raw!C2992=9,Raw!C2992=10,Raw!C2992=11,Raw!C2992=12,Raw!C2992=103),1,0)</f>
        <v>0</v>
      </c>
      <c r="F2992">
        <f>IF(OR(Raw!C2992=13,Raw!C2992=104),1,0)</f>
        <v>1</v>
      </c>
      <c r="G2992" s="3">
        <v>128</v>
      </c>
      <c r="H2992" s="3">
        <v>1848</v>
      </c>
      <c r="I2992" s="3">
        <v>2</v>
      </c>
      <c r="J2992" s="3">
        <v>325</v>
      </c>
      <c r="K2992" s="3">
        <v>1</v>
      </c>
      <c r="L2992" s="3">
        <v>310</v>
      </c>
      <c r="M2992" s="3">
        <v>82</v>
      </c>
      <c r="N2992" s="3">
        <v>1362</v>
      </c>
    </row>
    <row r="2993" spans="1:14" x14ac:dyDescent="0.25">
      <c r="A2993">
        <f>Raw!A2993*1000000+Raw!B2993*100</f>
        <v>17197880119</v>
      </c>
      <c r="B2993" t="str">
        <f t="shared" si="46"/>
        <v>17197</v>
      </c>
      <c r="C2993">
        <f>IF(OR(Raw!C2993&lt;=5,Raw!C2993=101),1,0)</f>
        <v>0</v>
      </c>
      <c r="D2993">
        <f>IF(OR(Raw!C2993=6,Raw!C2993=7,Raw!C2993=8,Raw!C2993=102),1,0)</f>
        <v>0</v>
      </c>
      <c r="E2993">
        <f>IF(OR(Raw!C2993=9,Raw!C2993=10,Raw!C2993=11,Raw!C2993=12,Raw!C2993=103),1,0)</f>
        <v>0</v>
      </c>
      <c r="F2993">
        <f>IF(OR(Raw!C2993=13,Raw!C2993=104),1,0)</f>
        <v>1</v>
      </c>
      <c r="G2993" s="3">
        <v>105</v>
      </c>
      <c r="H2993" s="3">
        <v>1299</v>
      </c>
      <c r="I2993" s="3">
        <v>3</v>
      </c>
      <c r="J2993" s="3">
        <v>635</v>
      </c>
      <c r="K2993" s="3">
        <v>2</v>
      </c>
      <c r="L2993" s="3">
        <v>571</v>
      </c>
      <c r="M2993" s="3">
        <v>62</v>
      </c>
      <c r="N2993" s="3">
        <v>704</v>
      </c>
    </row>
    <row r="2994" spans="1:14" x14ac:dyDescent="0.25">
      <c r="A2994">
        <f>Raw!A2994*1000000+Raw!B2994*100</f>
        <v>17197880122</v>
      </c>
      <c r="B2994" t="str">
        <f t="shared" si="46"/>
        <v>17197</v>
      </c>
      <c r="C2994">
        <f>IF(OR(Raw!C2994&lt;=5,Raw!C2994=101),1,0)</f>
        <v>0</v>
      </c>
      <c r="D2994">
        <f>IF(OR(Raw!C2994=6,Raw!C2994=7,Raw!C2994=8,Raw!C2994=102),1,0)</f>
        <v>0</v>
      </c>
      <c r="E2994">
        <f>IF(OR(Raw!C2994=9,Raw!C2994=10,Raw!C2994=11,Raw!C2994=12,Raw!C2994=103),1,0)</f>
        <v>0</v>
      </c>
      <c r="F2994">
        <f>IF(OR(Raw!C2994=13,Raw!C2994=104),1,0)</f>
        <v>1</v>
      </c>
      <c r="G2994" s="3">
        <v>195</v>
      </c>
      <c r="H2994" s="3">
        <v>2226</v>
      </c>
      <c r="I2994" s="3">
        <v>6</v>
      </c>
      <c r="J2994" s="3">
        <v>1079</v>
      </c>
      <c r="K2994" s="3">
        <v>1</v>
      </c>
      <c r="L2994" s="3">
        <v>538</v>
      </c>
      <c r="M2994" s="3">
        <v>118</v>
      </c>
      <c r="N2994" s="3">
        <v>1881</v>
      </c>
    </row>
    <row r="2995" spans="1:14" x14ac:dyDescent="0.25">
      <c r="A2995">
        <f>Raw!A2995*1000000+Raw!B2995*100</f>
        <v>17197880123</v>
      </c>
      <c r="B2995" t="str">
        <f t="shared" si="46"/>
        <v>17197</v>
      </c>
      <c r="C2995">
        <f>IF(OR(Raw!C2995&lt;=5,Raw!C2995=101),1,0)</f>
        <v>0</v>
      </c>
      <c r="D2995">
        <f>IF(OR(Raw!C2995=6,Raw!C2995=7,Raw!C2995=8,Raw!C2995=102),1,0)</f>
        <v>0</v>
      </c>
      <c r="E2995">
        <f>IF(OR(Raw!C2995=9,Raw!C2995=10,Raw!C2995=11,Raw!C2995=12,Raw!C2995=103),1,0)</f>
        <v>0</v>
      </c>
      <c r="F2995">
        <f>IF(OR(Raw!C2995=13,Raw!C2995=104),1,0)</f>
        <v>1</v>
      </c>
      <c r="G2995" s="3">
        <v>170</v>
      </c>
      <c r="H2995" s="3">
        <v>2464</v>
      </c>
      <c r="I2995" s="3">
        <v>7</v>
      </c>
      <c r="J2995" s="3">
        <v>1154</v>
      </c>
      <c r="K2995" s="3">
        <v>3</v>
      </c>
      <c r="L2995" s="3">
        <v>1734</v>
      </c>
      <c r="M2995" s="3">
        <v>99</v>
      </c>
      <c r="N2995" s="3">
        <v>2232</v>
      </c>
    </row>
    <row r="2996" spans="1:14" x14ac:dyDescent="0.25">
      <c r="A2996">
        <f>Raw!A2996*1000000+Raw!B2996*100</f>
        <v>17197880124</v>
      </c>
      <c r="B2996" t="str">
        <f t="shared" si="46"/>
        <v>17197</v>
      </c>
      <c r="C2996">
        <f>IF(OR(Raw!C2996&lt;=5,Raw!C2996=101),1,0)</f>
        <v>0</v>
      </c>
      <c r="D2996">
        <f>IF(OR(Raw!C2996=6,Raw!C2996=7,Raw!C2996=8,Raw!C2996=102),1,0)</f>
        <v>0</v>
      </c>
      <c r="E2996">
        <f>IF(OR(Raw!C2996=9,Raw!C2996=10,Raw!C2996=11,Raw!C2996=12,Raw!C2996=103),1,0)</f>
        <v>0</v>
      </c>
      <c r="F2996">
        <f>IF(OR(Raw!C2996=13,Raw!C2996=104),1,0)</f>
        <v>1</v>
      </c>
      <c r="G2996" s="3">
        <v>138</v>
      </c>
      <c r="H2996" s="3">
        <v>2274</v>
      </c>
      <c r="I2996" s="3">
        <v>9</v>
      </c>
      <c r="J2996" s="3">
        <v>1402</v>
      </c>
      <c r="K2996" s="3">
        <v>9</v>
      </c>
      <c r="L2996" s="3">
        <v>5838</v>
      </c>
      <c r="M2996" s="3">
        <v>60</v>
      </c>
      <c r="N2996" s="3">
        <v>1764</v>
      </c>
    </row>
    <row r="2997" spans="1:14" x14ac:dyDescent="0.25">
      <c r="A2997">
        <f>Raw!A2997*1000000+Raw!B2997*100</f>
        <v>17197880125</v>
      </c>
      <c r="B2997" t="str">
        <f t="shared" si="46"/>
        <v>17197</v>
      </c>
      <c r="C2997">
        <f>IF(OR(Raw!C2997&lt;=5,Raw!C2997=101),1,0)</f>
        <v>0</v>
      </c>
      <c r="D2997">
        <f>IF(OR(Raw!C2997=6,Raw!C2997=7,Raw!C2997=8,Raw!C2997=102),1,0)</f>
        <v>0</v>
      </c>
      <c r="E2997">
        <f>IF(OR(Raw!C2997=9,Raw!C2997=10,Raw!C2997=11,Raw!C2997=12,Raw!C2997=103),1,0)</f>
        <v>0</v>
      </c>
      <c r="F2997">
        <f>IF(OR(Raw!C2997=13,Raw!C2997=104),1,0)</f>
        <v>1</v>
      </c>
      <c r="G2997" s="3">
        <v>176</v>
      </c>
      <c r="H2997" s="3">
        <v>2191</v>
      </c>
      <c r="I2997" s="3">
        <v>1</v>
      </c>
      <c r="J2997" s="3">
        <v>132</v>
      </c>
      <c r="K2997" s="3">
        <v>2</v>
      </c>
      <c r="L2997" s="3">
        <v>858</v>
      </c>
      <c r="M2997" s="3">
        <v>95</v>
      </c>
      <c r="N2997" s="3">
        <v>1592</v>
      </c>
    </row>
    <row r="2998" spans="1:14" x14ac:dyDescent="0.25">
      <c r="A2998">
        <f>Raw!A2998*1000000+Raw!B2998*100</f>
        <v>17197880202</v>
      </c>
      <c r="B2998" t="str">
        <f t="shared" si="46"/>
        <v>17197</v>
      </c>
      <c r="C2998">
        <f>IF(OR(Raw!C2998&lt;=5,Raw!C2998=101),1,0)</f>
        <v>0</v>
      </c>
      <c r="D2998">
        <f>IF(OR(Raw!C2998=6,Raw!C2998=7,Raw!C2998=8,Raw!C2998=102),1,0)</f>
        <v>0</v>
      </c>
      <c r="E2998">
        <f>IF(OR(Raw!C2998=9,Raw!C2998=10,Raw!C2998=11,Raw!C2998=12,Raw!C2998=103),1,0)</f>
        <v>1</v>
      </c>
      <c r="F2998">
        <f>IF(OR(Raw!C2998=13,Raw!C2998=104),1,0)</f>
        <v>0</v>
      </c>
      <c r="G2998" s="3">
        <v>390</v>
      </c>
      <c r="H2998" s="3">
        <v>11030</v>
      </c>
      <c r="I2998" s="3">
        <v>68</v>
      </c>
      <c r="J2998" s="3">
        <v>11497</v>
      </c>
      <c r="K2998" s="3">
        <v>100</v>
      </c>
      <c r="L2998" s="3">
        <v>51757</v>
      </c>
      <c r="M2998" s="3">
        <v>115</v>
      </c>
      <c r="N2998" s="3">
        <v>6542</v>
      </c>
    </row>
    <row r="2999" spans="1:14" x14ac:dyDescent="0.25">
      <c r="A2999">
        <f>Raw!A2999*1000000+Raw!B2999*100</f>
        <v>17197880203</v>
      </c>
      <c r="B2999" t="str">
        <f t="shared" si="46"/>
        <v>17197</v>
      </c>
      <c r="C2999">
        <f>IF(OR(Raw!C2999&lt;=5,Raw!C2999=101),1,0)</f>
        <v>0</v>
      </c>
      <c r="D2999">
        <f>IF(OR(Raw!C2999=6,Raw!C2999=7,Raw!C2999=8,Raw!C2999=102),1,0)</f>
        <v>0</v>
      </c>
      <c r="E2999">
        <f>IF(OR(Raw!C2999=9,Raw!C2999=10,Raw!C2999=11,Raw!C2999=12,Raw!C2999=103),1,0)</f>
        <v>1</v>
      </c>
      <c r="F2999">
        <f>IF(OR(Raw!C2999=13,Raw!C2999=104),1,0)</f>
        <v>0</v>
      </c>
      <c r="G2999" s="3">
        <v>35</v>
      </c>
      <c r="H2999" s="3">
        <v>354</v>
      </c>
      <c r="I2999" s="3">
        <v>1</v>
      </c>
      <c r="J2999" s="3">
        <v>150</v>
      </c>
      <c r="K2999" s="3">
        <v>1</v>
      </c>
      <c r="L2999" s="3">
        <v>875</v>
      </c>
      <c r="M2999" s="3">
        <v>20</v>
      </c>
      <c r="N2999" s="3">
        <v>1053</v>
      </c>
    </row>
    <row r="3000" spans="1:14" x14ac:dyDescent="0.25">
      <c r="A3000">
        <f>Raw!A3000*1000000+Raw!B3000*100</f>
        <v>17197880204</v>
      </c>
      <c r="B3000" t="str">
        <f t="shared" si="46"/>
        <v>17197</v>
      </c>
      <c r="C3000">
        <f>IF(OR(Raw!C3000&lt;=5,Raw!C3000=101),1,0)</f>
        <v>0</v>
      </c>
      <c r="D3000">
        <f>IF(OR(Raw!C3000=6,Raw!C3000=7,Raw!C3000=8,Raw!C3000=102),1,0)</f>
        <v>0</v>
      </c>
      <c r="E3000">
        <f>IF(OR(Raw!C3000=9,Raw!C3000=10,Raw!C3000=11,Raw!C3000=12,Raw!C3000=103),1,0)</f>
        <v>1</v>
      </c>
      <c r="F3000">
        <f>IF(OR(Raw!C3000=13,Raw!C3000=104),1,0)</f>
        <v>0</v>
      </c>
      <c r="G3000" s="3">
        <v>142</v>
      </c>
      <c r="H3000" s="3">
        <v>1778</v>
      </c>
      <c r="I3000" s="3">
        <v>12</v>
      </c>
      <c r="J3000" s="3">
        <v>1988</v>
      </c>
      <c r="K3000" s="3">
        <v>6</v>
      </c>
      <c r="L3000" s="3">
        <v>3348</v>
      </c>
      <c r="M3000" s="3">
        <v>88</v>
      </c>
      <c r="N3000" s="3">
        <v>2577</v>
      </c>
    </row>
    <row r="3001" spans="1:14" x14ac:dyDescent="0.25">
      <c r="A3001">
        <f>Raw!A3001*1000000+Raw!B3001*100</f>
        <v>17197880303</v>
      </c>
      <c r="B3001" t="str">
        <f t="shared" si="46"/>
        <v>17197</v>
      </c>
      <c r="C3001">
        <f>IF(OR(Raw!C3001&lt;=5,Raw!C3001=101),1,0)</f>
        <v>0</v>
      </c>
      <c r="D3001">
        <f>IF(OR(Raw!C3001=6,Raw!C3001=7,Raw!C3001=8,Raw!C3001=102),1,0)</f>
        <v>0</v>
      </c>
      <c r="E3001">
        <f>IF(OR(Raw!C3001=9,Raw!C3001=10,Raw!C3001=11,Raw!C3001=12,Raw!C3001=103),1,0)</f>
        <v>0</v>
      </c>
      <c r="F3001">
        <f>IF(OR(Raw!C3001=13,Raw!C3001=104),1,0)</f>
        <v>1</v>
      </c>
      <c r="G3001" s="3">
        <v>120</v>
      </c>
      <c r="H3001" s="3">
        <v>1433</v>
      </c>
      <c r="I3001" s="3">
        <v>1</v>
      </c>
      <c r="J3001" s="3">
        <v>124</v>
      </c>
      <c r="K3001" s="3">
        <v>1</v>
      </c>
      <c r="L3001" s="3">
        <v>411</v>
      </c>
      <c r="M3001" s="3">
        <v>74</v>
      </c>
      <c r="N3001" s="3">
        <v>799</v>
      </c>
    </row>
    <row r="3002" spans="1:14" x14ac:dyDescent="0.25">
      <c r="A3002">
        <f>Raw!A3002*1000000+Raw!B3002*100</f>
        <v>17197880304</v>
      </c>
      <c r="B3002" t="str">
        <f t="shared" si="46"/>
        <v>17197</v>
      </c>
      <c r="C3002">
        <f>IF(OR(Raw!C3002&lt;=5,Raw!C3002=101),1,0)</f>
        <v>0</v>
      </c>
      <c r="D3002">
        <f>IF(OR(Raw!C3002=6,Raw!C3002=7,Raw!C3002=8,Raw!C3002=102),1,0)</f>
        <v>0</v>
      </c>
      <c r="E3002">
        <f>IF(OR(Raw!C3002=9,Raw!C3002=10,Raw!C3002=11,Raw!C3002=12,Raw!C3002=103),1,0)</f>
        <v>0</v>
      </c>
      <c r="F3002">
        <f>IF(OR(Raw!C3002=13,Raw!C3002=104),1,0)</f>
        <v>1</v>
      </c>
      <c r="G3002" s="3">
        <v>132</v>
      </c>
      <c r="H3002" s="3">
        <v>1872</v>
      </c>
      <c r="I3002" s="3">
        <v>5</v>
      </c>
      <c r="J3002" s="3">
        <v>767</v>
      </c>
      <c r="K3002" s="3">
        <v>3</v>
      </c>
      <c r="L3002" s="3">
        <v>2259</v>
      </c>
      <c r="M3002" s="3">
        <v>79</v>
      </c>
      <c r="N3002" s="3">
        <v>3110</v>
      </c>
    </row>
    <row r="3003" spans="1:14" x14ac:dyDescent="0.25">
      <c r="A3003">
        <f>Raw!A3003*1000000+Raw!B3003*100</f>
        <v>17197880305</v>
      </c>
      <c r="B3003" t="str">
        <f t="shared" si="46"/>
        <v>17197</v>
      </c>
      <c r="C3003">
        <f>IF(OR(Raw!C3003&lt;=5,Raw!C3003=101),1,0)</f>
        <v>0</v>
      </c>
      <c r="D3003">
        <f>IF(OR(Raw!C3003=6,Raw!C3003=7,Raw!C3003=8,Raw!C3003=102),1,0)</f>
        <v>0</v>
      </c>
      <c r="E3003">
        <f>IF(OR(Raw!C3003=9,Raw!C3003=10,Raw!C3003=11,Raw!C3003=12,Raw!C3003=103),1,0)</f>
        <v>0</v>
      </c>
      <c r="F3003">
        <f>IF(OR(Raw!C3003=13,Raw!C3003=104),1,0)</f>
        <v>1</v>
      </c>
      <c r="G3003" s="3">
        <v>149</v>
      </c>
      <c r="H3003" s="3">
        <v>1683</v>
      </c>
      <c r="I3003" s="3">
        <v>1</v>
      </c>
      <c r="J3003" s="3">
        <v>150</v>
      </c>
      <c r="K3003" s="3">
        <v>2</v>
      </c>
      <c r="L3003" s="3">
        <v>840</v>
      </c>
      <c r="M3003" s="3">
        <v>90</v>
      </c>
      <c r="N3003" s="3">
        <v>934</v>
      </c>
    </row>
    <row r="3004" spans="1:14" x14ac:dyDescent="0.25">
      <c r="A3004">
        <f>Raw!A3004*1000000+Raw!B3004*100</f>
        <v>17197880307</v>
      </c>
      <c r="B3004" t="str">
        <f t="shared" si="46"/>
        <v>17197</v>
      </c>
      <c r="C3004">
        <f>IF(OR(Raw!C3004&lt;=5,Raw!C3004=101),1,0)</f>
        <v>0</v>
      </c>
      <c r="D3004">
        <f>IF(OR(Raw!C3004=6,Raw!C3004=7,Raw!C3004=8,Raw!C3004=102),1,0)</f>
        <v>0</v>
      </c>
      <c r="E3004">
        <f>IF(OR(Raw!C3004=9,Raw!C3004=10,Raw!C3004=11,Raw!C3004=12,Raw!C3004=103),1,0)</f>
        <v>0</v>
      </c>
      <c r="F3004">
        <f>IF(OR(Raw!C3004=13,Raw!C3004=104),1,0)</f>
        <v>1</v>
      </c>
      <c r="G3004" s="3">
        <v>223</v>
      </c>
      <c r="H3004" s="3">
        <v>3306</v>
      </c>
      <c r="I3004" s="3">
        <v>13</v>
      </c>
      <c r="J3004" s="3">
        <v>2134</v>
      </c>
      <c r="K3004" s="3">
        <v>9</v>
      </c>
      <c r="L3004" s="3">
        <v>4334</v>
      </c>
      <c r="M3004" s="3">
        <v>138</v>
      </c>
      <c r="N3004" s="3">
        <v>2682</v>
      </c>
    </row>
    <row r="3005" spans="1:14" x14ac:dyDescent="0.25">
      <c r="A3005">
        <f>Raw!A3005*1000000+Raw!B3005*100</f>
        <v>17197880309</v>
      </c>
      <c r="B3005" t="str">
        <f t="shared" si="46"/>
        <v>17197</v>
      </c>
      <c r="C3005">
        <f>IF(OR(Raw!C3005&lt;=5,Raw!C3005=101),1,0)</f>
        <v>0</v>
      </c>
      <c r="D3005">
        <f>IF(OR(Raw!C3005=6,Raw!C3005=7,Raw!C3005=8,Raw!C3005=102),1,0)</f>
        <v>0</v>
      </c>
      <c r="E3005">
        <f>IF(OR(Raw!C3005=9,Raw!C3005=10,Raw!C3005=11,Raw!C3005=12,Raw!C3005=103),1,0)</f>
        <v>0</v>
      </c>
      <c r="F3005">
        <f>IF(OR(Raw!C3005=13,Raw!C3005=104),1,0)</f>
        <v>1</v>
      </c>
      <c r="G3005" s="3">
        <v>255</v>
      </c>
      <c r="H3005" s="3">
        <v>3554</v>
      </c>
      <c r="I3005" s="3">
        <v>8</v>
      </c>
      <c r="J3005" s="3">
        <v>1251</v>
      </c>
      <c r="K3005" s="3">
        <v>6</v>
      </c>
      <c r="L3005" s="3">
        <v>3564</v>
      </c>
      <c r="M3005" s="3">
        <v>159</v>
      </c>
      <c r="N3005" s="3">
        <v>2594</v>
      </c>
    </row>
    <row r="3006" spans="1:14" x14ac:dyDescent="0.25">
      <c r="A3006">
        <f>Raw!A3006*1000000+Raw!B3006*100</f>
        <v>17197880314</v>
      </c>
      <c r="B3006" t="str">
        <f t="shared" si="46"/>
        <v>17197</v>
      </c>
      <c r="C3006">
        <f>IF(OR(Raw!C3006&lt;=5,Raw!C3006=101),1,0)</f>
        <v>0</v>
      </c>
      <c r="D3006">
        <f>IF(OR(Raw!C3006=6,Raw!C3006=7,Raw!C3006=8,Raw!C3006=102),1,0)</f>
        <v>0</v>
      </c>
      <c r="E3006">
        <f>IF(OR(Raw!C3006=9,Raw!C3006=10,Raw!C3006=11,Raw!C3006=12,Raw!C3006=103),1,0)</f>
        <v>0</v>
      </c>
      <c r="F3006">
        <f>IF(OR(Raw!C3006=13,Raw!C3006=104),1,0)</f>
        <v>1</v>
      </c>
      <c r="G3006" s="3">
        <v>328</v>
      </c>
      <c r="H3006" s="3">
        <v>5761</v>
      </c>
      <c r="I3006" s="3">
        <v>24</v>
      </c>
      <c r="J3006" s="3">
        <v>3887</v>
      </c>
      <c r="K3006" s="3">
        <v>12</v>
      </c>
      <c r="L3006" s="3">
        <v>6645</v>
      </c>
      <c r="M3006" s="3">
        <v>174</v>
      </c>
      <c r="N3006" s="3">
        <v>3103</v>
      </c>
    </row>
    <row r="3007" spans="1:14" x14ac:dyDescent="0.25">
      <c r="A3007">
        <f>Raw!A3007*1000000+Raw!B3007*100</f>
        <v>17197880315</v>
      </c>
      <c r="B3007" t="str">
        <f t="shared" si="46"/>
        <v>17197</v>
      </c>
      <c r="C3007">
        <f>IF(OR(Raw!C3007&lt;=5,Raw!C3007=101),1,0)</f>
        <v>0</v>
      </c>
      <c r="D3007">
        <f>IF(OR(Raw!C3007=6,Raw!C3007=7,Raw!C3007=8,Raw!C3007=102),1,0)</f>
        <v>0</v>
      </c>
      <c r="E3007">
        <f>IF(OR(Raw!C3007=9,Raw!C3007=10,Raw!C3007=11,Raw!C3007=12,Raw!C3007=103),1,0)</f>
        <v>0</v>
      </c>
      <c r="F3007">
        <f>IF(OR(Raw!C3007=13,Raw!C3007=104),1,0)</f>
        <v>1</v>
      </c>
      <c r="G3007" s="3">
        <v>165</v>
      </c>
      <c r="H3007" s="3">
        <v>1935</v>
      </c>
      <c r="I3007" s="3">
        <v>0</v>
      </c>
      <c r="J3007" s="3">
        <v>0</v>
      </c>
      <c r="K3007" s="3">
        <v>4</v>
      </c>
      <c r="L3007" s="3">
        <v>2101</v>
      </c>
      <c r="M3007" s="3">
        <v>106</v>
      </c>
      <c r="N3007" s="3">
        <v>1674</v>
      </c>
    </row>
    <row r="3008" spans="1:14" x14ac:dyDescent="0.25">
      <c r="A3008">
        <f>Raw!A3008*1000000+Raw!B3008*100</f>
        <v>17197880316</v>
      </c>
      <c r="B3008" t="str">
        <f t="shared" si="46"/>
        <v>17197</v>
      </c>
      <c r="C3008">
        <f>IF(OR(Raw!C3008&lt;=5,Raw!C3008=101),1,0)</f>
        <v>0</v>
      </c>
      <c r="D3008">
        <f>IF(OR(Raw!C3008=6,Raw!C3008=7,Raw!C3008=8,Raw!C3008=102),1,0)</f>
        <v>0</v>
      </c>
      <c r="E3008">
        <f>IF(OR(Raw!C3008=9,Raw!C3008=10,Raw!C3008=11,Raw!C3008=12,Raw!C3008=103),1,0)</f>
        <v>0</v>
      </c>
      <c r="F3008">
        <f>IF(OR(Raw!C3008=13,Raw!C3008=104),1,0)</f>
        <v>1</v>
      </c>
      <c r="G3008" s="3">
        <v>206</v>
      </c>
      <c r="H3008" s="3">
        <v>2777</v>
      </c>
      <c r="I3008" s="3">
        <v>4</v>
      </c>
      <c r="J3008" s="3">
        <v>576</v>
      </c>
      <c r="K3008" s="3">
        <v>6</v>
      </c>
      <c r="L3008" s="3">
        <v>2951</v>
      </c>
      <c r="M3008" s="3">
        <v>135</v>
      </c>
      <c r="N3008" s="3">
        <v>3008</v>
      </c>
    </row>
    <row r="3009" spans="1:14" x14ac:dyDescent="0.25">
      <c r="A3009">
        <f>Raw!A3009*1000000+Raw!B3009*100</f>
        <v>17197880317</v>
      </c>
      <c r="B3009" t="str">
        <f t="shared" si="46"/>
        <v>17197</v>
      </c>
      <c r="C3009">
        <f>IF(OR(Raw!C3009&lt;=5,Raw!C3009=101),1,0)</f>
        <v>0</v>
      </c>
      <c r="D3009">
        <f>IF(OR(Raw!C3009=6,Raw!C3009=7,Raw!C3009=8,Raw!C3009=102),1,0)</f>
        <v>0</v>
      </c>
      <c r="E3009">
        <f>IF(OR(Raw!C3009=9,Raw!C3009=10,Raw!C3009=11,Raw!C3009=12,Raw!C3009=103),1,0)</f>
        <v>0</v>
      </c>
      <c r="F3009">
        <f>IF(OR(Raw!C3009=13,Raw!C3009=104),1,0)</f>
        <v>1</v>
      </c>
      <c r="G3009" s="3">
        <v>269</v>
      </c>
      <c r="H3009" s="3">
        <v>3701</v>
      </c>
      <c r="I3009" s="3">
        <v>5</v>
      </c>
      <c r="J3009" s="3">
        <v>968</v>
      </c>
      <c r="K3009" s="3">
        <v>4</v>
      </c>
      <c r="L3009" s="3">
        <v>2077</v>
      </c>
      <c r="M3009" s="3">
        <v>175</v>
      </c>
      <c r="N3009" s="3">
        <v>3341</v>
      </c>
    </row>
    <row r="3010" spans="1:14" x14ac:dyDescent="0.25">
      <c r="A3010">
        <f>Raw!A3010*1000000+Raw!B3010*100</f>
        <v>17197880318</v>
      </c>
      <c r="B3010" t="str">
        <f t="shared" si="46"/>
        <v>17197</v>
      </c>
      <c r="C3010">
        <f>IF(OR(Raw!C3010&lt;=5,Raw!C3010=101),1,0)</f>
        <v>0</v>
      </c>
      <c r="D3010">
        <f>IF(OR(Raw!C3010=6,Raw!C3010=7,Raw!C3010=8,Raw!C3010=102),1,0)</f>
        <v>0</v>
      </c>
      <c r="E3010">
        <f>IF(OR(Raw!C3010=9,Raw!C3010=10,Raw!C3010=11,Raw!C3010=12,Raw!C3010=103),1,0)</f>
        <v>0</v>
      </c>
      <c r="F3010">
        <f>IF(OR(Raw!C3010=13,Raw!C3010=104),1,0)</f>
        <v>1</v>
      </c>
      <c r="G3010" s="3">
        <v>194</v>
      </c>
      <c r="H3010" s="3">
        <v>2820</v>
      </c>
      <c r="I3010" s="3">
        <v>17</v>
      </c>
      <c r="J3010" s="3">
        <v>2930</v>
      </c>
      <c r="K3010" s="3">
        <v>18</v>
      </c>
      <c r="L3010" s="3">
        <v>8961</v>
      </c>
      <c r="M3010" s="3">
        <v>90</v>
      </c>
      <c r="N3010" s="3">
        <v>2021</v>
      </c>
    </row>
    <row r="3011" spans="1:14" x14ac:dyDescent="0.25">
      <c r="A3011">
        <f>Raw!A3011*1000000+Raw!B3011*100</f>
        <v>17197880319</v>
      </c>
      <c r="B3011" t="str">
        <f t="shared" ref="B3011:B3074" si="47">LEFT(A3011,5)</f>
        <v>17197</v>
      </c>
      <c r="C3011">
        <f>IF(OR(Raw!C3011&lt;=5,Raw!C3011=101),1,0)</f>
        <v>0</v>
      </c>
      <c r="D3011">
        <f>IF(OR(Raw!C3011=6,Raw!C3011=7,Raw!C3011=8,Raw!C3011=102),1,0)</f>
        <v>0</v>
      </c>
      <c r="E3011">
        <f>IF(OR(Raw!C3011=9,Raw!C3011=10,Raw!C3011=11,Raw!C3011=12,Raw!C3011=103),1,0)</f>
        <v>0</v>
      </c>
      <c r="F3011">
        <f>IF(OR(Raw!C3011=13,Raw!C3011=104),1,0)</f>
        <v>1</v>
      </c>
      <c r="G3011" s="3">
        <v>191</v>
      </c>
      <c r="H3011" s="3">
        <v>3011</v>
      </c>
      <c r="I3011" s="3">
        <v>10</v>
      </c>
      <c r="J3011" s="3">
        <v>1675</v>
      </c>
      <c r="K3011" s="3">
        <v>5</v>
      </c>
      <c r="L3011" s="3">
        <v>2809</v>
      </c>
      <c r="M3011" s="3">
        <v>124</v>
      </c>
      <c r="N3011" s="3">
        <v>3895</v>
      </c>
    </row>
    <row r="3012" spans="1:14" x14ac:dyDescent="0.25">
      <c r="A3012">
        <f>Raw!A3012*1000000+Raw!B3012*100</f>
        <v>17197880320</v>
      </c>
      <c r="B3012" t="str">
        <f t="shared" si="47"/>
        <v>17197</v>
      </c>
      <c r="C3012">
        <f>IF(OR(Raw!C3012&lt;=5,Raw!C3012=101),1,0)</f>
        <v>0</v>
      </c>
      <c r="D3012">
        <f>IF(OR(Raw!C3012=6,Raw!C3012=7,Raw!C3012=8,Raw!C3012=102),1,0)</f>
        <v>0</v>
      </c>
      <c r="E3012">
        <f>IF(OR(Raw!C3012=9,Raw!C3012=10,Raw!C3012=11,Raw!C3012=12,Raw!C3012=103),1,0)</f>
        <v>0</v>
      </c>
      <c r="F3012">
        <f>IF(OR(Raw!C3012=13,Raw!C3012=104),1,0)</f>
        <v>1</v>
      </c>
      <c r="G3012" s="3">
        <v>163</v>
      </c>
      <c r="H3012" s="3">
        <v>2654</v>
      </c>
      <c r="I3012" s="3">
        <v>13</v>
      </c>
      <c r="J3012" s="3">
        <v>1979</v>
      </c>
      <c r="K3012" s="3">
        <v>4</v>
      </c>
      <c r="L3012" s="3">
        <v>1734</v>
      </c>
      <c r="M3012" s="3">
        <v>94</v>
      </c>
      <c r="N3012" s="3">
        <v>2002</v>
      </c>
    </row>
    <row r="3013" spans="1:14" x14ac:dyDescent="0.25">
      <c r="A3013">
        <f>Raw!A3013*1000000+Raw!B3013*100</f>
        <v>17197880321</v>
      </c>
      <c r="B3013" t="str">
        <f t="shared" si="47"/>
        <v>17197</v>
      </c>
      <c r="C3013">
        <f>IF(OR(Raw!C3013&lt;=5,Raw!C3013=101),1,0)</f>
        <v>0</v>
      </c>
      <c r="D3013">
        <f>IF(OR(Raw!C3013=6,Raw!C3013=7,Raw!C3013=8,Raw!C3013=102),1,0)</f>
        <v>0</v>
      </c>
      <c r="E3013">
        <f>IF(OR(Raw!C3013=9,Raw!C3013=10,Raw!C3013=11,Raw!C3013=12,Raw!C3013=103),1,0)</f>
        <v>0</v>
      </c>
      <c r="F3013">
        <f>IF(OR(Raw!C3013=13,Raw!C3013=104),1,0)</f>
        <v>1</v>
      </c>
      <c r="G3013" s="3">
        <v>169</v>
      </c>
      <c r="H3013" s="3">
        <v>3315</v>
      </c>
      <c r="I3013" s="3">
        <v>18</v>
      </c>
      <c r="J3013" s="3">
        <v>2521</v>
      </c>
      <c r="K3013" s="3">
        <v>2</v>
      </c>
      <c r="L3013" s="3">
        <v>1432</v>
      </c>
      <c r="M3013" s="3">
        <v>101</v>
      </c>
      <c r="N3013" s="3">
        <v>2351</v>
      </c>
    </row>
    <row r="3014" spans="1:14" x14ac:dyDescent="0.25">
      <c r="A3014">
        <f>Raw!A3014*1000000+Raw!B3014*100</f>
        <v>17197880322</v>
      </c>
      <c r="B3014" t="str">
        <f t="shared" si="47"/>
        <v>17197</v>
      </c>
      <c r="C3014">
        <f>IF(OR(Raw!C3014&lt;=5,Raw!C3014=101),1,0)</f>
        <v>0</v>
      </c>
      <c r="D3014">
        <f>IF(OR(Raw!C3014=6,Raw!C3014=7,Raw!C3014=8,Raw!C3014=102),1,0)</f>
        <v>0</v>
      </c>
      <c r="E3014">
        <f>IF(OR(Raw!C3014=9,Raw!C3014=10,Raw!C3014=11,Raw!C3014=12,Raw!C3014=103),1,0)</f>
        <v>0</v>
      </c>
      <c r="F3014">
        <f>IF(OR(Raw!C3014=13,Raw!C3014=104),1,0)</f>
        <v>1</v>
      </c>
      <c r="G3014" s="3">
        <v>315</v>
      </c>
      <c r="H3014" s="3">
        <v>5013</v>
      </c>
      <c r="I3014" s="3">
        <v>17</v>
      </c>
      <c r="J3014" s="3">
        <v>2640</v>
      </c>
      <c r="K3014" s="3">
        <v>5</v>
      </c>
      <c r="L3014" s="3">
        <v>2334</v>
      </c>
      <c r="M3014" s="3">
        <v>206</v>
      </c>
      <c r="N3014" s="3">
        <v>4392</v>
      </c>
    </row>
    <row r="3015" spans="1:14" x14ac:dyDescent="0.25">
      <c r="A3015">
        <f>Raw!A3015*1000000+Raw!B3015*100</f>
        <v>17197880323</v>
      </c>
      <c r="B3015" t="str">
        <f t="shared" si="47"/>
        <v>17197</v>
      </c>
      <c r="C3015">
        <f>IF(OR(Raw!C3015&lt;=5,Raw!C3015=101),1,0)</f>
        <v>0</v>
      </c>
      <c r="D3015">
        <f>IF(OR(Raw!C3015=6,Raw!C3015=7,Raw!C3015=8,Raw!C3015=102),1,0)</f>
        <v>0</v>
      </c>
      <c r="E3015">
        <f>IF(OR(Raw!C3015=9,Raw!C3015=10,Raw!C3015=11,Raw!C3015=12,Raw!C3015=103),1,0)</f>
        <v>0</v>
      </c>
      <c r="F3015">
        <f>IF(OR(Raw!C3015=13,Raw!C3015=104),1,0)</f>
        <v>1</v>
      </c>
      <c r="G3015" s="3">
        <v>341</v>
      </c>
      <c r="H3015" s="3">
        <v>5722</v>
      </c>
      <c r="I3015" s="3">
        <v>21</v>
      </c>
      <c r="J3015" s="3">
        <v>3697</v>
      </c>
      <c r="K3015" s="3">
        <v>18</v>
      </c>
      <c r="L3015" s="3">
        <v>9408</v>
      </c>
      <c r="M3015" s="3">
        <v>183</v>
      </c>
      <c r="N3015" s="3">
        <v>3835</v>
      </c>
    </row>
    <row r="3016" spans="1:14" x14ac:dyDescent="0.25">
      <c r="A3016">
        <f>Raw!A3016*1000000+Raw!B3016*100</f>
        <v>17197880324</v>
      </c>
      <c r="B3016" t="str">
        <f t="shared" si="47"/>
        <v>17197</v>
      </c>
      <c r="C3016">
        <f>IF(OR(Raw!C3016&lt;=5,Raw!C3016=101),1,0)</f>
        <v>0</v>
      </c>
      <c r="D3016">
        <f>IF(OR(Raw!C3016=6,Raw!C3016=7,Raw!C3016=8,Raw!C3016=102),1,0)</f>
        <v>0</v>
      </c>
      <c r="E3016">
        <f>IF(OR(Raw!C3016=9,Raw!C3016=10,Raw!C3016=11,Raw!C3016=12,Raw!C3016=103),1,0)</f>
        <v>0</v>
      </c>
      <c r="F3016">
        <f>IF(OR(Raw!C3016=13,Raw!C3016=104),1,0)</f>
        <v>1</v>
      </c>
      <c r="G3016" s="3">
        <v>154</v>
      </c>
      <c r="H3016" s="3">
        <v>2171</v>
      </c>
      <c r="I3016" s="3">
        <v>3</v>
      </c>
      <c r="J3016" s="3">
        <v>427</v>
      </c>
      <c r="K3016" s="3">
        <v>2</v>
      </c>
      <c r="L3016" s="3">
        <v>905</v>
      </c>
      <c r="M3016" s="3">
        <v>89</v>
      </c>
      <c r="N3016" s="3">
        <v>1253</v>
      </c>
    </row>
    <row r="3017" spans="1:14" x14ac:dyDescent="0.25">
      <c r="A3017">
        <f>Raw!A3017*1000000+Raw!B3017*100</f>
        <v>17197880325</v>
      </c>
      <c r="B3017" t="str">
        <f t="shared" si="47"/>
        <v>17197</v>
      </c>
      <c r="C3017">
        <f>IF(OR(Raw!C3017&lt;=5,Raw!C3017=101),1,0)</f>
        <v>0</v>
      </c>
      <c r="D3017">
        <f>IF(OR(Raw!C3017=6,Raw!C3017=7,Raw!C3017=8,Raw!C3017=102),1,0)</f>
        <v>0</v>
      </c>
      <c r="E3017">
        <f>IF(OR(Raw!C3017=9,Raw!C3017=10,Raw!C3017=11,Raw!C3017=12,Raw!C3017=103),1,0)</f>
        <v>0</v>
      </c>
      <c r="F3017">
        <f>IF(OR(Raw!C3017=13,Raw!C3017=104),1,0)</f>
        <v>1</v>
      </c>
      <c r="G3017" s="3">
        <v>82</v>
      </c>
      <c r="H3017" s="3">
        <v>1047</v>
      </c>
      <c r="I3017" s="3">
        <v>1</v>
      </c>
      <c r="J3017" s="3">
        <v>193</v>
      </c>
      <c r="K3017" s="3">
        <v>0</v>
      </c>
      <c r="L3017" s="3">
        <v>0</v>
      </c>
      <c r="M3017" s="3">
        <v>63</v>
      </c>
      <c r="N3017" s="3">
        <v>775</v>
      </c>
    </row>
    <row r="3018" spans="1:14" x14ac:dyDescent="0.25">
      <c r="A3018">
        <f>Raw!A3018*1000000+Raw!B3018*100</f>
        <v>17197880326</v>
      </c>
      <c r="B3018" t="str">
        <f t="shared" si="47"/>
        <v>17197</v>
      </c>
      <c r="C3018">
        <f>IF(OR(Raw!C3018&lt;=5,Raw!C3018=101),1,0)</f>
        <v>0</v>
      </c>
      <c r="D3018">
        <f>IF(OR(Raw!C3018=6,Raw!C3018=7,Raw!C3018=8,Raw!C3018=102),1,0)</f>
        <v>0</v>
      </c>
      <c r="E3018">
        <f>IF(OR(Raw!C3018=9,Raw!C3018=10,Raw!C3018=11,Raw!C3018=12,Raw!C3018=103),1,0)</f>
        <v>0</v>
      </c>
      <c r="F3018">
        <f>IF(OR(Raw!C3018=13,Raw!C3018=104),1,0)</f>
        <v>1</v>
      </c>
      <c r="G3018" s="3">
        <v>81</v>
      </c>
      <c r="H3018" s="3">
        <v>1095</v>
      </c>
      <c r="I3018" s="3">
        <v>11</v>
      </c>
      <c r="J3018" s="3">
        <v>1656</v>
      </c>
      <c r="K3018" s="3">
        <v>1</v>
      </c>
      <c r="L3018" s="3">
        <v>290</v>
      </c>
      <c r="M3018" s="3">
        <v>53</v>
      </c>
      <c r="N3018" s="3">
        <v>1032</v>
      </c>
    </row>
    <row r="3019" spans="1:14" x14ac:dyDescent="0.25">
      <c r="A3019">
        <f>Raw!A3019*1000000+Raw!B3019*100</f>
        <v>17197880408</v>
      </c>
      <c r="B3019" t="str">
        <f t="shared" si="47"/>
        <v>17197</v>
      </c>
      <c r="C3019">
        <f>IF(OR(Raw!C3019&lt;=5,Raw!C3019=101),1,0)</f>
        <v>0</v>
      </c>
      <c r="D3019">
        <f>IF(OR(Raw!C3019=6,Raw!C3019=7,Raw!C3019=8,Raw!C3019=102),1,0)</f>
        <v>0</v>
      </c>
      <c r="E3019">
        <f>IF(OR(Raw!C3019=9,Raw!C3019=10,Raw!C3019=11,Raw!C3019=12,Raw!C3019=103),1,0)</f>
        <v>1</v>
      </c>
      <c r="F3019">
        <f>IF(OR(Raw!C3019=13,Raw!C3019=104),1,0)</f>
        <v>0</v>
      </c>
      <c r="G3019" s="3">
        <v>64</v>
      </c>
      <c r="H3019" s="3">
        <v>673</v>
      </c>
      <c r="I3019" s="3">
        <v>3</v>
      </c>
      <c r="J3019" s="3">
        <v>392</v>
      </c>
      <c r="K3019" s="3">
        <v>0</v>
      </c>
      <c r="L3019" s="3">
        <v>0</v>
      </c>
      <c r="M3019" s="3">
        <v>38</v>
      </c>
      <c r="N3019" s="3">
        <v>253</v>
      </c>
    </row>
    <row r="3020" spans="1:14" x14ac:dyDescent="0.25">
      <c r="A3020">
        <f>Raw!A3020*1000000+Raw!B3020*100</f>
        <v>17197880411</v>
      </c>
      <c r="B3020" t="str">
        <f t="shared" si="47"/>
        <v>17197</v>
      </c>
      <c r="C3020">
        <f>IF(OR(Raw!C3020&lt;=5,Raw!C3020=101),1,0)</f>
        <v>0</v>
      </c>
      <c r="D3020">
        <f>IF(OR(Raw!C3020=6,Raw!C3020=7,Raw!C3020=8,Raw!C3020=102),1,0)</f>
        <v>0</v>
      </c>
      <c r="E3020">
        <f>IF(OR(Raw!C3020=9,Raw!C3020=10,Raw!C3020=11,Raw!C3020=12,Raw!C3020=103),1,0)</f>
        <v>0</v>
      </c>
      <c r="F3020">
        <f>IF(OR(Raw!C3020=13,Raw!C3020=104),1,0)</f>
        <v>1</v>
      </c>
      <c r="G3020" s="3">
        <v>117</v>
      </c>
      <c r="H3020" s="3">
        <v>1524</v>
      </c>
      <c r="I3020" s="3">
        <v>4</v>
      </c>
      <c r="J3020" s="3">
        <v>739</v>
      </c>
      <c r="K3020" s="3">
        <v>3</v>
      </c>
      <c r="L3020" s="3">
        <v>1270</v>
      </c>
      <c r="M3020" s="3">
        <v>74</v>
      </c>
      <c r="N3020" s="3">
        <v>1751</v>
      </c>
    </row>
    <row r="3021" spans="1:14" x14ac:dyDescent="0.25">
      <c r="A3021">
        <f>Raw!A3021*1000000+Raw!B3021*100</f>
        <v>17197880412</v>
      </c>
      <c r="B3021" t="str">
        <f t="shared" si="47"/>
        <v>17197</v>
      </c>
      <c r="C3021">
        <f>IF(OR(Raw!C3021&lt;=5,Raw!C3021=101),1,0)</f>
        <v>0</v>
      </c>
      <c r="D3021">
        <f>IF(OR(Raw!C3021=6,Raw!C3021=7,Raw!C3021=8,Raw!C3021=102),1,0)</f>
        <v>0</v>
      </c>
      <c r="E3021">
        <f>IF(OR(Raw!C3021=9,Raw!C3021=10,Raw!C3021=11,Raw!C3021=12,Raw!C3021=103),1,0)</f>
        <v>1</v>
      </c>
      <c r="F3021">
        <f>IF(OR(Raw!C3021=13,Raw!C3021=104),1,0)</f>
        <v>0</v>
      </c>
      <c r="G3021" s="3">
        <v>92</v>
      </c>
      <c r="H3021" s="3">
        <v>951</v>
      </c>
      <c r="I3021" s="3">
        <v>1</v>
      </c>
      <c r="J3021" s="3">
        <v>150</v>
      </c>
      <c r="K3021" s="3">
        <v>7</v>
      </c>
      <c r="L3021" s="3">
        <v>3936</v>
      </c>
      <c r="M3021" s="3">
        <v>52</v>
      </c>
      <c r="N3021" s="3">
        <v>1446</v>
      </c>
    </row>
    <row r="3022" spans="1:14" x14ac:dyDescent="0.25">
      <c r="A3022">
        <f>Raw!A3022*1000000+Raw!B3022*100</f>
        <v>17197880414</v>
      </c>
      <c r="B3022" t="str">
        <f t="shared" si="47"/>
        <v>17197</v>
      </c>
      <c r="C3022">
        <f>IF(OR(Raw!C3022&lt;=5,Raw!C3022=101),1,0)</f>
        <v>0</v>
      </c>
      <c r="D3022">
        <f>IF(OR(Raw!C3022=6,Raw!C3022=7,Raw!C3022=8,Raw!C3022=102),1,0)</f>
        <v>0</v>
      </c>
      <c r="E3022">
        <f>IF(OR(Raw!C3022=9,Raw!C3022=10,Raw!C3022=11,Raw!C3022=12,Raw!C3022=103),1,0)</f>
        <v>1</v>
      </c>
      <c r="F3022">
        <f>IF(OR(Raw!C3022=13,Raw!C3022=104),1,0)</f>
        <v>0</v>
      </c>
      <c r="G3022" s="3">
        <v>70</v>
      </c>
      <c r="H3022" s="3">
        <v>975</v>
      </c>
      <c r="I3022" s="3">
        <v>3</v>
      </c>
      <c r="J3022" s="3">
        <v>518</v>
      </c>
      <c r="K3022" s="3">
        <v>0</v>
      </c>
      <c r="L3022" s="3">
        <v>0</v>
      </c>
      <c r="M3022" s="3">
        <v>36</v>
      </c>
      <c r="N3022" s="3">
        <v>308</v>
      </c>
    </row>
    <row r="3023" spans="1:14" x14ac:dyDescent="0.25">
      <c r="A3023">
        <f>Raw!A3023*1000000+Raw!B3023*100</f>
        <v>17197880416</v>
      </c>
      <c r="B3023" t="str">
        <f t="shared" si="47"/>
        <v>17197</v>
      </c>
      <c r="C3023">
        <f>IF(OR(Raw!C3023&lt;=5,Raw!C3023=101),1,0)</f>
        <v>0</v>
      </c>
      <c r="D3023">
        <f>IF(OR(Raw!C3023=6,Raw!C3023=7,Raw!C3023=8,Raw!C3023=102),1,0)</f>
        <v>0</v>
      </c>
      <c r="E3023">
        <f>IF(OR(Raw!C3023=9,Raw!C3023=10,Raw!C3023=11,Raw!C3023=12,Raw!C3023=103),1,0)</f>
        <v>1</v>
      </c>
      <c r="F3023">
        <f>IF(OR(Raw!C3023=13,Raw!C3023=104),1,0)</f>
        <v>0</v>
      </c>
      <c r="G3023" s="3">
        <v>78</v>
      </c>
      <c r="H3023" s="3">
        <v>1138</v>
      </c>
      <c r="I3023" s="3">
        <v>3</v>
      </c>
      <c r="J3023" s="3">
        <v>433</v>
      </c>
      <c r="K3023" s="3">
        <v>3</v>
      </c>
      <c r="L3023" s="3">
        <v>1383</v>
      </c>
      <c r="M3023" s="3">
        <v>46</v>
      </c>
      <c r="N3023" s="3">
        <v>2055</v>
      </c>
    </row>
    <row r="3024" spans="1:14" x14ac:dyDescent="0.25">
      <c r="A3024">
        <f>Raw!A3024*1000000+Raw!B3024*100</f>
        <v>17197880417</v>
      </c>
      <c r="B3024" t="str">
        <f t="shared" si="47"/>
        <v>17197</v>
      </c>
      <c r="C3024">
        <f>IF(OR(Raw!C3024&lt;=5,Raw!C3024=101),1,0)</f>
        <v>0</v>
      </c>
      <c r="D3024">
        <f>IF(OR(Raw!C3024=6,Raw!C3024=7,Raw!C3024=8,Raw!C3024=102),1,0)</f>
        <v>0</v>
      </c>
      <c r="E3024">
        <f>IF(OR(Raw!C3024=9,Raw!C3024=10,Raw!C3024=11,Raw!C3024=12,Raw!C3024=103),1,0)</f>
        <v>1</v>
      </c>
      <c r="F3024">
        <f>IF(OR(Raw!C3024=13,Raw!C3024=104),1,0)</f>
        <v>0</v>
      </c>
      <c r="G3024" s="3">
        <v>61</v>
      </c>
      <c r="H3024" s="3">
        <v>1130</v>
      </c>
      <c r="I3024" s="3">
        <v>6</v>
      </c>
      <c r="J3024" s="3">
        <v>711</v>
      </c>
      <c r="K3024" s="3">
        <v>2</v>
      </c>
      <c r="L3024" s="3">
        <v>823</v>
      </c>
      <c r="M3024" s="3">
        <v>31</v>
      </c>
      <c r="N3024" s="3">
        <v>1194</v>
      </c>
    </row>
    <row r="3025" spans="1:14" x14ac:dyDescent="0.25">
      <c r="A3025">
        <f>Raw!A3025*1000000+Raw!B3025*100</f>
        <v>17197880418</v>
      </c>
      <c r="B3025" t="str">
        <f t="shared" si="47"/>
        <v>17197</v>
      </c>
      <c r="C3025">
        <f>IF(OR(Raw!C3025&lt;=5,Raw!C3025=101),1,0)</f>
        <v>0</v>
      </c>
      <c r="D3025">
        <f>IF(OR(Raw!C3025=6,Raw!C3025=7,Raw!C3025=8,Raw!C3025=102),1,0)</f>
        <v>0</v>
      </c>
      <c r="E3025">
        <f>IF(OR(Raw!C3025=9,Raw!C3025=10,Raw!C3025=11,Raw!C3025=12,Raw!C3025=103),1,0)</f>
        <v>0</v>
      </c>
      <c r="F3025">
        <f>IF(OR(Raw!C3025=13,Raw!C3025=104),1,0)</f>
        <v>1</v>
      </c>
      <c r="G3025" s="3">
        <v>77</v>
      </c>
      <c r="H3025" s="3">
        <v>1052</v>
      </c>
      <c r="I3025" s="3">
        <v>1</v>
      </c>
      <c r="J3025" s="3">
        <v>168</v>
      </c>
      <c r="K3025" s="3">
        <v>0</v>
      </c>
      <c r="L3025" s="3">
        <v>0</v>
      </c>
      <c r="M3025" s="3">
        <v>52</v>
      </c>
      <c r="N3025" s="3">
        <v>564</v>
      </c>
    </row>
    <row r="3026" spans="1:14" x14ac:dyDescent="0.25">
      <c r="A3026">
        <f>Raw!A3026*1000000+Raw!B3026*100</f>
        <v>17197880421</v>
      </c>
      <c r="B3026" t="str">
        <f t="shared" si="47"/>
        <v>17197</v>
      </c>
      <c r="C3026">
        <f>IF(OR(Raw!C3026&lt;=5,Raw!C3026=101),1,0)</f>
        <v>0</v>
      </c>
      <c r="D3026">
        <f>IF(OR(Raw!C3026=6,Raw!C3026=7,Raw!C3026=8,Raw!C3026=102),1,0)</f>
        <v>0</v>
      </c>
      <c r="E3026">
        <f>IF(OR(Raw!C3026=9,Raw!C3026=10,Raw!C3026=11,Raw!C3026=12,Raw!C3026=103),1,0)</f>
        <v>0</v>
      </c>
      <c r="F3026">
        <f>IF(OR(Raw!C3026=13,Raw!C3026=104),1,0)</f>
        <v>1</v>
      </c>
      <c r="G3026" s="3">
        <v>176</v>
      </c>
      <c r="H3026" s="3">
        <v>2759</v>
      </c>
      <c r="I3026" s="3">
        <v>11</v>
      </c>
      <c r="J3026" s="3">
        <v>1761</v>
      </c>
      <c r="K3026" s="3">
        <v>3</v>
      </c>
      <c r="L3026" s="3">
        <v>1832</v>
      </c>
      <c r="M3026" s="3">
        <v>102</v>
      </c>
      <c r="N3026" s="3">
        <v>2396</v>
      </c>
    </row>
    <row r="3027" spans="1:14" x14ac:dyDescent="0.25">
      <c r="A3027">
        <f>Raw!A3027*1000000+Raw!B3027*100</f>
        <v>17197880422</v>
      </c>
      <c r="B3027" t="str">
        <f t="shared" si="47"/>
        <v>17197</v>
      </c>
      <c r="C3027">
        <f>IF(OR(Raw!C3027&lt;=5,Raw!C3027=101),1,0)</f>
        <v>0</v>
      </c>
      <c r="D3027">
        <f>IF(OR(Raw!C3027=6,Raw!C3027=7,Raw!C3027=8,Raw!C3027=102),1,0)</f>
        <v>0</v>
      </c>
      <c r="E3027">
        <f>IF(OR(Raw!C3027=9,Raw!C3027=10,Raw!C3027=11,Raw!C3027=12,Raw!C3027=103),1,0)</f>
        <v>0</v>
      </c>
      <c r="F3027">
        <f>IF(OR(Raw!C3027=13,Raw!C3027=104),1,0)</f>
        <v>1</v>
      </c>
      <c r="G3027" s="3">
        <v>147</v>
      </c>
      <c r="H3027" s="3">
        <v>2340</v>
      </c>
      <c r="I3027" s="3">
        <v>11</v>
      </c>
      <c r="J3027" s="3">
        <v>2057</v>
      </c>
      <c r="K3027" s="3">
        <v>5</v>
      </c>
      <c r="L3027" s="3">
        <v>2416</v>
      </c>
      <c r="M3027" s="3">
        <v>82</v>
      </c>
      <c r="N3027" s="3">
        <v>1632</v>
      </c>
    </row>
    <row r="3028" spans="1:14" x14ac:dyDescent="0.25">
      <c r="A3028">
        <f>Raw!A3028*1000000+Raw!B3028*100</f>
        <v>17197880423</v>
      </c>
      <c r="B3028" t="str">
        <f t="shared" si="47"/>
        <v>17197</v>
      </c>
      <c r="C3028">
        <f>IF(OR(Raw!C3028&lt;=5,Raw!C3028=101),1,0)</f>
        <v>0</v>
      </c>
      <c r="D3028">
        <f>IF(OR(Raw!C3028=6,Raw!C3028=7,Raw!C3028=8,Raw!C3028=102),1,0)</f>
        <v>0</v>
      </c>
      <c r="E3028">
        <f>IF(OR(Raw!C3028=9,Raw!C3028=10,Raw!C3028=11,Raw!C3028=12,Raw!C3028=103),1,0)</f>
        <v>1</v>
      </c>
      <c r="F3028">
        <f>IF(OR(Raw!C3028=13,Raw!C3028=104),1,0)</f>
        <v>0</v>
      </c>
      <c r="G3028" s="3">
        <v>134</v>
      </c>
      <c r="H3028" s="3">
        <v>2419</v>
      </c>
      <c r="I3028" s="3">
        <v>8</v>
      </c>
      <c r="J3028" s="3">
        <v>1434</v>
      </c>
      <c r="K3028" s="3">
        <v>13</v>
      </c>
      <c r="L3028" s="3">
        <v>7038</v>
      </c>
      <c r="M3028" s="3">
        <v>88</v>
      </c>
      <c r="N3028" s="3">
        <v>2081</v>
      </c>
    </row>
    <row r="3029" spans="1:14" x14ac:dyDescent="0.25">
      <c r="A3029">
        <f>Raw!A3029*1000000+Raw!B3029*100</f>
        <v>17197880424</v>
      </c>
      <c r="B3029" t="str">
        <f t="shared" si="47"/>
        <v>17197</v>
      </c>
      <c r="C3029">
        <f>IF(OR(Raw!C3029&lt;=5,Raw!C3029=101),1,0)</f>
        <v>0</v>
      </c>
      <c r="D3029">
        <f>IF(OR(Raw!C3029=6,Raw!C3029=7,Raw!C3029=8,Raw!C3029=102),1,0)</f>
        <v>0</v>
      </c>
      <c r="E3029">
        <f>IF(OR(Raw!C3029=9,Raw!C3029=10,Raw!C3029=11,Raw!C3029=12,Raw!C3029=103),1,0)</f>
        <v>0</v>
      </c>
      <c r="F3029">
        <f>IF(OR(Raw!C3029=13,Raw!C3029=104),1,0)</f>
        <v>1</v>
      </c>
      <c r="G3029" s="3">
        <v>146</v>
      </c>
      <c r="H3029" s="3">
        <v>2692</v>
      </c>
      <c r="I3029" s="3">
        <v>19</v>
      </c>
      <c r="J3029" s="3">
        <v>3314</v>
      </c>
      <c r="K3029" s="3">
        <v>5</v>
      </c>
      <c r="L3029" s="3">
        <v>1769</v>
      </c>
      <c r="M3029" s="3">
        <v>91</v>
      </c>
      <c r="N3029" s="3">
        <v>2009</v>
      </c>
    </row>
    <row r="3030" spans="1:14" x14ac:dyDescent="0.25">
      <c r="A3030">
        <f>Raw!A3030*1000000+Raw!B3030*100</f>
        <v>17197880425</v>
      </c>
      <c r="B3030" t="str">
        <f t="shared" si="47"/>
        <v>17197</v>
      </c>
      <c r="C3030">
        <f>IF(OR(Raw!C3030&lt;=5,Raw!C3030=101),1,0)</f>
        <v>0</v>
      </c>
      <c r="D3030">
        <f>IF(OR(Raw!C3030=6,Raw!C3030=7,Raw!C3030=8,Raw!C3030=102),1,0)</f>
        <v>0</v>
      </c>
      <c r="E3030">
        <f>IF(OR(Raw!C3030=9,Raw!C3030=10,Raw!C3030=11,Raw!C3030=12,Raw!C3030=103),1,0)</f>
        <v>1</v>
      </c>
      <c r="F3030">
        <f>IF(OR(Raw!C3030=13,Raw!C3030=104),1,0)</f>
        <v>0</v>
      </c>
      <c r="G3030" s="3">
        <v>112</v>
      </c>
      <c r="H3030" s="3">
        <v>1342</v>
      </c>
      <c r="I3030" s="3">
        <v>5</v>
      </c>
      <c r="J3030" s="3">
        <v>669</v>
      </c>
      <c r="K3030" s="3">
        <v>3</v>
      </c>
      <c r="L3030" s="3">
        <v>936</v>
      </c>
      <c r="M3030" s="3">
        <v>75</v>
      </c>
      <c r="N3030" s="3">
        <v>1877</v>
      </c>
    </row>
    <row r="3031" spans="1:14" x14ac:dyDescent="0.25">
      <c r="A3031">
        <f>Raw!A3031*1000000+Raw!B3031*100</f>
        <v>17197880426</v>
      </c>
      <c r="B3031" t="str">
        <f t="shared" si="47"/>
        <v>17197</v>
      </c>
      <c r="C3031">
        <f>IF(OR(Raw!C3031&lt;=5,Raw!C3031=101),1,0)</f>
        <v>0</v>
      </c>
      <c r="D3031">
        <f>IF(OR(Raw!C3031=6,Raw!C3031=7,Raw!C3031=8,Raw!C3031=102),1,0)</f>
        <v>0</v>
      </c>
      <c r="E3031">
        <f>IF(OR(Raw!C3031=9,Raw!C3031=10,Raw!C3031=11,Raw!C3031=12,Raw!C3031=103),1,0)</f>
        <v>1</v>
      </c>
      <c r="F3031">
        <f>IF(OR(Raw!C3031=13,Raw!C3031=104),1,0)</f>
        <v>0</v>
      </c>
      <c r="G3031" s="3">
        <v>80</v>
      </c>
      <c r="H3031" s="3">
        <v>859</v>
      </c>
      <c r="I3031" s="3">
        <v>4</v>
      </c>
      <c r="J3031" s="3">
        <v>501</v>
      </c>
      <c r="K3031" s="3">
        <v>2</v>
      </c>
      <c r="L3031" s="3">
        <v>1030</v>
      </c>
      <c r="M3031" s="3">
        <v>44</v>
      </c>
      <c r="N3031" s="3">
        <v>625</v>
      </c>
    </row>
    <row r="3032" spans="1:14" x14ac:dyDescent="0.25">
      <c r="A3032">
        <f>Raw!A3032*1000000+Raw!B3032*100</f>
        <v>17197880427</v>
      </c>
      <c r="B3032" t="str">
        <f t="shared" si="47"/>
        <v>17197</v>
      </c>
      <c r="C3032">
        <f>IF(OR(Raw!C3032&lt;=5,Raw!C3032=101),1,0)</f>
        <v>0</v>
      </c>
      <c r="D3032">
        <f>IF(OR(Raw!C3032=6,Raw!C3032=7,Raw!C3032=8,Raw!C3032=102),1,0)</f>
        <v>0</v>
      </c>
      <c r="E3032">
        <f>IF(OR(Raw!C3032=9,Raw!C3032=10,Raw!C3032=11,Raw!C3032=12,Raw!C3032=103),1,0)</f>
        <v>1</v>
      </c>
      <c r="F3032">
        <f>IF(OR(Raw!C3032=13,Raw!C3032=104),1,0)</f>
        <v>0</v>
      </c>
      <c r="G3032" s="3">
        <v>47</v>
      </c>
      <c r="H3032" s="3">
        <v>403</v>
      </c>
      <c r="I3032" s="3">
        <v>0</v>
      </c>
      <c r="J3032" s="3">
        <v>0</v>
      </c>
      <c r="K3032" s="3">
        <v>1</v>
      </c>
      <c r="L3032" s="3">
        <v>278</v>
      </c>
      <c r="M3032" s="3">
        <v>35</v>
      </c>
      <c r="N3032" s="3">
        <v>259</v>
      </c>
    </row>
    <row r="3033" spans="1:14" x14ac:dyDescent="0.25">
      <c r="A3033">
        <f>Raw!A3033*1000000+Raw!B3033*100</f>
        <v>17197880428</v>
      </c>
      <c r="B3033" t="str">
        <f t="shared" si="47"/>
        <v>17197</v>
      </c>
      <c r="C3033">
        <f>IF(OR(Raw!C3033&lt;=5,Raw!C3033=101),1,0)</f>
        <v>0</v>
      </c>
      <c r="D3033">
        <f>IF(OR(Raw!C3033=6,Raw!C3033=7,Raw!C3033=8,Raw!C3033=102),1,0)</f>
        <v>0</v>
      </c>
      <c r="E3033">
        <f>IF(OR(Raw!C3033=9,Raw!C3033=10,Raw!C3033=11,Raw!C3033=12,Raw!C3033=103),1,0)</f>
        <v>1</v>
      </c>
      <c r="F3033">
        <f>IF(OR(Raw!C3033=13,Raw!C3033=104),1,0)</f>
        <v>0</v>
      </c>
      <c r="G3033" s="3">
        <v>66</v>
      </c>
      <c r="H3033" s="3">
        <v>840</v>
      </c>
      <c r="I3033" s="3">
        <v>2</v>
      </c>
      <c r="J3033" s="3">
        <v>357</v>
      </c>
      <c r="K3033" s="3">
        <v>0</v>
      </c>
      <c r="L3033" s="3">
        <v>0</v>
      </c>
      <c r="M3033" s="3">
        <v>41</v>
      </c>
      <c r="N3033" s="3">
        <v>503</v>
      </c>
    </row>
    <row r="3034" spans="1:14" x14ac:dyDescent="0.25">
      <c r="A3034">
        <f>Raw!A3034*1000000+Raw!B3034*100</f>
        <v>17197880429</v>
      </c>
      <c r="B3034" t="str">
        <f t="shared" si="47"/>
        <v>17197</v>
      </c>
      <c r="C3034">
        <f>IF(OR(Raw!C3034&lt;=5,Raw!C3034=101),1,0)</f>
        <v>0</v>
      </c>
      <c r="D3034">
        <f>IF(OR(Raw!C3034=6,Raw!C3034=7,Raw!C3034=8,Raw!C3034=102),1,0)</f>
        <v>0</v>
      </c>
      <c r="E3034">
        <f>IF(OR(Raw!C3034=9,Raw!C3034=10,Raw!C3034=11,Raw!C3034=12,Raw!C3034=103),1,0)</f>
        <v>0</v>
      </c>
      <c r="F3034">
        <f>IF(OR(Raw!C3034=13,Raw!C3034=104),1,0)</f>
        <v>1</v>
      </c>
      <c r="G3034" s="3">
        <v>73</v>
      </c>
      <c r="H3034" s="3">
        <v>695</v>
      </c>
      <c r="I3034" s="3">
        <v>0</v>
      </c>
      <c r="J3034" s="3">
        <v>0</v>
      </c>
      <c r="K3034" s="3">
        <v>0</v>
      </c>
      <c r="L3034" s="3">
        <v>0</v>
      </c>
      <c r="M3034" s="3">
        <v>50</v>
      </c>
      <c r="N3034" s="3">
        <v>420</v>
      </c>
    </row>
    <row r="3035" spans="1:14" x14ac:dyDescent="0.25">
      <c r="A3035">
        <f>Raw!A3035*1000000+Raw!B3035*100</f>
        <v>17197880430</v>
      </c>
      <c r="B3035" t="str">
        <f t="shared" si="47"/>
        <v>17197</v>
      </c>
      <c r="C3035">
        <f>IF(OR(Raw!C3035&lt;=5,Raw!C3035=101),1,0)</f>
        <v>0</v>
      </c>
      <c r="D3035">
        <f>IF(OR(Raw!C3035=6,Raw!C3035=7,Raw!C3035=8,Raw!C3035=102),1,0)</f>
        <v>0</v>
      </c>
      <c r="E3035">
        <f>IF(OR(Raw!C3035=9,Raw!C3035=10,Raw!C3035=11,Raw!C3035=12,Raw!C3035=103),1,0)</f>
        <v>0</v>
      </c>
      <c r="F3035">
        <f>IF(OR(Raw!C3035=13,Raw!C3035=104),1,0)</f>
        <v>1</v>
      </c>
      <c r="G3035" s="3">
        <v>86</v>
      </c>
      <c r="H3035" s="3">
        <v>931</v>
      </c>
      <c r="I3035" s="3">
        <v>1</v>
      </c>
      <c r="J3035" s="3">
        <v>250</v>
      </c>
      <c r="K3035" s="3">
        <v>0</v>
      </c>
      <c r="L3035" s="3">
        <v>0</v>
      </c>
      <c r="M3035" s="3">
        <v>54</v>
      </c>
      <c r="N3035" s="3">
        <v>809</v>
      </c>
    </row>
    <row r="3036" spans="1:14" x14ac:dyDescent="0.25">
      <c r="A3036">
        <f>Raw!A3036*1000000+Raw!B3036*100</f>
        <v>17197880431</v>
      </c>
      <c r="B3036" t="str">
        <f t="shared" si="47"/>
        <v>17197</v>
      </c>
      <c r="C3036">
        <f>IF(OR(Raw!C3036&lt;=5,Raw!C3036=101),1,0)</f>
        <v>0</v>
      </c>
      <c r="D3036">
        <f>IF(OR(Raw!C3036=6,Raw!C3036=7,Raw!C3036=8,Raw!C3036=102),1,0)</f>
        <v>0</v>
      </c>
      <c r="E3036">
        <f>IF(OR(Raw!C3036=9,Raw!C3036=10,Raw!C3036=11,Raw!C3036=12,Raw!C3036=103),1,0)</f>
        <v>0</v>
      </c>
      <c r="F3036">
        <f>IF(OR(Raw!C3036=13,Raw!C3036=104),1,0)</f>
        <v>1</v>
      </c>
      <c r="G3036" s="3">
        <v>94</v>
      </c>
      <c r="H3036" s="3">
        <v>1149</v>
      </c>
      <c r="I3036" s="3">
        <v>1</v>
      </c>
      <c r="J3036" s="3">
        <v>150</v>
      </c>
      <c r="K3036" s="3">
        <v>2</v>
      </c>
      <c r="L3036" s="3">
        <v>1500</v>
      </c>
      <c r="M3036" s="3">
        <v>65</v>
      </c>
      <c r="N3036" s="3">
        <v>656</v>
      </c>
    </row>
    <row r="3037" spans="1:14" x14ac:dyDescent="0.25">
      <c r="A3037">
        <f>Raw!A3037*1000000+Raw!B3037*100</f>
        <v>17197880432</v>
      </c>
      <c r="B3037" t="str">
        <f t="shared" si="47"/>
        <v>17197</v>
      </c>
      <c r="C3037">
        <f>IF(OR(Raw!C3037&lt;=5,Raw!C3037=101),1,0)</f>
        <v>0</v>
      </c>
      <c r="D3037">
        <f>IF(OR(Raw!C3037=6,Raw!C3037=7,Raw!C3037=8,Raw!C3037=102),1,0)</f>
        <v>0</v>
      </c>
      <c r="E3037">
        <f>IF(OR(Raw!C3037=9,Raw!C3037=10,Raw!C3037=11,Raw!C3037=12,Raw!C3037=103),1,0)</f>
        <v>1</v>
      </c>
      <c r="F3037">
        <f>IF(OR(Raw!C3037=13,Raw!C3037=104),1,0)</f>
        <v>0</v>
      </c>
      <c r="G3037" s="3">
        <v>93</v>
      </c>
      <c r="H3037" s="3">
        <v>835</v>
      </c>
      <c r="I3037" s="3">
        <v>3</v>
      </c>
      <c r="J3037" s="3">
        <v>476</v>
      </c>
      <c r="K3037" s="3">
        <v>0</v>
      </c>
      <c r="L3037" s="3">
        <v>0</v>
      </c>
      <c r="M3037" s="3">
        <v>64</v>
      </c>
      <c r="N3037" s="3">
        <v>667</v>
      </c>
    </row>
    <row r="3038" spans="1:14" x14ac:dyDescent="0.25">
      <c r="A3038">
        <f>Raw!A3038*1000000+Raw!B3038*100</f>
        <v>17197880502</v>
      </c>
      <c r="B3038" t="str">
        <f t="shared" si="47"/>
        <v>17197</v>
      </c>
      <c r="C3038">
        <f>IF(OR(Raw!C3038&lt;=5,Raw!C3038=101),1,0)</f>
        <v>0</v>
      </c>
      <c r="D3038">
        <f>IF(OR(Raw!C3038=6,Raw!C3038=7,Raw!C3038=8,Raw!C3038=102),1,0)</f>
        <v>0</v>
      </c>
      <c r="E3038">
        <f>IF(OR(Raw!C3038=9,Raw!C3038=10,Raw!C3038=11,Raw!C3038=12,Raw!C3038=103),1,0)</f>
        <v>1</v>
      </c>
      <c r="F3038">
        <f>IF(OR(Raw!C3038=13,Raw!C3038=104),1,0)</f>
        <v>0</v>
      </c>
      <c r="G3038" s="3">
        <v>77</v>
      </c>
      <c r="H3038" s="3">
        <v>1178</v>
      </c>
      <c r="I3038" s="3">
        <v>6</v>
      </c>
      <c r="J3038" s="3">
        <v>956</v>
      </c>
      <c r="K3038" s="3">
        <v>6</v>
      </c>
      <c r="L3038" s="3">
        <v>3071</v>
      </c>
      <c r="M3038" s="3">
        <v>44</v>
      </c>
      <c r="N3038" s="3">
        <v>848</v>
      </c>
    </row>
    <row r="3039" spans="1:14" x14ac:dyDescent="0.25">
      <c r="A3039">
        <f>Raw!A3039*1000000+Raw!B3039*100</f>
        <v>17197880503</v>
      </c>
      <c r="B3039" t="str">
        <f t="shared" si="47"/>
        <v>17197</v>
      </c>
      <c r="C3039">
        <f>IF(OR(Raw!C3039&lt;=5,Raw!C3039=101),1,0)</f>
        <v>0</v>
      </c>
      <c r="D3039">
        <f>IF(OR(Raw!C3039=6,Raw!C3039=7,Raw!C3039=8,Raw!C3039=102),1,0)</f>
        <v>1</v>
      </c>
      <c r="E3039">
        <f>IF(OR(Raw!C3039=9,Raw!C3039=10,Raw!C3039=11,Raw!C3039=12,Raw!C3039=103),1,0)</f>
        <v>0</v>
      </c>
      <c r="F3039">
        <f>IF(OR(Raw!C3039=13,Raw!C3039=104),1,0)</f>
        <v>0</v>
      </c>
      <c r="G3039" s="3">
        <v>64</v>
      </c>
      <c r="H3039" s="3">
        <v>1015</v>
      </c>
      <c r="I3039" s="3">
        <v>2</v>
      </c>
      <c r="J3039" s="3">
        <v>312</v>
      </c>
      <c r="K3039" s="3">
        <v>0</v>
      </c>
      <c r="L3039" s="3">
        <v>0</v>
      </c>
      <c r="M3039" s="3">
        <v>41</v>
      </c>
      <c r="N3039" s="3">
        <v>649</v>
      </c>
    </row>
    <row r="3040" spans="1:14" x14ac:dyDescent="0.25">
      <c r="A3040">
        <f>Raw!A3040*1000000+Raw!B3040*100</f>
        <v>17197880508</v>
      </c>
      <c r="B3040" t="str">
        <f t="shared" si="47"/>
        <v>17197</v>
      </c>
      <c r="C3040">
        <f>IF(OR(Raw!C3040&lt;=5,Raw!C3040=101),1,0)</f>
        <v>0</v>
      </c>
      <c r="D3040">
        <f>IF(OR(Raw!C3040=6,Raw!C3040=7,Raw!C3040=8,Raw!C3040=102),1,0)</f>
        <v>0</v>
      </c>
      <c r="E3040">
        <f>IF(OR(Raw!C3040=9,Raw!C3040=10,Raw!C3040=11,Raw!C3040=12,Raw!C3040=103),1,0)</f>
        <v>1</v>
      </c>
      <c r="F3040">
        <f>IF(OR(Raw!C3040=13,Raw!C3040=104),1,0)</f>
        <v>0</v>
      </c>
      <c r="G3040" s="3">
        <v>80</v>
      </c>
      <c r="H3040" s="3">
        <v>726</v>
      </c>
      <c r="I3040" s="3">
        <v>1</v>
      </c>
      <c r="J3040" s="3">
        <v>198</v>
      </c>
      <c r="K3040" s="3">
        <v>1</v>
      </c>
      <c r="L3040" s="3">
        <v>300</v>
      </c>
      <c r="M3040" s="3">
        <v>50</v>
      </c>
      <c r="N3040" s="3">
        <v>407</v>
      </c>
    </row>
    <row r="3041" spans="1:14" x14ac:dyDescent="0.25">
      <c r="A3041">
        <f>Raw!A3041*1000000+Raw!B3041*100</f>
        <v>17197880509</v>
      </c>
      <c r="B3041" t="str">
        <f t="shared" si="47"/>
        <v>17197</v>
      </c>
      <c r="C3041">
        <f>IF(OR(Raw!C3041&lt;=5,Raw!C3041=101),1,0)</f>
        <v>0</v>
      </c>
      <c r="D3041">
        <f>IF(OR(Raw!C3041=6,Raw!C3041=7,Raw!C3041=8,Raw!C3041=102),1,0)</f>
        <v>0</v>
      </c>
      <c r="E3041">
        <f>IF(OR(Raw!C3041=9,Raw!C3041=10,Raw!C3041=11,Raw!C3041=12,Raw!C3041=103),1,0)</f>
        <v>1</v>
      </c>
      <c r="F3041">
        <f>IF(OR(Raw!C3041=13,Raw!C3041=104),1,0)</f>
        <v>0</v>
      </c>
      <c r="G3041" s="3">
        <v>47</v>
      </c>
      <c r="H3041" s="3">
        <v>369</v>
      </c>
      <c r="I3041" s="3">
        <v>2</v>
      </c>
      <c r="J3041" s="3">
        <v>266</v>
      </c>
      <c r="K3041" s="3">
        <v>0</v>
      </c>
      <c r="L3041" s="3">
        <v>0</v>
      </c>
      <c r="M3041" s="3">
        <v>34</v>
      </c>
      <c r="N3041" s="3">
        <v>253</v>
      </c>
    </row>
    <row r="3042" spans="1:14" x14ac:dyDescent="0.25">
      <c r="A3042">
        <f>Raw!A3042*1000000+Raw!B3042*100</f>
        <v>17197880510</v>
      </c>
      <c r="B3042" t="str">
        <f t="shared" si="47"/>
        <v>17197</v>
      </c>
      <c r="C3042">
        <f>IF(OR(Raw!C3042&lt;=5,Raw!C3042=101),1,0)</f>
        <v>0</v>
      </c>
      <c r="D3042">
        <f>IF(OR(Raw!C3042=6,Raw!C3042=7,Raw!C3042=8,Raw!C3042=102),1,0)</f>
        <v>0</v>
      </c>
      <c r="E3042">
        <f>IF(OR(Raw!C3042=9,Raw!C3042=10,Raw!C3042=11,Raw!C3042=12,Raw!C3042=103),1,0)</f>
        <v>1</v>
      </c>
      <c r="F3042">
        <f>IF(OR(Raw!C3042=13,Raw!C3042=104),1,0)</f>
        <v>0</v>
      </c>
      <c r="G3042" s="3">
        <v>79</v>
      </c>
      <c r="H3042" s="3">
        <v>816</v>
      </c>
      <c r="I3042" s="3">
        <v>2</v>
      </c>
      <c r="J3042" s="3">
        <v>395</v>
      </c>
      <c r="K3042" s="3">
        <v>0</v>
      </c>
      <c r="L3042" s="3">
        <v>0</v>
      </c>
      <c r="M3042" s="3">
        <v>51</v>
      </c>
      <c r="N3042" s="3">
        <v>734</v>
      </c>
    </row>
    <row r="3043" spans="1:14" x14ac:dyDescent="0.25">
      <c r="A3043">
        <f>Raw!A3043*1000000+Raw!B3043*100</f>
        <v>17197880511</v>
      </c>
      <c r="B3043" t="str">
        <f t="shared" si="47"/>
        <v>17197</v>
      </c>
      <c r="C3043">
        <f>IF(OR(Raw!C3043&lt;=5,Raw!C3043=101),1,0)</f>
        <v>0</v>
      </c>
      <c r="D3043">
        <f>IF(OR(Raw!C3043=6,Raw!C3043=7,Raw!C3043=8,Raw!C3043=102),1,0)</f>
        <v>0</v>
      </c>
      <c r="E3043">
        <f>IF(OR(Raw!C3043=9,Raw!C3043=10,Raw!C3043=11,Raw!C3043=12,Raw!C3043=103),1,0)</f>
        <v>0</v>
      </c>
      <c r="F3043">
        <f>IF(OR(Raw!C3043=13,Raw!C3043=104),1,0)</f>
        <v>1</v>
      </c>
      <c r="G3043" s="3">
        <v>75</v>
      </c>
      <c r="H3043" s="3">
        <v>896</v>
      </c>
      <c r="I3043" s="3">
        <v>0</v>
      </c>
      <c r="J3043" s="3">
        <v>0</v>
      </c>
      <c r="K3043" s="3">
        <v>1</v>
      </c>
      <c r="L3043" s="3">
        <v>500</v>
      </c>
      <c r="M3043" s="3">
        <v>47</v>
      </c>
      <c r="N3043" s="3">
        <v>329</v>
      </c>
    </row>
    <row r="3044" spans="1:14" x14ac:dyDescent="0.25">
      <c r="A3044">
        <f>Raw!A3044*1000000+Raw!B3044*100</f>
        <v>17197880601</v>
      </c>
      <c r="B3044" t="str">
        <f t="shared" si="47"/>
        <v>17197</v>
      </c>
      <c r="C3044">
        <f>IF(OR(Raw!C3044&lt;=5,Raw!C3044=101),1,0)</f>
        <v>0</v>
      </c>
      <c r="D3044">
        <f>IF(OR(Raw!C3044=6,Raw!C3044=7,Raw!C3044=8,Raw!C3044=102),1,0)</f>
        <v>0</v>
      </c>
      <c r="E3044">
        <f>IF(OR(Raw!C3044=9,Raw!C3044=10,Raw!C3044=11,Raw!C3044=12,Raw!C3044=103),1,0)</f>
        <v>0</v>
      </c>
      <c r="F3044">
        <f>IF(OR(Raw!C3044=13,Raw!C3044=104),1,0)</f>
        <v>1</v>
      </c>
      <c r="G3044" s="3">
        <v>49</v>
      </c>
      <c r="H3044" s="3">
        <v>751</v>
      </c>
      <c r="I3044" s="3">
        <v>2</v>
      </c>
      <c r="J3044" s="3">
        <v>338</v>
      </c>
      <c r="K3044" s="3">
        <v>1</v>
      </c>
      <c r="L3044" s="3">
        <v>507</v>
      </c>
      <c r="M3044" s="3">
        <v>34</v>
      </c>
      <c r="N3044" s="3">
        <v>628</v>
      </c>
    </row>
    <row r="3045" spans="1:14" x14ac:dyDescent="0.25">
      <c r="A3045">
        <f>Raw!A3045*1000000+Raw!B3045*100</f>
        <v>17197880602</v>
      </c>
      <c r="B3045" t="str">
        <f t="shared" si="47"/>
        <v>17197</v>
      </c>
      <c r="C3045">
        <f>IF(OR(Raw!C3045&lt;=5,Raw!C3045=101),1,0)</f>
        <v>0</v>
      </c>
      <c r="D3045">
        <f>IF(OR(Raw!C3045=6,Raw!C3045=7,Raw!C3045=8,Raw!C3045=102),1,0)</f>
        <v>0</v>
      </c>
      <c r="E3045">
        <f>IF(OR(Raw!C3045=9,Raw!C3045=10,Raw!C3045=11,Raw!C3045=12,Raw!C3045=103),1,0)</f>
        <v>1</v>
      </c>
      <c r="F3045">
        <f>IF(OR(Raw!C3045=13,Raw!C3045=104),1,0)</f>
        <v>0</v>
      </c>
      <c r="G3045" s="3">
        <v>94</v>
      </c>
      <c r="H3045" s="3">
        <v>1397</v>
      </c>
      <c r="I3045" s="3">
        <v>4</v>
      </c>
      <c r="J3045" s="3">
        <v>841</v>
      </c>
      <c r="K3045" s="3">
        <v>2</v>
      </c>
      <c r="L3045" s="3">
        <v>1050</v>
      </c>
      <c r="M3045" s="3">
        <v>54</v>
      </c>
      <c r="N3045" s="3">
        <v>486</v>
      </c>
    </row>
    <row r="3046" spans="1:14" x14ac:dyDescent="0.25">
      <c r="A3046">
        <f>Raw!A3046*1000000+Raw!B3046*100</f>
        <v>17197880701</v>
      </c>
      <c r="B3046" t="str">
        <f t="shared" si="47"/>
        <v>17197</v>
      </c>
      <c r="C3046">
        <f>IF(OR(Raw!C3046&lt;=5,Raw!C3046=101),1,0)</f>
        <v>0</v>
      </c>
      <c r="D3046">
        <f>IF(OR(Raw!C3046=6,Raw!C3046=7,Raw!C3046=8,Raw!C3046=102),1,0)</f>
        <v>1</v>
      </c>
      <c r="E3046">
        <f>IF(OR(Raw!C3046=9,Raw!C3046=10,Raw!C3046=11,Raw!C3046=12,Raw!C3046=103),1,0)</f>
        <v>0</v>
      </c>
      <c r="F3046">
        <f>IF(OR(Raw!C3046=13,Raw!C3046=104),1,0)</f>
        <v>0</v>
      </c>
      <c r="G3046" s="3">
        <v>56</v>
      </c>
      <c r="H3046" s="3">
        <v>583</v>
      </c>
      <c r="I3046" s="3">
        <v>0</v>
      </c>
      <c r="J3046" s="3">
        <v>0</v>
      </c>
      <c r="K3046" s="3">
        <v>0</v>
      </c>
      <c r="L3046" s="3">
        <v>0</v>
      </c>
      <c r="M3046" s="3">
        <v>37</v>
      </c>
      <c r="N3046" s="3">
        <v>416</v>
      </c>
    </row>
    <row r="3047" spans="1:14" x14ac:dyDescent="0.25">
      <c r="A3047">
        <f>Raw!A3047*1000000+Raw!B3047*100</f>
        <v>17197880702</v>
      </c>
      <c r="B3047" t="str">
        <f t="shared" si="47"/>
        <v>17197</v>
      </c>
      <c r="C3047">
        <f>IF(OR(Raw!C3047&lt;=5,Raw!C3047=101),1,0)</f>
        <v>0</v>
      </c>
      <c r="D3047">
        <f>IF(OR(Raw!C3047=6,Raw!C3047=7,Raw!C3047=8,Raw!C3047=102),1,0)</f>
        <v>1</v>
      </c>
      <c r="E3047">
        <f>IF(OR(Raw!C3047=9,Raw!C3047=10,Raw!C3047=11,Raw!C3047=12,Raw!C3047=103),1,0)</f>
        <v>0</v>
      </c>
      <c r="F3047">
        <f>IF(OR(Raw!C3047=13,Raw!C3047=104),1,0)</f>
        <v>0</v>
      </c>
      <c r="G3047" s="3">
        <v>79</v>
      </c>
      <c r="H3047" s="3">
        <v>1214</v>
      </c>
      <c r="I3047" s="3">
        <v>4</v>
      </c>
      <c r="J3047" s="3">
        <v>585</v>
      </c>
      <c r="K3047" s="3">
        <v>0</v>
      </c>
      <c r="L3047" s="3">
        <v>0</v>
      </c>
      <c r="M3047" s="3">
        <v>44</v>
      </c>
      <c r="N3047" s="3">
        <v>588</v>
      </c>
    </row>
    <row r="3048" spans="1:14" x14ac:dyDescent="0.25">
      <c r="A3048">
        <f>Raw!A3048*1000000+Raw!B3048*100</f>
        <v>17197880901</v>
      </c>
      <c r="B3048" t="str">
        <f t="shared" si="47"/>
        <v>17197</v>
      </c>
      <c r="C3048">
        <f>IF(OR(Raw!C3048&lt;=5,Raw!C3048=101),1,0)</f>
        <v>0</v>
      </c>
      <c r="D3048">
        <f>IF(OR(Raw!C3048=6,Raw!C3048=7,Raw!C3048=8,Raw!C3048=102),1,0)</f>
        <v>1</v>
      </c>
      <c r="E3048">
        <f>IF(OR(Raw!C3048=9,Raw!C3048=10,Raw!C3048=11,Raw!C3048=12,Raw!C3048=103),1,0)</f>
        <v>0</v>
      </c>
      <c r="F3048">
        <f>IF(OR(Raw!C3048=13,Raw!C3048=104),1,0)</f>
        <v>0</v>
      </c>
      <c r="G3048" s="3">
        <v>126</v>
      </c>
      <c r="H3048" s="3">
        <v>1249</v>
      </c>
      <c r="I3048" s="3">
        <v>6</v>
      </c>
      <c r="J3048" s="3">
        <v>1028</v>
      </c>
      <c r="K3048" s="3">
        <v>1</v>
      </c>
      <c r="L3048" s="3">
        <v>267</v>
      </c>
      <c r="M3048" s="3">
        <v>71</v>
      </c>
      <c r="N3048" s="3">
        <v>689</v>
      </c>
    </row>
    <row r="3049" spans="1:14" x14ac:dyDescent="0.25">
      <c r="A3049">
        <f>Raw!A3049*1000000+Raw!B3049*100</f>
        <v>17197880903</v>
      </c>
      <c r="B3049" t="str">
        <f t="shared" si="47"/>
        <v>17197</v>
      </c>
      <c r="C3049">
        <f>IF(OR(Raw!C3049&lt;=5,Raw!C3049=101),1,0)</f>
        <v>0</v>
      </c>
      <c r="D3049">
        <f>IF(OR(Raw!C3049=6,Raw!C3049=7,Raw!C3049=8,Raw!C3049=102),1,0)</f>
        <v>1</v>
      </c>
      <c r="E3049">
        <f>IF(OR(Raw!C3049=9,Raw!C3049=10,Raw!C3049=11,Raw!C3049=12,Raw!C3049=103),1,0)</f>
        <v>0</v>
      </c>
      <c r="F3049">
        <f>IF(OR(Raw!C3049=13,Raw!C3049=104),1,0)</f>
        <v>0</v>
      </c>
      <c r="G3049" s="3">
        <v>65</v>
      </c>
      <c r="H3049" s="3">
        <v>1507</v>
      </c>
      <c r="I3049" s="3">
        <v>15</v>
      </c>
      <c r="J3049" s="3">
        <v>2538</v>
      </c>
      <c r="K3049" s="3">
        <v>10</v>
      </c>
      <c r="L3049" s="3">
        <v>5157</v>
      </c>
      <c r="M3049" s="3">
        <v>39</v>
      </c>
      <c r="N3049" s="3">
        <v>1524</v>
      </c>
    </row>
    <row r="3050" spans="1:14" x14ac:dyDescent="0.25">
      <c r="A3050">
        <f>Raw!A3050*1000000+Raw!B3050*100</f>
        <v>17197880905</v>
      </c>
      <c r="B3050" t="str">
        <f t="shared" si="47"/>
        <v>17197</v>
      </c>
      <c r="C3050">
        <f>IF(OR(Raw!C3050&lt;=5,Raw!C3050=101),1,0)</f>
        <v>0</v>
      </c>
      <c r="D3050">
        <f>IF(OR(Raw!C3050=6,Raw!C3050=7,Raw!C3050=8,Raw!C3050=102),1,0)</f>
        <v>1</v>
      </c>
      <c r="E3050">
        <f>IF(OR(Raw!C3050=9,Raw!C3050=10,Raw!C3050=11,Raw!C3050=12,Raw!C3050=103),1,0)</f>
        <v>0</v>
      </c>
      <c r="F3050">
        <f>IF(OR(Raw!C3050=13,Raw!C3050=104),1,0)</f>
        <v>0</v>
      </c>
      <c r="G3050" s="3">
        <v>30</v>
      </c>
      <c r="H3050" s="3">
        <v>243</v>
      </c>
      <c r="I3050" s="3">
        <v>1</v>
      </c>
      <c r="J3050" s="3">
        <v>108</v>
      </c>
      <c r="K3050" s="3">
        <v>2</v>
      </c>
      <c r="L3050" s="3">
        <v>748</v>
      </c>
      <c r="M3050" s="3">
        <v>17</v>
      </c>
      <c r="N3050" s="3">
        <v>217</v>
      </c>
    </row>
    <row r="3051" spans="1:14" x14ac:dyDescent="0.25">
      <c r="A3051">
        <f>Raw!A3051*1000000+Raw!B3051*100</f>
        <v>17197881001</v>
      </c>
      <c r="B3051" t="str">
        <f t="shared" si="47"/>
        <v>17197</v>
      </c>
      <c r="C3051">
        <f>IF(OR(Raw!C3051&lt;=5,Raw!C3051=101),1,0)</f>
        <v>0</v>
      </c>
      <c r="D3051">
        <f>IF(OR(Raw!C3051=6,Raw!C3051=7,Raw!C3051=8,Raw!C3051=102),1,0)</f>
        <v>0</v>
      </c>
      <c r="E3051">
        <f>IF(OR(Raw!C3051=9,Raw!C3051=10,Raw!C3051=11,Raw!C3051=12,Raw!C3051=103),1,0)</f>
        <v>1</v>
      </c>
      <c r="F3051">
        <f>IF(OR(Raw!C3051=13,Raw!C3051=104),1,0)</f>
        <v>0</v>
      </c>
      <c r="G3051" s="3">
        <v>194</v>
      </c>
      <c r="H3051" s="3">
        <v>2763</v>
      </c>
      <c r="I3051" s="3">
        <v>4</v>
      </c>
      <c r="J3051" s="3">
        <v>620</v>
      </c>
      <c r="K3051" s="3">
        <v>10</v>
      </c>
      <c r="L3051" s="3">
        <v>4733</v>
      </c>
      <c r="M3051" s="3">
        <v>112</v>
      </c>
      <c r="N3051" s="3">
        <v>2590</v>
      </c>
    </row>
    <row r="3052" spans="1:14" x14ac:dyDescent="0.25">
      <c r="A3052">
        <f>Raw!A3052*1000000+Raw!B3052*100</f>
        <v>17197881002</v>
      </c>
      <c r="B3052" t="str">
        <f t="shared" si="47"/>
        <v>17197</v>
      </c>
      <c r="C3052">
        <f>IF(OR(Raw!C3052&lt;=5,Raw!C3052=101),1,0)</f>
        <v>0</v>
      </c>
      <c r="D3052">
        <f>IF(OR(Raw!C3052=6,Raw!C3052=7,Raw!C3052=8,Raw!C3052=102),1,0)</f>
        <v>0</v>
      </c>
      <c r="E3052">
        <f>IF(OR(Raw!C3052=9,Raw!C3052=10,Raw!C3052=11,Raw!C3052=12,Raw!C3052=103),1,0)</f>
        <v>0</v>
      </c>
      <c r="F3052">
        <f>IF(OR(Raw!C3052=13,Raw!C3052=104),1,0)</f>
        <v>1</v>
      </c>
      <c r="G3052" s="3">
        <v>136</v>
      </c>
      <c r="H3052" s="3">
        <v>1783</v>
      </c>
      <c r="I3052" s="3">
        <v>3</v>
      </c>
      <c r="J3052" s="3">
        <v>440</v>
      </c>
      <c r="K3052" s="3">
        <v>2</v>
      </c>
      <c r="L3052" s="3">
        <v>750</v>
      </c>
      <c r="M3052" s="3">
        <v>82</v>
      </c>
      <c r="N3052" s="3">
        <v>968</v>
      </c>
    </row>
    <row r="3053" spans="1:14" x14ac:dyDescent="0.25">
      <c r="A3053">
        <f>Raw!A3053*1000000+Raw!B3053*100</f>
        <v>17197881005</v>
      </c>
      <c r="B3053" t="str">
        <f t="shared" si="47"/>
        <v>17197</v>
      </c>
      <c r="C3053">
        <f>IF(OR(Raw!C3053&lt;=5,Raw!C3053=101),1,0)</f>
        <v>0</v>
      </c>
      <c r="D3053">
        <f>IF(OR(Raw!C3053=6,Raw!C3053=7,Raw!C3053=8,Raw!C3053=102),1,0)</f>
        <v>0</v>
      </c>
      <c r="E3053">
        <f>IF(OR(Raw!C3053=9,Raw!C3053=10,Raw!C3053=11,Raw!C3053=12,Raw!C3053=103),1,0)</f>
        <v>1</v>
      </c>
      <c r="F3053">
        <f>IF(OR(Raw!C3053=13,Raw!C3053=104),1,0)</f>
        <v>0</v>
      </c>
      <c r="G3053" s="3">
        <v>163</v>
      </c>
      <c r="H3053" s="3">
        <v>2791</v>
      </c>
      <c r="I3053" s="3">
        <v>8</v>
      </c>
      <c r="J3053" s="3">
        <v>1283</v>
      </c>
      <c r="K3053" s="3">
        <v>7</v>
      </c>
      <c r="L3053" s="3">
        <v>3047</v>
      </c>
      <c r="M3053" s="3">
        <v>88</v>
      </c>
      <c r="N3053" s="3">
        <v>1577</v>
      </c>
    </row>
    <row r="3054" spans="1:14" x14ac:dyDescent="0.25">
      <c r="A3054">
        <f>Raw!A3054*1000000+Raw!B3054*100</f>
        <v>17197881006</v>
      </c>
      <c r="B3054" t="str">
        <f t="shared" si="47"/>
        <v>17197</v>
      </c>
      <c r="C3054">
        <f>IF(OR(Raw!C3054&lt;=5,Raw!C3054=101),1,0)</f>
        <v>0</v>
      </c>
      <c r="D3054">
        <f>IF(OR(Raw!C3054=6,Raw!C3054=7,Raw!C3054=8,Raw!C3054=102),1,0)</f>
        <v>0</v>
      </c>
      <c r="E3054">
        <f>IF(OR(Raw!C3054=9,Raw!C3054=10,Raw!C3054=11,Raw!C3054=12,Raw!C3054=103),1,0)</f>
        <v>1</v>
      </c>
      <c r="F3054">
        <f>IF(OR(Raw!C3054=13,Raw!C3054=104),1,0)</f>
        <v>0</v>
      </c>
      <c r="G3054" s="3">
        <v>97</v>
      </c>
      <c r="H3054" s="3">
        <v>1178</v>
      </c>
      <c r="I3054" s="3">
        <v>3</v>
      </c>
      <c r="J3054" s="3">
        <v>475</v>
      </c>
      <c r="K3054" s="3">
        <v>0</v>
      </c>
      <c r="L3054" s="3">
        <v>0</v>
      </c>
      <c r="M3054" s="3">
        <v>55</v>
      </c>
      <c r="N3054" s="3">
        <v>700</v>
      </c>
    </row>
    <row r="3055" spans="1:14" x14ac:dyDescent="0.25">
      <c r="A3055">
        <f>Raw!A3055*1000000+Raw!B3055*100</f>
        <v>17197881007</v>
      </c>
      <c r="B3055" t="str">
        <f t="shared" si="47"/>
        <v>17197</v>
      </c>
      <c r="C3055">
        <f>IF(OR(Raw!C3055&lt;=5,Raw!C3055=101),1,0)</f>
        <v>0</v>
      </c>
      <c r="D3055">
        <f>IF(OR(Raw!C3055=6,Raw!C3055=7,Raw!C3055=8,Raw!C3055=102),1,0)</f>
        <v>0</v>
      </c>
      <c r="E3055">
        <f>IF(OR(Raw!C3055=9,Raw!C3055=10,Raw!C3055=11,Raw!C3055=12,Raw!C3055=103),1,0)</f>
        <v>0</v>
      </c>
      <c r="F3055">
        <f>IF(OR(Raw!C3055=13,Raw!C3055=104),1,0)</f>
        <v>1</v>
      </c>
      <c r="G3055" s="3">
        <v>226</v>
      </c>
      <c r="H3055" s="3">
        <v>3589</v>
      </c>
      <c r="I3055" s="3">
        <v>9</v>
      </c>
      <c r="J3055" s="3">
        <v>1354</v>
      </c>
      <c r="K3055" s="3">
        <v>6</v>
      </c>
      <c r="L3055" s="3">
        <v>3017</v>
      </c>
      <c r="M3055" s="3">
        <v>131</v>
      </c>
      <c r="N3055" s="3">
        <v>1929</v>
      </c>
    </row>
    <row r="3056" spans="1:14" x14ac:dyDescent="0.25">
      <c r="A3056">
        <f>Raw!A3056*1000000+Raw!B3056*100</f>
        <v>17197881009</v>
      </c>
      <c r="B3056" t="str">
        <f t="shared" si="47"/>
        <v>17197</v>
      </c>
      <c r="C3056">
        <f>IF(OR(Raw!C3056&lt;=5,Raw!C3056=101),1,0)</f>
        <v>0</v>
      </c>
      <c r="D3056">
        <f>IF(OR(Raw!C3056=6,Raw!C3056=7,Raw!C3056=8,Raw!C3056=102),1,0)</f>
        <v>0</v>
      </c>
      <c r="E3056">
        <f>IF(OR(Raw!C3056=9,Raw!C3056=10,Raw!C3056=11,Raw!C3056=12,Raw!C3056=103),1,0)</f>
        <v>1</v>
      </c>
      <c r="F3056">
        <f>IF(OR(Raw!C3056=13,Raw!C3056=104),1,0)</f>
        <v>0</v>
      </c>
      <c r="G3056" s="3">
        <v>177</v>
      </c>
      <c r="H3056" s="3">
        <v>2321</v>
      </c>
      <c r="I3056" s="3">
        <v>14</v>
      </c>
      <c r="J3056" s="3">
        <v>2004</v>
      </c>
      <c r="K3056" s="3">
        <v>5</v>
      </c>
      <c r="L3056" s="3">
        <v>2185</v>
      </c>
      <c r="M3056" s="3">
        <v>99</v>
      </c>
      <c r="N3056" s="3">
        <v>1259</v>
      </c>
    </row>
    <row r="3057" spans="1:14" x14ac:dyDescent="0.25">
      <c r="A3057">
        <f>Raw!A3057*1000000+Raw!B3057*100</f>
        <v>17197881010</v>
      </c>
      <c r="B3057" t="str">
        <f t="shared" si="47"/>
        <v>17197</v>
      </c>
      <c r="C3057">
        <f>IF(OR(Raw!C3057&lt;=5,Raw!C3057=101),1,0)</f>
        <v>0</v>
      </c>
      <c r="D3057">
        <f>IF(OR(Raw!C3057=6,Raw!C3057=7,Raw!C3057=8,Raw!C3057=102),1,0)</f>
        <v>0</v>
      </c>
      <c r="E3057">
        <f>IF(OR(Raw!C3057=9,Raw!C3057=10,Raw!C3057=11,Raw!C3057=12,Raw!C3057=103),1,0)</f>
        <v>0</v>
      </c>
      <c r="F3057">
        <f>IF(OR(Raw!C3057=13,Raw!C3057=104),1,0)</f>
        <v>1</v>
      </c>
      <c r="G3057" s="3">
        <v>89</v>
      </c>
      <c r="H3057" s="3">
        <v>1682</v>
      </c>
      <c r="I3057" s="3">
        <v>3</v>
      </c>
      <c r="J3057" s="3">
        <v>455</v>
      </c>
      <c r="K3057" s="3">
        <v>11</v>
      </c>
      <c r="L3057" s="3">
        <v>5375</v>
      </c>
      <c r="M3057" s="3">
        <v>41</v>
      </c>
      <c r="N3057" s="3">
        <v>901</v>
      </c>
    </row>
    <row r="3058" spans="1:14" x14ac:dyDescent="0.25">
      <c r="A3058">
        <f>Raw!A3058*1000000+Raw!B3058*100</f>
        <v>17197881011</v>
      </c>
      <c r="B3058" t="str">
        <f t="shared" si="47"/>
        <v>17197</v>
      </c>
      <c r="C3058">
        <f>IF(OR(Raw!C3058&lt;=5,Raw!C3058=101),1,0)</f>
        <v>0</v>
      </c>
      <c r="D3058">
        <f>IF(OR(Raw!C3058=6,Raw!C3058=7,Raw!C3058=8,Raw!C3058=102),1,0)</f>
        <v>0</v>
      </c>
      <c r="E3058">
        <f>IF(OR(Raw!C3058=9,Raw!C3058=10,Raw!C3058=11,Raw!C3058=12,Raw!C3058=103),1,0)</f>
        <v>0</v>
      </c>
      <c r="F3058">
        <f>IF(OR(Raw!C3058=13,Raw!C3058=104),1,0)</f>
        <v>1</v>
      </c>
      <c r="G3058" s="3">
        <v>77</v>
      </c>
      <c r="H3058" s="3">
        <v>1228</v>
      </c>
      <c r="I3058" s="3">
        <v>6</v>
      </c>
      <c r="J3058" s="3">
        <v>1005</v>
      </c>
      <c r="K3058" s="3">
        <v>2</v>
      </c>
      <c r="L3058" s="3">
        <v>1470</v>
      </c>
      <c r="M3058" s="3">
        <v>56</v>
      </c>
      <c r="N3058" s="3">
        <v>2481</v>
      </c>
    </row>
    <row r="3059" spans="1:14" x14ac:dyDescent="0.25">
      <c r="A3059">
        <f>Raw!A3059*1000000+Raw!B3059*100</f>
        <v>17197881012</v>
      </c>
      <c r="B3059" t="str">
        <f t="shared" si="47"/>
        <v>17197</v>
      </c>
      <c r="C3059">
        <f>IF(OR(Raw!C3059&lt;=5,Raw!C3059=101),1,0)</f>
        <v>0</v>
      </c>
      <c r="D3059">
        <f>IF(OR(Raw!C3059=6,Raw!C3059=7,Raw!C3059=8,Raw!C3059=102),1,0)</f>
        <v>0</v>
      </c>
      <c r="E3059">
        <f>IF(OR(Raw!C3059=9,Raw!C3059=10,Raw!C3059=11,Raw!C3059=12,Raw!C3059=103),1,0)</f>
        <v>1</v>
      </c>
      <c r="F3059">
        <f>IF(OR(Raw!C3059=13,Raw!C3059=104),1,0)</f>
        <v>0</v>
      </c>
      <c r="G3059" s="3">
        <v>107</v>
      </c>
      <c r="H3059" s="3">
        <v>2138</v>
      </c>
      <c r="I3059" s="3">
        <v>7</v>
      </c>
      <c r="J3059" s="3">
        <v>1020</v>
      </c>
      <c r="K3059" s="3">
        <v>4</v>
      </c>
      <c r="L3059" s="3">
        <v>2083</v>
      </c>
      <c r="M3059" s="3">
        <v>56</v>
      </c>
      <c r="N3059" s="3">
        <v>1041</v>
      </c>
    </row>
    <row r="3060" spans="1:14" x14ac:dyDescent="0.25">
      <c r="A3060">
        <f>Raw!A3060*1000000+Raw!B3060*100</f>
        <v>17197881105</v>
      </c>
      <c r="B3060" t="str">
        <f t="shared" si="47"/>
        <v>17197</v>
      </c>
      <c r="C3060">
        <f>IF(OR(Raw!C3060&lt;=5,Raw!C3060=101),1,0)</f>
        <v>0</v>
      </c>
      <c r="D3060">
        <f>IF(OR(Raw!C3060=6,Raw!C3060=7,Raw!C3060=8,Raw!C3060=102),1,0)</f>
        <v>0</v>
      </c>
      <c r="E3060">
        <f>IF(OR(Raw!C3060=9,Raw!C3060=10,Raw!C3060=11,Raw!C3060=12,Raw!C3060=103),1,0)</f>
        <v>0</v>
      </c>
      <c r="F3060">
        <f>IF(OR(Raw!C3060=13,Raw!C3060=104),1,0)</f>
        <v>1</v>
      </c>
      <c r="G3060" s="3">
        <v>196</v>
      </c>
      <c r="H3060" s="3">
        <v>2838</v>
      </c>
      <c r="I3060" s="3">
        <v>6</v>
      </c>
      <c r="J3060" s="3">
        <v>1023</v>
      </c>
      <c r="K3060" s="3">
        <v>2</v>
      </c>
      <c r="L3060" s="3">
        <v>1047</v>
      </c>
      <c r="M3060" s="3">
        <v>96</v>
      </c>
      <c r="N3060" s="3">
        <v>1347</v>
      </c>
    </row>
    <row r="3061" spans="1:14" x14ac:dyDescent="0.25">
      <c r="A3061">
        <f>Raw!A3061*1000000+Raw!B3061*100</f>
        <v>17197881107</v>
      </c>
      <c r="B3061" t="str">
        <f t="shared" si="47"/>
        <v>17197</v>
      </c>
      <c r="C3061">
        <f>IF(OR(Raw!C3061&lt;=5,Raw!C3061=101),1,0)</f>
        <v>0</v>
      </c>
      <c r="D3061">
        <f>IF(OR(Raw!C3061=6,Raw!C3061=7,Raw!C3061=8,Raw!C3061=102),1,0)</f>
        <v>0</v>
      </c>
      <c r="E3061">
        <f>IF(OR(Raw!C3061=9,Raw!C3061=10,Raw!C3061=11,Raw!C3061=12,Raw!C3061=103),1,0)</f>
        <v>0</v>
      </c>
      <c r="F3061">
        <f>IF(OR(Raw!C3061=13,Raw!C3061=104),1,0)</f>
        <v>1</v>
      </c>
      <c r="G3061" s="3">
        <v>64</v>
      </c>
      <c r="H3061" s="3">
        <v>1108</v>
      </c>
      <c r="I3061" s="3">
        <v>5</v>
      </c>
      <c r="J3061" s="3">
        <v>944</v>
      </c>
      <c r="K3061" s="3">
        <v>2</v>
      </c>
      <c r="L3061" s="3">
        <v>764</v>
      </c>
      <c r="M3061" s="3">
        <v>36</v>
      </c>
      <c r="N3061" s="3">
        <v>705</v>
      </c>
    </row>
    <row r="3062" spans="1:14" x14ac:dyDescent="0.25">
      <c r="A3062">
        <f>Raw!A3062*1000000+Raw!B3062*100</f>
        <v>17197881108</v>
      </c>
      <c r="B3062" t="str">
        <f t="shared" si="47"/>
        <v>17197</v>
      </c>
      <c r="C3062">
        <f>IF(OR(Raw!C3062&lt;=5,Raw!C3062=101),1,0)</f>
        <v>0</v>
      </c>
      <c r="D3062">
        <f>IF(OR(Raw!C3062=6,Raw!C3062=7,Raw!C3062=8,Raw!C3062=102),1,0)</f>
        <v>0</v>
      </c>
      <c r="E3062">
        <f>IF(OR(Raw!C3062=9,Raw!C3062=10,Raw!C3062=11,Raw!C3062=12,Raw!C3062=103),1,0)</f>
        <v>0</v>
      </c>
      <c r="F3062">
        <f>IF(OR(Raw!C3062=13,Raw!C3062=104),1,0)</f>
        <v>1</v>
      </c>
      <c r="G3062" s="3">
        <v>117</v>
      </c>
      <c r="H3062" s="3">
        <v>1247</v>
      </c>
      <c r="I3062" s="3">
        <v>3</v>
      </c>
      <c r="J3062" s="3">
        <v>455</v>
      </c>
      <c r="K3062" s="3">
        <v>5</v>
      </c>
      <c r="L3062" s="3">
        <v>2968</v>
      </c>
      <c r="M3062" s="3">
        <v>54</v>
      </c>
      <c r="N3062" s="3">
        <v>1810</v>
      </c>
    </row>
    <row r="3063" spans="1:14" x14ac:dyDescent="0.25">
      <c r="A3063">
        <f>Raw!A3063*1000000+Raw!B3063*100</f>
        <v>17197881109</v>
      </c>
      <c r="B3063" t="str">
        <f t="shared" si="47"/>
        <v>17197</v>
      </c>
      <c r="C3063">
        <f>IF(OR(Raw!C3063&lt;=5,Raw!C3063=101),1,0)</f>
        <v>0</v>
      </c>
      <c r="D3063">
        <f>IF(OR(Raw!C3063=6,Raw!C3063=7,Raw!C3063=8,Raw!C3063=102),1,0)</f>
        <v>0</v>
      </c>
      <c r="E3063">
        <f>IF(OR(Raw!C3063=9,Raw!C3063=10,Raw!C3063=11,Raw!C3063=12,Raw!C3063=103),1,0)</f>
        <v>0</v>
      </c>
      <c r="F3063">
        <f>IF(OR(Raw!C3063=13,Raw!C3063=104),1,0)</f>
        <v>1</v>
      </c>
      <c r="G3063" s="3">
        <v>78</v>
      </c>
      <c r="H3063" s="3">
        <v>958</v>
      </c>
      <c r="I3063" s="3">
        <v>5</v>
      </c>
      <c r="J3063" s="3">
        <v>760</v>
      </c>
      <c r="K3063" s="3">
        <v>4</v>
      </c>
      <c r="L3063" s="3">
        <v>2207</v>
      </c>
      <c r="M3063" s="3">
        <v>41</v>
      </c>
      <c r="N3063" s="3">
        <v>1368</v>
      </c>
    </row>
    <row r="3064" spans="1:14" x14ac:dyDescent="0.25">
      <c r="A3064">
        <f>Raw!A3064*1000000+Raw!B3064*100</f>
        <v>17197881111</v>
      </c>
      <c r="B3064" t="str">
        <f t="shared" si="47"/>
        <v>17197</v>
      </c>
      <c r="C3064">
        <f>IF(OR(Raw!C3064&lt;=5,Raw!C3064=101),1,0)</f>
        <v>0</v>
      </c>
      <c r="D3064">
        <f>IF(OR(Raw!C3064=6,Raw!C3064=7,Raw!C3064=8,Raw!C3064=102),1,0)</f>
        <v>0</v>
      </c>
      <c r="E3064">
        <f>IF(OR(Raw!C3064=9,Raw!C3064=10,Raw!C3064=11,Raw!C3064=12,Raw!C3064=103),1,0)</f>
        <v>1</v>
      </c>
      <c r="F3064">
        <f>IF(OR(Raw!C3064=13,Raw!C3064=104),1,0)</f>
        <v>0</v>
      </c>
      <c r="G3064" s="3">
        <v>67</v>
      </c>
      <c r="H3064" s="3">
        <v>1048</v>
      </c>
      <c r="I3064" s="3">
        <v>4</v>
      </c>
      <c r="J3064" s="3">
        <v>745</v>
      </c>
      <c r="K3064" s="3">
        <v>0</v>
      </c>
      <c r="L3064" s="3">
        <v>0</v>
      </c>
      <c r="M3064" s="3">
        <v>40</v>
      </c>
      <c r="N3064" s="3">
        <v>945</v>
      </c>
    </row>
    <row r="3065" spans="1:14" x14ac:dyDescent="0.25">
      <c r="A3065">
        <f>Raw!A3065*1000000+Raw!B3065*100</f>
        <v>17197881112</v>
      </c>
      <c r="B3065" t="str">
        <f t="shared" si="47"/>
        <v>17197</v>
      </c>
      <c r="C3065">
        <f>IF(OR(Raw!C3065&lt;=5,Raw!C3065=101),1,0)</f>
        <v>0</v>
      </c>
      <c r="D3065">
        <f>IF(OR(Raw!C3065=6,Raw!C3065=7,Raw!C3065=8,Raw!C3065=102),1,0)</f>
        <v>0</v>
      </c>
      <c r="E3065">
        <f>IF(OR(Raw!C3065=9,Raw!C3065=10,Raw!C3065=11,Raw!C3065=12,Raw!C3065=103),1,0)</f>
        <v>0</v>
      </c>
      <c r="F3065">
        <f>IF(OR(Raw!C3065=13,Raw!C3065=104),1,0)</f>
        <v>1</v>
      </c>
      <c r="G3065" s="3">
        <v>123</v>
      </c>
      <c r="H3065" s="3">
        <v>2039</v>
      </c>
      <c r="I3065" s="3">
        <v>9</v>
      </c>
      <c r="J3065" s="3">
        <v>1647</v>
      </c>
      <c r="K3065" s="3">
        <v>7</v>
      </c>
      <c r="L3065" s="3">
        <v>4370</v>
      </c>
      <c r="M3065" s="3">
        <v>70</v>
      </c>
      <c r="N3065" s="3">
        <v>1907</v>
      </c>
    </row>
    <row r="3066" spans="1:14" x14ac:dyDescent="0.25">
      <c r="A3066">
        <f>Raw!A3066*1000000+Raw!B3066*100</f>
        <v>17197881113</v>
      </c>
      <c r="B3066" t="str">
        <f t="shared" si="47"/>
        <v>17197</v>
      </c>
      <c r="C3066">
        <f>IF(OR(Raw!C3066&lt;=5,Raw!C3066=101),1,0)</f>
        <v>0</v>
      </c>
      <c r="D3066">
        <f>IF(OR(Raw!C3066=6,Raw!C3066=7,Raw!C3066=8,Raw!C3066=102),1,0)</f>
        <v>0</v>
      </c>
      <c r="E3066">
        <f>IF(OR(Raw!C3066=9,Raw!C3066=10,Raw!C3066=11,Raw!C3066=12,Raw!C3066=103),1,0)</f>
        <v>0</v>
      </c>
      <c r="F3066">
        <f>IF(OR(Raw!C3066=13,Raw!C3066=104),1,0)</f>
        <v>1</v>
      </c>
      <c r="G3066" s="3">
        <v>147</v>
      </c>
      <c r="H3066" s="3">
        <v>2336</v>
      </c>
      <c r="I3066" s="3">
        <v>5</v>
      </c>
      <c r="J3066" s="3">
        <v>828</v>
      </c>
      <c r="K3066" s="3">
        <v>3</v>
      </c>
      <c r="L3066" s="3">
        <v>1362</v>
      </c>
      <c r="M3066" s="3">
        <v>84</v>
      </c>
      <c r="N3066" s="3">
        <v>1387</v>
      </c>
    </row>
    <row r="3067" spans="1:14" x14ac:dyDescent="0.25">
      <c r="A3067">
        <f>Raw!A3067*1000000+Raw!B3067*100</f>
        <v>17197881115</v>
      </c>
      <c r="B3067" t="str">
        <f t="shared" si="47"/>
        <v>17197</v>
      </c>
      <c r="C3067">
        <f>IF(OR(Raw!C3067&lt;=5,Raw!C3067=101),1,0)</f>
        <v>0</v>
      </c>
      <c r="D3067">
        <f>IF(OR(Raw!C3067=6,Raw!C3067=7,Raw!C3067=8,Raw!C3067=102),1,0)</f>
        <v>0</v>
      </c>
      <c r="E3067">
        <f>IF(OR(Raw!C3067=9,Raw!C3067=10,Raw!C3067=11,Raw!C3067=12,Raw!C3067=103),1,0)</f>
        <v>0</v>
      </c>
      <c r="F3067">
        <f>IF(OR(Raw!C3067=13,Raw!C3067=104),1,0)</f>
        <v>1</v>
      </c>
      <c r="G3067" s="3">
        <v>64</v>
      </c>
      <c r="H3067" s="3">
        <v>743</v>
      </c>
      <c r="I3067" s="3">
        <v>1</v>
      </c>
      <c r="J3067" s="3">
        <v>155</v>
      </c>
      <c r="K3067" s="3">
        <v>0</v>
      </c>
      <c r="L3067" s="3">
        <v>0</v>
      </c>
      <c r="M3067" s="3">
        <v>33</v>
      </c>
      <c r="N3067" s="3">
        <v>575</v>
      </c>
    </row>
    <row r="3068" spans="1:14" x14ac:dyDescent="0.25">
      <c r="A3068">
        <f>Raw!A3068*1000000+Raw!B3068*100</f>
        <v>17197881116</v>
      </c>
      <c r="B3068" t="str">
        <f t="shared" si="47"/>
        <v>17197</v>
      </c>
      <c r="C3068">
        <f>IF(OR(Raw!C3068&lt;=5,Raw!C3068=101),1,0)</f>
        <v>0</v>
      </c>
      <c r="D3068">
        <f>IF(OR(Raw!C3068=6,Raw!C3068=7,Raw!C3068=8,Raw!C3068=102),1,0)</f>
        <v>0</v>
      </c>
      <c r="E3068">
        <f>IF(OR(Raw!C3068=9,Raw!C3068=10,Raw!C3068=11,Raw!C3068=12,Raw!C3068=103),1,0)</f>
        <v>0</v>
      </c>
      <c r="F3068">
        <f>IF(OR(Raw!C3068=13,Raw!C3068=104),1,0)</f>
        <v>1</v>
      </c>
      <c r="G3068" s="3">
        <v>131</v>
      </c>
      <c r="H3068" s="3">
        <v>1833</v>
      </c>
      <c r="I3068" s="3">
        <v>4</v>
      </c>
      <c r="J3068" s="3">
        <v>713</v>
      </c>
      <c r="K3068" s="3">
        <v>6</v>
      </c>
      <c r="L3068" s="3">
        <v>2552</v>
      </c>
      <c r="M3068" s="3">
        <v>62</v>
      </c>
      <c r="N3068" s="3">
        <v>1329</v>
      </c>
    </row>
    <row r="3069" spans="1:14" x14ac:dyDescent="0.25">
      <c r="A3069">
        <f>Raw!A3069*1000000+Raw!B3069*100</f>
        <v>17197881201</v>
      </c>
      <c r="B3069" t="str">
        <f t="shared" si="47"/>
        <v>17197</v>
      </c>
      <c r="C3069">
        <f>IF(OR(Raw!C3069&lt;=5,Raw!C3069=101),1,0)</f>
        <v>1</v>
      </c>
      <c r="D3069">
        <f>IF(OR(Raw!C3069=6,Raw!C3069=7,Raw!C3069=8,Raw!C3069=102),1,0)</f>
        <v>0</v>
      </c>
      <c r="E3069">
        <f>IF(OR(Raw!C3069=9,Raw!C3069=10,Raw!C3069=11,Raw!C3069=12,Raw!C3069=103),1,0)</f>
        <v>0</v>
      </c>
      <c r="F3069">
        <f>IF(OR(Raw!C3069=13,Raw!C3069=104),1,0)</f>
        <v>0</v>
      </c>
      <c r="G3069" s="3">
        <v>21</v>
      </c>
      <c r="H3069" s="3">
        <v>174</v>
      </c>
      <c r="I3069" s="3">
        <v>0</v>
      </c>
      <c r="J3069" s="3">
        <v>0</v>
      </c>
      <c r="K3069" s="3">
        <v>1</v>
      </c>
      <c r="L3069" s="3">
        <v>581</v>
      </c>
      <c r="M3069" s="3">
        <v>13</v>
      </c>
      <c r="N3069" s="3">
        <v>668</v>
      </c>
    </row>
    <row r="3070" spans="1:14" x14ac:dyDescent="0.25">
      <c r="A3070">
        <f>Raw!A3070*1000000+Raw!B3070*100</f>
        <v>17197881202</v>
      </c>
      <c r="B3070" t="str">
        <f t="shared" si="47"/>
        <v>17197</v>
      </c>
      <c r="C3070">
        <f>IF(OR(Raw!C3070&lt;=5,Raw!C3070=101),1,0)</f>
        <v>0</v>
      </c>
      <c r="D3070">
        <f>IF(OR(Raw!C3070=6,Raw!C3070=7,Raw!C3070=8,Raw!C3070=102),1,0)</f>
        <v>1</v>
      </c>
      <c r="E3070">
        <f>IF(OR(Raw!C3070=9,Raw!C3070=10,Raw!C3070=11,Raw!C3070=12,Raw!C3070=103),1,0)</f>
        <v>0</v>
      </c>
      <c r="F3070">
        <f>IF(OR(Raw!C3070=13,Raw!C3070=104),1,0)</f>
        <v>0</v>
      </c>
      <c r="G3070" s="3">
        <v>27</v>
      </c>
      <c r="H3070" s="3">
        <v>217</v>
      </c>
      <c r="I3070" s="3">
        <v>0</v>
      </c>
      <c r="J3070" s="3">
        <v>0</v>
      </c>
      <c r="K3070" s="3">
        <v>0</v>
      </c>
      <c r="L3070" s="3">
        <v>0</v>
      </c>
      <c r="M3070" s="3">
        <v>13</v>
      </c>
      <c r="N3070" s="3">
        <v>86</v>
      </c>
    </row>
    <row r="3071" spans="1:14" x14ac:dyDescent="0.25">
      <c r="A3071">
        <f>Raw!A3071*1000000+Raw!B3071*100</f>
        <v>17197881301</v>
      </c>
      <c r="B3071" t="str">
        <f t="shared" si="47"/>
        <v>17197</v>
      </c>
      <c r="C3071">
        <f>IF(OR(Raw!C3071&lt;=5,Raw!C3071=101),1,0)</f>
        <v>0</v>
      </c>
      <c r="D3071">
        <f>IF(OR(Raw!C3071=6,Raw!C3071=7,Raw!C3071=8,Raw!C3071=102),1,0)</f>
        <v>1</v>
      </c>
      <c r="E3071">
        <f>IF(OR(Raw!C3071=9,Raw!C3071=10,Raw!C3071=11,Raw!C3071=12,Raw!C3071=103),1,0)</f>
        <v>0</v>
      </c>
      <c r="F3071">
        <f>IF(OR(Raw!C3071=13,Raw!C3071=104),1,0)</f>
        <v>0</v>
      </c>
      <c r="G3071" s="3">
        <v>15</v>
      </c>
      <c r="H3071" s="3">
        <v>127</v>
      </c>
      <c r="I3071" s="3">
        <v>4</v>
      </c>
      <c r="J3071" s="3">
        <v>688</v>
      </c>
      <c r="K3071" s="3">
        <v>1</v>
      </c>
      <c r="L3071" s="3">
        <v>750</v>
      </c>
      <c r="M3071" s="3">
        <v>5</v>
      </c>
      <c r="N3071" s="3">
        <v>154</v>
      </c>
    </row>
    <row r="3072" spans="1:14" x14ac:dyDescent="0.25">
      <c r="A3072">
        <f>Raw!A3072*1000000+Raw!B3072*100</f>
        <v>17197881302</v>
      </c>
      <c r="B3072" t="str">
        <f t="shared" si="47"/>
        <v>17197</v>
      </c>
      <c r="C3072">
        <f>IF(OR(Raw!C3072&lt;=5,Raw!C3072=101),1,0)</f>
        <v>1</v>
      </c>
      <c r="D3072">
        <f>IF(OR(Raw!C3072=6,Raw!C3072=7,Raw!C3072=8,Raw!C3072=102),1,0)</f>
        <v>0</v>
      </c>
      <c r="E3072">
        <f>IF(OR(Raw!C3072=9,Raw!C3072=10,Raw!C3072=11,Raw!C3072=12,Raw!C3072=103),1,0)</f>
        <v>0</v>
      </c>
      <c r="F3072">
        <f>IF(OR(Raw!C3072=13,Raw!C3072=104),1,0)</f>
        <v>0</v>
      </c>
      <c r="G3072" s="3">
        <v>35</v>
      </c>
      <c r="H3072" s="3">
        <v>655</v>
      </c>
      <c r="I3072" s="3">
        <v>0</v>
      </c>
      <c r="J3072" s="3">
        <v>0</v>
      </c>
      <c r="K3072" s="3">
        <v>2</v>
      </c>
      <c r="L3072" s="3">
        <v>1070</v>
      </c>
      <c r="M3072" s="3">
        <v>14</v>
      </c>
      <c r="N3072" s="3">
        <v>181</v>
      </c>
    </row>
    <row r="3073" spans="1:14" x14ac:dyDescent="0.25">
      <c r="A3073">
        <f>Raw!A3073*1000000+Raw!B3073*100</f>
        <v>17197881401</v>
      </c>
      <c r="B3073" t="str">
        <f t="shared" si="47"/>
        <v>17197</v>
      </c>
      <c r="C3073">
        <f>IF(OR(Raw!C3073&lt;=5,Raw!C3073=101),1,0)</f>
        <v>0</v>
      </c>
      <c r="D3073">
        <f>IF(OR(Raw!C3073=6,Raw!C3073=7,Raw!C3073=8,Raw!C3073=102),1,0)</f>
        <v>1</v>
      </c>
      <c r="E3073">
        <f>IF(OR(Raw!C3073=9,Raw!C3073=10,Raw!C3073=11,Raw!C3073=12,Raw!C3073=103),1,0)</f>
        <v>0</v>
      </c>
      <c r="F3073">
        <f>IF(OR(Raw!C3073=13,Raw!C3073=104),1,0)</f>
        <v>0</v>
      </c>
      <c r="G3073" s="3">
        <v>36</v>
      </c>
      <c r="H3073" s="3">
        <v>438</v>
      </c>
      <c r="I3073" s="3">
        <v>1</v>
      </c>
      <c r="J3073" s="3">
        <v>134</v>
      </c>
      <c r="K3073" s="3">
        <v>0</v>
      </c>
      <c r="L3073" s="3">
        <v>0</v>
      </c>
      <c r="M3073" s="3">
        <v>21</v>
      </c>
      <c r="N3073" s="3">
        <v>203</v>
      </c>
    </row>
    <row r="3074" spans="1:14" x14ac:dyDescent="0.25">
      <c r="A3074">
        <f>Raw!A3074*1000000+Raw!B3074*100</f>
        <v>17197881402</v>
      </c>
      <c r="B3074" t="str">
        <f t="shared" si="47"/>
        <v>17197</v>
      </c>
      <c r="C3074">
        <f>IF(OR(Raw!C3074&lt;=5,Raw!C3074=101),1,0)</f>
        <v>0</v>
      </c>
      <c r="D3074">
        <f>IF(OR(Raw!C3074=6,Raw!C3074=7,Raw!C3074=8,Raw!C3074=102),1,0)</f>
        <v>0</v>
      </c>
      <c r="E3074">
        <f>IF(OR(Raw!C3074=9,Raw!C3074=10,Raw!C3074=11,Raw!C3074=12,Raw!C3074=103),1,0)</f>
        <v>1</v>
      </c>
      <c r="F3074">
        <f>IF(OR(Raw!C3074=13,Raw!C3074=104),1,0)</f>
        <v>0</v>
      </c>
      <c r="G3074" s="3">
        <v>34</v>
      </c>
      <c r="H3074" s="3">
        <v>417</v>
      </c>
      <c r="I3074" s="3">
        <v>0</v>
      </c>
      <c r="J3074" s="3">
        <v>0</v>
      </c>
      <c r="K3074" s="3">
        <v>0</v>
      </c>
      <c r="L3074" s="3">
        <v>0</v>
      </c>
      <c r="M3074" s="3">
        <v>18</v>
      </c>
      <c r="N3074" s="3">
        <v>187</v>
      </c>
    </row>
    <row r="3075" spans="1:14" x14ac:dyDescent="0.25">
      <c r="A3075">
        <f>Raw!A3075*1000000+Raw!B3075*100</f>
        <v>17197881500</v>
      </c>
      <c r="B3075" t="str">
        <f t="shared" ref="B3075:B3138" si="48">LEFT(A3075,5)</f>
        <v>17197</v>
      </c>
      <c r="C3075">
        <f>IF(OR(Raw!C3075&lt;=5,Raw!C3075=101),1,0)</f>
        <v>0</v>
      </c>
      <c r="D3075">
        <f>IF(OR(Raw!C3075=6,Raw!C3075=7,Raw!C3075=8,Raw!C3075=102),1,0)</f>
        <v>0</v>
      </c>
      <c r="E3075">
        <f>IF(OR(Raw!C3075=9,Raw!C3075=10,Raw!C3075=11,Raw!C3075=12,Raw!C3075=103),1,0)</f>
        <v>1</v>
      </c>
      <c r="F3075">
        <f>IF(OR(Raw!C3075=13,Raw!C3075=104),1,0)</f>
        <v>0</v>
      </c>
      <c r="G3075" s="3">
        <v>42</v>
      </c>
      <c r="H3075" s="3">
        <v>575</v>
      </c>
      <c r="I3075" s="3">
        <v>2</v>
      </c>
      <c r="J3075" s="3">
        <v>306</v>
      </c>
      <c r="K3075" s="3">
        <v>1</v>
      </c>
      <c r="L3075" s="3">
        <v>372</v>
      </c>
      <c r="M3075" s="3">
        <v>25</v>
      </c>
      <c r="N3075" s="3">
        <v>893</v>
      </c>
    </row>
    <row r="3076" spans="1:14" x14ac:dyDescent="0.25">
      <c r="A3076">
        <f>Raw!A3076*1000000+Raw!B3076*100</f>
        <v>17197881601</v>
      </c>
      <c r="B3076" t="str">
        <f t="shared" si="48"/>
        <v>17197</v>
      </c>
      <c r="C3076">
        <f>IF(OR(Raw!C3076&lt;=5,Raw!C3076=101),1,0)</f>
        <v>0</v>
      </c>
      <c r="D3076">
        <f>IF(OR(Raw!C3076=6,Raw!C3076=7,Raw!C3076=8,Raw!C3076=102),1,0)</f>
        <v>0</v>
      </c>
      <c r="E3076">
        <f>IF(OR(Raw!C3076=9,Raw!C3076=10,Raw!C3076=11,Raw!C3076=12,Raw!C3076=103),1,0)</f>
        <v>1</v>
      </c>
      <c r="F3076">
        <f>IF(OR(Raw!C3076=13,Raw!C3076=104),1,0)</f>
        <v>0</v>
      </c>
      <c r="G3076" s="3">
        <v>18</v>
      </c>
      <c r="H3076" s="3">
        <v>212</v>
      </c>
      <c r="I3076" s="3">
        <v>0</v>
      </c>
      <c r="J3076" s="3">
        <v>0</v>
      </c>
      <c r="K3076" s="3">
        <v>0</v>
      </c>
      <c r="L3076" s="3">
        <v>0</v>
      </c>
      <c r="M3076" s="3">
        <v>13</v>
      </c>
      <c r="N3076" s="3">
        <v>105</v>
      </c>
    </row>
    <row r="3077" spans="1:14" x14ac:dyDescent="0.25">
      <c r="A3077">
        <f>Raw!A3077*1000000+Raw!B3077*100</f>
        <v>17197881603</v>
      </c>
      <c r="B3077" t="str">
        <f t="shared" si="48"/>
        <v>17197</v>
      </c>
      <c r="C3077">
        <f>IF(OR(Raw!C3077&lt;=5,Raw!C3077=101),1,0)</f>
        <v>0</v>
      </c>
      <c r="D3077">
        <f>IF(OR(Raw!C3077=6,Raw!C3077=7,Raw!C3077=8,Raw!C3077=102),1,0)</f>
        <v>1</v>
      </c>
      <c r="E3077">
        <f>IF(OR(Raw!C3077=9,Raw!C3077=10,Raw!C3077=11,Raw!C3077=12,Raw!C3077=103),1,0)</f>
        <v>0</v>
      </c>
      <c r="F3077">
        <f>IF(OR(Raw!C3077=13,Raw!C3077=104),1,0)</f>
        <v>0</v>
      </c>
      <c r="G3077" s="3">
        <v>18</v>
      </c>
      <c r="H3077" s="3">
        <v>159</v>
      </c>
      <c r="I3077" s="3">
        <v>2</v>
      </c>
      <c r="J3077" s="3">
        <v>405</v>
      </c>
      <c r="K3077" s="3">
        <v>1</v>
      </c>
      <c r="L3077" s="3">
        <v>291</v>
      </c>
      <c r="M3077" s="3">
        <v>13</v>
      </c>
      <c r="N3077" s="3">
        <v>250</v>
      </c>
    </row>
    <row r="3078" spans="1:14" x14ac:dyDescent="0.25">
      <c r="A3078">
        <f>Raw!A3078*1000000+Raw!B3078*100</f>
        <v>17197881604</v>
      </c>
      <c r="B3078" t="str">
        <f t="shared" si="48"/>
        <v>17197</v>
      </c>
      <c r="C3078">
        <f>IF(OR(Raw!C3078&lt;=5,Raw!C3078=101),1,0)</f>
        <v>0</v>
      </c>
      <c r="D3078">
        <f>IF(OR(Raw!C3078=6,Raw!C3078=7,Raw!C3078=8,Raw!C3078=102),1,0)</f>
        <v>1</v>
      </c>
      <c r="E3078">
        <f>IF(OR(Raw!C3078=9,Raw!C3078=10,Raw!C3078=11,Raw!C3078=12,Raw!C3078=103),1,0)</f>
        <v>0</v>
      </c>
      <c r="F3078">
        <f>IF(OR(Raw!C3078=13,Raw!C3078=104),1,0)</f>
        <v>0</v>
      </c>
      <c r="G3078" s="3">
        <v>32</v>
      </c>
      <c r="H3078" s="3">
        <v>236</v>
      </c>
      <c r="I3078" s="3">
        <v>0</v>
      </c>
      <c r="J3078" s="3">
        <v>0</v>
      </c>
      <c r="K3078" s="3">
        <v>0</v>
      </c>
      <c r="L3078" s="3">
        <v>0</v>
      </c>
      <c r="M3078" s="3">
        <v>18</v>
      </c>
      <c r="N3078" s="3">
        <v>129</v>
      </c>
    </row>
    <row r="3079" spans="1:14" x14ac:dyDescent="0.25">
      <c r="A3079">
        <f>Raw!A3079*1000000+Raw!B3079*100</f>
        <v>17197881700</v>
      </c>
      <c r="B3079" t="str">
        <f t="shared" si="48"/>
        <v>17197</v>
      </c>
      <c r="C3079">
        <f>IF(OR(Raw!C3079&lt;=5,Raw!C3079=101),1,0)</f>
        <v>0</v>
      </c>
      <c r="D3079">
        <f>IF(OR(Raw!C3079=6,Raw!C3079=7,Raw!C3079=8,Raw!C3079=102),1,0)</f>
        <v>0</v>
      </c>
      <c r="E3079">
        <f>IF(OR(Raw!C3079=9,Raw!C3079=10,Raw!C3079=11,Raw!C3079=12,Raw!C3079=103),1,0)</f>
        <v>1</v>
      </c>
      <c r="F3079">
        <f>IF(OR(Raw!C3079=13,Raw!C3079=104),1,0)</f>
        <v>0</v>
      </c>
      <c r="G3079" s="3">
        <v>27</v>
      </c>
      <c r="H3079" s="3">
        <v>202</v>
      </c>
      <c r="I3079" s="3">
        <v>1</v>
      </c>
      <c r="J3079" s="3">
        <v>159</v>
      </c>
      <c r="K3079" s="3">
        <v>0</v>
      </c>
      <c r="L3079" s="3">
        <v>0</v>
      </c>
      <c r="M3079" s="3">
        <v>15</v>
      </c>
      <c r="N3079" s="3">
        <v>74</v>
      </c>
    </row>
    <row r="3080" spans="1:14" x14ac:dyDescent="0.25">
      <c r="A3080">
        <f>Raw!A3080*1000000+Raw!B3080*100</f>
        <v>17197881800</v>
      </c>
      <c r="B3080" t="str">
        <f t="shared" si="48"/>
        <v>17197</v>
      </c>
      <c r="C3080">
        <f>IF(OR(Raw!C3080&lt;=5,Raw!C3080=101),1,0)</f>
        <v>0</v>
      </c>
      <c r="D3080">
        <f>IF(OR(Raw!C3080=6,Raw!C3080=7,Raw!C3080=8,Raw!C3080=102),1,0)</f>
        <v>1</v>
      </c>
      <c r="E3080">
        <f>IF(OR(Raw!C3080=9,Raw!C3080=10,Raw!C3080=11,Raw!C3080=12,Raw!C3080=103),1,0)</f>
        <v>0</v>
      </c>
      <c r="F3080">
        <f>IF(OR(Raw!C3080=13,Raw!C3080=104),1,0)</f>
        <v>0</v>
      </c>
      <c r="G3080" s="3">
        <v>28</v>
      </c>
      <c r="H3080" s="3">
        <v>221</v>
      </c>
      <c r="I3080" s="3">
        <v>0</v>
      </c>
      <c r="J3080" s="3">
        <v>0</v>
      </c>
      <c r="K3080" s="3">
        <v>0</v>
      </c>
      <c r="L3080" s="3">
        <v>0</v>
      </c>
      <c r="M3080" s="3">
        <v>19</v>
      </c>
      <c r="N3080" s="3">
        <v>134</v>
      </c>
    </row>
    <row r="3081" spans="1:14" x14ac:dyDescent="0.25">
      <c r="A3081">
        <f>Raw!A3081*1000000+Raw!B3081*100</f>
        <v>17197881900</v>
      </c>
      <c r="B3081" t="str">
        <f t="shared" si="48"/>
        <v>17197</v>
      </c>
      <c r="C3081">
        <f>IF(OR(Raw!C3081&lt;=5,Raw!C3081=101),1,0)</f>
        <v>1</v>
      </c>
      <c r="D3081">
        <f>IF(OR(Raw!C3081=6,Raw!C3081=7,Raw!C3081=8,Raw!C3081=102),1,0)</f>
        <v>0</v>
      </c>
      <c r="E3081">
        <f>IF(OR(Raw!C3081=9,Raw!C3081=10,Raw!C3081=11,Raw!C3081=12,Raw!C3081=103),1,0)</f>
        <v>0</v>
      </c>
      <c r="F3081">
        <f>IF(OR(Raw!C3081=13,Raw!C3081=104),1,0)</f>
        <v>0</v>
      </c>
      <c r="G3081" s="3">
        <v>24</v>
      </c>
      <c r="H3081" s="3">
        <v>124</v>
      </c>
      <c r="I3081" s="3">
        <v>0</v>
      </c>
      <c r="J3081" s="3">
        <v>0</v>
      </c>
      <c r="K3081" s="3">
        <v>0</v>
      </c>
      <c r="L3081" s="3">
        <v>0</v>
      </c>
      <c r="M3081" s="3">
        <v>15</v>
      </c>
      <c r="N3081" s="3">
        <v>75</v>
      </c>
    </row>
    <row r="3082" spans="1:14" x14ac:dyDescent="0.25">
      <c r="A3082">
        <f>Raw!A3082*1000000+Raw!B3082*100</f>
        <v>17197882000</v>
      </c>
      <c r="B3082" t="str">
        <f t="shared" si="48"/>
        <v>17197</v>
      </c>
      <c r="C3082">
        <f>IF(OR(Raw!C3082&lt;=5,Raw!C3082=101),1,0)</f>
        <v>1</v>
      </c>
      <c r="D3082">
        <f>IF(OR(Raw!C3082=6,Raw!C3082=7,Raw!C3082=8,Raw!C3082=102),1,0)</f>
        <v>0</v>
      </c>
      <c r="E3082">
        <f>IF(OR(Raw!C3082=9,Raw!C3082=10,Raw!C3082=11,Raw!C3082=12,Raw!C3082=103),1,0)</f>
        <v>0</v>
      </c>
      <c r="F3082">
        <f>IF(OR(Raw!C3082=13,Raw!C3082=104),1,0)</f>
        <v>0</v>
      </c>
      <c r="G3082" s="3">
        <v>93</v>
      </c>
      <c r="H3082" s="3">
        <v>1011</v>
      </c>
      <c r="I3082" s="3">
        <v>7</v>
      </c>
      <c r="J3082" s="3">
        <v>1123</v>
      </c>
      <c r="K3082" s="3">
        <v>6</v>
      </c>
      <c r="L3082" s="3">
        <v>3668</v>
      </c>
      <c r="M3082" s="3">
        <v>50</v>
      </c>
      <c r="N3082" s="3">
        <v>4138</v>
      </c>
    </row>
    <row r="3083" spans="1:14" x14ac:dyDescent="0.25">
      <c r="A3083">
        <f>Raw!A3083*1000000+Raw!B3083*100</f>
        <v>17197882100</v>
      </c>
      <c r="B3083" t="str">
        <f t="shared" si="48"/>
        <v>17197</v>
      </c>
      <c r="C3083">
        <f>IF(OR(Raw!C3083&lt;=5,Raw!C3083=101),1,0)</f>
        <v>0</v>
      </c>
      <c r="D3083">
        <f>IF(OR(Raw!C3083=6,Raw!C3083=7,Raw!C3083=8,Raw!C3083=102),1,0)</f>
        <v>1</v>
      </c>
      <c r="E3083">
        <f>IF(OR(Raw!C3083=9,Raw!C3083=10,Raw!C3083=11,Raw!C3083=12,Raw!C3083=103),1,0)</f>
        <v>0</v>
      </c>
      <c r="F3083">
        <f>IF(OR(Raw!C3083=13,Raw!C3083=104),1,0)</f>
        <v>0</v>
      </c>
      <c r="G3083" s="3">
        <v>27</v>
      </c>
      <c r="H3083" s="3">
        <v>382</v>
      </c>
      <c r="I3083" s="3">
        <v>0</v>
      </c>
      <c r="J3083" s="3">
        <v>0</v>
      </c>
      <c r="K3083" s="3">
        <v>1</v>
      </c>
      <c r="L3083" s="3">
        <v>410</v>
      </c>
      <c r="M3083" s="3">
        <v>12</v>
      </c>
      <c r="N3083" s="3">
        <v>114</v>
      </c>
    </row>
    <row r="3084" spans="1:14" x14ac:dyDescent="0.25">
      <c r="A3084">
        <f>Raw!A3084*1000000+Raw!B3084*100</f>
        <v>17197882200</v>
      </c>
      <c r="B3084" t="str">
        <f t="shared" si="48"/>
        <v>17197</v>
      </c>
      <c r="C3084">
        <f>IF(OR(Raw!C3084&lt;=5,Raw!C3084=101),1,0)</f>
        <v>0</v>
      </c>
      <c r="D3084">
        <f>IF(OR(Raw!C3084=6,Raw!C3084=7,Raw!C3084=8,Raw!C3084=102),1,0)</f>
        <v>1</v>
      </c>
      <c r="E3084">
        <f>IF(OR(Raw!C3084=9,Raw!C3084=10,Raw!C3084=11,Raw!C3084=12,Raw!C3084=103),1,0)</f>
        <v>0</v>
      </c>
      <c r="F3084">
        <f>IF(OR(Raw!C3084=13,Raw!C3084=104),1,0)</f>
        <v>0</v>
      </c>
      <c r="G3084" s="3">
        <v>51</v>
      </c>
      <c r="H3084" s="3">
        <v>592</v>
      </c>
      <c r="I3084" s="3">
        <v>2</v>
      </c>
      <c r="J3084" s="3">
        <v>265</v>
      </c>
      <c r="K3084" s="3">
        <v>1</v>
      </c>
      <c r="L3084" s="3">
        <v>600</v>
      </c>
      <c r="M3084" s="3">
        <v>30</v>
      </c>
      <c r="N3084" s="3">
        <v>503</v>
      </c>
    </row>
    <row r="3085" spans="1:14" x14ac:dyDescent="0.25">
      <c r="A3085">
        <f>Raw!A3085*1000000+Raw!B3085*100</f>
        <v>17197882300</v>
      </c>
      <c r="B3085" t="str">
        <f t="shared" si="48"/>
        <v>17197</v>
      </c>
      <c r="C3085">
        <f>IF(OR(Raw!C3085&lt;=5,Raw!C3085=101),1,0)</f>
        <v>0</v>
      </c>
      <c r="D3085">
        <f>IF(OR(Raw!C3085=6,Raw!C3085=7,Raw!C3085=8,Raw!C3085=102),1,0)</f>
        <v>1</v>
      </c>
      <c r="E3085">
        <f>IF(OR(Raw!C3085=9,Raw!C3085=10,Raw!C3085=11,Raw!C3085=12,Raw!C3085=103),1,0)</f>
        <v>0</v>
      </c>
      <c r="F3085">
        <f>IF(OR(Raw!C3085=13,Raw!C3085=104),1,0)</f>
        <v>0</v>
      </c>
      <c r="G3085" s="3">
        <v>36</v>
      </c>
      <c r="H3085" s="3">
        <v>310</v>
      </c>
      <c r="I3085" s="3">
        <v>0</v>
      </c>
      <c r="J3085" s="3">
        <v>0</v>
      </c>
      <c r="K3085" s="3">
        <v>0</v>
      </c>
      <c r="L3085" s="3">
        <v>0</v>
      </c>
      <c r="M3085" s="3">
        <v>19</v>
      </c>
      <c r="N3085" s="3">
        <v>124</v>
      </c>
    </row>
    <row r="3086" spans="1:14" x14ac:dyDescent="0.25">
      <c r="A3086">
        <f>Raw!A3086*1000000+Raw!B3086*100</f>
        <v>17197882400</v>
      </c>
      <c r="B3086" t="str">
        <f t="shared" si="48"/>
        <v>17197</v>
      </c>
      <c r="C3086">
        <f>IF(OR(Raw!C3086&lt;=5,Raw!C3086=101),1,0)</f>
        <v>0</v>
      </c>
      <c r="D3086">
        <f>IF(OR(Raw!C3086=6,Raw!C3086=7,Raw!C3086=8,Raw!C3086=102),1,0)</f>
        <v>1</v>
      </c>
      <c r="E3086">
        <f>IF(OR(Raw!C3086=9,Raw!C3086=10,Raw!C3086=11,Raw!C3086=12,Raw!C3086=103),1,0)</f>
        <v>0</v>
      </c>
      <c r="F3086">
        <f>IF(OR(Raw!C3086=13,Raw!C3086=104),1,0)</f>
        <v>0</v>
      </c>
      <c r="G3086" s="3">
        <v>32</v>
      </c>
      <c r="H3086" s="3">
        <v>324</v>
      </c>
      <c r="I3086" s="3">
        <v>1</v>
      </c>
      <c r="J3086" s="3">
        <v>222</v>
      </c>
      <c r="K3086" s="3">
        <v>0</v>
      </c>
      <c r="L3086" s="3">
        <v>0</v>
      </c>
      <c r="M3086" s="3">
        <v>22</v>
      </c>
      <c r="N3086" s="3">
        <v>244</v>
      </c>
    </row>
    <row r="3087" spans="1:14" x14ac:dyDescent="0.25">
      <c r="A3087">
        <f>Raw!A3087*1000000+Raw!B3087*100</f>
        <v>17197882500</v>
      </c>
      <c r="B3087" t="str">
        <f t="shared" si="48"/>
        <v>17197</v>
      </c>
      <c r="C3087">
        <f>IF(OR(Raw!C3087&lt;=5,Raw!C3087=101),1,0)</f>
        <v>1</v>
      </c>
      <c r="D3087">
        <f>IF(OR(Raw!C3087=6,Raw!C3087=7,Raw!C3087=8,Raw!C3087=102),1,0)</f>
        <v>0</v>
      </c>
      <c r="E3087">
        <f>IF(OR(Raw!C3087=9,Raw!C3087=10,Raw!C3087=11,Raw!C3087=12,Raw!C3087=103),1,0)</f>
        <v>0</v>
      </c>
      <c r="F3087">
        <f>IF(OR(Raw!C3087=13,Raw!C3087=104),1,0)</f>
        <v>0</v>
      </c>
      <c r="G3087" s="3">
        <v>8</v>
      </c>
      <c r="H3087" s="3">
        <v>33</v>
      </c>
      <c r="I3087" s="3">
        <v>0</v>
      </c>
      <c r="J3087" s="3">
        <v>0</v>
      </c>
      <c r="K3087" s="3">
        <v>1</v>
      </c>
      <c r="L3087" s="3">
        <v>351</v>
      </c>
      <c r="M3087" s="3">
        <v>3</v>
      </c>
      <c r="N3087" s="3">
        <v>22</v>
      </c>
    </row>
    <row r="3088" spans="1:14" x14ac:dyDescent="0.25">
      <c r="A3088">
        <f>Raw!A3088*1000000+Raw!B3088*100</f>
        <v>17197882601</v>
      </c>
      <c r="B3088" t="str">
        <f t="shared" si="48"/>
        <v>17197</v>
      </c>
      <c r="C3088">
        <f>IF(OR(Raw!C3088&lt;=5,Raw!C3088=101),1,0)</f>
        <v>0</v>
      </c>
      <c r="D3088">
        <f>IF(OR(Raw!C3088=6,Raw!C3088=7,Raw!C3088=8,Raw!C3088=102),1,0)</f>
        <v>1</v>
      </c>
      <c r="E3088">
        <f>IF(OR(Raw!C3088=9,Raw!C3088=10,Raw!C3088=11,Raw!C3088=12,Raw!C3088=103),1,0)</f>
        <v>0</v>
      </c>
      <c r="F3088">
        <f>IF(OR(Raw!C3088=13,Raw!C3088=104),1,0)</f>
        <v>0</v>
      </c>
      <c r="G3088" s="3">
        <v>16</v>
      </c>
      <c r="H3088" s="3">
        <v>109</v>
      </c>
      <c r="I3088" s="3">
        <v>0</v>
      </c>
      <c r="J3088" s="3">
        <v>0</v>
      </c>
      <c r="K3088" s="3">
        <v>0</v>
      </c>
      <c r="L3088" s="3">
        <v>0</v>
      </c>
      <c r="M3088" s="3">
        <v>13</v>
      </c>
      <c r="N3088" s="3">
        <v>101</v>
      </c>
    </row>
    <row r="3089" spans="1:14" x14ac:dyDescent="0.25">
      <c r="A3089">
        <f>Raw!A3089*1000000+Raw!B3089*100</f>
        <v>17197882602</v>
      </c>
      <c r="B3089" t="str">
        <f t="shared" si="48"/>
        <v>17197</v>
      </c>
      <c r="C3089">
        <f>IF(OR(Raw!C3089&lt;=5,Raw!C3089=101),1,0)</f>
        <v>0</v>
      </c>
      <c r="D3089">
        <f>IF(OR(Raw!C3089=6,Raw!C3089=7,Raw!C3089=8,Raw!C3089=102),1,0)</f>
        <v>1</v>
      </c>
      <c r="E3089">
        <f>IF(OR(Raw!C3089=9,Raw!C3089=10,Raw!C3089=11,Raw!C3089=12,Raw!C3089=103),1,0)</f>
        <v>0</v>
      </c>
      <c r="F3089">
        <f>IF(OR(Raw!C3089=13,Raw!C3089=104),1,0)</f>
        <v>0</v>
      </c>
      <c r="G3089" s="3">
        <v>20</v>
      </c>
      <c r="H3089" s="3">
        <v>195</v>
      </c>
      <c r="I3089" s="3">
        <v>2</v>
      </c>
      <c r="J3089" s="3">
        <v>400</v>
      </c>
      <c r="K3089" s="3">
        <v>1</v>
      </c>
      <c r="L3089" s="3">
        <v>350</v>
      </c>
      <c r="M3089" s="3">
        <v>15</v>
      </c>
      <c r="N3089" s="3">
        <v>154</v>
      </c>
    </row>
    <row r="3090" spans="1:14" x14ac:dyDescent="0.25">
      <c r="A3090">
        <f>Raw!A3090*1000000+Raw!B3090*100</f>
        <v>17197882701</v>
      </c>
      <c r="B3090" t="str">
        <f t="shared" si="48"/>
        <v>17197</v>
      </c>
      <c r="C3090">
        <f>IF(OR(Raw!C3090&lt;=5,Raw!C3090=101),1,0)</f>
        <v>0</v>
      </c>
      <c r="D3090">
        <f>IF(OR(Raw!C3090=6,Raw!C3090=7,Raw!C3090=8,Raw!C3090=102),1,0)</f>
        <v>0</v>
      </c>
      <c r="E3090">
        <f>IF(OR(Raw!C3090=9,Raw!C3090=10,Raw!C3090=11,Raw!C3090=12,Raw!C3090=103),1,0)</f>
        <v>1</v>
      </c>
      <c r="F3090">
        <f>IF(OR(Raw!C3090=13,Raw!C3090=104),1,0)</f>
        <v>0</v>
      </c>
      <c r="G3090" s="3">
        <v>42</v>
      </c>
      <c r="H3090" s="3">
        <v>498</v>
      </c>
      <c r="I3090" s="3">
        <v>1</v>
      </c>
      <c r="J3090" s="3">
        <v>108</v>
      </c>
      <c r="K3090" s="3">
        <v>0</v>
      </c>
      <c r="L3090" s="3">
        <v>0</v>
      </c>
      <c r="M3090" s="3">
        <v>26</v>
      </c>
      <c r="N3090" s="3">
        <v>296</v>
      </c>
    </row>
    <row r="3091" spans="1:14" x14ac:dyDescent="0.25">
      <c r="A3091">
        <f>Raw!A3091*1000000+Raw!B3091*100</f>
        <v>17197882702</v>
      </c>
      <c r="B3091" t="str">
        <f t="shared" si="48"/>
        <v>17197</v>
      </c>
      <c r="C3091">
        <f>IF(OR(Raw!C3091&lt;=5,Raw!C3091=101),1,0)</f>
        <v>0</v>
      </c>
      <c r="D3091">
        <f>IF(OR(Raw!C3091=6,Raw!C3091=7,Raw!C3091=8,Raw!C3091=102),1,0)</f>
        <v>0</v>
      </c>
      <c r="E3091">
        <f>IF(OR(Raw!C3091=9,Raw!C3091=10,Raw!C3091=11,Raw!C3091=12,Raw!C3091=103),1,0)</f>
        <v>1</v>
      </c>
      <c r="F3091">
        <f>IF(OR(Raw!C3091=13,Raw!C3091=104),1,0)</f>
        <v>0</v>
      </c>
      <c r="G3091" s="3">
        <v>26</v>
      </c>
      <c r="H3091" s="3">
        <v>298</v>
      </c>
      <c r="I3091" s="3">
        <v>1</v>
      </c>
      <c r="J3091" s="3">
        <v>200</v>
      </c>
      <c r="K3091" s="3">
        <v>1</v>
      </c>
      <c r="L3091" s="3">
        <v>500</v>
      </c>
      <c r="M3091" s="3">
        <v>17</v>
      </c>
      <c r="N3091" s="3">
        <v>84</v>
      </c>
    </row>
    <row r="3092" spans="1:14" x14ac:dyDescent="0.25">
      <c r="A3092">
        <f>Raw!A3092*1000000+Raw!B3092*100</f>
        <v>17197882801</v>
      </c>
      <c r="B3092" t="str">
        <f t="shared" si="48"/>
        <v>17197</v>
      </c>
      <c r="C3092">
        <f>IF(OR(Raw!C3092&lt;=5,Raw!C3092=101),1,0)</f>
        <v>0</v>
      </c>
      <c r="D3092">
        <f>IF(OR(Raw!C3092=6,Raw!C3092=7,Raw!C3092=8,Raw!C3092=102),1,0)</f>
        <v>1</v>
      </c>
      <c r="E3092">
        <f>IF(OR(Raw!C3092=9,Raw!C3092=10,Raw!C3092=11,Raw!C3092=12,Raw!C3092=103),1,0)</f>
        <v>0</v>
      </c>
      <c r="F3092">
        <f>IF(OR(Raw!C3092=13,Raw!C3092=104),1,0)</f>
        <v>0</v>
      </c>
      <c r="G3092" s="3">
        <v>35</v>
      </c>
      <c r="H3092" s="3">
        <v>675</v>
      </c>
      <c r="I3092" s="3">
        <v>0</v>
      </c>
      <c r="J3092" s="3">
        <v>0</v>
      </c>
      <c r="K3092" s="3">
        <v>3</v>
      </c>
      <c r="L3092" s="3">
        <v>1725</v>
      </c>
      <c r="M3092" s="3">
        <v>17</v>
      </c>
      <c r="N3092" s="3">
        <v>957</v>
      </c>
    </row>
    <row r="3093" spans="1:14" x14ac:dyDescent="0.25">
      <c r="A3093">
        <f>Raw!A3093*1000000+Raw!B3093*100</f>
        <v>17197882802</v>
      </c>
      <c r="B3093" t="str">
        <f t="shared" si="48"/>
        <v>17197</v>
      </c>
      <c r="C3093">
        <f>IF(OR(Raw!C3093&lt;=5,Raw!C3093=101),1,0)</f>
        <v>1</v>
      </c>
      <c r="D3093">
        <f>IF(OR(Raw!C3093=6,Raw!C3093=7,Raw!C3093=8,Raw!C3093=102),1,0)</f>
        <v>0</v>
      </c>
      <c r="E3093">
        <f>IF(OR(Raw!C3093=9,Raw!C3093=10,Raw!C3093=11,Raw!C3093=12,Raw!C3093=103),1,0)</f>
        <v>0</v>
      </c>
      <c r="F3093">
        <f>IF(OR(Raw!C3093=13,Raw!C3093=104),1,0)</f>
        <v>0</v>
      </c>
      <c r="G3093" s="3">
        <v>81</v>
      </c>
      <c r="H3093" s="3">
        <v>1344</v>
      </c>
      <c r="I3093" s="3">
        <v>15</v>
      </c>
      <c r="J3093" s="3">
        <v>2579</v>
      </c>
      <c r="K3093" s="3">
        <v>27</v>
      </c>
      <c r="L3093" s="3">
        <v>16024</v>
      </c>
      <c r="M3093" s="3">
        <v>53</v>
      </c>
      <c r="N3093" s="3">
        <v>3657</v>
      </c>
    </row>
    <row r="3094" spans="1:14" x14ac:dyDescent="0.25">
      <c r="A3094">
        <f>Raw!A3094*1000000+Raw!B3094*100</f>
        <v>17197882900</v>
      </c>
      <c r="B3094" t="str">
        <f t="shared" si="48"/>
        <v>17197</v>
      </c>
      <c r="C3094">
        <f>IF(OR(Raw!C3094&lt;=5,Raw!C3094=101),1,0)</f>
        <v>0</v>
      </c>
      <c r="D3094">
        <f>IF(OR(Raw!C3094=6,Raw!C3094=7,Raw!C3094=8,Raw!C3094=102),1,0)</f>
        <v>1</v>
      </c>
      <c r="E3094">
        <f>IF(OR(Raw!C3094=9,Raw!C3094=10,Raw!C3094=11,Raw!C3094=12,Raw!C3094=103),1,0)</f>
        <v>0</v>
      </c>
      <c r="F3094">
        <f>IF(OR(Raw!C3094=13,Raw!C3094=104),1,0)</f>
        <v>0</v>
      </c>
      <c r="G3094" s="3">
        <v>99</v>
      </c>
      <c r="H3094" s="3">
        <v>2030</v>
      </c>
      <c r="I3094" s="3">
        <v>14</v>
      </c>
      <c r="J3094" s="3">
        <v>2323</v>
      </c>
      <c r="K3094" s="3">
        <v>11</v>
      </c>
      <c r="L3094" s="3">
        <v>6831</v>
      </c>
      <c r="M3094" s="3">
        <v>45</v>
      </c>
      <c r="N3094" s="3">
        <v>1378</v>
      </c>
    </row>
    <row r="3095" spans="1:14" x14ac:dyDescent="0.25">
      <c r="A3095">
        <f>Raw!A3095*1000000+Raw!B3095*100</f>
        <v>17197883000</v>
      </c>
      <c r="B3095" t="str">
        <f t="shared" si="48"/>
        <v>17197</v>
      </c>
      <c r="C3095">
        <f>IF(OR(Raw!C3095&lt;=5,Raw!C3095=101),1,0)</f>
        <v>0</v>
      </c>
      <c r="D3095">
        <f>IF(OR(Raw!C3095=6,Raw!C3095=7,Raw!C3095=8,Raw!C3095=102),1,0)</f>
        <v>1</v>
      </c>
      <c r="E3095">
        <f>IF(OR(Raw!C3095=9,Raw!C3095=10,Raw!C3095=11,Raw!C3095=12,Raw!C3095=103),1,0)</f>
        <v>0</v>
      </c>
      <c r="F3095">
        <f>IF(OR(Raw!C3095=13,Raw!C3095=104),1,0)</f>
        <v>0</v>
      </c>
      <c r="G3095" s="3">
        <v>63</v>
      </c>
      <c r="H3095" s="3">
        <v>1101</v>
      </c>
      <c r="I3095" s="3">
        <v>6</v>
      </c>
      <c r="J3095" s="3">
        <v>1167</v>
      </c>
      <c r="K3095" s="3">
        <v>4</v>
      </c>
      <c r="L3095" s="3">
        <v>1462</v>
      </c>
      <c r="M3095" s="3">
        <v>28</v>
      </c>
      <c r="N3095" s="3">
        <v>500</v>
      </c>
    </row>
    <row r="3096" spans="1:14" x14ac:dyDescent="0.25">
      <c r="A3096">
        <f>Raw!A3096*1000000+Raw!B3096*100</f>
        <v>17197883100</v>
      </c>
      <c r="B3096" t="str">
        <f t="shared" si="48"/>
        <v>17197</v>
      </c>
      <c r="C3096">
        <f>IF(OR(Raw!C3096&lt;=5,Raw!C3096=101),1,0)</f>
        <v>0</v>
      </c>
      <c r="D3096">
        <f>IF(OR(Raw!C3096=6,Raw!C3096=7,Raw!C3096=8,Raw!C3096=102),1,0)</f>
        <v>1</v>
      </c>
      <c r="E3096">
        <f>IF(OR(Raw!C3096=9,Raw!C3096=10,Raw!C3096=11,Raw!C3096=12,Raw!C3096=103),1,0)</f>
        <v>0</v>
      </c>
      <c r="F3096">
        <f>IF(OR(Raw!C3096=13,Raw!C3096=104),1,0)</f>
        <v>0</v>
      </c>
      <c r="G3096" s="3">
        <v>90</v>
      </c>
      <c r="H3096" s="3">
        <v>1764</v>
      </c>
      <c r="I3096" s="3">
        <v>6</v>
      </c>
      <c r="J3096" s="3">
        <v>1041</v>
      </c>
      <c r="K3096" s="3">
        <v>13</v>
      </c>
      <c r="L3096" s="3">
        <v>8142</v>
      </c>
      <c r="M3096" s="3">
        <v>43</v>
      </c>
      <c r="N3096" s="3">
        <v>1774</v>
      </c>
    </row>
    <row r="3097" spans="1:14" x14ac:dyDescent="0.25">
      <c r="A3097">
        <f>Raw!A3097*1000000+Raw!B3097*100</f>
        <v>17197883206</v>
      </c>
      <c r="B3097" t="str">
        <f t="shared" si="48"/>
        <v>17197</v>
      </c>
      <c r="C3097">
        <f>IF(OR(Raw!C3097&lt;=5,Raw!C3097=101),1,0)</f>
        <v>0</v>
      </c>
      <c r="D3097">
        <f>IF(OR(Raw!C3097=6,Raw!C3097=7,Raw!C3097=8,Raw!C3097=102),1,0)</f>
        <v>0</v>
      </c>
      <c r="E3097">
        <f>IF(OR(Raw!C3097=9,Raw!C3097=10,Raw!C3097=11,Raw!C3097=12,Raw!C3097=103),1,0)</f>
        <v>1</v>
      </c>
      <c r="F3097">
        <f>IF(OR(Raw!C3097=13,Raw!C3097=104),1,0)</f>
        <v>0</v>
      </c>
      <c r="G3097" s="3">
        <v>82</v>
      </c>
      <c r="H3097" s="3">
        <v>1129</v>
      </c>
      <c r="I3097" s="3">
        <v>3</v>
      </c>
      <c r="J3097" s="3">
        <v>564</v>
      </c>
      <c r="K3097" s="3">
        <v>3</v>
      </c>
      <c r="L3097" s="3">
        <v>1940</v>
      </c>
      <c r="M3097" s="3">
        <v>37</v>
      </c>
      <c r="N3097" s="3">
        <v>339</v>
      </c>
    </row>
    <row r="3098" spans="1:14" x14ac:dyDescent="0.25">
      <c r="A3098">
        <f>Raw!A3098*1000000+Raw!B3098*100</f>
        <v>17197883208</v>
      </c>
      <c r="B3098" t="str">
        <f t="shared" si="48"/>
        <v>17197</v>
      </c>
      <c r="C3098">
        <f>IF(OR(Raw!C3098&lt;=5,Raw!C3098=101),1,0)</f>
        <v>0</v>
      </c>
      <c r="D3098">
        <f>IF(OR(Raw!C3098=6,Raw!C3098=7,Raw!C3098=8,Raw!C3098=102),1,0)</f>
        <v>0</v>
      </c>
      <c r="E3098">
        <f>IF(OR(Raw!C3098=9,Raw!C3098=10,Raw!C3098=11,Raw!C3098=12,Raw!C3098=103),1,0)</f>
        <v>1</v>
      </c>
      <c r="F3098">
        <f>IF(OR(Raw!C3098=13,Raw!C3098=104),1,0)</f>
        <v>0</v>
      </c>
      <c r="G3098" s="3">
        <v>62</v>
      </c>
      <c r="H3098" s="3">
        <v>736</v>
      </c>
      <c r="I3098" s="3">
        <v>1</v>
      </c>
      <c r="J3098" s="3">
        <v>250</v>
      </c>
      <c r="K3098" s="3">
        <v>2</v>
      </c>
      <c r="L3098" s="3">
        <v>1500</v>
      </c>
      <c r="M3098" s="3">
        <v>36</v>
      </c>
      <c r="N3098" s="3">
        <v>907</v>
      </c>
    </row>
    <row r="3099" spans="1:14" x14ac:dyDescent="0.25">
      <c r="A3099">
        <f>Raw!A3099*1000000+Raw!B3099*100</f>
        <v>17197883209</v>
      </c>
      <c r="B3099" t="str">
        <f t="shared" si="48"/>
        <v>17197</v>
      </c>
      <c r="C3099">
        <f>IF(OR(Raw!C3099&lt;=5,Raw!C3099=101),1,0)</f>
        <v>0</v>
      </c>
      <c r="D3099">
        <f>IF(OR(Raw!C3099=6,Raw!C3099=7,Raw!C3099=8,Raw!C3099=102),1,0)</f>
        <v>0</v>
      </c>
      <c r="E3099">
        <f>IF(OR(Raw!C3099=9,Raw!C3099=10,Raw!C3099=11,Raw!C3099=12,Raw!C3099=103),1,0)</f>
        <v>1</v>
      </c>
      <c r="F3099">
        <f>IF(OR(Raw!C3099=13,Raw!C3099=104),1,0)</f>
        <v>0</v>
      </c>
      <c r="G3099" s="3">
        <v>41</v>
      </c>
      <c r="H3099" s="3">
        <v>378</v>
      </c>
      <c r="I3099" s="3">
        <v>2</v>
      </c>
      <c r="J3099" s="3">
        <v>346</v>
      </c>
      <c r="K3099" s="3">
        <v>1</v>
      </c>
      <c r="L3099" s="3">
        <v>500</v>
      </c>
      <c r="M3099" s="3">
        <v>26</v>
      </c>
      <c r="N3099" s="3">
        <v>158</v>
      </c>
    </row>
    <row r="3100" spans="1:14" x14ac:dyDescent="0.25">
      <c r="A3100">
        <f>Raw!A3100*1000000+Raw!B3100*100</f>
        <v>17197883210</v>
      </c>
      <c r="B3100" t="str">
        <f t="shared" si="48"/>
        <v>17197</v>
      </c>
      <c r="C3100">
        <f>IF(OR(Raw!C3100&lt;=5,Raw!C3100=101),1,0)</f>
        <v>0</v>
      </c>
      <c r="D3100">
        <f>IF(OR(Raw!C3100=6,Raw!C3100=7,Raw!C3100=8,Raw!C3100=102),1,0)</f>
        <v>0</v>
      </c>
      <c r="E3100">
        <f>IF(OR(Raw!C3100=9,Raw!C3100=10,Raw!C3100=11,Raw!C3100=12,Raw!C3100=103),1,0)</f>
        <v>0</v>
      </c>
      <c r="F3100">
        <f>IF(OR(Raw!C3100=13,Raw!C3100=104),1,0)</f>
        <v>1</v>
      </c>
      <c r="G3100" s="3">
        <v>65</v>
      </c>
      <c r="H3100" s="3">
        <v>1363</v>
      </c>
      <c r="I3100" s="3">
        <v>7</v>
      </c>
      <c r="J3100" s="3">
        <v>1274</v>
      </c>
      <c r="K3100" s="3">
        <v>6</v>
      </c>
      <c r="L3100" s="3">
        <v>4063</v>
      </c>
      <c r="M3100" s="3">
        <v>32</v>
      </c>
      <c r="N3100" s="3">
        <v>1388</v>
      </c>
    </row>
    <row r="3101" spans="1:14" x14ac:dyDescent="0.25">
      <c r="A3101">
        <f>Raw!A3101*1000000+Raw!B3101*100</f>
        <v>17197883211</v>
      </c>
      <c r="B3101" t="str">
        <f t="shared" si="48"/>
        <v>17197</v>
      </c>
      <c r="C3101">
        <f>IF(OR(Raw!C3101&lt;=5,Raw!C3101=101),1,0)</f>
        <v>0</v>
      </c>
      <c r="D3101">
        <f>IF(OR(Raw!C3101=6,Raw!C3101=7,Raw!C3101=8,Raw!C3101=102),1,0)</f>
        <v>0</v>
      </c>
      <c r="E3101">
        <f>IF(OR(Raw!C3101=9,Raw!C3101=10,Raw!C3101=11,Raw!C3101=12,Raw!C3101=103),1,0)</f>
        <v>1</v>
      </c>
      <c r="F3101">
        <f>IF(OR(Raw!C3101=13,Raw!C3101=104),1,0)</f>
        <v>0</v>
      </c>
      <c r="G3101" s="3">
        <v>135</v>
      </c>
      <c r="H3101" s="3">
        <v>1977</v>
      </c>
      <c r="I3101" s="3">
        <v>15</v>
      </c>
      <c r="J3101" s="3">
        <v>2610</v>
      </c>
      <c r="K3101" s="3">
        <v>15</v>
      </c>
      <c r="L3101" s="3">
        <v>8973</v>
      </c>
      <c r="M3101" s="3">
        <v>52</v>
      </c>
      <c r="N3101" s="3">
        <v>1469</v>
      </c>
    </row>
    <row r="3102" spans="1:14" x14ac:dyDescent="0.25">
      <c r="A3102">
        <f>Raw!A3102*1000000+Raw!B3102*100</f>
        <v>17197883212</v>
      </c>
      <c r="B3102" t="str">
        <f t="shared" si="48"/>
        <v>17197</v>
      </c>
      <c r="C3102">
        <f>IF(OR(Raw!C3102&lt;=5,Raw!C3102=101),1,0)</f>
        <v>0</v>
      </c>
      <c r="D3102">
        <f>IF(OR(Raw!C3102=6,Raw!C3102=7,Raw!C3102=8,Raw!C3102=102),1,0)</f>
        <v>0</v>
      </c>
      <c r="E3102">
        <f>IF(OR(Raw!C3102=9,Raw!C3102=10,Raw!C3102=11,Raw!C3102=12,Raw!C3102=103),1,0)</f>
        <v>0</v>
      </c>
      <c r="F3102">
        <f>IF(OR(Raw!C3102=13,Raw!C3102=104),1,0)</f>
        <v>1</v>
      </c>
      <c r="G3102" s="3">
        <v>124</v>
      </c>
      <c r="H3102" s="3">
        <v>2003</v>
      </c>
      <c r="I3102" s="3">
        <v>3</v>
      </c>
      <c r="J3102" s="3">
        <v>425</v>
      </c>
      <c r="K3102" s="3">
        <v>6</v>
      </c>
      <c r="L3102" s="3">
        <v>3573</v>
      </c>
      <c r="M3102" s="3">
        <v>70</v>
      </c>
      <c r="N3102" s="3">
        <v>1994</v>
      </c>
    </row>
    <row r="3103" spans="1:14" x14ac:dyDescent="0.25">
      <c r="A3103">
        <f>Raw!A3103*1000000+Raw!B3103*100</f>
        <v>17197883213</v>
      </c>
      <c r="B3103" t="str">
        <f t="shared" si="48"/>
        <v>17197</v>
      </c>
      <c r="C3103">
        <f>IF(OR(Raw!C3103&lt;=5,Raw!C3103=101),1,0)</f>
        <v>0</v>
      </c>
      <c r="D3103">
        <f>IF(OR(Raw!C3103=6,Raw!C3103=7,Raw!C3103=8,Raw!C3103=102),1,0)</f>
        <v>0</v>
      </c>
      <c r="E3103">
        <f>IF(OR(Raw!C3103=9,Raw!C3103=10,Raw!C3103=11,Raw!C3103=12,Raw!C3103=103),1,0)</f>
        <v>0</v>
      </c>
      <c r="F3103">
        <f>IF(OR(Raw!C3103=13,Raw!C3103=104),1,0)</f>
        <v>1</v>
      </c>
      <c r="G3103" s="3">
        <v>108</v>
      </c>
      <c r="H3103" s="3">
        <v>1362</v>
      </c>
      <c r="I3103" s="3">
        <v>9</v>
      </c>
      <c r="J3103" s="3">
        <v>1316</v>
      </c>
      <c r="K3103" s="3">
        <v>9</v>
      </c>
      <c r="L3103" s="3">
        <v>4542</v>
      </c>
      <c r="M3103" s="3">
        <v>64</v>
      </c>
      <c r="N3103" s="3">
        <v>3301</v>
      </c>
    </row>
    <row r="3104" spans="1:14" x14ac:dyDescent="0.25">
      <c r="A3104">
        <f>Raw!A3104*1000000+Raw!B3104*100</f>
        <v>17197883214</v>
      </c>
      <c r="B3104" t="str">
        <f t="shared" si="48"/>
        <v>17197</v>
      </c>
      <c r="C3104">
        <f>IF(OR(Raw!C3104&lt;=5,Raw!C3104=101),1,0)</f>
        <v>0</v>
      </c>
      <c r="D3104">
        <f>IF(OR(Raw!C3104=6,Raw!C3104=7,Raw!C3104=8,Raw!C3104=102),1,0)</f>
        <v>0</v>
      </c>
      <c r="E3104">
        <f>IF(OR(Raw!C3104=9,Raw!C3104=10,Raw!C3104=11,Raw!C3104=12,Raw!C3104=103),1,0)</f>
        <v>1</v>
      </c>
      <c r="F3104">
        <f>IF(OR(Raw!C3104=13,Raw!C3104=104),1,0)</f>
        <v>0</v>
      </c>
      <c r="G3104" s="3">
        <v>51</v>
      </c>
      <c r="H3104" s="3">
        <v>619</v>
      </c>
      <c r="I3104" s="3">
        <v>1</v>
      </c>
      <c r="J3104" s="3">
        <v>150</v>
      </c>
      <c r="K3104" s="3">
        <v>4</v>
      </c>
      <c r="L3104" s="3">
        <v>2338</v>
      </c>
      <c r="M3104" s="3">
        <v>34</v>
      </c>
      <c r="N3104" s="3">
        <v>374</v>
      </c>
    </row>
    <row r="3105" spans="1:14" x14ac:dyDescent="0.25">
      <c r="A3105">
        <f>Raw!A3105*1000000+Raw!B3105*100</f>
        <v>17197883216</v>
      </c>
      <c r="B3105" t="str">
        <f t="shared" si="48"/>
        <v>17197</v>
      </c>
      <c r="C3105">
        <f>IF(OR(Raw!C3105&lt;=5,Raw!C3105=101),1,0)</f>
        <v>0</v>
      </c>
      <c r="D3105">
        <f>IF(OR(Raw!C3105=6,Raw!C3105=7,Raw!C3105=8,Raw!C3105=102),1,0)</f>
        <v>0</v>
      </c>
      <c r="E3105">
        <f>IF(OR(Raw!C3105=9,Raw!C3105=10,Raw!C3105=11,Raw!C3105=12,Raw!C3105=103),1,0)</f>
        <v>0</v>
      </c>
      <c r="F3105">
        <f>IF(OR(Raw!C3105=13,Raw!C3105=104),1,0)</f>
        <v>1</v>
      </c>
      <c r="G3105" s="3">
        <v>51</v>
      </c>
      <c r="H3105" s="3">
        <v>629</v>
      </c>
      <c r="I3105" s="3">
        <v>3</v>
      </c>
      <c r="J3105" s="3">
        <v>378</v>
      </c>
      <c r="K3105" s="3">
        <v>2</v>
      </c>
      <c r="L3105" s="3">
        <v>715</v>
      </c>
      <c r="M3105" s="3">
        <v>30</v>
      </c>
      <c r="N3105" s="3">
        <v>686</v>
      </c>
    </row>
    <row r="3106" spans="1:14" x14ac:dyDescent="0.25">
      <c r="A3106">
        <f>Raw!A3106*1000000+Raw!B3106*100</f>
        <v>17197883217</v>
      </c>
      <c r="B3106" t="str">
        <f t="shared" si="48"/>
        <v>17197</v>
      </c>
      <c r="C3106">
        <f>IF(OR(Raw!C3106&lt;=5,Raw!C3106=101),1,0)</f>
        <v>0</v>
      </c>
      <c r="D3106">
        <f>IF(OR(Raw!C3106=6,Raw!C3106=7,Raw!C3106=8,Raw!C3106=102),1,0)</f>
        <v>0</v>
      </c>
      <c r="E3106">
        <f>IF(OR(Raw!C3106=9,Raw!C3106=10,Raw!C3106=11,Raw!C3106=12,Raw!C3106=103),1,0)</f>
        <v>1</v>
      </c>
      <c r="F3106">
        <f>IF(OR(Raw!C3106=13,Raw!C3106=104),1,0)</f>
        <v>0</v>
      </c>
      <c r="G3106" s="3">
        <v>82</v>
      </c>
      <c r="H3106" s="3">
        <v>1185</v>
      </c>
      <c r="I3106" s="3">
        <v>8</v>
      </c>
      <c r="J3106" s="3">
        <v>1135</v>
      </c>
      <c r="K3106" s="3">
        <v>0</v>
      </c>
      <c r="L3106" s="3">
        <v>0</v>
      </c>
      <c r="M3106" s="3">
        <v>42</v>
      </c>
      <c r="N3106" s="3">
        <v>763</v>
      </c>
    </row>
    <row r="3107" spans="1:14" x14ac:dyDescent="0.25">
      <c r="A3107">
        <f>Raw!A3107*1000000+Raw!B3107*100</f>
        <v>17197883218</v>
      </c>
      <c r="B3107" t="str">
        <f t="shared" si="48"/>
        <v>17197</v>
      </c>
      <c r="C3107">
        <f>IF(OR(Raw!C3107&lt;=5,Raw!C3107=101),1,0)</f>
        <v>0</v>
      </c>
      <c r="D3107">
        <f>IF(OR(Raw!C3107=6,Raw!C3107=7,Raw!C3107=8,Raw!C3107=102),1,0)</f>
        <v>0</v>
      </c>
      <c r="E3107">
        <f>IF(OR(Raw!C3107=9,Raw!C3107=10,Raw!C3107=11,Raw!C3107=12,Raw!C3107=103),1,0)</f>
        <v>0</v>
      </c>
      <c r="F3107">
        <f>IF(OR(Raw!C3107=13,Raw!C3107=104),1,0)</f>
        <v>1</v>
      </c>
      <c r="G3107" s="3">
        <v>61</v>
      </c>
      <c r="H3107" s="3">
        <v>704</v>
      </c>
      <c r="I3107" s="3">
        <v>0</v>
      </c>
      <c r="J3107" s="3">
        <v>0</v>
      </c>
      <c r="K3107" s="3">
        <v>0</v>
      </c>
      <c r="L3107" s="3">
        <v>0</v>
      </c>
      <c r="M3107" s="3">
        <v>37</v>
      </c>
      <c r="N3107" s="3">
        <v>395</v>
      </c>
    </row>
    <row r="3108" spans="1:14" x14ac:dyDescent="0.25">
      <c r="A3108">
        <f>Raw!A3108*1000000+Raw!B3108*100</f>
        <v>17197883219</v>
      </c>
      <c r="B3108" t="str">
        <f t="shared" si="48"/>
        <v>17197</v>
      </c>
      <c r="C3108">
        <f>IF(OR(Raw!C3108&lt;=5,Raw!C3108=101),1,0)</f>
        <v>0</v>
      </c>
      <c r="D3108">
        <f>IF(OR(Raw!C3108=6,Raw!C3108=7,Raw!C3108=8,Raw!C3108=102),1,0)</f>
        <v>0</v>
      </c>
      <c r="E3108">
        <f>IF(OR(Raw!C3108=9,Raw!C3108=10,Raw!C3108=11,Raw!C3108=12,Raw!C3108=103),1,0)</f>
        <v>0</v>
      </c>
      <c r="F3108">
        <f>IF(OR(Raw!C3108=13,Raw!C3108=104),1,0)</f>
        <v>1</v>
      </c>
      <c r="G3108" s="3">
        <v>109</v>
      </c>
      <c r="H3108" s="3">
        <v>1243</v>
      </c>
      <c r="I3108" s="3">
        <v>1</v>
      </c>
      <c r="J3108" s="3">
        <v>130</v>
      </c>
      <c r="K3108" s="3">
        <v>3</v>
      </c>
      <c r="L3108" s="3">
        <v>1800</v>
      </c>
      <c r="M3108" s="3">
        <v>56</v>
      </c>
      <c r="N3108" s="3">
        <v>655</v>
      </c>
    </row>
    <row r="3109" spans="1:14" x14ac:dyDescent="0.25">
      <c r="A3109">
        <f>Raw!A3109*1000000+Raw!B3109*100</f>
        <v>17197883303</v>
      </c>
      <c r="B3109" t="str">
        <f t="shared" si="48"/>
        <v>17197</v>
      </c>
      <c r="C3109">
        <f>IF(OR(Raw!C3109&lt;=5,Raw!C3109=101),1,0)</f>
        <v>0</v>
      </c>
      <c r="D3109">
        <f>IF(OR(Raw!C3109=6,Raw!C3109=7,Raw!C3109=8,Raw!C3109=102),1,0)</f>
        <v>0</v>
      </c>
      <c r="E3109">
        <f>IF(OR(Raw!C3109=9,Raw!C3109=10,Raw!C3109=11,Raw!C3109=12,Raw!C3109=103),1,0)</f>
        <v>0</v>
      </c>
      <c r="F3109">
        <f>IF(OR(Raw!C3109=13,Raw!C3109=104),1,0)</f>
        <v>1</v>
      </c>
      <c r="G3109" s="3">
        <v>42</v>
      </c>
      <c r="H3109" s="3">
        <v>588</v>
      </c>
      <c r="I3109" s="3">
        <v>1</v>
      </c>
      <c r="J3109" s="3">
        <v>127</v>
      </c>
      <c r="K3109" s="3">
        <v>1</v>
      </c>
      <c r="L3109" s="3">
        <v>287</v>
      </c>
      <c r="M3109" s="3">
        <v>22</v>
      </c>
      <c r="N3109" s="3">
        <v>597</v>
      </c>
    </row>
    <row r="3110" spans="1:14" x14ac:dyDescent="0.25">
      <c r="A3110">
        <f>Raw!A3110*1000000+Raw!B3110*100</f>
        <v>17197883304</v>
      </c>
      <c r="B3110" t="str">
        <f t="shared" si="48"/>
        <v>17197</v>
      </c>
      <c r="C3110">
        <f>IF(OR(Raw!C3110&lt;=5,Raw!C3110=101),1,0)</f>
        <v>0</v>
      </c>
      <c r="D3110">
        <f>IF(OR(Raw!C3110=6,Raw!C3110=7,Raw!C3110=8,Raw!C3110=102),1,0)</f>
        <v>0</v>
      </c>
      <c r="E3110">
        <f>IF(OR(Raw!C3110=9,Raw!C3110=10,Raw!C3110=11,Raw!C3110=12,Raw!C3110=103),1,0)</f>
        <v>1</v>
      </c>
      <c r="F3110">
        <f>IF(OR(Raw!C3110=13,Raw!C3110=104),1,0)</f>
        <v>0</v>
      </c>
      <c r="G3110" s="3">
        <v>34</v>
      </c>
      <c r="H3110" s="3">
        <v>492</v>
      </c>
      <c r="I3110" s="3">
        <v>1</v>
      </c>
      <c r="J3110" s="3">
        <v>167</v>
      </c>
      <c r="K3110" s="3">
        <v>1</v>
      </c>
      <c r="L3110" s="3">
        <v>750</v>
      </c>
      <c r="M3110" s="3">
        <v>17</v>
      </c>
      <c r="N3110" s="3">
        <v>144</v>
      </c>
    </row>
    <row r="3111" spans="1:14" x14ac:dyDescent="0.25">
      <c r="A3111">
        <f>Raw!A3111*1000000+Raw!B3111*100</f>
        <v>17197883305</v>
      </c>
      <c r="B3111" t="str">
        <f t="shared" si="48"/>
        <v>17197</v>
      </c>
      <c r="C3111">
        <f>IF(OR(Raw!C3111&lt;=5,Raw!C3111=101),1,0)</f>
        <v>0</v>
      </c>
      <c r="D3111">
        <f>IF(OR(Raw!C3111=6,Raw!C3111=7,Raw!C3111=8,Raw!C3111=102),1,0)</f>
        <v>0</v>
      </c>
      <c r="E3111">
        <f>IF(OR(Raw!C3111=9,Raw!C3111=10,Raw!C3111=11,Raw!C3111=12,Raw!C3111=103),1,0)</f>
        <v>1</v>
      </c>
      <c r="F3111">
        <f>IF(OR(Raw!C3111=13,Raw!C3111=104),1,0)</f>
        <v>0</v>
      </c>
      <c r="G3111" s="3">
        <v>74</v>
      </c>
      <c r="H3111" s="3">
        <v>1493</v>
      </c>
      <c r="I3111" s="3">
        <v>3</v>
      </c>
      <c r="J3111" s="3">
        <v>424</v>
      </c>
      <c r="K3111" s="3">
        <v>2</v>
      </c>
      <c r="L3111" s="3">
        <v>1193</v>
      </c>
      <c r="M3111" s="3">
        <v>37</v>
      </c>
      <c r="N3111" s="3">
        <v>600</v>
      </c>
    </row>
    <row r="3112" spans="1:14" x14ac:dyDescent="0.25">
      <c r="A3112">
        <f>Raw!A3112*1000000+Raw!B3112*100</f>
        <v>17197883306</v>
      </c>
      <c r="B3112" t="str">
        <f t="shared" si="48"/>
        <v>17197</v>
      </c>
      <c r="C3112">
        <f>IF(OR(Raw!C3112&lt;=5,Raw!C3112=101),1,0)</f>
        <v>0</v>
      </c>
      <c r="D3112">
        <f>IF(OR(Raw!C3112=6,Raw!C3112=7,Raw!C3112=8,Raw!C3112=102),1,0)</f>
        <v>0</v>
      </c>
      <c r="E3112">
        <f>IF(OR(Raw!C3112=9,Raw!C3112=10,Raw!C3112=11,Raw!C3112=12,Raw!C3112=103),1,0)</f>
        <v>1</v>
      </c>
      <c r="F3112">
        <f>IF(OR(Raw!C3112=13,Raw!C3112=104),1,0)</f>
        <v>0</v>
      </c>
      <c r="G3112" s="3">
        <v>48</v>
      </c>
      <c r="H3112" s="3">
        <v>733</v>
      </c>
      <c r="I3112" s="3">
        <v>1</v>
      </c>
      <c r="J3112" s="3">
        <v>107</v>
      </c>
      <c r="K3112" s="3">
        <v>1</v>
      </c>
      <c r="L3112" s="3">
        <v>346</v>
      </c>
      <c r="M3112" s="3">
        <v>29</v>
      </c>
      <c r="N3112" s="3">
        <v>199</v>
      </c>
    </row>
    <row r="3113" spans="1:14" x14ac:dyDescent="0.25">
      <c r="A3113">
        <f>Raw!A3113*1000000+Raw!B3113*100</f>
        <v>17197883307</v>
      </c>
      <c r="B3113" t="str">
        <f t="shared" si="48"/>
        <v>17197</v>
      </c>
      <c r="C3113">
        <f>IF(OR(Raw!C3113&lt;=5,Raw!C3113=101),1,0)</f>
        <v>0</v>
      </c>
      <c r="D3113">
        <f>IF(OR(Raw!C3113=6,Raw!C3113=7,Raw!C3113=8,Raw!C3113=102),1,0)</f>
        <v>0</v>
      </c>
      <c r="E3113">
        <f>IF(OR(Raw!C3113=9,Raw!C3113=10,Raw!C3113=11,Raw!C3113=12,Raw!C3113=103),1,0)</f>
        <v>1</v>
      </c>
      <c r="F3113">
        <f>IF(OR(Raw!C3113=13,Raw!C3113=104),1,0)</f>
        <v>0</v>
      </c>
      <c r="G3113" s="3">
        <v>79</v>
      </c>
      <c r="H3113" s="3">
        <v>898</v>
      </c>
      <c r="I3113" s="3">
        <v>1</v>
      </c>
      <c r="J3113" s="3">
        <v>250</v>
      </c>
      <c r="K3113" s="3">
        <v>1</v>
      </c>
      <c r="L3113" s="3">
        <v>550</v>
      </c>
      <c r="M3113" s="3">
        <v>41</v>
      </c>
      <c r="N3113" s="3">
        <v>417</v>
      </c>
    </row>
    <row r="3114" spans="1:14" x14ac:dyDescent="0.25">
      <c r="A3114">
        <f>Raw!A3114*1000000+Raw!B3114*100</f>
        <v>17197883401</v>
      </c>
      <c r="B3114" t="str">
        <f t="shared" si="48"/>
        <v>17197</v>
      </c>
      <c r="C3114">
        <f>IF(OR(Raw!C3114&lt;=5,Raw!C3114=101),1,0)</f>
        <v>0</v>
      </c>
      <c r="D3114">
        <f>IF(OR(Raw!C3114=6,Raw!C3114=7,Raw!C3114=8,Raw!C3114=102),1,0)</f>
        <v>0</v>
      </c>
      <c r="E3114">
        <f>IF(OR(Raw!C3114=9,Raw!C3114=10,Raw!C3114=11,Raw!C3114=12,Raw!C3114=103),1,0)</f>
        <v>1</v>
      </c>
      <c r="F3114">
        <f>IF(OR(Raw!C3114=13,Raw!C3114=104),1,0)</f>
        <v>0</v>
      </c>
      <c r="G3114" s="3">
        <v>51</v>
      </c>
      <c r="H3114" s="3">
        <v>638</v>
      </c>
      <c r="I3114" s="3">
        <v>2</v>
      </c>
      <c r="J3114" s="3">
        <v>353</v>
      </c>
      <c r="K3114" s="3">
        <v>1</v>
      </c>
      <c r="L3114" s="3">
        <v>1000</v>
      </c>
      <c r="M3114" s="3">
        <v>30</v>
      </c>
      <c r="N3114" s="3">
        <v>655</v>
      </c>
    </row>
    <row r="3115" spans="1:14" x14ac:dyDescent="0.25">
      <c r="A3115">
        <f>Raw!A3115*1000000+Raw!B3115*100</f>
        <v>17197883402</v>
      </c>
      <c r="B3115" t="str">
        <f t="shared" si="48"/>
        <v>17197</v>
      </c>
      <c r="C3115">
        <f>IF(OR(Raw!C3115&lt;=5,Raw!C3115=101),1,0)</f>
        <v>0</v>
      </c>
      <c r="D3115">
        <f>IF(OR(Raw!C3115=6,Raw!C3115=7,Raw!C3115=8,Raw!C3115=102),1,0)</f>
        <v>0</v>
      </c>
      <c r="E3115">
        <f>IF(OR(Raw!C3115=9,Raw!C3115=10,Raw!C3115=11,Raw!C3115=12,Raw!C3115=103),1,0)</f>
        <v>1</v>
      </c>
      <c r="F3115">
        <f>IF(OR(Raw!C3115=13,Raw!C3115=104),1,0)</f>
        <v>0</v>
      </c>
      <c r="G3115" s="3">
        <v>36</v>
      </c>
      <c r="H3115" s="3">
        <v>307</v>
      </c>
      <c r="I3115" s="3">
        <v>1</v>
      </c>
      <c r="J3115" s="3">
        <v>250</v>
      </c>
      <c r="K3115" s="3">
        <v>1</v>
      </c>
      <c r="L3115" s="3">
        <v>750</v>
      </c>
      <c r="M3115" s="3">
        <v>23</v>
      </c>
      <c r="N3115" s="3">
        <v>172</v>
      </c>
    </row>
    <row r="3116" spans="1:14" x14ac:dyDescent="0.25">
      <c r="A3116">
        <f>Raw!A3116*1000000+Raw!B3116*100</f>
        <v>17197883504</v>
      </c>
      <c r="B3116" t="str">
        <f t="shared" si="48"/>
        <v>17197</v>
      </c>
      <c r="C3116">
        <f>IF(OR(Raw!C3116&lt;=5,Raw!C3116=101),1,0)</f>
        <v>0</v>
      </c>
      <c r="D3116">
        <f>IF(OR(Raw!C3116=6,Raw!C3116=7,Raw!C3116=8,Raw!C3116=102),1,0)</f>
        <v>0</v>
      </c>
      <c r="E3116">
        <f>IF(OR(Raw!C3116=9,Raw!C3116=10,Raw!C3116=11,Raw!C3116=12,Raw!C3116=103),1,0)</f>
        <v>0</v>
      </c>
      <c r="F3116">
        <f>IF(OR(Raw!C3116=13,Raw!C3116=104),1,0)</f>
        <v>1</v>
      </c>
      <c r="G3116" s="3">
        <v>332</v>
      </c>
      <c r="H3116" s="3">
        <v>5696</v>
      </c>
      <c r="I3116" s="3">
        <v>18</v>
      </c>
      <c r="J3116" s="3">
        <v>2730</v>
      </c>
      <c r="K3116" s="3">
        <v>30</v>
      </c>
      <c r="L3116" s="3">
        <v>17158</v>
      </c>
      <c r="M3116" s="3">
        <v>168</v>
      </c>
      <c r="N3116" s="3">
        <v>4969</v>
      </c>
    </row>
    <row r="3117" spans="1:14" x14ac:dyDescent="0.25">
      <c r="A3117">
        <f>Raw!A3117*1000000+Raw!B3117*100</f>
        <v>17197883505</v>
      </c>
      <c r="B3117" t="str">
        <f t="shared" si="48"/>
        <v>17197</v>
      </c>
      <c r="C3117">
        <f>IF(OR(Raw!C3117&lt;=5,Raw!C3117=101),1,0)</f>
        <v>0</v>
      </c>
      <c r="D3117">
        <f>IF(OR(Raw!C3117=6,Raw!C3117=7,Raw!C3117=8,Raw!C3117=102),1,0)</f>
        <v>0</v>
      </c>
      <c r="E3117">
        <f>IF(OR(Raw!C3117=9,Raw!C3117=10,Raw!C3117=11,Raw!C3117=12,Raw!C3117=103),1,0)</f>
        <v>0</v>
      </c>
      <c r="F3117">
        <f>IF(OR(Raw!C3117=13,Raw!C3117=104),1,0)</f>
        <v>1</v>
      </c>
      <c r="G3117" s="3">
        <v>245</v>
      </c>
      <c r="H3117" s="3">
        <v>2525</v>
      </c>
      <c r="I3117" s="3">
        <v>4</v>
      </c>
      <c r="J3117" s="3">
        <v>596</v>
      </c>
      <c r="K3117" s="3">
        <v>4</v>
      </c>
      <c r="L3117" s="3">
        <v>2342</v>
      </c>
      <c r="M3117" s="3">
        <v>144</v>
      </c>
      <c r="N3117" s="3">
        <v>1412</v>
      </c>
    </row>
    <row r="3118" spans="1:14" x14ac:dyDescent="0.25">
      <c r="A3118">
        <f>Raw!A3118*1000000+Raw!B3118*100</f>
        <v>17197883507</v>
      </c>
      <c r="B3118" t="str">
        <f t="shared" si="48"/>
        <v>17197</v>
      </c>
      <c r="C3118">
        <f>IF(OR(Raw!C3118&lt;=5,Raw!C3118=101),1,0)</f>
        <v>0</v>
      </c>
      <c r="D3118">
        <f>IF(OR(Raw!C3118=6,Raw!C3118=7,Raw!C3118=8,Raw!C3118=102),1,0)</f>
        <v>0</v>
      </c>
      <c r="E3118">
        <f>IF(OR(Raw!C3118=9,Raw!C3118=10,Raw!C3118=11,Raw!C3118=12,Raw!C3118=103),1,0)</f>
        <v>0</v>
      </c>
      <c r="F3118">
        <f>IF(OR(Raw!C3118=13,Raw!C3118=104),1,0)</f>
        <v>1</v>
      </c>
      <c r="G3118" s="3">
        <v>158</v>
      </c>
      <c r="H3118" s="3">
        <v>2191</v>
      </c>
      <c r="I3118" s="3">
        <v>7</v>
      </c>
      <c r="J3118" s="3">
        <v>1128</v>
      </c>
      <c r="K3118" s="3">
        <v>7</v>
      </c>
      <c r="L3118" s="3">
        <v>3745</v>
      </c>
      <c r="M3118" s="3">
        <v>93</v>
      </c>
      <c r="N3118" s="3">
        <v>1092</v>
      </c>
    </row>
    <row r="3119" spans="1:14" x14ac:dyDescent="0.25">
      <c r="A3119">
        <f>Raw!A3119*1000000+Raw!B3119*100</f>
        <v>17197883509</v>
      </c>
      <c r="B3119" t="str">
        <f t="shared" si="48"/>
        <v>17197</v>
      </c>
      <c r="C3119">
        <f>IF(OR(Raw!C3119&lt;=5,Raw!C3119=101),1,0)</f>
        <v>0</v>
      </c>
      <c r="D3119">
        <f>IF(OR(Raw!C3119=6,Raw!C3119=7,Raw!C3119=8,Raw!C3119=102),1,0)</f>
        <v>0</v>
      </c>
      <c r="E3119">
        <f>IF(OR(Raw!C3119=9,Raw!C3119=10,Raw!C3119=11,Raw!C3119=12,Raw!C3119=103),1,0)</f>
        <v>1</v>
      </c>
      <c r="F3119">
        <f>IF(OR(Raw!C3119=13,Raw!C3119=104),1,0)</f>
        <v>0</v>
      </c>
      <c r="G3119" s="3">
        <v>62</v>
      </c>
      <c r="H3119" s="3">
        <v>527</v>
      </c>
      <c r="I3119" s="3">
        <v>1</v>
      </c>
      <c r="J3119" s="3">
        <v>231</v>
      </c>
      <c r="K3119" s="3">
        <v>0</v>
      </c>
      <c r="L3119" s="3">
        <v>0</v>
      </c>
      <c r="M3119" s="3">
        <v>31</v>
      </c>
      <c r="N3119" s="3">
        <v>229</v>
      </c>
    </row>
    <row r="3120" spans="1:14" x14ac:dyDescent="0.25">
      <c r="A3120">
        <f>Raw!A3120*1000000+Raw!B3120*100</f>
        <v>17197883510</v>
      </c>
      <c r="B3120" t="str">
        <f t="shared" si="48"/>
        <v>17197</v>
      </c>
      <c r="C3120">
        <f>IF(OR(Raw!C3120&lt;=5,Raw!C3120=101),1,0)</f>
        <v>0</v>
      </c>
      <c r="D3120">
        <f>IF(OR(Raw!C3120=6,Raw!C3120=7,Raw!C3120=8,Raw!C3120=102),1,0)</f>
        <v>0</v>
      </c>
      <c r="E3120">
        <f>IF(OR(Raw!C3120=9,Raw!C3120=10,Raw!C3120=11,Raw!C3120=12,Raw!C3120=103),1,0)</f>
        <v>0</v>
      </c>
      <c r="F3120">
        <f>IF(OR(Raw!C3120=13,Raw!C3120=104),1,0)</f>
        <v>1</v>
      </c>
      <c r="G3120" s="3">
        <v>122</v>
      </c>
      <c r="H3120" s="3">
        <v>1333</v>
      </c>
      <c r="I3120" s="3">
        <v>3</v>
      </c>
      <c r="J3120" s="3">
        <v>443</v>
      </c>
      <c r="K3120" s="3">
        <v>1</v>
      </c>
      <c r="L3120" s="3">
        <v>500</v>
      </c>
      <c r="M3120" s="3">
        <v>81</v>
      </c>
      <c r="N3120" s="3">
        <v>990</v>
      </c>
    </row>
    <row r="3121" spans="1:14" x14ac:dyDescent="0.25">
      <c r="A3121">
        <f>Raw!A3121*1000000+Raw!B3121*100</f>
        <v>17197883511</v>
      </c>
      <c r="B3121" t="str">
        <f t="shared" si="48"/>
        <v>17197</v>
      </c>
      <c r="C3121">
        <f>IF(OR(Raw!C3121&lt;=5,Raw!C3121=101),1,0)</f>
        <v>0</v>
      </c>
      <c r="D3121">
        <f>IF(OR(Raw!C3121=6,Raw!C3121=7,Raw!C3121=8,Raw!C3121=102),1,0)</f>
        <v>0</v>
      </c>
      <c r="E3121">
        <f>IF(OR(Raw!C3121=9,Raw!C3121=10,Raw!C3121=11,Raw!C3121=12,Raw!C3121=103),1,0)</f>
        <v>0</v>
      </c>
      <c r="F3121">
        <f>IF(OR(Raw!C3121=13,Raw!C3121=104),1,0)</f>
        <v>1</v>
      </c>
      <c r="G3121" s="3">
        <v>66</v>
      </c>
      <c r="H3121" s="3">
        <v>966</v>
      </c>
      <c r="I3121" s="3">
        <v>0</v>
      </c>
      <c r="J3121" s="3">
        <v>0</v>
      </c>
      <c r="K3121" s="3">
        <v>1</v>
      </c>
      <c r="L3121" s="3">
        <v>469</v>
      </c>
      <c r="M3121" s="3">
        <v>38</v>
      </c>
      <c r="N3121" s="3">
        <v>961</v>
      </c>
    </row>
    <row r="3122" spans="1:14" x14ac:dyDescent="0.25">
      <c r="A3122">
        <f>Raw!A3122*1000000+Raw!B3122*100</f>
        <v>17197883513</v>
      </c>
      <c r="B3122" t="str">
        <f t="shared" si="48"/>
        <v>17197</v>
      </c>
      <c r="C3122">
        <f>IF(OR(Raw!C3122&lt;=5,Raw!C3122=101),1,0)</f>
        <v>0</v>
      </c>
      <c r="D3122">
        <f>IF(OR(Raw!C3122=6,Raw!C3122=7,Raw!C3122=8,Raw!C3122=102),1,0)</f>
        <v>0</v>
      </c>
      <c r="E3122">
        <f>IF(OR(Raw!C3122=9,Raw!C3122=10,Raw!C3122=11,Raw!C3122=12,Raw!C3122=103),1,0)</f>
        <v>0</v>
      </c>
      <c r="F3122">
        <f>IF(OR(Raw!C3122=13,Raw!C3122=104),1,0)</f>
        <v>1</v>
      </c>
      <c r="G3122" s="3">
        <v>167</v>
      </c>
      <c r="H3122" s="3">
        <v>2232</v>
      </c>
      <c r="I3122" s="3">
        <v>13</v>
      </c>
      <c r="J3122" s="3">
        <v>2305</v>
      </c>
      <c r="K3122" s="3">
        <v>7</v>
      </c>
      <c r="L3122" s="3">
        <v>3721</v>
      </c>
      <c r="M3122" s="3">
        <v>93</v>
      </c>
      <c r="N3122" s="3">
        <v>2165</v>
      </c>
    </row>
    <row r="3123" spans="1:14" x14ac:dyDescent="0.25">
      <c r="A3123">
        <f>Raw!A3123*1000000+Raw!B3123*100</f>
        <v>17197883514</v>
      </c>
      <c r="B3123" t="str">
        <f t="shared" si="48"/>
        <v>17197</v>
      </c>
      <c r="C3123">
        <f>IF(OR(Raw!C3123&lt;=5,Raw!C3123=101),1,0)</f>
        <v>0</v>
      </c>
      <c r="D3123">
        <f>IF(OR(Raw!C3123=6,Raw!C3123=7,Raw!C3123=8,Raw!C3123=102),1,0)</f>
        <v>0</v>
      </c>
      <c r="E3123">
        <f>IF(OR(Raw!C3123=9,Raw!C3123=10,Raw!C3123=11,Raw!C3123=12,Raw!C3123=103),1,0)</f>
        <v>0</v>
      </c>
      <c r="F3123">
        <f>IF(OR(Raw!C3123=13,Raw!C3123=104),1,0)</f>
        <v>1</v>
      </c>
      <c r="G3123" s="3">
        <v>408</v>
      </c>
      <c r="H3123" s="3">
        <v>7652</v>
      </c>
      <c r="I3123" s="3">
        <v>30</v>
      </c>
      <c r="J3123" s="3">
        <v>5372</v>
      </c>
      <c r="K3123" s="3">
        <v>30</v>
      </c>
      <c r="L3123" s="3">
        <v>17688</v>
      </c>
      <c r="M3123" s="3">
        <v>197</v>
      </c>
      <c r="N3123" s="3">
        <v>5356</v>
      </c>
    </row>
    <row r="3124" spans="1:14" x14ac:dyDescent="0.25">
      <c r="A3124">
        <f>Raw!A3124*1000000+Raw!B3124*100</f>
        <v>17197883515</v>
      </c>
      <c r="B3124" t="str">
        <f t="shared" si="48"/>
        <v>17197</v>
      </c>
      <c r="C3124">
        <f>IF(OR(Raw!C3124&lt;=5,Raw!C3124=101),1,0)</f>
        <v>0</v>
      </c>
      <c r="D3124">
        <f>IF(OR(Raw!C3124=6,Raw!C3124=7,Raw!C3124=8,Raw!C3124=102),1,0)</f>
        <v>0</v>
      </c>
      <c r="E3124">
        <f>IF(OR(Raw!C3124=9,Raw!C3124=10,Raw!C3124=11,Raw!C3124=12,Raw!C3124=103),1,0)</f>
        <v>0</v>
      </c>
      <c r="F3124">
        <f>IF(OR(Raw!C3124=13,Raw!C3124=104),1,0)</f>
        <v>1</v>
      </c>
      <c r="G3124" s="3">
        <v>150</v>
      </c>
      <c r="H3124" s="3">
        <v>1808</v>
      </c>
      <c r="I3124" s="3">
        <v>4</v>
      </c>
      <c r="J3124" s="3">
        <v>846</v>
      </c>
      <c r="K3124" s="3">
        <v>2</v>
      </c>
      <c r="L3124" s="3">
        <v>1321</v>
      </c>
      <c r="M3124" s="3">
        <v>91</v>
      </c>
      <c r="N3124" s="3">
        <v>2848</v>
      </c>
    </row>
    <row r="3125" spans="1:14" x14ac:dyDescent="0.25">
      <c r="A3125">
        <f>Raw!A3125*1000000+Raw!B3125*100</f>
        <v>17197883516</v>
      </c>
      <c r="B3125" t="str">
        <f t="shared" si="48"/>
        <v>17197</v>
      </c>
      <c r="C3125">
        <f>IF(OR(Raw!C3125&lt;=5,Raw!C3125=101),1,0)</f>
        <v>0</v>
      </c>
      <c r="D3125">
        <f>IF(OR(Raw!C3125=6,Raw!C3125=7,Raw!C3125=8,Raw!C3125=102),1,0)</f>
        <v>0</v>
      </c>
      <c r="E3125">
        <f>IF(OR(Raw!C3125=9,Raw!C3125=10,Raw!C3125=11,Raw!C3125=12,Raw!C3125=103),1,0)</f>
        <v>0</v>
      </c>
      <c r="F3125">
        <f>IF(OR(Raw!C3125=13,Raw!C3125=104),1,0)</f>
        <v>1</v>
      </c>
      <c r="G3125" s="3">
        <v>269</v>
      </c>
      <c r="H3125" s="3">
        <v>3833</v>
      </c>
      <c r="I3125" s="3">
        <v>10</v>
      </c>
      <c r="J3125" s="3">
        <v>1697</v>
      </c>
      <c r="K3125" s="3">
        <v>9</v>
      </c>
      <c r="L3125" s="3">
        <v>5423</v>
      </c>
      <c r="M3125" s="3">
        <v>180</v>
      </c>
      <c r="N3125" s="3">
        <v>6801</v>
      </c>
    </row>
    <row r="3126" spans="1:14" x14ac:dyDescent="0.25">
      <c r="A3126">
        <f>Raw!A3126*1000000+Raw!B3126*100</f>
        <v>17197883517</v>
      </c>
      <c r="B3126" t="str">
        <f t="shared" si="48"/>
        <v>17197</v>
      </c>
      <c r="C3126">
        <f>IF(OR(Raw!C3126&lt;=5,Raw!C3126=101),1,0)</f>
        <v>0</v>
      </c>
      <c r="D3126">
        <f>IF(OR(Raw!C3126=6,Raw!C3126=7,Raw!C3126=8,Raw!C3126=102),1,0)</f>
        <v>0</v>
      </c>
      <c r="E3126">
        <f>IF(OR(Raw!C3126=9,Raw!C3126=10,Raw!C3126=11,Raw!C3126=12,Raw!C3126=103),1,0)</f>
        <v>1</v>
      </c>
      <c r="F3126">
        <f>IF(OR(Raw!C3126=13,Raw!C3126=104),1,0)</f>
        <v>0</v>
      </c>
      <c r="G3126" s="3">
        <v>78</v>
      </c>
      <c r="H3126" s="3">
        <v>787</v>
      </c>
      <c r="I3126" s="3">
        <v>1</v>
      </c>
      <c r="J3126" s="3">
        <v>113</v>
      </c>
      <c r="K3126" s="3">
        <v>0</v>
      </c>
      <c r="L3126" s="3">
        <v>0</v>
      </c>
      <c r="M3126" s="3">
        <v>45</v>
      </c>
      <c r="N3126" s="3">
        <v>446</v>
      </c>
    </row>
    <row r="3127" spans="1:14" x14ac:dyDescent="0.25">
      <c r="A3127">
        <f>Raw!A3127*1000000+Raw!B3127*100</f>
        <v>17197883519</v>
      </c>
      <c r="B3127" t="str">
        <f t="shared" si="48"/>
        <v>17197</v>
      </c>
      <c r="C3127">
        <f>IF(OR(Raw!C3127&lt;=5,Raw!C3127=101),1,0)</f>
        <v>0</v>
      </c>
      <c r="D3127">
        <f>IF(OR(Raw!C3127=6,Raw!C3127=7,Raw!C3127=8,Raw!C3127=102),1,0)</f>
        <v>0</v>
      </c>
      <c r="E3127">
        <f>IF(OR(Raw!C3127=9,Raw!C3127=10,Raw!C3127=11,Raw!C3127=12,Raw!C3127=103),1,0)</f>
        <v>0</v>
      </c>
      <c r="F3127">
        <f>IF(OR(Raw!C3127=13,Raw!C3127=104),1,0)</f>
        <v>1</v>
      </c>
      <c r="G3127" s="3">
        <v>162</v>
      </c>
      <c r="H3127" s="3">
        <v>2065</v>
      </c>
      <c r="I3127" s="3">
        <v>7</v>
      </c>
      <c r="J3127" s="3">
        <v>1403</v>
      </c>
      <c r="K3127" s="3">
        <v>4</v>
      </c>
      <c r="L3127" s="3">
        <v>2391</v>
      </c>
      <c r="M3127" s="3">
        <v>75</v>
      </c>
      <c r="N3127" s="3">
        <v>1349</v>
      </c>
    </row>
    <row r="3128" spans="1:14" x14ac:dyDescent="0.25">
      <c r="A3128">
        <f>Raw!A3128*1000000+Raw!B3128*100</f>
        <v>17197883521</v>
      </c>
      <c r="B3128" t="str">
        <f t="shared" si="48"/>
        <v>17197</v>
      </c>
      <c r="C3128">
        <f>IF(OR(Raw!C3128&lt;=5,Raw!C3128=101),1,0)</f>
        <v>0</v>
      </c>
      <c r="D3128">
        <f>IF(OR(Raw!C3128=6,Raw!C3128=7,Raw!C3128=8,Raw!C3128=102),1,0)</f>
        <v>0</v>
      </c>
      <c r="E3128">
        <f>IF(OR(Raw!C3128=9,Raw!C3128=10,Raw!C3128=11,Raw!C3128=12,Raw!C3128=103),1,0)</f>
        <v>0</v>
      </c>
      <c r="F3128">
        <f>IF(OR(Raw!C3128=13,Raw!C3128=104),1,0)</f>
        <v>1</v>
      </c>
      <c r="G3128" s="3">
        <v>75</v>
      </c>
      <c r="H3128" s="3">
        <v>624</v>
      </c>
      <c r="I3128" s="3">
        <v>2</v>
      </c>
      <c r="J3128" s="3">
        <v>395</v>
      </c>
      <c r="K3128" s="3">
        <v>2</v>
      </c>
      <c r="L3128" s="3">
        <v>1050</v>
      </c>
      <c r="M3128" s="3">
        <v>42</v>
      </c>
      <c r="N3128" s="3">
        <v>915</v>
      </c>
    </row>
    <row r="3129" spans="1:14" x14ac:dyDescent="0.25">
      <c r="A3129">
        <f>Raw!A3129*1000000+Raw!B3129*100</f>
        <v>17197883522</v>
      </c>
      <c r="B3129" t="str">
        <f t="shared" si="48"/>
        <v>17197</v>
      </c>
      <c r="C3129">
        <f>IF(OR(Raw!C3129&lt;=5,Raw!C3129=101),1,0)</f>
        <v>0</v>
      </c>
      <c r="D3129">
        <f>IF(OR(Raw!C3129=6,Raw!C3129=7,Raw!C3129=8,Raw!C3129=102),1,0)</f>
        <v>0</v>
      </c>
      <c r="E3129">
        <f>IF(OR(Raw!C3129=9,Raw!C3129=10,Raw!C3129=11,Raw!C3129=12,Raw!C3129=103),1,0)</f>
        <v>0</v>
      </c>
      <c r="F3129">
        <f>IF(OR(Raw!C3129=13,Raw!C3129=104),1,0)</f>
        <v>1</v>
      </c>
      <c r="G3129" s="3">
        <v>177</v>
      </c>
      <c r="H3129" s="3">
        <v>2766</v>
      </c>
      <c r="I3129" s="3">
        <v>9</v>
      </c>
      <c r="J3129" s="3">
        <v>1225</v>
      </c>
      <c r="K3129" s="3">
        <v>9</v>
      </c>
      <c r="L3129" s="3">
        <v>5744</v>
      </c>
      <c r="M3129" s="3">
        <v>94</v>
      </c>
      <c r="N3129" s="3">
        <v>3328</v>
      </c>
    </row>
    <row r="3130" spans="1:14" x14ac:dyDescent="0.25">
      <c r="A3130">
        <f>Raw!A3130*1000000+Raw!B3130*100</f>
        <v>17197883602</v>
      </c>
      <c r="B3130" t="str">
        <f t="shared" si="48"/>
        <v>17197</v>
      </c>
      <c r="C3130">
        <f>IF(OR(Raw!C3130&lt;=5,Raw!C3130=101),1,0)</f>
        <v>0</v>
      </c>
      <c r="D3130">
        <f>IF(OR(Raw!C3130=6,Raw!C3130=7,Raw!C3130=8,Raw!C3130=102),1,0)</f>
        <v>0</v>
      </c>
      <c r="E3130">
        <f>IF(OR(Raw!C3130=9,Raw!C3130=10,Raw!C3130=11,Raw!C3130=12,Raw!C3130=103),1,0)</f>
        <v>1</v>
      </c>
      <c r="F3130">
        <f>IF(OR(Raw!C3130=13,Raw!C3130=104),1,0)</f>
        <v>0</v>
      </c>
      <c r="G3130" s="3">
        <v>211</v>
      </c>
      <c r="H3130" s="3">
        <v>3140</v>
      </c>
      <c r="I3130" s="3">
        <v>14</v>
      </c>
      <c r="J3130" s="3">
        <v>2709</v>
      </c>
      <c r="K3130" s="3">
        <v>11</v>
      </c>
      <c r="L3130" s="3">
        <v>5450</v>
      </c>
      <c r="M3130" s="3">
        <v>107</v>
      </c>
      <c r="N3130" s="3">
        <v>2195</v>
      </c>
    </row>
    <row r="3131" spans="1:14" x14ac:dyDescent="0.25">
      <c r="A3131">
        <f>Raw!A3131*1000000+Raw!B3131*100</f>
        <v>17197883603</v>
      </c>
      <c r="B3131" t="str">
        <f t="shared" si="48"/>
        <v>17197</v>
      </c>
      <c r="C3131">
        <f>IF(OR(Raw!C3131&lt;=5,Raw!C3131=101),1,0)</f>
        <v>0</v>
      </c>
      <c r="D3131">
        <f>IF(OR(Raw!C3131=6,Raw!C3131=7,Raw!C3131=8,Raw!C3131=102),1,0)</f>
        <v>0</v>
      </c>
      <c r="E3131">
        <f>IF(OR(Raw!C3131=9,Raw!C3131=10,Raw!C3131=11,Raw!C3131=12,Raw!C3131=103),1,0)</f>
        <v>1</v>
      </c>
      <c r="F3131">
        <f>IF(OR(Raw!C3131=13,Raw!C3131=104),1,0)</f>
        <v>0</v>
      </c>
      <c r="G3131" s="3">
        <v>36</v>
      </c>
      <c r="H3131" s="3">
        <v>403</v>
      </c>
      <c r="I3131" s="3">
        <v>0</v>
      </c>
      <c r="J3131" s="3">
        <v>0</v>
      </c>
      <c r="K3131" s="3">
        <v>1</v>
      </c>
      <c r="L3131" s="3">
        <v>542</v>
      </c>
      <c r="M3131" s="3">
        <v>17</v>
      </c>
      <c r="N3131" s="3">
        <v>159</v>
      </c>
    </row>
    <row r="3132" spans="1:14" x14ac:dyDescent="0.25">
      <c r="A3132">
        <f>Raw!A3132*1000000+Raw!B3132*100</f>
        <v>17197883605</v>
      </c>
      <c r="B3132" t="str">
        <f t="shared" si="48"/>
        <v>17197</v>
      </c>
      <c r="C3132">
        <f>IF(OR(Raw!C3132&lt;=5,Raw!C3132=101),1,0)</f>
        <v>0</v>
      </c>
      <c r="D3132">
        <f>IF(OR(Raw!C3132=6,Raw!C3132=7,Raw!C3132=8,Raw!C3132=102),1,0)</f>
        <v>1</v>
      </c>
      <c r="E3132">
        <f>IF(OR(Raw!C3132=9,Raw!C3132=10,Raw!C3132=11,Raw!C3132=12,Raw!C3132=103),1,0)</f>
        <v>0</v>
      </c>
      <c r="F3132">
        <f>IF(OR(Raw!C3132=13,Raw!C3132=104),1,0)</f>
        <v>0</v>
      </c>
      <c r="G3132" s="3">
        <v>36</v>
      </c>
      <c r="H3132" s="3">
        <v>281</v>
      </c>
      <c r="I3132" s="3">
        <v>0</v>
      </c>
      <c r="J3132" s="3">
        <v>0</v>
      </c>
      <c r="K3132" s="3">
        <v>0</v>
      </c>
      <c r="L3132" s="3">
        <v>0</v>
      </c>
      <c r="M3132" s="3">
        <v>19</v>
      </c>
      <c r="N3132" s="3">
        <v>114</v>
      </c>
    </row>
    <row r="3133" spans="1:14" x14ac:dyDescent="0.25">
      <c r="A3133">
        <f>Raw!A3133*1000000+Raw!B3133*100</f>
        <v>17197883606</v>
      </c>
      <c r="B3133" t="str">
        <f t="shared" si="48"/>
        <v>17197</v>
      </c>
      <c r="C3133">
        <f>IF(OR(Raw!C3133&lt;=5,Raw!C3133=101),1,0)</f>
        <v>0</v>
      </c>
      <c r="D3133">
        <f>IF(OR(Raw!C3133=6,Raw!C3133=7,Raw!C3133=8,Raw!C3133=102),1,0)</f>
        <v>0</v>
      </c>
      <c r="E3133">
        <f>IF(OR(Raw!C3133=9,Raw!C3133=10,Raw!C3133=11,Raw!C3133=12,Raw!C3133=103),1,0)</f>
        <v>1</v>
      </c>
      <c r="F3133">
        <f>IF(OR(Raw!C3133=13,Raw!C3133=104),1,0)</f>
        <v>0</v>
      </c>
      <c r="G3133" s="3">
        <v>70</v>
      </c>
      <c r="H3133" s="3">
        <v>736</v>
      </c>
      <c r="I3133" s="3">
        <v>0</v>
      </c>
      <c r="J3133" s="3">
        <v>0</v>
      </c>
      <c r="K3133" s="3">
        <v>0</v>
      </c>
      <c r="L3133" s="3">
        <v>0</v>
      </c>
      <c r="M3133" s="3">
        <v>41</v>
      </c>
      <c r="N3133" s="3">
        <v>382</v>
      </c>
    </row>
    <row r="3134" spans="1:14" x14ac:dyDescent="0.25">
      <c r="A3134">
        <f>Raw!A3134*1000000+Raw!B3134*100</f>
        <v>17197883700</v>
      </c>
      <c r="B3134" t="str">
        <f t="shared" si="48"/>
        <v>17197</v>
      </c>
      <c r="C3134">
        <f>IF(OR(Raw!C3134&lt;=5,Raw!C3134=101),1,0)</f>
        <v>0</v>
      </c>
      <c r="D3134">
        <f>IF(OR(Raw!C3134=6,Raw!C3134=7,Raw!C3134=8,Raw!C3134=102),1,0)</f>
        <v>1</v>
      </c>
      <c r="E3134">
        <f>IF(OR(Raw!C3134=9,Raw!C3134=10,Raw!C3134=11,Raw!C3134=12,Raw!C3134=103),1,0)</f>
        <v>0</v>
      </c>
      <c r="F3134">
        <f>IF(OR(Raw!C3134=13,Raw!C3134=104),1,0)</f>
        <v>0</v>
      </c>
      <c r="G3134" s="3">
        <v>46</v>
      </c>
      <c r="H3134" s="3">
        <v>466</v>
      </c>
      <c r="I3134" s="3">
        <v>2</v>
      </c>
      <c r="J3134" s="3">
        <v>414</v>
      </c>
      <c r="K3134" s="3">
        <v>1</v>
      </c>
      <c r="L3134" s="3">
        <v>400</v>
      </c>
      <c r="M3134" s="3">
        <v>28</v>
      </c>
      <c r="N3134" s="3">
        <v>1047</v>
      </c>
    </row>
    <row r="3135" spans="1:14" x14ac:dyDescent="0.25">
      <c r="A3135">
        <f>Raw!A3135*1000000+Raw!B3135*100</f>
        <v>17197883803</v>
      </c>
      <c r="B3135" t="str">
        <f t="shared" si="48"/>
        <v>17197</v>
      </c>
      <c r="C3135">
        <f>IF(OR(Raw!C3135&lt;=5,Raw!C3135=101),1,0)</f>
        <v>0</v>
      </c>
      <c r="D3135">
        <f>IF(OR(Raw!C3135=6,Raw!C3135=7,Raw!C3135=8,Raw!C3135=102),1,0)</f>
        <v>1</v>
      </c>
      <c r="E3135">
        <f>IF(OR(Raw!C3135=9,Raw!C3135=10,Raw!C3135=11,Raw!C3135=12,Raw!C3135=103),1,0)</f>
        <v>0</v>
      </c>
      <c r="F3135">
        <f>IF(OR(Raw!C3135=13,Raw!C3135=104),1,0)</f>
        <v>0</v>
      </c>
      <c r="G3135" s="3">
        <v>27</v>
      </c>
      <c r="H3135" s="3">
        <v>193</v>
      </c>
      <c r="I3135" s="3">
        <v>0</v>
      </c>
      <c r="J3135" s="3">
        <v>0</v>
      </c>
      <c r="K3135" s="3">
        <v>1</v>
      </c>
      <c r="L3135" s="3">
        <v>320</v>
      </c>
      <c r="M3135" s="3">
        <v>19</v>
      </c>
      <c r="N3135" s="3">
        <v>434</v>
      </c>
    </row>
    <row r="3136" spans="1:14" x14ac:dyDescent="0.25">
      <c r="A3136">
        <f>Raw!A3136*1000000+Raw!B3136*100</f>
        <v>17197883804</v>
      </c>
      <c r="B3136" t="str">
        <f t="shared" si="48"/>
        <v>17197</v>
      </c>
      <c r="C3136">
        <f>IF(OR(Raw!C3136&lt;=5,Raw!C3136=101),1,0)</f>
        <v>0</v>
      </c>
      <c r="D3136">
        <f>IF(OR(Raw!C3136=6,Raw!C3136=7,Raw!C3136=8,Raw!C3136=102),1,0)</f>
        <v>0</v>
      </c>
      <c r="E3136">
        <f>IF(OR(Raw!C3136=9,Raw!C3136=10,Raw!C3136=11,Raw!C3136=12,Raw!C3136=103),1,0)</f>
        <v>1</v>
      </c>
      <c r="F3136">
        <f>IF(OR(Raw!C3136=13,Raw!C3136=104),1,0)</f>
        <v>0</v>
      </c>
      <c r="G3136" s="3">
        <v>75</v>
      </c>
      <c r="H3136" s="3">
        <v>718</v>
      </c>
      <c r="I3136" s="3">
        <v>1</v>
      </c>
      <c r="J3136" s="3">
        <v>200</v>
      </c>
      <c r="K3136" s="3">
        <v>0</v>
      </c>
      <c r="L3136" s="3">
        <v>0</v>
      </c>
      <c r="M3136" s="3">
        <v>45</v>
      </c>
      <c r="N3136" s="3">
        <v>457</v>
      </c>
    </row>
    <row r="3137" spans="1:14" x14ac:dyDescent="0.25">
      <c r="A3137">
        <f>Raw!A3137*1000000+Raw!B3137*100</f>
        <v>17197883806</v>
      </c>
      <c r="B3137" t="str">
        <f t="shared" si="48"/>
        <v>17197</v>
      </c>
      <c r="C3137">
        <f>IF(OR(Raw!C3137&lt;=5,Raw!C3137=101),1,0)</f>
        <v>0</v>
      </c>
      <c r="D3137">
        <f>IF(OR(Raw!C3137=6,Raw!C3137=7,Raw!C3137=8,Raw!C3137=102),1,0)</f>
        <v>0</v>
      </c>
      <c r="E3137">
        <f>IF(OR(Raw!C3137=9,Raw!C3137=10,Raw!C3137=11,Raw!C3137=12,Raw!C3137=103),1,0)</f>
        <v>1</v>
      </c>
      <c r="F3137">
        <f>IF(OR(Raw!C3137=13,Raw!C3137=104),1,0)</f>
        <v>0</v>
      </c>
      <c r="G3137" s="3">
        <v>123</v>
      </c>
      <c r="H3137" s="3">
        <v>1495</v>
      </c>
      <c r="I3137" s="3">
        <v>4</v>
      </c>
      <c r="J3137" s="3">
        <v>613</v>
      </c>
      <c r="K3137" s="3">
        <v>1</v>
      </c>
      <c r="L3137" s="3">
        <v>493</v>
      </c>
      <c r="M3137" s="3">
        <v>75</v>
      </c>
      <c r="N3137" s="3">
        <v>1031</v>
      </c>
    </row>
    <row r="3138" spans="1:14" x14ac:dyDescent="0.25">
      <c r="A3138">
        <f>Raw!A3138*1000000+Raw!B3138*100</f>
        <v>17197883808</v>
      </c>
      <c r="B3138" t="str">
        <f t="shared" si="48"/>
        <v>17197</v>
      </c>
      <c r="C3138">
        <f>IF(OR(Raw!C3138&lt;=5,Raw!C3138=101),1,0)</f>
        <v>0</v>
      </c>
      <c r="D3138">
        <f>IF(OR(Raw!C3138=6,Raw!C3138=7,Raw!C3138=8,Raw!C3138=102),1,0)</f>
        <v>0</v>
      </c>
      <c r="E3138">
        <f>IF(OR(Raw!C3138=9,Raw!C3138=10,Raw!C3138=11,Raw!C3138=12,Raw!C3138=103),1,0)</f>
        <v>1</v>
      </c>
      <c r="F3138">
        <f>IF(OR(Raw!C3138=13,Raw!C3138=104),1,0)</f>
        <v>0</v>
      </c>
      <c r="G3138" s="3">
        <v>50</v>
      </c>
      <c r="H3138" s="3">
        <v>487</v>
      </c>
      <c r="I3138" s="3">
        <v>0</v>
      </c>
      <c r="J3138" s="3">
        <v>0</v>
      </c>
      <c r="K3138" s="3">
        <v>2</v>
      </c>
      <c r="L3138" s="3">
        <v>945</v>
      </c>
      <c r="M3138" s="3">
        <v>32</v>
      </c>
      <c r="N3138" s="3">
        <v>343</v>
      </c>
    </row>
    <row r="3139" spans="1:14" x14ac:dyDescent="0.25">
      <c r="A3139">
        <f>Raw!A3139*1000000+Raw!B3139*100</f>
        <v>17197883809</v>
      </c>
      <c r="B3139" t="str">
        <f t="shared" ref="B3139:B3202" si="49">LEFT(A3139,5)</f>
        <v>17197</v>
      </c>
      <c r="C3139">
        <f>IF(OR(Raw!C3139&lt;=5,Raw!C3139=101),1,0)</f>
        <v>0</v>
      </c>
      <c r="D3139">
        <f>IF(OR(Raw!C3139=6,Raw!C3139=7,Raw!C3139=8,Raw!C3139=102),1,0)</f>
        <v>1</v>
      </c>
      <c r="E3139">
        <f>IF(OR(Raw!C3139=9,Raw!C3139=10,Raw!C3139=11,Raw!C3139=12,Raw!C3139=103),1,0)</f>
        <v>0</v>
      </c>
      <c r="F3139">
        <f>IF(OR(Raw!C3139=13,Raw!C3139=104),1,0)</f>
        <v>0</v>
      </c>
      <c r="G3139" s="3">
        <v>74</v>
      </c>
      <c r="H3139" s="3">
        <v>960</v>
      </c>
      <c r="I3139" s="3">
        <v>2</v>
      </c>
      <c r="J3139" s="3">
        <v>215</v>
      </c>
      <c r="K3139" s="3">
        <v>0</v>
      </c>
      <c r="L3139" s="3">
        <v>0</v>
      </c>
      <c r="M3139" s="3">
        <v>44</v>
      </c>
      <c r="N3139" s="3">
        <v>521</v>
      </c>
    </row>
    <row r="3140" spans="1:14" x14ac:dyDescent="0.25">
      <c r="A3140">
        <f>Raw!A3140*1000000+Raw!B3140*100</f>
        <v>17197883810</v>
      </c>
      <c r="B3140" t="str">
        <f t="shared" si="49"/>
        <v>17197</v>
      </c>
      <c r="C3140">
        <f>IF(OR(Raw!C3140&lt;=5,Raw!C3140=101),1,0)</f>
        <v>0</v>
      </c>
      <c r="D3140">
        <f>IF(OR(Raw!C3140=6,Raw!C3140=7,Raw!C3140=8,Raw!C3140=102),1,0)</f>
        <v>0</v>
      </c>
      <c r="E3140">
        <f>IF(OR(Raw!C3140=9,Raw!C3140=10,Raw!C3140=11,Raw!C3140=12,Raw!C3140=103),1,0)</f>
        <v>0</v>
      </c>
      <c r="F3140">
        <f>IF(OR(Raw!C3140=13,Raw!C3140=104),1,0)</f>
        <v>1</v>
      </c>
      <c r="G3140" s="3">
        <v>104</v>
      </c>
      <c r="H3140" s="3">
        <v>1063</v>
      </c>
      <c r="I3140" s="3">
        <v>1</v>
      </c>
      <c r="J3140" s="3">
        <v>103</v>
      </c>
      <c r="K3140" s="3">
        <v>3</v>
      </c>
      <c r="L3140" s="3">
        <v>1293</v>
      </c>
      <c r="M3140" s="3">
        <v>52</v>
      </c>
      <c r="N3140" s="3">
        <v>984</v>
      </c>
    </row>
    <row r="3141" spans="1:14" x14ac:dyDescent="0.25">
      <c r="A3141">
        <f>Raw!A3141*1000000+Raw!B3141*100</f>
        <v>17197883811</v>
      </c>
      <c r="B3141" t="str">
        <f t="shared" si="49"/>
        <v>17197</v>
      </c>
      <c r="C3141">
        <f>IF(OR(Raw!C3141&lt;=5,Raw!C3141=101),1,0)</f>
        <v>0</v>
      </c>
      <c r="D3141">
        <f>IF(OR(Raw!C3141=6,Raw!C3141=7,Raw!C3141=8,Raw!C3141=102),1,0)</f>
        <v>0</v>
      </c>
      <c r="E3141">
        <f>IF(OR(Raw!C3141=9,Raw!C3141=10,Raw!C3141=11,Raw!C3141=12,Raw!C3141=103),1,0)</f>
        <v>1</v>
      </c>
      <c r="F3141">
        <f>IF(OR(Raw!C3141=13,Raw!C3141=104),1,0)</f>
        <v>0</v>
      </c>
      <c r="G3141" s="3">
        <v>67</v>
      </c>
      <c r="H3141" s="3">
        <v>747</v>
      </c>
      <c r="I3141" s="3">
        <v>1</v>
      </c>
      <c r="J3141" s="3">
        <v>147</v>
      </c>
      <c r="K3141" s="3">
        <v>4</v>
      </c>
      <c r="L3141" s="3">
        <v>1914</v>
      </c>
      <c r="M3141" s="3">
        <v>41</v>
      </c>
      <c r="N3141" s="3">
        <v>943</v>
      </c>
    </row>
    <row r="3142" spans="1:14" x14ac:dyDescent="0.25">
      <c r="A3142">
        <f>Raw!A3142*1000000+Raw!B3142*100</f>
        <v>17197883902</v>
      </c>
      <c r="B3142" t="str">
        <f t="shared" si="49"/>
        <v>17197</v>
      </c>
      <c r="C3142">
        <f>IF(OR(Raw!C3142&lt;=5,Raw!C3142=101),1,0)</f>
        <v>0</v>
      </c>
      <c r="D3142">
        <f>IF(OR(Raw!C3142=6,Raw!C3142=7,Raw!C3142=8,Raw!C3142=102),1,0)</f>
        <v>0</v>
      </c>
      <c r="E3142">
        <f>IF(OR(Raw!C3142=9,Raw!C3142=10,Raw!C3142=11,Raw!C3142=12,Raw!C3142=103),1,0)</f>
        <v>1</v>
      </c>
      <c r="F3142">
        <f>IF(OR(Raw!C3142=13,Raw!C3142=104),1,0)</f>
        <v>0</v>
      </c>
      <c r="G3142" s="3">
        <v>122</v>
      </c>
      <c r="H3142" s="3">
        <v>1371</v>
      </c>
      <c r="I3142" s="3">
        <v>1</v>
      </c>
      <c r="J3142" s="3">
        <v>210</v>
      </c>
      <c r="K3142" s="3">
        <v>5</v>
      </c>
      <c r="L3142" s="3">
        <v>2930</v>
      </c>
      <c r="M3142" s="3">
        <v>81</v>
      </c>
      <c r="N3142" s="3">
        <v>938</v>
      </c>
    </row>
    <row r="3143" spans="1:14" x14ac:dyDescent="0.25">
      <c r="A3143">
        <f>Raw!A3143*1000000+Raw!B3143*100</f>
        <v>17197883903</v>
      </c>
      <c r="B3143" t="str">
        <f t="shared" si="49"/>
        <v>17197</v>
      </c>
      <c r="C3143">
        <f>IF(OR(Raw!C3143&lt;=5,Raw!C3143=101),1,0)</f>
        <v>0</v>
      </c>
      <c r="D3143">
        <f>IF(OR(Raw!C3143=6,Raw!C3143=7,Raw!C3143=8,Raw!C3143=102),1,0)</f>
        <v>0</v>
      </c>
      <c r="E3143">
        <f>IF(OR(Raw!C3143=9,Raw!C3143=10,Raw!C3143=11,Raw!C3143=12,Raw!C3143=103),1,0)</f>
        <v>0</v>
      </c>
      <c r="F3143">
        <f>IF(OR(Raw!C3143=13,Raw!C3143=104),1,0)</f>
        <v>1</v>
      </c>
      <c r="G3143" s="3">
        <v>37</v>
      </c>
      <c r="H3143" s="3">
        <v>427</v>
      </c>
      <c r="I3143" s="3">
        <v>1</v>
      </c>
      <c r="J3143" s="3">
        <v>105</v>
      </c>
      <c r="K3143" s="3">
        <v>0</v>
      </c>
      <c r="L3143" s="3">
        <v>0</v>
      </c>
      <c r="M3143" s="3">
        <v>24</v>
      </c>
      <c r="N3143" s="3">
        <v>217</v>
      </c>
    </row>
    <row r="3144" spans="1:14" x14ac:dyDescent="0.25">
      <c r="A3144">
        <f>Raw!A3144*1000000+Raw!B3144*100</f>
        <v>17197883904</v>
      </c>
      <c r="B3144" t="str">
        <f t="shared" si="49"/>
        <v>17197</v>
      </c>
      <c r="C3144">
        <f>IF(OR(Raw!C3144&lt;=5,Raw!C3144=101),1,0)</f>
        <v>0</v>
      </c>
      <c r="D3144">
        <f>IF(OR(Raw!C3144=6,Raw!C3144=7,Raw!C3144=8,Raw!C3144=102),1,0)</f>
        <v>0</v>
      </c>
      <c r="E3144">
        <f>IF(OR(Raw!C3144=9,Raw!C3144=10,Raw!C3144=11,Raw!C3144=12,Raw!C3144=103),1,0)</f>
        <v>1</v>
      </c>
      <c r="F3144">
        <f>IF(OR(Raw!C3144=13,Raw!C3144=104),1,0)</f>
        <v>0</v>
      </c>
      <c r="G3144" s="3">
        <v>78</v>
      </c>
      <c r="H3144" s="3">
        <v>922</v>
      </c>
      <c r="I3144" s="3">
        <v>4</v>
      </c>
      <c r="J3144" s="3">
        <v>688</v>
      </c>
      <c r="K3144" s="3">
        <v>0</v>
      </c>
      <c r="L3144" s="3">
        <v>0</v>
      </c>
      <c r="M3144" s="3">
        <v>44</v>
      </c>
      <c r="N3144" s="3">
        <v>576</v>
      </c>
    </row>
    <row r="3145" spans="1:14" x14ac:dyDescent="0.25">
      <c r="A3145">
        <f>Raw!A3145*1000000+Raw!B3145*100</f>
        <v>17197884003</v>
      </c>
      <c r="B3145" t="str">
        <f t="shared" si="49"/>
        <v>17197</v>
      </c>
      <c r="C3145">
        <f>IF(OR(Raw!C3145&lt;=5,Raw!C3145=101),1,0)</f>
        <v>0</v>
      </c>
      <c r="D3145">
        <f>IF(OR(Raw!C3145=6,Raw!C3145=7,Raw!C3145=8,Raw!C3145=102),1,0)</f>
        <v>0</v>
      </c>
      <c r="E3145">
        <f>IF(OR(Raw!C3145=9,Raw!C3145=10,Raw!C3145=11,Raw!C3145=12,Raw!C3145=103),1,0)</f>
        <v>1</v>
      </c>
      <c r="F3145">
        <f>IF(OR(Raw!C3145=13,Raw!C3145=104),1,0)</f>
        <v>0</v>
      </c>
      <c r="G3145" s="3">
        <v>33</v>
      </c>
      <c r="H3145" s="3">
        <v>216</v>
      </c>
      <c r="I3145" s="3">
        <v>0</v>
      </c>
      <c r="J3145" s="3">
        <v>0</v>
      </c>
      <c r="K3145" s="3">
        <v>1</v>
      </c>
      <c r="L3145" s="3">
        <v>312</v>
      </c>
      <c r="M3145" s="3">
        <v>20</v>
      </c>
      <c r="N3145" s="3">
        <v>444</v>
      </c>
    </row>
    <row r="3146" spans="1:14" x14ac:dyDescent="0.25">
      <c r="A3146">
        <f>Raw!A3146*1000000+Raw!B3146*100</f>
        <v>17197884004</v>
      </c>
      <c r="B3146" t="str">
        <f t="shared" si="49"/>
        <v>17197</v>
      </c>
      <c r="C3146">
        <f>IF(OR(Raw!C3146&lt;=5,Raw!C3146=101),1,0)</f>
        <v>0</v>
      </c>
      <c r="D3146">
        <f>IF(OR(Raw!C3146=6,Raw!C3146=7,Raw!C3146=8,Raw!C3146=102),1,0)</f>
        <v>1</v>
      </c>
      <c r="E3146">
        <f>IF(OR(Raw!C3146=9,Raw!C3146=10,Raw!C3146=11,Raw!C3146=12,Raw!C3146=103),1,0)</f>
        <v>0</v>
      </c>
      <c r="F3146">
        <f>IF(OR(Raw!C3146=13,Raw!C3146=104),1,0)</f>
        <v>0</v>
      </c>
      <c r="G3146" s="3">
        <v>18</v>
      </c>
      <c r="H3146" s="3">
        <v>116</v>
      </c>
      <c r="I3146" s="3">
        <v>0</v>
      </c>
      <c r="J3146" s="3">
        <v>0</v>
      </c>
      <c r="K3146" s="3">
        <v>0</v>
      </c>
      <c r="L3146" s="3">
        <v>0</v>
      </c>
      <c r="M3146" s="3">
        <v>14</v>
      </c>
      <c r="N3146" s="3">
        <v>92</v>
      </c>
    </row>
    <row r="3147" spans="1:14" x14ac:dyDescent="0.25">
      <c r="A3147">
        <f>Raw!A3147*1000000+Raw!B3147*100</f>
        <v>17197884005</v>
      </c>
      <c r="B3147" t="str">
        <f t="shared" si="49"/>
        <v>17197</v>
      </c>
      <c r="C3147">
        <f>IF(OR(Raw!C3147&lt;=5,Raw!C3147=101),1,0)</f>
        <v>0</v>
      </c>
      <c r="D3147">
        <f>IF(OR(Raw!C3147=6,Raw!C3147=7,Raw!C3147=8,Raw!C3147=102),1,0)</f>
        <v>1</v>
      </c>
      <c r="E3147">
        <f>IF(OR(Raw!C3147=9,Raw!C3147=10,Raw!C3147=11,Raw!C3147=12,Raw!C3147=103),1,0)</f>
        <v>0</v>
      </c>
      <c r="F3147">
        <f>IF(OR(Raw!C3147=13,Raw!C3147=104),1,0)</f>
        <v>0</v>
      </c>
      <c r="G3147" s="3">
        <v>20</v>
      </c>
      <c r="H3147" s="3">
        <v>212</v>
      </c>
      <c r="I3147" s="3">
        <v>2</v>
      </c>
      <c r="J3147" s="3">
        <v>230</v>
      </c>
      <c r="K3147" s="3">
        <v>0</v>
      </c>
      <c r="L3147" s="3">
        <v>0</v>
      </c>
      <c r="M3147" s="3">
        <v>13</v>
      </c>
      <c r="N3147" s="3">
        <v>78</v>
      </c>
    </row>
    <row r="3148" spans="1:14" x14ac:dyDescent="0.25">
      <c r="A3148">
        <f>Raw!A3148*1000000+Raw!B3148*100</f>
        <v>17197884006</v>
      </c>
      <c r="B3148" t="str">
        <f t="shared" si="49"/>
        <v>17197</v>
      </c>
      <c r="C3148">
        <f>IF(OR(Raw!C3148&lt;=5,Raw!C3148=101),1,0)</f>
        <v>0</v>
      </c>
      <c r="D3148">
        <f>IF(OR(Raw!C3148=6,Raw!C3148=7,Raw!C3148=8,Raw!C3148=102),1,0)</f>
        <v>0</v>
      </c>
      <c r="E3148">
        <f>IF(OR(Raw!C3148=9,Raw!C3148=10,Raw!C3148=11,Raw!C3148=12,Raw!C3148=103),1,0)</f>
        <v>1</v>
      </c>
      <c r="F3148">
        <f>IF(OR(Raw!C3148=13,Raw!C3148=104),1,0)</f>
        <v>0</v>
      </c>
      <c r="G3148" s="3">
        <v>16</v>
      </c>
      <c r="H3148" s="3">
        <v>182</v>
      </c>
      <c r="I3148" s="3">
        <v>0</v>
      </c>
      <c r="J3148" s="3">
        <v>0</v>
      </c>
      <c r="K3148" s="3">
        <v>0</v>
      </c>
      <c r="L3148" s="3">
        <v>0</v>
      </c>
      <c r="M3148" s="3">
        <v>9</v>
      </c>
      <c r="N3148" s="3">
        <v>120</v>
      </c>
    </row>
    <row r="3149" spans="1:14" x14ac:dyDescent="0.25">
      <c r="A3149">
        <f>Raw!A3149*1000000+Raw!B3149*100</f>
        <v>17197884101</v>
      </c>
      <c r="B3149" t="str">
        <f t="shared" si="49"/>
        <v>17197</v>
      </c>
      <c r="C3149">
        <f>IF(OR(Raw!C3149&lt;=5,Raw!C3149=101),1,0)</f>
        <v>0</v>
      </c>
      <c r="D3149">
        <f>IF(OR(Raw!C3149=6,Raw!C3149=7,Raw!C3149=8,Raw!C3149=102),1,0)</f>
        <v>0</v>
      </c>
      <c r="E3149">
        <f>IF(OR(Raw!C3149=9,Raw!C3149=10,Raw!C3149=11,Raw!C3149=12,Raw!C3149=103),1,0)</f>
        <v>1</v>
      </c>
      <c r="F3149">
        <f>IF(OR(Raw!C3149=13,Raw!C3149=104),1,0)</f>
        <v>0</v>
      </c>
      <c r="G3149" s="3">
        <v>72</v>
      </c>
      <c r="H3149" s="3">
        <v>1189</v>
      </c>
      <c r="I3149" s="3">
        <v>5</v>
      </c>
      <c r="J3149" s="3">
        <v>908</v>
      </c>
      <c r="K3149" s="3">
        <v>4</v>
      </c>
      <c r="L3149" s="3">
        <v>2575</v>
      </c>
      <c r="M3149" s="3">
        <v>34</v>
      </c>
      <c r="N3149" s="3">
        <v>752</v>
      </c>
    </row>
    <row r="3150" spans="1:14" x14ac:dyDescent="0.25">
      <c r="A3150">
        <f>Raw!A3150*1000000+Raw!B3150*100</f>
        <v>17197884103</v>
      </c>
      <c r="B3150" t="str">
        <f t="shared" si="49"/>
        <v>17197</v>
      </c>
      <c r="C3150">
        <f>IF(OR(Raw!C3150&lt;=5,Raw!C3150=101),1,0)</f>
        <v>0</v>
      </c>
      <c r="D3150">
        <f>IF(OR(Raw!C3150=6,Raw!C3150=7,Raw!C3150=8,Raw!C3150=102),1,0)</f>
        <v>0</v>
      </c>
      <c r="E3150">
        <f>IF(OR(Raw!C3150=9,Raw!C3150=10,Raw!C3150=11,Raw!C3150=12,Raw!C3150=103),1,0)</f>
        <v>1</v>
      </c>
      <c r="F3150">
        <f>IF(OR(Raw!C3150=13,Raw!C3150=104),1,0)</f>
        <v>0</v>
      </c>
      <c r="G3150" s="3">
        <v>65</v>
      </c>
      <c r="H3150" s="3">
        <v>986</v>
      </c>
      <c r="I3150" s="3">
        <v>9</v>
      </c>
      <c r="J3150" s="3">
        <v>1276</v>
      </c>
      <c r="K3150" s="3">
        <v>5</v>
      </c>
      <c r="L3150" s="3">
        <v>2661</v>
      </c>
      <c r="M3150" s="3">
        <v>36</v>
      </c>
      <c r="N3150" s="3">
        <v>449</v>
      </c>
    </row>
    <row r="3151" spans="1:14" x14ac:dyDescent="0.25">
      <c r="A3151">
        <f>Raw!A3151*1000000+Raw!B3151*100</f>
        <v>17197980100</v>
      </c>
      <c r="B3151" t="str">
        <f t="shared" si="49"/>
        <v>17197</v>
      </c>
      <c r="C3151">
        <f>IF(OR(Raw!C3151&lt;=5,Raw!C3151=101),1,0)</f>
        <v>0</v>
      </c>
      <c r="D3151">
        <f>IF(OR(Raw!C3151=6,Raw!C3151=7,Raw!C3151=8,Raw!C3151=102),1,0)</f>
        <v>0</v>
      </c>
      <c r="E3151">
        <f>IF(OR(Raw!C3151=9,Raw!C3151=10,Raw!C3151=11,Raw!C3151=12,Raw!C3151=103),1,0)</f>
        <v>0</v>
      </c>
      <c r="F3151">
        <f>IF(OR(Raw!C3151=13,Raw!C3151=104),1,0)</f>
        <v>0</v>
      </c>
      <c r="G3151" s="3">
        <v>1</v>
      </c>
      <c r="H3151" s="3">
        <v>9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</row>
    <row r="3152" spans="1:14" x14ac:dyDescent="0.25">
      <c r="A3152">
        <f>Raw!A3152*1000000+Raw!B3152*100</f>
        <v>17199020100</v>
      </c>
      <c r="B3152" t="str">
        <f t="shared" si="49"/>
        <v>17199</v>
      </c>
      <c r="C3152">
        <f>IF(OR(Raw!C3152&lt;=5,Raw!C3152=101),1,0)</f>
        <v>0</v>
      </c>
      <c r="D3152">
        <f>IF(OR(Raw!C3152=6,Raw!C3152=7,Raw!C3152=8,Raw!C3152=102),1,0)</f>
        <v>1</v>
      </c>
      <c r="E3152">
        <f>IF(OR(Raw!C3152=9,Raw!C3152=10,Raw!C3152=11,Raw!C3152=12,Raw!C3152=103),1,0)</f>
        <v>0</v>
      </c>
      <c r="F3152">
        <f>IF(OR(Raw!C3152=13,Raw!C3152=104),1,0)</f>
        <v>0</v>
      </c>
      <c r="G3152">
        <v>35</v>
      </c>
      <c r="H3152">
        <v>614</v>
      </c>
      <c r="I3152">
        <v>2</v>
      </c>
      <c r="J3152">
        <v>312</v>
      </c>
      <c r="K3152">
        <v>0</v>
      </c>
      <c r="L3152">
        <v>0</v>
      </c>
      <c r="M3152">
        <v>22</v>
      </c>
      <c r="N3152">
        <v>689</v>
      </c>
    </row>
    <row r="3153" spans="1:14" x14ac:dyDescent="0.25">
      <c r="A3153">
        <f>Raw!A3153*1000000+Raw!B3153*100</f>
        <v>17199020201</v>
      </c>
      <c r="B3153" t="str">
        <f t="shared" si="49"/>
        <v>17199</v>
      </c>
      <c r="C3153">
        <f>IF(OR(Raw!C3153&lt;=5,Raw!C3153=101),1,0)</f>
        <v>0</v>
      </c>
      <c r="D3153">
        <f>IF(OR(Raw!C3153=6,Raw!C3153=7,Raw!C3153=8,Raw!C3153=102),1,0)</f>
        <v>0</v>
      </c>
      <c r="E3153">
        <f>IF(OR(Raw!C3153=9,Raw!C3153=10,Raw!C3153=11,Raw!C3153=12,Raw!C3153=103),1,0)</f>
        <v>1</v>
      </c>
      <c r="F3153">
        <f>IF(OR(Raw!C3153=13,Raw!C3153=104),1,0)</f>
        <v>0</v>
      </c>
      <c r="G3153">
        <v>79</v>
      </c>
      <c r="H3153" s="2">
        <v>1456</v>
      </c>
      <c r="I3153">
        <v>3</v>
      </c>
      <c r="J3153">
        <v>512</v>
      </c>
      <c r="K3153">
        <v>3</v>
      </c>
      <c r="L3153" s="2">
        <v>1616</v>
      </c>
      <c r="M3153">
        <v>59</v>
      </c>
      <c r="N3153" s="2">
        <v>2871</v>
      </c>
    </row>
    <row r="3154" spans="1:14" x14ac:dyDescent="0.25">
      <c r="A3154">
        <f>Raw!A3154*1000000+Raw!B3154*100</f>
        <v>17199020202</v>
      </c>
      <c r="B3154" t="str">
        <f t="shared" si="49"/>
        <v>17199</v>
      </c>
      <c r="C3154">
        <f>IF(OR(Raw!C3154&lt;=5,Raw!C3154=101),1,0)</f>
        <v>0</v>
      </c>
      <c r="D3154">
        <f>IF(OR(Raw!C3154=6,Raw!C3154=7,Raw!C3154=8,Raw!C3154=102),1,0)</f>
        <v>0</v>
      </c>
      <c r="E3154">
        <f>IF(OR(Raw!C3154=9,Raw!C3154=10,Raw!C3154=11,Raw!C3154=12,Raw!C3154=103),1,0)</f>
        <v>0</v>
      </c>
      <c r="F3154">
        <f>IF(OR(Raw!C3154=13,Raw!C3154=104),1,0)</f>
        <v>1</v>
      </c>
      <c r="G3154">
        <v>21</v>
      </c>
      <c r="H3154">
        <v>306</v>
      </c>
      <c r="I3154">
        <v>1</v>
      </c>
      <c r="J3154">
        <v>151</v>
      </c>
      <c r="K3154">
        <v>1</v>
      </c>
      <c r="L3154">
        <v>700</v>
      </c>
      <c r="M3154">
        <v>18</v>
      </c>
      <c r="N3154">
        <v>319</v>
      </c>
    </row>
    <row r="3155" spans="1:14" x14ac:dyDescent="0.25">
      <c r="A3155">
        <f>Raw!A3155*1000000+Raw!B3155*100</f>
        <v>17199020300</v>
      </c>
      <c r="B3155" t="str">
        <f t="shared" si="49"/>
        <v>17199</v>
      </c>
      <c r="C3155">
        <f>IF(OR(Raw!C3155&lt;=5,Raw!C3155=101),1,0)</f>
        <v>0</v>
      </c>
      <c r="D3155">
        <f>IF(OR(Raw!C3155=6,Raw!C3155=7,Raw!C3155=8,Raw!C3155=102),1,0)</f>
        <v>0</v>
      </c>
      <c r="E3155">
        <f>IF(OR(Raw!C3155=9,Raw!C3155=10,Raw!C3155=11,Raw!C3155=12,Raw!C3155=103),1,0)</f>
        <v>1</v>
      </c>
      <c r="F3155">
        <f>IF(OR(Raw!C3155=13,Raw!C3155=104),1,0)</f>
        <v>0</v>
      </c>
      <c r="G3155">
        <v>74</v>
      </c>
      <c r="H3155" s="2">
        <v>1554</v>
      </c>
      <c r="I3155">
        <v>5</v>
      </c>
      <c r="J3155">
        <v>950</v>
      </c>
      <c r="K3155">
        <v>5</v>
      </c>
      <c r="L3155" s="2">
        <v>2380</v>
      </c>
      <c r="M3155">
        <v>40</v>
      </c>
      <c r="N3155" s="2">
        <v>1308</v>
      </c>
    </row>
    <row r="3156" spans="1:14" x14ac:dyDescent="0.25">
      <c r="A3156">
        <f>Raw!A3156*1000000+Raw!B3156*100</f>
        <v>17199020400</v>
      </c>
      <c r="B3156" t="str">
        <f t="shared" si="49"/>
        <v>17199</v>
      </c>
      <c r="C3156">
        <f>IF(OR(Raw!C3156&lt;=5,Raw!C3156=101),1,0)</f>
        <v>0</v>
      </c>
      <c r="D3156">
        <f>IF(OR(Raw!C3156=6,Raw!C3156=7,Raw!C3156=8,Raw!C3156=102),1,0)</f>
        <v>0</v>
      </c>
      <c r="E3156">
        <f>IF(OR(Raw!C3156=9,Raw!C3156=10,Raw!C3156=11,Raw!C3156=12,Raw!C3156=103),1,0)</f>
        <v>1</v>
      </c>
      <c r="F3156">
        <f>IF(OR(Raw!C3156=13,Raw!C3156=104),1,0)</f>
        <v>0</v>
      </c>
      <c r="G3156">
        <v>40</v>
      </c>
      <c r="H3156">
        <v>440</v>
      </c>
      <c r="I3156">
        <v>1</v>
      </c>
      <c r="J3156">
        <v>180</v>
      </c>
      <c r="K3156">
        <v>0</v>
      </c>
      <c r="L3156">
        <v>0</v>
      </c>
      <c r="M3156">
        <v>27</v>
      </c>
      <c r="N3156">
        <v>444</v>
      </c>
    </row>
    <row r="3157" spans="1:14" x14ac:dyDescent="0.25">
      <c r="A3157">
        <f>Raw!A3157*1000000+Raw!B3157*100</f>
        <v>17199020500</v>
      </c>
      <c r="B3157" t="str">
        <f t="shared" si="49"/>
        <v>17199</v>
      </c>
      <c r="C3157">
        <f>IF(OR(Raw!C3157&lt;=5,Raw!C3157=101),1,0)</f>
        <v>0</v>
      </c>
      <c r="D3157">
        <f>IF(OR(Raw!C3157=6,Raw!C3157=7,Raw!C3157=8,Raw!C3157=102),1,0)</f>
        <v>1</v>
      </c>
      <c r="E3157">
        <f>IF(OR(Raw!C3157=9,Raw!C3157=10,Raw!C3157=11,Raw!C3157=12,Raw!C3157=103),1,0)</f>
        <v>0</v>
      </c>
      <c r="F3157">
        <f>IF(OR(Raw!C3157=13,Raw!C3157=104),1,0)</f>
        <v>0</v>
      </c>
      <c r="G3157">
        <v>18</v>
      </c>
      <c r="H3157">
        <v>242</v>
      </c>
      <c r="I3157">
        <v>0</v>
      </c>
      <c r="J3157">
        <v>0</v>
      </c>
      <c r="K3157">
        <v>0</v>
      </c>
      <c r="L3157">
        <v>0</v>
      </c>
      <c r="M3157">
        <v>7</v>
      </c>
      <c r="N3157">
        <v>59</v>
      </c>
    </row>
    <row r="3158" spans="1:14" x14ac:dyDescent="0.25">
      <c r="A3158">
        <f>Raw!A3158*1000000+Raw!B3158*100</f>
        <v>17199020600</v>
      </c>
      <c r="B3158" t="str">
        <f t="shared" si="49"/>
        <v>17199</v>
      </c>
      <c r="C3158">
        <f>IF(OR(Raw!C3158&lt;=5,Raw!C3158=101),1,0)</f>
        <v>0</v>
      </c>
      <c r="D3158">
        <f>IF(OR(Raw!C3158=6,Raw!C3158=7,Raw!C3158=8,Raw!C3158=102),1,0)</f>
        <v>0</v>
      </c>
      <c r="E3158">
        <f>IF(OR(Raw!C3158=9,Raw!C3158=10,Raw!C3158=11,Raw!C3158=12,Raw!C3158=103),1,0)</f>
        <v>1</v>
      </c>
      <c r="F3158">
        <f>IF(OR(Raw!C3158=13,Raw!C3158=104),1,0)</f>
        <v>0</v>
      </c>
      <c r="G3158">
        <v>33</v>
      </c>
      <c r="H3158">
        <v>392</v>
      </c>
      <c r="I3158">
        <v>1</v>
      </c>
      <c r="J3158">
        <v>113</v>
      </c>
      <c r="K3158">
        <v>1</v>
      </c>
      <c r="L3158">
        <v>300</v>
      </c>
      <c r="M3158">
        <v>16</v>
      </c>
      <c r="N3158">
        <v>251</v>
      </c>
    </row>
    <row r="3159" spans="1:14" x14ac:dyDescent="0.25">
      <c r="A3159">
        <f>Raw!A3159*1000000+Raw!B3159*100</f>
        <v>17199020700</v>
      </c>
      <c r="B3159" t="str">
        <f t="shared" si="49"/>
        <v>17199</v>
      </c>
      <c r="C3159">
        <f>IF(OR(Raw!C3159&lt;=5,Raw!C3159=101),1,0)</f>
        <v>0</v>
      </c>
      <c r="D3159">
        <f>IF(OR(Raw!C3159=6,Raw!C3159=7,Raw!C3159=8,Raw!C3159=102),1,0)</f>
        <v>0</v>
      </c>
      <c r="E3159">
        <f>IF(OR(Raw!C3159=9,Raw!C3159=10,Raw!C3159=11,Raw!C3159=12,Raw!C3159=103),1,0)</f>
        <v>1</v>
      </c>
      <c r="F3159">
        <f>IF(OR(Raw!C3159=13,Raw!C3159=104),1,0)</f>
        <v>0</v>
      </c>
      <c r="G3159">
        <v>29</v>
      </c>
      <c r="H3159">
        <v>479</v>
      </c>
      <c r="I3159">
        <v>3</v>
      </c>
      <c r="J3159">
        <v>426</v>
      </c>
      <c r="K3159">
        <v>2</v>
      </c>
      <c r="L3159" s="2">
        <v>1256</v>
      </c>
      <c r="M3159">
        <v>18</v>
      </c>
      <c r="N3159" s="2">
        <v>1445</v>
      </c>
    </row>
    <row r="3160" spans="1:14" x14ac:dyDescent="0.25">
      <c r="A3160">
        <f>Raw!A3160*1000000+Raw!B3160*100</f>
        <v>17199020801</v>
      </c>
      <c r="B3160" t="str">
        <f t="shared" si="49"/>
        <v>17199</v>
      </c>
      <c r="C3160">
        <f>IF(OR(Raw!C3160&lt;=5,Raw!C3160=101),1,0)</f>
        <v>0</v>
      </c>
      <c r="D3160">
        <f>IF(OR(Raw!C3160=6,Raw!C3160=7,Raw!C3160=8,Raw!C3160=102),1,0)</f>
        <v>0</v>
      </c>
      <c r="E3160">
        <f>IF(OR(Raw!C3160=9,Raw!C3160=10,Raw!C3160=11,Raw!C3160=12,Raw!C3160=103),1,0)</f>
        <v>1</v>
      </c>
      <c r="F3160">
        <f>IF(OR(Raw!C3160=13,Raw!C3160=104),1,0)</f>
        <v>0</v>
      </c>
      <c r="G3160">
        <v>24</v>
      </c>
      <c r="H3160">
        <v>352</v>
      </c>
      <c r="I3160">
        <v>1</v>
      </c>
      <c r="J3160">
        <v>200</v>
      </c>
      <c r="K3160">
        <v>0</v>
      </c>
      <c r="L3160">
        <v>0</v>
      </c>
      <c r="M3160">
        <v>15</v>
      </c>
      <c r="N3160">
        <v>415</v>
      </c>
    </row>
    <row r="3161" spans="1:14" x14ac:dyDescent="0.25">
      <c r="A3161">
        <f>Raw!A3161*1000000+Raw!B3161*100</f>
        <v>17199020802</v>
      </c>
      <c r="B3161" t="str">
        <f t="shared" si="49"/>
        <v>17199</v>
      </c>
      <c r="C3161">
        <f>IF(OR(Raw!C3161&lt;=5,Raw!C3161=101),1,0)</f>
        <v>0</v>
      </c>
      <c r="D3161">
        <f>IF(OR(Raw!C3161=6,Raw!C3161=7,Raw!C3161=8,Raw!C3161=102),1,0)</f>
        <v>0</v>
      </c>
      <c r="E3161">
        <f>IF(OR(Raw!C3161=9,Raw!C3161=10,Raw!C3161=11,Raw!C3161=12,Raw!C3161=103),1,0)</f>
        <v>1</v>
      </c>
      <c r="F3161">
        <f>IF(OR(Raw!C3161=13,Raw!C3161=104),1,0)</f>
        <v>0</v>
      </c>
      <c r="G3161">
        <v>39</v>
      </c>
      <c r="H3161">
        <v>494</v>
      </c>
      <c r="I3161">
        <v>1</v>
      </c>
      <c r="J3161">
        <v>173</v>
      </c>
      <c r="K3161">
        <v>0</v>
      </c>
      <c r="L3161">
        <v>0</v>
      </c>
      <c r="M3161">
        <v>29</v>
      </c>
      <c r="N3161">
        <v>481</v>
      </c>
    </row>
    <row r="3162" spans="1:14" x14ac:dyDescent="0.25">
      <c r="A3162">
        <f>Raw!A3162*1000000+Raw!B3162*100</f>
        <v>17199020900</v>
      </c>
      <c r="B3162" t="str">
        <f t="shared" si="49"/>
        <v>17199</v>
      </c>
      <c r="C3162">
        <f>IF(OR(Raw!C3162&lt;=5,Raw!C3162=101),1,0)</f>
        <v>0</v>
      </c>
      <c r="D3162">
        <f>IF(OR(Raw!C3162=6,Raw!C3162=7,Raw!C3162=8,Raw!C3162=102),1,0)</f>
        <v>0</v>
      </c>
      <c r="E3162">
        <f>IF(OR(Raw!C3162=9,Raw!C3162=10,Raw!C3162=11,Raw!C3162=12,Raw!C3162=103),1,0)</f>
        <v>1</v>
      </c>
      <c r="F3162">
        <f>IF(OR(Raw!C3162=13,Raw!C3162=104),1,0)</f>
        <v>0</v>
      </c>
      <c r="G3162">
        <v>73</v>
      </c>
      <c r="H3162" s="2">
        <v>1489</v>
      </c>
      <c r="I3162">
        <v>11</v>
      </c>
      <c r="J3162" s="2">
        <v>1676</v>
      </c>
      <c r="K3162">
        <v>5</v>
      </c>
      <c r="L3162" s="2">
        <v>2334</v>
      </c>
      <c r="M3162">
        <v>43</v>
      </c>
      <c r="N3162" s="2">
        <v>1199</v>
      </c>
    </row>
    <row r="3163" spans="1:14" x14ac:dyDescent="0.25">
      <c r="A3163">
        <f>Raw!A3163*1000000+Raw!B3163*100</f>
        <v>17199021001</v>
      </c>
      <c r="B3163" t="str">
        <f t="shared" si="49"/>
        <v>17199</v>
      </c>
      <c r="C3163">
        <f>IF(OR(Raw!C3163&lt;=5,Raw!C3163=101),1,0)</f>
        <v>0</v>
      </c>
      <c r="D3163">
        <f>IF(OR(Raw!C3163=6,Raw!C3163=7,Raw!C3163=8,Raw!C3163=102),1,0)</f>
        <v>0</v>
      </c>
      <c r="E3163">
        <f>IF(OR(Raw!C3163=9,Raw!C3163=10,Raw!C3163=11,Raw!C3163=12,Raw!C3163=103),1,0)</f>
        <v>1</v>
      </c>
      <c r="F3163">
        <f>IF(OR(Raw!C3163=13,Raw!C3163=104),1,0)</f>
        <v>0</v>
      </c>
      <c r="G3163">
        <v>66</v>
      </c>
      <c r="H3163">
        <v>912</v>
      </c>
      <c r="I3163">
        <v>5</v>
      </c>
      <c r="J3163">
        <v>736</v>
      </c>
      <c r="K3163">
        <v>5</v>
      </c>
      <c r="L3163" s="2">
        <v>2375</v>
      </c>
      <c r="M3163">
        <v>39</v>
      </c>
      <c r="N3163">
        <v>758</v>
      </c>
    </row>
    <row r="3164" spans="1:14" x14ac:dyDescent="0.25">
      <c r="A3164">
        <f>Raw!A3164*1000000+Raw!B3164*100</f>
        <v>17199021002</v>
      </c>
      <c r="B3164" t="str">
        <f t="shared" si="49"/>
        <v>17199</v>
      </c>
      <c r="C3164">
        <f>IF(OR(Raw!C3164&lt;=5,Raw!C3164=101),1,0)</f>
        <v>0</v>
      </c>
      <c r="D3164">
        <f>IF(OR(Raw!C3164=6,Raw!C3164=7,Raw!C3164=8,Raw!C3164=102),1,0)</f>
        <v>0</v>
      </c>
      <c r="E3164">
        <f>IF(OR(Raw!C3164=9,Raw!C3164=10,Raw!C3164=11,Raw!C3164=12,Raw!C3164=103),1,0)</f>
        <v>0</v>
      </c>
      <c r="F3164">
        <f>IF(OR(Raw!C3164=13,Raw!C3164=104),1,0)</f>
        <v>1</v>
      </c>
      <c r="G3164">
        <v>78</v>
      </c>
      <c r="H3164" s="2">
        <v>1283</v>
      </c>
      <c r="I3164">
        <v>4</v>
      </c>
      <c r="J3164">
        <v>767</v>
      </c>
      <c r="K3164">
        <v>14</v>
      </c>
      <c r="L3164" s="2">
        <v>7079</v>
      </c>
      <c r="M3164">
        <v>40</v>
      </c>
      <c r="N3164" s="2">
        <v>3173</v>
      </c>
    </row>
    <row r="3165" spans="1:14" x14ac:dyDescent="0.25">
      <c r="A3165">
        <f>Raw!A3165*1000000+Raw!B3165*100</f>
        <v>17199021003</v>
      </c>
      <c r="B3165" t="str">
        <f t="shared" si="49"/>
        <v>17199</v>
      </c>
      <c r="C3165">
        <f>IF(OR(Raw!C3165&lt;=5,Raw!C3165=101),1,0)</f>
        <v>0</v>
      </c>
      <c r="D3165">
        <f>IF(OR(Raw!C3165=6,Raw!C3165=7,Raw!C3165=8,Raw!C3165=102),1,0)</f>
        <v>0</v>
      </c>
      <c r="E3165">
        <f>IF(OR(Raw!C3165=9,Raw!C3165=10,Raw!C3165=11,Raw!C3165=12,Raw!C3165=103),1,0)</f>
        <v>1</v>
      </c>
      <c r="F3165">
        <f>IF(OR(Raw!C3165=13,Raw!C3165=104),1,0)</f>
        <v>0</v>
      </c>
      <c r="G3165">
        <v>49</v>
      </c>
      <c r="H3165">
        <v>928</v>
      </c>
      <c r="I3165">
        <v>3</v>
      </c>
      <c r="J3165">
        <v>391</v>
      </c>
      <c r="K3165">
        <v>4</v>
      </c>
      <c r="L3165" s="2">
        <v>1779</v>
      </c>
      <c r="M3165">
        <v>33</v>
      </c>
      <c r="N3165" s="2">
        <v>1801</v>
      </c>
    </row>
    <row r="3166" spans="1:14" x14ac:dyDescent="0.25">
      <c r="A3166">
        <f>Raw!A3166*1000000+Raw!B3166*100</f>
        <v>17199021100</v>
      </c>
      <c r="B3166" t="str">
        <f t="shared" si="49"/>
        <v>17199</v>
      </c>
      <c r="C3166">
        <f>IF(OR(Raw!C3166&lt;=5,Raw!C3166=101),1,0)</f>
        <v>0</v>
      </c>
      <c r="D3166">
        <f>IF(OR(Raw!C3166=6,Raw!C3166=7,Raw!C3166=8,Raw!C3166=102),1,0)</f>
        <v>1</v>
      </c>
      <c r="E3166">
        <f>IF(OR(Raw!C3166=9,Raw!C3166=10,Raw!C3166=11,Raw!C3166=12,Raw!C3166=103),1,0)</f>
        <v>0</v>
      </c>
      <c r="F3166">
        <f>IF(OR(Raw!C3166=13,Raw!C3166=104),1,0)</f>
        <v>0</v>
      </c>
      <c r="G3166">
        <v>35</v>
      </c>
      <c r="H3166">
        <v>714</v>
      </c>
      <c r="I3166">
        <v>1</v>
      </c>
      <c r="J3166">
        <v>200</v>
      </c>
      <c r="K3166">
        <v>0</v>
      </c>
      <c r="L3166">
        <v>0</v>
      </c>
      <c r="M3166">
        <v>18</v>
      </c>
      <c r="N3166">
        <v>646</v>
      </c>
    </row>
    <row r="3167" spans="1:14" x14ac:dyDescent="0.25">
      <c r="A3167">
        <f>Raw!A3167*1000000+Raw!B3167*100</f>
        <v>17199021200</v>
      </c>
      <c r="B3167" t="str">
        <f t="shared" si="49"/>
        <v>17199</v>
      </c>
      <c r="C3167">
        <f>IF(OR(Raw!C3167&lt;=5,Raw!C3167=101),1,0)</f>
        <v>0</v>
      </c>
      <c r="D3167">
        <f>IF(OR(Raw!C3167=6,Raw!C3167=7,Raw!C3167=8,Raw!C3167=102),1,0)</f>
        <v>1</v>
      </c>
      <c r="E3167">
        <f>IF(OR(Raw!C3167=9,Raw!C3167=10,Raw!C3167=11,Raw!C3167=12,Raw!C3167=103),1,0)</f>
        <v>0</v>
      </c>
      <c r="F3167">
        <f>IF(OR(Raw!C3167=13,Raw!C3167=104),1,0)</f>
        <v>0</v>
      </c>
      <c r="G3167">
        <v>30</v>
      </c>
      <c r="H3167">
        <v>796</v>
      </c>
      <c r="I3167">
        <v>4</v>
      </c>
      <c r="J3167">
        <v>606</v>
      </c>
      <c r="K3167">
        <v>3</v>
      </c>
      <c r="L3167" s="2">
        <v>1266</v>
      </c>
      <c r="M3167">
        <v>15</v>
      </c>
      <c r="N3167">
        <v>959</v>
      </c>
    </row>
    <row r="3168" spans="1:14" x14ac:dyDescent="0.25">
      <c r="A3168">
        <f>Raw!A3168*1000000+Raw!B3168*100</f>
        <v>17199021300</v>
      </c>
      <c r="B3168" t="str">
        <f t="shared" si="49"/>
        <v>17199</v>
      </c>
      <c r="C3168">
        <f>IF(OR(Raw!C3168&lt;=5,Raw!C3168=101),1,0)</f>
        <v>0</v>
      </c>
      <c r="D3168">
        <f>IF(OR(Raw!C3168=6,Raw!C3168=7,Raw!C3168=8,Raw!C3168=102),1,0)</f>
        <v>0</v>
      </c>
      <c r="E3168">
        <f>IF(OR(Raw!C3168=9,Raw!C3168=10,Raw!C3168=11,Raw!C3168=12,Raw!C3168=103),1,0)</f>
        <v>0</v>
      </c>
      <c r="F3168">
        <f>IF(OR(Raw!C3168=13,Raw!C3168=104),1,0)</f>
        <v>1</v>
      </c>
      <c r="G3168">
        <v>75</v>
      </c>
      <c r="H3168" s="2">
        <v>1250</v>
      </c>
      <c r="I3168">
        <v>3</v>
      </c>
      <c r="J3168">
        <v>480</v>
      </c>
      <c r="K3168">
        <v>0</v>
      </c>
      <c r="L3168">
        <v>0</v>
      </c>
      <c r="M3168">
        <v>43</v>
      </c>
      <c r="N3168">
        <v>815</v>
      </c>
    </row>
    <row r="3169" spans="1:14" x14ac:dyDescent="0.25">
      <c r="A3169">
        <f>Raw!A3169*1000000+Raw!B3169*100</f>
        <v>17199021400</v>
      </c>
      <c r="B3169" t="str">
        <f t="shared" si="49"/>
        <v>17199</v>
      </c>
      <c r="C3169">
        <f>IF(OR(Raw!C3169&lt;=5,Raw!C3169=101),1,0)</f>
        <v>0</v>
      </c>
      <c r="D3169">
        <f>IF(OR(Raw!C3169=6,Raw!C3169=7,Raw!C3169=8,Raw!C3169=102),1,0)</f>
        <v>0</v>
      </c>
      <c r="E3169">
        <f>IF(OR(Raw!C3169=9,Raw!C3169=10,Raw!C3169=11,Raw!C3169=12,Raw!C3169=103),1,0)</f>
        <v>0</v>
      </c>
      <c r="F3169">
        <f>IF(OR(Raw!C3169=13,Raw!C3169=104),1,0)</f>
        <v>1</v>
      </c>
      <c r="G3169">
        <v>59</v>
      </c>
      <c r="H3169">
        <v>788</v>
      </c>
      <c r="I3169">
        <v>5</v>
      </c>
      <c r="J3169">
        <v>879</v>
      </c>
      <c r="K3169">
        <v>7</v>
      </c>
      <c r="L3169" s="2">
        <v>4884</v>
      </c>
      <c r="M3169">
        <v>43</v>
      </c>
      <c r="N3169" s="2">
        <v>2369</v>
      </c>
    </row>
    <row r="3170" spans="1:14" x14ac:dyDescent="0.25">
      <c r="A3170">
        <f>Raw!A3170*1000000+Raw!B3170*100</f>
        <v>17201000101</v>
      </c>
      <c r="B3170" t="str">
        <f t="shared" si="49"/>
        <v>17201</v>
      </c>
      <c r="C3170">
        <f>IF(OR(Raw!C3170&lt;=5,Raw!C3170=101),1,0)</f>
        <v>0</v>
      </c>
      <c r="D3170">
        <f>IF(OR(Raw!C3170=6,Raw!C3170=7,Raw!C3170=8,Raw!C3170=102),1,0)</f>
        <v>0</v>
      </c>
      <c r="E3170">
        <f>IF(OR(Raw!C3170=9,Raw!C3170=10,Raw!C3170=11,Raw!C3170=12,Raw!C3170=103),1,0)</f>
        <v>1</v>
      </c>
      <c r="F3170">
        <f>IF(OR(Raw!C3170=13,Raw!C3170=104),1,0)</f>
        <v>0</v>
      </c>
      <c r="G3170" s="3">
        <v>38</v>
      </c>
      <c r="H3170" s="3">
        <v>482</v>
      </c>
      <c r="I3170" s="3">
        <v>2</v>
      </c>
      <c r="J3170" s="3">
        <v>302</v>
      </c>
      <c r="K3170" s="3">
        <v>2</v>
      </c>
      <c r="L3170" s="3">
        <v>1375</v>
      </c>
      <c r="M3170" s="3">
        <v>19</v>
      </c>
      <c r="N3170" s="3">
        <v>163</v>
      </c>
    </row>
    <row r="3171" spans="1:14" x14ac:dyDescent="0.25">
      <c r="A3171">
        <f>Raw!A3171*1000000+Raw!B3171*100</f>
        <v>17201000103</v>
      </c>
      <c r="B3171" t="str">
        <f t="shared" si="49"/>
        <v>17201</v>
      </c>
      <c r="C3171">
        <f>IF(OR(Raw!C3171&lt;=5,Raw!C3171=101),1,0)</f>
        <v>0</v>
      </c>
      <c r="D3171">
        <f>IF(OR(Raw!C3171=6,Raw!C3171=7,Raw!C3171=8,Raw!C3171=102),1,0)</f>
        <v>1</v>
      </c>
      <c r="E3171">
        <f>IF(OR(Raw!C3171=9,Raw!C3171=10,Raw!C3171=11,Raw!C3171=12,Raw!C3171=103),1,0)</f>
        <v>0</v>
      </c>
      <c r="F3171">
        <f>IF(OR(Raw!C3171=13,Raw!C3171=104),1,0)</f>
        <v>0</v>
      </c>
      <c r="G3171" s="3">
        <v>33</v>
      </c>
      <c r="H3171" s="3">
        <v>786</v>
      </c>
      <c r="I3171" s="3">
        <v>0</v>
      </c>
      <c r="J3171" s="3">
        <v>0</v>
      </c>
      <c r="K3171" s="3">
        <v>0</v>
      </c>
      <c r="L3171" s="3">
        <v>0</v>
      </c>
      <c r="M3171" s="3">
        <v>20</v>
      </c>
      <c r="N3171" s="3">
        <v>435</v>
      </c>
    </row>
    <row r="3172" spans="1:14" x14ac:dyDescent="0.25">
      <c r="A3172">
        <f>Raw!A3172*1000000+Raw!B3172*100</f>
        <v>17201000104</v>
      </c>
      <c r="B3172" t="str">
        <f t="shared" si="49"/>
        <v>17201</v>
      </c>
      <c r="C3172">
        <f>IF(OR(Raw!C3172&lt;=5,Raw!C3172=101),1,0)</f>
        <v>0</v>
      </c>
      <c r="D3172">
        <f>IF(OR(Raw!C3172=6,Raw!C3172=7,Raw!C3172=8,Raw!C3172=102),1,0)</f>
        <v>1</v>
      </c>
      <c r="E3172">
        <f>IF(OR(Raw!C3172=9,Raw!C3172=10,Raw!C3172=11,Raw!C3172=12,Raw!C3172=103),1,0)</f>
        <v>0</v>
      </c>
      <c r="F3172">
        <f>IF(OR(Raw!C3172=13,Raw!C3172=104),1,0)</f>
        <v>0</v>
      </c>
      <c r="G3172" s="3">
        <v>51</v>
      </c>
      <c r="H3172" s="3">
        <v>907</v>
      </c>
      <c r="I3172" s="3">
        <v>0</v>
      </c>
      <c r="J3172" s="3">
        <v>0</v>
      </c>
      <c r="K3172" s="3">
        <v>1</v>
      </c>
      <c r="L3172" s="3">
        <v>500</v>
      </c>
      <c r="M3172" s="3">
        <v>25</v>
      </c>
      <c r="N3172" s="3">
        <v>445</v>
      </c>
    </row>
    <row r="3173" spans="1:14" x14ac:dyDescent="0.25">
      <c r="A3173">
        <f>Raw!A3173*1000000+Raw!B3173*100</f>
        <v>17201000105</v>
      </c>
      <c r="B3173" t="str">
        <f t="shared" si="49"/>
        <v>17201</v>
      </c>
      <c r="C3173">
        <f>IF(OR(Raw!C3173&lt;=5,Raw!C3173=101),1,0)</f>
        <v>0</v>
      </c>
      <c r="D3173">
        <f>IF(OR(Raw!C3173=6,Raw!C3173=7,Raw!C3173=8,Raw!C3173=102),1,0)</f>
        <v>0</v>
      </c>
      <c r="E3173">
        <f>IF(OR(Raw!C3173=9,Raw!C3173=10,Raw!C3173=11,Raw!C3173=12,Raw!C3173=103),1,0)</f>
        <v>1</v>
      </c>
      <c r="F3173">
        <f>IF(OR(Raw!C3173=13,Raw!C3173=104),1,0)</f>
        <v>0</v>
      </c>
      <c r="G3173" s="3">
        <v>35</v>
      </c>
      <c r="H3173" s="3">
        <v>340</v>
      </c>
      <c r="I3173" s="3">
        <v>0</v>
      </c>
      <c r="J3173" s="3">
        <v>0</v>
      </c>
      <c r="K3173" s="3">
        <v>1</v>
      </c>
      <c r="L3173" s="3">
        <v>434</v>
      </c>
      <c r="M3173" s="3">
        <v>30</v>
      </c>
      <c r="N3173" s="3">
        <v>721</v>
      </c>
    </row>
    <row r="3174" spans="1:14" x14ac:dyDescent="0.25">
      <c r="A3174">
        <f>Raw!A3174*1000000+Raw!B3174*100</f>
        <v>17201000200</v>
      </c>
      <c r="B3174" t="str">
        <f t="shared" si="49"/>
        <v>17201</v>
      </c>
      <c r="C3174">
        <f>IF(OR(Raw!C3174&lt;=5,Raw!C3174=101),1,0)</f>
        <v>0</v>
      </c>
      <c r="D3174">
        <f>IF(OR(Raw!C3174=6,Raw!C3174=7,Raw!C3174=8,Raw!C3174=102),1,0)</f>
        <v>1</v>
      </c>
      <c r="E3174">
        <f>IF(OR(Raw!C3174=9,Raw!C3174=10,Raw!C3174=11,Raw!C3174=12,Raw!C3174=103),1,0)</f>
        <v>0</v>
      </c>
      <c r="F3174">
        <f>IF(OR(Raw!C3174=13,Raw!C3174=104),1,0)</f>
        <v>0</v>
      </c>
      <c r="G3174" s="3">
        <v>53</v>
      </c>
      <c r="H3174" s="3">
        <v>515</v>
      </c>
      <c r="I3174" s="3">
        <v>0</v>
      </c>
      <c r="J3174" s="3">
        <v>0</v>
      </c>
      <c r="K3174" s="3">
        <v>3</v>
      </c>
      <c r="L3174" s="3">
        <v>1750</v>
      </c>
      <c r="M3174" s="3">
        <v>23</v>
      </c>
      <c r="N3174" s="3">
        <v>161</v>
      </c>
    </row>
    <row r="3175" spans="1:14" x14ac:dyDescent="0.25">
      <c r="A3175">
        <f>Raw!A3175*1000000+Raw!B3175*100</f>
        <v>17201000300</v>
      </c>
      <c r="B3175" t="str">
        <f t="shared" si="49"/>
        <v>17201</v>
      </c>
      <c r="C3175">
        <f>IF(OR(Raw!C3175&lt;=5,Raw!C3175=101),1,0)</f>
        <v>0</v>
      </c>
      <c r="D3175">
        <f>IF(OR(Raw!C3175=6,Raw!C3175=7,Raw!C3175=8,Raw!C3175=102),1,0)</f>
        <v>1</v>
      </c>
      <c r="E3175">
        <f>IF(OR(Raw!C3175=9,Raw!C3175=10,Raw!C3175=11,Raw!C3175=12,Raw!C3175=103),1,0)</f>
        <v>0</v>
      </c>
      <c r="F3175">
        <f>IF(OR(Raw!C3175=13,Raw!C3175=104),1,0)</f>
        <v>0</v>
      </c>
      <c r="G3175" s="3">
        <v>90</v>
      </c>
      <c r="H3175" s="3">
        <v>1660</v>
      </c>
      <c r="I3175" s="3">
        <v>3</v>
      </c>
      <c r="J3175" s="3">
        <v>526</v>
      </c>
      <c r="K3175" s="3">
        <v>6</v>
      </c>
      <c r="L3175" s="3">
        <v>4744</v>
      </c>
      <c r="M3175" s="3">
        <v>51</v>
      </c>
      <c r="N3175" s="3">
        <v>804</v>
      </c>
    </row>
    <row r="3176" spans="1:14" x14ac:dyDescent="0.25">
      <c r="A3176">
        <f>Raw!A3176*1000000+Raw!B3176*100</f>
        <v>17201000401</v>
      </c>
      <c r="B3176" t="str">
        <f t="shared" si="49"/>
        <v>17201</v>
      </c>
      <c r="C3176">
        <f>IF(OR(Raw!C3176&lt;=5,Raw!C3176=101),1,0)</f>
        <v>0</v>
      </c>
      <c r="D3176">
        <f>IF(OR(Raw!C3176=6,Raw!C3176=7,Raw!C3176=8,Raw!C3176=102),1,0)</f>
        <v>0</v>
      </c>
      <c r="E3176">
        <f>IF(OR(Raw!C3176=9,Raw!C3176=10,Raw!C3176=11,Raw!C3176=12,Raw!C3176=103),1,0)</f>
        <v>1</v>
      </c>
      <c r="F3176">
        <f>IF(OR(Raw!C3176=13,Raw!C3176=104),1,0)</f>
        <v>0</v>
      </c>
      <c r="G3176" s="3">
        <v>7</v>
      </c>
      <c r="H3176" s="3">
        <v>120</v>
      </c>
      <c r="I3176" s="3">
        <v>0</v>
      </c>
      <c r="J3176" s="3">
        <v>0</v>
      </c>
      <c r="K3176" s="3">
        <v>0</v>
      </c>
      <c r="L3176" s="3">
        <v>0</v>
      </c>
      <c r="M3176" s="3">
        <v>5</v>
      </c>
      <c r="N3176" s="3">
        <v>106</v>
      </c>
    </row>
    <row r="3177" spans="1:14" x14ac:dyDescent="0.25">
      <c r="A3177">
        <f>Raw!A3177*1000000+Raw!B3177*100</f>
        <v>17201000402</v>
      </c>
      <c r="B3177" t="str">
        <f t="shared" si="49"/>
        <v>17201</v>
      </c>
      <c r="C3177">
        <f>IF(OR(Raw!C3177&lt;=5,Raw!C3177=101),1,0)</f>
        <v>0</v>
      </c>
      <c r="D3177">
        <f>IF(OR(Raw!C3177=6,Raw!C3177=7,Raw!C3177=8,Raw!C3177=102),1,0)</f>
        <v>0</v>
      </c>
      <c r="E3177">
        <f>IF(OR(Raw!C3177=9,Raw!C3177=10,Raw!C3177=11,Raw!C3177=12,Raw!C3177=103),1,0)</f>
        <v>1</v>
      </c>
      <c r="F3177">
        <f>IF(OR(Raw!C3177=13,Raw!C3177=104),1,0)</f>
        <v>0</v>
      </c>
      <c r="G3177" s="3">
        <v>39</v>
      </c>
      <c r="H3177" s="3">
        <v>445</v>
      </c>
      <c r="I3177" s="3">
        <v>2</v>
      </c>
      <c r="J3177" s="3">
        <v>380</v>
      </c>
      <c r="K3177" s="3">
        <v>0</v>
      </c>
      <c r="L3177" s="3">
        <v>0</v>
      </c>
      <c r="M3177" s="3">
        <v>31</v>
      </c>
      <c r="N3177" s="3">
        <v>436</v>
      </c>
    </row>
    <row r="3178" spans="1:14" x14ac:dyDescent="0.25">
      <c r="A3178">
        <f>Raw!A3178*1000000+Raw!B3178*100</f>
        <v>17201000403</v>
      </c>
      <c r="B3178" t="str">
        <f t="shared" si="49"/>
        <v>17201</v>
      </c>
      <c r="C3178">
        <f>IF(OR(Raw!C3178&lt;=5,Raw!C3178=101),1,0)</f>
        <v>0</v>
      </c>
      <c r="D3178">
        <f>IF(OR(Raw!C3178=6,Raw!C3178=7,Raw!C3178=8,Raw!C3178=102),1,0)</f>
        <v>0</v>
      </c>
      <c r="E3178">
        <f>IF(OR(Raw!C3178=9,Raw!C3178=10,Raw!C3178=11,Raw!C3178=12,Raw!C3178=103),1,0)</f>
        <v>1</v>
      </c>
      <c r="F3178">
        <f>IF(OR(Raw!C3178=13,Raw!C3178=104),1,0)</f>
        <v>0</v>
      </c>
      <c r="G3178" s="3">
        <v>51</v>
      </c>
      <c r="H3178" s="3">
        <v>431</v>
      </c>
      <c r="I3178" s="3">
        <v>1</v>
      </c>
      <c r="J3178" s="3">
        <v>115</v>
      </c>
      <c r="K3178" s="3">
        <v>1</v>
      </c>
      <c r="L3178" s="3">
        <v>500</v>
      </c>
      <c r="M3178" s="3">
        <v>30</v>
      </c>
      <c r="N3178" s="3">
        <v>360</v>
      </c>
    </row>
    <row r="3179" spans="1:14" x14ac:dyDescent="0.25">
      <c r="A3179">
        <f>Raw!A3179*1000000+Raw!B3179*100</f>
        <v>17201000501</v>
      </c>
      <c r="B3179" t="str">
        <f t="shared" si="49"/>
        <v>17201</v>
      </c>
      <c r="C3179">
        <f>IF(OR(Raw!C3179&lt;=5,Raw!C3179=101),1,0)</f>
        <v>0</v>
      </c>
      <c r="D3179">
        <f>IF(OR(Raw!C3179=6,Raw!C3179=7,Raw!C3179=8,Raw!C3179=102),1,0)</f>
        <v>0</v>
      </c>
      <c r="E3179">
        <f>IF(OR(Raw!C3179=9,Raw!C3179=10,Raw!C3179=11,Raw!C3179=12,Raw!C3179=103),1,0)</f>
        <v>1</v>
      </c>
      <c r="F3179">
        <f>IF(OR(Raw!C3179=13,Raw!C3179=104),1,0)</f>
        <v>0</v>
      </c>
      <c r="G3179" s="3">
        <v>53</v>
      </c>
      <c r="H3179" s="3">
        <v>594</v>
      </c>
      <c r="I3179" s="3">
        <v>2</v>
      </c>
      <c r="J3179" s="3">
        <v>324</v>
      </c>
      <c r="K3179" s="3">
        <v>2</v>
      </c>
      <c r="L3179" s="3">
        <v>895</v>
      </c>
      <c r="M3179" s="3">
        <v>38</v>
      </c>
      <c r="N3179" s="3">
        <v>1014</v>
      </c>
    </row>
    <row r="3180" spans="1:14" x14ac:dyDescent="0.25">
      <c r="A3180">
        <f>Raw!A3180*1000000+Raw!B3180*100</f>
        <v>17201000502</v>
      </c>
      <c r="B3180" t="str">
        <f t="shared" si="49"/>
        <v>17201</v>
      </c>
      <c r="C3180">
        <f>IF(OR(Raw!C3180&lt;=5,Raw!C3180=101),1,0)</f>
        <v>0</v>
      </c>
      <c r="D3180">
        <f>IF(OR(Raw!C3180=6,Raw!C3180=7,Raw!C3180=8,Raw!C3180=102),1,0)</f>
        <v>1</v>
      </c>
      <c r="E3180">
        <f>IF(OR(Raw!C3180=9,Raw!C3180=10,Raw!C3180=11,Raw!C3180=12,Raw!C3180=103),1,0)</f>
        <v>0</v>
      </c>
      <c r="F3180">
        <f>IF(OR(Raw!C3180=13,Raw!C3180=104),1,0)</f>
        <v>0</v>
      </c>
      <c r="G3180" s="3">
        <v>84</v>
      </c>
      <c r="H3180" s="3">
        <v>1502</v>
      </c>
      <c r="I3180" s="3">
        <v>4</v>
      </c>
      <c r="J3180" s="3">
        <v>637</v>
      </c>
      <c r="K3180" s="3">
        <v>2</v>
      </c>
      <c r="L3180" s="3">
        <v>1089</v>
      </c>
      <c r="M3180" s="3">
        <v>53</v>
      </c>
      <c r="N3180" s="3">
        <v>1985</v>
      </c>
    </row>
    <row r="3181" spans="1:14" x14ac:dyDescent="0.25">
      <c r="A3181">
        <f>Raw!A3181*1000000+Raw!B3181*100</f>
        <v>17201000506</v>
      </c>
      <c r="B3181" t="str">
        <f t="shared" si="49"/>
        <v>17201</v>
      </c>
      <c r="C3181">
        <f>IF(OR(Raw!C3181&lt;=5,Raw!C3181=101),1,0)</f>
        <v>0</v>
      </c>
      <c r="D3181">
        <f>IF(OR(Raw!C3181=6,Raw!C3181=7,Raw!C3181=8,Raw!C3181=102),1,0)</f>
        <v>0</v>
      </c>
      <c r="E3181">
        <f>IF(OR(Raw!C3181=9,Raw!C3181=10,Raw!C3181=11,Raw!C3181=12,Raw!C3181=103),1,0)</f>
        <v>0</v>
      </c>
      <c r="F3181">
        <f>IF(OR(Raw!C3181=13,Raw!C3181=104),1,0)</f>
        <v>1</v>
      </c>
      <c r="G3181" s="3">
        <v>102</v>
      </c>
      <c r="H3181" s="3">
        <v>1082</v>
      </c>
      <c r="I3181" s="3">
        <v>0</v>
      </c>
      <c r="J3181" s="3">
        <v>0</v>
      </c>
      <c r="K3181" s="3">
        <v>5</v>
      </c>
      <c r="L3181" s="3">
        <v>2896</v>
      </c>
      <c r="M3181" s="3">
        <v>62</v>
      </c>
      <c r="N3181" s="3">
        <v>1241</v>
      </c>
    </row>
    <row r="3182" spans="1:14" x14ac:dyDescent="0.25">
      <c r="A3182">
        <f>Raw!A3182*1000000+Raw!B3182*100</f>
        <v>17201000507</v>
      </c>
      <c r="B3182" t="str">
        <f t="shared" si="49"/>
        <v>17201</v>
      </c>
      <c r="C3182">
        <f>IF(OR(Raw!C3182&lt;=5,Raw!C3182=101),1,0)</f>
        <v>0</v>
      </c>
      <c r="D3182">
        <f>IF(OR(Raw!C3182=6,Raw!C3182=7,Raw!C3182=8,Raw!C3182=102),1,0)</f>
        <v>0</v>
      </c>
      <c r="E3182">
        <f>IF(OR(Raw!C3182=9,Raw!C3182=10,Raw!C3182=11,Raw!C3182=12,Raw!C3182=103),1,0)</f>
        <v>1</v>
      </c>
      <c r="F3182">
        <f>IF(OR(Raw!C3182=13,Raw!C3182=104),1,0)</f>
        <v>0</v>
      </c>
      <c r="G3182" s="3">
        <v>68</v>
      </c>
      <c r="H3182" s="3">
        <v>528</v>
      </c>
      <c r="I3182" s="3">
        <v>2</v>
      </c>
      <c r="J3182" s="3">
        <v>500</v>
      </c>
      <c r="K3182" s="3">
        <v>2</v>
      </c>
      <c r="L3182" s="3">
        <v>1445</v>
      </c>
      <c r="M3182" s="3">
        <v>49</v>
      </c>
      <c r="N3182" s="3">
        <v>847</v>
      </c>
    </row>
    <row r="3183" spans="1:14" x14ac:dyDescent="0.25">
      <c r="A3183">
        <f>Raw!A3183*1000000+Raw!B3183*100</f>
        <v>17201000510</v>
      </c>
      <c r="B3183" t="str">
        <f t="shared" si="49"/>
        <v>17201</v>
      </c>
      <c r="C3183">
        <f>IF(OR(Raw!C3183&lt;=5,Raw!C3183=101),1,0)</f>
        <v>0</v>
      </c>
      <c r="D3183">
        <f>IF(OR(Raw!C3183=6,Raw!C3183=7,Raw!C3183=8,Raw!C3183=102),1,0)</f>
        <v>0</v>
      </c>
      <c r="E3183">
        <f>IF(OR(Raw!C3183=9,Raw!C3183=10,Raw!C3183=11,Raw!C3183=12,Raw!C3183=103),1,0)</f>
        <v>0</v>
      </c>
      <c r="F3183">
        <f>IF(OR(Raw!C3183=13,Raw!C3183=104),1,0)</f>
        <v>1</v>
      </c>
      <c r="G3183" s="3">
        <v>109</v>
      </c>
      <c r="H3183" s="3">
        <v>1419</v>
      </c>
      <c r="I3183" s="3">
        <v>4</v>
      </c>
      <c r="J3183" s="3">
        <v>773</v>
      </c>
      <c r="K3183" s="3">
        <v>5</v>
      </c>
      <c r="L3183" s="3">
        <v>2818</v>
      </c>
      <c r="M3183" s="3">
        <v>64</v>
      </c>
      <c r="N3183" s="3">
        <v>1481</v>
      </c>
    </row>
    <row r="3184" spans="1:14" x14ac:dyDescent="0.25">
      <c r="A3184">
        <f>Raw!A3184*1000000+Raw!B3184*100</f>
        <v>17201000511</v>
      </c>
      <c r="B3184" t="str">
        <f t="shared" si="49"/>
        <v>17201</v>
      </c>
      <c r="C3184">
        <f>IF(OR(Raw!C3184&lt;=5,Raw!C3184=101),1,0)</f>
        <v>0</v>
      </c>
      <c r="D3184">
        <f>IF(OR(Raw!C3184=6,Raw!C3184=7,Raw!C3184=8,Raw!C3184=102),1,0)</f>
        <v>0</v>
      </c>
      <c r="E3184">
        <f>IF(OR(Raw!C3184=9,Raw!C3184=10,Raw!C3184=11,Raw!C3184=12,Raw!C3184=103),1,0)</f>
        <v>0</v>
      </c>
      <c r="F3184">
        <f>IF(OR(Raw!C3184=13,Raw!C3184=104),1,0)</f>
        <v>1</v>
      </c>
      <c r="G3184" s="3">
        <v>94</v>
      </c>
      <c r="H3184" s="3">
        <v>1227</v>
      </c>
      <c r="I3184" s="3">
        <v>6</v>
      </c>
      <c r="J3184" s="3">
        <v>1210</v>
      </c>
      <c r="K3184" s="3">
        <v>5</v>
      </c>
      <c r="L3184" s="3">
        <v>3579</v>
      </c>
      <c r="M3184" s="3">
        <v>45</v>
      </c>
      <c r="N3184" s="3">
        <v>2628</v>
      </c>
    </row>
    <row r="3185" spans="1:14" x14ac:dyDescent="0.25">
      <c r="A3185">
        <f>Raw!A3185*1000000+Raw!B3185*100</f>
        <v>17201000512</v>
      </c>
      <c r="B3185" t="str">
        <f t="shared" si="49"/>
        <v>17201</v>
      </c>
      <c r="C3185">
        <f>IF(OR(Raw!C3185&lt;=5,Raw!C3185=101),1,0)</f>
        <v>0</v>
      </c>
      <c r="D3185">
        <f>IF(OR(Raw!C3185=6,Raw!C3185=7,Raw!C3185=8,Raw!C3185=102),1,0)</f>
        <v>0</v>
      </c>
      <c r="E3185">
        <f>IF(OR(Raw!C3185=9,Raw!C3185=10,Raw!C3185=11,Raw!C3185=12,Raw!C3185=103),1,0)</f>
        <v>0</v>
      </c>
      <c r="F3185">
        <f>IF(OR(Raw!C3185=13,Raw!C3185=104),1,0)</f>
        <v>1</v>
      </c>
      <c r="G3185" s="3">
        <v>164</v>
      </c>
      <c r="H3185" s="3">
        <v>2459</v>
      </c>
      <c r="I3185" s="3">
        <v>5</v>
      </c>
      <c r="J3185" s="3">
        <v>797</v>
      </c>
      <c r="K3185" s="3">
        <v>6</v>
      </c>
      <c r="L3185" s="3">
        <v>4346</v>
      </c>
      <c r="M3185" s="3">
        <v>83</v>
      </c>
      <c r="N3185" s="3">
        <v>1615</v>
      </c>
    </row>
    <row r="3186" spans="1:14" x14ac:dyDescent="0.25">
      <c r="A3186">
        <f>Raw!A3186*1000000+Raw!B3186*100</f>
        <v>17201000513</v>
      </c>
      <c r="B3186" t="str">
        <f t="shared" si="49"/>
        <v>17201</v>
      </c>
      <c r="C3186">
        <f>IF(OR(Raw!C3186&lt;=5,Raw!C3186=101),1,0)</f>
        <v>0</v>
      </c>
      <c r="D3186">
        <f>IF(OR(Raw!C3186=6,Raw!C3186=7,Raw!C3186=8,Raw!C3186=102),1,0)</f>
        <v>0</v>
      </c>
      <c r="E3186">
        <f>IF(OR(Raw!C3186=9,Raw!C3186=10,Raw!C3186=11,Raw!C3186=12,Raw!C3186=103),1,0)</f>
        <v>1</v>
      </c>
      <c r="F3186">
        <f>IF(OR(Raw!C3186=13,Raw!C3186=104),1,0)</f>
        <v>0</v>
      </c>
      <c r="G3186" s="3">
        <v>101</v>
      </c>
      <c r="H3186" s="3">
        <v>1654</v>
      </c>
      <c r="I3186" s="3">
        <v>3</v>
      </c>
      <c r="J3186" s="3">
        <v>518</v>
      </c>
      <c r="K3186" s="3">
        <v>2</v>
      </c>
      <c r="L3186" s="3">
        <v>636</v>
      </c>
      <c r="M3186" s="3">
        <v>56</v>
      </c>
      <c r="N3186" s="3">
        <v>1150</v>
      </c>
    </row>
    <row r="3187" spans="1:14" x14ac:dyDescent="0.25">
      <c r="A3187">
        <f>Raw!A3187*1000000+Raw!B3187*100</f>
        <v>17201000514</v>
      </c>
      <c r="B3187" t="str">
        <f t="shared" si="49"/>
        <v>17201</v>
      </c>
      <c r="C3187">
        <f>IF(OR(Raw!C3187&lt;=5,Raw!C3187=101),1,0)</f>
        <v>0</v>
      </c>
      <c r="D3187">
        <f>IF(OR(Raw!C3187=6,Raw!C3187=7,Raw!C3187=8,Raw!C3187=102),1,0)</f>
        <v>0</v>
      </c>
      <c r="E3187">
        <f>IF(OR(Raw!C3187=9,Raw!C3187=10,Raw!C3187=11,Raw!C3187=12,Raw!C3187=103),1,0)</f>
        <v>0</v>
      </c>
      <c r="F3187">
        <f>IF(OR(Raw!C3187=13,Raw!C3187=104),1,0)</f>
        <v>1</v>
      </c>
      <c r="G3187" s="3">
        <v>69</v>
      </c>
      <c r="H3187" s="3">
        <v>1008</v>
      </c>
      <c r="I3187" s="3">
        <v>4</v>
      </c>
      <c r="J3187" s="3">
        <v>606</v>
      </c>
      <c r="K3187" s="3">
        <v>0</v>
      </c>
      <c r="L3187" s="3">
        <v>0</v>
      </c>
      <c r="M3187" s="3">
        <v>38</v>
      </c>
      <c r="N3187" s="3">
        <v>403</v>
      </c>
    </row>
    <row r="3188" spans="1:14" x14ac:dyDescent="0.25">
      <c r="A3188">
        <f>Raw!A3188*1000000+Raw!B3188*100</f>
        <v>17201000515</v>
      </c>
      <c r="B3188" t="str">
        <f t="shared" si="49"/>
        <v>17201</v>
      </c>
      <c r="C3188">
        <f>IF(OR(Raw!C3188&lt;=5,Raw!C3188=101),1,0)</f>
        <v>0</v>
      </c>
      <c r="D3188">
        <f>IF(OR(Raw!C3188=6,Raw!C3188=7,Raw!C3188=8,Raw!C3188=102),1,0)</f>
        <v>0</v>
      </c>
      <c r="E3188">
        <f>IF(OR(Raw!C3188=9,Raw!C3188=10,Raw!C3188=11,Raw!C3188=12,Raw!C3188=103),1,0)</f>
        <v>0</v>
      </c>
      <c r="F3188">
        <f>IF(OR(Raw!C3188=13,Raw!C3188=104),1,0)</f>
        <v>1</v>
      </c>
      <c r="G3188" s="3">
        <v>26</v>
      </c>
      <c r="H3188" s="3">
        <v>197</v>
      </c>
      <c r="I3188" s="3">
        <v>0</v>
      </c>
      <c r="J3188" s="3">
        <v>0</v>
      </c>
      <c r="K3188" s="3">
        <v>0</v>
      </c>
      <c r="L3188" s="3">
        <v>0</v>
      </c>
      <c r="M3188" s="3">
        <v>17</v>
      </c>
      <c r="N3188" s="3">
        <v>153</v>
      </c>
    </row>
    <row r="3189" spans="1:14" x14ac:dyDescent="0.25">
      <c r="A3189">
        <f>Raw!A3189*1000000+Raw!B3189*100</f>
        <v>17201000516</v>
      </c>
      <c r="B3189" t="str">
        <f t="shared" si="49"/>
        <v>17201</v>
      </c>
      <c r="C3189">
        <f>IF(OR(Raw!C3189&lt;=5,Raw!C3189=101),1,0)</f>
        <v>0</v>
      </c>
      <c r="D3189">
        <f>IF(OR(Raw!C3189=6,Raw!C3189=7,Raw!C3189=8,Raw!C3189=102),1,0)</f>
        <v>0</v>
      </c>
      <c r="E3189">
        <f>IF(OR(Raw!C3189=9,Raw!C3189=10,Raw!C3189=11,Raw!C3189=12,Raw!C3189=103),1,0)</f>
        <v>0</v>
      </c>
      <c r="F3189">
        <f>IF(OR(Raw!C3189=13,Raw!C3189=104),1,0)</f>
        <v>1</v>
      </c>
      <c r="G3189" s="3">
        <v>59</v>
      </c>
      <c r="H3189" s="3">
        <v>669</v>
      </c>
      <c r="I3189" s="3">
        <v>2</v>
      </c>
      <c r="J3189" s="3">
        <v>325</v>
      </c>
      <c r="K3189" s="3">
        <v>2</v>
      </c>
      <c r="L3189" s="3">
        <v>800</v>
      </c>
      <c r="M3189" s="3">
        <v>35</v>
      </c>
      <c r="N3189" s="3">
        <v>428</v>
      </c>
    </row>
    <row r="3190" spans="1:14" x14ac:dyDescent="0.25">
      <c r="A3190">
        <f>Raw!A3190*1000000+Raw!B3190*100</f>
        <v>17201000600</v>
      </c>
      <c r="B3190" t="str">
        <f t="shared" si="49"/>
        <v>17201</v>
      </c>
      <c r="C3190">
        <f>IF(OR(Raw!C3190&lt;=5,Raw!C3190=101),1,0)</f>
        <v>0</v>
      </c>
      <c r="D3190">
        <f>IF(OR(Raw!C3190=6,Raw!C3190=7,Raw!C3190=8,Raw!C3190=102),1,0)</f>
        <v>0</v>
      </c>
      <c r="E3190">
        <f>IF(OR(Raw!C3190=9,Raw!C3190=10,Raw!C3190=11,Raw!C3190=12,Raw!C3190=103),1,0)</f>
        <v>1</v>
      </c>
      <c r="F3190">
        <f>IF(OR(Raw!C3190=13,Raw!C3190=104),1,0)</f>
        <v>0</v>
      </c>
      <c r="G3190" s="3">
        <v>64</v>
      </c>
      <c r="H3190" s="3">
        <v>699</v>
      </c>
      <c r="I3190" s="3">
        <v>3</v>
      </c>
      <c r="J3190" s="3">
        <v>536</v>
      </c>
      <c r="K3190" s="3">
        <v>2</v>
      </c>
      <c r="L3190" s="3">
        <v>896</v>
      </c>
      <c r="M3190" s="3">
        <v>40</v>
      </c>
      <c r="N3190" s="3">
        <v>1085</v>
      </c>
    </row>
    <row r="3191" spans="1:14" x14ac:dyDescent="0.25">
      <c r="A3191">
        <f>Raw!A3191*1000000+Raw!B3191*100</f>
        <v>17201000700</v>
      </c>
      <c r="B3191" t="str">
        <f t="shared" si="49"/>
        <v>17201</v>
      </c>
      <c r="C3191">
        <f>IF(OR(Raw!C3191&lt;=5,Raw!C3191=101),1,0)</f>
        <v>0</v>
      </c>
      <c r="D3191">
        <f>IF(OR(Raw!C3191=6,Raw!C3191=7,Raw!C3191=8,Raw!C3191=102),1,0)</f>
        <v>0</v>
      </c>
      <c r="E3191">
        <f>IF(OR(Raw!C3191=9,Raw!C3191=10,Raw!C3191=11,Raw!C3191=12,Raw!C3191=103),1,0)</f>
        <v>1</v>
      </c>
      <c r="F3191">
        <f>IF(OR(Raw!C3191=13,Raw!C3191=104),1,0)</f>
        <v>0</v>
      </c>
      <c r="G3191" s="3">
        <v>49</v>
      </c>
      <c r="H3191" s="3">
        <v>745</v>
      </c>
      <c r="I3191" s="3">
        <v>0</v>
      </c>
      <c r="J3191" s="3">
        <v>0</v>
      </c>
      <c r="K3191" s="3">
        <v>3</v>
      </c>
      <c r="L3191" s="3">
        <v>2500</v>
      </c>
      <c r="M3191" s="3">
        <v>33</v>
      </c>
      <c r="N3191" s="3">
        <v>498</v>
      </c>
    </row>
    <row r="3192" spans="1:14" x14ac:dyDescent="0.25">
      <c r="A3192">
        <f>Raw!A3192*1000000+Raw!B3192*100</f>
        <v>17201000800</v>
      </c>
      <c r="B3192" t="str">
        <f t="shared" si="49"/>
        <v>17201</v>
      </c>
      <c r="C3192">
        <f>IF(OR(Raw!C3192&lt;=5,Raw!C3192=101),1,0)</f>
        <v>0</v>
      </c>
      <c r="D3192">
        <f>IF(OR(Raw!C3192=6,Raw!C3192=7,Raw!C3192=8,Raw!C3192=102),1,0)</f>
        <v>1</v>
      </c>
      <c r="E3192">
        <f>IF(OR(Raw!C3192=9,Raw!C3192=10,Raw!C3192=11,Raw!C3192=12,Raw!C3192=103),1,0)</f>
        <v>0</v>
      </c>
      <c r="F3192">
        <f>IF(OR(Raw!C3192=13,Raw!C3192=104),1,0)</f>
        <v>0</v>
      </c>
      <c r="G3192" s="3">
        <v>35</v>
      </c>
      <c r="H3192" s="3">
        <v>501</v>
      </c>
      <c r="I3192" s="3">
        <v>2</v>
      </c>
      <c r="J3192" s="3">
        <v>256</v>
      </c>
      <c r="K3192" s="3">
        <v>2</v>
      </c>
      <c r="L3192" s="3">
        <v>1500</v>
      </c>
      <c r="M3192" s="3">
        <v>21</v>
      </c>
      <c r="N3192" s="3">
        <v>354</v>
      </c>
    </row>
    <row r="3193" spans="1:14" x14ac:dyDescent="0.25">
      <c r="A3193">
        <f>Raw!A3193*1000000+Raw!B3193*100</f>
        <v>17201001000</v>
      </c>
      <c r="B3193" t="str">
        <f t="shared" si="49"/>
        <v>17201</v>
      </c>
      <c r="C3193">
        <f>IF(OR(Raw!C3193&lt;=5,Raw!C3193=101),1,0)</f>
        <v>1</v>
      </c>
      <c r="D3193">
        <f>IF(OR(Raw!C3193=6,Raw!C3193=7,Raw!C3193=8,Raw!C3193=102),1,0)</f>
        <v>0</v>
      </c>
      <c r="E3193">
        <f>IF(OR(Raw!C3193=9,Raw!C3193=10,Raw!C3193=11,Raw!C3193=12,Raw!C3193=103),1,0)</f>
        <v>0</v>
      </c>
      <c r="F3193">
        <f>IF(OR(Raw!C3193=13,Raw!C3193=104),1,0)</f>
        <v>0</v>
      </c>
      <c r="G3193" s="3">
        <v>21</v>
      </c>
      <c r="H3193" s="3">
        <v>259</v>
      </c>
      <c r="I3193" s="3">
        <v>0</v>
      </c>
      <c r="J3193" s="3">
        <v>0</v>
      </c>
      <c r="K3193" s="3">
        <v>1</v>
      </c>
      <c r="L3193" s="3">
        <v>325</v>
      </c>
      <c r="M3193" s="3">
        <v>13</v>
      </c>
      <c r="N3193" s="3">
        <v>155</v>
      </c>
    </row>
    <row r="3194" spans="1:14" x14ac:dyDescent="0.25">
      <c r="A3194">
        <f>Raw!A3194*1000000+Raw!B3194*100</f>
        <v>17201001100</v>
      </c>
      <c r="B3194" t="str">
        <f t="shared" si="49"/>
        <v>17201</v>
      </c>
      <c r="C3194">
        <f>IF(OR(Raw!C3194&lt;=5,Raw!C3194=101),1,0)</f>
        <v>0</v>
      </c>
      <c r="D3194">
        <f>IF(OR(Raw!C3194=6,Raw!C3194=7,Raw!C3194=8,Raw!C3194=102),1,0)</f>
        <v>1</v>
      </c>
      <c r="E3194">
        <f>IF(OR(Raw!C3194=9,Raw!C3194=10,Raw!C3194=11,Raw!C3194=12,Raw!C3194=103),1,0)</f>
        <v>0</v>
      </c>
      <c r="F3194">
        <f>IF(OR(Raw!C3194=13,Raw!C3194=104),1,0)</f>
        <v>0</v>
      </c>
      <c r="G3194" s="3">
        <v>81</v>
      </c>
      <c r="H3194" s="3">
        <v>1097</v>
      </c>
      <c r="I3194" s="3">
        <v>7</v>
      </c>
      <c r="J3194" s="3">
        <v>1130</v>
      </c>
      <c r="K3194" s="3">
        <v>6</v>
      </c>
      <c r="L3194" s="3">
        <v>2796</v>
      </c>
      <c r="M3194" s="3">
        <v>47</v>
      </c>
      <c r="N3194" s="3">
        <v>1987</v>
      </c>
    </row>
    <row r="3195" spans="1:14" x14ac:dyDescent="0.25">
      <c r="A3195">
        <f>Raw!A3195*1000000+Raw!B3195*100</f>
        <v>17201001200</v>
      </c>
      <c r="B3195" t="str">
        <f t="shared" si="49"/>
        <v>17201</v>
      </c>
      <c r="C3195">
        <f>IF(OR(Raw!C3195&lt;=5,Raw!C3195=101),1,0)</f>
        <v>1</v>
      </c>
      <c r="D3195">
        <f>IF(OR(Raw!C3195=6,Raw!C3195=7,Raw!C3195=8,Raw!C3195=102),1,0)</f>
        <v>0</v>
      </c>
      <c r="E3195">
        <f>IF(OR(Raw!C3195=9,Raw!C3195=10,Raw!C3195=11,Raw!C3195=12,Raw!C3195=103),1,0)</f>
        <v>0</v>
      </c>
      <c r="F3195">
        <f>IF(OR(Raw!C3195=13,Raw!C3195=104),1,0)</f>
        <v>0</v>
      </c>
      <c r="G3195" s="3">
        <v>43</v>
      </c>
      <c r="H3195" s="3">
        <v>809</v>
      </c>
      <c r="I3195" s="3">
        <v>0</v>
      </c>
      <c r="J3195" s="3">
        <v>0</v>
      </c>
      <c r="K3195" s="3">
        <v>2</v>
      </c>
      <c r="L3195" s="3">
        <v>841</v>
      </c>
      <c r="M3195" s="3">
        <v>20</v>
      </c>
      <c r="N3195" s="3">
        <v>548</v>
      </c>
    </row>
    <row r="3196" spans="1:14" x14ac:dyDescent="0.25">
      <c r="A3196">
        <f>Raw!A3196*1000000+Raw!B3196*100</f>
        <v>17201001300</v>
      </c>
      <c r="B3196" t="str">
        <f t="shared" si="49"/>
        <v>17201</v>
      </c>
      <c r="C3196">
        <f>IF(OR(Raw!C3196&lt;=5,Raw!C3196=101),1,0)</f>
        <v>1</v>
      </c>
      <c r="D3196">
        <f>IF(OR(Raw!C3196=6,Raw!C3196=7,Raw!C3196=8,Raw!C3196=102),1,0)</f>
        <v>0</v>
      </c>
      <c r="E3196">
        <f>IF(OR(Raw!C3196=9,Raw!C3196=10,Raw!C3196=11,Raw!C3196=12,Raw!C3196=103),1,0)</f>
        <v>0</v>
      </c>
      <c r="F3196">
        <f>IF(OR(Raw!C3196=13,Raw!C3196=104),1,0)</f>
        <v>0</v>
      </c>
      <c r="G3196" s="3">
        <v>7</v>
      </c>
      <c r="H3196" s="3">
        <v>131</v>
      </c>
      <c r="I3196" s="3">
        <v>0</v>
      </c>
      <c r="J3196" s="3">
        <v>0</v>
      </c>
      <c r="K3196" s="3">
        <v>1</v>
      </c>
      <c r="L3196" s="3">
        <v>274</v>
      </c>
      <c r="M3196" s="3">
        <v>7</v>
      </c>
      <c r="N3196" s="3">
        <v>405</v>
      </c>
    </row>
    <row r="3197" spans="1:14" x14ac:dyDescent="0.25">
      <c r="A3197">
        <f>Raw!A3197*1000000+Raw!B3197*100</f>
        <v>17201001400</v>
      </c>
      <c r="B3197" t="str">
        <f t="shared" si="49"/>
        <v>17201</v>
      </c>
      <c r="C3197">
        <f>IF(OR(Raw!C3197&lt;=5,Raw!C3197=101),1,0)</f>
        <v>0</v>
      </c>
      <c r="D3197">
        <f>IF(OR(Raw!C3197=6,Raw!C3197=7,Raw!C3197=8,Raw!C3197=102),1,0)</f>
        <v>1</v>
      </c>
      <c r="E3197">
        <f>IF(OR(Raw!C3197=9,Raw!C3197=10,Raw!C3197=11,Raw!C3197=12,Raw!C3197=103),1,0)</f>
        <v>0</v>
      </c>
      <c r="F3197">
        <f>IF(OR(Raw!C3197=13,Raw!C3197=104),1,0)</f>
        <v>0</v>
      </c>
      <c r="G3197" s="3">
        <v>35</v>
      </c>
      <c r="H3197" s="3">
        <v>325</v>
      </c>
      <c r="I3197" s="3">
        <v>0</v>
      </c>
      <c r="J3197" s="3">
        <v>0</v>
      </c>
      <c r="K3197" s="3">
        <v>1</v>
      </c>
      <c r="L3197" s="3">
        <v>272</v>
      </c>
      <c r="M3197" s="3">
        <v>23</v>
      </c>
      <c r="N3197" s="3">
        <v>393</v>
      </c>
    </row>
    <row r="3198" spans="1:14" x14ac:dyDescent="0.25">
      <c r="A3198">
        <f>Raw!A3198*1000000+Raw!B3198*100</f>
        <v>17201001500</v>
      </c>
      <c r="B3198" t="str">
        <f t="shared" si="49"/>
        <v>17201</v>
      </c>
      <c r="C3198">
        <f>IF(OR(Raw!C3198&lt;=5,Raw!C3198=101),1,0)</f>
        <v>0</v>
      </c>
      <c r="D3198">
        <f>IF(OR(Raw!C3198=6,Raw!C3198=7,Raw!C3198=8,Raw!C3198=102),1,0)</f>
        <v>0</v>
      </c>
      <c r="E3198">
        <f>IF(OR(Raw!C3198=9,Raw!C3198=10,Raw!C3198=11,Raw!C3198=12,Raw!C3198=103),1,0)</f>
        <v>1</v>
      </c>
      <c r="F3198">
        <f>IF(OR(Raw!C3198=13,Raw!C3198=104),1,0)</f>
        <v>0</v>
      </c>
      <c r="G3198" s="3">
        <v>92</v>
      </c>
      <c r="H3198" s="3">
        <v>1054</v>
      </c>
      <c r="I3198" s="3">
        <v>1</v>
      </c>
      <c r="J3198" s="3">
        <v>170</v>
      </c>
      <c r="K3198" s="3">
        <v>1</v>
      </c>
      <c r="L3198" s="3">
        <v>750</v>
      </c>
      <c r="M3198" s="3">
        <v>50</v>
      </c>
      <c r="N3198" s="3">
        <v>635</v>
      </c>
    </row>
    <row r="3199" spans="1:14" x14ac:dyDescent="0.25">
      <c r="A3199">
        <f>Raw!A3199*1000000+Raw!B3199*100</f>
        <v>17201001600</v>
      </c>
      <c r="B3199" t="str">
        <f t="shared" si="49"/>
        <v>17201</v>
      </c>
      <c r="C3199">
        <f>IF(OR(Raw!C3199&lt;=5,Raw!C3199=101),1,0)</f>
        <v>0</v>
      </c>
      <c r="D3199">
        <f>IF(OR(Raw!C3199=6,Raw!C3199=7,Raw!C3199=8,Raw!C3199=102),1,0)</f>
        <v>1</v>
      </c>
      <c r="E3199">
        <f>IF(OR(Raw!C3199=9,Raw!C3199=10,Raw!C3199=11,Raw!C3199=12,Raw!C3199=103),1,0)</f>
        <v>0</v>
      </c>
      <c r="F3199">
        <f>IF(OR(Raw!C3199=13,Raw!C3199=104),1,0)</f>
        <v>0</v>
      </c>
      <c r="G3199" s="3">
        <v>32</v>
      </c>
      <c r="H3199" s="3">
        <v>342</v>
      </c>
      <c r="I3199" s="3">
        <v>3</v>
      </c>
      <c r="J3199" s="3">
        <v>359</v>
      </c>
      <c r="K3199" s="3">
        <v>2</v>
      </c>
      <c r="L3199" s="3">
        <v>602</v>
      </c>
      <c r="M3199" s="3">
        <v>22</v>
      </c>
      <c r="N3199" s="3">
        <v>918</v>
      </c>
    </row>
    <row r="3200" spans="1:14" x14ac:dyDescent="0.25">
      <c r="A3200">
        <f>Raw!A3200*1000000+Raw!B3200*100</f>
        <v>17201001700</v>
      </c>
      <c r="B3200" t="str">
        <f t="shared" si="49"/>
        <v>17201</v>
      </c>
      <c r="C3200">
        <f>IF(OR(Raw!C3200&lt;=5,Raw!C3200=101),1,0)</f>
        <v>0</v>
      </c>
      <c r="D3200">
        <f>IF(OR(Raw!C3200=6,Raw!C3200=7,Raw!C3200=8,Raw!C3200=102),1,0)</f>
        <v>0</v>
      </c>
      <c r="E3200">
        <f>IF(OR(Raw!C3200=9,Raw!C3200=10,Raw!C3200=11,Raw!C3200=12,Raw!C3200=103),1,0)</f>
        <v>1</v>
      </c>
      <c r="F3200">
        <f>IF(OR(Raw!C3200=13,Raw!C3200=104),1,0)</f>
        <v>0</v>
      </c>
      <c r="G3200" s="3">
        <v>12</v>
      </c>
      <c r="H3200" s="3">
        <v>170</v>
      </c>
      <c r="I3200" s="3">
        <v>0</v>
      </c>
      <c r="J3200" s="3">
        <v>0</v>
      </c>
      <c r="K3200" s="3">
        <v>0</v>
      </c>
      <c r="L3200" s="3">
        <v>0</v>
      </c>
      <c r="M3200" s="3">
        <v>9</v>
      </c>
      <c r="N3200" s="3">
        <v>58</v>
      </c>
    </row>
    <row r="3201" spans="1:14" x14ac:dyDescent="0.25">
      <c r="A3201">
        <f>Raw!A3201*1000000+Raw!B3201*100</f>
        <v>17201001800</v>
      </c>
      <c r="B3201" t="str">
        <f t="shared" si="49"/>
        <v>17201</v>
      </c>
      <c r="C3201">
        <f>IF(OR(Raw!C3201&lt;=5,Raw!C3201=101),1,0)</f>
        <v>0</v>
      </c>
      <c r="D3201">
        <f>IF(OR(Raw!C3201=6,Raw!C3201=7,Raw!C3201=8,Raw!C3201=102),1,0)</f>
        <v>1</v>
      </c>
      <c r="E3201">
        <f>IF(OR(Raw!C3201=9,Raw!C3201=10,Raw!C3201=11,Raw!C3201=12,Raw!C3201=103),1,0)</f>
        <v>0</v>
      </c>
      <c r="F3201">
        <f>IF(OR(Raw!C3201=13,Raw!C3201=104),1,0)</f>
        <v>0</v>
      </c>
      <c r="G3201" s="3">
        <v>65</v>
      </c>
      <c r="H3201" s="3">
        <v>1320</v>
      </c>
      <c r="I3201" s="3">
        <v>5</v>
      </c>
      <c r="J3201" s="3">
        <v>886</v>
      </c>
      <c r="K3201" s="3">
        <v>11</v>
      </c>
      <c r="L3201" s="3">
        <v>5671</v>
      </c>
      <c r="M3201" s="3">
        <v>36</v>
      </c>
      <c r="N3201" s="3">
        <v>2928</v>
      </c>
    </row>
    <row r="3202" spans="1:14" x14ac:dyDescent="0.25">
      <c r="A3202">
        <f>Raw!A3202*1000000+Raw!B3202*100</f>
        <v>17201001900</v>
      </c>
      <c r="B3202" t="str">
        <f t="shared" si="49"/>
        <v>17201</v>
      </c>
      <c r="C3202">
        <f>IF(OR(Raw!C3202&lt;=5,Raw!C3202=101),1,0)</f>
        <v>0</v>
      </c>
      <c r="D3202">
        <f>IF(OR(Raw!C3202=6,Raw!C3202=7,Raw!C3202=8,Raw!C3202=102),1,0)</f>
        <v>1</v>
      </c>
      <c r="E3202">
        <f>IF(OR(Raw!C3202=9,Raw!C3202=10,Raw!C3202=11,Raw!C3202=12,Raw!C3202=103),1,0)</f>
        <v>0</v>
      </c>
      <c r="F3202">
        <f>IF(OR(Raw!C3202=13,Raw!C3202=104),1,0)</f>
        <v>0</v>
      </c>
      <c r="G3202" s="3">
        <v>25</v>
      </c>
      <c r="H3202" s="3">
        <v>283</v>
      </c>
      <c r="I3202" s="3">
        <v>0</v>
      </c>
      <c r="J3202" s="3">
        <v>0</v>
      </c>
      <c r="K3202" s="3">
        <v>2</v>
      </c>
      <c r="L3202" s="3">
        <v>2000</v>
      </c>
      <c r="M3202" s="3">
        <v>18</v>
      </c>
      <c r="N3202" s="3">
        <v>251</v>
      </c>
    </row>
    <row r="3203" spans="1:14" x14ac:dyDescent="0.25">
      <c r="A3203">
        <f>Raw!A3203*1000000+Raw!B3203*100</f>
        <v>17201002000</v>
      </c>
      <c r="B3203" t="str">
        <f t="shared" ref="B3203:B3258" si="50">LEFT(A3203,5)</f>
        <v>17201</v>
      </c>
      <c r="C3203">
        <f>IF(OR(Raw!C3203&lt;=5,Raw!C3203=101),1,0)</f>
        <v>1</v>
      </c>
      <c r="D3203">
        <f>IF(OR(Raw!C3203=6,Raw!C3203=7,Raw!C3203=8,Raw!C3203=102),1,0)</f>
        <v>0</v>
      </c>
      <c r="E3203">
        <f>IF(OR(Raw!C3203=9,Raw!C3203=10,Raw!C3203=11,Raw!C3203=12,Raw!C3203=103),1,0)</f>
        <v>0</v>
      </c>
      <c r="F3203">
        <f>IF(OR(Raw!C3203=13,Raw!C3203=104),1,0)</f>
        <v>0</v>
      </c>
      <c r="G3203" s="3">
        <v>26</v>
      </c>
      <c r="H3203" s="3">
        <v>235</v>
      </c>
      <c r="I3203" s="3">
        <v>2</v>
      </c>
      <c r="J3203" s="3">
        <v>306</v>
      </c>
      <c r="K3203" s="3">
        <v>7</v>
      </c>
      <c r="L3203" s="3">
        <v>4449</v>
      </c>
      <c r="M3203" s="3">
        <v>13</v>
      </c>
      <c r="N3203" s="3">
        <v>1713</v>
      </c>
    </row>
    <row r="3204" spans="1:14" x14ac:dyDescent="0.25">
      <c r="A3204">
        <f>Raw!A3204*1000000+Raw!B3204*100</f>
        <v>17201002100</v>
      </c>
      <c r="B3204" t="str">
        <f t="shared" si="50"/>
        <v>17201</v>
      </c>
      <c r="C3204">
        <f>IF(OR(Raw!C3204&lt;=5,Raw!C3204=101),1,0)</f>
        <v>1</v>
      </c>
      <c r="D3204">
        <f>IF(OR(Raw!C3204=6,Raw!C3204=7,Raw!C3204=8,Raw!C3204=102),1,0)</f>
        <v>0</v>
      </c>
      <c r="E3204">
        <f>IF(OR(Raw!C3204=9,Raw!C3204=10,Raw!C3204=11,Raw!C3204=12,Raw!C3204=103),1,0)</f>
        <v>0</v>
      </c>
      <c r="F3204">
        <f>IF(OR(Raw!C3204=13,Raw!C3204=104),1,0)</f>
        <v>0</v>
      </c>
      <c r="G3204" s="3">
        <v>51</v>
      </c>
      <c r="H3204" s="3">
        <v>705</v>
      </c>
      <c r="I3204" s="3">
        <v>1</v>
      </c>
      <c r="J3204" s="3">
        <v>250</v>
      </c>
      <c r="K3204" s="3">
        <v>3</v>
      </c>
      <c r="L3204" s="3">
        <v>1180</v>
      </c>
      <c r="M3204" s="3">
        <v>24</v>
      </c>
      <c r="N3204" s="3">
        <v>689</v>
      </c>
    </row>
    <row r="3205" spans="1:14" x14ac:dyDescent="0.25">
      <c r="A3205">
        <f>Raw!A3205*1000000+Raw!B3205*100</f>
        <v>17201002200</v>
      </c>
      <c r="B3205" t="str">
        <f t="shared" si="50"/>
        <v>17201</v>
      </c>
      <c r="C3205">
        <f>IF(OR(Raw!C3205&lt;=5,Raw!C3205=101),1,0)</f>
        <v>0</v>
      </c>
      <c r="D3205">
        <f>IF(OR(Raw!C3205=6,Raw!C3205=7,Raw!C3205=8,Raw!C3205=102),1,0)</f>
        <v>1</v>
      </c>
      <c r="E3205">
        <f>IF(OR(Raw!C3205=9,Raw!C3205=10,Raw!C3205=11,Raw!C3205=12,Raw!C3205=103),1,0)</f>
        <v>0</v>
      </c>
      <c r="F3205">
        <f>IF(OR(Raw!C3205=13,Raw!C3205=104),1,0)</f>
        <v>0</v>
      </c>
      <c r="G3205" s="3">
        <v>40</v>
      </c>
      <c r="H3205" s="3">
        <v>552</v>
      </c>
      <c r="I3205" s="3">
        <v>3</v>
      </c>
      <c r="J3205" s="3">
        <v>482</v>
      </c>
      <c r="K3205" s="3">
        <v>1</v>
      </c>
      <c r="L3205" s="3">
        <v>700</v>
      </c>
      <c r="M3205" s="3">
        <v>28</v>
      </c>
      <c r="N3205" s="3">
        <v>758</v>
      </c>
    </row>
    <row r="3206" spans="1:14" x14ac:dyDescent="0.25">
      <c r="A3206">
        <f>Raw!A3206*1000000+Raw!B3206*100</f>
        <v>17201002301</v>
      </c>
      <c r="B3206" t="str">
        <f t="shared" si="50"/>
        <v>17201</v>
      </c>
      <c r="C3206">
        <f>IF(OR(Raw!C3206&lt;=5,Raw!C3206=101),1,0)</f>
        <v>0</v>
      </c>
      <c r="D3206">
        <f>IF(OR(Raw!C3206=6,Raw!C3206=7,Raw!C3206=8,Raw!C3206=102),1,0)</f>
        <v>1</v>
      </c>
      <c r="E3206">
        <f>IF(OR(Raw!C3206=9,Raw!C3206=10,Raw!C3206=11,Raw!C3206=12,Raw!C3206=103),1,0)</f>
        <v>0</v>
      </c>
      <c r="F3206">
        <f>IF(OR(Raw!C3206=13,Raw!C3206=104),1,0)</f>
        <v>0</v>
      </c>
      <c r="G3206" s="3">
        <v>16</v>
      </c>
      <c r="H3206" s="3">
        <v>170</v>
      </c>
      <c r="I3206" s="3">
        <v>0</v>
      </c>
      <c r="J3206" s="3">
        <v>0</v>
      </c>
      <c r="K3206" s="3">
        <v>0</v>
      </c>
      <c r="L3206" s="3">
        <v>0</v>
      </c>
      <c r="M3206" s="3">
        <v>14</v>
      </c>
      <c r="N3206" s="3">
        <v>165</v>
      </c>
    </row>
    <row r="3207" spans="1:14" x14ac:dyDescent="0.25">
      <c r="A3207">
        <f>Raw!A3207*1000000+Raw!B3207*100</f>
        <v>17201002302</v>
      </c>
      <c r="B3207" t="str">
        <f t="shared" si="50"/>
        <v>17201</v>
      </c>
      <c r="C3207">
        <f>IF(OR(Raw!C3207&lt;=5,Raw!C3207=101),1,0)</f>
        <v>0</v>
      </c>
      <c r="D3207">
        <f>IF(OR(Raw!C3207=6,Raw!C3207=7,Raw!C3207=8,Raw!C3207=102),1,0)</f>
        <v>0</v>
      </c>
      <c r="E3207">
        <f>IF(OR(Raw!C3207=9,Raw!C3207=10,Raw!C3207=11,Raw!C3207=12,Raw!C3207=103),1,0)</f>
        <v>1</v>
      </c>
      <c r="F3207">
        <f>IF(OR(Raw!C3207=13,Raw!C3207=104),1,0)</f>
        <v>0</v>
      </c>
      <c r="G3207" s="3">
        <v>14</v>
      </c>
      <c r="H3207" s="3">
        <v>124</v>
      </c>
      <c r="I3207" s="3">
        <v>1</v>
      </c>
      <c r="J3207" s="3">
        <v>138</v>
      </c>
      <c r="K3207" s="3">
        <v>0</v>
      </c>
      <c r="L3207" s="3">
        <v>0</v>
      </c>
      <c r="M3207" s="3">
        <v>6</v>
      </c>
      <c r="N3207" s="3">
        <v>32</v>
      </c>
    </row>
    <row r="3208" spans="1:14" x14ac:dyDescent="0.25">
      <c r="A3208">
        <f>Raw!A3208*1000000+Raw!B3208*100</f>
        <v>17201002400</v>
      </c>
      <c r="B3208" t="str">
        <f t="shared" si="50"/>
        <v>17201</v>
      </c>
      <c r="C3208">
        <f>IF(OR(Raw!C3208&lt;=5,Raw!C3208=101),1,0)</f>
        <v>1</v>
      </c>
      <c r="D3208">
        <f>IF(OR(Raw!C3208=6,Raw!C3208=7,Raw!C3208=8,Raw!C3208=102),1,0)</f>
        <v>0</v>
      </c>
      <c r="E3208">
        <f>IF(OR(Raw!C3208=9,Raw!C3208=10,Raw!C3208=11,Raw!C3208=12,Raw!C3208=103),1,0)</f>
        <v>0</v>
      </c>
      <c r="F3208">
        <f>IF(OR(Raw!C3208=13,Raw!C3208=104),1,0)</f>
        <v>0</v>
      </c>
      <c r="G3208" s="3">
        <v>22</v>
      </c>
      <c r="H3208" s="3">
        <v>234</v>
      </c>
      <c r="I3208" s="3">
        <v>2</v>
      </c>
      <c r="J3208" s="3">
        <v>265</v>
      </c>
      <c r="K3208" s="3">
        <v>0</v>
      </c>
      <c r="L3208" s="3">
        <v>0</v>
      </c>
      <c r="M3208" s="3">
        <v>20</v>
      </c>
      <c r="N3208" s="3">
        <v>370</v>
      </c>
    </row>
    <row r="3209" spans="1:14" x14ac:dyDescent="0.25">
      <c r="A3209">
        <f>Raw!A3209*1000000+Raw!B3209*100</f>
        <v>17201002500</v>
      </c>
      <c r="B3209" t="str">
        <f t="shared" si="50"/>
        <v>17201</v>
      </c>
      <c r="C3209">
        <f>IF(OR(Raw!C3209&lt;=5,Raw!C3209=101),1,0)</f>
        <v>1</v>
      </c>
      <c r="D3209">
        <f>IF(OR(Raw!C3209=6,Raw!C3209=7,Raw!C3209=8,Raw!C3209=102),1,0)</f>
        <v>0</v>
      </c>
      <c r="E3209">
        <f>IF(OR(Raw!C3209=9,Raw!C3209=10,Raw!C3209=11,Raw!C3209=12,Raw!C3209=103),1,0)</f>
        <v>0</v>
      </c>
      <c r="F3209">
        <f>IF(OR(Raw!C3209=13,Raw!C3209=104),1,0)</f>
        <v>0</v>
      </c>
      <c r="G3209" s="3">
        <v>15</v>
      </c>
      <c r="H3209" s="3">
        <v>242</v>
      </c>
      <c r="I3209" s="3">
        <v>0</v>
      </c>
      <c r="J3209" s="3">
        <v>0</v>
      </c>
      <c r="K3209" s="3">
        <v>0</v>
      </c>
      <c r="L3209" s="3">
        <v>0</v>
      </c>
      <c r="M3209" s="3">
        <v>6</v>
      </c>
      <c r="N3209" s="3">
        <v>30</v>
      </c>
    </row>
    <row r="3210" spans="1:14" x14ac:dyDescent="0.25">
      <c r="A3210">
        <f>Raw!A3210*1000000+Raw!B3210*100</f>
        <v>17201002600</v>
      </c>
      <c r="B3210" t="str">
        <f t="shared" si="50"/>
        <v>17201</v>
      </c>
      <c r="C3210">
        <f>IF(OR(Raw!C3210&lt;=5,Raw!C3210=101),1,0)</f>
        <v>0</v>
      </c>
      <c r="D3210">
        <f>IF(OR(Raw!C3210=6,Raw!C3210=7,Raw!C3210=8,Raw!C3210=102),1,0)</f>
        <v>0</v>
      </c>
      <c r="E3210">
        <f>IF(OR(Raw!C3210=9,Raw!C3210=10,Raw!C3210=11,Raw!C3210=12,Raw!C3210=103),1,0)</f>
        <v>0</v>
      </c>
      <c r="F3210">
        <f>IF(OR(Raw!C3210=13,Raw!C3210=104),1,0)</f>
        <v>1</v>
      </c>
      <c r="G3210" s="3">
        <v>18</v>
      </c>
      <c r="H3210" s="3">
        <v>249</v>
      </c>
      <c r="I3210" s="3">
        <v>1</v>
      </c>
      <c r="J3210" s="3">
        <v>154</v>
      </c>
      <c r="K3210" s="3">
        <v>0</v>
      </c>
      <c r="L3210" s="3">
        <v>0</v>
      </c>
      <c r="M3210" s="3">
        <v>10</v>
      </c>
      <c r="N3210" s="3">
        <v>184</v>
      </c>
    </row>
    <row r="3211" spans="1:14" x14ac:dyDescent="0.25">
      <c r="A3211">
        <f>Raw!A3211*1000000+Raw!B3211*100</f>
        <v>17201002700</v>
      </c>
      <c r="B3211" t="str">
        <f t="shared" si="50"/>
        <v>17201</v>
      </c>
      <c r="C3211">
        <f>IF(OR(Raw!C3211&lt;=5,Raw!C3211=101),1,0)</f>
        <v>0</v>
      </c>
      <c r="D3211">
        <f>IF(OR(Raw!C3211=6,Raw!C3211=7,Raw!C3211=8,Raw!C3211=102),1,0)</f>
        <v>1</v>
      </c>
      <c r="E3211">
        <f>IF(OR(Raw!C3211=9,Raw!C3211=10,Raw!C3211=11,Raw!C3211=12,Raw!C3211=103),1,0)</f>
        <v>0</v>
      </c>
      <c r="F3211">
        <f>IF(OR(Raw!C3211=13,Raw!C3211=104),1,0)</f>
        <v>0</v>
      </c>
      <c r="G3211" s="3">
        <v>24</v>
      </c>
      <c r="H3211" s="3">
        <v>260</v>
      </c>
      <c r="I3211" s="3">
        <v>1</v>
      </c>
      <c r="J3211" s="3">
        <v>136</v>
      </c>
      <c r="K3211" s="3">
        <v>2</v>
      </c>
      <c r="L3211" s="3">
        <v>1000</v>
      </c>
      <c r="M3211" s="3">
        <v>11</v>
      </c>
      <c r="N3211" s="3">
        <v>107</v>
      </c>
    </row>
    <row r="3212" spans="1:14" x14ac:dyDescent="0.25">
      <c r="A3212">
        <f>Raw!A3212*1000000+Raw!B3212*100</f>
        <v>17201002800</v>
      </c>
      <c r="B3212" t="str">
        <f t="shared" si="50"/>
        <v>17201</v>
      </c>
      <c r="C3212">
        <f>IF(OR(Raw!C3212&lt;=5,Raw!C3212=101),1,0)</f>
        <v>0</v>
      </c>
      <c r="D3212">
        <f>IF(OR(Raw!C3212=6,Raw!C3212=7,Raw!C3212=8,Raw!C3212=102),1,0)</f>
        <v>1</v>
      </c>
      <c r="E3212">
        <f>IF(OR(Raw!C3212=9,Raw!C3212=10,Raw!C3212=11,Raw!C3212=12,Raw!C3212=103),1,0)</f>
        <v>0</v>
      </c>
      <c r="F3212">
        <f>IF(OR(Raw!C3212=13,Raw!C3212=104),1,0)</f>
        <v>0</v>
      </c>
      <c r="G3212" s="3">
        <v>26</v>
      </c>
      <c r="H3212" s="3">
        <v>517</v>
      </c>
      <c r="I3212" s="3">
        <v>0</v>
      </c>
      <c r="J3212" s="3">
        <v>0</v>
      </c>
      <c r="K3212" s="3">
        <v>0</v>
      </c>
      <c r="L3212" s="3">
        <v>0</v>
      </c>
      <c r="M3212" s="3">
        <v>10</v>
      </c>
      <c r="N3212" s="3">
        <v>317</v>
      </c>
    </row>
    <row r="3213" spans="1:14" x14ac:dyDescent="0.25">
      <c r="A3213">
        <f>Raw!A3213*1000000+Raw!B3213*100</f>
        <v>17201002900</v>
      </c>
      <c r="B3213" t="str">
        <f t="shared" si="50"/>
        <v>17201</v>
      </c>
      <c r="C3213">
        <f>IF(OR(Raw!C3213&lt;=5,Raw!C3213=101),1,0)</f>
        <v>0</v>
      </c>
      <c r="D3213">
        <f>IF(OR(Raw!C3213=6,Raw!C3213=7,Raw!C3213=8,Raw!C3213=102),1,0)</f>
        <v>0</v>
      </c>
      <c r="E3213">
        <f>IF(OR(Raw!C3213=9,Raw!C3213=10,Raw!C3213=11,Raw!C3213=12,Raw!C3213=103),1,0)</f>
        <v>0</v>
      </c>
      <c r="F3213">
        <f>IF(OR(Raw!C3213=13,Raw!C3213=104),1,0)</f>
        <v>1</v>
      </c>
      <c r="G3213" s="3">
        <v>60</v>
      </c>
      <c r="H3213" s="3">
        <v>875</v>
      </c>
      <c r="I3213" s="3">
        <v>4</v>
      </c>
      <c r="J3213" s="3">
        <v>850</v>
      </c>
      <c r="K3213" s="3">
        <v>3</v>
      </c>
      <c r="L3213" s="3">
        <v>2202</v>
      </c>
      <c r="M3213" s="3">
        <v>40</v>
      </c>
      <c r="N3213" s="3">
        <v>2696</v>
      </c>
    </row>
    <row r="3214" spans="1:14" x14ac:dyDescent="0.25">
      <c r="A3214">
        <f>Raw!A3214*1000000+Raw!B3214*100</f>
        <v>17201003000</v>
      </c>
      <c r="B3214" t="str">
        <f t="shared" si="50"/>
        <v>17201</v>
      </c>
      <c r="C3214">
        <f>IF(OR(Raw!C3214&lt;=5,Raw!C3214=101),1,0)</f>
        <v>0</v>
      </c>
      <c r="D3214">
        <f>IF(OR(Raw!C3214=6,Raw!C3214=7,Raw!C3214=8,Raw!C3214=102),1,0)</f>
        <v>0</v>
      </c>
      <c r="E3214">
        <f>IF(OR(Raw!C3214=9,Raw!C3214=10,Raw!C3214=11,Raw!C3214=12,Raw!C3214=103),1,0)</f>
        <v>0</v>
      </c>
      <c r="F3214">
        <f>IF(OR(Raw!C3214=13,Raw!C3214=104),1,0)</f>
        <v>1</v>
      </c>
      <c r="G3214" s="3">
        <v>34</v>
      </c>
      <c r="H3214" s="3">
        <v>210</v>
      </c>
      <c r="I3214" s="3">
        <v>1</v>
      </c>
      <c r="J3214" s="3">
        <v>128</v>
      </c>
      <c r="K3214" s="3">
        <v>1</v>
      </c>
      <c r="L3214" s="3">
        <v>293</v>
      </c>
      <c r="M3214" s="3">
        <v>22</v>
      </c>
      <c r="N3214" s="3">
        <v>395</v>
      </c>
    </row>
    <row r="3215" spans="1:14" x14ac:dyDescent="0.25">
      <c r="A3215">
        <f>Raw!A3215*1000000+Raw!B3215*100</f>
        <v>17201003100</v>
      </c>
      <c r="B3215" t="str">
        <f t="shared" si="50"/>
        <v>17201</v>
      </c>
      <c r="C3215">
        <f>IF(OR(Raw!C3215&lt;=5,Raw!C3215=101),1,0)</f>
        <v>1</v>
      </c>
      <c r="D3215">
        <f>IF(OR(Raw!C3215=6,Raw!C3215=7,Raw!C3215=8,Raw!C3215=102),1,0)</f>
        <v>0</v>
      </c>
      <c r="E3215">
        <f>IF(OR(Raw!C3215=9,Raw!C3215=10,Raw!C3215=11,Raw!C3215=12,Raw!C3215=103),1,0)</f>
        <v>0</v>
      </c>
      <c r="F3215">
        <f>IF(OR(Raw!C3215=13,Raw!C3215=104),1,0)</f>
        <v>0</v>
      </c>
      <c r="G3215" s="3">
        <v>30</v>
      </c>
      <c r="H3215" s="3">
        <v>351</v>
      </c>
      <c r="I3215" s="3">
        <v>1</v>
      </c>
      <c r="J3215" s="3">
        <v>250</v>
      </c>
      <c r="K3215" s="3">
        <v>0</v>
      </c>
      <c r="L3215" s="3">
        <v>0</v>
      </c>
      <c r="M3215" s="3">
        <v>14</v>
      </c>
      <c r="N3215" s="3">
        <v>207</v>
      </c>
    </row>
    <row r="3216" spans="1:14" x14ac:dyDescent="0.25">
      <c r="A3216">
        <f>Raw!A3216*1000000+Raw!B3216*100</f>
        <v>17201003200</v>
      </c>
      <c r="B3216" t="str">
        <f t="shared" si="50"/>
        <v>17201</v>
      </c>
      <c r="C3216">
        <f>IF(OR(Raw!C3216&lt;=5,Raw!C3216=101),1,0)</f>
        <v>0</v>
      </c>
      <c r="D3216">
        <f>IF(OR(Raw!C3216=6,Raw!C3216=7,Raw!C3216=8,Raw!C3216=102),1,0)</f>
        <v>1</v>
      </c>
      <c r="E3216">
        <f>IF(OR(Raw!C3216=9,Raw!C3216=10,Raw!C3216=11,Raw!C3216=12,Raw!C3216=103),1,0)</f>
        <v>0</v>
      </c>
      <c r="F3216">
        <f>IF(OR(Raw!C3216=13,Raw!C3216=104),1,0)</f>
        <v>0</v>
      </c>
      <c r="G3216" s="3">
        <v>7</v>
      </c>
      <c r="H3216" s="3">
        <v>77</v>
      </c>
      <c r="I3216" s="3">
        <v>0</v>
      </c>
      <c r="J3216" s="3">
        <v>0</v>
      </c>
      <c r="K3216" s="3">
        <v>0</v>
      </c>
      <c r="L3216" s="3">
        <v>0</v>
      </c>
      <c r="M3216" s="3">
        <v>5</v>
      </c>
      <c r="N3216" s="3">
        <v>29</v>
      </c>
    </row>
    <row r="3217" spans="1:14" x14ac:dyDescent="0.25">
      <c r="A3217">
        <f>Raw!A3217*1000000+Raw!B3217*100</f>
        <v>17201003300</v>
      </c>
      <c r="B3217" t="str">
        <f t="shared" si="50"/>
        <v>17201</v>
      </c>
      <c r="C3217">
        <f>IF(OR(Raw!C3217&lt;=5,Raw!C3217=101),1,0)</f>
        <v>0</v>
      </c>
      <c r="D3217">
        <f>IF(OR(Raw!C3217=6,Raw!C3217=7,Raw!C3217=8,Raw!C3217=102),1,0)</f>
        <v>1</v>
      </c>
      <c r="E3217">
        <f>IF(OR(Raw!C3217=9,Raw!C3217=10,Raw!C3217=11,Raw!C3217=12,Raw!C3217=103),1,0)</f>
        <v>0</v>
      </c>
      <c r="F3217">
        <f>IF(OR(Raw!C3217=13,Raw!C3217=104),1,0)</f>
        <v>0</v>
      </c>
      <c r="G3217" s="3">
        <v>28</v>
      </c>
      <c r="H3217" s="3">
        <v>320</v>
      </c>
      <c r="I3217" s="3">
        <v>0</v>
      </c>
      <c r="J3217" s="3">
        <v>0</v>
      </c>
      <c r="K3217" s="3">
        <v>2</v>
      </c>
      <c r="L3217" s="3">
        <v>1929</v>
      </c>
      <c r="M3217" s="3">
        <v>12</v>
      </c>
      <c r="N3217" s="3">
        <v>114</v>
      </c>
    </row>
    <row r="3218" spans="1:14" x14ac:dyDescent="0.25">
      <c r="A3218">
        <f>Raw!A3218*1000000+Raw!B3218*100</f>
        <v>17201003400</v>
      </c>
      <c r="B3218" t="str">
        <f t="shared" si="50"/>
        <v>17201</v>
      </c>
      <c r="C3218">
        <f>IF(OR(Raw!C3218&lt;=5,Raw!C3218=101),1,0)</f>
        <v>0</v>
      </c>
      <c r="D3218">
        <f>IF(OR(Raw!C3218=6,Raw!C3218=7,Raw!C3218=8,Raw!C3218=102),1,0)</f>
        <v>1</v>
      </c>
      <c r="E3218">
        <f>IF(OR(Raw!C3218=9,Raw!C3218=10,Raw!C3218=11,Raw!C3218=12,Raw!C3218=103),1,0)</f>
        <v>0</v>
      </c>
      <c r="F3218">
        <f>IF(OR(Raw!C3218=13,Raw!C3218=104),1,0)</f>
        <v>0</v>
      </c>
      <c r="G3218" s="3">
        <v>48</v>
      </c>
      <c r="H3218" s="3">
        <v>577</v>
      </c>
      <c r="I3218" s="3">
        <v>2</v>
      </c>
      <c r="J3218" s="3">
        <v>243</v>
      </c>
      <c r="K3218" s="3">
        <v>4</v>
      </c>
      <c r="L3218" s="3">
        <v>3750</v>
      </c>
      <c r="M3218" s="3">
        <v>26</v>
      </c>
      <c r="N3218" s="3">
        <v>336</v>
      </c>
    </row>
    <row r="3219" spans="1:14" x14ac:dyDescent="0.25">
      <c r="A3219">
        <f>Raw!A3219*1000000+Raw!B3219*100</f>
        <v>17201003500</v>
      </c>
      <c r="B3219" t="str">
        <f t="shared" si="50"/>
        <v>17201</v>
      </c>
      <c r="C3219">
        <f>IF(OR(Raw!C3219&lt;=5,Raw!C3219=101),1,0)</f>
        <v>0</v>
      </c>
      <c r="D3219">
        <f>IF(OR(Raw!C3219=6,Raw!C3219=7,Raw!C3219=8,Raw!C3219=102),1,0)</f>
        <v>0</v>
      </c>
      <c r="E3219">
        <f>IF(OR(Raw!C3219=9,Raw!C3219=10,Raw!C3219=11,Raw!C3219=12,Raw!C3219=103),1,0)</f>
        <v>0</v>
      </c>
      <c r="F3219">
        <f>IF(OR(Raw!C3219=13,Raw!C3219=104),1,0)</f>
        <v>1</v>
      </c>
      <c r="G3219" s="3">
        <v>21</v>
      </c>
      <c r="H3219" s="3">
        <v>322</v>
      </c>
      <c r="I3219" s="3">
        <v>1</v>
      </c>
      <c r="J3219" s="3">
        <v>125</v>
      </c>
      <c r="K3219" s="3">
        <v>2</v>
      </c>
      <c r="L3219" s="3">
        <v>1500</v>
      </c>
      <c r="M3219" s="3">
        <v>14</v>
      </c>
      <c r="N3219" s="3">
        <v>165</v>
      </c>
    </row>
    <row r="3220" spans="1:14" x14ac:dyDescent="0.25">
      <c r="A3220">
        <f>Raw!A3220*1000000+Raw!B3220*100</f>
        <v>17201003601</v>
      </c>
      <c r="B3220" t="str">
        <f t="shared" si="50"/>
        <v>17201</v>
      </c>
      <c r="C3220">
        <f>IF(OR(Raw!C3220&lt;=5,Raw!C3220=101),1,0)</f>
        <v>0</v>
      </c>
      <c r="D3220">
        <f>IF(OR(Raw!C3220=6,Raw!C3220=7,Raw!C3220=8,Raw!C3220=102),1,0)</f>
        <v>0</v>
      </c>
      <c r="E3220">
        <f>IF(OR(Raw!C3220=9,Raw!C3220=10,Raw!C3220=11,Raw!C3220=12,Raw!C3220=103),1,0)</f>
        <v>0</v>
      </c>
      <c r="F3220">
        <f>IF(OR(Raw!C3220=13,Raw!C3220=104),1,0)</f>
        <v>1</v>
      </c>
      <c r="G3220" s="3">
        <v>22</v>
      </c>
      <c r="H3220" s="3">
        <v>246</v>
      </c>
      <c r="I3220" s="3">
        <v>3</v>
      </c>
      <c r="J3220" s="3">
        <v>550</v>
      </c>
      <c r="K3220" s="3">
        <v>2</v>
      </c>
      <c r="L3220" s="3">
        <v>554</v>
      </c>
      <c r="M3220" s="3">
        <v>19</v>
      </c>
      <c r="N3220" s="3">
        <v>556</v>
      </c>
    </row>
    <row r="3221" spans="1:14" x14ac:dyDescent="0.25">
      <c r="A3221">
        <f>Raw!A3221*1000000+Raw!B3221*100</f>
        <v>17201003602</v>
      </c>
      <c r="B3221" t="str">
        <f t="shared" si="50"/>
        <v>17201</v>
      </c>
      <c r="C3221">
        <f>IF(OR(Raw!C3221&lt;=5,Raw!C3221=101),1,0)</f>
        <v>0</v>
      </c>
      <c r="D3221">
        <f>IF(OR(Raw!C3221=6,Raw!C3221=7,Raw!C3221=8,Raw!C3221=102),1,0)</f>
        <v>1</v>
      </c>
      <c r="E3221">
        <f>IF(OR(Raw!C3221=9,Raw!C3221=10,Raw!C3221=11,Raw!C3221=12,Raw!C3221=103),1,0)</f>
        <v>0</v>
      </c>
      <c r="F3221">
        <f>IF(OR(Raw!C3221=13,Raw!C3221=104),1,0)</f>
        <v>0</v>
      </c>
      <c r="G3221" s="3">
        <v>19</v>
      </c>
      <c r="H3221" s="3">
        <v>210</v>
      </c>
      <c r="I3221" s="3">
        <v>0</v>
      </c>
      <c r="J3221" s="3">
        <v>0</v>
      </c>
      <c r="K3221" s="3">
        <v>0</v>
      </c>
      <c r="L3221" s="3">
        <v>0</v>
      </c>
      <c r="M3221" s="3">
        <v>12</v>
      </c>
      <c r="N3221" s="3">
        <v>62</v>
      </c>
    </row>
    <row r="3222" spans="1:14" x14ac:dyDescent="0.25">
      <c r="A3222">
        <f>Raw!A3222*1000000+Raw!B3222*100</f>
        <v>17201003604</v>
      </c>
      <c r="B3222" t="str">
        <f t="shared" si="50"/>
        <v>17201</v>
      </c>
      <c r="C3222">
        <f>IF(OR(Raw!C3222&lt;=5,Raw!C3222=101),1,0)</f>
        <v>0</v>
      </c>
      <c r="D3222">
        <f>IF(OR(Raw!C3222=6,Raw!C3222=7,Raw!C3222=8,Raw!C3222=102),1,0)</f>
        <v>1</v>
      </c>
      <c r="E3222">
        <f>IF(OR(Raw!C3222=9,Raw!C3222=10,Raw!C3222=11,Raw!C3222=12,Raw!C3222=103),1,0)</f>
        <v>0</v>
      </c>
      <c r="F3222">
        <f>IF(OR(Raw!C3222=13,Raw!C3222=104),1,0)</f>
        <v>0</v>
      </c>
      <c r="G3222" s="3">
        <v>15</v>
      </c>
      <c r="H3222" s="3">
        <v>154</v>
      </c>
      <c r="I3222" s="3">
        <v>0</v>
      </c>
      <c r="J3222" s="3">
        <v>0</v>
      </c>
      <c r="K3222" s="3">
        <v>0</v>
      </c>
      <c r="L3222" s="3">
        <v>0</v>
      </c>
      <c r="M3222" s="3">
        <v>8</v>
      </c>
      <c r="N3222" s="3">
        <v>47</v>
      </c>
    </row>
    <row r="3223" spans="1:14" x14ac:dyDescent="0.25">
      <c r="A3223">
        <f>Raw!A3223*1000000+Raw!B3223*100</f>
        <v>17201003605</v>
      </c>
      <c r="B3223" t="str">
        <f t="shared" si="50"/>
        <v>17201</v>
      </c>
      <c r="C3223">
        <f>IF(OR(Raw!C3223&lt;=5,Raw!C3223=101),1,0)</f>
        <v>0</v>
      </c>
      <c r="D3223">
        <f>IF(OR(Raw!C3223=6,Raw!C3223=7,Raw!C3223=8,Raw!C3223=102),1,0)</f>
        <v>1</v>
      </c>
      <c r="E3223">
        <f>IF(OR(Raw!C3223=9,Raw!C3223=10,Raw!C3223=11,Raw!C3223=12,Raw!C3223=103),1,0)</f>
        <v>0</v>
      </c>
      <c r="F3223">
        <f>IF(OR(Raw!C3223=13,Raw!C3223=104),1,0)</f>
        <v>0</v>
      </c>
      <c r="G3223" s="3">
        <v>9</v>
      </c>
      <c r="H3223" s="3">
        <v>161</v>
      </c>
      <c r="I3223" s="3">
        <v>0</v>
      </c>
      <c r="J3223" s="3">
        <v>0</v>
      </c>
      <c r="K3223" s="3">
        <v>0</v>
      </c>
      <c r="L3223" s="3">
        <v>0</v>
      </c>
      <c r="M3223" s="3">
        <v>1</v>
      </c>
      <c r="N3223" s="3">
        <v>1</v>
      </c>
    </row>
    <row r="3224" spans="1:14" x14ac:dyDescent="0.25">
      <c r="A3224">
        <f>Raw!A3224*1000000+Raw!B3224*100</f>
        <v>17201003606</v>
      </c>
      <c r="B3224" t="str">
        <f t="shared" si="50"/>
        <v>17201</v>
      </c>
      <c r="C3224">
        <f>IF(OR(Raw!C3224&lt;=5,Raw!C3224=101),1,0)</f>
        <v>0</v>
      </c>
      <c r="D3224">
        <f>IF(OR(Raw!C3224=6,Raw!C3224=7,Raw!C3224=8,Raw!C3224=102),1,0)</f>
        <v>1</v>
      </c>
      <c r="E3224">
        <f>IF(OR(Raw!C3224=9,Raw!C3224=10,Raw!C3224=11,Raw!C3224=12,Raw!C3224=103),1,0)</f>
        <v>0</v>
      </c>
      <c r="F3224">
        <f>IF(OR(Raw!C3224=13,Raw!C3224=104),1,0)</f>
        <v>0</v>
      </c>
      <c r="G3224" s="3">
        <v>18</v>
      </c>
      <c r="H3224" s="3">
        <v>309</v>
      </c>
      <c r="I3224" s="3">
        <v>1</v>
      </c>
      <c r="J3224" s="3">
        <v>125</v>
      </c>
      <c r="K3224" s="3">
        <v>0</v>
      </c>
      <c r="L3224" s="3">
        <v>0</v>
      </c>
      <c r="M3224" s="3">
        <v>13</v>
      </c>
      <c r="N3224" s="3">
        <v>269</v>
      </c>
    </row>
    <row r="3225" spans="1:14" x14ac:dyDescent="0.25">
      <c r="A3225">
        <f>Raw!A3225*1000000+Raw!B3225*100</f>
        <v>17201003705</v>
      </c>
      <c r="B3225" t="str">
        <f t="shared" si="50"/>
        <v>17201</v>
      </c>
      <c r="C3225">
        <f>IF(OR(Raw!C3225&lt;=5,Raw!C3225=101),1,0)</f>
        <v>0</v>
      </c>
      <c r="D3225">
        <f>IF(OR(Raw!C3225=6,Raw!C3225=7,Raw!C3225=8,Raw!C3225=102),1,0)</f>
        <v>0</v>
      </c>
      <c r="E3225">
        <f>IF(OR(Raw!C3225=9,Raw!C3225=10,Raw!C3225=11,Raw!C3225=12,Raw!C3225=103),1,0)</f>
        <v>0</v>
      </c>
      <c r="F3225">
        <f>IF(OR(Raw!C3225=13,Raw!C3225=104),1,0)</f>
        <v>1</v>
      </c>
      <c r="G3225" s="3">
        <v>56</v>
      </c>
      <c r="H3225" s="3">
        <v>897</v>
      </c>
      <c r="I3225" s="3">
        <v>4</v>
      </c>
      <c r="J3225" s="3">
        <v>584</v>
      </c>
      <c r="K3225" s="3">
        <v>1</v>
      </c>
      <c r="L3225" s="3">
        <v>272</v>
      </c>
      <c r="M3225" s="3">
        <v>32</v>
      </c>
      <c r="N3225" s="3">
        <v>423</v>
      </c>
    </row>
    <row r="3226" spans="1:14" x14ac:dyDescent="0.25">
      <c r="A3226">
        <f>Raw!A3226*1000000+Raw!B3226*100</f>
        <v>17201003706</v>
      </c>
      <c r="B3226" t="str">
        <f t="shared" si="50"/>
        <v>17201</v>
      </c>
      <c r="C3226">
        <f>IF(OR(Raw!C3226&lt;=5,Raw!C3226=101),1,0)</f>
        <v>0</v>
      </c>
      <c r="D3226">
        <f>IF(OR(Raw!C3226=6,Raw!C3226=7,Raw!C3226=8,Raw!C3226=102),1,0)</f>
        <v>0</v>
      </c>
      <c r="E3226">
        <f>IF(OR(Raw!C3226=9,Raw!C3226=10,Raw!C3226=11,Raw!C3226=12,Raw!C3226=103),1,0)</f>
        <v>1</v>
      </c>
      <c r="F3226">
        <f>IF(OR(Raw!C3226=13,Raw!C3226=104),1,0)</f>
        <v>0</v>
      </c>
      <c r="G3226" s="3">
        <v>69</v>
      </c>
      <c r="H3226" s="3">
        <v>828</v>
      </c>
      <c r="I3226" s="3">
        <v>3</v>
      </c>
      <c r="J3226" s="3">
        <v>479</v>
      </c>
      <c r="K3226" s="3">
        <v>2</v>
      </c>
      <c r="L3226" s="3">
        <v>1117</v>
      </c>
      <c r="M3226" s="3">
        <v>47</v>
      </c>
      <c r="N3226" s="3">
        <v>613</v>
      </c>
    </row>
    <row r="3227" spans="1:14" x14ac:dyDescent="0.25">
      <c r="A3227">
        <f>Raw!A3227*1000000+Raw!B3227*100</f>
        <v>17201003707</v>
      </c>
      <c r="B3227" t="str">
        <f t="shared" si="50"/>
        <v>17201</v>
      </c>
      <c r="C3227">
        <f>IF(OR(Raw!C3227&lt;=5,Raw!C3227=101),1,0)</f>
        <v>0</v>
      </c>
      <c r="D3227">
        <f>IF(OR(Raw!C3227=6,Raw!C3227=7,Raw!C3227=8,Raw!C3227=102),1,0)</f>
        <v>0</v>
      </c>
      <c r="E3227">
        <f>IF(OR(Raw!C3227=9,Raw!C3227=10,Raw!C3227=11,Raw!C3227=12,Raw!C3227=103),1,0)</f>
        <v>1</v>
      </c>
      <c r="F3227">
        <f>IF(OR(Raw!C3227=13,Raw!C3227=104),1,0)</f>
        <v>0</v>
      </c>
      <c r="G3227" s="3">
        <v>13</v>
      </c>
      <c r="H3227" s="3">
        <v>113</v>
      </c>
      <c r="I3227" s="3">
        <v>2</v>
      </c>
      <c r="J3227" s="3">
        <v>338</v>
      </c>
      <c r="K3227" s="3">
        <v>2</v>
      </c>
      <c r="L3227" s="3">
        <v>950</v>
      </c>
      <c r="M3227" s="3">
        <v>11</v>
      </c>
      <c r="N3227" s="3">
        <v>314</v>
      </c>
    </row>
    <row r="3228" spans="1:14" x14ac:dyDescent="0.25">
      <c r="A3228">
        <f>Raw!A3228*1000000+Raw!B3228*100</f>
        <v>17201003708</v>
      </c>
      <c r="B3228" t="str">
        <f t="shared" si="50"/>
        <v>17201</v>
      </c>
      <c r="C3228">
        <f>IF(OR(Raw!C3228&lt;=5,Raw!C3228=101),1,0)</f>
        <v>0</v>
      </c>
      <c r="D3228">
        <f>IF(OR(Raw!C3228=6,Raw!C3228=7,Raw!C3228=8,Raw!C3228=102),1,0)</f>
        <v>1</v>
      </c>
      <c r="E3228">
        <f>IF(OR(Raw!C3228=9,Raw!C3228=10,Raw!C3228=11,Raw!C3228=12,Raw!C3228=103),1,0)</f>
        <v>0</v>
      </c>
      <c r="F3228">
        <f>IF(OR(Raw!C3228=13,Raw!C3228=104),1,0)</f>
        <v>0</v>
      </c>
      <c r="G3228" s="3">
        <v>103</v>
      </c>
      <c r="H3228" s="3">
        <v>1908</v>
      </c>
      <c r="I3228" s="3">
        <v>11</v>
      </c>
      <c r="J3228" s="3">
        <v>1926</v>
      </c>
      <c r="K3228" s="3">
        <v>9</v>
      </c>
      <c r="L3228" s="3">
        <v>5453</v>
      </c>
      <c r="M3228" s="3">
        <v>34</v>
      </c>
      <c r="N3228" s="3">
        <v>1116</v>
      </c>
    </row>
    <row r="3229" spans="1:14" x14ac:dyDescent="0.25">
      <c r="A3229">
        <f>Raw!A3229*1000000+Raw!B3229*100</f>
        <v>17201003709</v>
      </c>
      <c r="B3229" t="str">
        <f t="shared" si="50"/>
        <v>17201</v>
      </c>
      <c r="C3229">
        <f>IF(OR(Raw!C3229&lt;=5,Raw!C3229=101),1,0)</f>
        <v>0</v>
      </c>
      <c r="D3229">
        <f>IF(OR(Raw!C3229=6,Raw!C3229=7,Raw!C3229=8,Raw!C3229=102),1,0)</f>
        <v>1</v>
      </c>
      <c r="E3229">
        <f>IF(OR(Raw!C3229=9,Raw!C3229=10,Raw!C3229=11,Raw!C3229=12,Raw!C3229=103),1,0)</f>
        <v>0</v>
      </c>
      <c r="F3229">
        <f>IF(OR(Raw!C3229=13,Raw!C3229=104),1,0)</f>
        <v>0</v>
      </c>
      <c r="G3229" s="3">
        <v>67</v>
      </c>
      <c r="H3229" s="3">
        <v>1339</v>
      </c>
      <c r="I3229" s="3">
        <v>10</v>
      </c>
      <c r="J3229" s="3">
        <v>2006</v>
      </c>
      <c r="K3229" s="3">
        <v>10</v>
      </c>
      <c r="L3229" s="3">
        <v>5328</v>
      </c>
      <c r="M3229" s="3">
        <v>24</v>
      </c>
      <c r="N3229" s="3">
        <v>1222</v>
      </c>
    </row>
    <row r="3230" spans="1:14" x14ac:dyDescent="0.25">
      <c r="A3230">
        <f>Raw!A3230*1000000+Raw!B3230*100</f>
        <v>17201003710</v>
      </c>
      <c r="B3230" t="str">
        <f t="shared" si="50"/>
        <v>17201</v>
      </c>
      <c r="C3230">
        <f>IF(OR(Raw!C3230&lt;=5,Raw!C3230=101),1,0)</f>
        <v>0</v>
      </c>
      <c r="D3230">
        <f>IF(OR(Raw!C3230=6,Raw!C3230=7,Raw!C3230=8,Raw!C3230=102),1,0)</f>
        <v>0</v>
      </c>
      <c r="E3230">
        <f>IF(OR(Raw!C3230=9,Raw!C3230=10,Raw!C3230=11,Raw!C3230=12,Raw!C3230=103),1,0)</f>
        <v>1</v>
      </c>
      <c r="F3230">
        <f>IF(OR(Raw!C3230=13,Raw!C3230=104),1,0)</f>
        <v>0</v>
      </c>
      <c r="G3230" s="3">
        <v>43</v>
      </c>
      <c r="H3230" s="3">
        <v>327</v>
      </c>
      <c r="I3230" s="3">
        <v>1</v>
      </c>
      <c r="J3230" s="3">
        <v>219</v>
      </c>
      <c r="K3230" s="3">
        <v>0</v>
      </c>
      <c r="L3230" s="3">
        <v>0</v>
      </c>
      <c r="M3230" s="3">
        <v>30</v>
      </c>
      <c r="N3230" s="3">
        <v>436</v>
      </c>
    </row>
    <row r="3231" spans="1:14" x14ac:dyDescent="0.25">
      <c r="A3231">
        <f>Raw!A3231*1000000+Raw!B3231*100</f>
        <v>17201003711</v>
      </c>
      <c r="B3231" t="str">
        <f t="shared" si="50"/>
        <v>17201</v>
      </c>
      <c r="C3231">
        <f>IF(OR(Raw!C3231&lt;=5,Raw!C3231=101),1,0)</f>
        <v>0</v>
      </c>
      <c r="D3231">
        <f>IF(OR(Raw!C3231=6,Raw!C3231=7,Raw!C3231=8,Raw!C3231=102),1,0)</f>
        <v>0</v>
      </c>
      <c r="E3231">
        <f>IF(OR(Raw!C3231=9,Raw!C3231=10,Raw!C3231=11,Raw!C3231=12,Raw!C3231=103),1,0)</f>
        <v>1</v>
      </c>
      <c r="F3231">
        <f>IF(OR(Raw!C3231=13,Raw!C3231=104),1,0)</f>
        <v>0</v>
      </c>
      <c r="G3231" s="3">
        <v>76</v>
      </c>
      <c r="H3231" s="3">
        <v>1163</v>
      </c>
      <c r="I3231" s="3">
        <v>2</v>
      </c>
      <c r="J3231" s="3">
        <v>402</v>
      </c>
      <c r="K3231" s="3">
        <v>4</v>
      </c>
      <c r="L3231" s="3">
        <v>1425</v>
      </c>
      <c r="M3231" s="3">
        <v>45</v>
      </c>
      <c r="N3231" s="3">
        <v>463</v>
      </c>
    </row>
    <row r="3232" spans="1:14" x14ac:dyDescent="0.25">
      <c r="A3232">
        <f>Raw!A3232*1000000+Raw!B3232*100</f>
        <v>17201003801</v>
      </c>
      <c r="B3232" t="str">
        <f t="shared" si="50"/>
        <v>17201</v>
      </c>
      <c r="C3232">
        <f>IF(OR(Raw!C3232&lt;=5,Raw!C3232=101),1,0)</f>
        <v>0</v>
      </c>
      <c r="D3232">
        <f>IF(OR(Raw!C3232=6,Raw!C3232=7,Raw!C3232=8,Raw!C3232=102),1,0)</f>
        <v>0</v>
      </c>
      <c r="E3232">
        <f>IF(OR(Raw!C3232=9,Raw!C3232=10,Raw!C3232=11,Raw!C3232=12,Raw!C3232=103),1,0)</f>
        <v>0</v>
      </c>
      <c r="F3232">
        <f>IF(OR(Raw!C3232=13,Raw!C3232=104),1,0)</f>
        <v>1</v>
      </c>
      <c r="G3232" s="3">
        <v>95</v>
      </c>
      <c r="H3232" s="3">
        <v>891</v>
      </c>
      <c r="I3232" s="3">
        <v>3</v>
      </c>
      <c r="J3232" s="3">
        <v>670</v>
      </c>
      <c r="K3232" s="3">
        <v>0</v>
      </c>
      <c r="L3232" s="3">
        <v>0</v>
      </c>
      <c r="M3232" s="3">
        <v>56</v>
      </c>
      <c r="N3232" s="3">
        <v>358</v>
      </c>
    </row>
    <row r="3233" spans="1:14" x14ac:dyDescent="0.25">
      <c r="A3233">
        <f>Raw!A3233*1000000+Raw!B3233*100</f>
        <v>17201003805</v>
      </c>
      <c r="B3233" t="str">
        <f t="shared" si="50"/>
        <v>17201</v>
      </c>
      <c r="C3233">
        <f>IF(OR(Raw!C3233&lt;=5,Raw!C3233=101),1,0)</f>
        <v>0</v>
      </c>
      <c r="D3233">
        <f>IF(OR(Raw!C3233=6,Raw!C3233=7,Raw!C3233=8,Raw!C3233=102),1,0)</f>
        <v>0</v>
      </c>
      <c r="E3233">
        <f>IF(OR(Raw!C3233=9,Raw!C3233=10,Raw!C3233=11,Raw!C3233=12,Raw!C3233=103),1,0)</f>
        <v>0</v>
      </c>
      <c r="F3233">
        <f>IF(OR(Raw!C3233=13,Raw!C3233=104),1,0)</f>
        <v>1</v>
      </c>
      <c r="G3233" s="3">
        <v>179</v>
      </c>
      <c r="H3233" s="3">
        <v>2246</v>
      </c>
      <c r="I3233" s="3">
        <v>11</v>
      </c>
      <c r="J3233" s="3">
        <v>1691</v>
      </c>
      <c r="K3233" s="3">
        <v>6</v>
      </c>
      <c r="L3233" s="3">
        <v>4445</v>
      </c>
      <c r="M3233" s="3">
        <v>73</v>
      </c>
      <c r="N3233" s="3">
        <v>1107</v>
      </c>
    </row>
    <row r="3234" spans="1:14" x14ac:dyDescent="0.25">
      <c r="A3234">
        <f>Raw!A3234*1000000+Raw!B3234*100</f>
        <v>17201003806</v>
      </c>
      <c r="B3234" t="str">
        <f t="shared" si="50"/>
        <v>17201</v>
      </c>
      <c r="C3234">
        <f>IF(OR(Raw!C3234&lt;=5,Raw!C3234=101),1,0)</f>
        <v>0</v>
      </c>
      <c r="D3234">
        <f>IF(OR(Raw!C3234=6,Raw!C3234=7,Raw!C3234=8,Raw!C3234=102),1,0)</f>
        <v>0</v>
      </c>
      <c r="E3234">
        <f>IF(OR(Raw!C3234=9,Raw!C3234=10,Raw!C3234=11,Raw!C3234=12,Raw!C3234=103),1,0)</f>
        <v>0</v>
      </c>
      <c r="F3234">
        <f>IF(OR(Raw!C3234=13,Raw!C3234=104),1,0)</f>
        <v>1</v>
      </c>
      <c r="G3234" s="3">
        <v>113</v>
      </c>
      <c r="H3234" s="3">
        <v>1300</v>
      </c>
      <c r="I3234" s="3">
        <v>3</v>
      </c>
      <c r="J3234" s="3">
        <v>435</v>
      </c>
      <c r="K3234" s="3">
        <v>2</v>
      </c>
      <c r="L3234" s="3">
        <v>1776</v>
      </c>
      <c r="M3234" s="3">
        <v>67</v>
      </c>
      <c r="N3234" s="3">
        <v>706</v>
      </c>
    </row>
    <row r="3235" spans="1:14" x14ac:dyDescent="0.25">
      <c r="A3235">
        <f>Raw!A3235*1000000+Raw!B3235*100</f>
        <v>17201003808</v>
      </c>
      <c r="B3235" t="str">
        <f t="shared" si="50"/>
        <v>17201</v>
      </c>
      <c r="C3235">
        <f>IF(OR(Raw!C3235&lt;=5,Raw!C3235=101),1,0)</f>
        <v>0</v>
      </c>
      <c r="D3235">
        <f>IF(OR(Raw!C3235=6,Raw!C3235=7,Raw!C3235=8,Raw!C3235=102),1,0)</f>
        <v>0</v>
      </c>
      <c r="E3235">
        <f>IF(OR(Raw!C3235=9,Raw!C3235=10,Raw!C3235=11,Raw!C3235=12,Raw!C3235=103),1,0)</f>
        <v>1</v>
      </c>
      <c r="F3235">
        <f>IF(OR(Raw!C3235=13,Raw!C3235=104),1,0)</f>
        <v>0</v>
      </c>
      <c r="G3235" s="3">
        <v>90</v>
      </c>
      <c r="H3235" s="3">
        <v>1385</v>
      </c>
      <c r="I3235" s="3">
        <v>4</v>
      </c>
      <c r="J3235" s="3">
        <v>530</v>
      </c>
      <c r="K3235" s="3">
        <v>0</v>
      </c>
      <c r="L3235" s="3">
        <v>0</v>
      </c>
      <c r="M3235" s="3">
        <v>44</v>
      </c>
      <c r="N3235" s="3">
        <v>822</v>
      </c>
    </row>
    <row r="3236" spans="1:14" x14ac:dyDescent="0.25">
      <c r="A3236">
        <f>Raw!A3236*1000000+Raw!B3236*100</f>
        <v>17201003809</v>
      </c>
      <c r="B3236" t="str">
        <f t="shared" si="50"/>
        <v>17201</v>
      </c>
      <c r="C3236">
        <f>IF(OR(Raw!C3236&lt;=5,Raw!C3236=101),1,0)</f>
        <v>0</v>
      </c>
      <c r="D3236">
        <f>IF(OR(Raw!C3236=6,Raw!C3236=7,Raw!C3236=8,Raw!C3236=102),1,0)</f>
        <v>0</v>
      </c>
      <c r="E3236">
        <f>IF(OR(Raw!C3236=9,Raw!C3236=10,Raw!C3236=11,Raw!C3236=12,Raw!C3236=103),1,0)</f>
        <v>1</v>
      </c>
      <c r="F3236">
        <f>IF(OR(Raw!C3236=13,Raw!C3236=104),1,0)</f>
        <v>0</v>
      </c>
      <c r="G3236" s="3">
        <v>53</v>
      </c>
      <c r="H3236" s="3">
        <v>578</v>
      </c>
      <c r="I3236" s="3">
        <v>7</v>
      </c>
      <c r="J3236" s="3">
        <v>1233</v>
      </c>
      <c r="K3236" s="3">
        <v>4</v>
      </c>
      <c r="L3236" s="3">
        <v>2995</v>
      </c>
      <c r="M3236" s="3">
        <v>45</v>
      </c>
      <c r="N3236" s="3">
        <v>2960</v>
      </c>
    </row>
    <row r="3237" spans="1:14" x14ac:dyDescent="0.25">
      <c r="A3237">
        <f>Raw!A3237*1000000+Raw!B3237*100</f>
        <v>17201003810</v>
      </c>
      <c r="B3237" t="str">
        <f t="shared" si="50"/>
        <v>17201</v>
      </c>
      <c r="C3237">
        <f>IF(OR(Raw!C3237&lt;=5,Raw!C3237=101),1,0)</f>
        <v>0</v>
      </c>
      <c r="D3237">
        <f>IF(OR(Raw!C3237=6,Raw!C3237=7,Raw!C3237=8,Raw!C3237=102),1,0)</f>
        <v>0</v>
      </c>
      <c r="E3237">
        <f>IF(OR(Raw!C3237=9,Raw!C3237=10,Raw!C3237=11,Raw!C3237=12,Raw!C3237=103),1,0)</f>
        <v>1</v>
      </c>
      <c r="F3237">
        <f>IF(OR(Raw!C3237=13,Raw!C3237=104),1,0)</f>
        <v>0</v>
      </c>
      <c r="G3237" s="3">
        <v>166</v>
      </c>
      <c r="H3237" s="3">
        <v>2446</v>
      </c>
      <c r="I3237" s="3">
        <v>9</v>
      </c>
      <c r="J3237" s="3">
        <v>1659</v>
      </c>
      <c r="K3237" s="3">
        <v>7</v>
      </c>
      <c r="L3237" s="3">
        <v>4374</v>
      </c>
      <c r="M3237" s="3">
        <v>92</v>
      </c>
      <c r="N3237" s="3">
        <v>1732</v>
      </c>
    </row>
    <row r="3238" spans="1:14" x14ac:dyDescent="0.25">
      <c r="A3238">
        <f>Raw!A3238*1000000+Raw!B3238*100</f>
        <v>17201003811</v>
      </c>
      <c r="B3238" t="str">
        <f t="shared" si="50"/>
        <v>17201</v>
      </c>
      <c r="C3238">
        <f>IF(OR(Raw!C3238&lt;=5,Raw!C3238=101),1,0)</f>
        <v>0</v>
      </c>
      <c r="D3238">
        <f>IF(OR(Raw!C3238=6,Raw!C3238=7,Raw!C3238=8,Raw!C3238=102),1,0)</f>
        <v>0</v>
      </c>
      <c r="E3238">
        <f>IF(OR(Raw!C3238=9,Raw!C3238=10,Raw!C3238=11,Raw!C3238=12,Raw!C3238=103),1,0)</f>
        <v>0</v>
      </c>
      <c r="F3238">
        <f>IF(OR(Raw!C3238=13,Raw!C3238=104),1,0)</f>
        <v>1</v>
      </c>
      <c r="G3238" s="3">
        <v>27</v>
      </c>
      <c r="H3238" s="3">
        <v>340</v>
      </c>
      <c r="I3238" s="3">
        <v>1</v>
      </c>
      <c r="J3238" s="3">
        <v>135</v>
      </c>
      <c r="K3238" s="3">
        <v>1</v>
      </c>
      <c r="L3238" s="3">
        <v>258</v>
      </c>
      <c r="M3238" s="3">
        <v>21</v>
      </c>
      <c r="N3238" s="3">
        <v>339</v>
      </c>
    </row>
    <row r="3239" spans="1:14" x14ac:dyDescent="0.25">
      <c r="A3239">
        <f>Raw!A3239*1000000+Raw!B3239*100</f>
        <v>17201003901</v>
      </c>
      <c r="B3239" t="str">
        <f t="shared" si="50"/>
        <v>17201</v>
      </c>
      <c r="C3239">
        <f>IF(OR(Raw!C3239&lt;=5,Raw!C3239=101),1,0)</f>
        <v>0</v>
      </c>
      <c r="D3239">
        <f>IF(OR(Raw!C3239=6,Raw!C3239=7,Raw!C3239=8,Raw!C3239=102),1,0)</f>
        <v>0</v>
      </c>
      <c r="E3239">
        <f>IF(OR(Raw!C3239=9,Raw!C3239=10,Raw!C3239=11,Raw!C3239=12,Raw!C3239=103),1,0)</f>
        <v>0</v>
      </c>
      <c r="F3239">
        <f>IF(OR(Raw!C3239=13,Raw!C3239=104),1,0)</f>
        <v>1</v>
      </c>
      <c r="G3239" s="3">
        <v>65</v>
      </c>
      <c r="H3239" s="3">
        <v>826</v>
      </c>
      <c r="I3239" s="3">
        <v>1</v>
      </c>
      <c r="J3239" s="3">
        <v>146</v>
      </c>
      <c r="K3239" s="3">
        <v>0</v>
      </c>
      <c r="L3239" s="3">
        <v>0</v>
      </c>
      <c r="M3239" s="3">
        <v>35</v>
      </c>
      <c r="N3239" s="3">
        <v>497</v>
      </c>
    </row>
    <row r="3240" spans="1:14" x14ac:dyDescent="0.25">
      <c r="A3240">
        <f>Raw!A3240*1000000+Raw!B3240*100</f>
        <v>17201003903</v>
      </c>
      <c r="B3240" t="str">
        <f t="shared" si="50"/>
        <v>17201</v>
      </c>
      <c r="C3240">
        <f>IF(OR(Raw!C3240&lt;=5,Raw!C3240=101),1,0)</f>
        <v>0</v>
      </c>
      <c r="D3240">
        <f>IF(OR(Raw!C3240=6,Raw!C3240=7,Raw!C3240=8,Raw!C3240=102),1,0)</f>
        <v>0</v>
      </c>
      <c r="E3240">
        <f>IF(OR(Raw!C3240=9,Raw!C3240=10,Raw!C3240=11,Raw!C3240=12,Raw!C3240=103),1,0)</f>
        <v>0</v>
      </c>
      <c r="F3240">
        <f>IF(OR(Raw!C3240=13,Raw!C3240=104),1,0)</f>
        <v>1</v>
      </c>
      <c r="G3240" s="3">
        <v>102</v>
      </c>
      <c r="H3240" s="3">
        <v>1164</v>
      </c>
      <c r="I3240" s="3">
        <v>1</v>
      </c>
      <c r="J3240" s="3">
        <v>188</v>
      </c>
      <c r="K3240" s="3">
        <v>0</v>
      </c>
      <c r="L3240" s="3">
        <v>0</v>
      </c>
      <c r="M3240" s="3">
        <v>64</v>
      </c>
      <c r="N3240" s="3">
        <v>897</v>
      </c>
    </row>
    <row r="3241" spans="1:14" x14ac:dyDescent="0.25">
      <c r="A3241">
        <f>Raw!A3241*1000000+Raw!B3241*100</f>
        <v>17201003904</v>
      </c>
      <c r="B3241" t="str">
        <f t="shared" si="50"/>
        <v>17201</v>
      </c>
      <c r="C3241">
        <f>IF(OR(Raw!C3241&lt;=5,Raw!C3241=101),1,0)</f>
        <v>0</v>
      </c>
      <c r="D3241">
        <f>IF(OR(Raw!C3241=6,Raw!C3241=7,Raw!C3241=8,Raw!C3241=102),1,0)</f>
        <v>0</v>
      </c>
      <c r="E3241">
        <f>IF(OR(Raw!C3241=9,Raw!C3241=10,Raw!C3241=11,Raw!C3241=12,Raw!C3241=103),1,0)</f>
        <v>1</v>
      </c>
      <c r="F3241">
        <f>IF(OR(Raw!C3241=13,Raw!C3241=104),1,0)</f>
        <v>0</v>
      </c>
      <c r="G3241" s="3">
        <v>86</v>
      </c>
      <c r="H3241" s="3">
        <v>1056</v>
      </c>
      <c r="I3241" s="3">
        <v>2</v>
      </c>
      <c r="J3241" s="3">
        <v>436</v>
      </c>
      <c r="K3241" s="3">
        <v>2</v>
      </c>
      <c r="L3241" s="3">
        <v>937</v>
      </c>
      <c r="M3241" s="3">
        <v>60</v>
      </c>
      <c r="N3241" s="3">
        <v>1489</v>
      </c>
    </row>
    <row r="3242" spans="1:14" x14ac:dyDescent="0.25">
      <c r="A3242">
        <f>Raw!A3242*1000000+Raw!B3242*100</f>
        <v>17201004002</v>
      </c>
      <c r="B3242" t="str">
        <f t="shared" si="50"/>
        <v>17201</v>
      </c>
      <c r="C3242">
        <f>IF(OR(Raw!C3242&lt;=5,Raw!C3242=101),1,0)</f>
        <v>0</v>
      </c>
      <c r="D3242">
        <f>IF(OR(Raw!C3242=6,Raw!C3242=7,Raw!C3242=8,Raw!C3242=102),1,0)</f>
        <v>0</v>
      </c>
      <c r="E3242">
        <f>IF(OR(Raw!C3242=9,Raw!C3242=10,Raw!C3242=11,Raw!C3242=12,Raw!C3242=103),1,0)</f>
        <v>1</v>
      </c>
      <c r="F3242">
        <f>IF(OR(Raw!C3242=13,Raw!C3242=104),1,0)</f>
        <v>0</v>
      </c>
      <c r="G3242" s="3">
        <v>85</v>
      </c>
      <c r="H3242" s="3">
        <v>952</v>
      </c>
      <c r="I3242" s="3">
        <v>3</v>
      </c>
      <c r="J3242" s="3">
        <v>516</v>
      </c>
      <c r="K3242" s="3">
        <v>1</v>
      </c>
      <c r="L3242" s="3">
        <v>500</v>
      </c>
      <c r="M3242" s="3">
        <v>41</v>
      </c>
      <c r="N3242" s="3">
        <v>684</v>
      </c>
    </row>
    <row r="3243" spans="1:14" x14ac:dyDescent="0.25">
      <c r="A3243">
        <f>Raw!A3243*1000000+Raw!B3243*100</f>
        <v>17201004003</v>
      </c>
      <c r="B3243" t="str">
        <f t="shared" si="50"/>
        <v>17201</v>
      </c>
      <c r="C3243">
        <f>IF(OR(Raw!C3243&lt;=5,Raw!C3243=101),1,0)</f>
        <v>0</v>
      </c>
      <c r="D3243">
        <f>IF(OR(Raw!C3243=6,Raw!C3243=7,Raw!C3243=8,Raw!C3243=102),1,0)</f>
        <v>1</v>
      </c>
      <c r="E3243">
        <f>IF(OR(Raw!C3243=9,Raw!C3243=10,Raw!C3243=11,Raw!C3243=12,Raw!C3243=103),1,0)</f>
        <v>0</v>
      </c>
      <c r="F3243">
        <f>IF(OR(Raw!C3243=13,Raw!C3243=104),1,0)</f>
        <v>0</v>
      </c>
      <c r="G3243" s="3">
        <v>15</v>
      </c>
      <c r="H3243" s="3">
        <v>179</v>
      </c>
      <c r="I3243" s="3">
        <v>0</v>
      </c>
      <c r="J3243" s="3">
        <v>0</v>
      </c>
      <c r="K3243" s="3">
        <v>0</v>
      </c>
      <c r="L3243" s="3">
        <v>0</v>
      </c>
      <c r="M3243" s="3">
        <v>6</v>
      </c>
      <c r="N3243" s="3">
        <v>48</v>
      </c>
    </row>
    <row r="3244" spans="1:14" x14ac:dyDescent="0.25">
      <c r="A3244">
        <f>Raw!A3244*1000000+Raw!B3244*100</f>
        <v>17201004004</v>
      </c>
      <c r="B3244" t="str">
        <f t="shared" si="50"/>
        <v>17201</v>
      </c>
      <c r="C3244">
        <f>IF(OR(Raw!C3244&lt;=5,Raw!C3244=101),1,0)</f>
        <v>0</v>
      </c>
      <c r="D3244">
        <f>IF(OR(Raw!C3244=6,Raw!C3244=7,Raw!C3244=8,Raw!C3244=102),1,0)</f>
        <v>0</v>
      </c>
      <c r="E3244">
        <f>IF(OR(Raw!C3244=9,Raw!C3244=10,Raw!C3244=11,Raw!C3244=12,Raw!C3244=103),1,0)</f>
        <v>1</v>
      </c>
      <c r="F3244">
        <f>IF(OR(Raw!C3244=13,Raw!C3244=104),1,0)</f>
        <v>0</v>
      </c>
      <c r="G3244" s="3">
        <v>38</v>
      </c>
      <c r="H3244" s="3">
        <v>720</v>
      </c>
      <c r="I3244" s="3">
        <v>0</v>
      </c>
      <c r="J3244" s="3">
        <v>0</v>
      </c>
      <c r="K3244" s="3">
        <v>2</v>
      </c>
      <c r="L3244" s="3">
        <v>1350</v>
      </c>
      <c r="M3244" s="3">
        <v>29</v>
      </c>
      <c r="N3244" s="3">
        <v>654</v>
      </c>
    </row>
    <row r="3245" spans="1:14" x14ac:dyDescent="0.25">
      <c r="A3245">
        <f>Raw!A3245*1000000+Raw!B3245*100</f>
        <v>17201004005</v>
      </c>
      <c r="B3245" t="str">
        <f t="shared" si="50"/>
        <v>17201</v>
      </c>
      <c r="C3245">
        <f>IF(OR(Raw!C3245&lt;=5,Raw!C3245=101),1,0)</f>
        <v>0</v>
      </c>
      <c r="D3245">
        <f>IF(OR(Raw!C3245=6,Raw!C3245=7,Raw!C3245=8,Raw!C3245=102),1,0)</f>
        <v>0</v>
      </c>
      <c r="E3245">
        <f>IF(OR(Raw!C3245=9,Raw!C3245=10,Raw!C3245=11,Raw!C3245=12,Raw!C3245=103),1,0)</f>
        <v>0</v>
      </c>
      <c r="F3245">
        <f>IF(OR(Raw!C3245=13,Raw!C3245=104),1,0)</f>
        <v>1</v>
      </c>
      <c r="G3245" s="3">
        <v>34</v>
      </c>
      <c r="H3245" s="3">
        <v>439</v>
      </c>
      <c r="I3245" s="3">
        <v>0</v>
      </c>
      <c r="J3245" s="3">
        <v>0</v>
      </c>
      <c r="K3245" s="3">
        <v>0</v>
      </c>
      <c r="L3245" s="3">
        <v>0</v>
      </c>
      <c r="M3245" s="3">
        <v>16</v>
      </c>
      <c r="N3245" s="3">
        <v>148</v>
      </c>
    </row>
    <row r="3246" spans="1:14" x14ac:dyDescent="0.25">
      <c r="A3246">
        <f>Raw!A3246*1000000+Raw!B3246*100</f>
        <v>17201004100</v>
      </c>
      <c r="B3246" t="str">
        <f t="shared" si="50"/>
        <v>17201</v>
      </c>
      <c r="C3246">
        <f>IF(OR(Raw!C3246&lt;=5,Raw!C3246=101),1,0)</f>
        <v>0</v>
      </c>
      <c r="D3246">
        <f>IF(OR(Raw!C3246=6,Raw!C3246=7,Raw!C3246=8,Raw!C3246=102),1,0)</f>
        <v>0</v>
      </c>
      <c r="E3246">
        <f>IF(OR(Raw!C3246=9,Raw!C3246=10,Raw!C3246=11,Raw!C3246=12,Raw!C3246=103),1,0)</f>
        <v>0</v>
      </c>
      <c r="F3246">
        <f>IF(OR(Raw!C3246=13,Raw!C3246=104),1,0)</f>
        <v>1</v>
      </c>
      <c r="G3246" s="3">
        <v>48</v>
      </c>
      <c r="H3246" s="3">
        <v>433</v>
      </c>
      <c r="I3246" s="3">
        <v>1</v>
      </c>
      <c r="J3246" s="3">
        <v>225</v>
      </c>
      <c r="K3246" s="3">
        <v>0</v>
      </c>
      <c r="L3246" s="3">
        <v>0</v>
      </c>
      <c r="M3246" s="3">
        <v>28</v>
      </c>
      <c r="N3246" s="3">
        <v>242</v>
      </c>
    </row>
    <row r="3247" spans="1:14" x14ac:dyDescent="0.25">
      <c r="A3247">
        <f>Raw!A3247*1000000+Raw!B3247*100</f>
        <v>17201004200</v>
      </c>
      <c r="B3247" t="str">
        <f t="shared" si="50"/>
        <v>17201</v>
      </c>
      <c r="C3247">
        <f>IF(OR(Raw!C3247&lt;=5,Raw!C3247=101),1,0)</f>
        <v>0</v>
      </c>
      <c r="D3247">
        <f>IF(OR(Raw!C3247=6,Raw!C3247=7,Raw!C3247=8,Raw!C3247=102),1,0)</f>
        <v>0</v>
      </c>
      <c r="E3247">
        <f>IF(OR(Raw!C3247=9,Raw!C3247=10,Raw!C3247=11,Raw!C3247=12,Raw!C3247=103),1,0)</f>
        <v>0</v>
      </c>
      <c r="F3247">
        <f>IF(OR(Raw!C3247=13,Raw!C3247=104),1,0)</f>
        <v>1</v>
      </c>
      <c r="G3247" s="3">
        <v>80</v>
      </c>
      <c r="H3247" s="3">
        <v>795</v>
      </c>
      <c r="I3247" s="3">
        <v>2</v>
      </c>
      <c r="J3247" s="3">
        <v>285</v>
      </c>
      <c r="K3247" s="3">
        <v>2</v>
      </c>
      <c r="L3247" s="3">
        <v>865</v>
      </c>
      <c r="M3247" s="3">
        <v>46</v>
      </c>
      <c r="N3247" s="3">
        <v>1199</v>
      </c>
    </row>
    <row r="3248" spans="1:14" x14ac:dyDescent="0.25">
      <c r="A3248">
        <f>Raw!A3248*1000000+Raw!B3248*100</f>
        <v>17201004300</v>
      </c>
      <c r="B3248" t="str">
        <f t="shared" si="50"/>
        <v>17201</v>
      </c>
      <c r="C3248">
        <f>IF(OR(Raw!C3248&lt;=5,Raw!C3248=101),1,0)</f>
        <v>0</v>
      </c>
      <c r="D3248">
        <f>IF(OR(Raw!C3248=6,Raw!C3248=7,Raw!C3248=8,Raw!C3248=102),1,0)</f>
        <v>0</v>
      </c>
      <c r="E3248">
        <f>IF(OR(Raw!C3248=9,Raw!C3248=10,Raw!C3248=11,Raw!C3248=12,Raw!C3248=103),1,0)</f>
        <v>0</v>
      </c>
      <c r="F3248">
        <f>IF(OR(Raw!C3248=13,Raw!C3248=104),1,0)</f>
        <v>1</v>
      </c>
      <c r="G3248" s="3">
        <v>57</v>
      </c>
      <c r="H3248" s="3">
        <v>685</v>
      </c>
      <c r="I3248" s="3">
        <v>0</v>
      </c>
      <c r="J3248" s="3">
        <v>0</v>
      </c>
      <c r="K3248" s="3">
        <v>1</v>
      </c>
      <c r="L3248" s="3">
        <v>300</v>
      </c>
      <c r="M3248" s="3">
        <v>33</v>
      </c>
      <c r="N3248" s="3">
        <v>577</v>
      </c>
    </row>
    <row r="3249" spans="1:14" x14ac:dyDescent="0.25">
      <c r="A3249">
        <f>Raw!A3249*1000000+Raw!B3249*100</f>
        <v>17201980000</v>
      </c>
      <c r="B3249" t="str">
        <f t="shared" si="50"/>
        <v>17201</v>
      </c>
      <c r="C3249">
        <f>IF(OR(Raw!C3249&lt;=5,Raw!C3249=101),1,0)</f>
        <v>0</v>
      </c>
      <c r="D3249">
        <f>IF(OR(Raw!C3249=6,Raw!C3249=7,Raw!C3249=8,Raw!C3249=102),1,0)</f>
        <v>0</v>
      </c>
      <c r="E3249">
        <f>IF(OR(Raw!C3249=9,Raw!C3249=10,Raw!C3249=11,Raw!C3249=12,Raw!C3249=103),1,0)</f>
        <v>0</v>
      </c>
      <c r="F3249">
        <f>IF(OR(Raw!C3249=13,Raw!C3249=104),1,0)</f>
        <v>1</v>
      </c>
      <c r="G3249" s="3">
        <v>13</v>
      </c>
      <c r="H3249" s="3">
        <v>101</v>
      </c>
      <c r="I3249" s="3">
        <v>3</v>
      </c>
      <c r="J3249" s="3">
        <v>650</v>
      </c>
      <c r="K3249" s="3">
        <v>3</v>
      </c>
      <c r="L3249" s="3">
        <v>2250</v>
      </c>
      <c r="M3249" s="3">
        <v>3</v>
      </c>
      <c r="N3249" s="3">
        <v>9</v>
      </c>
    </row>
    <row r="3250" spans="1:14" x14ac:dyDescent="0.25">
      <c r="A3250">
        <f>Raw!A3250*1000000+Raw!B3250*100</f>
        <v>17203030100</v>
      </c>
      <c r="B3250" t="str">
        <f t="shared" si="50"/>
        <v>17203</v>
      </c>
      <c r="C3250">
        <f>IF(OR(Raw!C3250&lt;=5,Raw!C3250=101),1,0)</f>
        <v>0</v>
      </c>
      <c r="D3250">
        <f>IF(OR(Raw!C3250=6,Raw!C3250=7,Raw!C3250=8,Raw!C3250=102),1,0)</f>
        <v>0</v>
      </c>
      <c r="E3250">
        <f>IF(OR(Raw!C3250=9,Raw!C3250=10,Raw!C3250=11,Raw!C3250=12,Raw!C3250=103),1,0)</f>
        <v>1</v>
      </c>
      <c r="F3250">
        <f>IF(OR(Raw!C3250=13,Raw!C3250=104),1,0)</f>
        <v>0</v>
      </c>
      <c r="G3250" s="3">
        <v>28</v>
      </c>
      <c r="H3250" s="3">
        <v>550</v>
      </c>
      <c r="I3250" s="3">
        <v>4</v>
      </c>
      <c r="J3250" s="3">
        <v>681</v>
      </c>
      <c r="K3250" s="3">
        <v>3</v>
      </c>
      <c r="L3250" s="3">
        <v>1665</v>
      </c>
      <c r="M3250" s="3">
        <v>27</v>
      </c>
      <c r="N3250" s="3">
        <v>999</v>
      </c>
    </row>
    <row r="3251" spans="1:14" x14ac:dyDescent="0.25">
      <c r="A3251">
        <f>Raw!A3251*1000000+Raw!B3251*100</f>
        <v>17203030200</v>
      </c>
      <c r="B3251" t="str">
        <f t="shared" si="50"/>
        <v>17203</v>
      </c>
      <c r="C3251">
        <f>IF(OR(Raw!C3251&lt;=5,Raw!C3251=101),1,0)</f>
        <v>0</v>
      </c>
      <c r="D3251">
        <f>IF(OR(Raw!C3251=6,Raw!C3251=7,Raw!C3251=8,Raw!C3251=102),1,0)</f>
        <v>0</v>
      </c>
      <c r="E3251">
        <f>IF(OR(Raw!C3251=9,Raw!C3251=10,Raw!C3251=11,Raw!C3251=12,Raw!C3251=103),1,0)</f>
        <v>1</v>
      </c>
      <c r="F3251">
        <f>IF(OR(Raw!C3251=13,Raw!C3251=104),1,0)</f>
        <v>0</v>
      </c>
      <c r="G3251" s="3">
        <v>49</v>
      </c>
      <c r="H3251" s="3">
        <v>1157</v>
      </c>
      <c r="I3251" s="3">
        <v>3</v>
      </c>
      <c r="J3251" s="3">
        <v>451</v>
      </c>
      <c r="K3251" s="3">
        <v>0</v>
      </c>
      <c r="L3251" s="3">
        <v>0</v>
      </c>
      <c r="M3251" s="3">
        <v>36</v>
      </c>
      <c r="N3251" s="3">
        <v>1132</v>
      </c>
    </row>
    <row r="3252" spans="1:14" x14ac:dyDescent="0.25">
      <c r="A3252">
        <f>Raw!A3252*1000000+Raw!B3252*100</f>
        <v>17203030300</v>
      </c>
      <c r="B3252" t="str">
        <f t="shared" si="50"/>
        <v>17203</v>
      </c>
      <c r="C3252">
        <f>IF(OR(Raw!C3252&lt;=5,Raw!C3252=101),1,0)</f>
        <v>0</v>
      </c>
      <c r="D3252">
        <f>IF(OR(Raw!C3252=6,Raw!C3252=7,Raw!C3252=8,Raw!C3252=102),1,0)</f>
        <v>0</v>
      </c>
      <c r="E3252">
        <f>IF(OR(Raw!C3252=9,Raw!C3252=10,Raw!C3252=11,Raw!C3252=12,Raw!C3252=103),1,0)</f>
        <v>1</v>
      </c>
      <c r="F3252">
        <f>IF(OR(Raw!C3252=13,Raw!C3252=104),1,0)</f>
        <v>0</v>
      </c>
      <c r="G3252" s="3">
        <v>61</v>
      </c>
      <c r="H3252" s="3">
        <v>1414</v>
      </c>
      <c r="I3252" s="3">
        <v>11</v>
      </c>
      <c r="J3252" s="3">
        <v>1785</v>
      </c>
      <c r="K3252" s="3">
        <v>6</v>
      </c>
      <c r="L3252" s="3">
        <v>2117</v>
      </c>
      <c r="M3252" s="3">
        <v>40</v>
      </c>
      <c r="N3252" s="3">
        <v>2045</v>
      </c>
    </row>
    <row r="3253" spans="1:14" x14ac:dyDescent="0.25">
      <c r="A3253">
        <f>Raw!A3253*1000000+Raw!B3253*100</f>
        <v>17203030400</v>
      </c>
      <c r="B3253" t="str">
        <f t="shared" si="50"/>
        <v>17203</v>
      </c>
      <c r="C3253">
        <f>IF(OR(Raw!C3253&lt;=5,Raw!C3253=101),1,0)</f>
        <v>0</v>
      </c>
      <c r="D3253">
        <f>IF(OR(Raw!C3253=6,Raw!C3253=7,Raw!C3253=8,Raw!C3253=102),1,0)</f>
        <v>0</v>
      </c>
      <c r="E3253">
        <f>IF(OR(Raw!C3253=9,Raw!C3253=10,Raw!C3253=11,Raw!C3253=12,Raw!C3253=103),1,0)</f>
        <v>0</v>
      </c>
      <c r="F3253">
        <f>IF(OR(Raw!C3253=13,Raw!C3253=104),1,0)</f>
        <v>1</v>
      </c>
      <c r="G3253" s="3">
        <v>73</v>
      </c>
      <c r="H3253" s="3">
        <v>994</v>
      </c>
      <c r="I3253" s="3">
        <v>3</v>
      </c>
      <c r="J3253" s="3">
        <v>528</v>
      </c>
      <c r="K3253" s="3">
        <v>0</v>
      </c>
      <c r="L3253" s="3">
        <v>0</v>
      </c>
      <c r="M3253" s="3">
        <v>57</v>
      </c>
      <c r="N3253" s="3">
        <v>1039</v>
      </c>
    </row>
    <row r="3254" spans="1:14" x14ac:dyDescent="0.25">
      <c r="A3254">
        <f>Raw!A3254*1000000+Raw!B3254*100</f>
        <v>17203030501</v>
      </c>
      <c r="B3254" t="str">
        <f t="shared" si="50"/>
        <v>17203</v>
      </c>
      <c r="C3254">
        <f>IF(OR(Raw!C3254&lt;=5,Raw!C3254=101),1,0)</f>
        <v>0</v>
      </c>
      <c r="D3254">
        <f>IF(OR(Raw!C3254=6,Raw!C3254=7,Raw!C3254=8,Raw!C3254=102),1,0)</f>
        <v>0</v>
      </c>
      <c r="E3254">
        <f>IF(OR(Raw!C3254=9,Raw!C3254=10,Raw!C3254=11,Raw!C3254=12,Raw!C3254=103),1,0)</f>
        <v>0</v>
      </c>
      <c r="F3254">
        <f>IF(OR(Raw!C3254=13,Raw!C3254=104),1,0)</f>
        <v>1</v>
      </c>
      <c r="G3254" s="3">
        <v>103</v>
      </c>
      <c r="H3254" s="3">
        <v>2010</v>
      </c>
      <c r="I3254" s="3">
        <v>5</v>
      </c>
      <c r="J3254" s="3">
        <v>743</v>
      </c>
      <c r="K3254" s="3">
        <v>3</v>
      </c>
      <c r="L3254" s="3">
        <v>1312</v>
      </c>
      <c r="M3254" s="3">
        <v>52</v>
      </c>
      <c r="N3254" s="3">
        <v>1198</v>
      </c>
    </row>
    <row r="3255" spans="1:14" x14ac:dyDescent="0.25">
      <c r="A3255">
        <f>Raw!A3255*1000000+Raw!B3255*100</f>
        <v>17203030502</v>
      </c>
      <c r="B3255" t="str">
        <f t="shared" si="50"/>
        <v>17203</v>
      </c>
      <c r="C3255">
        <f>IF(OR(Raw!C3255&lt;=5,Raw!C3255=101),1,0)</f>
        <v>0</v>
      </c>
      <c r="D3255">
        <f>IF(OR(Raw!C3255=6,Raw!C3255=7,Raw!C3255=8,Raw!C3255=102),1,0)</f>
        <v>0</v>
      </c>
      <c r="E3255">
        <f>IF(OR(Raw!C3255=9,Raw!C3255=10,Raw!C3255=11,Raw!C3255=12,Raw!C3255=103),1,0)</f>
        <v>1</v>
      </c>
      <c r="F3255">
        <f>IF(OR(Raw!C3255=13,Raw!C3255=104),1,0)</f>
        <v>0</v>
      </c>
      <c r="G3255" s="3">
        <v>36</v>
      </c>
      <c r="H3255" s="3">
        <v>667</v>
      </c>
      <c r="I3255" s="3">
        <v>1</v>
      </c>
      <c r="J3255" s="3">
        <v>136</v>
      </c>
      <c r="K3255" s="3">
        <v>0</v>
      </c>
      <c r="L3255" s="3">
        <v>0</v>
      </c>
      <c r="M3255" s="3">
        <v>25</v>
      </c>
      <c r="N3255" s="3">
        <v>503</v>
      </c>
    </row>
    <row r="3256" spans="1:14" x14ac:dyDescent="0.25">
      <c r="A3256">
        <f>Raw!A3256*1000000+Raw!B3256*100</f>
        <v>17203030601</v>
      </c>
      <c r="B3256" t="str">
        <f t="shared" si="50"/>
        <v>17203</v>
      </c>
      <c r="C3256">
        <f>IF(OR(Raw!C3256&lt;=5,Raw!C3256=101),1,0)</f>
        <v>0</v>
      </c>
      <c r="D3256">
        <f>IF(OR(Raw!C3256=6,Raw!C3256=7,Raw!C3256=8,Raw!C3256=102),1,0)</f>
        <v>0</v>
      </c>
      <c r="E3256">
        <f>IF(OR(Raw!C3256=9,Raw!C3256=10,Raw!C3256=11,Raw!C3256=12,Raw!C3256=103),1,0)</f>
        <v>1</v>
      </c>
      <c r="F3256">
        <f>IF(OR(Raw!C3256=13,Raw!C3256=104),1,0)</f>
        <v>0</v>
      </c>
      <c r="G3256" s="3">
        <v>74</v>
      </c>
      <c r="H3256" s="3">
        <v>1417</v>
      </c>
      <c r="I3256" s="3">
        <v>14</v>
      </c>
      <c r="J3256" s="3">
        <v>2568</v>
      </c>
      <c r="K3256" s="3">
        <v>7</v>
      </c>
      <c r="L3256" s="3">
        <v>4425</v>
      </c>
      <c r="M3256" s="3">
        <v>46</v>
      </c>
      <c r="N3256" s="3">
        <v>1882</v>
      </c>
    </row>
    <row r="3257" spans="1:14" x14ac:dyDescent="0.25">
      <c r="A3257">
        <f>Raw!A3257*1000000+Raw!B3257*100</f>
        <v>17203030602</v>
      </c>
      <c r="B3257" t="str">
        <f t="shared" si="50"/>
        <v>17203</v>
      </c>
      <c r="C3257">
        <f>IF(OR(Raw!C3257&lt;=5,Raw!C3257=101),1,0)</f>
        <v>0</v>
      </c>
      <c r="D3257">
        <f>IF(OR(Raw!C3257=6,Raw!C3257=7,Raw!C3257=8,Raw!C3257=102),1,0)</f>
        <v>0</v>
      </c>
      <c r="E3257">
        <f>IF(OR(Raw!C3257=9,Raw!C3257=10,Raw!C3257=11,Raw!C3257=12,Raw!C3257=103),1,0)</f>
        <v>0</v>
      </c>
      <c r="F3257">
        <f>IF(OR(Raw!C3257=13,Raw!C3257=104),1,0)</f>
        <v>1</v>
      </c>
      <c r="G3257" s="3">
        <v>95</v>
      </c>
      <c r="H3257" s="3">
        <v>2512</v>
      </c>
      <c r="I3257" s="3">
        <v>14</v>
      </c>
      <c r="J3257" s="3">
        <v>2410</v>
      </c>
      <c r="K3257" s="3">
        <v>16</v>
      </c>
      <c r="L3257" s="3">
        <v>8393</v>
      </c>
      <c r="M3257" s="3">
        <v>49</v>
      </c>
      <c r="N3257" s="3">
        <v>3120</v>
      </c>
    </row>
    <row r="3258" spans="1:14" x14ac:dyDescent="0.25">
      <c r="A3258">
        <f>Raw!A3258*1000000+Raw!B3258*100</f>
        <v>17203030700</v>
      </c>
      <c r="B3258" t="str">
        <f t="shared" si="50"/>
        <v>17203</v>
      </c>
      <c r="C3258">
        <f>IF(OR(Raw!C3258&lt;=5,Raw!C3258=101),1,0)</f>
        <v>0</v>
      </c>
      <c r="D3258">
        <f>IF(OR(Raw!C3258=6,Raw!C3258=7,Raw!C3258=8,Raw!C3258=102),1,0)</f>
        <v>0</v>
      </c>
      <c r="E3258">
        <f>IF(OR(Raw!C3258=9,Raw!C3258=10,Raw!C3258=11,Raw!C3258=12,Raw!C3258=103),1,0)</f>
        <v>1</v>
      </c>
      <c r="F3258">
        <f>IF(OR(Raw!C3258=13,Raw!C3258=104),1,0)</f>
        <v>0</v>
      </c>
      <c r="G3258" s="3">
        <v>76</v>
      </c>
      <c r="H3258" s="3">
        <v>1629</v>
      </c>
      <c r="I3258" s="3">
        <v>2</v>
      </c>
      <c r="J3258" s="3">
        <v>345</v>
      </c>
      <c r="K3258" s="3">
        <v>6</v>
      </c>
      <c r="L3258" s="3">
        <v>2469</v>
      </c>
      <c r="M3258" s="3">
        <v>59</v>
      </c>
      <c r="N3258" s="3">
        <v>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1E90-C000-4C4E-AE28-A0882E307406}">
  <dimension ref="A1:F3264"/>
  <sheetViews>
    <sheetView workbookViewId="0">
      <selection activeCell="D1" sqref="D1:F1"/>
    </sheetView>
  </sheetViews>
  <sheetFormatPr defaultRowHeight="12.5" x14ac:dyDescent="0.25"/>
  <cols>
    <col min="1" max="1" width="14" customWidth="1"/>
  </cols>
  <sheetData>
    <row r="1" spans="1:6" x14ac:dyDescent="0.25">
      <c r="A1" s="15" t="s">
        <v>2742</v>
      </c>
      <c r="B1" s="15" t="s">
        <v>2743</v>
      </c>
      <c r="C1" s="15" t="s">
        <v>2744</v>
      </c>
      <c r="D1" s="15" t="s">
        <v>2747</v>
      </c>
      <c r="E1" s="15" t="s">
        <v>2746</v>
      </c>
      <c r="F1" s="15" t="s">
        <v>2745</v>
      </c>
    </row>
    <row r="2" spans="1:6" x14ac:dyDescent="0.25">
      <c r="A2">
        <v>17197882900</v>
      </c>
      <c r="B2" s="15" t="str">
        <f>LEFT(A2,5)</f>
        <v>17197</v>
      </c>
      <c r="C2" s="15" t="str">
        <f>RIGHT(A2, LEN(A2)-5)</f>
        <v>882900</v>
      </c>
      <c r="D2" s="15">
        <v>269</v>
      </c>
      <c r="E2" s="15">
        <f t="shared" ref="E2:E65" si="0">D2-F2</f>
        <v>249</v>
      </c>
      <c r="F2" s="15">
        <v>20</v>
      </c>
    </row>
    <row r="3" spans="1:6" x14ac:dyDescent="0.25">
      <c r="A3">
        <v>17197883218</v>
      </c>
      <c r="B3" s="15" t="str">
        <f t="shared" ref="B3:B66" si="1">LEFT(A3,5)</f>
        <v>17197</v>
      </c>
      <c r="C3" s="15" t="str">
        <f t="shared" ref="C3:C66" si="2">RIGHT(A3, LEN(A3)-5)</f>
        <v>883218</v>
      </c>
      <c r="D3" s="15">
        <v>3</v>
      </c>
      <c r="E3" s="15">
        <f t="shared" si="0"/>
        <v>3</v>
      </c>
      <c r="F3" s="15">
        <v>0</v>
      </c>
    </row>
    <row r="4" spans="1:6" x14ac:dyDescent="0.25">
      <c r="A4">
        <v>17197881800</v>
      </c>
      <c r="B4" s="15" t="str">
        <f t="shared" si="1"/>
        <v>17197</v>
      </c>
      <c r="C4" s="15" t="str">
        <f t="shared" si="2"/>
        <v>881800</v>
      </c>
      <c r="D4" s="15">
        <v>80</v>
      </c>
      <c r="E4" s="15">
        <f t="shared" si="0"/>
        <v>71</v>
      </c>
      <c r="F4" s="15">
        <v>9</v>
      </c>
    </row>
    <row r="5" spans="1:6" x14ac:dyDescent="0.25">
      <c r="A5">
        <v>17197881500</v>
      </c>
      <c r="B5" s="15" t="str">
        <f t="shared" si="1"/>
        <v>17197</v>
      </c>
      <c r="C5" s="15" t="str">
        <f t="shared" si="2"/>
        <v>881500</v>
      </c>
      <c r="D5" s="15">
        <v>101</v>
      </c>
      <c r="E5" s="15">
        <f t="shared" si="0"/>
        <v>92</v>
      </c>
      <c r="F5" s="15">
        <v>9</v>
      </c>
    </row>
    <row r="6" spans="1:6" x14ac:dyDescent="0.25">
      <c r="A6">
        <v>17197881108</v>
      </c>
      <c r="B6" s="15" t="str">
        <f t="shared" si="1"/>
        <v>17197</v>
      </c>
      <c r="C6" s="15" t="str">
        <f t="shared" si="2"/>
        <v>881108</v>
      </c>
      <c r="D6" s="15">
        <v>226</v>
      </c>
      <c r="E6" s="15">
        <f t="shared" si="0"/>
        <v>219</v>
      </c>
      <c r="F6" s="15">
        <v>7</v>
      </c>
    </row>
    <row r="7" spans="1:6" x14ac:dyDescent="0.25">
      <c r="A7">
        <v>17197881113</v>
      </c>
      <c r="B7" s="15" t="str">
        <f t="shared" si="1"/>
        <v>17197</v>
      </c>
      <c r="C7" s="15" t="str">
        <f t="shared" si="2"/>
        <v>881113</v>
      </c>
      <c r="D7" s="15">
        <v>205</v>
      </c>
      <c r="E7" s="15">
        <f t="shared" si="0"/>
        <v>205</v>
      </c>
      <c r="F7" s="15">
        <v>0</v>
      </c>
    </row>
    <row r="8" spans="1:6" x14ac:dyDescent="0.25">
      <c r="A8">
        <v>17197883516</v>
      </c>
      <c r="B8" s="15" t="str">
        <f t="shared" si="1"/>
        <v>17197</v>
      </c>
      <c r="C8" s="15" t="str">
        <f t="shared" si="2"/>
        <v>883516</v>
      </c>
      <c r="D8" s="15">
        <v>552</v>
      </c>
      <c r="E8" s="15">
        <f t="shared" si="0"/>
        <v>537</v>
      </c>
      <c r="F8" s="15">
        <v>15</v>
      </c>
    </row>
    <row r="9" spans="1:6" x14ac:dyDescent="0.25">
      <c r="A9">
        <v>17197883519</v>
      </c>
      <c r="B9" s="15" t="str">
        <f t="shared" si="1"/>
        <v>17197</v>
      </c>
      <c r="C9" s="15" t="str">
        <f t="shared" si="2"/>
        <v>883519</v>
      </c>
      <c r="D9" s="15">
        <v>341</v>
      </c>
      <c r="E9" s="15">
        <f t="shared" si="0"/>
        <v>341</v>
      </c>
      <c r="F9" s="15">
        <v>0</v>
      </c>
    </row>
    <row r="10" spans="1:6" x14ac:dyDescent="0.25">
      <c r="A10">
        <v>17031828300</v>
      </c>
      <c r="B10" s="15" t="str">
        <f t="shared" si="1"/>
        <v>17031</v>
      </c>
      <c r="C10" s="15" t="str">
        <f t="shared" si="2"/>
        <v>828300</v>
      </c>
      <c r="D10" s="15">
        <v>295</v>
      </c>
      <c r="E10" s="15">
        <f t="shared" si="0"/>
        <v>264</v>
      </c>
      <c r="F10" s="15">
        <v>31</v>
      </c>
    </row>
    <row r="11" spans="1:6" x14ac:dyDescent="0.25">
      <c r="A11">
        <v>17031822500</v>
      </c>
      <c r="B11" s="15" t="str">
        <f t="shared" si="1"/>
        <v>17031</v>
      </c>
      <c r="C11" s="15" t="str">
        <f t="shared" si="2"/>
        <v>822500</v>
      </c>
      <c r="D11" s="15">
        <v>214</v>
      </c>
      <c r="E11" s="15">
        <f t="shared" si="0"/>
        <v>174</v>
      </c>
      <c r="F11" s="15">
        <v>40</v>
      </c>
    </row>
    <row r="12" spans="1:6" x14ac:dyDescent="0.25">
      <c r="A12">
        <v>17031822701</v>
      </c>
      <c r="B12" s="15" t="str">
        <f t="shared" si="1"/>
        <v>17031</v>
      </c>
      <c r="C12" s="15" t="str">
        <f t="shared" si="2"/>
        <v>822701</v>
      </c>
      <c r="D12" s="15">
        <v>7</v>
      </c>
      <c r="E12" s="15">
        <f t="shared" si="0"/>
        <v>6</v>
      </c>
      <c r="F12" s="15">
        <v>1</v>
      </c>
    </row>
    <row r="13" spans="1:6" x14ac:dyDescent="0.25">
      <c r="A13">
        <v>17197883521</v>
      </c>
      <c r="B13" s="15" t="str">
        <f t="shared" si="1"/>
        <v>17197</v>
      </c>
      <c r="C13" s="15" t="str">
        <f t="shared" si="2"/>
        <v>883521</v>
      </c>
      <c r="D13" s="15">
        <v>315</v>
      </c>
      <c r="E13" s="15">
        <f t="shared" si="0"/>
        <v>303</v>
      </c>
      <c r="F13" s="15">
        <v>12</v>
      </c>
    </row>
    <row r="14" spans="1:6" x14ac:dyDescent="0.25">
      <c r="A14">
        <v>17197880905</v>
      </c>
      <c r="B14" s="15" t="str">
        <f t="shared" si="1"/>
        <v>17197</v>
      </c>
      <c r="C14" s="15" t="str">
        <f t="shared" si="2"/>
        <v>880905</v>
      </c>
      <c r="D14" s="15">
        <v>52</v>
      </c>
      <c r="E14" s="15">
        <f t="shared" si="0"/>
        <v>42</v>
      </c>
      <c r="F14" s="15">
        <v>10</v>
      </c>
    </row>
    <row r="15" spans="1:6" x14ac:dyDescent="0.25">
      <c r="A15">
        <v>17031821300</v>
      </c>
      <c r="B15" s="15" t="str">
        <f t="shared" si="1"/>
        <v>17031</v>
      </c>
      <c r="C15" s="15" t="str">
        <f t="shared" si="2"/>
        <v>821300</v>
      </c>
      <c r="D15" s="15">
        <v>62</v>
      </c>
      <c r="E15" s="15">
        <f t="shared" si="0"/>
        <v>55</v>
      </c>
      <c r="F15" s="15">
        <v>7</v>
      </c>
    </row>
    <row r="16" spans="1:6" x14ac:dyDescent="0.25">
      <c r="A16">
        <v>17031820101</v>
      </c>
      <c r="B16" s="15" t="str">
        <f t="shared" si="1"/>
        <v>17031</v>
      </c>
      <c r="C16" s="15" t="str">
        <f t="shared" si="2"/>
        <v>820101</v>
      </c>
      <c r="D16" s="15">
        <v>159</v>
      </c>
      <c r="E16" s="15">
        <f t="shared" si="0"/>
        <v>131</v>
      </c>
      <c r="F16" s="15">
        <v>28</v>
      </c>
    </row>
    <row r="17" spans="1:6" x14ac:dyDescent="0.25">
      <c r="A17">
        <v>17043846313</v>
      </c>
      <c r="B17" s="15" t="str">
        <f t="shared" si="1"/>
        <v>17043</v>
      </c>
      <c r="C17" s="15" t="str">
        <f t="shared" si="2"/>
        <v>846313</v>
      </c>
      <c r="D17" s="15">
        <v>246</v>
      </c>
      <c r="E17" s="15">
        <f t="shared" si="0"/>
        <v>207</v>
      </c>
      <c r="F17" s="15">
        <v>39</v>
      </c>
    </row>
    <row r="18" spans="1:6" x14ac:dyDescent="0.25">
      <c r="A18">
        <v>17093890501</v>
      </c>
      <c r="B18" s="15" t="str">
        <f t="shared" si="1"/>
        <v>17093</v>
      </c>
      <c r="C18" s="15" t="str">
        <f t="shared" si="2"/>
        <v>890501</v>
      </c>
      <c r="D18" s="15">
        <v>339</v>
      </c>
      <c r="E18" s="15">
        <f t="shared" si="0"/>
        <v>320</v>
      </c>
      <c r="F18" s="15">
        <v>19</v>
      </c>
    </row>
    <row r="19" spans="1:6" x14ac:dyDescent="0.25">
      <c r="A19">
        <v>17093890108</v>
      </c>
      <c r="B19" s="15" t="str">
        <f t="shared" si="1"/>
        <v>17093</v>
      </c>
      <c r="C19" s="15" t="str">
        <f t="shared" si="2"/>
        <v>890108</v>
      </c>
      <c r="D19" s="15">
        <v>6</v>
      </c>
      <c r="E19" s="15">
        <f t="shared" si="0"/>
        <v>6</v>
      </c>
      <c r="F19" s="15">
        <v>0</v>
      </c>
    </row>
    <row r="20" spans="1:6" x14ac:dyDescent="0.25">
      <c r="A20">
        <v>17197880323</v>
      </c>
      <c r="B20" s="15" t="str">
        <f t="shared" si="1"/>
        <v>17197</v>
      </c>
      <c r="C20" s="15" t="str">
        <f t="shared" si="2"/>
        <v>880323</v>
      </c>
      <c r="D20" s="15">
        <v>426</v>
      </c>
      <c r="E20" s="15">
        <f t="shared" si="0"/>
        <v>426</v>
      </c>
      <c r="F20" s="15">
        <v>0</v>
      </c>
    </row>
    <row r="21" spans="1:6" x14ac:dyDescent="0.25">
      <c r="A21">
        <v>17091011100</v>
      </c>
      <c r="B21" s="15" t="str">
        <f t="shared" si="1"/>
        <v>17091</v>
      </c>
      <c r="C21" s="15" t="str">
        <f t="shared" si="2"/>
        <v>011100</v>
      </c>
      <c r="D21" s="15">
        <v>40</v>
      </c>
      <c r="E21" s="15">
        <f t="shared" si="0"/>
        <v>40</v>
      </c>
      <c r="F21" s="15">
        <v>0</v>
      </c>
    </row>
    <row r="22" spans="1:6" x14ac:dyDescent="0.25">
      <c r="A22">
        <v>17075950400</v>
      </c>
      <c r="B22" s="15" t="str">
        <f t="shared" si="1"/>
        <v>17075</v>
      </c>
      <c r="C22" s="15" t="str">
        <f t="shared" si="2"/>
        <v>950400</v>
      </c>
      <c r="D22" s="15">
        <v>376</v>
      </c>
      <c r="E22" s="15">
        <f t="shared" si="0"/>
        <v>342</v>
      </c>
      <c r="F22" s="15">
        <v>34</v>
      </c>
    </row>
    <row r="23" spans="1:6" x14ac:dyDescent="0.25">
      <c r="A23">
        <v>17031823101</v>
      </c>
      <c r="B23" s="15" t="str">
        <f t="shared" si="1"/>
        <v>17031</v>
      </c>
      <c r="C23" s="15" t="str">
        <f t="shared" si="2"/>
        <v>823101</v>
      </c>
      <c r="D23" s="15">
        <v>158</v>
      </c>
      <c r="E23" s="15">
        <f t="shared" si="0"/>
        <v>130</v>
      </c>
      <c r="F23" s="15">
        <v>28</v>
      </c>
    </row>
    <row r="24" spans="1:6" x14ac:dyDescent="0.25">
      <c r="A24">
        <v>17031820501</v>
      </c>
      <c r="B24" s="15" t="str">
        <f t="shared" si="1"/>
        <v>17031</v>
      </c>
      <c r="C24" s="15" t="str">
        <f t="shared" si="2"/>
        <v>820501</v>
      </c>
      <c r="D24" s="15">
        <v>137</v>
      </c>
      <c r="E24" s="15">
        <f t="shared" si="0"/>
        <v>131</v>
      </c>
      <c r="F24" s="15">
        <v>6</v>
      </c>
    </row>
    <row r="25" spans="1:6" x14ac:dyDescent="0.25">
      <c r="A25">
        <v>17031823901</v>
      </c>
      <c r="B25" s="15" t="str">
        <f t="shared" si="1"/>
        <v>17031</v>
      </c>
      <c r="C25" s="15" t="str">
        <f t="shared" si="2"/>
        <v>823901</v>
      </c>
      <c r="D25" s="15">
        <v>213</v>
      </c>
      <c r="E25" s="15">
        <f t="shared" si="0"/>
        <v>181</v>
      </c>
      <c r="F25" s="15">
        <v>32</v>
      </c>
    </row>
    <row r="26" spans="1:6" x14ac:dyDescent="0.25">
      <c r="A26">
        <v>17031830008</v>
      </c>
      <c r="B26" s="15" t="str">
        <f t="shared" si="1"/>
        <v>17031</v>
      </c>
      <c r="C26" s="15" t="str">
        <f t="shared" si="2"/>
        <v>830008</v>
      </c>
      <c r="D26" s="15">
        <v>40</v>
      </c>
      <c r="E26" s="15">
        <f t="shared" si="0"/>
        <v>32</v>
      </c>
      <c r="F26" s="15">
        <v>8</v>
      </c>
    </row>
    <row r="27" spans="1:6" x14ac:dyDescent="0.25">
      <c r="A27">
        <v>17031822000</v>
      </c>
      <c r="B27" s="15" t="str">
        <f t="shared" si="1"/>
        <v>17031</v>
      </c>
      <c r="C27" s="15" t="str">
        <f t="shared" si="2"/>
        <v>822000</v>
      </c>
      <c r="D27" s="15">
        <v>58</v>
      </c>
      <c r="E27" s="15">
        <f t="shared" si="0"/>
        <v>44</v>
      </c>
      <c r="F27" s="15">
        <v>14</v>
      </c>
    </row>
    <row r="28" spans="1:6" x14ac:dyDescent="0.25">
      <c r="A28">
        <v>17031825303</v>
      </c>
      <c r="B28" s="15" t="str">
        <f t="shared" si="1"/>
        <v>17031</v>
      </c>
      <c r="C28" s="15" t="str">
        <f t="shared" si="2"/>
        <v>825303</v>
      </c>
      <c r="D28" s="15">
        <v>269</v>
      </c>
      <c r="E28" s="15">
        <f t="shared" si="0"/>
        <v>212</v>
      </c>
      <c r="F28" s="15">
        <v>57</v>
      </c>
    </row>
    <row r="29" spans="1:6" x14ac:dyDescent="0.25">
      <c r="A29">
        <v>17031820606</v>
      </c>
      <c r="B29" s="15" t="str">
        <f t="shared" si="1"/>
        <v>17031</v>
      </c>
      <c r="C29" s="15" t="str">
        <f t="shared" si="2"/>
        <v>820606</v>
      </c>
      <c r="D29" s="15">
        <v>140</v>
      </c>
      <c r="E29" s="15">
        <f t="shared" si="0"/>
        <v>127</v>
      </c>
      <c r="F29" s="15">
        <v>13</v>
      </c>
    </row>
    <row r="30" spans="1:6" x14ac:dyDescent="0.25">
      <c r="A30">
        <v>17043846507</v>
      </c>
      <c r="B30" s="15" t="str">
        <f t="shared" si="1"/>
        <v>17043</v>
      </c>
      <c r="C30" s="15" t="str">
        <f t="shared" si="2"/>
        <v>846507</v>
      </c>
      <c r="D30" s="15">
        <v>104</v>
      </c>
      <c r="E30" s="15">
        <f t="shared" si="0"/>
        <v>95</v>
      </c>
      <c r="F30" s="15">
        <v>9</v>
      </c>
    </row>
    <row r="31" spans="1:6" x14ac:dyDescent="0.25">
      <c r="A31">
        <v>17031821002</v>
      </c>
      <c r="B31" s="15" t="str">
        <f t="shared" si="1"/>
        <v>17031</v>
      </c>
      <c r="C31" s="15" t="str">
        <f t="shared" si="2"/>
        <v>821002</v>
      </c>
      <c r="D31" s="15">
        <v>69</v>
      </c>
      <c r="E31" s="15">
        <f t="shared" si="0"/>
        <v>57</v>
      </c>
      <c r="F31" s="15">
        <v>12</v>
      </c>
    </row>
    <row r="32" spans="1:6" x14ac:dyDescent="0.25">
      <c r="A32">
        <v>17031823803</v>
      </c>
      <c r="B32" s="15" t="str">
        <f t="shared" si="1"/>
        <v>17031</v>
      </c>
      <c r="C32" s="15" t="str">
        <f t="shared" si="2"/>
        <v>823803</v>
      </c>
      <c r="D32" s="15">
        <v>193</v>
      </c>
      <c r="E32" s="15">
        <f t="shared" si="0"/>
        <v>172</v>
      </c>
      <c r="F32" s="15">
        <v>21</v>
      </c>
    </row>
    <row r="33" spans="1:6" x14ac:dyDescent="0.25">
      <c r="A33">
        <v>17089854301</v>
      </c>
      <c r="B33" s="15" t="str">
        <f t="shared" si="1"/>
        <v>17089</v>
      </c>
      <c r="C33" s="15" t="str">
        <f t="shared" si="2"/>
        <v>854301</v>
      </c>
      <c r="D33" s="15">
        <v>44</v>
      </c>
      <c r="E33" s="15">
        <f t="shared" si="0"/>
        <v>42</v>
      </c>
      <c r="F33" s="15">
        <v>2</v>
      </c>
    </row>
    <row r="34" spans="1:6" x14ac:dyDescent="0.25">
      <c r="A34">
        <v>17031824127</v>
      </c>
      <c r="B34" s="15" t="str">
        <f t="shared" si="1"/>
        <v>17031</v>
      </c>
      <c r="C34" s="15" t="str">
        <f t="shared" si="2"/>
        <v>824127</v>
      </c>
      <c r="D34" s="15">
        <v>90</v>
      </c>
      <c r="E34" s="15">
        <f t="shared" si="0"/>
        <v>90</v>
      </c>
      <c r="F34" s="15">
        <v>0</v>
      </c>
    </row>
    <row r="35" spans="1:6" x14ac:dyDescent="0.25">
      <c r="A35">
        <v>17197880326</v>
      </c>
      <c r="B35" s="15" t="str">
        <f t="shared" si="1"/>
        <v>17197</v>
      </c>
      <c r="C35" s="15" t="str">
        <f t="shared" si="2"/>
        <v>880326</v>
      </c>
      <c r="D35" s="15">
        <v>27</v>
      </c>
      <c r="E35" s="15">
        <f t="shared" si="0"/>
        <v>27</v>
      </c>
      <c r="F35" s="15">
        <v>0</v>
      </c>
    </row>
    <row r="36" spans="1:6" x14ac:dyDescent="0.25">
      <c r="A36">
        <v>17043846518</v>
      </c>
      <c r="B36" s="15" t="str">
        <f t="shared" si="1"/>
        <v>17043</v>
      </c>
      <c r="C36" s="15" t="str">
        <f t="shared" si="2"/>
        <v>846518</v>
      </c>
      <c r="D36" s="15">
        <v>26</v>
      </c>
      <c r="E36" s="15">
        <f t="shared" si="0"/>
        <v>21</v>
      </c>
      <c r="F36" s="15">
        <v>5</v>
      </c>
    </row>
    <row r="37" spans="1:6" x14ac:dyDescent="0.25">
      <c r="A37">
        <v>17031824124</v>
      </c>
      <c r="B37" s="15" t="str">
        <f t="shared" si="1"/>
        <v>17031</v>
      </c>
      <c r="C37" s="15" t="str">
        <f t="shared" si="2"/>
        <v>824124</v>
      </c>
      <c r="D37" s="15">
        <v>145</v>
      </c>
      <c r="E37" s="15">
        <f t="shared" si="0"/>
        <v>145</v>
      </c>
      <c r="F37" s="15">
        <v>0</v>
      </c>
    </row>
    <row r="38" spans="1:6" x14ac:dyDescent="0.25">
      <c r="A38">
        <v>17155954500</v>
      </c>
      <c r="B38" s="15" t="str">
        <f t="shared" si="1"/>
        <v>17155</v>
      </c>
      <c r="C38" s="15" t="str">
        <f t="shared" si="2"/>
        <v>954500</v>
      </c>
      <c r="D38" s="15">
        <v>65</v>
      </c>
      <c r="E38" s="15">
        <f t="shared" si="0"/>
        <v>65</v>
      </c>
      <c r="F38" s="15">
        <v>0</v>
      </c>
    </row>
    <row r="39" spans="1:6" x14ac:dyDescent="0.25">
      <c r="A39">
        <v>17161024300</v>
      </c>
      <c r="B39" s="15" t="str">
        <f t="shared" si="1"/>
        <v>17161</v>
      </c>
      <c r="C39" s="15" t="str">
        <f t="shared" si="2"/>
        <v>024300</v>
      </c>
      <c r="D39" s="15">
        <v>558</v>
      </c>
      <c r="E39" s="15">
        <f t="shared" si="0"/>
        <v>513</v>
      </c>
      <c r="F39" s="15">
        <v>45</v>
      </c>
    </row>
    <row r="40" spans="1:6" x14ac:dyDescent="0.25">
      <c r="A40">
        <v>17109010200</v>
      </c>
      <c r="B40" s="15" t="str">
        <f t="shared" si="1"/>
        <v>17109</v>
      </c>
      <c r="C40" s="15" t="str">
        <f t="shared" si="2"/>
        <v>010200</v>
      </c>
      <c r="D40" s="15">
        <v>33</v>
      </c>
      <c r="E40" s="15">
        <f t="shared" si="0"/>
        <v>33</v>
      </c>
      <c r="F40" s="15">
        <v>0</v>
      </c>
    </row>
    <row r="41" spans="1:6" x14ac:dyDescent="0.25">
      <c r="A41">
        <v>17099963100</v>
      </c>
      <c r="B41" s="15" t="str">
        <f t="shared" si="1"/>
        <v>17099</v>
      </c>
      <c r="C41" s="15" t="str">
        <f t="shared" si="2"/>
        <v>963100</v>
      </c>
      <c r="D41" s="15">
        <v>161</v>
      </c>
      <c r="E41" s="15">
        <f t="shared" si="0"/>
        <v>146</v>
      </c>
      <c r="F41" s="15">
        <v>15</v>
      </c>
    </row>
    <row r="42" spans="1:6" x14ac:dyDescent="0.25">
      <c r="A42">
        <v>17123961100</v>
      </c>
      <c r="B42" s="15" t="str">
        <f t="shared" si="1"/>
        <v>17123</v>
      </c>
      <c r="C42" s="15" t="str">
        <f t="shared" si="2"/>
        <v>961100</v>
      </c>
      <c r="D42" s="15">
        <v>55</v>
      </c>
      <c r="E42" s="15">
        <f t="shared" si="0"/>
        <v>55</v>
      </c>
      <c r="F42" s="15">
        <v>0</v>
      </c>
    </row>
    <row r="43" spans="1:6" x14ac:dyDescent="0.25">
      <c r="A43">
        <v>17057953000</v>
      </c>
      <c r="B43" s="15" t="str">
        <f t="shared" si="1"/>
        <v>17057</v>
      </c>
      <c r="C43" s="15" t="str">
        <f t="shared" si="2"/>
        <v>953000</v>
      </c>
      <c r="D43" s="15">
        <v>24</v>
      </c>
      <c r="E43" s="15">
        <f t="shared" si="0"/>
        <v>24</v>
      </c>
      <c r="F43" s="15">
        <v>0</v>
      </c>
    </row>
    <row r="44" spans="1:6" x14ac:dyDescent="0.25">
      <c r="A44">
        <v>17179021802</v>
      </c>
      <c r="B44" s="15" t="str">
        <f t="shared" si="1"/>
        <v>17179</v>
      </c>
      <c r="C44" s="15" t="str">
        <f t="shared" si="2"/>
        <v>021802</v>
      </c>
      <c r="D44" s="15">
        <v>30</v>
      </c>
      <c r="E44" s="15">
        <f t="shared" si="0"/>
        <v>30</v>
      </c>
      <c r="F44" s="15">
        <v>0</v>
      </c>
    </row>
    <row r="45" spans="1:6" x14ac:dyDescent="0.25">
      <c r="A45">
        <v>17175951400</v>
      </c>
      <c r="B45" s="15" t="str">
        <f t="shared" si="1"/>
        <v>17175</v>
      </c>
      <c r="C45" s="15" t="str">
        <f t="shared" si="2"/>
        <v>951400</v>
      </c>
      <c r="D45" s="15">
        <v>107</v>
      </c>
      <c r="E45" s="15">
        <f t="shared" si="0"/>
        <v>104</v>
      </c>
      <c r="F45" s="15">
        <v>3</v>
      </c>
    </row>
    <row r="46" spans="1:6" x14ac:dyDescent="0.25">
      <c r="A46">
        <v>17203030400</v>
      </c>
      <c r="B46" s="15" t="str">
        <f t="shared" si="1"/>
        <v>17203</v>
      </c>
      <c r="C46" s="15" t="str">
        <f t="shared" si="2"/>
        <v>030400</v>
      </c>
      <c r="D46" s="15">
        <v>135</v>
      </c>
      <c r="E46" s="15">
        <f t="shared" si="0"/>
        <v>135</v>
      </c>
      <c r="F46" s="15">
        <v>0</v>
      </c>
    </row>
    <row r="47" spans="1:6" x14ac:dyDescent="0.25">
      <c r="A47">
        <v>17073031000</v>
      </c>
      <c r="B47" s="15" t="str">
        <f t="shared" si="1"/>
        <v>17073</v>
      </c>
      <c r="C47" s="15" t="str">
        <f t="shared" si="2"/>
        <v>031000</v>
      </c>
      <c r="D47" s="15">
        <v>186</v>
      </c>
      <c r="E47" s="15">
        <f t="shared" si="0"/>
        <v>150</v>
      </c>
      <c r="F47" s="15">
        <v>36</v>
      </c>
    </row>
    <row r="48" spans="1:6" x14ac:dyDescent="0.25">
      <c r="A48">
        <v>17179021000</v>
      </c>
      <c r="B48" s="15" t="str">
        <f t="shared" si="1"/>
        <v>17179</v>
      </c>
      <c r="C48" s="15" t="str">
        <f t="shared" si="2"/>
        <v>021000</v>
      </c>
      <c r="D48" s="15">
        <v>363</v>
      </c>
      <c r="E48" s="15">
        <f t="shared" si="0"/>
        <v>326</v>
      </c>
      <c r="F48" s="15">
        <v>37</v>
      </c>
    </row>
    <row r="49" spans="1:6" x14ac:dyDescent="0.25">
      <c r="A49">
        <v>17083010402</v>
      </c>
      <c r="B49" s="15" t="str">
        <f t="shared" si="1"/>
        <v>17083</v>
      </c>
      <c r="C49" s="15" t="str">
        <f t="shared" si="2"/>
        <v>010402</v>
      </c>
      <c r="D49" s="15">
        <v>22</v>
      </c>
      <c r="E49" s="15">
        <f t="shared" si="0"/>
        <v>22</v>
      </c>
      <c r="F49" s="15">
        <v>0</v>
      </c>
    </row>
    <row r="50" spans="1:6" x14ac:dyDescent="0.25">
      <c r="A50">
        <v>17119401901</v>
      </c>
      <c r="B50" s="15" t="str">
        <f t="shared" si="1"/>
        <v>17119</v>
      </c>
      <c r="C50" s="15" t="str">
        <f t="shared" si="2"/>
        <v>401901</v>
      </c>
      <c r="D50" s="15">
        <v>124</v>
      </c>
      <c r="E50" s="15">
        <f t="shared" si="0"/>
        <v>118</v>
      </c>
      <c r="F50" s="15">
        <v>6</v>
      </c>
    </row>
    <row r="51" spans="1:6" x14ac:dyDescent="0.25">
      <c r="A51">
        <v>17061973800</v>
      </c>
      <c r="B51" s="15" t="str">
        <f t="shared" si="1"/>
        <v>17061</v>
      </c>
      <c r="C51" s="15" t="str">
        <f t="shared" si="2"/>
        <v>973800</v>
      </c>
      <c r="D51" s="15">
        <v>14</v>
      </c>
      <c r="E51" s="15">
        <f t="shared" si="0"/>
        <v>14</v>
      </c>
      <c r="F51" s="15">
        <v>0</v>
      </c>
    </row>
    <row r="52" spans="1:6" x14ac:dyDescent="0.25">
      <c r="A52">
        <v>17117956300</v>
      </c>
      <c r="B52" s="15" t="str">
        <f t="shared" si="1"/>
        <v>17117</v>
      </c>
      <c r="C52" s="15" t="str">
        <f t="shared" si="2"/>
        <v>956300</v>
      </c>
      <c r="D52" s="15">
        <v>64</v>
      </c>
      <c r="E52" s="15">
        <f t="shared" si="0"/>
        <v>64</v>
      </c>
      <c r="F52" s="15">
        <v>0</v>
      </c>
    </row>
    <row r="53" spans="1:6" x14ac:dyDescent="0.25">
      <c r="A53">
        <v>17163503323</v>
      </c>
      <c r="B53" s="15" t="str">
        <f t="shared" si="1"/>
        <v>17163</v>
      </c>
      <c r="C53" s="15" t="str">
        <f t="shared" si="2"/>
        <v>503323</v>
      </c>
      <c r="D53" s="15">
        <v>144</v>
      </c>
      <c r="E53" s="15">
        <f t="shared" si="0"/>
        <v>123</v>
      </c>
      <c r="F53" s="15">
        <v>21</v>
      </c>
    </row>
    <row r="54" spans="1:6" x14ac:dyDescent="0.25">
      <c r="A54">
        <v>17119402000</v>
      </c>
      <c r="B54" s="15" t="str">
        <f t="shared" si="1"/>
        <v>17119</v>
      </c>
      <c r="C54" s="15" t="str">
        <f t="shared" si="2"/>
        <v>402000</v>
      </c>
      <c r="D54" s="15">
        <v>435</v>
      </c>
      <c r="E54" s="15">
        <f t="shared" si="0"/>
        <v>398</v>
      </c>
      <c r="F54" s="15">
        <v>37</v>
      </c>
    </row>
    <row r="55" spans="1:6" x14ac:dyDescent="0.25">
      <c r="A55">
        <v>17119402500</v>
      </c>
      <c r="B55" s="15" t="str">
        <f t="shared" si="1"/>
        <v>17119</v>
      </c>
      <c r="C55" s="15" t="str">
        <f t="shared" si="2"/>
        <v>402500</v>
      </c>
      <c r="D55" s="15">
        <v>68</v>
      </c>
      <c r="E55" s="15">
        <f t="shared" si="0"/>
        <v>60</v>
      </c>
      <c r="F55" s="15">
        <v>8</v>
      </c>
    </row>
    <row r="56" spans="1:6" x14ac:dyDescent="0.25">
      <c r="A56">
        <v>17163503334</v>
      </c>
      <c r="B56" s="15" t="str">
        <f t="shared" si="1"/>
        <v>17163</v>
      </c>
      <c r="C56" s="15" t="str">
        <f t="shared" si="2"/>
        <v>503334</v>
      </c>
      <c r="D56" s="15">
        <v>104</v>
      </c>
      <c r="E56" s="15">
        <f t="shared" si="0"/>
        <v>78</v>
      </c>
      <c r="F56" s="15">
        <v>26</v>
      </c>
    </row>
    <row r="57" spans="1:6" x14ac:dyDescent="0.25">
      <c r="A57">
        <v>17119403101</v>
      </c>
      <c r="B57" s="15" t="str">
        <f t="shared" si="1"/>
        <v>17119</v>
      </c>
      <c r="C57" s="15" t="str">
        <f t="shared" si="2"/>
        <v>403101</v>
      </c>
      <c r="D57" s="15">
        <v>268</v>
      </c>
      <c r="E57" s="15">
        <f t="shared" si="0"/>
        <v>265</v>
      </c>
      <c r="F57" s="15">
        <v>3</v>
      </c>
    </row>
    <row r="58" spans="1:6" x14ac:dyDescent="0.25">
      <c r="A58">
        <v>17163500500</v>
      </c>
      <c r="B58" s="15" t="str">
        <f t="shared" si="1"/>
        <v>17163</v>
      </c>
      <c r="C58" s="15" t="str">
        <f t="shared" si="2"/>
        <v>500500</v>
      </c>
      <c r="D58" s="15">
        <v>28</v>
      </c>
      <c r="E58" s="15">
        <f t="shared" si="0"/>
        <v>25</v>
      </c>
      <c r="F58" s="15">
        <v>3</v>
      </c>
    </row>
    <row r="59" spans="1:6" x14ac:dyDescent="0.25">
      <c r="A59">
        <v>17163502401</v>
      </c>
      <c r="B59" s="15" t="str">
        <f t="shared" si="1"/>
        <v>17163</v>
      </c>
      <c r="C59" s="15" t="str">
        <f t="shared" si="2"/>
        <v>502401</v>
      </c>
      <c r="D59" s="15">
        <v>54</v>
      </c>
      <c r="E59" s="15">
        <f t="shared" si="0"/>
        <v>36</v>
      </c>
      <c r="F59" s="15">
        <v>18</v>
      </c>
    </row>
    <row r="60" spans="1:6" x14ac:dyDescent="0.25">
      <c r="A60">
        <v>17119400200</v>
      </c>
      <c r="B60" s="15" t="str">
        <f t="shared" si="1"/>
        <v>17119</v>
      </c>
      <c r="C60" s="15" t="str">
        <f t="shared" si="2"/>
        <v>400200</v>
      </c>
      <c r="D60" s="15">
        <v>178</v>
      </c>
      <c r="E60" s="15">
        <f t="shared" si="0"/>
        <v>126</v>
      </c>
      <c r="F60" s="15">
        <v>52</v>
      </c>
    </row>
    <row r="61" spans="1:6" x14ac:dyDescent="0.25">
      <c r="A61">
        <v>17163501100</v>
      </c>
      <c r="B61" s="15" t="str">
        <f t="shared" si="1"/>
        <v>17163</v>
      </c>
      <c r="C61" s="15" t="str">
        <f t="shared" si="2"/>
        <v>501100</v>
      </c>
      <c r="D61" s="15">
        <v>61</v>
      </c>
      <c r="E61" s="15">
        <f t="shared" si="0"/>
        <v>49</v>
      </c>
      <c r="F61" s="15">
        <v>12</v>
      </c>
    </row>
    <row r="62" spans="1:6" x14ac:dyDescent="0.25">
      <c r="A62">
        <v>17119401200</v>
      </c>
      <c r="B62" s="15" t="str">
        <f t="shared" si="1"/>
        <v>17119</v>
      </c>
      <c r="C62" s="15" t="str">
        <f t="shared" si="2"/>
        <v>401200</v>
      </c>
      <c r="D62" s="15">
        <v>37</v>
      </c>
      <c r="E62" s="15">
        <f t="shared" si="0"/>
        <v>31</v>
      </c>
      <c r="F62" s="15">
        <v>6</v>
      </c>
    </row>
    <row r="63" spans="1:6" x14ac:dyDescent="0.25">
      <c r="A63">
        <v>17041952400</v>
      </c>
      <c r="B63" s="15" t="str">
        <f t="shared" si="1"/>
        <v>17041</v>
      </c>
      <c r="C63" s="15" t="str">
        <f t="shared" si="2"/>
        <v>952400</v>
      </c>
      <c r="D63" s="15">
        <v>182</v>
      </c>
      <c r="E63" s="15">
        <f t="shared" si="0"/>
        <v>149</v>
      </c>
      <c r="F63" s="15">
        <v>33</v>
      </c>
    </row>
    <row r="64" spans="1:6" x14ac:dyDescent="0.25">
      <c r="A64">
        <v>17147954600</v>
      </c>
      <c r="B64" s="15" t="str">
        <f t="shared" si="1"/>
        <v>17147</v>
      </c>
      <c r="C64" s="15" t="str">
        <f t="shared" si="2"/>
        <v>954600</v>
      </c>
      <c r="D64" s="15">
        <v>321</v>
      </c>
      <c r="E64" s="15">
        <f t="shared" si="0"/>
        <v>282</v>
      </c>
      <c r="F64" s="15">
        <v>39</v>
      </c>
    </row>
    <row r="65" spans="1:6" x14ac:dyDescent="0.25">
      <c r="A65">
        <v>17113001600</v>
      </c>
      <c r="B65" s="15" t="str">
        <f t="shared" si="1"/>
        <v>17113</v>
      </c>
      <c r="C65" s="15" t="str">
        <f t="shared" si="2"/>
        <v>001600</v>
      </c>
      <c r="D65" s="15">
        <v>694</v>
      </c>
      <c r="E65" s="15">
        <f t="shared" si="0"/>
        <v>539</v>
      </c>
      <c r="F65" s="15">
        <v>155</v>
      </c>
    </row>
    <row r="66" spans="1:6" x14ac:dyDescent="0.25">
      <c r="A66">
        <v>17113001105</v>
      </c>
      <c r="B66" s="15" t="str">
        <f t="shared" si="1"/>
        <v>17113</v>
      </c>
      <c r="C66" s="15" t="str">
        <f t="shared" si="2"/>
        <v>001105</v>
      </c>
      <c r="D66" s="15">
        <v>124</v>
      </c>
      <c r="E66" s="15">
        <f t="shared" ref="E66:E129" si="3">D66-F66</f>
        <v>124</v>
      </c>
      <c r="F66" s="15">
        <v>0</v>
      </c>
    </row>
    <row r="67" spans="1:6" x14ac:dyDescent="0.25">
      <c r="A67">
        <v>17143001800</v>
      </c>
      <c r="B67" s="15" t="str">
        <f t="shared" ref="B67:B130" si="4">LEFT(A67,5)</f>
        <v>17143</v>
      </c>
      <c r="C67" s="15" t="str">
        <f t="shared" ref="C67:C130" si="5">RIGHT(A67, LEN(A67)-5)</f>
        <v>001800</v>
      </c>
      <c r="D67" s="15">
        <v>202</v>
      </c>
      <c r="E67" s="15">
        <f t="shared" si="3"/>
        <v>158</v>
      </c>
      <c r="F67" s="15">
        <v>44</v>
      </c>
    </row>
    <row r="68" spans="1:6" x14ac:dyDescent="0.25">
      <c r="A68">
        <v>17113005201</v>
      </c>
      <c r="B68" s="15" t="str">
        <f t="shared" si="4"/>
        <v>17113</v>
      </c>
      <c r="C68" s="15" t="str">
        <f t="shared" si="5"/>
        <v>005201</v>
      </c>
      <c r="D68" s="15">
        <v>52</v>
      </c>
      <c r="E68" s="15">
        <f t="shared" si="3"/>
        <v>52</v>
      </c>
      <c r="F68" s="15">
        <v>0</v>
      </c>
    </row>
    <row r="69" spans="1:6" x14ac:dyDescent="0.25">
      <c r="A69">
        <v>17143003200</v>
      </c>
      <c r="B69" s="15" t="str">
        <f t="shared" si="4"/>
        <v>17143</v>
      </c>
      <c r="C69" s="15" t="str">
        <f t="shared" si="5"/>
        <v>003200</v>
      </c>
      <c r="D69" s="15">
        <v>768</v>
      </c>
      <c r="E69" s="15">
        <f t="shared" si="3"/>
        <v>702</v>
      </c>
      <c r="F69" s="15">
        <v>66</v>
      </c>
    </row>
    <row r="70" spans="1:6" x14ac:dyDescent="0.25">
      <c r="A70">
        <v>17143003101</v>
      </c>
      <c r="B70" s="15" t="str">
        <f t="shared" si="4"/>
        <v>17143</v>
      </c>
      <c r="C70" s="15" t="str">
        <f t="shared" si="5"/>
        <v>003101</v>
      </c>
      <c r="D70" s="15">
        <v>66</v>
      </c>
      <c r="E70" s="15">
        <f t="shared" si="3"/>
        <v>64</v>
      </c>
      <c r="F70" s="15">
        <v>2</v>
      </c>
    </row>
    <row r="71" spans="1:6" x14ac:dyDescent="0.25">
      <c r="A71">
        <v>17115003000</v>
      </c>
      <c r="B71" s="15" t="str">
        <f t="shared" si="4"/>
        <v>17115</v>
      </c>
      <c r="C71" s="15" t="str">
        <f t="shared" si="5"/>
        <v>003000</v>
      </c>
      <c r="D71" s="15">
        <v>49</v>
      </c>
      <c r="E71" s="15">
        <f t="shared" si="3"/>
        <v>49</v>
      </c>
      <c r="F71" s="15">
        <v>0</v>
      </c>
    </row>
    <row r="72" spans="1:6" x14ac:dyDescent="0.25">
      <c r="A72">
        <v>17159978100</v>
      </c>
      <c r="B72" s="15" t="str">
        <f t="shared" si="4"/>
        <v>17159</v>
      </c>
      <c r="C72" s="15" t="str">
        <f t="shared" si="5"/>
        <v>978100</v>
      </c>
      <c r="D72" s="15">
        <v>97</v>
      </c>
      <c r="E72" s="15">
        <f t="shared" si="3"/>
        <v>85</v>
      </c>
      <c r="F72" s="15">
        <v>12</v>
      </c>
    </row>
    <row r="73" spans="1:6" x14ac:dyDescent="0.25">
      <c r="A73">
        <v>17109011100</v>
      </c>
      <c r="B73" s="15" t="str">
        <f t="shared" si="4"/>
        <v>17109</v>
      </c>
      <c r="C73" s="15" t="str">
        <f t="shared" si="5"/>
        <v>011100</v>
      </c>
      <c r="D73" s="15">
        <v>58</v>
      </c>
      <c r="E73" s="15">
        <f t="shared" si="3"/>
        <v>58</v>
      </c>
      <c r="F73" s="15">
        <v>0</v>
      </c>
    </row>
    <row r="74" spans="1:6" x14ac:dyDescent="0.25">
      <c r="A74">
        <v>17115001900</v>
      </c>
      <c r="B74" s="15" t="str">
        <f t="shared" si="4"/>
        <v>17115</v>
      </c>
      <c r="C74" s="15" t="str">
        <f t="shared" si="5"/>
        <v>001900</v>
      </c>
      <c r="D74" s="15">
        <v>71</v>
      </c>
      <c r="E74" s="15">
        <f t="shared" si="3"/>
        <v>51</v>
      </c>
      <c r="F74" s="15">
        <v>20</v>
      </c>
    </row>
    <row r="75" spans="1:6" x14ac:dyDescent="0.25">
      <c r="A75">
        <v>17149952700</v>
      </c>
      <c r="B75" s="15" t="str">
        <f t="shared" si="4"/>
        <v>17149</v>
      </c>
      <c r="C75" s="15" t="str">
        <f t="shared" si="5"/>
        <v>952700</v>
      </c>
      <c r="D75" s="15">
        <v>367</v>
      </c>
      <c r="E75" s="15">
        <f t="shared" si="3"/>
        <v>360</v>
      </c>
      <c r="F75" s="15">
        <v>7</v>
      </c>
    </row>
    <row r="76" spans="1:6" x14ac:dyDescent="0.25">
      <c r="A76">
        <v>17051950600</v>
      </c>
      <c r="B76" s="15" t="str">
        <f t="shared" si="4"/>
        <v>17051</v>
      </c>
      <c r="C76" s="15" t="str">
        <f t="shared" si="5"/>
        <v>950600</v>
      </c>
      <c r="D76" s="15">
        <v>45</v>
      </c>
      <c r="E76" s="15">
        <f t="shared" si="3"/>
        <v>45</v>
      </c>
      <c r="F76" s="15">
        <v>0</v>
      </c>
    </row>
    <row r="77" spans="1:6" x14ac:dyDescent="0.25">
      <c r="A77">
        <v>17017960200</v>
      </c>
      <c r="B77" s="15" t="str">
        <f t="shared" si="4"/>
        <v>17017</v>
      </c>
      <c r="C77" s="15" t="str">
        <f t="shared" si="5"/>
        <v>960200</v>
      </c>
      <c r="D77" s="15">
        <v>146</v>
      </c>
      <c r="E77" s="15">
        <f t="shared" si="3"/>
        <v>131</v>
      </c>
      <c r="F77" s="15">
        <v>15</v>
      </c>
    </row>
    <row r="78" spans="1:6" x14ac:dyDescent="0.25">
      <c r="A78">
        <v>17167000600</v>
      </c>
      <c r="B78" s="15" t="str">
        <f t="shared" si="4"/>
        <v>17167</v>
      </c>
      <c r="C78" s="15" t="str">
        <f t="shared" si="5"/>
        <v>000600</v>
      </c>
      <c r="D78" s="15">
        <v>240</v>
      </c>
      <c r="E78" s="15">
        <f t="shared" si="3"/>
        <v>203</v>
      </c>
      <c r="F78" s="15">
        <v>37</v>
      </c>
    </row>
    <row r="79" spans="1:6" x14ac:dyDescent="0.25">
      <c r="A79">
        <v>17137952300</v>
      </c>
      <c r="B79" s="15" t="str">
        <f t="shared" si="4"/>
        <v>17137</v>
      </c>
      <c r="C79" s="15" t="str">
        <f t="shared" si="5"/>
        <v>952300</v>
      </c>
      <c r="D79" s="15">
        <v>118</v>
      </c>
      <c r="E79" s="15">
        <f t="shared" si="3"/>
        <v>99</v>
      </c>
      <c r="F79" s="15">
        <v>19</v>
      </c>
    </row>
    <row r="80" spans="1:6" x14ac:dyDescent="0.25">
      <c r="A80">
        <v>17137951500</v>
      </c>
      <c r="B80" s="15" t="str">
        <f t="shared" si="4"/>
        <v>17137</v>
      </c>
      <c r="C80" s="15" t="str">
        <f t="shared" si="5"/>
        <v>951500</v>
      </c>
      <c r="D80" s="15">
        <v>57</v>
      </c>
      <c r="E80" s="15">
        <f t="shared" si="3"/>
        <v>54</v>
      </c>
      <c r="F80" s="15">
        <v>3</v>
      </c>
    </row>
    <row r="81" spans="1:6" x14ac:dyDescent="0.25">
      <c r="A81">
        <v>17117956100</v>
      </c>
      <c r="B81" s="15" t="str">
        <f t="shared" si="4"/>
        <v>17117</v>
      </c>
      <c r="C81" s="15" t="str">
        <f t="shared" si="5"/>
        <v>956100</v>
      </c>
      <c r="D81" s="15">
        <v>96</v>
      </c>
      <c r="E81" s="15">
        <f t="shared" si="3"/>
        <v>90</v>
      </c>
      <c r="F81" s="15">
        <v>6</v>
      </c>
    </row>
    <row r="82" spans="1:6" x14ac:dyDescent="0.25">
      <c r="A82">
        <v>17167002400</v>
      </c>
      <c r="B82" s="15" t="str">
        <f t="shared" si="4"/>
        <v>17167</v>
      </c>
      <c r="C82" s="15" t="str">
        <f t="shared" si="5"/>
        <v>002400</v>
      </c>
      <c r="D82" s="15">
        <v>162</v>
      </c>
      <c r="E82" s="15">
        <f t="shared" si="3"/>
        <v>147</v>
      </c>
      <c r="F82" s="15">
        <v>15</v>
      </c>
    </row>
    <row r="83" spans="1:6" x14ac:dyDescent="0.25">
      <c r="A83">
        <v>17167001003</v>
      </c>
      <c r="B83" s="15" t="str">
        <f t="shared" si="4"/>
        <v>17167</v>
      </c>
      <c r="C83" s="15" t="str">
        <f t="shared" si="5"/>
        <v>001003</v>
      </c>
      <c r="D83" s="15">
        <v>53</v>
      </c>
      <c r="E83" s="15">
        <f t="shared" si="3"/>
        <v>53</v>
      </c>
      <c r="F83" s="15">
        <v>0</v>
      </c>
    </row>
    <row r="84" spans="1:6" x14ac:dyDescent="0.25">
      <c r="A84">
        <v>17167001200</v>
      </c>
      <c r="B84" s="15" t="str">
        <f t="shared" si="4"/>
        <v>17167</v>
      </c>
      <c r="C84" s="15" t="str">
        <f t="shared" si="5"/>
        <v>001200</v>
      </c>
      <c r="D84" s="15">
        <v>105</v>
      </c>
      <c r="E84" s="15">
        <f t="shared" si="3"/>
        <v>93</v>
      </c>
      <c r="F84" s="15">
        <v>12</v>
      </c>
    </row>
    <row r="85" spans="1:6" x14ac:dyDescent="0.25">
      <c r="A85">
        <v>17027900602</v>
      </c>
      <c r="B85" s="15" t="str">
        <f t="shared" si="4"/>
        <v>17027</v>
      </c>
      <c r="C85" s="15" t="str">
        <f t="shared" si="5"/>
        <v>900602</v>
      </c>
      <c r="D85" s="15">
        <v>117</v>
      </c>
      <c r="E85" s="15">
        <f t="shared" si="3"/>
        <v>101</v>
      </c>
      <c r="F85" s="15">
        <v>16</v>
      </c>
    </row>
    <row r="86" spans="1:6" x14ac:dyDescent="0.25">
      <c r="A86">
        <v>17133600102</v>
      </c>
      <c r="B86" s="15" t="str">
        <f t="shared" si="4"/>
        <v>17133</v>
      </c>
      <c r="C86" s="15" t="str">
        <f t="shared" si="5"/>
        <v>600102</v>
      </c>
      <c r="D86" s="15">
        <v>365</v>
      </c>
      <c r="E86" s="15">
        <f t="shared" si="3"/>
        <v>361</v>
      </c>
      <c r="F86" s="15">
        <v>4</v>
      </c>
    </row>
    <row r="87" spans="1:6" x14ac:dyDescent="0.25">
      <c r="A87">
        <v>17119403604</v>
      </c>
      <c r="B87" s="15" t="str">
        <f t="shared" si="4"/>
        <v>17119</v>
      </c>
      <c r="C87" s="15" t="str">
        <f t="shared" si="5"/>
        <v>403604</v>
      </c>
      <c r="D87" s="15">
        <v>318</v>
      </c>
      <c r="E87" s="15">
        <f t="shared" si="3"/>
        <v>271</v>
      </c>
      <c r="F87" s="15">
        <v>47</v>
      </c>
    </row>
    <row r="88" spans="1:6" x14ac:dyDescent="0.25">
      <c r="A88">
        <v>17193958400</v>
      </c>
      <c r="B88" s="15" t="str">
        <f t="shared" si="4"/>
        <v>17193</v>
      </c>
      <c r="C88" s="15" t="str">
        <f t="shared" si="5"/>
        <v>958400</v>
      </c>
      <c r="D88" s="15">
        <v>59</v>
      </c>
      <c r="E88" s="15">
        <f t="shared" si="3"/>
        <v>58</v>
      </c>
      <c r="F88" s="15">
        <v>1</v>
      </c>
    </row>
    <row r="89" spans="1:6" x14ac:dyDescent="0.25">
      <c r="A89">
        <v>17059972700</v>
      </c>
      <c r="B89" s="15" t="str">
        <f t="shared" si="4"/>
        <v>17059</v>
      </c>
      <c r="C89" s="15" t="str">
        <f t="shared" si="5"/>
        <v>972700</v>
      </c>
      <c r="D89" s="15">
        <v>63</v>
      </c>
      <c r="E89" s="15">
        <f t="shared" si="3"/>
        <v>63</v>
      </c>
      <c r="F89" s="15">
        <v>0</v>
      </c>
    </row>
    <row r="90" spans="1:6" x14ac:dyDescent="0.25">
      <c r="A90">
        <v>17145030500</v>
      </c>
      <c r="B90" s="15" t="str">
        <f t="shared" si="4"/>
        <v>17145</v>
      </c>
      <c r="C90" s="15" t="str">
        <f t="shared" si="5"/>
        <v>030500</v>
      </c>
      <c r="D90" s="15">
        <v>64</v>
      </c>
      <c r="E90" s="15">
        <f t="shared" si="3"/>
        <v>63</v>
      </c>
      <c r="F90" s="15">
        <v>1</v>
      </c>
    </row>
    <row r="91" spans="1:6" x14ac:dyDescent="0.25">
      <c r="A91">
        <v>17055040900</v>
      </c>
      <c r="B91" s="15" t="str">
        <f t="shared" si="4"/>
        <v>17055</v>
      </c>
      <c r="C91" s="15" t="str">
        <f t="shared" si="5"/>
        <v>040900</v>
      </c>
      <c r="D91" s="15">
        <v>349</v>
      </c>
      <c r="E91" s="15">
        <f t="shared" si="3"/>
        <v>273</v>
      </c>
      <c r="F91" s="15">
        <v>76</v>
      </c>
    </row>
    <row r="92" spans="1:6" x14ac:dyDescent="0.25">
      <c r="A92">
        <v>17077011001</v>
      </c>
      <c r="B92" s="15" t="str">
        <f t="shared" si="4"/>
        <v>17077</v>
      </c>
      <c r="C92" s="15" t="str">
        <f t="shared" si="5"/>
        <v>011001</v>
      </c>
      <c r="D92" s="15">
        <v>52</v>
      </c>
      <c r="E92" s="15">
        <f t="shared" si="3"/>
        <v>46</v>
      </c>
      <c r="F92" s="15">
        <v>6</v>
      </c>
    </row>
    <row r="93" spans="1:6" x14ac:dyDescent="0.25">
      <c r="A93">
        <v>17199021100</v>
      </c>
      <c r="B93" s="15" t="str">
        <f t="shared" si="4"/>
        <v>17199</v>
      </c>
      <c r="C93" s="15" t="str">
        <f t="shared" si="5"/>
        <v>021100</v>
      </c>
      <c r="D93" s="15">
        <v>134</v>
      </c>
      <c r="E93" s="15">
        <f t="shared" si="3"/>
        <v>118</v>
      </c>
      <c r="F93" s="15">
        <v>16</v>
      </c>
    </row>
    <row r="94" spans="1:6" x14ac:dyDescent="0.25">
      <c r="A94">
        <v>17031804610</v>
      </c>
      <c r="B94" s="15" t="str">
        <f t="shared" si="4"/>
        <v>17031</v>
      </c>
      <c r="C94" s="15" t="str">
        <f t="shared" si="5"/>
        <v>804610</v>
      </c>
      <c r="D94" s="15">
        <v>65</v>
      </c>
      <c r="E94" s="15">
        <f t="shared" si="3"/>
        <v>63</v>
      </c>
      <c r="F94" s="15">
        <v>2</v>
      </c>
    </row>
    <row r="95" spans="1:6" x14ac:dyDescent="0.25">
      <c r="A95">
        <v>17199020900</v>
      </c>
      <c r="B95" s="15" t="str">
        <f t="shared" si="4"/>
        <v>17199</v>
      </c>
      <c r="C95" s="15" t="str">
        <f t="shared" si="5"/>
        <v>020900</v>
      </c>
      <c r="D95" s="15">
        <v>134</v>
      </c>
      <c r="E95" s="15">
        <f t="shared" si="3"/>
        <v>132</v>
      </c>
      <c r="F95" s="15">
        <v>2</v>
      </c>
    </row>
    <row r="96" spans="1:6" x14ac:dyDescent="0.25">
      <c r="A96">
        <v>17031803902</v>
      </c>
      <c r="B96" s="15" t="str">
        <f t="shared" si="4"/>
        <v>17031</v>
      </c>
      <c r="C96" s="15" t="str">
        <f t="shared" si="5"/>
        <v>803902</v>
      </c>
      <c r="D96" s="15">
        <v>79</v>
      </c>
      <c r="E96" s="15">
        <f t="shared" si="3"/>
        <v>49</v>
      </c>
      <c r="F96" s="15">
        <v>30</v>
      </c>
    </row>
    <row r="97" spans="1:6" x14ac:dyDescent="0.25">
      <c r="A97">
        <v>17111870814</v>
      </c>
      <c r="B97" s="15" t="str">
        <f t="shared" si="4"/>
        <v>17111</v>
      </c>
      <c r="C97" s="15" t="str">
        <f t="shared" si="5"/>
        <v>870814</v>
      </c>
      <c r="D97" s="15">
        <v>54</v>
      </c>
      <c r="E97" s="15">
        <f t="shared" si="3"/>
        <v>54</v>
      </c>
      <c r="F97" s="15">
        <v>0</v>
      </c>
    </row>
    <row r="98" spans="1:6" x14ac:dyDescent="0.25">
      <c r="A98">
        <v>17031804607</v>
      </c>
      <c r="B98" s="15" t="str">
        <f t="shared" si="4"/>
        <v>17031</v>
      </c>
      <c r="C98" s="15" t="str">
        <f t="shared" si="5"/>
        <v>804607</v>
      </c>
      <c r="D98" s="15">
        <v>126</v>
      </c>
      <c r="E98" s="15">
        <f t="shared" si="3"/>
        <v>122</v>
      </c>
      <c r="F98" s="15">
        <v>4</v>
      </c>
    </row>
    <row r="99" spans="1:6" x14ac:dyDescent="0.25">
      <c r="A99">
        <v>17031770500</v>
      </c>
      <c r="B99" s="15" t="str">
        <f t="shared" si="4"/>
        <v>17031</v>
      </c>
      <c r="C99" s="15" t="str">
        <f t="shared" si="5"/>
        <v>770500</v>
      </c>
      <c r="D99" s="15">
        <v>781</v>
      </c>
      <c r="E99" s="15">
        <f t="shared" si="3"/>
        <v>681</v>
      </c>
      <c r="F99" s="15">
        <v>100</v>
      </c>
    </row>
    <row r="100" spans="1:6" x14ac:dyDescent="0.25">
      <c r="A100">
        <v>17031805106</v>
      </c>
      <c r="B100" s="15" t="str">
        <f t="shared" si="4"/>
        <v>17031</v>
      </c>
      <c r="C100" s="15" t="str">
        <f t="shared" si="5"/>
        <v>805106</v>
      </c>
      <c r="D100" s="15">
        <v>104</v>
      </c>
      <c r="E100" s="15">
        <f t="shared" si="3"/>
        <v>57</v>
      </c>
      <c r="F100" s="15">
        <v>47</v>
      </c>
    </row>
    <row r="101" spans="1:6" x14ac:dyDescent="0.25">
      <c r="A101">
        <v>17111871112</v>
      </c>
      <c r="B101" s="15" t="str">
        <f t="shared" si="4"/>
        <v>17111</v>
      </c>
      <c r="C101" s="15" t="str">
        <f t="shared" si="5"/>
        <v>871112</v>
      </c>
      <c r="D101" s="15">
        <v>30</v>
      </c>
      <c r="E101" s="15">
        <f t="shared" si="3"/>
        <v>27</v>
      </c>
      <c r="F101" s="15">
        <v>3</v>
      </c>
    </row>
    <row r="102" spans="1:6" x14ac:dyDescent="0.25">
      <c r="A102">
        <v>17089850400</v>
      </c>
      <c r="B102" s="15" t="str">
        <f t="shared" si="4"/>
        <v>17089</v>
      </c>
      <c r="C102" s="15" t="str">
        <f t="shared" si="5"/>
        <v>850400</v>
      </c>
      <c r="D102" s="15">
        <v>424</v>
      </c>
      <c r="E102" s="15">
        <f t="shared" si="3"/>
        <v>395</v>
      </c>
      <c r="F102" s="15">
        <v>29</v>
      </c>
    </row>
    <row r="103" spans="1:6" x14ac:dyDescent="0.25">
      <c r="A103">
        <v>17089851904</v>
      </c>
      <c r="B103" s="15" t="str">
        <f t="shared" si="4"/>
        <v>17089</v>
      </c>
      <c r="C103" s="15" t="str">
        <f t="shared" si="5"/>
        <v>851904</v>
      </c>
      <c r="D103" s="15">
        <v>332</v>
      </c>
      <c r="E103" s="15">
        <f t="shared" si="3"/>
        <v>265</v>
      </c>
      <c r="F103" s="15">
        <v>67</v>
      </c>
    </row>
    <row r="104" spans="1:6" x14ac:dyDescent="0.25">
      <c r="A104">
        <v>17089850302</v>
      </c>
      <c r="B104" s="15" t="str">
        <f t="shared" si="4"/>
        <v>17089</v>
      </c>
      <c r="C104" s="15" t="str">
        <f t="shared" si="5"/>
        <v>850302</v>
      </c>
      <c r="D104" s="15">
        <v>296</v>
      </c>
      <c r="E104" s="15">
        <f t="shared" si="3"/>
        <v>273</v>
      </c>
      <c r="F104" s="15">
        <v>23</v>
      </c>
    </row>
    <row r="105" spans="1:6" x14ac:dyDescent="0.25">
      <c r="A105">
        <v>17043840907</v>
      </c>
      <c r="B105" s="15" t="str">
        <f t="shared" si="4"/>
        <v>17043</v>
      </c>
      <c r="C105" s="15" t="str">
        <f t="shared" si="5"/>
        <v>840907</v>
      </c>
      <c r="D105" s="15">
        <v>57</v>
      </c>
      <c r="E105" s="15">
        <f t="shared" si="3"/>
        <v>57</v>
      </c>
      <c r="F105" s="15">
        <v>0</v>
      </c>
    </row>
    <row r="106" spans="1:6" x14ac:dyDescent="0.25">
      <c r="A106">
        <v>17043840705</v>
      </c>
      <c r="B106" s="15" t="str">
        <f t="shared" si="4"/>
        <v>17043</v>
      </c>
      <c r="C106" s="15" t="str">
        <f t="shared" si="5"/>
        <v>840705</v>
      </c>
      <c r="D106" s="15">
        <v>685</v>
      </c>
      <c r="E106" s="15">
        <f t="shared" si="3"/>
        <v>576</v>
      </c>
      <c r="F106" s="15">
        <v>109</v>
      </c>
    </row>
    <row r="107" spans="1:6" x14ac:dyDescent="0.25">
      <c r="A107">
        <v>17111871311</v>
      </c>
      <c r="B107" s="15" t="str">
        <f t="shared" si="4"/>
        <v>17111</v>
      </c>
      <c r="C107" s="15" t="str">
        <f t="shared" si="5"/>
        <v>871311</v>
      </c>
      <c r="D107" s="15">
        <v>538</v>
      </c>
      <c r="E107" s="15">
        <f t="shared" si="3"/>
        <v>527</v>
      </c>
      <c r="F107" s="15">
        <v>11</v>
      </c>
    </row>
    <row r="108" spans="1:6" x14ac:dyDescent="0.25">
      <c r="A108">
        <v>17031804514</v>
      </c>
      <c r="B108" s="15" t="str">
        <f t="shared" si="4"/>
        <v>17031</v>
      </c>
      <c r="C108" s="15" t="str">
        <f t="shared" si="5"/>
        <v>804514</v>
      </c>
      <c r="D108" s="15">
        <v>53</v>
      </c>
      <c r="E108" s="15">
        <f t="shared" si="3"/>
        <v>53</v>
      </c>
      <c r="F108" s="15">
        <v>0</v>
      </c>
    </row>
    <row r="109" spans="1:6" x14ac:dyDescent="0.25">
      <c r="A109">
        <v>17111871501</v>
      </c>
      <c r="B109" s="15" t="str">
        <f t="shared" si="4"/>
        <v>17111</v>
      </c>
      <c r="C109" s="15" t="str">
        <f t="shared" si="5"/>
        <v>871501</v>
      </c>
      <c r="D109" s="15">
        <v>48</v>
      </c>
      <c r="E109" s="15">
        <f t="shared" si="3"/>
        <v>48</v>
      </c>
      <c r="F109" s="15">
        <v>0</v>
      </c>
    </row>
    <row r="110" spans="1:6" x14ac:dyDescent="0.25">
      <c r="A110">
        <v>17089850710</v>
      </c>
      <c r="B110" s="15" t="str">
        <f t="shared" si="4"/>
        <v>17089</v>
      </c>
      <c r="C110" s="15" t="str">
        <f t="shared" si="5"/>
        <v>850710</v>
      </c>
      <c r="D110" s="15">
        <v>26</v>
      </c>
      <c r="E110" s="15">
        <f t="shared" si="3"/>
        <v>26</v>
      </c>
      <c r="F110" s="15">
        <v>0</v>
      </c>
    </row>
    <row r="111" spans="1:6" x14ac:dyDescent="0.25">
      <c r="A111">
        <v>17031816000</v>
      </c>
      <c r="B111" s="15" t="str">
        <f t="shared" si="4"/>
        <v>17031</v>
      </c>
      <c r="C111" s="15" t="str">
        <f t="shared" si="5"/>
        <v>816000</v>
      </c>
      <c r="D111" s="15">
        <v>278</v>
      </c>
      <c r="E111" s="15">
        <f t="shared" si="3"/>
        <v>266</v>
      </c>
      <c r="F111" s="15">
        <v>12</v>
      </c>
    </row>
    <row r="112" spans="1:6" x14ac:dyDescent="0.25">
      <c r="A112">
        <v>17031816900</v>
      </c>
      <c r="B112" s="15" t="str">
        <f t="shared" si="4"/>
        <v>17031</v>
      </c>
      <c r="C112" s="15" t="str">
        <f t="shared" si="5"/>
        <v>816900</v>
      </c>
      <c r="D112" s="15">
        <v>75</v>
      </c>
      <c r="E112" s="15">
        <f t="shared" si="3"/>
        <v>57</v>
      </c>
      <c r="F112" s="15">
        <v>18</v>
      </c>
    </row>
    <row r="113" spans="1:6" x14ac:dyDescent="0.25">
      <c r="A113">
        <v>17031804511</v>
      </c>
      <c r="B113" s="15" t="str">
        <f t="shared" si="4"/>
        <v>17031</v>
      </c>
      <c r="C113" s="15" t="str">
        <f t="shared" si="5"/>
        <v>804511</v>
      </c>
      <c r="D113" s="15">
        <v>69</v>
      </c>
      <c r="E113" s="15">
        <f t="shared" si="3"/>
        <v>63</v>
      </c>
      <c r="F113" s="15">
        <v>6</v>
      </c>
    </row>
    <row r="114" spans="1:6" x14ac:dyDescent="0.25">
      <c r="A114">
        <v>17031803800</v>
      </c>
      <c r="B114" s="15" t="str">
        <f t="shared" si="4"/>
        <v>17031</v>
      </c>
      <c r="C114" s="15" t="str">
        <f t="shared" si="5"/>
        <v>803800</v>
      </c>
      <c r="D114" s="15">
        <v>471</v>
      </c>
      <c r="E114" s="15">
        <f t="shared" si="3"/>
        <v>308</v>
      </c>
      <c r="F114" s="15">
        <v>163</v>
      </c>
    </row>
    <row r="115" spans="1:6" x14ac:dyDescent="0.25">
      <c r="A115">
        <v>17031810400</v>
      </c>
      <c r="B115" s="15" t="str">
        <f t="shared" si="4"/>
        <v>17031</v>
      </c>
      <c r="C115" s="15" t="str">
        <f t="shared" si="5"/>
        <v>810400</v>
      </c>
      <c r="D115" s="15">
        <v>213</v>
      </c>
      <c r="E115" s="15">
        <f t="shared" si="3"/>
        <v>191</v>
      </c>
      <c r="F115" s="15">
        <v>22</v>
      </c>
    </row>
    <row r="116" spans="1:6" x14ac:dyDescent="0.25">
      <c r="A116">
        <v>17031801800</v>
      </c>
      <c r="B116" s="15" t="str">
        <f t="shared" si="4"/>
        <v>17031</v>
      </c>
      <c r="C116" s="15" t="str">
        <f t="shared" si="5"/>
        <v>801800</v>
      </c>
      <c r="D116" s="15">
        <v>817</v>
      </c>
      <c r="E116" s="15">
        <f t="shared" si="3"/>
        <v>603</v>
      </c>
      <c r="F116" s="15">
        <v>214</v>
      </c>
    </row>
    <row r="117" spans="1:6" x14ac:dyDescent="0.25">
      <c r="A117">
        <v>17097861901</v>
      </c>
      <c r="B117" s="15" t="str">
        <f t="shared" si="4"/>
        <v>17097</v>
      </c>
      <c r="C117" s="15" t="str">
        <f t="shared" si="5"/>
        <v>861901</v>
      </c>
      <c r="D117" s="15">
        <v>30</v>
      </c>
      <c r="E117" s="15">
        <f t="shared" si="3"/>
        <v>30</v>
      </c>
      <c r="F117" s="15">
        <v>0</v>
      </c>
    </row>
    <row r="118" spans="1:6" x14ac:dyDescent="0.25">
      <c r="A118">
        <v>17031801603</v>
      </c>
      <c r="B118" s="15" t="str">
        <f t="shared" si="4"/>
        <v>17031</v>
      </c>
      <c r="C118" s="15" t="str">
        <f t="shared" si="5"/>
        <v>801603</v>
      </c>
      <c r="D118" s="15">
        <v>125</v>
      </c>
      <c r="E118" s="15">
        <f t="shared" si="3"/>
        <v>106</v>
      </c>
      <c r="F118" s="15">
        <v>19</v>
      </c>
    </row>
    <row r="119" spans="1:6" x14ac:dyDescent="0.25">
      <c r="A119">
        <v>17031803702</v>
      </c>
      <c r="B119" s="15" t="str">
        <f t="shared" si="4"/>
        <v>17031</v>
      </c>
      <c r="C119" s="15" t="str">
        <f t="shared" si="5"/>
        <v>803702</v>
      </c>
      <c r="D119" s="15">
        <v>227</v>
      </c>
      <c r="E119" s="15">
        <f t="shared" si="3"/>
        <v>166</v>
      </c>
      <c r="F119" s="15">
        <v>61</v>
      </c>
    </row>
    <row r="120" spans="1:6" x14ac:dyDescent="0.25">
      <c r="A120">
        <v>17097862800</v>
      </c>
      <c r="B120" s="15" t="str">
        <f t="shared" si="4"/>
        <v>17097</v>
      </c>
      <c r="C120" s="15" t="str">
        <f t="shared" si="5"/>
        <v>862800</v>
      </c>
      <c r="D120" s="15">
        <v>13</v>
      </c>
      <c r="E120" s="15">
        <f t="shared" si="3"/>
        <v>13</v>
      </c>
      <c r="F120" s="15">
        <v>0</v>
      </c>
    </row>
    <row r="121" spans="1:6" x14ac:dyDescent="0.25">
      <c r="A121">
        <v>17097860105</v>
      </c>
      <c r="B121" s="15" t="str">
        <f t="shared" si="4"/>
        <v>17097</v>
      </c>
      <c r="C121" s="15" t="str">
        <f t="shared" si="5"/>
        <v>860105</v>
      </c>
      <c r="D121" s="15">
        <v>87</v>
      </c>
      <c r="E121" s="15">
        <f t="shared" si="3"/>
        <v>82</v>
      </c>
      <c r="F121" s="15">
        <v>5</v>
      </c>
    </row>
    <row r="122" spans="1:6" x14ac:dyDescent="0.25">
      <c r="A122">
        <v>17097863702</v>
      </c>
      <c r="B122" s="15" t="str">
        <f t="shared" si="4"/>
        <v>17097</v>
      </c>
      <c r="C122" s="15" t="str">
        <f t="shared" si="5"/>
        <v>863702</v>
      </c>
      <c r="D122" s="15">
        <v>152</v>
      </c>
      <c r="E122" s="15">
        <f t="shared" si="3"/>
        <v>128</v>
      </c>
      <c r="F122" s="15">
        <v>24</v>
      </c>
    </row>
    <row r="123" spans="1:6" x14ac:dyDescent="0.25">
      <c r="A123">
        <v>17097864410</v>
      </c>
      <c r="B123" s="15" t="str">
        <f t="shared" si="4"/>
        <v>17097</v>
      </c>
      <c r="C123" s="15" t="str">
        <f t="shared" si="5"/>
        <v>864410</v>
      </c>
      <c r="D123" s="15">
        <v>15</v>
      </c>
      <c r="E123" s="15">
        <f t="shared" si="3"/>
        <v>15</v>
      </c>
      <c r="F123" s="15">
        <v>0</v>
      </c>
    </row>
    <row r="124" spans="1:6" x14ac:dyDescent="0.25">
      <c r="A124">
        <v>17097863603</v>
      </c>
      <c r="B124" s="15" t="str">
        <f t="shared" si="4"/>
        <v>17097</v>
      </c>
      <c r="C124" s="15" t="str">
        <f t="shared" si="5"/>
        <v>863603</v>
      </c>
      <c r="D124" s="15">
        <v>344</v>
      </c>
      <c r="E124" s="15">
        <f t="shared" si="3"/>
        <v>278</v>
      </c>
      <c r="F124" s="15">
        <v>66</v>
      </c>
    </row>
    <row r="125" spans="1:6" x14ac:dyDescent="0.25">
      <c r="A125">
        <v>17111870604</v>
      </c>
      <c r="B125" s="15" t="str">
        <f t="shared" si="4"/>
        <v>17111</v>
      </c>
      <c r="C125" s="15" t="str">
        <f t="shared" si="5"/>
        <v>870604</v>
      </c>
      <c r="D125" s="15">
        <v>370</v>
      </c>
      <c r="E125" s="15">
        <f t="shared" si="3"/>
        <v>336</v>
      </c>
      <c r="F125" s="15">
        <v>34</v>
      </c>
    </row>
    <row r="126" spans="1:6" x14ac:dyDescent="0.25">
      <c r="A126">
        <v>17111870703</v>
      </c>
      <c r="B126" s="15" t="str">
        <f t="shared" si="4"/>
        <v>17111</v>
      </c>
      <c r="C126" s="15" t="str">
        <f t="shared" si="5"/>
        <v>870703</v>
      </c>
      <c r="D126" s="15">
        <v>214</v>
      </c>
      <c r="E126" s="15">
        <f t="shared" si="3"/>
        <v>214</v>
      </c>
      <c r="F126" s="15">
        <v>0</v>
      </c>
    </row>
    <row r="127" spans="1:6" x14ac:dyDescent="0.25">
      <c r="A127">
        <v>17031806300</v>
      </c>
      <c r="B127" s="15" t="str">
        <f t="shared" si="4"/>
        <v>17031</v>
      </c>
      <c r="C127" s="15" t="str">
        <f t="shared" si="5"/>
        <v>806300</v>
      </c>
      <c r="D127" s="15">
        <v>78</v>
      </c>
      <c r="E127" s="15">
        <f t="shared" si="3"/>
        <v>64</v>
      </c>
      <c r="F127" s="15">
        <v>14</v>
      </c>
    </row>
    <row r="128" spans="1:6" x14ac:dyDescent="0.25">
      <c r="A128">
        <v>17031808301</v>
      </c>
      <c r="B128" s="15" t="str">
        <f t="shared" si="4"/>
        <v>17031</v>
      </c>
      <c r="C128" s="15" t="str">
        <f t="shared" si="5"/>
        <v>808301</v>
      </c>
      <c r="D128" s="15">
        <v>469</v>
      </c>
      <c r="E128" s="15">
        <f t="shared" si="3"/>
        <v>342</v>
      </c>
      <c r="F128" s="15">
        <v>127</v>
      </c>
    </row>
    <row r="129" spans="1:6" x14ac:dyDescent="0.25">
      <c r="A129">
        <v>17031802802</v>
      </c>
      <c r="B129" s="15" t="str">
        <f t="shared" si="4"/>
        <v>17031</v>
      </c>
      <c r="C129" s="15" t="str">
        <f t="shared" si="5"/>
        <v>802802</v>
      </c>
      <c r="D129" s="15">
        <v>461</v>
      </c>
      <c r="E129" s="15">
        <f t="shared" si="3"/>
        <v>388</v>
      </c>
      <c r="F129" s="15">
        <v>73</v>
      </c>
    </row>
    <row r="130" spans="1:6" x14ac:dyDescent="0.25">
      <c r="A130">
        <v>17111871313</v>
      </c>
      <c r="B130" s="15" t="str">
        <f t="shared" si="4"/>
        <v>17111</v>
      </c>
      <c r="C130" s="15" t="str">
        <f t="shared" si="5"/>
        <v>871313</v>
      </c>
      <c r="D130" s="15">
        <v>638</v>
      </c>
      <c r="E130" s="15">
        <f t="shared" ref="E130:E193" si="6">D130-F130</f>
        <v>569</v>
      </c>
      <c r="F130" s="15">
        <v>69</v>
      </c>
    </row>
    <row r="131" spans="1:6" x14ac:dyDescent="0.25">
      <c r="A131">
        <v>17097863300</v>
      </c>
      <c r="B131" s="15" t="str">
        <f t="shared" ref="B131:B194" si="7">LEFT(A131,5)</f>
        <v>17097</v>
      </c>
      <c r="C131" s="15" t="str">
        <f t="shared" ref="C131:C194" si="8">RIGHT(A131, LEN(A131)-5)</f>
        <v>863300</v>
      </c>
      <c r="D131" s="15">
        <v>199</v>
      </c>
      <c r="E131" s="15">
        <f t="shared" si="6"/>
        <v>192</v>
      </c>
      <c r="F131" s="15">
        <v>7</v>
      </c>
    </row>
    <row r="132" spans="1:6" x14ac:dyDescent="0.25">
      <c r="A132">
        <v>17031809300</v>
      </c>
      <c r="B132" s="15" t="str">
        <f t="shared" si="7"/>
        <v>17031</v>
      </c>
      <c r="C132" s="15" t="str">
        <f t="shared" si="8"/>
        <v>809300</v>
      </c>
      <c r="D132" s="15">
        <v>188</v>
      </c>
      <c r="E132" s="15">
        <f t="shared" si="6"/>
        <v>129</v>
      </c>
      <c r="F132" s="15">
        <v>59</v>
      </c>
    </row>
    <row r="133" spans="1:6" x14ac:dyDescent="0.25">
      <c r="A133">
        <v>17031812301</v>
      </c>
      <c r="B133" s="15" t="str">
        <f t="shared" si="7"/>
        <v>17031</v>
      </c>
      <c r="C133" s="15" t="str">
        <f t="shared" si="8"/>
        <v>812301</v>
      </c>
      <c r="D133" s="15">
        <v>975</v>
      </c>
      <c r="E133" s="15">
        <f t="shared" si="6"/>
        <v>885</v>
      </c>
      <c r="F133" s="15">
        <v>90</v>
      </c>
    </row>
    <row r="134" spans="1:6" x14ac:dyDescent="0.25">
      <c r="A134">
        <v>17031832900</v>
      </c>
      <c r="B134" s="15" t="str">
        <f t="shared" si="7"/>
        <v>17031</v>
      </c>
      <c r="C134" s="15" t="str">
        <f t="shared" si="8"/>
        <v>832900</v>
      </c>
      <c r="D134" s="15">
        <v>83</v>
      </c>
      <c r="E134" s="15">
        <f t="shared" si="6"/>
        <v>75</v>
      </c>
      <c r="F134" s="15">
        <v>8</v>
      </c>
    </row>
    <row r="135" spans="1:6" x14ac:dyDescent="0.25">
      <c r="A135">
        <v>17031810302</v>
      </c>
      <c r="B135" s="15" t="str">
        <f t="shared" si="7"/>
        <v>17031</v>
      </c>
      <c r="C135" s="15" t="str">
        <f t="shared" si="8"/>
        <v>810302</v>
      </c>
      <c r="D135" s="15">
        <v>20</v>
      </c>
      <c r="E135" s="15">
        <f t="shared" si="6"/>
        <v>20</v>
      </c>
      <c r="F135" s="15">
        <v>0</v>
      </c>
    </row>
    <row r="136" spans="1:6" x14ac:dyDescent="0.25">
      <c r="A136">
        <v>17031804808</v>
      </c>
      <c r="B136" s="15" t="str">
        <f t="shared" si="7"/>
        <v>17031</v>
      </c>
      <c r="C136" s="15" t="str">
        <f t="shared" si="8"/>
        <v>804808</v>
      </c>
      <c r="D136" s="15">
        <v>0</v>
      </c>
      <c r="E136" s="15">
        <f t="shared" si="6"/>
        <v>0</v>
      </c>
      <c r="F136" s="15">
        <v>0</v>
      </c>
    </row>
    <row r="137" spans="1:6" x14ac:dyDescent="0.25">
      <c r="A137">
        <v>17031809800</v>
      </c>
      <c r="B137" s="15" t="str">
        <f t="shared" si="7"/>
        <v>17031</v>
      </c>
      <c r="C137" s="15" t="str">
        <f t="shared" si="8"/>
        <v>809800</v>
      </c>
      <c r="D137" s="15">
        <v>89</v>
      </c>
      <c r="E137" s="15">
        <f t="shared" si="6"/>
        <v>76</v>
      </c>
      <c r="F137" s="15">
        <v>13</v>
      </c>
    </row>
    <row r="138" spans="1:6" x14ac:dyDescent="0.25">
      <c r="A138">
        <v>17031839900</v>
      </c>
      <c r="B138" s="15" t="str">
        <f t="shared" si="7"/>
        <v>17031</v>
      </c>
      <c r="C138" s="15" t="str">
        <f t="shared" si="8"/>
        <v>839900</v>
      </c>
      <c r="D138" s="15">
        <v>195</v>
      </c>
      <c r="E138" s="15">
        <f t="shared" si="6"/>
        <v>166</v>
      </c>
      <c r="F138" s="15">
        <v>29</v>
      </c>
    </row>
    <row r="139" spans="1:6" x14ac:dyDescent="0.25">
      <c r="A139">
        <v>17031390400</v>
      </c>
      <c r="B139" s="15" t="str">
        <f t="shared" si="7"/>
        <v>17031</v>
      </c>
      <c r="C139" s="15" t="str">
        <f t="shared" si="8"/>
        <v>390400</v>
      </c>
      <c r="D139" s="15">
        <v>30</v>
      </c>
      <c r="E139" s="15">
        <f t="shared" si="6"/>
        <v>30</v>
      </c>
      <c r="F139" s="15">
        <v>0</v>
      </c>
    </row>
    <row r="140" spans="1:6" x14ac:dyDescent="0.25">
      <c r="A140">
        <v>17031390700</v>
      </c>
      <c r="B140" s="15" t="str">
        <f t="shared" si="7"/>
        <v>17031</v>
      </c>
      <c r="C140" s="15" t="str">
        <f t="shared" si="8"/>
        <v>390700</v>
      </c>
      <c r="D140" s="15">
        <v>29</v>
      </c>
      <c r="E140" s="15">
        <f t="shared" si="6"/>
        <v>29</v>
      </c>
      <c r="F140" s="15">
        <v>0</v>
      </c>
    </row>
    <row r="141" spans="1:6" x14ac:dyDescent="0.25">
      <c r="A141">
        <v>17031070500</v>
      </c>
      <c r="B141" s="15" t="str">
        <f t="shared" si="7"/>
        <v>17031</v>
      </c>
      <c r="C141" s="15" t="str">
        <f t="shared" si="8"/>
        <v>070500</v>
      </c>
      <c r="D141" s="15">
        <v>36</v>
      </c>
      <c r="E141" s="15">
        <f t="shared" si="6"/>
        <v>34</v>
      </c>
      <c r="F141" s="15">
        <v>2</v>
      </c>
    </row>
    <row r="142" spans="1:6" x14ac:dyDescent="0.25">
      <c r="A142">
        <v>17031071400</v>
      </c>
      <c r="B142" s="15" t="str">
        <f t="shared" si="7"/>
        <v>17031</v>
      </c>
      <c r="C142" s="15" t="str">
        <f t="shared" si="8"/>
        <v>071400</v>
      </c>
      <c r="D142" s="15">
        <v>111</v>
      </c>
      <c r="E142" s="15">
        <f t="shared" si="6"/>
        <v>99</v>
      </c>
      <c r="F142" s="15">
        <v>12</v>
      </c>
    </row>
    <row r="143" spans="1:6" x14ac:dyDescent="0.25">
      <c r="A143">
        <v>17031071500</v>
      </c>
      <c r="B143" s="15" t="str">
        <f t="shared" si="7"/>
        <v>17031</v>
      </c>
      <c r="C143" s="15" t="str">
        <f t="shared" si="8"/>
        <v>071500</v>
      </c>
      <c r="D143" s="15">
        <v>140</v>
      </c>
      <c r="E143" s="15">
        <f t="shared" si="6"/>
        <v>128</v>
      </c>
      <c r="F143" s="15">
        <v>12</v>
      </c>
    </row>
    <row r="144" spans="1:6" x14ac:dyDescent="0.25">
      <c r="A144">
        <v>17031050200</v>
      </c>
      <c r="B144" s="15" t="str">
        <f t="shared" si="7"/>
        <v>17031</v>
      </c>
      <c r="C144" s="15" t="str">
        <f t="shared" si="8"/>
        <v>050200</v>
      </c>
      <c r="D144" s="15">
        <v>242</v>
      </c>
      <c r="E144" s="15">
        <f t="shared" si="6"/>
        <v>233</v>
      </c>
      <c r="F144" s="15">
        <v>9</v>
      </c>
    </row>
    <row r="145" spans="1:6" x14ac:dyDescent="0.25">
      <c r="A145">
        <v>17031292400</v>
      </c>
      <c r="B145" s="15" t="str">
        <f t="shared" si="7"/>
        <v>17031</v>
      </c>
      <c r="C145" s="15" t="str">
        <f t="shared" si="8"/>
        <v>292400</v>
      </c>
      <c r="D145" s="15">
        <v>70</v>
      </c>
      <c r="E145" s="15">
        <f t="shared" si="6"/>
        <v>59</v>
      </c>
      <c r="F145" s="15">
        <v>11</v>
      </c>
    </row>
    <row r="146" spans="1:6" x14ac:dyDescent="0.25">
      <c r="A146">
        <v>17031710600</v>
      </c>
      <c r="B146" s="15" t="str">
        <f t="shared" si="7"/>
        <v>17031</v>
      </c>
      <c r="C146" s="15" t="str">
        <f t="shared" si="8"/>
        <v>710600</v>
      </c>
      <c r="D146" s="15">
        <v>59</v>
      </c>
      <c r="E146" s="15">
        <f t="shared" si="6"/>
        <v>29</v>
      </c>
      <c r="F146" s="15">
        <v>30</v>
      </c>
    </row>
    <row r="147" spans="1:6" x14ac:dyDescent="0.25">
      <c r="A147">
        <v>17031832100</v>
      </c>
      <c r="B147" s="15" t="str">
        <f t="shared" si="7"/>
        <v>17031</v>
      </c>
      <c r="C147" s="15" t="str">
        <f t="shared" si="8"/>
        <v>832100</v>
      </c>
      <c r="D147" s="15">
        <v>104</v>
      </c>
      <c r="E147" s="15">
        <f t="shared" si="6"/>
        <v>86</v>
      </c>
      <c r="F147" s="15">
        <v>18</v>
      </c>
    </row>
    <row r="148" spans="1:6" x14ac:dyDescent="0.25">
      <c r="A148">
        <v>17031410100</v>
      </c>
      <c r="B148" s="15" t="str">
        <f t="shared" si="7"/>
        <v>17031</v>
      </c>
      <c r="C148" s="15" t="str">
        <f t="shared" si="8"/>
        <v>410100</v>
      </c>
      <c r="D148" s="15">
        <v>49</v>
      </c>
      <c r="E148" s="15">
        <f t="shared" si="6"/>
        <v>47</v>
      </c>
      <c r="F148" s="15">
        <v>2</v>
      </c>
    </row>
    <row r="149" spans="1:6" x14ac:dyDescent="0.25">
      <c r="A149">
        <v>17031240900</v>
      </c>
      <c r="B149" s="15" t="str">
        <f t="shared" si="7"/>
        <v>17031</v>
      </c>
      <c r="C149" s="15" t="str">
        <f t="shared" si="8"/>
        <v>240900</v>
      </c>
      <c r="D149" s="15">
        <v>46</v>
      </c>
      <c r="E149" s="15">
        <f t="shared" si="6"/>
        <v>40</v>
      </c>
      <c r="F149" s="15">
        <v>6</v>
      </c>
    </row>
    <row r="150" spans="1:6" x14ac:dyDescent="0.25">
      <c r="A150">
        <v>17031160602</v>
      </c>
      <c r="B150" s="15" t="str">
        <f t="shared" si="7"/>
        <v>17031</v>
      </c>
      <c r="C150" s="15" t="str">
        <f t="shared" si="8"/>
        <v>160602</v>
      </c>
      <c r="D150" s="15">
        <v>86</v>
      </c>
      <c r="E150" s="15">
        <f t="shared" si="6"/>
        <v>78</v>
      </c>
      <c r="F150" s="15">
        <v>8</v>
      </c>
    </row>
    <row r="151" spans="1:6" x14ac:dyDescent="0.25">
      <c r="A151">
        <v>17031291200</v>
      </c>
      <c r="B151" s="15" t="str">
        <f t="shared" si="7"/>
        <v>17031</v>
      </c>
      <c r="C151" s="15" t="str">
        <f t="shared" si="8"/>
        <v>291200</v>
      </c>
      <c r="D151" s="15">
        <v>27</v>
      </c>
      <c r="E151" s="15">
        <f t="shared" si="6"/>
        <v>25</v>
      </c>
      <c r="F151" s="15">
        <v>2</v>
      </c>
    </row>
    <row r="152" spans="1:6" x14ac:dyDescent="0.25">
      <c r="A152">
        <v>17031410800</v>
      </c>
      <c r="B152" s="15" t="str">
        <f t="shared" si="7"/>
        <v>17031</v>
      </c>
      <c r="C152" s="15" t="str">
        <f t="shared" si="8"/>
        <v>410800</v>
      </c>
      <c r="D152" s="15">
        <v>468</v>
      </c>
      <c r="E152" s="15">
        <f t="shared" si="6"/>
        <v>407</v>
      </c>
      <c r="F152" s="15">
        <v>61</v>
      </c>
    </row>
    <row r="153" spans="1:6" x14ac:dyDescent="0.25">
      <c r="A153">
        <v>17031280800</v>
      </c>
      <c r="B153" s="15" t="str">
        <f t="shared" si="7"/>
        <v>17031</v>
      </c>
      <c r="C153" s="15" t="str">
        <f t="shared" si="8"/>
        <v>280800</v>
      </c>
      <c r="D153" s="15">
        <v>138</v>
      </c>
      <c r="E153" s="15">
        <f t="shared" si="6"/>
        <v>137</v>
      </c>
      <c r="F153" s="15">
        <v>1</v>
      </c>
    </row>
    <row r="154" spans="1:6" x14ac:dyDescent="0.25">
      <c r="A154">
        <v>17089854900</v>
      </c>
      <c r="B154" s="15" t="str">
        <f t="shared" si="7"/>
        <v>17089</v>
      </c>
      <c r="C154" s="15" t="str">
        <f t="shared" si="8"/>
        <v>854900</v>
      </c>
      <c r="D154" s="15">
        <v>352</v>
      </c>
      <c r="E154" s="15">
        <f t="shared" si="6"/>
        <v>302</v>
      </c>
      <c r="F154" s="15">
        <v>50</v>
      </c>
    </row>
    <row r="155" spans="1:6" x14ac:dyDescent="0.25">
      <c r="A155">
        <v>17089851907</v>
      </c>
      <c r="B155" s="15" t="str">
        <f t="shared" si="7"/>
        <v>17089</v>
      </c>
      <c r="C155" s="15" t="str">
        <f t="shared" si="8"/>
        <v>851907</v>
      </c>
      <c r="D155" s="15">
        <v>131</v>
      </c>
      <c r="E155" s="15">
        <f t="shared" si="6"/>
        <v>119</v>
      </c>
      <c r="F155" s="15">
        <v>12</v>
      </c>
    </row>
    <row r="156" spans="1:6" x14ac:dyDescent="0.25">
      <c r="A156">
        <v>17031040402</v>
      </c>
      <c r="B156" s="15" t="str">
        <f t="shared" si="7"/>
        <v>17031</v>
      </c>
      <c r="C156" s="15" t="str">
        <f t="shared" si="8"/>
        <v>040402</v>
      </c>
      <c r="D156" s="15">
        <v>145</v>
      </c>
      <c r="E156" s="15">
        <f t="shared" si="6"/>
        <v>134</v>
      </c>
      <c r="F156" s="15">
        <v>11</v>
      </c>
    </row>
    <row r="157" spans="1:6" x14ac:dyDescent="0.25">
      <c r="A157">
        <v>17031580600</v>
      </c>
      <c r="B157" s="15" t="str">
        <f t="shared" si="7"/>
        <v>17031</v>
      </c>
      <c r="C157" s="15" t="str">
        <f t="shared" si="8"/>
        <v>580600</v>
      </c>
      <c r="D157" s="15">
        <v>63</v>
      </c>
      <c r="E157" s="15">
        <f t="shared" si="6"/>
        <v>55</v>
      </c>
      <c r="F157" s="15">
        <v>8</v>
      </c>
    </row>
    <row r="158" spans="1:6" x14ac:dyDescent="0.25">
      <c r="A158">
        <v>17031490901</v>
      </c>
      <c r="B158" s="15" t="str">
        <f t="shared" si="7"/>
        <v>17031</v>
      </c>
      <c r="C158" s="15" t="str">
        <f t="shared" si="8"/>
        <v>490901</v>
      </c>
      <c r="D158" s="15">
        <v>144</v>
      </c>
      <c r="E158" s="15">
        <f t="shared" si="6"/>
        <v>125</v>
      </c>
      <c r="F158" s="15">
        <v>19</v>
      </c>
    </row>
    <row r="159" spans="1:6" x14ac:dyDescent="0.25">
      <c r="A159">
        <v>17031530501</v>
      </c>
      <c r="B159" s="15" t="str">
        <f t="shared" si="7"/>
        <v>17031</v>
      </c>
      <c r="C159" s="15" t="str">
        <f t="shared" si="8"/>
        <v>530501</v>
      </c>
      <c r="D159" s="15">
        <v>78</v>
      </c>
      <c r="E159" s="15">
        <f t="shared" si="6"/>
        <v>60</v>
      </c>
      <c r="F159" s="15">
        <v>18</v>
      </c>
    </row>
    <row r="160" spans="1:6" x14ac:dyDescent="0.25">
      <c r="A160">
        <v>17031171100</v>
      </c>
      <c r="B160" s="15" t="str">
        <f t="shared" si="7"/>
        <v>17031</v>
      </c>
      <c r="C160" s="15" t="str">
        <f t="shared" si="8"/>
        <v>171100</v>
      </c>
      <c r="D160" s="15">
        <v>74</v>
      </c>
      <c r="E160" s="15">
        <f t="shared" si="6"/>
        <v>59</v>
      </c>
      <c r="F160" s="15">
        <v>15</v>
      </c>
    </row>
    <row r="161" spans="1:6" x14ac:dyDescent="0.25">
      <c r="A161">
        <v>17031830800</v>
      </c>
      <c r="B161" s="15" t="str">
        <f t="shared" si="7"/>
        <v>17031</v>
      </c>
      <c r="C161" s="15" t="str">
        <f t="shared" si="8"/>
        <v>830800</v>
      </c>
      <c r="D161" s="15">
        <v>201</v>
      </c>
      <c r="E161" s="15">
        <f t="shared" si="6"/>
        <v>175</v>
      </c>
      <c r="F161" s="15">
        <v>26</v>
      </c>
    </row>
    <row r="162" spans="1:6" x14ac:dyDescent="0.25">
      <c r="A162">
        <v>17031140601</v>
      </c>
      <c r="B162" s="15" t="str">
        <f t="shared" si="7"/>
        <v>17031</v>
      </c>
      <c r="C162" s="15" t="str">
        <f t="shared" si="8"/>
        <v>140601</v>
      </c>
      <c r="D162" s="15">
        <v>77</v>
      </c>
      <c r="E162" s="15">
        <f t="shared" si="6"/>
        <v>72</v>
      </c>
      <c r="F162" s="15">
        <v>5</v>
      </c>
    </row>
    <row r="163" spans="1:6" x14ac:dyDescent="0.25">
      <c r="A163">
        <v>17031031700</v>
      </c>
      <c r="B163" s="15" t="str">
        <f t="shared" si="7"/>
        <v>17031</v>
      </c>
      <c r="C163" s="15" t="str">
        <f t="shared" si="8"/>
        <v>031700</v>
      </c>
      <c r="D163" s="15">
        <v>187</v>
      </c>
      <c r="E163" s="15">
        <f t="shared" si="6"/>
        <v>159</v>
      </c>
      <c r="F163" s="15">
        <v>28</v>
      </c>
    </row>
    <row r="164" spans="1:6" x14ac:dyDescent="0.25">
      <c r="A164">
        <v>17031490500</v>
      </c>
      <c r="B164" s="15" t="str">
        <f t="shared" si="7"/>
        <v>17031</v>
      </c>
      <c r="C164" s="15" t="str">
        <f t="shared" si="8"/>
        <v>490500</v>
      </c>
      <c r="D164" s="15">
        <v>19</v>
      </c>
      <c r="E164" s="15">
        <f t="shared" si="6"/>
        <v>18</v>
      </c>
      <c r="F164" s="15">
        <v>1</v>
      </c>
    </row>
    <row r="165" spans="1:6" x14ac:dyDescent="0.25">
      <c r="A165">
        <v>17031170200</v>
      </c>
      <c r="B165" s="15" t="str">
        <f t="shared" si="7"/>
        <v>17031</v>
      </c>
      <c r="C165" s="15" t="str">
        <f t="shared" si="8"/>
        <v>170200</v>
      </c>
      <c r="D165" s="15">
        <v>79</v>
      </c>
      <c r="E165" s="15">
        <f t="shared" si="6"/>
        <v>63</v>
      </c>
      <c r="F165" s="15">
        <v>16</v>
      </c>
    </row>
    <row r="166" spans="1:6" x14ac:dyDescent="0.25">
      <c r="A166">
        <v>17031670400</v>
      </c>
      <c r="B166" s="15" t="str">
        <f t="shared" si="7"/>
        <v>17031</v>
      </c>
      <c r="C166" s="15" t="str">
        <f t="shared" si="8"/>
        <v>670400</v>
      </c>
      <c r="D166" s="15">
        <v>41</v>
      </c>
      <c r="E166" s="15">
        <f t="shared" si="6"/>
        <v>35</v>
      </c>
      <c r="F166" s="15">
        <v>6</v>
      </c>
    </row>
    <row r="167" spans="1:6" x14ac:dyDescent="0.25">
      <c r="A167">
        <v>17031420400</v>
      </c>
      <c r="B167" s="15" t="str">
        <f t="shared" si="7"/>
        <v>17031</v>
      </c>
      <c r="C167" s="15" t="str">
        <f t="shared" si="8"/>
        <v>420400</v>
      </c>
      <c r="D167" s="15">
        <v>40</v>
      </c>
      <c r="E167" s="15">
        <f t="shared" si="6"/>
        <v>35</v>
      </c>
      <c r="F167" s="15">
        <v>5</v>
      </c>
    </row>
    <row r="168" spans="1:6" x14ac:dyDescent="0.25">
      <c r="A168">
        <v>17031380200</v>
      </c>
      <c r="B168" s="15" t="str">
        <f t="shared" si="7"/>
        <v>17031</v>
      </c>
      <c r="C168" s="15" t="str">
        <f t="shared" si="8"/>
        <v>380200</v>
      </c>
      <c r="D168" s="15">
        <v>32</v>
      </c>
      <c r="E168" s="15">
        <f t="shared" si="6"/>
        <v>26</v>
      </c>
      <c r="F168" s="15">
        <v>6</v>
      </c>
    </row>
    <row r="169" spans="1:6" x14ac:dyDescent="0.25">
      <c r="A169">
        <v>17031431200</v>
      </c>
      <c r="B169" s="15" t="str">
        <f t="shared" si="7"/>
        <v>17031</v>
      </c>
      <c r="C169" s="15" t="str">
        <f t="shared" si="8"/>
        <v>431200</v>
      </c>
      <c r="D169" s="15">
        <v>81</v>
      </c>
      <c r="E169" s="15">
        <f t="shared" si="6"/>
        <v>48</v>
      </c>
      <c r="F169" s="15">
        <v>33</v>
      </c>
    </row>
    <row r="170" spans="1:6" x14ac:dyDescent="0.25">
      <c r="A170">
        <v>17031020500</v>
      </c>
      <c r="B170" s="15" t="str">
        <f t="shared" si="7"/>
        <v>17031</v>
      </c>
      <c r="C170" s="15" t="str">
        <f t="shared" si="8"/>
        <v>020500</v>
      </c>
      <c r="D170" s="15">
        <v>130</v>
      </c>
      <c r="E170" s="15">
        <f t="shared" si="6"/>
        <v>115</v>
      </c>
      <c r="F170" s="15">
        <v>15</v>
      </c>
    </row>
    <row r="171" spans="1:6" x14ac:dyDescent="0.25">
      <c r="A171">
        <v>17031720500</v>
      </c>
      <c r="B171" s="15" t="str">
        <f t="shared" si="7"/>
        <v>17031</v>
      </c>
      <c r="C171" s="15" t="str">
        <f t="shared" si="8"/>
        <v>720500</v>
      </c>
      <c r="D171" s="15">
        <v>148</v>
      </c>
      <c r="E171" s="15">
        <f t="shared" si="6"/>
        <v>139</v>
      </c>
      <c r="F171" s="15">
        <v>9</v>
      </c>
    </row>
    <row r="172" spans="1:6" x14ac:dyDescent="0.25">
      <c r="A172">
        <v>17031740100</v>
      </c>
      <c r="B172" s="15" t="str">
        <f t="shared" si="7"/>
        <v>17031</v>
      </c>
      <c r="C172" s="15" t="str">
        <f t="shared" si="8"/>
        <v>740100</v>
      </c>
      <c r="D172" s="15">
        <v>96</v>
      </c>
      <c r="E172" s="15">
        <f t="shared" si="6"/>
        <v>89</v>
      </c>
      <c r="F172" s="15">
        <v>7</v>
      </c>
    </row>
    <row r="173" spans="1:6" x14ac:dyDescent="0.25">
      <c r="A173">
        <v>17031150700</v>
      </c>
      <c r="B173" s="15" t="str">
        <f t="shared" si="7"/>
        <v>17031</v>
      </c>
      <c r="C173" s="15" t="str">
        <f t="shared" si="8"/>
        <v>150700</v>
      </c>
      <c r="D173" s="15">
        <v>34</v>
      </c>
      <c r="E173" s="15">
        <f t="shared" si="6"/>
        <v>30</v>
      </c>
      <c r="F173" s="15">
        <v>4</v>
      </c>
    </row>
    <row r="174" spans="1:6" x14ac:dyDescent="0.25">
      <c r="A174">
        <v>17085020101</v>
      </c>
      <c r="B174" s="15" t="str">
        <f t="shared" si="7"/>
        <v>17085</v>
      </c>
      <c r="C174" s="15" t="str">
        <f t="shared" si="8"/>
        <v>020101</v>
      </c>
      <c r="D174" s="15">
        <v>38</v>
      </c>
      <c r="E174" s="15">
        <f t="shared" si="6"/>
        <v>38</v>
      </c>
      <c r="F174" s="15">
        <v>0</v>
      </c>
    </row>
    <row r="175" spans="1:6" x14ac:dyDescent="0.25">
      <c r="A175">
        <v>17201003200</v>
      </c>
      <c r="B175" s="15" t="str">
        <f t="shared" si="7"/>
        <v>17201</v>
      </c>
      <c r="C175" s="15" t="str">
        <f t="shared" si="8"/>
        <v>003200</v>
      </c>
      <c r="D175" s="15">
        <v>50</v>
      </c>
      <c r="E175" s="15">
        <f t="shared" si="6"/>
        <v>35</v>
      </c>
      <c r="F175" s="15">
        <v>15</v>
      </c>
    </row>
    <row r="176" spans="1:6" x14ac:dyDescent="0.25">
      <c r="A176">
        <v>17031030103</v>
      </c>
      <c r="B176" s="15" t="str">
        <f t="shared" si="7"/>
        <v>17031</v>
      </c>
      <c r="C176" s="15" t="str">
        <f t="shared" si="8"/>
        <v>030103</v>
      </c>
      <c r="D176" s="15">
        <v>51</v>
      </c>
      <c r="E176" s="15">
        <f t="shared" si="6"/>
        <v>48</v>
      </c>
      <c r="F176" s="15">
        <v>3</v>
      </c>
    </row>
    <row r="177" spans="1:6" x14ac:dyDescent="0.25">
      <c r="A177">
        <v>17031821900</v>
      </c>
      <c r="B177" s="15" t="str">
        <f t="shared" si="7"/>
        <v>17031</v>
      </c>
      <c r="C177" s="15" t="str">
        <f t="shared" si="8"/>
        <v>821900</v>
      </c>
      <c r="D177" s="15">
        <v>149</v>
      </c>
      <c r="E177" s="15">
        <f t="shared" si="6"/>
        <v>102</v>
      </c>
      <c r="F177" s="15">
        <v>47</v>
      </c>
    </row>
    <row r="178" spans="1:6" x14ac:dyDescent="0.25">
      <c r="A178">
        <v>17019000200</v>
      </c>
      <c r="B178" s="15" t="str">
        <f t="shared" si="7"/>
        <v>17019</v>
      </c>
      <c r="C178" s="15" t="str">
        <f t="shared" si="8"/>
        <v>000200</v>
      </c>
      <c r="D178" s="15">
        <v>70</v>
      </c>
      <c r="E178" s="15">
        <f t="shared" si="6"/>
        <v>64</v>
      </c>
      <c r="F178" s="15">
        <v>6</v>
      </c>
    </row>
    <row r="179" spans="1:6" x14ac:dyDescent="0.25">
      <c r="A179">
        <v>17111871114</v>
      </c>
      <c r="B179" s="15" t="str">
        <f t="shared" si="7"/>
        <v>17111</v>
      </c>
      <c r="C179" s="15" t="str">
        <f t="shared" si="8"/>
        <v>871114</v>
      </c>
      <c r="D179" s="15">
        <v>313</v>
      </c>
      <c r="E179" s="15">
        <f t="shared" si="6"/>
        <v>312</v>
      </c>
      <c r="F179" s="15">
        <v>1</v>
      </c>
    </row>
    <row r="180" spans="1:6" x14ac:dyDescent="0.25">
      <c r="A180">
        <v>17097864206</v>
      </c>
      <c r="B180" s="15" t="str">
        <f t="shared" si="7"/>
        <v>17097</v>
      </c>
      <c r="C180" s="15" t="str">
        <f t="shared" si="8"/>
        <v>864206</v>
      </c>
      <c r="D180" s="15">
        <v>396</v>
      </c>
      <c r="E180" s="15">
        <f t="shared" si="6"/>
        <v>356</v>
      </c>
      <c r="F180" s="15">
        <v>40</v>
      </c>
    </row>
    <row r="181" spans="1:6" x14ac:dyDescent="0.25">
      <c r="A181">
        <v>17097861608</v>
      </c>
      <c r="B181" s="15" t="str">
        <f t="shared" si="7"/>
        <v>17097</v>
      </c>
      <c r="C181" s="15" t="str">
        <f t="shared" si="8"/>
        <v>861608</v>
      </c>
      <c r="D181" s="15">
        <v>6</v>
      </c>
      <c r="E181" s="15">
        <f t="shared" si="6"/>
        <v>6</v>
      </c>
      <c r="F181" s="15">
        <v>0</v>
      </c>
    </row>
    <row r="182" spans="1:6" x14ac:dyDescent="0.25">
      <c r="A182">
        <v>17031611800</v>
      </c>
      <c r="B182" s="15" t="str">
        <f t="shared" si="7"/>
        <v>17031</v>
      </c>
      <c r="C182" s="15" t="str">
        <f t="shared" si="8"/>
        <v>611800</v>
      </c>
      <c r="D182" s="15">
        <v>30</v>
      </c>
      <c r="E182" s="15">
        <f t="shared" si="6"/>
        <v>22</v>
      </c>
      <c r="F182" s="15">
        <v>8</v>
      </c>
    </row>
    <row r="183" spans="1:6" x14ac:dyDescent="0.25">
      <c r="A183">
        <v>17031160502</v>
      </c>
      <c r="B183" s="15" t="str">
        <f t="shared" si="7"/>
        <v>17031</v>
      </c>
      <c r="C183" s="15" t="str">
        <f t="shared" si="8"/>
        <v>160502</v>
      </c>
      <c r="D183" s="15">
        <v>88</v>
      </c>
      <c r="E183" s="15">
        <f t="shared" si="6"/>
        <v>66</v>
      </c>
      <c r="F183" s="15">
        <v>22</v>
      </c>
    </row>
    <row r="184" spans="1:6" x14ac:dyDescent="0.25">
      <c r="A184">
        <v>17031060500</v>
      </c>
      <c r="B184" s="15" t="str">
        <f t="shared" si="7"/>
        <v>17031</v>
      </c>
      <c r="C184" s="15" t="str">
        <f t="shared" si="8"/>
        <v>060500</v>
      </c>
      <c r="D184" s="15">
        <v>146</v>
      </c>
      <c r="E184" s="15">
        <f t="shared" si="6"/>
        <v>143</v>
      </c>
      <c r="F184" s="15">
        <v>3</v>
      </c>
    </row>
    <row r="185" spans="1:6" x14ac:dyDescent="0.25">
      <c r="A185">
        <v>17031730700</v>
      </c>
      <c r="B185" s="15" t="str">
        <f t="shared" si="7"/>
        <v>17031</v>
      </c>
      <c r="C185" s="15" t="str">
        <f t="shared" si="8"/>
        <v>730700</v>
      </c>
      <c r="D185" s="15">
        <v>57</v>
      </c>
      <c r="E185" s="15">
        <f t="shared" si="6"/>
        <v>45</v>
      </c>
      <c r="F185" s="15">
        <v>12</v>
      </c>
    </row>
    <row r="186" spans="1:6" x14ac:dyDescent="0.25">
      <c r="A186">
        <v>17031814100</v>
      </c>
      <c r="B186" s="15" t="str">
        <f t="shared" si="7"/>
        <v>17031</v>
      </c>
      <c r="C186" s="15" t="str">
        <f t="shared" si="8"/>
        <v>814100</v>
      </c>
      <c r="D186" s="15">
        <v>70</v>
      </c>
      <c r="E186" s="15">
        <f t="shared" si="6"/>
        <v>64</v>
      </c>
      <c r="F186" s="15">
        <v>6</v>
      </c>
    </row>
    <row r="187" spans="1:6" x14ac:dyDescent="0.25">
      <c r="A187">
        <v>17031821500</v>
      </c>
      <c r="B187" s="15" t="str">
        <f t="shared" si="7"/>
        <v>17031</v>
      </c>
      <c r="C187" s="15" t="str">
        <f t="shared" si="8"/>
        <v>821500</v>
      </c>
      <c r="D187" s="15">
        <v>119</v>
      </c>
      <c r="E187" s="15">
        <f t="shared" si="6"/>
        <v>105</v>
      </c>
      <c r="F187" s="15">
        <v>14</v>
      </c>
    </row>
    <row r="188" spans="1:6" x14ac:dyDescent="0.25">
      <c r="A188">
        <v>17031821700</v>
      </c>
      <c r="B188" s="15" t="str">
        <f t="shared" si="7"/>
        <v>17031</v>
      </c>
      <c r="C188" s="15" t="str">
        <f t="shared" si="8"/>
        <v>821700</v>
      </c>
      <c r="D188" s="15">
        <v>124</v>
      </c>
      <c r="E188" s="15">
        <f t="shared" si="6"/>
        <v>111</v>
      </c>
      <c r="F188" s="15">
        <v>13</v>
      </c>
    </row>
    <row r="189" spans="1:6" x14ac:dyDescent="0.25">
      <c r="A189">
        <v>17031730202</v>
      </c>
      <c r="B189" s="15" t="str">
        <f t="shared" si="7"/>
        <v>17031</v>
      </c>
      <c r="C189" s="15" t="str">
        <f t="shared" si="8"/>
        <v>730202</v>
      </c>
      <c r="D189" s="15">
        <v>40</v>
      </c>
      <c r="E189" s="15">
        <f t="shared" si="6"/>
        <v>39</v>
      </c>
      <c r="F189" s="15">
        <v>1</v>
      </c>
    </row>
    <row r="190" spans="1:6" x14ac:dyDescent="0.25">
      <c r="A190">
        <v>17031834000</v>
      </c>
      <c r="B190" s="15" t="str">
        <f t="shared" si="7"/>
        <v>17031</v>
      </c>
      <c r="C190" s="15" t="str">
        <f t="shared" si="8"/>
        <v>834000</v>
      </c>
      <c r="D190" s="15">
        <v>40</v>
      </c>
      <c r="E190" s="15">
        <f t="shared" si="6"/>
        <v>35</v>
      </c>
      <c r="F190" s="15">
        <v>5</v>
      </c>
    </row>
    <row r="191" spans="1:6" x14ac:dyDescent="0.25">
      <c r="A191">
        <v>17089853500</v>
      </c>
      <c r="B191" s="15" t="str">
        <f t="shared" si="7"/>
        <v>17089</v>
      </c>
      <c r="C191" s="15" t="str">
        <f t="shared" si="8"/>
        <v>853500</v>
      </c>
      <c r="D191" s="15">
        <v>64</v>
      </c>
      <c r="E191" s="15">
        <f t="shared" si="6"/>
        <v>58</v>
      </c>
      <c r="F191" s="15">
        <v>6</v>
      </c>
    </row>
    <row r="192" spans="1:6" x14ac:dyDescent="0.25">
      <c r="A192">
        <v>17031730300</v>
      </c>
      <c r="B192" s="15" t="str">
        <f t="shared" si="7"/>
        <v>17031</v>
      </c>
      <c r="C192" s="15" t="str">
        <f t="shared" si="8"/>
        <v>730300</v>
      </c>
      <c r="D192" s="15">
        <v>44</v>
      </c>
      <c r="E192" s="15">
        <f t="shared" si="6"/>
        <v>34</v>
      </c>
      <c r="F192" s="15">
        <v>10</v>
      </c>
    </row>
    <row r="193" spans="1:6" x14ac:dyDescent="0.25">
      <c r="A193">
        <v>17031837400</v>
      </c>
      <c r="B193" s="15" t="str">
        <f t="shared" si="7"/>
        <v>17031</v>
      </c>
      <c r="C193" s="15" t="str">
        <f t="shared" si="8"/>
        <v>837400</v>
      </c>
      <c r="D193" s="15">
        <v>66</v>
      </c>
      <c r="E193" s="15">
        <f t="shared" si="6"/>
        <v>57</v>
      </c>
      <c r="F193" s="15">
        <v>9</v>
      </c>
    </row>
    <row r="194" spans="1:6" x14ac:dyDescent="0.25">
      <c r="A194">
        <v>17031381700</v>
      </c>
      <c r="B194" s="15" t="str">
        <f t="shared" si="7"/>
        <v>17031</v>
      </c>
      <c r="C194" s="15" t="str">
        <f t="shared" si="8"/>
        <v>381700</v>
      </c>
      <c r="D194" s="15">
        <v>20</v>
      </c>
      <c r="E194" s="15">
        <f t="shared" ref="E194:E257" si="9">D194-F194</f>
        <v>16</v>
      </c>
      <c r="F194" s="15">
        <v>4</v>
      </c>
    </row>
    <row r="195" spans="1:6" x14ac:dyDescent="0.25">
      <c r="A195">
        <v>17031824601</v>
      </c>
      <c r="B195" s="15" t="str">
        <f t="shared" ref="B195:B258" si="10">LEFT(A195,5)</f>
        <v>17031</v>
      </c>
      <c r="C195" s="15" t="str">
        <f t="shared" ref="C195:C258" si="11">RIGHT(A195, LEN(A195)-5)</f>
        <v>824601</v>
      </c>
      <c r="D195" s="15">
        <v>220</v>
      </c>
      <c r="E195" s="15">
        <f t="shared" si="9"/>
        <v>133</v>
      </c>
      <c r="F195" s="15">
        <v>87</v>
      </c>
    </row>
    <row r="196" spans="1:6" x14ac:dyDescent="0.25">
      <c r="A196">
        <v>17197880511</v>
      </c>
      <c r="B196" s="15" t="str">
        <f t="shared" si="10"/>
        <v>17197</v>
      </c>
      <c r="C196" s="15" t="str">
        <f t="shared" si="11"/>
        <v>880511</v>
      </c>
      <c r="D196" s="15">
        <v>2</v>
      </c>
      <c r="E196" s="15">
        <f t="shared" si="9"/>
        <v>2</v>
      </c>
      <c r="F196" s="15">
        <v>0</v>
      </c>
    </row>
    <row r="197" spans="1:6" x14ac:dyDescent="0.25">
      <c r="A197">
        <v>17063000102</v>
      </c>
      <c r="B197" s="15" t="str">
        <f t="shared" si="10"/>
        <v>17063</v>
      </c>
      <c r="C197" s="15" t="str">
        <f t="shared" si="11"/>
        <v>000102</v>
      </c>
      <c r="D197" s="15">
        <v>493</v>
      </c>
      <c r="E197" s="15">
        <f t="shared" si="9"/>
        <v>493</v>
      </c>
      <c r="F197" s="15">
        <v>0</v>
      </c>
    </row>
    <row r="198" spans="1:6" x14ac:dyDescent="0.25">
      <c r="A198">
        <v>17197883522</v>
      </c>
      <c r="B198" s="15" t="str">
        <f t="shared" si="10"/>
        <v>17197</v>
      </c>
      <c r="C198" s="15" t="str">
        <f t="shared" si="11"/>
        <v>883522</v>
      </c>
      <c r="D198" s="15">
        <v>497</v>
      </c>
      <c r="E198" s="15">
        <f t="shared" si="9"/>
        <v>497</v>
      </c>
      <c r="F198" s="15">
        <v>0</v>
      </c>
    </row>
    <row r="199" spans="1:6" x14ac:dyDescent="0.25">
      <c r="A199">
        <v>17197883507</v>
      </c>
      <c r="B199" s="15" t="str">
        <f t="shared" si="10"/>
        <v>17197</v>
      </c>
      <c r="C199" s="15" t="str">
        <f t="shared" si="11"/>
        <v>883507</v>
      </c>
      <c r="D199" s="15">
        <v>49</v>
      </c>
      <c r="E199" s="15">
        <f t="shared" si="9"/>
        <v>49</v>
      </c>
      <c r="F199" s="15">
        <v>0</v>
      </c>
    </row>
    <row r="200" spans="1:6" x14ac:dyDescent="0.25">
      <c r="A200">
        <v>17031825503</v>
      </c>
      <c r="B200" s="15" t="str">
        <f t="shared" si="10"/>
        <v>17031</v>
      </c>
      <c r="C200" s="15" t="str">
        <f t="shared" si="11"/>
        <v>825503</v>
      </c>
      <c r="D200" s="15">
        <v>287</v>
      </c>
      <c r="E200" s="15">
        <f t="shared" si="9"/>
        <v>262</v>
      </c>
      <c r="F200" s="15">
        <v>25</v>
      </c>
    </row>
    <row r="201" spans="1:6" x14ac:dyDescent="0.25">
      <c r="A201">
        <v>17063000500</v>
      </c>
      <c r="B201" s="15" t="str">
        <f t="shared" si="10"/>
        <v>17063</v>
      </c>
      <c r="C201" s="15" t="str">
        <f t="shared" si="11"/>
        <v>000500</v>
      </c>
      <c r="D201" s="15">
        <v>42</v>
      </c>
      <c r="E201" s="15">
        <f t="shared" si="9"/>
        <v>42</v>
      </c>
      <c r="F201" s="15">
        <v>0</v>
      </c>
    </row>
    <row r="202" spans="1:6" x14ac:dyDescent="0.25">
      <c r="A202">
        <v>17197881115</v>
      </c>
      <c r="B202" s="15" t="str">
        <f t="shared" si="10"/>
        <v>17197</v>
      </c>
      <c r="C202" s="15" t="str">
        <f t="shared" si="11"/>
        <v>881115</v>
      </c>
      <c r="D202" s="15">
        <v>132</v>
      </c>
      <c r="E202" s="15">
        <f t="shared" si="9"/>
        <v>111</v>
      </c>
      <c r="F202" s="15">
        <v>21</v>
      </c>
    </row>
    <row r="203" spans="1:6" x14ac:dyDescent="0.25">
      <c r="A203">
        <v>17031824800</v>
      </c>
      <c r="B203" s="15" t="str">
        <f t="shared" si="10"/>
        <v>17031</v>
      </c>
      <c r="C203" s="15" t="str">
        <f t="shared" si="11"/>
        <v>824800</v>
      </c>
      <c r="D203" s="15">
        <v>187</v>
      </c>
      <c r="E203" s="15">
        <f t="shared" si="9"/>
        <v>155</v>
      </c>
      <c r="F203" s="15">
        <v>32</v>
      </c>
    </row>
    <row r="204" spans="1:6" x14ac:dyDescent="0.25">
      <c r="A204">
        <v>17031814800</v>
      </c>
      <c r="B204" s="15" t="str">
        <f t="shared" si="10"/>
        <v>17031</v>
      </c>
      <c r="C204" s="15" t="str">
        <f t="shared" si="11"/>
        <v>814800</v>
      </c>
      <c r="D204" s="15">
        <v>251</v>
      </c>
      <c r="E204" s="15">
        <f t="shared" si="9"/>
        <v>208</v>
      </c>
      <c r="F204" s="15">
        <v>43</v>
      </c>
    </row>
    <row r="205" spans="1:6" x14ac:dyDescent="0.25">
      <c r="A205">
        <v>17031815100</v>
      </c>
      <c r="B205" s="15" t="str">
        <f t="shared" si="10"/>
        <v>17031</v>
      </c>
      <c r="C205" s="15" t="str">
        <f t="shared" si="11"/>
        <v>815100</v>
      </c>
      <c r="D205" s="15">
        <v>137</v>
      </c>
      <c r="E205" s="15">
        <f t="shared" si="9"/>
        <v>131</v>
      </c>
      <c r="F205" s="15">
        <v>6</v>
      </c>
    </row>
    <row r="206" spans="1:6" x14ac:dyDescent="0.25">
      <c r="A206">
        <v>17197883511</v>
      </c>
      <c r="B206" s="15" t="str">
        <f t="shared" si="10"/>
        <v>17197</v>
      </c>
      <c r="C206" s="15" t="str">
        <f t="shared" si="11"/>
        <v>883511</v>
      </c>
      <c r="D206" s="15">
        <v>109</v>
      </c>
      <c r="E206" s="15">
        <f t="shared" si="9"/>
        <v>109</v>
      </c>
      <c r="F206" s="15">
        <v>0</v>
      </c>
    </row>
    <row r="207" spans="1:6" x14ac:dyDescent="0.25">
      <c r="A207">
        <v>17031826304</v>
      </c>
      <c r="B207" s="15" t="str">
        <f t="shared" si="10"/>
        <v>17031</v>
      </c>
      <c r="C207" s="15" t="str">
        <f t="shared" si="11"/>
        <v>826304</v>
      </c>
      <c r="D207" s="15">
        <v>99</v>
      </c>
      <c r="E207" s="15">
        <f t="shared" si="9"/>
        <v>83</v>
      </c>
      <c r="F207" s="15">
        <v>16</v>
      </c>
    </row>
    <row r="208" spans="1:6" x14ac:dyDescent="0.25">
      <c r="A208">
        <v>17031823001</v>
      </c>
      <c r="B208" s="15" t="str">
        <f t="shared" si="10"/>
        <v>17031</v>
      </c>
      <c r="C208" s="15" t="str">
        <f t="shared" si="11"/>
        <v>823001</v>
      </c>
      <c r="D208" s="15">
        <v>479</v>
      </c>
      <c r="E208" s="15">
        <f t="shared" si="9"/>
        <v>398</v>
      </c>
      <c r="F208" s="15">
        <v>81</v>
      </c>
    </row>
    <row r="209" spans="1:6" x14ac:dyDescent="0.25">
      <c r="A209">
        <v>17031826500</v>
      </c>
      <c r="B209" s="15" t="str">
        <f t="shared" si="10"/>
        <v>17031</v>
      </c>
      <c r="C209" s="15" t="str">
        <f t="shared" si="11"/>
        <v>826500</v>
      </c>
      <c r="D209" s="15">
        <v>199</v>
      </c>
      <c r="E209" s="15">
        <f t="shared" si="9"/>
        <v>120</v>
      </c>
      <c r="F209" s="15">
        <v>79</v>
      </c>
    </row>
    <row r="210" spans="1:6" x14ac:dyDescent="0.25">
      <c r="A210">
        <v>17043845300</v>
      </c>
      <c r="B210" s="15" t="str">
        <f t="shared" si="10"/>
        <v>17043</v>
      </c>
      <c r="C210" s="15" t="str">
        <f t="shared" si="11"/>
        <v>845300</v>
      </c>
      <c r="D210" s="15">
        <v>654</v>
      </c>
      <c r="E210" s="15">
        <f t="shared" si="9"/>
        <v>535</v>
      </c>
      <c r="F210" s="15">
        <v>119</v>
      </c>
    </row>
    <row r="211" spans="1:6" x14ac:dyDescent="0.25">
      <c r="A211">
        <v>17089854401</v>
      </c>
      <c r="B211" s="15" t="str">
        <f t="shared" si="10"/>
        <v>17089</v>
      </c>
      <c r="C211" s="15" t="str">
        <f t="shared" si="11"/>
        <v>854401</v>
      </c>
      <c r="D211" s="15">
        <v>72</v>
      </c>
      <c r="E211" s="15">
        <f t="shared" si="9"/>
        <v>65</v>
      </c>
      <c r="F211" s="15">
        <v>7</v>
      </c>
    </row>
    <row r="212" spans="1:6" x14ac:dyDescent="0.25">
      <c r="A212">
        <v>17043844802</v>
      </c>
      <c r="B212" s="15" t="str">
        <f t="shared" si="10"/>
        <v>17043</v>
      </c>
      <c r="C212" s="15" t="str">
        <f t="shared" si="11"/>
        <v>844802</v>
      </c>
      <c r="D212" s="15">
        <v>208</v>
      </c>
      <c r="E212" s="15">
        <f t="shared" si="9"/>
        <v>179</v>
      </c>
      <c r="F212" s="15">
        <v>29</v>
      </c>
    </row>
    <row r="213" spans="1:6" x14ac:dyDescent="0.25">
      <c r="A213">
        <v>17031820000</v>
      </c>
      <c r="B213" s="15" t="str">
        <f t="shared" si="10"/>
        <v>17031</v>
      </c>
      <c r="C213" s="15" t="str">
        <f t="shared" si="11"/>
        <v>820000</v>
      </c>
      <c r="D213" s="15">
        <v>13</v>
      </c>
      <c r="E213" s="15">
        <f t="shared" si="9"/>
        <v>11</v>
      </c>
      <c r="F213" s="15">
        <v>2</v>
      </c>
    </row>
    <row r="214" spans="1:6" x14ac:dyDescent="0.25">
      <c r="A214">
        <v>17089853900</v>
      </c>
      <c r="B214" s="15" t="str">
        <f t="shared" si="10"/>
        <v>17089</v>
      </c>
      <c r="C214" s="15" t="str">
        <f t="shared" si="11"/>
        <v>853900</v>
      </c>
      <c r="D214" s="15">
        <v>135</v>
      </c>
      <c r="E214" s="15">
        <f t="shared" si="9"/>
        <v>125</v>
      </c>
      <c r="F214" s="15">
        <v>10</v>
      </c>
    </row>
    <row r="215" spans="1:6" x14ac:dyDescent="0.25">
      <c r="A215">
        <v>17197880421</v>
      </c>
      <c r="B215" s="15" t="str">
        <f t="shared" si="10"/>
        <v>17197</v>
      </c>
      <c r="C215" s="15" t="str">
        <f t="shared" si="11"/>
        <v>880421</v>
      </c>
      <c r="D215" s="15">
        <v>172</v>
      </c>
      <c r="E215" s="15">
        <f t="shared" si="9"/>
        <v>170</v>
      </c>
      <c r="F215" s="15">
        <v>2</v>
      </c>
    </row>
    <row r="216" spans="1:6" x14ac:dyDescent="0.25">
      <c r="A216">
        <v>17075950800</v>
      </c>
      <c r="B216" s="15" t="str">
        <f t="shared" si="10"/>
        <v>17075</v>
      </c>
      <c r="C216" s="15" t="str">
        <f t="shared" si="11"/>
        <v>950800</v>
      </c>
      <c r="D216" s="15">
        <v>39</v>
      </c>
      <c r="E216" s="15">
        <f t="shared" si="9"/>
        <v>38</v>
      </c>
      <c r="F216" s="15">
        <v>1</v>
      </c>
    </row>
    <row r="217" spans="1:6" x14ac:dyDescent="0.25">
      <c r="A217">
        <v>17043846203</v>
      </c>
      <c r="B217" s="15" t="str">
        <f t="shared" si="10"/>
        <v>17043</v>
      </c>
      <c r="C217" s="15" t="str">
        <f t="shared" si="11"/>
        <v>846203</v>
      </c>
      <c r="D217" s="15">
        <v>124</v>
      </c>
      <c r="E217" s="15">
        <f t="shared" si="9"/>
        <v>118</v>
      </c>
      <c r="F217" s="15">
        <v>6</v>
      </c>
    </row>
    <row r="218" spans="1:6" x14ac:dyDescent="0.25">
      <c r="A218">
        <v>17091010702</v>
      </c>
      <c r="B218" s="15" t="str">
        <f t="shared" si="10"/>
        <v>17091</v>
      </c>
      <c r="C218" s="15" t="str">
        <f t="shared" si="11"/>
        <v>010702</v>
      </c>
      <c r="D218" s="15">
        <v>460</v>
      </c>
      <c r="E218" s="15">
        <f t="shared" si="9"/>
        <v>376</v>
      </c>
      <c r="F218" s="15">
        <v>84</v>
      </c>
    </row>
    <row r="219" spans="1:6" x14ac:dyDescent="0.25">
      <c r="A219">
        <v>17091010300</v>
      </c>
      <c r="B219" s="15" t="str">
        <f t="shared" si="10"/>
        <v>17091</v>
      </c>
      <c r="C219" s="15" t="str">
        <f t="shared" si="11"/>
        <v>010300</v>
      </c>
      <c r="D219" s="15">
        <v>31</v>
      </c>
      <c r="E219" s="15">
        <f t="shared" si="9"/>
        <v>31</v>
      </c>
      <c r="F219" s="15">
        <v>0</v>
      </c>
    </row>
    <row r="220" spans="1:6" x14ac:dyDescent="0.25">
      <c r="A220">
        <v>17091010500</v>
      </c>
      <c r="B220" s="15" t="str">
        <f t="shared" si="10"/>
        <v>17091</v>
      </c>
      <c r="C220" s="15" t="str">
        <f t="shared" si="11"/>
        <v>010500</v>
      </c>
      <c r="D220" s="15">
        <v>128</v>
      </c>
      <c r="E220" s="15">
        <f t="shared" si="9"/>
        <v>116</v>
      </c>
      <c r="F220" s="15">
        <v>12</v>
      </c>
    </row>
    <row r="221" spans="1:6" x14ac:dyDescent="0.25">
      <c r="A221">
        <v>17091011600</v>
      </c>
      <c r="B221" s="15" t="str">
        <f t="shared" si="10"/>
        <v>17091</v>
      </c>
      <c r="C221" s="15" t="str">
        <f t="shared" si="11"/>
        <v>011600</v>
      </c>
      <c r="D221" s="15">
        <v>103</v>
      </c>
      <c r="E221" s="15">
        <f t="shared" si="9"/>
        <v>77</v>
      </c>
      <c r="F221" s="15">
        <v>26</v>
      </c>
    </row>
    <row r="222" spans="1:6" x14ac:dyDescent="0.25">
      <c r="A222">
        <v>17075950900</v>
      </c>
      <c r="B222" s="15" t="str">
        <f t="shared" si="10"/>
        <v>17075</v>
      </c>
      <c r="C222" s="15" t="str">
        <f t="shared" si="11"/>
        <v>950900</v>
      </c>
      <c r="D222" s="15">
        <v>109</v>
      </c>
      <c r="E222" s="15">
        <f t="shared" si="9"/>
        <v>80</v>
      </c>
      <c r="F222" s="15">
        <v>29</v>
      </c>
    </row>
    <row r="223" spans="1:6" x14ac:dyDescent="0.25">
      <c r="A223">
        <v>17161023700</v>
      </c>
      <c r="B223" s="15" t="str">
        <f t="shared" si="10"/>
        <v>17161</v>
      </c>
      <c r="C223" s="15" t="str">
        <f t="shared" si="11"/>
        <v>023700</v>
      </c>
      <c r="D223" s="15">
        <v>192</v>
      </c>
      <c r="E223" s="15">
        <f t="shared" si="9"/>
        <v>163</v>
      </c>
      <c r="F223" s="15">
        <v>29</v>
      </c>
    </row>
    <row r="224" spans="1:6" x14ac:dyDescent="0.25">
      <c r="A224">
        <v>17053962000</v>
      </c>
      <c r="B224" s="15" t="str">
        <f t="shared" si="10"/>
        <v>17053</v>
      </c>
      <c r="C224" s="15" t="str">
        <f t="shared" si="11"/>
        <v>962000</v>
      </c>
      <c r="D224" s="15">
        <v>274</v>
      </c>
      <c r="E224" s="15">
        <f t="shared" si="9"/>
        <v>218</v>
      </c>
      <c r="F224" s="15">
        <v>56</v>
      </c>
    </row>
    <row r="225" spans="1:6" x14ac:dyDescent="0.25">
      <c r="A225">
        <v>17197884006</v>
      </c>
      <c r="B225" s="15" t="str">
        <f t="shared" si="10"/>
        <v>17197</v>
      </c>
      <c r="C225" s="15" t="str">
        <f t="shared" si="11"/>
        <v>884006</v>
      </c>
      <c r="D225" s="15">
        <v>12</v>
      </c>
      <c r="E225" s="15">
        <f t="shared" si="9"/>
        <v>11</v>
      </c>
      <c r="F225" s="15">
        <v>1</v>
      </c>
    </row>
    <row r="226" spans="1:6" x14ac:dyDescent="0.25">
      <c r="A226">
        <v>17031830300</v>
      </c>
      <c r="B226" s="15" t="str">
        <f t="shared" si="10"/>
        <v>17031</v>
      </c>
      <c r="C226" s="15" t="str">
        <f t="shared" si="11"/>
        <v>830300</v>
      </c>
      <c r="D226" s="15">
        <v>347</v>
      </c>
      <c r="E226" s="15">
        <f t="shared" si="9"/>
        <v>269</v>
      </c>
      <c r="F226" s="15">
        <v>78</v>
      </c>
    </row>
    <row r="227" spans="1:6" x14ac:dyDescent="0.25">
      <c r="A227">
        <v>17031824106</v>
      </c>
      <c r="B227" s="15" t="str">
        <f t="shared" si="10"/>
        <v>17031</v>
      </c>
      <c r="C227" s="15" t="str">
        <f t="shared" si="11"/>
        <v>824106</v>
      </c>
      <c r="D227" s="15">
        <v>314</v>
      </c>
      <c r="E227" s="15">
        <f t="shared" si="9"/>
        <v>249</v>
      </c>
      <c r="F227" s="15">
        <v>65</v>
      </c>
    </row>
    <row r="228" spans="1:6" x14ac:dyDescent="0.25">
      <c r="A228">
        <v>17099962600</v>
      </c>
      <c r="B228" s="15" t="str">
        <f t="shared" si="10"/>
        <v>17099</v>
      </c>
      <c r="C228" s="15" t="str">
        <f t="shared" si="11"/>
        <v>962600</v>
      </c>
      <c r="D228" s="15">
        <v>518</v>
      </c>
      <c r="E228" s="15">
        <f t="shared" si="9"/>
        <v>477</v>
      </c>
      <c r="F228" s="15">
        <v>41</v>
      </c>
    </row>
    <row r="229" spans="1:6" x14ac:dyDescent="0.25">
      <c r="A229">
        <v>17099963500</v>
      </c>
      <c r="B229" s="15" t="str">
        <f t="shared" si="10"/>
        <v>17099</v>
      </c>
      <c r="C229" s="15" t="str">
        <f t="shared" si="11"/>
        <v>963500</v>
      </c>
      <c r="D229" s="15">
        <v>83</v>
      </c>
      <c r="E229" s="15">
        <f t="shared" si="9"/>
        <v>76</v>
      </c>
      <c r="F229" s="15">
        <v>7</v>
      </c>
    </row>
    <row r="230" spans="1:6" x14ac:dyDescent="0.25">
      <c r="A230">
        <v>17073030500</v>
      </c>
      <c r="B230" s="15" t="str">
        <f t="shared" si="10"/>
        <v>17073</v>
      </c>
      <c r="C230" s="15" t="str">
        <f t="shared" si="11"/>
        <v>030500</v>
      </c>
      <c r="D230" s="15">
        <v>77</v>
      </c>
      <c r="E230" s="15">
        <f t="shared" si="9"/>
        <v>77</v>
      </c>
      <c r="F230" s="15">
        <v>0</v>
      </c>
    </row>
    <row r="231" spans="1:6" x14ac:dyDescent="0.25">
      <c r="A231">
        <v>17161021100</v>
      </c>
      <c r="B231" s="15" t="str">
        <f t="shared" si="10"/>
        <v>17161</v>
      </c>
      <c r="C231" s="15" t="str">
        <f t="shared" si="11"/>
        <v>021100</v>
      </c>
      <c r="D231" s="15">
        <v>195</v>
      </c>
      <c r="E231" s="15">
        <f t="shared" si="9"/>
        <v>171</v>
      </c>
      <c r="F231" s="15">
        <v>24</v>
      </c>
    </row>
    <row r="232" spans="1:6" x14ac:dyDescent="0.25">
      <c r="A232">
        <v>17195000200</v>
      </c>
      <c r="B232" s="15" t="str">
        <f t="shared" si="10"/>
        <v>17195</v>
      </c>
      <c r="C232" s="15" t="str">
        <f t="shared" si="11"/>
        <v>000200</v>
      </c>
      <c r="D232" s="15">
        <v>78</v>
      </c>
      <c r="E232" s="15">
        <f t="shared" si="9"/>
        <v>72</v>
      </c>
      <c r="F232" s="15">
        <v>6</v>
      </c>
    </row>
    <row r="233" spans="1:6" x14ac:dyDescent="0.25">
      <c r="A233">
        <v>17195000700</v>
      </c>
      <c r="B233" s="15" t="str">
        <f t="shared" si="10"/>
        <v>17195</v>
      </c>
      <c r="C233" s="15" t="str">
        <f t="shared" si="11"/>
        <v>000700</v>
      </c>
      <c r="D233" s="15">
        <v>116</v>
      </c>
      <c r="E233" s="15">
        <f t="shared" si="9"/>
        <v>106</v>
      </c>
      <c r="F233" s="15">
        <v>10</v>
      </c>
    </row>
    <row r="234" spans="1:6" x14ac:dyDescent="0.25">
      <c r="A234">
        <v>17161021200</v>
      </c>
      <c r="B234" s="15" t="str">
        <f t="shared" si="10"/>
        <v>17161</v>
      </c>
      <c r="C234" s="15" t="str">
        <f t="shared" si="11"/>
        <v>021200</v>
      </c>
      <c r="D234" s="15">
        <v>136</v>
      </c>
      <c r="E234" s="15">
        <f t="shared" si="9"/>
        <v>130</v>
      </c>
      <c r="F234" s="15">
        <v>6</v>
      </c>
    </row>
    <row r="235" spans="1:6" x14ac:dyDescent="0.25">
      <c r="A235">
        <v>17103000900</v>
      </c>
      <c r="B235" s="15" t="str">
        <f t="shared" si="10"/>
        <v>17103</v>
      </c>
      <c r="C235" s="15" t="str">
        <f t="shared" si="11"/>
        <v>000900</v>
      </c>
      <c r="D235" s="15">
        <v>89</v>
      </c>
      <c r="E235" s="15">
        <f t="shared" si="9"/>
        <v>89</v>
      </c>
      <c r="F235" s="15">
        <v>0</v>
      </c>
    </row>
    <row r="236" spans="1:6" x14ac:dyDescent="0.25">
      <c r="A236">
        <v>17187870300</v>
      </c>
      <c r="B236" s="15" t="str">
        <f t="shared" si="10"/>
        <v>17187</v>
      </c>
      <c r="C236" s="15" t="str">
        <f t="shared" si="11"/>
        <v>870300</v>
      </c>
      <c r="D236" s="15">
        <v>68</v>
      </c>
      <c r="E236" s="15">
        <f t="shared" si="9"/>
        <v>65</v>
      </c>
      <c r="F236" s="15">
        <v>3</v>
      </c>
    </row>
    <row r="237" spans="1:6" x14ac:dyDescent="0.25">
      <c r="A237">
        <v>17011965500</v>
      </c>
      <c r="B237" s="15" t="str">
        <f t="shared" si="10"/>
        <v>17011</v>
      </c>
      <c r="C237" s="15" t="str">
        <f t="shared" si="11"/>
        <v>965500</v>
      </c>
      <c r="D237" s="15">
        <v>76</v>
      </c>
      <c r="E237" s="15">
        <f t="shared" si="9"/>
        <v>76</v>
      </c>
      <c r="F237" s="15">
        <v>0</v>
      </c>
    </row>
    <row r="238" spans="1:6" x14ac:dyDescent="0.25">
      <c r="A238">
        <v>17161021300</v>
      </c>
      <c r="B238" s="15" t="str">
        <f t="shared" si="10"/>
        <v>17161</v>
      </c>
      <c r="C238" s="15" t="str">
        <f t="shared" si="11"/>
        <v>021300</v>
      </c>
      <c r="D238" s="15">
        <v>103</v>
      </c>
      <c r="E238" s="15">
        <f t="shared" si="9"/>
        <v>94</v>
      </c>
      <c r="F238" s="15">
        <v>9</v>
      </c>
    </row>
    <row r="239" spans="1:6" x14ac:dyDescent="0.25">
      <c r="A239">
        <v>17057953600</v>
      </c>
      <c r="B239" s="15" t="str">
        <f t="shared" si="10"/>
        <v>17057</v>
      </c>
      <c r="C239" s="15" t="str">
        <f t="shared" si="11"/>
        <v>953600</v>
      </c>
      <c r="D239" s="15">
        <v>75</v>
      </c>
      <c r="E239" s="15">
        <f t="shared" si="9"/>
        <v>65</v>
      </c>
      <c r="F239" s="15">
        <v>10</v>
      </c>
    </row>
    <row r="240" spans="1:6" x14ac:dyDescent="0.25">
      <c r="A240">
        <v>17203030100</v>
      </c>
      <c r="B240" s="15" t="str">
        <f t="shared" si="10"/>
        <v>17203</v>
      </c>
      <c r="C240" s="15" t="str">
        <f t="shared" si="11"/>
        <v>030100</v>
      </c>
      <c r="D240" s="15">
        <v>33</v>
      </c>
      <c r="E240" s="15">
        <f t="shared" si="9"/>
        <v>33</v>
      </c>
      <c r="F240" s="15">
        <v>0</v>
      </c>
    </row>
    <row r="241" spans="1:6" x14ac:dyDescent="0.25">
      <c r="A241">
        <v>17143002200</v>
      </c>
      <c r="B241" s="15" t="str">
        <f t="shared" si="10"/>
        <v>17143</v>
      </c>
      <c r="C241" s="15" t="str">
        <f t="shared" si="11"/>
        <v>002200</v>
      </c>
      <c r="D241" s="15">
        <v>95</v>
      </c>
      <c r="E241" s="15">
        <f t="shared" si="9"/>
        <v>71</v>
      </c>
      <c r="F241" s="15">
        <v>24</v>
      </c>
    </row>
    <row r="242" spans="1:6" x14ac:dyDescent="0.25">
      <c r="A242">
        <v>17179021203</v>
      </c>
      <c r="B242" s="15" t="str">
        <f t="shared" si="10"/>
        <v>17179</v>
      </c>
      <c r="C242" s="15" t="str">
        <f t="shared" si="11"/>
        <v>021203</v>
      </c>
      <c r="D242" s="15">
        <v>29</v>
      </c>
      <c r="E242" s="15">
        <f t="shared" si="9"/>
        <v>26</v>
      </c>
      <c r="F242" s="15">
        <v>3</v>
      </c>
    </row>
    <row r="243" spans="1:6" x14ac:dyDescent="0.25">
      <c r="A243">
        <v>17119401300</v>
      </c>
      <c r="B243" s="15" t="str">
        <f t="shared" si="10"/>
        <v>17119</v>
      </c>
      <c r="C243" s="15" t="str">
        <f t="shared" si="11"/>
        <v>401300</v>
      </c>
      <c r="D243" s="15">
        <v>203</v>
      </c>
      <c r="E243" s="15">
        <f t="shared" si="9"/>
        <v>158</v>
      </c>
      <c r="F243" s="15">
        <v>45</v>
      </c>
    </row>
    <row r="244" spans="1:6" x14ac:dyDescent="0.25">
      <c r="A244">
        <v>17119402721</v>
      </c>
      <c r="B244" s="15" t="str">
        <f t="shared" si="10"/>
        <v>17119</v>
      </c>
      <c r="C244" s="15" t="str">
        <f t="shared" si="11"/>
        <v>402721</v>
      </c>
      <c r="D244" s="15">
        <v>141</v>
      </c>
      <c r="E244" s="15">
        <f t="shared" si="9"/>
        <v>141</v>
      </c>
      <c r="F244" s="15">
        <v>0</v>
      </c>
    </row>
    <row r="245" spans="1:6" x14ac:dyDescent="0.25">
      <c r="A245">
        <v>17119400903</v>
      </c>
      <c r="B245" s="15" t="str">
        <f t="shared" si="10"/>
        <v>17119</v>
      </c>
      <c r="C245" s="15" t="str">
        <f t="shared" si="11"/>
        <v>400903</v>
      </c>
      <c r="D245" s="15">
        <v>184</v>
      </c>
      <c r="E245" s="15">
        <f t="shared" si="9"/>
        <v>175</v>
      </c>
      <c r="F245" s="15">
        <v>9</v>
      </c>
    </row>
    <row r="246" spans="1:6" x14ac:dyDescent="0.25">
      <c r="A246">
        <v>17119400600</v>
      </c>
      <c r="B246" s="15" t="str">
        <f t="shared" si="10"/>
        <v>17119</v>
      </c>
      <c r="C246" s="15" t="str">
        <f t="shared" si="11"/>
        <v>400600</v>
      </c>
      <c r="D246" s="15">
        <v>197</v>
      </c>
      <c r="E246" s="15">
        <f t="shared" si="9"/>
        <v>178</v>
      </c>
      <c r="F246" s="15">
        <v>19</v>
      </c>
    </row>
    <row r="247" spans="1:6" x14ac:dyDescent="0.25">
      <c r="A247">
        <v>17119403801</v>
      </c>
      <c r="B247" s="15" t="str">
        <f t="shared" si="10"/>
        <v>17119</v>
      </c>
      <c r="C247" s="15" t="str">
        <f t="shared" si="11"/>
        <v>403801</v>
      </c>
      <c r="D247" s="15">
        <v>76</v>
      </c>
      <c r="E247" s="15">
        <f t="shared" si="9"/>
        <v>76</v>
      </c>
      <c r="F247" s="15">
        <v>0</v>
      </c>
    </row>
    <row r="248" spans="1:6" x14ac:dyDescent="0.25">
      <c r="A248">
        <v>17163502603</v>
      </c>
      <c r="B248" s="15" t="str">
        <f t="shared" si="10"/>
        <v>17163</v>
      </c>
      <c r="C248" s="15" t="str">
        <f t="shared" si="11"/>
        <v>502603</v>
      </c>
      <c r="D248" s="15">
        <v>146</v>
      </c>
      <c r="E248" s="15">
        <f t="shared" si="9"/>
        <v>125</v>
      </c>
      <c r="F248" s="15">
        <v>21</v>
      </c>
    </row>
    <row r="249" spans="1:6" x14ac:dyDescent="0.25">
      <c r="A249">
        <v>17163503415</v>
      </c>
      <c r="B249" s="15" t="str">
        <f t="shared" si="10"/>
        <v>17163</v>
      </c>
      <c r="C249" s="15" t="str">
        <f t="shared" si="11"/>
        <v>503415</v>
      </c>
      <c r="D249" s="15">
        <v>46</v>
      </c>
      <c r="E249" s="15">
        <f t="shared" si="9"/>
        <v>34</v>
      </c>
      <c r="F249" s="15">
        <v>12</v>
      </c>
    </row>
    <row r="250" spans="1:6" x14ac:dyDescent="0.25">
      <c r="A250">
        <v>17019010601</v>
      </c>
      <c r="B250" s="15" t="str">
        <f t="shared" si="10"/>
        <v>17019</v>
      </c>
      <c r="C250" s="15" t="str">
        <f t="shared" si="11"/>
        <v>010601</v>
      </c>
      <c r="D250" s="15">
        <v>171</v>
      </c>
      <c r="E250" s="15">
        <f t="shared" si="9"/>
        <v>171</v>
      </c>
      <c r="F250" s="15">
        <v>0</v>
      </c>
    </row>
    <row r="251" spans="1:6" x14ac:dyDescent="0.25">
      <c r="A251">
        <v>17029000500</v>
      </c>
      <c r="B251" s="15" t="str">
        <f t="shared" si="10"/>
        <v>17029</v>
      </c>
      <c r="C251" s="15" t="str">
        <f t="shared" si="11"/>
        <v>000500</v>
      </c>
      <c r="D251" s="15">
        <v>421</v>
      </c>
      <c r="E251" s="15">
        <f t="shared" si="9"/>
        <v>355</v>
      </c>
      <c r="F251" s="15">
        <v>66</v>
      </c>
    </row>
    <row r="252" spans="1:6" x14ac:dyDescent="0.25">
      <c r="A252">
        <v>17147954800</v>
      </c>
      <c r="B252" s="15" t="str">
        <f t="shared" si="10"/>
        <v>17147</v>
      </c>
      <c r="C252" s="15" t="str">
        <f t="shared" si="11"/>
        <v>954800</v>
      </c>
      <c r="D252" s="15">
        <v>30</v>
      </c>
      <c r="E252" s="15">
        <f t="shared" si="9"/>
        <v>30</v>
      </c>
      <c r="F252" s="15">
        <v>0</v>
      </c>
    </row>
    <row r="253" spans="1:6" x14ac:dyDescent="0.25">
      <c r="A253">
        <v>17115002500</v>
      </c>
      <c r="B253" s="15" t="str">
        <f t="shared" si="10"/>
        <v>17115</v>
      </c>
      <c r="C253" s="15" t="str">
        <f t="shared" si="11"/>
        <v>002500</v>
      </c>
      <c r="D253" s="15">
        <v>253</v>
      </c>
      <c r="E253" s="15">
        <f t="shared" si="9"/>
        <v>230</v>
      </c>
      <c r="F253" s="15">
        <v>23</v>
      </c>
    </row>
    <row r="254" spans="1:6" x14ac:dyDescent="0.25">
      <c r="A254">
        <v>17029000100</v>
      </c>
      <c r="B254" s="15" t="str">
        <f t="shared" si="10"/>
        <v>17029</v>
      </c>
      <c r="C254" s="15" t="str">
        <f t="shared" si="11"/>
        <v>000100</v>
      </c>
      <c r="D254" s="15">
        <v>58</v>
      </c>
      <c r="E254" s="15">
        <f t="shared" si="9"/>
        <v>58</v>
      </c>
      <c r="F254" s="15">
        <v>0</v>
      </c>
    </row>
    <row r="255" spans="1:6" x14ac:dyDescent="0.25">
      <c r="A255">
        <v>17029001200</v>
      </c>
      <c r="B255" s="15" t="str">
        <f t="shared" si="10"/>
        <v>17029</v>
      </c>
      <c r="C255" s="15" t="str">
        <f t="shared" si="11"/>
        <v>001200</v>
      </c>
      <c r="D255" s="15">
        <v>158</v>
      </c>
      <c r="E255" s="15">
        <f t="shared" si="9"/>
        <v>133</v>
      </c>
      <c r="F255" s="15">
        <v>25</v>
      </c>
    </row>
    <row r="256" spans="1:6" x14ac:dyDescent="0.25">
      <c r="A256">
        <v>17041952000</v>
      </c>
      <c r="B256" s="15" t="str">
        <f t="shared" si="10"/>
        <v>17041</v>
      </c>
      <c r="C256" s="15" t="str">
        <f t="shared" si="11"/>
        <v>952000</v>
      </c>
      <c r="D256" s="15">
        <v>57</v>
      </c>
      <c r="E256" s="15">
        <f t="shared" si="9"/>
        <v>57</v>
      </c>
      <c r="F256" s="15">
        <v>0</v>
      </c>
    </row>
    <row r="257" spans="1:6" x14ac:dyDescent="0.25">
      <c r="A257">
        <v>17139976900</v>
      </c>
      <c r="B257" s="15" t="str">
        <f t="shared" si="10"/>
        <v>17139</v>
      </c>
      <c r="C257" s="15" t="str">
        <f t="shared" si="11"/>
        <v>976900</v>
      </c>
      <c r="D257" s="15">
        <v>138</v>
      </c>
      <c r="E257" s="15">
        <f t="shared" si="9"/>
        <v>127</v>
      </c>
      <c r="F257" s="15">
        <v>11</v>
      </c>
    </row>
    <row r="258" spans="1:6" x14ac:dyDescent="0.25">
      <c r="A258">
        <v>17113005700</v>
      </c>
      <c r="B258" s="15" t="str">
        <f t="shared" si="10"/>
        <v>17113</v>
      </c>
      <c r="C258" s="15" t="str">
        <f t="shared" si="11"/>
        <v>005700</v>
      </c>
      <c r="D258" s="15">
        <v>252</v>
      </c>
      <c r="E258" s="15">
        <f t="shared" ref="E258:E321" si="12">D258-F258</f>
        <v>222</v>
      </c>
      <c r="F258" s="15">
        <v>30</v>
      </c>
    </row>
    <row r="259" spans="1:6" x14ac:dyDescent="0.25">
      <c r="A259">
        <v>17019006000</v>
      </c>
      <c r="B259" s="15" t="str">
        <f t="shared" ref="B259:B322" si="13">LEFT(A259,5)</f>
        <v>17019</v>
      </c>
      <c r="C259" s="15" t="str">
        <f t="shared" ref="C259:C322" si="14">RIGHT(A259, LEN(A259)-5)</f>
        <v>006000</v>
      </c>
      <c r="D259" s="15">
        <v>44</v>
      </c>
      <c r="E259" s="15">
        <f t="shared" si="12"/>
        <v>43</v>
      </c>
      <c r="F259" s="15">
        <v>1</v>
      </c>
    </row>
    <row r="260" spans="1:6" x14ac:dyDescent="0.25">
      <c r="A260">
        <v>17143003300</v>
      </c>
      <c r="B260" s="15" t="str">
        <f t="shared" si="13"/>
        <v>17143</v>
      </c>
      <c r="C260" s="15" t="str">
        <f t="shared" si="14"/>
        <v>003300</v>
      </c>
      <c r="D260" s="15">
        <v>108</v>
      </c>
      <c r="E260" s="15">
        <f t="shared" si="12"/>
        <v>103</v>
      </c>
      <c r="F260" s="15">
        <v>5</v>
      </c>
    </row>
    <row r="261" spans="1:6" x14ac:dyDescent="0.25">
      <c r="A261">
        <v>17159978300</v>
      </c>
      <c r="B261" s="15" t="str">
        <f t="shared" si="13"/>
        <v>17159</v>
      </c>
      <c r="C261" s="15" t="str">
        <f t="shared" si="14"/>
        <v>978300</v>
      </c>
      <c r="D261" s="15">
        <v>88</v>
      </c>
      <c r="E261" s="15">
        <f t="shared" si="12"/>
        <v>88</v>
      </c>
      <c r="F261" s="15">
        <v>0</v>
      </c>
    </row>
    <row r="262" spans="1:6" x14ac:dyDescent="0.25">
      <c r="A262">
        <v>17033880200</v>
      </c>
      <c r="B262" s="15" t="str">
        <f t="shared" si="13"/>
        <v>17033</v>
      </c>
      <c r="C262" s="15" t="str">
        <f t="shared" si="14"/>
        <v>880200</v>
      </c>
      <c r="D262" s="15">
        <v>131</v>
      </c>
      <c r="E262" s="15">
        <f t="shared" si="12"/>
        <v>111</v>
      </c>
      <c r="F262" s="15">
        <v>20</v>
      </c>
    </row>
    <row r="263" spans="1:6" x14ac:dyDescent="0.25">
      <c r="A263">
        <v>17049950100</v>
      </c>
      <c r="B263" s="15" t="str">
        <f t="shared" si="13"/>
        <v>17049</v>
      </c>
      <c r="C263" s="15" t="str">
        <f t="shared" si="14"/>
        <v>950100</v>
      </c>
      <c r="D263" s="15">
        <v>120</v>
      </c>
      <c r="E263" s="15">
        <f t="shared" si="12"/>
        <v>120</v>
      </c>
      <c r="F263" s="15">
        <v>0</v>
      </c>
    </row>
    <row r="264" spans="1:6" x14ac:dyDescent="0.25">
      <c r="A264">
        <v>17049950500</v>
      </c>
      <c r="B264" s="15" t="str">
        <f t="shared" si="13"/>
        <v>17049</v>
      </c>
      <c r="C264" s="15" t="str">
        <f t="shared" si="14"/>
        <v>950500</v>
      </c>
      <c r="D264" s="15">
        <v>69</v>
      </c>
      <c r="E264" s="15">
        <f t="shared" si="12"/>
        <v>69</v>
      </c>
      <c r="F264" s="15">
        <v>0</v>
      </c>
    </row>
    <row r="265" spans="1:6" x14ac:dyDescent="0.25">
      <c r="A265">
        <v>17115002901</v>
      </c>
      <c r="B265" s="15" t="str">
        <f t="shared" si="13"/>
        <v>17115</v>
      </c>
      <c r="C265" s="15" t="str">
        <f t="shared" si="14"/>
        <v>002901</v>
      </c>
      <c r="D265" s="15">
        <v>259</v>
      </c>
      <c r="E265" s="15">
        <f t="shared" si="12"/>
        <v>257</v>
      </c>
      <c r="F265" s="15">
        <v>2</v>
      </c>
    </row>
    <row r="266" spans="1:6" x14ac:dyDescent="0.25">
      <c r="A266">
        <v>17173959600</v>
      </c>
      <c r="B266" s="15" t="str">
        <f t="shared" si="13"/>
        <v>17173</v>
      </c>
      <c r="C266" s="15" t="str">
        <f t="shared" si="14"/>
        <v>959600</v>
      </c>
      <c r="D266" s="15">
        <v>21</v>
      </c>
      <c r="E266" s="15">
        <f t="shared" si="12"/>
        <v>21</v>
      </c>
      <c r="F266" s="15">
        <v>0</v>
      </c>
    </row>
    <row r="267" spans="1:6" x14ac:dyDescent="0.25">
      <c r="A267">
        <v>17137951600</v>
      </c>
      <c r="B267" s="15" t="str">
        <f t="shared" si="13"/>
        <v>17137</v>
      </c>
      <c r="C267" s="15" t="str">
        <f t="shared" si="14"/>
        <v>951600</v>
      </c>
      <c r="D267" s="15">
        <v>141</v>
      </c>
      <c r="E267" s="15">
        <f t="shared" si="12"/>
        <v>122</v>
      </c>
      <c r="F267" s="15">
        <v>19</v>
      </c>
    </row>
    <row r="268" spans="1:6" x14ac:dyDescent="0.25">
      <c r="A268">
        <v>17021958400</v>
      </c>
      <c r="B268" s="15" t="str">
        <f t="shared" si="13"/>
        <v>17021</v>
      </c>
      <c r="C268" s="15" t="str">
        <f t="shared" si="14"/>
        <v>958400</v>
      </c>
      <c r="D268" s="15">
        <v>255</v>
      </c>
      <c r="E268" s="15">
        <f t="shared" si="12"/>
        <v>228</v>
      </c>
      <c r="F268" s="15">
        <v>27</v>
      </c>
    </row>
    <row r="269" spans="1:6" x14ac:dyDescent="0.25">
      <c r="A269">
        <v>17169970200</v>
      </c>
      <c r="B269" s="15" t="str">
        <f t="shared" si="13"/>
        <v>17169</v>
      </c>
      <c r="C269" s="15" t="str">
        <f t="shared" si="14"/>
        <v>970200</v>
      </c>
      <c r="D269" s="15">
        <v>223</v>
      </c>
      <c r="E269" s="15">
        <f t="shared" si="12"/>
        <v>207</v>
      </c>
      <c r="F269" s="15">
        <v>16</v>
      </c>
    </row>
    <row r="270" spans="1:6" x14ac:dyDescent="0.25">
      <c r="A270">
        <v>17117956000</v>
      </c>
      <c r="B270" s="15" t="str">
        <f t="shared" si="13"/>
        <v>17117</v>
      </c>
      <c r="C270" s="15" t="str">
        <f t="shared" si="14"/>
        <v>956000</v>
      </c>
      <c r="D270" s="15">
        <v>154</v>
      </c>
      <c r="E270" s="15">
        <f t="shared" si="12"/>
        <v>139</v>
      </c>
      <c r="F270" s="15">
        <v>15</v>
      </c>
    </row>
    <row r="271" spans="1:6" x14ac:dyDescent="0.25">
      <c r="A271">
        <v>17133600402</v>
      </c>
      <c r="B271" s="15" t="str">
        <f t="shared" si="13"/>
        <v>17133</v>
      </c>
      <c r="C271" s="15" t="str">
        <f t="shared" si="14"/>
        <v>600402</v>
      </c>
      <c r="D271" s="15">
        <v>85</v>
      </c>
      <c r="E271" s="15">
        <f t="shared" si="12"/>
        <v>85</v>
      </c>
      <c r="F271" s="15">
        <v>0</v>
      </c>
    </row>
    <row r="272" spans="1:6" x14ac:dyDescent="0.25">
      <c r="A272">
        <v>17001001001</v>
      </c>
      <c r="B272" s="15" t="str">
        <f t="shared" si="13"/>
        <v>17001</v>
      </c>
      <c r="C272" s="15" t="str">
        <f t="shared" si="14"/>
        <v>001001</v>
      </c>
      <c r="D272" s="15">
        <v>41</v>
      </c>
      <c r="E272" s="15">
        <f t="shared" si="12"/>
        <v>40</v>
      </c>
      <c r="F272" s="15">
        <v>1</v>
      </c>
    </row>
    <row r="273" spans="1:6" x14ac:dyDescent="0.25">
      <c r="A273">
        <v>17157951202</v>
      </c>
      <c r="B273" s="15" t="str">
        <f t="shared" si="13"/>
        <v>17157</v>
      </c>
      <c r="C273" s="15" t="str">
        <f t="shared" si="14"/>
        <v>951202</v>
      </c>
      <c r="D273" s="15">
        <v>17</v>
      </c>
      <c r="E273" s="15">
        <f t="shared" si="12"/>
        <v>17</v>
      </c>
      <c r="F273" s="15">
        <v>0</v>
      </c>
    </row>
    <row r="274" spans="1:6" x14ac:dyDescent="0.25">
      <c r="A274">
        <v>17163504351</v>
      </c>
      <c r="B274" s="15" t="str">
        <f t="shared" si="13"/>
        <v>17163</v>
      </c>
      <c r="C274" s="15" t="str">
        <f t="shared" si="14"/>
        <v>504351</v>
      </c>
      <c r="D274" s="15">
        <v>49</v>
      </c>
      <c r="E274" s="15">
        <f t="shared" si="12"/>
        <v>48</v>
      </c>
      <c r="F274" s="15">
        <v>1</v>
      </c>
    </row>
    <row r="275" spans="1:6" x14ac:dyDescent="0.25">
      <c r="A275">
        <v>17149952500</v>
      </c>
      <c r="B275" s="15" t="str">
        <f t="shared" si="13"/>
        <v>17149</v>
      </c>
      <c r="C275" s="15" t="str">
        <f t="shared" si="14"/>
        <v>952500</v>
      </c>
      <c r="D275" s="15">
        <v>144</v>
      </c>
      <c r="E275" s="15">
        <f t="shared" si="12"/>
        <v>110</v>
      </c>
      <c r="F275" s="15">
        <v>34</v>
      </c>
    </row>
    <row r="276" spans="1:6" x14ac:dyDescent="0.25">
      <c r="A276">
        <v>17001010600</v>
      </c>
      <c r="B276" s="15" t="str">
        <f t="shared" si="13"/>
        <v>17001</v>
      </c>
      <c r="C276" s="15" t="str">
        <f t="shared" si="14"/>
        <v>010600</v>
      </c>
      <c r="D276" s="15">
        <v>153</v>
      </c>
      <c r="E276" s="15">
        <f t="shared" si="12"/>
        <v>153</v>
      </c>
      <c r="F276" s="15">
        <v>0</v>
      </c>
    </row>
    <row r="277" spans="1:6" x14ac:dyDescent="0.25">
      <c r="A277">
        <v>17119403401</v>
      </c>
      <c r="B277" s="15" t="str">
        <f t="shared" si="13"/>
        <v>17119</v>
      </c>
      <c r="C277" s="15" t="str">
        <f t="shared" si="14"/>
        <v>403401</v>
      </c>
      <c r="D277" s="15">
        <v>65</v>
      </c>
      <c r="E277" s="15">
        <f t="shared" si="12"/>
        <v>60</v>
      </c>
      <c r="F277" s="15">
        <v>5</v>
      </c>
    </row>
    <row r="278" spans="1:6" x14ac:dyDescent="0.25">
      <c r="A278">
        <v>17189950400</v>
      </c>
      <c r="B278" s="15" t="str">
        <f t="shared" si="13"/>
        <v>17189</v>
      </c>
      <c r="C278" s="15" t="str">
        <f t="shared" si="14"/>
        <v>950400</v>
      </c>
      <c r="D278" s="15">
        <v>87</v>
      </c>
      <c r="E278" s="15">
        <f t="shared" si="12"/>
        <v>87</v>
      </c>
      <c r="F278" s="15">
        <v>0</v>
      </c>
    </row>
    <row r="279" spans="1:6" x14ac:dyDescent="0.25">
      <c r="A279">
        <v>17067953800</v>
      </c>
      <c r="B279" s="15" t="str">
        <f t="shared" si="13"/>
        <v>17067</v>
      </c>
      <c r="C279" s="15" t="str">
        <f t="shared" si="14"/>
        <v>953800</v>
      </c>
      <c r="D279" s="15">
        <v>250</v>
      </c>
      <c r="E279" s="15">
        <f t="shared" si="12"/>
        <v>214</v>
      </c>
      <c r="F279" s="15">
        <v>36</v>
      </c>
    </row>
    <row r="280" spans="1:6" x14ac:dyDescent="0.25">
      <c r="A280">
        <v>17157950500</v>
      </c>
      <c r="B280" s="15" t="str">
        <f t="shared" si="13"/>
        <v>17157</v>
      </c>
      <c r="C280" s="15" t="str">
        <f t="shared" si="14"/>
        <v>950500</v>
      </c>
      <c r="D280" s="15">
        <v>38</v>
      </c>
      <c r="E280" s="15">
        <f t="shared" si="12"/>
        <v>38</v>
      </c>
      <c r="F280" s="15">
        <v>0</v>
      </c>
    </row>
    <row r="281" spans="1:6" x14ac:dyDescent="0.25">
      <c r="A281">
        <v>17001000202</v>
      </c>
      <c r="B281" s="15" t="str">
        <f t="shared" si="13"/>
        <v>17001</v>
      </c>
      <c r="C281" s="15" t="str">
        <f t="shared" si="14"/>
        <v>000202</v>
      </c>
      <c r="D281" s="15">
        <v>46</v>
      </c>
      <c r="E281" s="15">
        <f t="shared" si="12"/>
        <v>42</v>
      </c>
      <c r="F281" s="15">
        <v>4</v>
      </c>
    </row>
    <row r="282" spans="1:6" x14ac:dyDescent="0.25">
      <c r="A282">
        <v>17081050400</v>
      </c>
      <c r="B282" s="15" t="str">
        <f t="shared" si="13"/>
        <v>17081</v>
      </c>
      <c r="C282" s="15" t="str">
        <f t="shared" si="14"/>
        <v>050400</v>
      </c>
      <c r="D282" s="15">
        <v>56</v>
      </c>
      <c r="E282" s="15">
        <f t="shared" si="12"/>
        <v>56</v>
      </c>
      <c r="F282" s="15">
        <v>0</v>
      </c>
    </row>
    <row r="283" spans="1:6" x14ac:dyDescent="0.25">
      <c r="A283">
        <v>17081050700</v>
      </c>
      <c r="B283" s="15" t="str">
        <f t="shared" si="13"/>
        <v>17081</v>
      </c>
      <c r="C283" s="15" t="str">
        <f t="shared" si="14"/>
        <v>050700</v>
      </c>
      <c r="D283" s="15">
        <v>159</v>
      </c>
      <c r="E283" s="15">
        <f t="shared" si="12"/>
        <v>142</v>
      </c>
      <c r="F283" s="15">
        <v>17</v>
      </c>
    </row>
    <row r="284" spans="1:6" x14ac:dyDescent="0.25">
      <c r="A284">
        <v>17081051100</v>
      </c>
      <c r="B284" s="15" t="str">
        <f t="shared" si="13"/>
        <v>17081</v>
      </c>
      <c r="C284" s="15" t="str">
        <f t="shared" si="14"/>
        <v>051100</v>
      </c>
      <c r="D284" s="15">
        <v>198</v>
      </c>
      <c r="E284" s="15">
        <f t="shared" si="12"/>
        <v>179</v>
      </c>
      <c r="F284" s="15">
        <v>19</v>
      </c>
    </row>
    <row r="285" spans="1:6" x14ac:dyDescent="0.25">
      <c r="A285">
        <v>17055041100</v>
      </c>
      <c r="B285" s="15" t="str">
        <f t="shared" si="13"/>
        <v>17055</v>
      </c>
      <c r="C285" s="15" t="str">
        <f t="shared" si="14"/>
        <v>041100</v>
      </c>
      <c r="D285" s="15">
        <v>44</v>
      </c>
      <c r="E285" s="15">
        <f t="shared" si="12"/>
        <v>41</v>
      </c>
      <c r="F285" s="15">
        <v>3</v>
      </c>
    </row>
    <row r="286" spans="1:6" x14ac:dyDescent="0.25">
      <c r="A286">
        <v>17003957900</v>
      </c>
      <c r="B286" s="15" t="str">
        <f t="shared" si="13"/>
        <v>17003</v>
      </c>
      <c r="C286" s="15" t="str">
        <f t="shared" si="14"/>
        <v>957900</v>
      </c>
      <c r="D286" s="15">
        <v>199</v>
      </c>
      <c r="E286" s="15">
        <f t="shared" si="12"/>
        <v>150</v>
      </c>
      <c r="F286" s="15">
        <v>49</v>
      </c>
    </row>
    <row r="287" spans="1:6" x14ac:dyDescent="0.25">
      <c r="A287">
        <v>17199021400</v>
      </c>
      <c r="B287" s="15" t="str">
        <f t="shared" si="13"/>
        <v>17199</v>
      </c>
      <c r="C287" s="15" t="str">
        <f t="shared" si="14"/>
        <v>021400</v>
      </c>
      <c r="D287" s="15">
        <v>90</v>
      </c>
      <c r="E287" s="15">
        <f t="shared" si="12"/>
        <v>89</v>
      </c>
      <c r="F287" s="15">
        <v>1</v>
      </c>
    </row>
    <row r="288" spans="1:6" x14ac:dyDescent="0.25">
      <c r="A288">
        <v>17193958100</v>
      </c>
      <c r="B288" s="15" t="str">
        <f t="shared" si="13"/>
        <v>17193</v>
      </c>
      <c r="C288" s="15" t="str">
        <f t="shared" si="14"/>
        <v>958100</v>
      </c>
      <c r="D288" s="15">
        <v>127</v>
      </c>
      <c r="E288" s="15">
        <f t="shared" si="12"/>
        <v>113</v>
      </c>
      <c r="F288" s="15">
        <v>14</v>
      </c>
    </row>
    <row r="289" spans="1:6" x14ac:dyDescent="0.25">
      <c r="A289">
        <v>17087977700</v>
      </c>
      <c r="B289" s="15" t="str">
        <f t="shared" si="13"/>
        <v>17087</v>
      </c>
      <c r="C289" s="15" t="str">
        <f t="shared" si="14"/>
        <v>977700</v>
      </c>
      <c r="D289" s="15">
        <v>37</v>
      </c>
      <c r="E289" s="15">
        <f t="shared" si="12"/>
        <v>37</v>
      </c>
      <c r="F289" s="15">
        <v>0</v>
      </c>
    </row>
    <row r="290" spans="1:6" x14ac:dyDescent="0.25">
      <c r="A290">
        <v>17031802801</v>
      </c>
      <c r="B290" s="15" t="str">
        <f t="shared" si="13"/>
        <v>17031</v>
      </c>
      <c r="C290" s="15" t="str">
        <f t="shared" si="14"/>
        <v>802801</v>
      </c>
      <c r="D290" s="15">
        <v>89</v>
      </c>
      <c r="E290" s="15">
        <f t="shared" si="12"/>
        <v>66</v>
      </c>
      <c r="F290" s="15">
        <v>23</v>
      </c>
    </row>
    <row r="291" spans="1:6" x14ac:dyDescent="0.25">
      <c r="A291">
        <v>17031803400</v>
      </c>
      <c r="B291" s="15" t="str">
        <f t="shared" si="13"/>
        <v>17031</v>
      </c>
      <c r="C291" s="15" t="str">
        <f t="shared" si="14"/>
        <v>803400</v>
      </c>
      <c r="D291" s="15">
        <v>233</v>
      </c>
      <c r="E291" s="15">
        <f t="shared" si="12"/>
        <v>189</v>
      </c>
      <c r="F291" s="15">
        <v>44</v>
      </c>
    </row>
    <row r="292" spans="1:6" x14ac:dyDescent="0.25">
      <c r="A292">
        <v>17031802900</v>
      </c>
      <c r="B292" s="15" t="str">
        <f t="shared" si="13"/>
        <v>17031</v>
      </c>
      <c r="C292" s="15" t="str">
        <f t="shared" si="14"/>
        <v>802900</v>
      </c>
      <c r="D292" s="15">
        <v>233</v>
      </c>
      <c r="E292" s="15">
        <f t="shared" si="12"/>
        <v>157</v>
      </c>
      <c r="F292" s="15">
        <v>76</v>
      </c>
    </row>
    <row r="293" spans="1:6" x14ac:dyDescent="0.25">
      <c r="A293">
        <v>17031805107</v>
      </c>
      <c r="B293" s="15" t="str">
        <f t="shared" si="13"/>
        <v>17031</v>
      </c>
      <c r="C293" s="15" t="str">
        <f t="shared" si="14"/>
        <v>805107</v>
      </c>
      <c r="D293" s="15">
        <v>881</v>
      </c>
      <c r="E293" s="15">
        <f t="shared" si="12"/>
        <v>547</v>
      </c>
      <c r="F293" s="15">
        <v>334</v>
      </c>
    </row>
    <row r="294" spans="1:6" x14ac:dyDescent="0.25">
      <c r="A294">
        <v>17165955500</v>
      </c>
      <c r="B294" s="15" t="str">
        <f t="shared" si="13"/>
        <v>17165</v>
      </c>
      <c r="C294" s="15" t="str">
        <f t="shared" si="14"/>
        <v>955500</v>
      </c>
      <c r="D294" s="15">
        <v>158</v>
      </c>
      <c r="E294" s="15">
        <f t="shared" si="12"/>
        <v>106</v>
      </c>
      <c r="F294" s="15">
        <v>52</v>
      </c>
    </row>
    <row r="295" spans="1:6" x14ac:dyDescent="0.25">
      <c r="A295">
        <v>17181950300</v>
      </c>
      <c r="B295" s="15" t="str">
        <f t="shared" si="13"/>
        <v>17181</v>
      </c>
      <c r="C295" s="15" t="str">
        <f t="shared" si="14"/>
        <v>950300</v>
      </c>
      <c r="D295" s="15">
        <v>51</v>
      </c>
      <c r="E295" s="15">
        <f t="shared" si="12"/>
        <v>51</v>
      </c>
      <c r="F295" s="15">
        <v>0</v>
      </c>
    </row>
    <row r="296" spans="1:6" x14ac:dyDescent="0.25">
      <c r="A296">
        <v>17031770400</v>
      </c>
      <c r="B296" s="15" t="str">
        <f t="shared" si="13"/>
        <v>17031</v>
      </c>
      <c r="C296" s="15" t="str">
        <f t="shared" si="14"/>
        <v>770400</v>
      </c>
      <c r="D296" s="15">
        <v>1121</v>
      </c>
      <c r="E296" s="15">
        <f t="shared" si="12"/>
        <v>1023</v>
      </c>
      <c r="F296" s="15">
        <v>98</v>
      </c>
    </row>
    <row r="297" spans="1:6" x14ac:dyDescent="0.25">
      <c r="A297">
        <v>17031804606</v>
      </c>
      <c r="B297" s="15" t="str">
        <f t="shared" si="13"/>
        <v>17031</v>
      </c>
      <c r="C297" s="15" t="str">
        <f t="shared" si="14"/>
        <v>804606</v>
      </c>
      <c r="D297" s="15">
        <v>111</v>
      </c>
      <c r="E297" s="15">
        <f t="shared" si="12"/>
        <v>99</v>
      </c>
      <c r="F297" s="15">
        <v>12</v>
      </c>
    </row>
    <row r="298" spans="1:6" x14ac:dyDescent="0.25">
      <c r="A298">
        <v>17089851102</v>
      </c>
      <c r="B298" s="15" t="str">
        <f t="shared" si="13"/>
        <v>17089</v>
      </c>
      <c r="C298" s="15" t="str">
        <f t="shared" si="14"/>
        <v>851102</v>
      </c>
      <c r="D298" s="15">
        <v>46</v>
      </c>
      <c r="E298" s="15">
        <f t="shared" si="12"/>
        <v>34</v>
      </c>
      <c r="F298" s="15">
        <v>12</v>
      </c>
    </row>
    <row r="299" spans="1:6" x14ac:dyDescent="0.25">
      <c r="A299">
        <v>17043842900</v>
      </c>
      <c r="B299" s="15" t="str">
        <f t="shared" si="13"/>
        <v>17043</v>
      </c>
      <c r="C299" s="15" t="str">
        <f t="shared" si="14"/>
        <v>842900</v>
      </c>
      <c r="D299" s="15">
        <v>691</v>
      </c>
      <c r="E299" s="15">
        <f t="shared" si="12"/>
        <v>641</v>
      </c>
      <c r="F299" s="15">
        <v>50</v>
      </c>
    </row>
    <row r="300" spans="1:6" x14ac:dyDescent="0.25">
      <c r="A300">
        <v>17031804508</v>
      </c>
      <c r="B300" s="15" t="str">
        <f t="shared" si="13"/>
        <v>17031</v>
      </c>
      <c r="C300" s="15" t="str">
        <f t="shared" si="14"/>
        <v>804508</v>
      </c>
      <c r="D300" s="15">
        <v>234</v>
      </c>
      <c r="E300" s="15">
        <f t="shared" si="12"/>
        <v>221</v>
      </c>
      <c r="F300" s="15">
        <v>13</v>
      </c>
    </row>
    <row r="301" spans="1:6" x14ac:dyDescent="0.25">
      <c r="A301">
        <v>17141961001</v>
      </c>
      <c r="B301" s="15" t="str">
        <f t="shared" si="13"/>
        <v>17141</v>
      </c>
      <c r="C301" s="15" t="str">
        <f t="shared" si="14"/>
        <v>961001</v>
      </c>
      <c r="D301" s="15">
        <v>65</v>
      </c>
      <c r="E301" s="15">
        <f t="shared" si="12"/>
        <v>65</v>
      </c>
      <c r="F301" s="15">
        <v>0</v>
      </c>
    </row>
    <row r="302" spans="1:6" x14ac:dyDescent="0.25">
      <c r="A302">
        <v>17089854800</v>
      </c>
      <c r="B302" s="15" t="str">
        <f t="shared" si="13"/>
        <v>17089</v>
      </c>
      <c r="C302" s="15" t="str">
        <f t="shared" si="14"/>
        <v>854800</v>
      </c>
      <c r="D302" s="15">
        <v>441</v>
      </c>
      <c r="E302" s="15">
        <f t="shared" si="12"/>
        <v>440</v>
      </c>
      <c r="F302" s="15">
        <v>1</v>
      </c>
    </row>
    <row r="303" spans="1:6" x14ac:dyDescent="0.25">
      <c r="A303">
        <v>17043840304</v>
      </c>
      <c r="B303" s="15" t="str">
        <f t="shared" si="13"/>
        <v>17043</v>
      </c>
      <c r="C303" s="15" t="str">
        <f t="shared" si="14"/>
        <v>840304</v>
      </c>
      <c r="D303" s="15">
        <v>79</v>
      </c>
      <c r="E303" s="15">
        <f t="shared" si="12"/>
        <v>67</v>
      </c>
      <c r="F303" s="15">
        <v>12</v>
      </c>
    </row>
    <row r="304" spans="1:6" x14ac:dyDescent="0.25">
      <c r="A304">
        <v>17031804315</v>
      </c>
      <c r="B304" s="15" t="str">
        <f t="shared" si="13"/>
        <v>17031</v>
      </c>
      <c r="C304" s="15" t="str">
        <f t="shared" si="14"/>
        <v>804315</v>
      </c>
      <c r="D304" s="15">
        <v>57</v>
      </c>
      <c r="E304" s="15">
        <f t="shared" si="12"/>
        <v>41</v>
      </c>
      <c r="F304" s="15">
        <v>16</v>
      </c>
    </row>
    <row r="305" spans="1:6" x14ac:dyDescent="0.25">
      <c r="A305">
        <v>17089850106</v>
      </c>
      <c r="B305" s="15" t="str">
        <f t="shared" si="13"/>
        <v>17089</v>
      </c>
      <c r="C305" s="15" t="str">
        <f t="shared" si="14"/>
        <v>850106</v>
      </c>
      <c r="D305" s="15">
        <v>280</v>
      </c>
      <c r="E305" s="15">
        <f t="shared" si="12"/>
        <v>171</v>
      </c>
      <c r="F305" s="15">
        <v>109</v>
      </c>
    </row>
    <row r="306" spans="1:6" x14ac:dyDescent="0.25">
      <c r="A306">
        <v>17043841002</v>
      </c>
      <c r="B306" s="15" t="str">
        <f t="shared" si="13"/>
        <v>17043</v>
      </c>
      <c r="C306" s="15" t="str">
        <f t="shared" si="14"/>
        <v>841002</v>
      </c>
      <c r="D306" s="15">
        <v>125</v>
      </c>
      <c r="E306" s="15">
        <f t="shared" si="12"/>
        <v>114</v>
      </c>
      <c r="F306" s="15">
        <v>11</v>
      </c>
    </row>
    <row r="307" spans="1:6" x14ac:dyDescent="0.25">
      <c r="A307">
        <v>17089852606</v>
      </c>
      <c r="B307" s="15" t="str">
        <f t="shared" si="13"/>
        <v>17089</v>
      </c>
      <c r="C307" s="15" t="str">
        <f t="shared" si="14"/>
        <v>852606</v>
      </c>
      <c r="D307" s="15">
        <v>119</v>
      </c>
      <c r="E307" s="15">
        <f t="shared" si="12"/>
        <v>108</v>
      </c>
      <c r="F307" s="15">
        <v>11</v>
      </c>
    </row>
    <row r="308" spans="1:6" x14ac:dyDescent="0.25">
      <c r="A308">
        <v>17043841208</v>
      </c>
      <c r="B308" s="15" t="str">
        <f t="shared" si="13"/>
        <v>17043</v>
      </c>
      <c r="C308" s="15" t="str">
        <f t="shared" si="14"/>
        <v>841208</v>
      </c>
      <c r="D308" s="15">
        <v>612</v>
      </c>
      <c r="E308" s="15">
        <f t="shared" si="12"/>
        <v>588</v>
      </c>
      <c r="F308" s="15">
        <v>24</v>
      </c>
    </row>
    <row r="309" spans="1:6" x14ac:dyDescent="0.25">
      <c r="A309">
        <v>17031811200</v>
      </c>
      <c r="B309" s="15" t="str">
        <f t="shared" si="13"/>
        <v>17031</v>
      </c>
      <c r="C309" s="15" t="str">
        <f t="shared" si="14"/>
        <v>811200</v>
      </c>
      <c r="D309" s="15">
        <v>195</v>
      </c>
      <c r="E309" s="15">
        <f t="shared" si="12"/>
        <v>170</v>
      </c>
      <c r="F309" s="15">
        <v>25</v>
      </c>
    </row>
    <row r="310" spans="1:6" x14ac:dyDescent="0.25">
      <c r="A310">
        <v>17043841322</v>
      </c>
      <c r="B310" s="15" t="str">
        <f t="shared" si="13"/>
        <v>17043</v>
      </c>
      <c r="C310" s="15" t="str">
        <f t="shared" si="14"/>
        <v>841322</v>
      </c>
      <c r="D310" s="15">
        <v>30</v>
      </c>
      <c r="E310" s="15">
        <f t="shared" si="12"/>
        <v>30</v>
      </c>
      <c r="F310" s="15">
        <v>0</v>
      </c>
    </row>
    <row r="311" spans="1:6" x14ac:dyDescent="0.25">
      <c r="A311">
        <v>17111870106</v>
      </c>
      <c r="B311" s="15" t="str">
        <f t="shared" si="13"/>
        <v>17111</v>
      </c>
      <c r="C311" s="15" t="str">
        <f t="shared" si="14"/>
        <v>870106</v>
      </c>
      <c r="D311" s="15">
        <v>7</v>
      </c>
      <c r="E311" s="15">
        <f t="shared" si="12"/>
        <v>7</v>
      </c>
      <c r="F311" s="15">
        <v>0</v>
      </c>
    </row>
    <row r="312" spans="1:6" x14ac:dyDescent="0.25">
      <c r="A312">
        <v>17097861402</v>
      </c>
      <c r="B312" s="15" t="str">
        <f t="shared" si="13"/>
        <v>17097</v>
      </c>
      <c r="C312" s="15" t="str">
        <f t="shared" si="14"/>
        <v>861402</v>
      </c>
      <c r="D312" s="15">
        <v>142</v>
      </c>
      <c r="E312" s="15">
        <f t="shared" si="12"/>
        <v>131</v>
      </c>
      <c r="F312" s="15">
        <v>11</v>
      </c>
    </row>
    <row r="313" spans="1:6" x14ac:dyDescent="0.25">
      <c r="A313">
        <v>17031806802</v>
      </c>
      <c r="B313" s="15" t="str">
        <f t="shared" si="13"/>
        <v>17031</v>
      </c>
      <c r="C313" s="15" t="str">
        <f t="shared" si="14"/>
        <v>806802</v>
      </c>
      <c r="D313" s="15">
        <v>26</v>
      </c>
      <c r="E313" s="15">
        <f t="shared" si="12"/>
        <v>22</v>
      </c>
      <c r="F313" s="15">
        <v>4</v>
      </c>
    </row>
    <row r="314" spans="1:6" x14ac:dyDescent="0.25">
      <c r="A314">
        <v>17097863003</v>
      </c>
      <c r="B314" s="15" t="str">
        <f t="shared" si="13"/>
        <v>17097</v>
      </c>
      <c r="C314" s="15" t="str">
        <f t="shared" si="14"/>
        <v>863003</v>
      </c>
      <c r="D314" s="15">
        <v>217</v>
      </c>
      <c r="E314" s="15">
        <f t="shared" si="12"/>
        <v>217</v>
      </c>
      <c r="F314" s="15">
        <v>0</v>
      </c>
    </row>
    <row r="315" spans="1:6" x14ac:dyDescent="0.25">
      <c r="A315">
        <v>17031805701</v>
      </c>
      <c r="B315" s="15" t="str">
        <f t="shared" si="13"/>
        <v>17031</v>
      </c>
      <c r="C315" s="15" t="str">
        <f t="shared" si="14"/>
        <v>805701</v>
      </c>
      <c r="D315" s="15">
        <v>15</v>
      </c>
      <c r="E315" s="15">
        <f t="shared" si="12"/>
        <v>15</v>
      </c>
      <c r="F315" s="15">
        <v>0</v>
      </c>
    </row>
    <row r="316" spans="1:6" x14ac:dyDescent="0.25">
      <c r="A316">
        <v>17097864107</v>
      </c>
      <c r="B316" s="15" t="str">
        <f t="shared" si="13"/>
        <v>17097</v>
      </c>
      <c r="C316" s="15" t="str">
        <f t="shared" si="14"/>
        <v>864107</v>
      </c>
      <c r="D316" s="15">
        <v>55</v>
      </c>
      <c r="E316" s="15">
        <f t="shared" si="12"/>
        <v>48</v>
      </c>
      <c r="F316" s="15">
        <v>7</v>
      </c>
    </row>
    <row r="317" spans="1:6" x14ac:dyDescent="0.25">
      <c r="A317">
        <v>17031807200</v>
      </c>
      <c r="B317" s="15" t="str">
        <f t="shared" si="13"/>
        <v>17031</v>
      </c>
      <c r="C317" s="15" t="str">
        <f t="shared" si="14"/>
        <v>807200</v>
      </c>
      <c r="D317" s="15">
        <v>170</v>
      </c>
      <c r="E317" s="15">
        <f t="shared" si="12"/>
        <v>159</v>
      </c>
      <c r="F317" s="15">
        <v>11</v>
      </c>
    </row>
    <row r="318" spans="1:6" x14ac:dyDescent="0.25">
      <c r="A318">
        <v>17111870905</v>
      </c>
      <c r="B318" s="15" t="str">
        <f t="shared" si="13"/>
        <v>17111</v>
      </c>
      <c r="C318" s="15" t="str">
        <f t="shared" si="14"/>
        <v>870905</v>
      </c>
      <c r="D318" s="15">
        <v>411</v>
      </c>
      <c r="E318" s="15">
        <f t="shared" si="12"/>
        <v>323</v>
      </c>
      <c r="F318" s="15">
        <v>88</v>
      </c>
    </row>
    <row r="319" spans="1:6" x14ac:dyDescent="0.25">
      <c r="A319">
        <v>17097864110</v>
      </c>
      <c r="B319" s="15" t="str">
        <f t="shared" si="13"/>
        <v>17097</v>
      </c>
      <c r="C319" s="15" t="str">
        <f t="shared" si="14"/>
        <v>864110</v>
      </c>
      <c r="D319" s="15">
        <v>227</v>
      </c>
      <c r="E319" s="15">
        <f t="shared" si="12"/>
        <v>221</v>
      </c>
      <c r="F319" s="15">
        <v>6</v>
      </c>
    </row>
    <row r="320" spans="1:6" x14ac:dyDescent="0.25">
      <c r="A320">
        <v>17097864105</v>
      </c>
      <c r="B320" s="15" t="str">
        <f t="shared" si="13"/>
        <v>17097</v>
      </c>
      <c r="C320" s="15" t="str">
        <f t="shared" si="14"/>
        <v>864105</v>
      </c>
      <c r="D320" s="15">
        <v>67</v>
      </c>
      <c r="E320" s="15">
        <f t="shared" si="12"/>
        <v>57</v>
      </c>
      <c r="F320" s="15">
        <v>10</v>
      </c>
    </row>
    <row r="321" spans="1:6" x14ac:dyDescent="0.25">
      <c r="A321">
        <v>17097864513</v>
      </c>
      <c r="B321" s="15" t="str">
        <f t="shared" si="13"/>
        <v>17097</v>
      </c>
      <c r="C321" s="15" t="str">
        <f t="shared" si="14"/>
        <v>864513</v>
      </c>
      <c r="D321" s="15">
        <v>620</v>
      </c>
      <c r="E321" s="15">
        <f t="shared" si="12"/>
        <v>494</v>
      </c>
      <c r="F321" s="15">
        <v>126</v>
      </c>
    </row>
    <row r="322" spans="1:6" x14ac:dyDescent="0.25">
      <c r="A322">
        <v>17031803014</v>
      </c>
      <c r="B322" s="15" t="str">
        <f t="shared" si="13"/>
        <v>17031</v>
      </c>
      <c r="C322" s="15" t="str">
        <f t="shared" si="14"/>
        <v>803014</v>
      </c>
      <c r="D322" s="15">
        <v>41</v>
      </c>
      <c r="E322" s="15">
        <f t="shared" ref="E322:E385" si="15">D322-F322</f>
        <v>34</v>
      </c>
      <c r="F322" s="15">
        <v>7</v>
      </c>
    </row>
    <row r="323" spans="1:6" x14ac:dyDescent="0.25">
      <c r="A323">
        <v>17097860907</v>
      </c>
      <c r="B323" s="15" t="str">
        <f t="shared" ref="B323:B386" si="16">LEFT(A323,5)</f>
        <v>17097</v>
      </c>
      <c r="C323" s="15" t="str">
        <f t="shared" ref="C323:C386" si="17">RIGHT(A323, LEN(A323)-5)</f>
        <v>860907</v>
      </c>
      <c r="D323" s="15">
        <v>34</v>
      </c>
      <c r="E323" s="15">
        <f t="shared" si="15"/>
        <v>34</v>
      </c>
      <c r="F323" s="15">
        <v>0</v>
      </c>
    </row>
    <row r="324" spans="1:6" x14ac:dyDescent="0.25">
      <c r="A324">
        <v>17097865501</v>
      </c>
      <c r="B324" s="15" t="str">
        <f t="shared" si="16"/>
        <v>17097</v>
      </c>
      <c r="C324" s="15" t="str">
        <f t="shared" si="17"/>
        <v>865501</v>
      </c>
      <c r="D324" s="15">
        <v>55</v>
      </c>
      <c r="E324" s="15">
        <f t="shared" si="15"/>
        <v>47</v>
      </c>
      <c r="F324" s="15">
        <v>8</v>
      </c>
    </row>
    <row r="325" spans="1:6" x14ac:dyDescent="0.25">
      <c r="A325">
        <v>17097865200</v>
      </c>
      <c r="B325" s="15" t="str">
        <f t="shared" si="16"/>
        <v>17097</v>
      </c>
      <c r="C325" s="15" t="str">
        <f t="shared" si="17"/>
        <v>865200</v>
      </c>
      <c r="D325" s="15">
        <v>235</v>
      </c>
      <c r="E325" s="15">
        <f t="shared" si="15"/>
        <v>212</v>
      </c>
      <c r="F325" s="15">
        <v>23</v>
      </c>
    </row>
    <row r="326" spans="1:6" x14ac:dyDescent="0.25">
      <c r="A326">
        <v>17097861607</v>
      </c>
      <c r="B326" s="15" t="str">
        <f t="shared" si="16"/>
        <v>17097</v>
      </c>
      <c r="C326" s="15" t="str">
        <f t="shared" si="17"/>
        <v>861607</v>
      </c>
      <c r="D326" s="15">
        <v>107</v>
      </c>
      <c r="E326" s="15">
        <f t="shared" si="15"/>
        <v>93</v>
      </c>
      <c r="F326" s="15">
        <v>14</v>
      </c>
    </row>
    <row r="327" spans="1:6" x14ac:dyDescent="0.25">
      <c r="A327">
        <v>17031806400</v>
      </c>
      <c r="B327" s="15" t="str">
        <f t="shared" si="16"/>
        <v>17031</v>
      </c>
      <c r="C327" s="15" t="str">
        <f t="shared" si="17"/>
        <v>806400</v>
      </c>
      <c r="D327" s="15">
        <v>51</v>
      </c>
      <c r="E327" s="15">
        <f t="shared" si="15"/>
        <v>41</v>
      </c>
      <c r="F327" s="15">
        <v>10</v>
      </c>
    </row>
    <row r="328" spans="1:6" x14ac:dyDescent="0.25">
      <c r="A328">
        <v>17097861007</v>
      </c>
      <c r="B328" s="15" t="str">
        <f t="shared" si="16"/>
        <v>17097</v>
      </c>
      <c r="C328" s="15" t="str">
        <f t="shared" si="17"/>
        <v>861007</v>
      </c>
      <c r="D328" s="15">
        <v>48</v>
      </c>
      <c r="E328" s="15">
        <f t="shared" si="15"/>
        <v>48</v>
      </c>
      <c r="F328" s="15">
        <v>0</v>
      </c>
    </row>
    <row r="329" spans="1:6" x14ac:dyDescent="0.25">
      <c r="A329">
        <v>17097860807</v>
      </c>
      <c r="B329" s="15" t="str">
        <f t="shared" si="16"/>
        <v>17097</v>
      </c>
      <c r="C329" s="15" t="str">
        <f t="shared" si="17"/>
        <v>860807</v>
      </c>
      <c r="D329" s="15">
        <v>25</v>
      </c>
      <c r="E329" s="15">
        <f t="shared" si="15"/>
        <v>22</v>
      </c>
      <c r="F329" s="15">
        <v>3</v>
      </c>
    </row>
    <row r="330" spans="1:6" x14ac:dyDescent="0.25">
      <c r="A330">
        <v>17031833300</v>
      </c>
      <c r="B330" s="15" t="str">
        <f t="shared" si="16"/>
        <v>17031</v>
      </c>
      <c r="C330" s="15" t="str">
        <f t="shared" si="17"/>
        <v>833300</v>
      </c>
      <c r="D330" s="15">
        <v>100</v>
      </c>
      <c r="E330" s="15">
        <f t="shared" si="15"/>
        <v>85</v>
      </c>
      <c r="F330" s="15">
        <v>15</v>
      </c>
    </row>
    <row r="331" spans="1:6" x14ac:dyDescent="0.25">
      <c r="A331">
        <v>17031330200</v>
      </c>
      <c r="B331" s="15" t="str">
        <f t="shared" si="16"/>
        <v>17031</v>
      </c>
      <c r="C331" s="15" t="str">
        <f t="shared" si="17"/>
        <v>330200</v>
      </c>
      <c r="D331" s="15">
        <v>58</v>
      </c>
      <c r="E331" s="15">
        <f t="shared" si="15"/>
        <v>57</v>
      </c>
      <c r="F331" s="15">
        <v>1</v>
      </c>
    </row>
    <row r="332" spans="1:6" x14ac:dyDescent="0.25">
      <c r="A332">
        <v>17031812900</v>
      </c>
      <c r="B332" s="15" t="str">
        <f t="shared" si="16"/>
        <v>17031</v>
      </c>
      <c r="C332" s="15" t="str">
        <f t="shared" si="17"/>
        <v>812900</v>
      </c>
      <c r="D332" s="15">
        <v>177</v>
      </c>
      <c r="E332" s="15">
        <f t="shared" si="15"/>
        <v>161</v>
      </c>
      <c r="F332" s="15">
        <v>16</v>
      </c>
    </row>
    <row r="333" spans="1:6" x14ac:dyDescent="0.25">
      <c r="A333">
        <v>17031280100</v>
      </c>
      <c r="B333" s="15" t="str">
        <f t="shared" si="16"/>
        <v>17031</v>
      </c>
      <c r="C333" s="15" t="str">
        <f t="shared" si="17"/>
        <v>280100</v>
      </c>
      <c r="D333" s="15">
        <v>1190</v>
      </c>
      <c r="E333" s="15">
        <f t="shared" si="15"/>
        <v>957</v>
      </c>
      <c r="F333" s="15">
        <v>233</v>
      </c>
    </row>
    <row r="334" spans="1:6" x14ac:dyDescent="0.25">
      <c r="A334">
        <v>17031081403</v>
      </c>
      <c r="B334" s="15" t="str">
        <f t="shared" si="16"/>
        <v>17031</v>
      </c>
      <c r="C334" s="15" t="str">
        <f t="shared" si="17"/>
        <v>081403</v>
      </c>
      <c r="D334" s="15">
        <v>859</v>
      </c>
      <c r="E334" s="15">
        <f t="shared" si="15"/>
        <v>573</v>
      </c>
      <c r="F334" s="15">
        <v>286</v>
      </c>
    </row>
    <row r="335" spans="1:6" x14ac:dyDescent="0.25">
      <c r="A335">
        <v>17031804611</v>
      </c>
      <c r="B335" s="15" t="str">
        <f t="shared" si="16"/>
        <v>17031</v>
      </c>
      <c r="C335" s="15" t="str">
        <f t="shared" si="17"/>
        <v>804611</v>
      </c>
      <c r="D335" s="15">
        <v>107</v>
      </c>
      <c r="E335" s="15">
        <f t="shared" si="15"/>
        <v>78</v>
      </c>
      <c r="F335" s="15">
        <v>29</v>
      </c>
    </row>
    <row r="336" spans="1:6" x14ac:dyDescent="0.25">
      <c r="A336">
        <v>17031210601</v>
      </c>
      <c r="B336" s="15" t="str">
        <f t="shared" si="16"/>
        <v>17031</v>
      </c>
      <c r="C336" s="15" t="str">
        <f t="shared" si="17"/>
        <v>210601</v>
      </c>
      <c r="D336" s="15">
        <v>42</v>
      </c>
      <c r="E336" s="15">
        <f t="shared" si="15"/>
        <v>34</v>
      </c>
      <c r="F336" s="15">
        <v>8</v>
      </c>
    </row>
    <row r="337" spans="1:6" x14ac:dyDescent="0.25">
      <c r="A337">
        <v>17031837000</v>
      </c>
      <c r="B337" s="15" t="str">
        <f t="shared" si="16"/>
        <v>17031</v>
      </c>
      <c r="C337" s="15" t="str">
        <f t="shared" si="17"/>
        <v>837000</v>
      </c>
      <c r="D337" s="15">
        <v>45</v>
      </c>
      <c r="E337" s="15">
        <f t="shared" si="15"/>
        <v>38</v>
      </c>
      <c r="F337" s="15">
        <v>7</v>
      </c>
    </row>
    <row r="338" spans="1:6" x14ac:dyDescent="0.25">
      <c r="A338">
        <v>17031410700</v>
      </c>
      <c r="B338" s="15" t="str">
        <f t="shared" si="16"/>
        <v>17031</v>
      </c>
      <c r="C338" s="15" t="str">
        <f t="shared" si="17"/>
        <v>410700</v>
      </c>
      <c r="D338" s="15">
        <v>65</v>
      </c>
      <c r="E338" s="15">
        <f t="shared" si="15"/>
        <v>64</v>
      </c>
      <c r="F338" s="15">
        <v>1</v>
      </c>
    </row>
    <row r="339" spans="1:6" x14ac:dyDescent="0.25">
      <c r="A339">
        <v>17031460500</v>
      </c>
      <c r="B339" s="15" t="str">
        <f t="shared" si="16"/>
        <v>17031</v>
      </c>
      <c r="C339" s="15" t="str">
        <f t="shared" si="17"/>
        <v>460500</v>
      </c>
      <c r="D339" s="15">
        <v>136</v>
      </c>
      <c r="E339" s="15">
        <f t="shared" si="15"/>
        <v>98</v>
      </c>
      <c r="F339" s="15">
        <v>38</v>
      </c>
    </row>
    <row r="340" spans="1:6" x14ac:dyDescent="0.25">
      <c r="A340">
        <v>17031340400</v>
      </c>
      <c r="B340" s="15" t="str">
        <f t="shared" si="16"/>
        <v>17031</v>
      </c>
      <c r="C340" s="15" t="str">
        <f t="shared" si="17"/>
        <v>340400</v>
      </c>
      <c r="D340" s="15">
        <v>73</v>
      </c>
      <c r="E340" s="15">
        <f t="shared" si="15"/>
        <v>61</v>
      </c>
      <c r="F340" s="15">
        <v>12</v>
      </c>
    </row>
    <row r="341" spans="1:6" x14ac:dyDescent="0.25">
      <c r="A341">
        <v>17031070101</v>
      </c>
      <c r="B341" s="15" t="str">
        <f t="shared" si="16"/>
        <v>17031</v>
      </c>
      <c r="C341" s="15" t="str">
        <f t="shared" si="17"/>
        <v>070101</v>
      </c>
      <c r="D341" s="15">
        <v>75</v>
      </c>
      <c r="E341" s="15">
        <f t="shared" si="15"/>
        <v>66</v>
      </c>
      <c r="F341" s="15">
        <v>9</v>
      </c>
    </row>
    <row r="342" spans="1:6" x14ac:dyDescent="0.25">
      <c r="A342">
        <v>17031062700</v>
      </c>
      <c r="B342" s="15" t="str">
        <f t="shared" si="16"/>
        <v>17031</v>
      </c>
      <c r="C342" s="15" t="str">
        <f t="shared" si="17"/>
        <v>062700</v>
      </c>
      <c r="D342" s="15">
        <v>253</v>
      </c>
      <c r="E342" s="15">
        <f t="shared" si="15"/>
        <v>227</v>
      </c>
      <c r="F342" s="15">
        <v>26</v>
      </c>
    </row>
    <row r="343" spans="1:6" x14ac:dyDescent="0.25">
      <c r="A343">
        <v>17031241100</v>
      </c>
      <c r="B343" s="15" t="str">
        <f t="shared" si="16"/>
        <v>17031</v>
      </c>
      <c r="C343" s="15" t="str">
        <f t="shared" si="17"/>
        <v>241100</v>
      </c>
      <c r="D343" s="15">
        <v>130</v>
      </c>
      <c r="E343" s="15">
        <f t="shared" si="15"/>
        <v>115</v>
      </c>
      <c r="F343" s="15">
        <v>15</v>
      </c>
    </row>
    <row r="344" spans="1:6" x14ac:dyDescent="0.25">
      <c r="A344">
        <v>17031440101</v>
      </c>
      <c r="B344" s="15" t="str">
        <f t="shared" si="16"/>
        <v>17031</v>
      </c>
      <c r="C344" s="15" t="str">
        <f t="shared" si="17"/>
        <v>440101</v>
      </c>
      <c r="D344" s="15">
        <v>85</v>
      </c>
      <c r="E344" s="15">
        <f t="shared" si="15"/>
        <v>57</v>
      </c>
      <c r="F344" s="15">
        <v>28</v>
      </c>
    </row>
    <row r="345" spans="1:6" x14ac:dyDescent="0.25">
      <c r="A345">
        <v>17031842300</v>
      </c>
      <c r="B345" s="15" t="str">
        <f t="shared" si="16"/>
        <v>17031</v>
      </c>
      <c r="C345" s="15" t="str">
        <f t="shared" si="17"/>
        <v>842300</v>
      </c>
      <c r="D345" s="15">
        <v>447</v>
      </c>
      <c r="E345" s="15">
        <f t="shared" si="15"/>
        <v>394</v>
      </c>
      <c r="F345" s="15">
        <v>53</v>
      </c>
    </row>
    <row r="346" spans="1:6" x14ac:dyDescent="0.25">
      <c r="A346">
        <v>17031710800</v>
      </c>
      <c r="B346" s="15" t="str">
        <f t="shared" si="16"/>
        <v>17031</v>
      </c>
      <c r="C346" s="15" t="str">
        <f t="shared" si="17"/>
        <v>710800</v>
      </c>
      <c r="D346" s="15">
        <v>113</v>
      </c>
      <c r="E346" s="15">
        <f t="shared" si="15"/>
        <v>92</v>
      </c>
      <c r="F346" s="15">
        <v>21</v>
      </c>
    </row>
    <row r="347" spans="1:6" x14ac:dyDescent="0.25">
      <c r="A347">
        <v>17031440900</v>
      </c>
      <c r="B347" s="15" t="str">
        <f t="shared" si="16"/>
        <v>17031</v>
      </c>
      <c r="C347" s="15" t="str">
        <f t="shared" si="17"/>
        <v>440900</v>
      </c>
      <c r="D347" s="15">
        <v>62</v>
      </c>
      <c r="E347" s="15">
        <f t="shared" si="15"/>
        <v>46</v>
      </c>
      <c r="F347" s="15">
        <v>16</v>
      </c>
    </row>
    <row r="348" spans="1:6" x14ac:dyDescent="0.25">
      <c r="A348">
        <v>17111871111</v>
      </c>
      <c r="B348" s="15" t="str">
        <f t="shared" si="16"/>
        <v>17111</v>
      </c>
      <c r="C348" s="15" t="str">
        <f t="shared" si="17"/>
        <v>871111</v>
      </c>
      <c r="D348" s="15">
        <v>82</v>
      </c>
      <c r="E348" s="15">
        <f t="shared" si="15"/>
        <v>69</v>
      </c>
      <c r="F348" s="15">
        <v>13</v>
      </c>
    </row>
    <row r="349" spans="1:6" x14ac:dyDescent="0.25">
      <c r="A349">
        <v>17031804706</v>
      </c>
      <c r="B349" s="15" t="str">
        <f t="shared" si="16"/>
        <v>17031</v>
      </c>
      <c r="C349" s="15" t="str">
        <f t="shared" si="17"/>
        <v>804706</v>
      </c>
      <c r="D349" s="15">
        <v>250</v>
      </c>
      <c r="E349" s="15">
        <f t="shared" si="15"/>
        <v>239</v>
      </c>
      <c r="F349" s="15">
        <v>11</v>
      </c>
    </row>
    <row r="350" spans="1:6" x14ac:dyDescent="0.25">
      <c r="A350">
        <v>17031818100</v>
      </c>
      <c r="B350" s="15" t="str">
        <f t="shared" si="16"/>
        <v>17031</v>
      </c>
      <c r="C350" s="15" t="str">
        <f t="shared" si="17"/>
        <v>818100</v>
      </c>
      <c r="D350" s="15">
        <v>36</v>
      </c>
      <c r="E350" s="15">
        <f t="shared" si="15"/>
        <v>30</v>
      </c>
      <c r="F350" s="15">
        <v>6</v>
      </c>
    </row>
    <row r="351" spans="1:6" x14ac:dyDescent="0.25">
      <c r="A351">
        <v>17043840901</v>
      </c>
      <c r="B351" s="15" t="str">
        <f t="shared" si="16"/>
        <v>17043</v>
      </c>
      <c r="C351" s="15" t="str">
        <f t="shared" si="17"/>
        <v>840901</v>
      </c>
      <c r="D351" s="15">
        <v>167</v>
      </c>
      <c r="E351" s="15">
        <f t="shared" si="15"/>
        <v>142</v>
      </c>
      <c r="F351" s="15">
        <v>25</v>
      </c>
    </row>
    <row r="352" spans="1:6" x14ac:dyDescent="0.25">
      <c r="A352">
        <v>17043842604</v>
      </c>
      <c r="B352" s="15" t="str">
        <f t="shared" si="16"/>
        <v>17043</v>
      </c>
      <c r="C352" s="15" t="str">
        <f t="shared" si="17"/>
        <v>842604</v>
      </c>
      <c r="D352" s="15">
        <v>147</v>
      </c>
      <c r="E352" s="15">
        <f t="shared" si="15"/>
        <v>129</v>
      </c>
      <c r="F352" s="15">
        <v>18</v>
      </c>
    </row>
    <row r="353" spans="1:6" x14ac:dyDescent="0.25">
      <c r="A353">
        <v>17043841503</v>
      </c>
      <c r="B353" s="15" t="str">
        <f t="shared" si="16"/>
        <v>17043</v>
      </c>
      <c r="C353" s="15" t="str">
        <f t="shared" si="17"/>
        <v>841503</v>
      </c>
      <c r="D353" s="15">
        <v>22</v>
      </c>
      <c r="E353" s="15">
        <f t="shared" si="15"/>
        <v>21</v>
      </c>
      <c r="F353" s="15">
        <v>1</v>
      </c>
    </row>
    <row r="354" spans="1:6" x14ac:dyDescent="0.25">
      <c r="A354">
        <v>17031811702</v>
      </c>
      <c r="B354" s="15" t="str">
        <f t="shared" si="16"/>
        <v>17031</v>
      </c>
      <c r="C354" s="15" t="str">
        <f t="shared" si="17"/>
        <v>811702</v>
      </c>
      <c r="D354" s="15">
        <v>50</v>
      </c>
      <c r="E354" s="15">
        <f t="shared" si="15"/>
        <v>46</v>
      </c>
      <c r="F354" s="15">
        <v>4</v>
      </c>
    </row>
    <row r="355" spans="1:6" x14ac:dyDescent="0.25">
      <c r="A355">
        <v>17031170900</v>
      </c>
      <c r="B355" s="15" t="str">
        <f t="shared" si="16"/>
        <v>17031</v>
      </c>
      <c r="C355" s="15" t="str">
        <f t="shared" si="17"/>
        <v>170900</v>
      </c>
      <c r="D355" s="15">
        <v>33</v>
      </c>
      <c r="E355" s="15">
        <f t="shared" si="15"/>
        <v>27</v>
      </c>
      <c r="F355" s="15">
        <v>6</v>
      </c>
    </row>
    <row r="356" spans="1:6" x14ac:dyDescent="0.25">
      <c r="A356">
        <v>17031570300</v>
      </c>
      <c r="B356" s="15" t="str">
        <f t="shared" si="16"/>
        <v>17031</v>
      </c>
      <c r="C356" s="15" t="str">
        <f t="shared" si="17"/>
        <v>570300</v>
      </c>
      <c r="D356" s="15">
        <v>123</v>
      </c>
      <c r="E356" s="15">
        <f t="shared" si="15"/>
        <v>113</v>
      </c>
      <c r="F356" s="15">
        <v>10</v>
      </c>
    </row>
    <row r="357" spans="1:6" x14ac:dyDescent="0.25">
      <c r="A357">
        <v>17031580400</v>
      </c>
      <c r="B357" s="15" t="str">
        <f t="shared" si="16"/>
        <v>17031</v>
      </c>
      <c r="C357" s="15" t="str">
        <f t="shared" si="17"/>
        <v>580400</v>
      </c>
      <c r="D357" s="15">
        <v>105</v>
      </c>
      <c r="E357" s="15">
        <f t="shared" si="15"/>
        <v>88</v>
      </c>
      <c r="F357" s="15">
        <v>17</v>
      </c>
    </row>
    <row r="358" spans="1:6" x14ac:dyDescent="0.25">
      <c r="A358">
        <v>17031620300</v>
      </c>
      <c r="B358" s="15" t="str">
        <f t="shared" si="16"/>
        <v>17031</v>
      </c>
      <c r="C358" s="15" t="str">
        <f t="shared" si="17"/>
        <v>620300</v>
      </c>
      <c r="D358" s="15">
        <v>83</v>
      </c>
      <c r="E358" s="15">
        <f t="shared" si="15"/>
        <v>79</v>
      </c>
      <c r="F358" s="15">
        <v>4</v>
      </c>
    </row>
    <row r="359" spans="1:6" x14ac:dyDescent="0.25">
      <c r="A359">
        <v>17031301702</v>
      </c>
      <c r="B359" s="15" t="str">
        <f t="shared" si="16"/>
        <v>17031</v>
      </c>
      <c r="C359" s="15" t="str">
        <f t="shared" si="17"/>
        <v>301702</v>
      </c>
      <c r="D359" s="15">
        <v>30</v>
      </c>
      <c r="E359" s="15">
        <f t="shared" si="15"/>
        <v>29</v>
      </c>
      <c r="F359" s="15">
        <v>1</v>
      </c>
    </row>
    <row r="360" spans="1:6" x14ac:dyDescent="0.25">
      <c r="A360">
        <v>17031090300</v>
      </c>
      <c r="B360" s="15" t="str">
        <f t="shared" si="16"/>
        <v>17031</v>
      </c>
      <c r="C360" s="15" t="str">
        <f t="shared" si="17"/>
        <v>090300</v>
      </c>
      <c r="D360" s="15">
        <v>164</v>
      </c>
      <c r="E360" s="15">
        <f t="shared" si="15"/>
        <v>98</v>
      </c>
      <c r="F360" s="15">
        <v>66</v>
      </c>
    </row>
    <row r="361" spans="1:6" x14ac:dyDescent="0.25">
      <c r="A361">
        <v>17031671500</v>
      </c>
      <c r="B361" s="15" t="str">
        <f t="shared" si="16"/>
        <v>17031</v>
      </c>
      <c r="C361" s="15" t="str">
        <f t="shared" si="17"/>
        <v>671500</v>
      </c>
      <c r="D361" s="15">
        <v>66</v>
      </c>
      <c r="E361" s="15">
        <f t="shared" si="15"/>
        <v>49</v>
      </c>
      <c r="F361" s="15">
        <v>17</v>
      </c>
    </row>
    <row r="362" spans="1:6" x14ac:dyDescent="0.25">
      <c r="A362">
        <v>17031040900</v>
      </c>
      <c r="B362" s="15" t="str">
        <f t="shared" si="16"/>
        <v>17031</v>
      </c>
      <c r="C362" s="15" t="str">
        <f t="shared" si="17"/>
        <v>040900</v>
      </c>
      <c r="D362" s="15">
        <v>74</v>
      </c>
      <c r="E362" s="15">
        <f t="shared" si="15"/>
        <v>69</v>
      </c>
      <c r="F362" s="15">
        <v>5</v>
      </c>
    </row>
    <row r="363" spans="1:6" x14ac:dyDescent="0.25">
      <c r="A363">
        <v>17031110400</v>
      </c>
      <c r="B363" s="15" t="str">
        <f t="shared" si="16"/>
        <v>17031</v>
      </c>
      <c r="C363" s="15" t="str">
        <f t="shared" si="17"/>
        <v>110400</v>
      </c>
      <c r="D363" s="15">
        <v>77</v>
      </c>
      <c r="E363" s="15">
        <f t="shared" si="15"/>
        <v>65</v>
      </c>
      <c r="F363" s="15">
        <v>12</v>
      </c>
    </row>
    <row r="364" spans="1:6" x14ac:dyDescent="0.25">
      <c r="A364">
        <v>17031250200</v>
      </c>
      <c r="B364" s="15" t="str">
        <f t="shared" si="16"/>
        <v>17031</v>
      </c>
      <c r="C364" s="15" t="str">
        <f t="shared" si="17"/>
        <v>250200</v>
      </c>
      <c r="D364" s="15">
        <v>84</v>
      </c>
      <c r="E364" s="15">
        <f t="shared" si="15"/>
        <v>69</v>
      </c>
      <c r="F364" s="15">
        <v>15</v>
      </c>
    </row>
    <row r="365" spans="1:6" x14ac:dyDescent="0.25">
      <c r="A365">
        <v>17031260500</v>
      </c>
      <c r="B365" s="15" t="str">
        <f t="shared" si="16"/>
        <v>17031</v>
      </c>
      <c r="C365" s="15" t="str">
        <f t="shared" si="17"/>
        <v>260500</v>
      </c>
      <c r="D365" s="15">
        <v>47</v>
      </c>
      <c r="E365" s="15">
        <f t="shared" si="15"/>
        <v>38</v>
      </c>
      <c r="F365" s="15">
        <v>9</v>
      </c>
    </row>
    <row r="366" spans="1:6" x14ac:dyDescent="0.25">
      <c r="A366">
        <v>17031530100</v>
      </c>
      <c r="B366" s="15" t="str">
        <f t="shared" si="16"/>
        <v>17031</v>
      </c>
      <c r="C366" s="15" t="str">
        <f t="shared" si="17"/>
        <v>530100</v>
      </c>
      <c r="D366" s="15">
        <v>90</v>
      </c>
      <c r="E366" s="15">
        <f t="shared" si="15"/>
        <v>66</v>
      </c>
      <c r="F366" s="15">
        <v>24</v>
      </c>
    </row>
    <row r="367" spans="1:6" x14ac:dyDescent="0.25">
      <c r="A367">
        <v>17031200402</v>
      </c>
      <c r="B367" s="15" t="str">
        <f t="shared" si="16"/>
        <v>17031</v>
      </c>
      <c r="C367" s="15" t="str">
        <f t="shared" si="17"/>
        <v>200402</v>
      </c>
      <c r="D367" s="15">
        <v>84</v>
      </c>
      <c r="E367" s="15">
        <f t="shared" si="15"/>
        <v>69</v>
      </c>
      <c r="F367" s="15">
        <v>15</v>
      </c>
    </row>
    <row r="368" spans="1:6" x14ac:dyDescent="0.25">
      <c r="A368">
        <v>17031120200</v>
      </c>
      <c r="B368" s="15" t="str">
        <f t="shared" si="16"/>
        <v>17031</v>
      </c>
      <c r="C368" s="15" t="str">
        <f t="shared" si="17"/>
        <v>120200</v>
      </c>
      <c r="D368" s="15">
        <v>306</v>
      </c>
      <c r="E368" s="15">
        <f t="shared" si="15"/>
        <v>243</v>
      </c>
      <c r="F368" s="15">
        <v>63</v>
      </c>
    </row>
    <row r="369" spans="1:6" x14ac:dyDescent="0.25">
      <c r="A369">
        <v>17031431301</v>
      </c>
      <c r="B369" s="15" t="str">
        <f t="shared" si="16"/>
        <v>17031</v>
      </c>
      <c r="C369" s="15" t="str">
        <f t="shared" si="17"/>
        <v>431301</v>
      </c>
      <c r="D369" s="15">
        <v>74</v>
      </c>
      <c r="E369" s="15">
        <f t="shared" si="15"/>
        <v>38</v>
      </c>
      <c r="F369" s="15">
        <v>36</v>
      </c>
    </row>
    <row r="370" spans="1:6" x14ac:dyDescent="0.25">
      <c r="A370">
        <v>17031842100</v>
      </c>
      <c r="B370" s="15" t="str">
        <f t="shared" si="16"/>
        <v>17031</v>
      </c>
      <c r="C370" s="15" t="str">
        <f t="shared" si="17"/>
        <v>842100</v>
      </c>
      <c r="D370" s="15">
        <v>177</v>
      </c>
      <c r="E370" s="15">
        <f t="shared" si="15"/>
        <v>156</v>
      </c>
      <c r="F370" s="15">
        <v>21</v>
      </c>
    </row>
    <row r="371" spans="1:6" x14ac:dyDescent="0.25">
      <c r="A371">
        <v>17031220300</v>
      </c>
      <c r="B371" s="15" t="str">
        <f t="shared" si="16"/>
        <v>17031</v>
      </c>
      <c r="C371" s="15" t="str">
        <f t="shared" si="17"/>
        <v>220300</v>
      </c>
      <c r="D371" s="15">
        <v>41</v>
      </c>
      <c r="E371" s="15">
        <f t="shared" si="15"/>
        <v>39</v>
      </c>
      <c r="F371" s="15">
        <v>2</v>
      </c>
    </row>
    <row r="372" spans="1:6" x14ac:dyDescent="0.25">
      <c r="A372">
        <v>17031062400</v>
      </c>
      <c r="B372" s="15" t="str">
        <f t="shared" si="16"/>
        <v>17031</v>
      </c>
      <c r="C372" s="15" t="str">
        <f t="shared" si="17"/>
        <v>062400</v>
      </c>
      <c r="D372" s="15">
        <v>53</v>
      </c>
      <c r="E372" s="15">
        <f t="shared" si="15"/>
        <v>41</v>
      </c>
      <c r="F372" s="15">
        <v>12</v>
      </c>
    </row>
    <row r="373" spans="1:6" x14ac:dyDescent="0.25">
      <c r="A373">
        <v>17031061902</v>
      </c>
      <c r="B373" s="15" t="str">
        <f t="shared" si="16"/>
        <v>17031</v>
      </c>
      <c r="C373" s="15" t="str">
        <f t="shared" si="17"/>
        <v>061902</v>
      </c>
      <c r="D373" s="15">
        <v>35</v>
      </c>
      <c r="E373" s="15">
        <f t="shared" si="15"/>
        <v>32</v>
      </c>
      <c r="F373" s="15">
        <v>3</v>
      </c>
    </row>
    <row r="374" spans="1:6" x14ac:dyDescent="0.25">
      <c r="A374">
        <v>17031063400</v>
      </c>
      <c r="B374" s="15" t="str">
        <f t="shared" si="16"/>
        <v>17031</v>
      </c>
      <c r="C374" s="15" t="str">
        <f t="shared" si="17"/>
        <v>063400</v>
      </c>
      <c r="D374" s="15">
        <v>159</v>
      </c>
      <c r="E374" s="15">
        <f t="shared" si="15"/>
        <v>129</v>
      </c>
      <c r="F374" s="15">
        <v>30</v>
      </c>
    </row>
    <row r="375" spans="1:6" x14ac:dyDescent="0.25">
      <c r="A375">
        <v>17031720100</v>
      </c>
      <c r="B375" s="15" t="str">
        <f t="shared" si="16"/>
        <v>17031</v>
      </c>
      <c r="C375" s="15" t="str">
        <f t="shared" si="17"/>
        <v>720100</v>
      </c>
      <c r="D375" s="15">
        <v>171</v>
      </c>
      <c r="E375" s="15">
        <f t="shared" si="15"/>
        <v>129</v>
      </c>
      <c r="F375" s="15">
        <v>42</v>
      </c>
    </row>
    <row r="376" spans="1:6" x14ac:dyDescent="0.25">
      <c r="A376">
        <v>17031020100</v>
      </c>
      <c r="B376" s="15" t="str">
        <f t="shared" si="16"/>
        <v>17031</v>
      </c>
      <c r="C376" s="15" t="str">
        <f t="shared" si="17"/>
        <v>020100</v>
      </c>
      <c r="D376" s="15">
        <v>119</v>
      </c>
      <c r="E376" s="15">
        <f t="shared" si="15"/>
        <v>104</v>
      </c>
      <c r="F376" s="15">
        <v>15</v>
      </c>
    </row>
    <row r="377" spans="1:6" x14ac:dyDescent="0.25">
      <c r="A377">
        <v>17031351400</v>
      </c>
      <c r="B377" s="15" t="str">
        <f t="shared" si="16"/>
        <v>17031</v>
      </c>
      <c r="C377" s="15" t="str">
        <f t="shared" si="17"/>
        <v>351400</v>
      </c>
      <c r="D377" s="15">
        <v>57</v>
      </c>
      <c r="E377" s="15">
        <f t="shared" si="15"/>
        <v>49</v>
      </c>
      <c r="F377" s="15">
        <v>8</v>
      </c>
    </row>
    <row r="378" spans="1:6" x14ac:dyDescent="0.25">
      <c r="A378">
        <v>17031081100</v>
      </c>
      <c r="B378" s="15" t="str">
        <f t="shared" si="16"/>
        <v>17031</v>
      </c>
      <c r="C378" s="15" t="str">
        <f t="shared" si="17"/>
        <v>081100</v>
      </c>
      <c r="D378" s="15">
        <v>176</v>
      </c>
      <c r="E378" s="15">
        <f t="shared" si="15"/>
        <v>114</v>
      </c>
      <c r="F378" s="15">
        <v>62</v>
      </c>
    </row>
    <row r="379" spans="1:6" x14ac:dyDescent="0.25">
      <c r="A379">
        <v>17201000512</v>
      </c>
      <c r="B379" s="15" t="str">
        <f t="shared" si="16"/>
        <v>17201</v>
      </c>
      <c r="C379" s="15" t="str">
        <f t="shared" si="17"/>
        <v>000512</v>
      </c>
      <c r="D379" s="15">
        <v>308</v>
      </c>
      <c r="E379" s="15">
        <f t="shared" si="15"/>
        <v>306</v>
      </c>
      <c r="F379" s="15">
        <v>2</v>
      </c>
    </row>
    <row r="380" spans="1:6" x14ac:dyDescent="0.25">
      <c r="A380">
        <v>17195000900</v>
      </c>
      <c r="B380" s="15" t="str">
        <f t="shared" si="16"/>
        <v>17195</v>
      </c>
      <c r="C380" s="15" t="str">
        <f t="shared" si="17"/>
        <v>000900</v>
      </c>
      <c r="D380" s="15">
        <v>207</v>
      </c>
      <c r="E380" s="15">
        <f t="shared" si="15"/>
        <v>207</v>
      </c>
      <c r="F380" s="15">
        <v>0</v>
      </c>
    </row>
    <row r="381" spans="1:6" x14ac:dyDescent="0.25">
      <c r="A381">
        <v>17201004004</v>
      </c>
      <c r="B381" s="15" t="str">
        <f t="shared" si="16"/>
        <v>17201</v>
      </c>
      <c r="C381" s="15" t="str">
        <f t="shared" si="17"/>
        <v>004004</v>
      </c>
      <c r="D381" s="15">
        <v>344</v>
      </c>
      <c r="E381" s="15">
        <f t="shared" si="15"/>
        <v>298</v>
      </c>
      <c r="F381" s="15">
        <v>46</v>
      </c>
    </row>
    <row r="382" spans="1:6" x14ac:dyDescent="0.25">
      <c r="A382">
        <v>17201003903</v>
      </c>
      <c r="B382" s="15" t="str">
        <f t="shared" si="16"/>
        <v>17201</v>
      </c>
      <c r="C382" s="15" t="str">
        <f t="shared" si="17"/>
        <v>003903</v>
      </c>
      <c r="D382" s="15">
        <v>16</v>
      </c>
      <c r="E382" s="15">
        <f t="shared" si="15"/>
        <v>16</v>
      </c>
      <c r="F382" s="15">
        <v>0</v>
      </c>
    </row>
    <row r="383" spans="1:6" x14ac:dyDescent="0.25">
      <c r="A383">
        <v>17201000600</v>
      </c>
      <c r="B383" s="15" t="str">
        <f t="shared" si="16"/>
        <v>17201</v>
      </c>
      <c r="C383" s="15" t="str">
        <f t="shared" si="17"/>
        <v>000600</v>
      </c>
      <c r="D383" s="15">
        <v>199</v>
      </c>
      <c r="E383" s="15">
        <f t="shared" si="15"/>
        <v>161</v>
      </c>
      <c r="F383" s="15">
        <v>38</v>
      </c>
    </row>
    <row r="384" spans="1:6" x14ac:dyDescent="0.25">
      <c r="A384">
        <v>17201004005</v>
      </c>
      <c r="B384" s="15" t="str">
        <f t="shared" si="16"/>
        <v>17201</v>
      </c>
      <c r="C384" s="15" t="str">
        <f t="shared" si="17"/>
        <v>004005</v>
      </c>
      <c r="D384" s="15">
        <v>128</v>
      </c>
      <c r="E384" s="15">
        <f t="shared" si="15"/>
        <v>128</v>
      </c>
      <c r="F384" s="15">
        <v>0</v>
      </c>
    </row>
    <row r="385" spans="1:6" x14ac:dyDescent="0.25">
      <c r="A385">
        <v>17031810800</v>
      </c>
      <c r="B385" s="15" t="str">
        <f t="shared" si="16"/>
        <v>17031</v>
      </c>
      <c r="C385" s="15" t="str">
        <f t="shared" si="17"/>
        <v>810800</v>
      </c>
      <c r="D385" s="15">
        <v>70</v>
      </c>
      <c r="E385" s="15">
        <f t="shared" si="15"/>
        <v>57</v>
      </c>
      <c r="F385" s="15">
        <v>13</v>
      </c>
    </row>
    <row r="386" spans="1:6" x14ac:dyDescent="0.25">
      <c r="A386">
        <v>17031814400</v>
      </c>
      <c r="B386" s="15" t="str">
        <f t="shared" si="16"/>
        <v>17031</v>
      </c>
      <c r="C386" s="15" t="str">
        <f t="shared" si="17"/>
        <v>814400</v>
      </c>
      <c r="D386" s="15">
        <v>112</v>
      </c>
      <c r="E386" s="15">
        <f t="shared" ref="E386:E449" si="18">D386-F386</f>
        <v>103</v>
      </c>
      <c r="F386" s="15">
        <v>9</v>
      </c>
    </row>
    <row r="387" spans="1:6" x14ac:dyDescent="0.25">
      <c r="A387">
        <v>17031030603</v>
      </c>
      <c r="B387" s="15" t="str">
        <f t="shared" ref="B387:B450" si="19">LEFT(A387,5)</f>
        <v>17031</v>
      </c>
      <c r="C387" s="15" t="str">
        <f t="shared" ref="C387:C450" si="20">RIGHT(A387, LEN(A387)-5)</f>
        <v>030603</v>
      </c>
      <c r="D387" s="15">
        <v>38</v>
      </c>
      <c r="E387" s="15">
        <f t="shared" si="18"/>
        <v>30</v>
      </c>
      <c r="F387" s="15">
        <v>8</v>
      </c>
    </row>
    <row r="388" spans="1:6" x14ac:dyDescent="0.25">
      <c r="A388">
        <v>17141961600</v>
      </c>
      <c r="B388" s="15" t="str">
        <f t="shared" si="19"/>
        <v>17141</v>
      </c>
      <c r="C388" s="15" t="str">
        <f t="shared" si="20"/>
        <v>961600</v>
      </c>
      <c r="D388" s="15">
        <v>105</v>
      </c>
      <c r="E388" s="15">
        <f t="shared" si="18"/>
        <v>96</v>
      </c>
      <c r="F388" s="15">
        <v>9</v>
      </c>
    </row>
    <row r="389" spans="1:6" x14ac:dyDescent="0.25">
      <c r="A389">
        <v>17031540102</v>
      </c>
      <c r="B389" s="15" t="str">
        <f t="shared" si="19"/>
        <v>17031</v>
      </c>
      <c r="C389" s="15" t="str">
        <f t="shared" si="20"/>
        <v>540102</v>
      </c>
      <c r="D389" s="15">
        <v>45</v>
      </c>
      <c r="E389" s="15">
        <f t="shared" si="18"/>
        <v>38</v>
      </c>
      <c r="F389" s="15">
        <v>7</v>
      </c>
    </row>
    <row r="390" spans="1:6" x14ac:dyDescent="0.25">
      <c r="A390">
        <v>17177000700</v>
      </c>
      <c r="B390" s="15" t="str">
        <f t="shared" si="19"/>
        <v>17177</v>
      </c>
      <c r="C390" s="15" t="str">
        <f t="shared" si="20"/>
        <v>000700</v>
      </c>
      <c r="D390" s="15">
        <v>107</v>
      </c>
      <c r="E390" s="15">
        <f t="shared" si="18"/>
        <v>84</v>
      </c>
      <c r="F390" s="15">
        <v>23</v>
      </c>
    </row>
    <row r="391" spans="1:6" x14ac:dyDescent="0.25">
      <c r="A391">
        <v>17115002001</v>
      </c>
      <c r="B391" s="15" t="str">
        <f t="shared" si="19"/>
        <v>17115</v>
      </c>
      <c r="C391" s="15" t="str">
        <f t="shared" si="20"/>
        <v>002001</v>
      </c>
      <c r="D391" s="15">
        <v>225</v>
      </c>
      <c r="E391" s="15">
        <f t="shared" si="18"/>
        <v>189</v>
      </c>
      <c r="F391" s="15">
        <v>36</v>
      </c>
    </row>
    <row r="392" spans="1:6" x14ac:dyDescent="0.25">
      <c r="A392">
        <v>17081050900</v>
      </c>
      <c r="B392" s="15" t="str">
        <f t="shared" si="19"/>
        <v>17081</v>
      </c>
      <c r="C392" s="15" t="str">
        <f t="shared" si="20"/>
        <v>050900</v>
      </c>
      <c r="D392" s="15">
        <v>72</v>
      </c>
      <c r="E392" s="15">
        <f t="shared" si="18"/>
        <v>62</v>
      </c>
      <c r="F392" s="15">
        <v>10</v>
      </c>
    </row>
    <row r="393" spans="1:6" x14ac:dyDescent="0.25">
      <c r="A393">
        <v>17043841204</v>
      </c>
      <c r="B393" s="15" t="str">
        <f t="shared" si="19"/>
        <v>17043</v>
      </c>
      <c r="C393" s="15" t="str">
        <f t="shared" si="20"/>
        <v>841204</v>
      </c>
      <c r="D393" s="15">
        <v>211</v>
      </c>
      <c r="E393" s="15">
        <f t="shared" si="18"/>
        <v>192</v>
      </c>
      <c r="F393" s="15">
        <v>19</v>
      </c>
    </row>
    <row r="394" spans="1:6" x14ac:dyDescent="0.25">
      <c r="A394">
        <v>17031807000</v>
      </c>
      <c r="B394" s="15" t="str">
        <f t="shared" si="19"/>
        <v>17031</v>
      </c>
      <c r="C394" s="15" t="str">
        <f t="shared" si="20"/>
        <v>807000</v>
      </c>
      <c r="D394" s="15">
        <v>160</v>
      </c>
      <c r="E394" s="15">
        <f t="shared" si="18"/>
        <v>145</v>
      </c>
      <c r="F394" s="15">
        <v>15</v>
      </c>
    </row>
    <row r="395" spans="1:6" x14ac:dyDescent="0.25">
      <c r="A395">
        <v>17031160700</v>
      </c>
      <c r="B395" s="15" t="str">
        <f t="shared" si="19"/>
        <v>17031</v>
      </c>
      <c r="C395" s="15" t="str">
        <f t="shared" si="20"/>
        <v>160700</v>
      </c>
      <c r="D395" s="15">
        <v>117</v>
      </c>
      <c r="E395" s="15">
        <f t="shared" si="18"/>
        <v>94</v>
      </c>
      <c r="F395" s="15">
        <v>23</v>
      </c>
    </row>
    <row r="396" spans="1:6" x14ac:dyDescent="0.25">
      <c r="A396">
        <v>17031051400</v>
      </c>
      <c r="B396" s="15" t="str">
        <f t="shared" si="19"/>
        <v>17031</v>
      </c>
      <c r="C396" s="15" t="str">
        <f t="shared" si="20"/>
        <v>051400</v>
      </c>
      <c r="D396" s="15">
        <v>82</v>
      </c>
      <c r="E396" s="15">
        <f t="shared" si="18"/>
        <v>75</v>
      </c>
      <c r="F396" s="15">
        <v>7</v>
      </c>
    </row>
    <row r="397" spans="1:6" x14ac:dyDescent="0.25">
      <c r="A397">
        <v>17031834300</v>
      </c>
      <c r="B397" s="15" t="str">
        <f t="shared" si="19"/>
        <v>17031</v>
      </c>
      <c r="C397" s="15" t="str">
        <f t="shared" si="20"/>
        <v>834300</v>
      </c>
      <c r="D397" s="15">
        <v>145</v>
      </c>
      <c r="E397" s="15">
        <f t="shared" si="18"/>
        <v>115</v>
      </c>
      <c r="F397" s="15">
        <v>30</v>
      </c>
    </row>
    <row r="398" spans="1:6" x14ac:dyDescent="0.25">
      <c r="A398">
        <v>17043841313</v>
      </c>
      <c r="B398" s="15" t="str">
        <f t="shared" si="19"/>
        <v>17043</v>
      </c>
      <c r="C398" s="15" t="str">
        <f t="shared" si="20"/>
        <v>841313</v>
      </c>
      <c r="D398" s="15">
        <v>129</v>
      </c>
      <c r="E398" s="15">
        <f t="shared" si="18"/>
        <v>129</v>
      </c>
      <c r="F398" s="15">
        <v>0</v>
      </c>
    </row>
    <row r="399" spans="1:6" x14ac:dyDescent="0.25">
      <c r="A399">
        <v>17031130200</v>
      </c>
      <c r="B399" s="15" t="str">
        <f t="shared" si="19"/>
        <v>17031</v>
      </c>
      <c r="C399" s="15" t="str">
        <f t="shared" si="20"/>
        <v>130200</v>
      </c>
      <c r="D399" s="15">
        <v>126</v>
      </c>
      <c r="E399" s="15">
        <f t="shared" si="18"/>
        <v>105</v>
      </c>
      <c r="F399" s="15">
        <v>21</v>
      </c>
    </row>
    <row r="400" spans="1:6" x14ac:dyDescent="0.25">
      <c r="A400">
        <v>17031161100</v>
      </c>
      <c r="B400" s="15" t="str">
        <f t="shared" si="19"/>
        <v>17031</v>
      </c>
      <c r="C400" s="15" t="str">
        <f t="shared" si="20"/>
        <v>161100</v>
      </c>
      <c r="D400" s="15">
        <v>63</v>
      </c>
      <c r="E400" s="15">
        <f t="shared" si="18"/>
        <v>57</v>
      </c>
      <c r="F400" s="15">
        <v>6</v>
      </c>
    </row>
    <row r="401" spans="1:6" x14ac:dyDescent="0.25">
      <c r="A401">
        <v>17031081900</v>
      </c>
      <c r="B401" s="15" t="str">
        <f t="shared" si="19"/>
        <v>17031</v>
      </c>
      <c r="C401" s="15" t="str">
        <f t="shared" si="20"/>
        <v>081900</v>
      </c>
      <c r="D401" s="15">
        <v>22</v>
      </c>
      <c r="E401" s="15">
        <f t="shared" si="18"/>
        <v>15</v>
      </c>
      <c r="F401" s="15">
        <v>7</v>
      </c>
    </row>
    <row r="402" spans="1:6" x14ac:dyDescent="0.25">
      <c r="A402">
        <v>17031710100</v>
      </c>
      <c r="B402" s="15" t="str">
        <f t="shared" si="19"/>
        <v>17031</v>
      </c>
      <c r="C402" s="15" t="str">
        <f t="shared" si="20"/>
        <v>710100</v>
      </c>
      <c r="D402" s="15">
        <v>51</v>
      </c>
      <c r="E402" s="15">
        <f t="shared" si="18"/>
        <v>36</v>
      </c>
      <c r="F402" s="15">
        <v>15</v>
      </c>
    </row>
    <row r="403" spans="1:6" x14ac:dyDescent="0.25">
      <c r="A403">
        <v>17113000200</v>
      </c>
      <c r="B403" s="15" t="str">
        <f t="shared" si="19"/>
        <v>17113</v>
      </c>
      <c r="C403" s="15" t="str">
        <f t="shared" si="20"/>
        <v>000200</v>
      </c>
      <c r="D403" s="15">
        <v>33</v>
      </c>
      <c r="E403" s="15">
        <f t="shared" si="18"/>
        <v>29</v>
      </c>
      <c r="F403" s="15">
        <v>4</v>
      </c>
    </row>
    <row r="404" spans="1:6" x14ac:dyDescent="0.25">
      <c r="A404">
        <v>17197980000</v>
      </c>
      <c r="B404" s="15" t="str">
        <f t="shared" si="19"/>
        <v>17197</v>
      </c>
      <c r="C404" s="15" t="str">
        <f t="shared" si="20"/>
        <v>980000</v>
      </c>
      <c r="D404" s="15">
        <v>6</v>
      </c>
      <c r="E404" s="15">
        <f t="shared" si="18"/>
        <v>6</v>
      </c>
      <c r="F404" s="15">
        <v>0</v>
      </c>
    </row>
    <row r="405" spans="1:6" x14ac:dyDescent="0.25">
      <c r="A405">
        <v>17197883100</v>
      </c>
      <c r="B405" s="15" t="str">
        <f t="shared" si="19"/>
        <v>17197</v>
      </c>
      <c r="C405" s="15" t="str">
        <f t="shared" si="20"/>
        <v>883100</v>
      </c>
      <c r="D405" s="15">
        <v>213</v>
      </c>
      <c r="E405" s="15">
        <f t="shared" si="18"/>
        <v>197</v>
      </c>
      <c r="F405" s="15">
        <v>16</v>
      </c>
    </row>
    <row r="406" spans="1:6" x14ac:dyDescent="0.25">
      <c r="A406">
        <v>17197880124</v>
      </c>
      <c r="B406" s="15" t="str">
        <f t="shared" si="19"/>
        <v>17197</v>
      </c>
      <c r="C406" s="15" t="str">
        <f t="shared" si="20"/>
        <v>880124</v>
      </c>
      <c r="D406" s="15">
        <v>358</v>
      </c>
      <c r="E406" s="15">
        <f t="shared" si="18"/>
        <v>356</v>
      </c>
      <c r="F406" s="15">
        <v>2</v>
      </c>
    </row>
    <row r="407" spans="1:6" x14ac:dyDescent="0.25">
      <c r="A407">
        <v>17197880202</v>
      </c>
      <c r="B407" s="15" t="str">
        <f t="shared" si="19"/>
        <v>17197</v>
      </c>
      <c r="C407" s="15" t="str">
        <f t="shared" si="20"/>
        <v>880202</v>
      </c>
      <c r="D407" s="15">
        <v>839</v>
      </c>
      <c r="E407" s="15">
        <f t="shared" si="18"/>
        <v>803</v>
      </c>
      <c r="F407" s="15">
        <v>36</v>
      </c>
    </row>
    <row r="408" spans="1:6" x14ac:dyDescent="0.25">
      <c r="A408">
        <v>17197880508</v>
      </c>
      <c r="B408" s="15" t="str">
        <f t="shared" si="19"/>
        <v>17197</v>
      </c>
      <c r="C408" s="15" t="str">
        <f t="shared" si="20"/>
        <v>880508</v>
      </c>
      <c r="D408" s="15">
        <v>24</v>
      </c>
      <c r="E408" s="15">
        <f t="shared" si="18"/>
        <v>24</v>
      </c>
      <c r="F408" s="15">
        <v>0</v>
      </c>
    </row>
    <row r="409" spans="1:6" x14ac:dyDescent="0.25">
      <c r="A409">
        <v>17197880427</v>
      </c>
      <c r="B409" s="15" t="str">
        <f t="shared" si="19"/>
        <v>17197</v>
      </c>
      <c r="C409" s="15" t="str">
        <f t="shared" si="20"/>
        <v>880427</v>
      </c>
      <c r="D409" s="15">
        <v>316</v>
      </c>
      <c r="E409" s="15">
        <f t="shared" si="18"/>
        <v>292</v>
      </c>
      <c r="F409" s="15">
        <v>24</v>
      </c>
    </row>
    <row r="410" spans="1:6" x14ac:dyDescent="0.25">
      <c r="A410">
        <v>17031824602</v>
      </c>
      <c r="B410" s="15" t="str">
        <f t="shared" si="19"/>
        <v>17031</v>
      </c>
      <c r="C410" s="15" t="str">
        <f t="shared" si="20"/>
        <v>824602</v>
      </c>
      <c r="D410" s="15">
        <v>232</v>
      </c>
      <c r="E410" s="15">
        <f t="shared" si="18"/>
        <v>183</v>
      </c>
      <c r="F410" s="15">
        <v>49</v>
      </c>
    </row>
    <row r="411" spans="1:6" x14ac:dyDescent="0.25">
      <c r="A411">
        <v>17031825600</v>
      </c>
      <c r="B411" s="15" t="str">
        <f t="shared" si="19"/>
        <v>17031</v>
      </c>
      <c r="C411" s="15" t="str">
        <f t="shared" si="20"/>
        <v>825600</v>
      </c>
      <c r="D411" s="15">
        <v>373</v>
      </c>
      <c r="E411" s="15">
        <f t="shared" si="18"/>
        <v>310</v>
      </c>
      <c r="F411" s="15">
        <v>63</v>
      </c>
    </row>
    <row r="412" spans="1:6" x14ac:dyDescent="0.25">
      <c r="A412">
        <v>17197882100</v>
      </c>
      <c r="B412" s="15" t="str">
        <f t="shared" si="19"/>
        <v>17197</v>
      </c>
      <c r="C412" s="15" t="str">
        <f t="shared" si="20"/>
        <v>882100</v>
      </c>
      <c r="D412" s="15">
        <v>67</v>
      </c>
      <c r="E412" s="15">
        <f t="shared" si="18"/>
        <v>64</v>
      </c>
      <c r="F412" s="15">
        <v>3</v>
      </c>
    </row>
    <row r="413" spans="1:6" x14ac:dyDescent="0.25">
      <c r="A413">
        <v>17093890702</v>
      </c>
      <c r="B413" s="15" t="str">
        <f t="shared" si="19"/>
        <v>17093</v>
      </c>
      <c r="C413" s="15" t="str">
        <f t="shared" si="20"/>
        <v>890702</v>
      </c>
      <c r="D413" s="15">
        <v>20</v>
      </c>
      <c r="E413" s="15">
        <f t="shared" si="18"/>
        <v>20</v>
      </c>
      <c r="F413" s="15">
        <v>0</v>
      </c>
    </row>
    <row r="414" spans="1:6" x14ac:dyDescent="0.25">
      <c r="A414">
        <v>17197880117</v>
      </c>
      <c r="B414" s="15" t="str">
        <f t="shared" si="19"/>
        <v>17197</v>
      </c>
      <c r="C414" s="15" t="str">
        <f t="shared" si="20"/>
        <v>880117</v>
      </c>
      <c r="D414" s="15">
        <v>156</v>
      </c>
      <c r="E414" s="15">
        <f t="shared" si="18"/>
        <v>100</v>
      </c>
      <c r="F414" s="15">
        <v>56</v>
      </c>
    </row>
    <row r="415" spans="1:6" x14ac:dyDescent="0.25">
      <c r="A415">
        <v>17031827600</v>
      </c>
      <c r="B415" s="15" t="str">
        <f t="shared" si="19"/>
        <v>17031</v>
      </c>
      <c r="C415" s="15" t="str">
        <f t="shared" si="20"/>
        <v>827600</v>
      </c>
      <c r="D415" s="15">
        <v>61</v>
      </c>
      <c r="E415" s="15">
        <f t="shared" si="18"/>
        <v>61</v>
      </c>
      <c r="F415" s="15">
        <v>0</v>
      </c>
    </row>
    <row r="416" spans="1:6" x14ac:dyDescent="0.25">
      <c r="A416">
        <v>17197880425</v>
      </c>
      <c r="B416" s="15" t="str">
        <f t="shared" si="19"/>
        <v>17197</v>
      </c>
      <c r="C416" s="15" t="str">
        <f t="shared" si="20"/>
        <v>880425</v>
      </c>
      <c r="D416" s="15">
        <v>36</v>
      </c>
      <c r="E416" s="15">
        <f t="shared" si="18"/>
        <v>36</v>
      </c>
      <c r="F416" s="15">
        <v>0</v>
      </c>
    </row>
    <row r="417" spans="1:6" x14ac:dyDescent="0.25">
      <c r="A417">
        <v>17031822400</v>
      </c>
      <c r="B417" s="15" t="str">
        <f t="shared" si="19"/>
        <v>17031</v>
      </c>
      <c r="C417" s="15" t="str">
        <f t="shared" si="20"/>
        <v>822400</v>
      </c>
      <c r="D417" s="15">
        <v>107</v>
      </c>
      <c r="E417" s="15">
        <f t="shared" si="18"/>
        <v>87</v>
      </c>
      <c r="F417" s="15">
        <v>20</v>
      </c>
    </row>
    <row r="418" spans="1:6" x14ac:dyDescent="0.25">
      <c r="A418">
        <v>17031822801</v>
      </c>
      <c r="B418" s="15" t="str">
        <f t="shared" si="19"/>
        <v>17031</v>
      </c>
      <c r="C418" s="15" t="str">
        <f t="shared" si="20"/>
        <v>822801</v>
      </c>
      <c r="D418" s="15">
        <v>172</v>
      </c>
      <c r="E418" s="15">
        <f t="shared" si="18"/>
        <v>148</v>
      </c>
      <c r="F418" s="15">
        <v>24</v>
      </c>
    </row>
    <row r="419" spans="1:6" x14ac:dyDescent="0.25">
      <c r="A419">
        <v>17031825504</v>
      </c>
      <c r="B419" s="15" t="str">
        <f t="shared" si="19"/>
        <v>17031</v>
      </c>
      <c r="C419" s="15" t="str">
        <f t="shared" si="20"/>
        <v>825504</v>
      </c>
      <c r="D419" s="15">
        <v>140</v>
      </c>
      <c r="E419" s="15">
        <f t="shared" si="18"/>
        <v>98</v>
      </c>
      <c r="F419" s="15">
        <v>42</v>
      </c>
    </row>
    <row r="420" spans="1:6" x14ac:dyDescent="0.25">
      <c r="A420">
        <v>17031814900</v>
      </c>
      <c r="B420" s="15" t="str">
        <f t="shared" si="19"/>
        <v>17031</v>
      </c>
      <c r="C420" s="15" t="str">
        <f t="shared" si="20"/>
        <v>814900</v>
      </c>
      <c r="D420" s="15">
        <v>146</v>
      </c>
      <c r="E420" s="15">
        <f t="shared" si="18"/>
        <v>131</v>
      </c>
      <c r="F420" s="15">
        <v>15</v>
      </c>
    </row>
    <row r="421" spans="1:6" x14ac:dyDescent="0.25">
      <c r="A421">
        <v>17031825900</v>
      </c>
      <c r="B421" s="15" t="str">
        <f t="shared" si="19"/>
        <v>17031</v>
      </c>
      <c r="C421" s="15" t="str">
        <f t="shared" si="20"/>
        <v>825900</v>
      </c>
      <c r="D421" s="15">
        <v>113</v>
      </c>
      <c r="E421" s="15">
        <f t="shared" si="18"/>
        <v>81</v>
      </c>
      <c r="F421" s="15">
        <v>32</v>
      </c>
    </row>
    <row r="422" spans="1:6" x14ac:dyDescent="0.25">
      <c r="A422">
        <v>17197883303</v>
      </c>
      <c r="B422" s="15" t="str">
        <f t="shared" si="19"/>
        <v>17197</v>
      </c>
      <c r="C422" s="15" t="str">
        <f t="shared" si="20"/>
        <v>883303</v>
      </c>
      <c r="D422" s="15">
        <v>17</v>
      </c>
      <c r="E422" s="15">
        <f t="shared" si="18"/>
        <v>15</v>
      </c>
      <c r="F422" s="15">
        <v>2</v>
      </c>
    </row>
    <row r="423" spans="1:6" x14ac:dyDescent="0.25">
      <c r="A423">
        <v>17031826402</v>
      </c>
      <c r="B423" s="15" t="str">
        <f t="shared" si="19"/>
        <v>17031</v>
      </c>
      <c r="C423" s="15" t="str">
        <f t="shared" si="20"/>
        <v>826402</v>
      </c>
      <c r="D423" s="15">
        <v>110</v>
      </c>
      <c r="E423" s="15">
        <f t="shared" si="18"/>
        <v>97</v>
      </c>
      <c r="F423" s="15">
        <v>13</v>
      </c>
    </row>
    <row r="424" spans="1:6" x14ac:dyDescent="0.25">
      <c r="A424">
        <v>17043845502</v>
      </c>
      <c r="B424" s="15" t="str">
        <f t="shared" si="19"/>
        <v>17043</v>
      </c>
      <c r="C424" s="15" t="str">
        <f t="shared" si="20"/>
        <v>845502</v>
      </c>
      <c r="D424" s="15">
        <v>103</v>
      </c>
      <c r="E424" s="15">
        <f t="shared" si="18"/>
        <v>93</v>
      </c>
      <c r="F424" s="15">
        <v>10</v>
      </c>
    </row>
    <row r="425" spans="1:6" x14ac:dyDescent="0.25">
      <c r="A425">
        <v>17037001900</v>
      </c>
      <c r="B425" s="15" t="str">
        <f t="shared" si="19"/>
        <v>17037</v>
      </c>
      <c r="C425" s="15" t="str">
        <f t="shared" si="20"/>
        <v>001900</v>
      </c>
      <c r="D425" s="15">
        <v>41</v>
      </c>
      <c r="E425" s="15">
        <f t="shared" si="18"/>
        <v>41</v>
      </c>
      <c r="F425" s="15">
        <v>0</v>
      </c>
    </row>
    <row r="426" spans="1:6" x14ac:dyDescent="0.25">
      <c r="A426">
        <v>17089854509</v>
      </c>
      <c r="B426" s="15" t="str">
        <f t="shared" si="19"/>
        <v>17089</v>
      </c>
      <c r="C426" s="15" t="str">
        <f t="shared" si="20"/>
        <v>854509</v>
      </c>
      <c r="D426" s="15">
        <v>395</v>
      </c>
      <c r="E426" s="15">
        <f t="shared" si="18"/>
        <v>393</v>
      </c>
      <c r="F426" s="15">
        <v>2</v>
      </c>
    </row>
    <row r="427" spans="1:6" x14ac:dyDescent="0.25">
      <c r="A427">
        <v>17043846307</v>
      </c>
      <c r="B427" s="15" t="str">
        <f t="shared" si="19"/>
        <v>17043</v>
      </c>
      <c r="C427" s="15" t="str">
        <f t="shared" si="20"/>
        <v>846307</v>
      </c>
      <c r="D427" s="15">
        <v>132</v>
      </c>
      <c r="E427" s="15">
        <f t="shared" si="18"/>
        <v>104</v>
      </c>
      <c r="F427" s="15">
        <v>28</v>
      </c>
    </row>
    <row r="428" spans="1:6" x14ac:dyDescent="0.25">
      <c r="A428">
        <v>17099962200</v>
      </c>
      <c r="B428" s="15" t="str">
        <f t="shared" si="19"/>
        <v>17099</v>
      </c>
      <c r="C428" s="15" t="str">
        <f t="shared" si="20"/>
        <v>962200</v>
      </c>
      <c r="D428" s="15">
        <v>305</v>
      </c>
      <c r="E428" s="15">
        <f t="shared" si="18"/>
        <v>299</v>
      </c>
      <c r="F428" s="15">
        <v>6</v>
      </c>
    </row>
    <row r="429" spans="1:6" x14ac:dyDescent="0.25">
      <c r="A429">
        <v>17043845807</v>
      </c>
      <c r="B429" s="15" t="str">
        <f t="shared" si="19"/>
        <v>17043</v>
      </c>
      <c r="C429" s="15" t="str">
        <f t="shared" si="20"/>
        <v>845807</v>
      </c>
      <c r="D429" s="15">
        <v>97</v>
      </c>
      <c r="E429" s="15">
        <f t="shared" si="18"/>
        <v>92</v>
      </c>
      <c r="F429" s="15">
        <v>5</v>
      </c>
    </row>
    <row r="430" spans="1:6" x14ac:dyDescent="0.25">
      <c r="A430">
        <v>17093890103</v>
      </c>
      <c r="B430" s="15" t="str">
        <f t="shared" si="19"/>
        <v>17093</v>
      </c>
      <c r="C430" s="15" t="str">
        <f t="shared" si="20"/>
        <v>890103</v>
      </c>
      <c r="D430" s="15">
        <v>382</v>
      </c>
      <c r="E430" s="15">
        <f t="shared" si="18"/>
        <v>382</v>
      </c>
      <c r="F430" s="15">
        <v>0</v>
      </c>
    </row>
    <row r="431" spans="1:6" x14ac:dyDescent="0.25">
      <c r="A431">
        <v>17043846103</v>
      </c>
      <c r="B431" s="15" t="str">
        <f t="shared" si="19"/>
        <v>17043</v>
      </c>
      <c r="C431" s="15" t="str">
        <f t="shared" si="20"/>
        <v>846103</v>
      </c>
      <c r="D431" s="15">
        <v>218</v>
      </c>
      <c r="E431" s="15">
        <f t="shared" si="18"/>
        <v>197</v>
      </c>
      <c r="F431" s="15">
        <v>21</v>
      </c>
    </row>
    <row r="432" spans="1:6" x14ac:dyDescent="0.25">
      <c r="A432">
        <v>17197880320</v>
      </c>
      <c r="B432" s="15" t="str">
        <f t="shared" si="19"/>
        <v>17197</v>
      </c>
      <c r="C432" s="15" t="str">
        <f t="shared" si="20"/>
        <v>880320</v>
      </c>
      <c r="D432" s="15">
        <v>178</v>
      </c>
      <c r="E432" s="15">
        <f t="shared" si="18"/>
        <v>178</v>
      </c>
      <c r="F432" s="15">
        <v>0</v>
      </c>
    </row>
    <row r="433" spans="1:6" x14ac:dyDescent="0.25">
      <c r="A433">
        <v>17043845509</v>
      </c>
      <c r="B433" s="15" t="str">
        <f t="shared" si="19"/>
        <v>17043</v>
      </c>
      <c r="C433" s="15" t="str">
        <f t="shared" si="20"/>
        <v>845509</v>
      </c>
      <c r="D433" s="15">
        <v>331</v>
      </c>
      <c r="E433" s="15">
        <f t="shared" si="18"/>
        <v>329</v>
      </c>
      <c r="F433" s="15">
        <v>2</v>
      </c>
    </row>
    <row r="434" spans="1:6" x14ac:dyDescent="0.25">
      <c r="A434">
        <v>17197880417</v>
      </c>
      <c r="B434" s="15" t="str">
        <f t="shared" si="19"/>
        <v>17197</v>
      </c>
      <c r="C434" s="15" t="str">
        <f t="shared" si="20"/>
        <v>880417</v>
      </c>
      <c r="D434" s="15">
        <v>93</v>
      </c>
      <c r="E434" s="15">
        <f t="shared" si="18"/>
        <v>93</v>
      </c>
      <c r="F434" s="15">
        <v>0</v>
      </c>
    </row>
    <row r="435" spans="1:6" x14ac:dyDescent="0.25">
      <c r="A435">
        <v>17161024200</v>
      </c>
      <c r="B435" s="15" t="str">
        <f t="shared" si="19"/>
        <v>17161</v>
      </c>
      <c r="C435" s="15" t="str">
        <f t="shared" si="20"/>
        <v>024200</v>
      </c>
      <c r="D435" s="15">
        <v>110</v>
      </c>
      <c r="E435" s="15">
        <f t="shared" si="18"/>
        <v>100</v>
      </c>
      <c r="F435" s="15">
        <v>10</v>
      </c>
    </row>
    <row r="436" spans="1:6" x14ac:dyDescent="0.25">
      <c r="A436">
        <v>17091010900</v>
      </c>
      <c r="B436" s="15" t="str">
        <f t="shared" si="19"/>
        <v>17091</v>
      </c>
      <c r="C436" s="15" t="str">
        <f t="shared" si="20"/>
        <v>010900</v>
      </c>
      <c r="D436" s="15">
        <v>148</v>
      </c>
      <c r="E436" s="15">
        <f t="shared" si="18"/>
        <v>117</v>
      </c>
      <c r="F436" s="15">
        <v>31</v>
      </c>
    </row>
    <row r="437" spans="1:6" x14ac:dyDescent="0.25">
      <c r="A437">
        <v>17043845810</v>
      </c>
      <c r="B437" s="15" t="str">
        <f t="shared" si="19"/>
        <v>17043</v>
      </c>
      <c r="C437" s="15" t="str">
        <f t="shared" si="20"/>
        <v>845810</v>
      </c>
      <c r="D437" s="15">
        <v>144</v>
      </c>
      <c r="E437" s="15">
        <f t="shared" si="18"/>
        <v>123</v>
      </c>
      <c r="F437" s="15">
        <v>21</v>
      </c>
    </row>
    <row r="438" spans="1:6" x14ac:dyDescent="0.25">
      <c r="A438">
        <v>17161022600</v>
      </c>
      <c r="B438" s="15" t="str">
        <f t="shared" si="19"/>
        <v>17161</v>
      </c>
      <c r="C438" s="15" t="str">
        <f t="shared" si="20"/>
        <v>022600</v>
      </c>
      <c r="D438" s="15">
        <v>722</v>
      </c>
      <c r="E438" s="15">
        <f t="shared" si="18"/>
        <v>562</v>
      </c>
      <c r="F438" s="15">
        <v>160</v>
      </c>
    </row>
    <row r="439" spans="1:6" x14ac:dyDescent="0.25">
      <c r="A439">
        <v>17031824129</v>
      </c>
      <c r="B439" s="15" t="str">
        <f t="shared" si="19"/>
        <v>17031</v>
      </c>
      <c r="C439" s="15" t="str">
        <f t="shared" si="20"/>
        <v>824129</v>
      </c>
      <c r="D439" s="15">
        <v>312</v>
      </c>
      <c r="E439" s="15">
        <f t="shared" si="18"/>
        <v>312</v>
      </c>
      <c r="F439" s="15">
        <v>0</v>
      </c>
    </row>
    <row r="440" spans="1:6" x14ac:dyDescent="0.25">
      <c r="A440">
        <v>17031825304</v>
      </c>
      <c r="B440" s="15" t="str">
        <f t="shared" si="19"/>
        <v>17031</v>
      </c>
      <c r="C440" s="15" t="str">
        <f t="shared" si="20"/>
        <v>825304</v>
      </c>
      <c r="D440" s="15">
        <v>110</v>
      </c>
      <c r="E440" s="15">
        <f t="shared" si="18"/>
        <v>100</v>
      </c>
      <c r="F440" s="15">
        <v>10</v>
      </c>
    </row>
    <row r="441" spans="1:6" x14ac:dyDescent="0.25">
      <c r="A441">
        <v>17089853402</v>
      </c>
      <c r="B441" s="15" t="str">
        <f t="shared" si="19"/>
        <v>17089</v>
      </c>
      <c r="C441" s="15" t="str">
        <f t="shared" si="20"/>
        <v>853402</v>
      </c>
      <c r="D441" s="15">
        <v>35</v>
      </c>
      <c r="E441" s="15">
        <f t="shared" si="18"/>
        <v>35</v>
      </c>
      <c r="F441" s="15">
        <v>0</v>
      </c>
    </row>
    <row r="442" spans="1:6" x14ac:dyDescent="0.25">
      <c r="A442">
        <v>17089854100</v>
      </c>
      <c r="B442" s="15" t="str">
        <f t="shared" si="19"/>
        <v>17089</v>
      </c>
      <c r="C442" s="15" t="str">
        <f t="shared" si="20"/>
        <v>854100</v>
      </c>
      <c r="D442" s="15">
        <v>81</v>
      </c>
      <c r="E442" s="15">
        <f t="shared" si="18"/>
        <v>73</v>
      </c>
      <c r="F442" s="15">
        <v>8</v>
      </c>
    </row>
    <row r="443" spans="1:6" x14ac:dyDescent="0.25">
      <c r="A443">
        <v>17031824126</v>
      </c>
      <c r="B443" s="15" t="str">
        <f t="shared" si="19"/>
        <v>17031</v>
      </c>
      <c r="C443" s="15" t="str">
        <f t="shared" si="20"/>
        <v>824126</v>
      </c>
      <c r="D443" s="15">
        <v>16</v>
      </c>
      <c r="E443" s="15">
        <f t="shared" si="18"/>
        <v>16</v>
      </c>
      <c r="F443" s="15">
        <v>0</v>
      </c>
    </row>
    <row r="444" spans="1:6" x14ac:dyDescent="0.25">
      <c r="A444">
        <v>17043846409</v>
      </c>
      <c r="B444" s="15" t="str">
        <f t="shared" si="19"/>
        <v>17043</v>
      </c>
      <c r="C444" s="15" t="str">
        <f t="shared" si="20"/>
        <v>846409</v>
      </c>
      <c r="D444" s="15">
        <v>169</v>
      </c>
      <c r="E444" s="15">
        <f t="shared" si="18"/>
        <v>169</v>
      </c>
      <c r="F444" s="15">
        <v>0</v>
      </c>
    </row>
    <row r="445" spans="1:6" x14ac:dyDescent="0.25">
      <c r="A445">
        <v>17197880324</v>
      </c>
      <c r="B445" s="15" t="str">
        <f t="shared" si="19"/>
        <v>17197</v>
      </c>
      <c r="C445" s="15" t="str">
        <f t="shared" si="20"/>
        <v>880324</v>
      </c>
      <c r="D445" s="15">
        <v>2</v>
      </c>
      <c r="E445" s="15">
        <f t="shared" si="18"/>
        <v>2</v>
      </c>
      <c r="F445" s="15">
        <v>0</v>
      </c>
    </row>
    <row r="446" spans="1:6" x14ac:dyDescent="0.25">
      <c r="A446">
        <v>17089853100</v>
      </c>
      <c r="B446" s="15" t="str">
        <f t="shared" si="19"/>
        <v>17089</v>
      </c>
      <c r="C446" s="15" t="str">
        <f t="shared" si="20"/>
        <v>853100</v>
      </c>
      <c r="D446" s="15">
        <v>64</v>
      </c>
      <c r="E446" s="15">
        <f t="shared" si="18"/>
        <v>62</v>
      </c>
      <c r="F446" s="15">
        <v>2</v>
      </c>
    </row>
    <row r="447" spans="1:6" x14ac:dyDescent="0.25">
      <c r="A447">
        <v>17197881011</v>
      </c>
      <c r="B447" s="15" t="str">
        <f t="shared" si="19"/>
        <v>17197</v>
      </c>
      <c r="C447" s="15" t="str">
        <f t="shared" si="20"/>
        <v>881011</v>
      </c>
      <c r="D447" s="15">
        <v>43</v>
      </c>
      <c r="E447" s="15">
        <f t="shared" si="18"/>
        <v>43</v>
      </c>
      <c r="F447" s="15">
        <v>0</v>
      </c>
    </row>
    <row r="448" spans="1:6" x14ac:dyDescent="0.25">
      <c r="A448">
        <v>17099962900</v>
      </c>
      <c r="B448" s="15" t="str">
        <f t="shared" si="19"/>
        <v>17099</v>
      </c>
      <c r="C448" s="15" t="str">
        <f t="shared" si="20"/>
        <v>962900</v>
      </c>
      <c r="D448" s="15">
        <v>16</v>
      </c>
      <c r="E448" s="15">
        <f t="shared" si="18"/>
        <v>11</v>
      </c>
      <c r="F448" s="15">
        <v>5</v>
      </c>
    </row>
    <row r="449" spans="1:6" x14ac:dyDescent="0.25">
      <c r="A449">
        <v>17099962000</v>
      </c>
      <c r="B449" s="15" t="str">
        <f t="shared" si="19"/>
        <v>17099</v>
      </c>
      <c r="C449" s="15" t="str">
        <f t="shared" si="20"/>
        <v>962000</v>
      </c>
      <c r="D449" s="15">
        <v>126</v>
      </c>
      <c r="E449" s="15">
        <f t="shared" si="18"/>
        <v>114</v>
      </c>
      <c r="F449" s="15">
        <v>12</v>
      </c>
    </row>
    <row r="450" spans="1:6" x14ac:dyDescent="0.25">
      <c r="A450">
        <v>17073030400</v>
      </c>
      <c r="B450" s="15" t="str">
        <f t="shared" si="19"/>
        <v>17073</v>
      </c>
      <c r="C450" s="15" t="str">
        <f t="shared" si="20"/>
        <v>030400</v>
      </c>
      <c r="D450" s="15">
        <v>46</v>
      </c>
      <c r="E450" s="15">
        <f t="shared" ref="E450:E513" si="21">D450-F450</f>
        <v>45</v>
      </c>
      <c r="F450" s="15">
        <v>1</v>
      </c>
    </row>
    <row r="451" spans="1:6" x14ac:dyDescent="0.25">
      <c r="A451">
        <v>17073030202</v>
      </c>
      <c r="B451" s="15" t="str">
        <f t="shared" ref="B451:B514" si="22">LEFT(A451,5)</f>
        <v>17073</v>
      </c>
      <c r="C451" s="15" t="str">
        <f t="shared" ref="C451:C514" si="23">RIGHT(A451, LEN(A451)-5)</f>
        <v>030202</v>
      </c>
      <c r="D451" s="15">
        <v>136</v>
      </c>
      <c r="E451" s="15">
        <f t="shared" si="21"/>
        <v>107</v>
      </c>
      <c r="F451" s="15">
        <v>29</v>
      </c>
    </row>
    <row r="452" spans="1:6" x14ac:dyDescent="0.25">
      <c r="A452">
        <v>17095001000</v>
      </c>
      <c r="B452" s="15" t="str">
        <f t="shared" si="22"/>
        <v>17095</v>
      </c>
      <c r="C452" s="15" t="str">
        <f t="shared" si="23"/>
        <v>001000</v>
      </c>
      <c r="D452" s="15">
        <v>94</v>
      </c>
      <c r="E452" s="15">
        <f t="shared" si="21"/>
        <v>79</v>
      </c>
      <c r="F452" s="15">
        <v>15</v>
      </c>
    </row>
    <row r="453" spans="1:6" x14ac:dyDescent="0.25">
      <c r="A453">
        <v>17099963800</v>
      </c>
      <c r="B453" s="15" t="str">
        <f t="shared" si="22"/>
        <v>17099</v>
      </c>
      <c r="C453" s="15" t="str">
        <f t="shared" si="23"/>
        <v>963800</v>
      </c>
      <c r="D453" s="15">
        <v>87</v>
      </c>
      <c r="E453" s="15">
        <f t="shared" si="21"/>
        <v>82</v>
      </c>
      <c r="F453" s="15">
        <v>5</v>
      </c>
    </row>
    <row r="454" spans="1:6" x14ac:dyDescent="0.25">
      <c r="A454">
        <v>17161020301</v>
      </c>
      <c r="B454" s="15" t="str">
        <f t="shared" si="22"/>
        <v>17161</v>
      </c>
      <c r="C454" s="15" t="str">
        <f t="shared" si="23"/>
        <v>020301</v>
      </c>
      <c r="D454" s="15">
        <v>114</v>
      </c>
      <c r="E454" s="15">
        <f t="shared" si="21"/>
        <v>98</v>
      </c>
      <c r="F454" s="15">
        <v>16</v>
      </c>
    </row>
    <row r="455" spans="1:6" x14ac:dyDescent="0.25">
      <c r="A455">
        <v>17161020900</v>
      </c>
      <c r="B455" s="15" t="str">
        <f t="shared" si="22"/>
        <v>17161</v>
      </c>
      <c r="C455" s="15" t="str">
        <f t="shared" si="23"/>
        <v>020900</v>
      </c>
      <c r="D455" s="15">
        <v>141</v>
      </c>
      <c r="E455" s="15">
        <f t="shared" si="21"/>
        <v>108</v>
      </c>
      <c r="F455" s="15">
        <v>33</v>
      </c>
    </row>
    <row r="456" spans="1:6" x14ac:dyDescent="0.25">
      <c r="A456">
        <v>17057953800</v>
      </c>
      <c r="B456" s="15" t="str">
        <f t="shared" si="22"/>
        <v>17057</v>
      </c>
      <c r="C456" s="15" t="str">
        <f t="shared" si="23"/>
        <v>953800</v>
      </c>
      <c r="D456" s="15">
        <v>156</v>
      </c>
      <c r="E456" s="15">
        <f t="shared" si="21"/>
        <v>131</v>
      </c>
      <c r="F456" s="15">
        <v>25</v>
      </c>
    </row>
    <row r="457" spans="1:6" x14ac:dyDescent="0.25">
      <c r="A457">
        <v>17125956400</v>
      </c>
      <c r="B457" s="15" t="str">
        <f t="shared" si="22"/>
        <v>17125</v>
      </c>
      <c r="C457" s="15" t="str">
        <f t="shared" si="23"/>
        <v>956400</v>
      </c>
      <c r="D457" s="15">
        <v>46</v>
      </c>
      <c r="E457" s="15">
        <f t="shared" si="21"/>
        <v>46</v>
      </c>
      <c r="F457" s="15">
        <v>0</v>
      </c>
    </row>
    <row r="458" spans="1:6" x14ac:dyDescent="0.25">
      <c r="A458">
        <v>17179021801</v>
      </c>
      <c r="B458" s="15" t="str">
        <f t="shared" si="22"/>
        <v>17179</v>
      </c>
      <c r="C458" s="15" t="str">
        <f t="shared" si="23"/>
        <v>021801</v>
      </c>
      <c r="D458" s="15">
        <v>92</v>
      </c>
      <c r="E458" s="15">
        <f t="shared" si="21"/>
        <v>88</v>
      </c>
      <c r="F458" s="15">
        <v>4</v>
      </c>
    </row>
    <row r="459" spans="1:6" x14ac:dyDescent="0.25">
      <c r="A459">
        <v>17109010600</v>
      </c>
      <c r="B459" s="15" t="str">
        <f t="shared" si="22"/>
        <v>17109</v>
      </c>
      <c r="C459" s="15" t="str">
        <f t="shared" si="23"/>
        <v>010600</v>
      </c>
      <c r="D459" s="15">
        <v>158</v>
      </c>
      <c r="E459" s="15">
        <f t="shared" si="21"/>
        <v>136</v>
      </c>
      <c r="F459" s="15">
        <v>22</v>
      </c>
    </row>
    <row r="460" spans="1:6" x14ac:dyDescent="0.25">
      <c r="A460">
        <v>17143003800</v>
      </c>
      <c r="B460" s="15" t="str">
        <f t="shared" si="22"/>
        <v>17143</v>
      </c>
      <c r="C460" s="15" t="str">
        <f t="shared" si="23"/>
        <v>003800</v>
      </c>
      <c r="D460" s="15">
        <v>67</v>
      </c>
      <c r="E460" s="15">
        <f t="shared" si="21"/>
        <v>67</v>
      </c>
      <c r="F460" s="15">
        <v>0</v>
      </c>
    </row>
    <row r="461" spans="1:6" x14ac:dyDescent="0.25">
      <c r="A461">
        <v>17143001500</v>
      </c>
      <c r="B461" s="15" t="str">
        <f t="shared" si="22"/>
        <v>17143</v>
      </c>
      <c r="C461" s="15" t="str">
        <f t="shared" si="23"/>
        <v>001500</v>
      </c>
      <c r="D461" s="15">
        <v>131</v>
      </c>
      <c r="E461" s="15">
        <f t="shared" si="21"/>
        <v>90</v>
      </c>
      <c r="F461" s="15">
        <v>41</v>
      </c>
    </row>
    <row r="462" spans="1:6" x14ac:dyDescent="0.25">
      <c r="A462">
        <v>17119403002</v>
      </c>
      <c r="B462" s="15" t="str">
        <f t="shared" si="22"/>
        <v>17119</v>
      </c>
      <c r="C462" s="15" t="str">
        <f t="shared" si="23"/>
        <v>403002</v>
      </c>
      <c r="D462" s="15">
        <v>184</v>
      </c>
      <c r="E462" s="15">
        <f t="shared" si="21"/>
        <v>165</v>
      </c>
      <c r="F462" s="15">
        <v>19</v>
      </c>
    </row>
    <row r="463" spans="1:6" x14ac:dyDescent="0.25">
      <c r="A463">
        <v>17083010500</v>
      </c>
      <c r="B463" s="15" t="str">
        <f t="shared" si="22"/>
        <v>17083</v>
      </c>
      <c r="C463" s="15" t="str">
        <f t="shared" si="23"/>
        <v>010500</v>
      </c>
      <c r="D463" s="15">
        <v>92</v>
      </c>
      <c r="E463" s="15">
        <f t="shared" si="21"/>
        <v>92</v>
      </c>
      <c r="F463" s="15">
        <v>0</v>
      </c>
    </row>
    <row r="464" spans="1:6" x14ac:dyDescent="0.25">
      <c r="A464">
        <v>17119404000</v>
      </c>
      <c r="B464" s="15" t="str">
        <f t="shared" si="22"/>
        <v>17119</v>
      </c>
      <c r="C464" s="15" t="str">
        <f t="shared" si="23"/>
        <v>404000</v>
      </c>
      <c r="D464" s="15">
        <v>331</v>
      </c>
      <c r="E464" s="15">
        <f t="shared" si="21"/>
        <v>247</v>
      </c>
      <c r="F464" s="15">
        <v>84</v>
      </c>
    </row>
    <row r="465" spans="1:6" x14ac:dyDescent="0.25">
      <c r="A465">
        <v>17061973600</v>
      </c>
      <c r="B465" s="15" t="str">
        <f t="shared" si="22"/>
        <v>17061</v>
      </c>
      <c r="C465" s="15" t="str">
        <f t="shared" si="23"/>
        <v>973600</v>
      </c>
      <c r="D465" s="15">
        <v>80</v>
      </c>
      <c r="E465" s="15">
        <f t="shared" si="21"/>
        <v>77</v>
      </c>
      <c r="F465" s="15">
        <v>3</v>
      </c>
    </row>
    <row r="466" spans="1:6" x14ac:dyDescent="0.25">
      <c r="A466">
        <v>17013951200</v>
      </c>
      <c r="B466" s="15" t="str">
        <f t="shared" si="22"/>
        <v>17013</v>
      </c>
      <c r="C466" s="15" t="str">
        <f t="shared" si="23"/>
        <v>951200</v>
      </c>
      <c r="D466" s="15">
        <v>38</v>
      </c>
      <c r="E466" s="15">
        <f t="shared" si="21"/>
        <v>38</v>
      </c>
      <c r="F466" s="15">
        <v>0</v>
      </c>
    </row>
    <row r="467" spans="1:6" x14ac:dyDescent="0.25">
      <c r="A467">
        <v>17119401400</v>
      </c>
      <c r="B467" s="15" t="str">
        <f t="shared" si="22"/>
        <v>17119</v>
      </c>
      <c r="C467" s="15" t="str">
        <f t="shared" si="23"/>
        <v>401400</v>
      </c>
      <c r="D467" s="15">
        <v>69</v>
      </c>
      <c r="E467" s="15">
        <f t="shared" si="21"/>
        <v>49</v>
      </c>
      <c r="F467" s="15">
        <v>20</v>
      </c>
    </row>
    <row r="468" spans="1:6" x14ac:dyDescent="0.25">
      <c r="A468">
        <v>17117956500</v>
      </c>
      <c r="B468" s="15" t="str">
        <f t="shared" si="22"/>
        <v>17117</v>
      </c>
      <c r="C468" s="15" t="str">
        <f t="shared" si="23"/>
        <v>956500</v>
      </c>
      <c r="D468" s="15">
        <v>31</v>
      </c>
      <c r="E468" s="15">
        <f t="shared" si="21"/>
        <v>31</v>
      </c>
      <c r="F468" s="15">
        <v>0</v>
      </c>
    </row>
    <row r="469" spans="1:6" x14ac:dyDescent="0.25">
      <c r="A469">
        <v>17119402805</v>
      </c>
      <c r="B469" s="15" t="str">
        <f t="shared" si="22"/>
        <v>17119</v>
      </c>
      <c r="C469" s="15" t="str">
        <f t="shared" si="23"/>
        <v>402805</v>
      </c>
      <c r="D469" s="15">
        <v>55</v>
      </c>
      <c r="E469" s="15">
        <f t="shared" si="21"/>
        <v>55</v>
      </c>
      <c r="F469" s="15">
        <v>0</v>
      </c>
    </row>
    <row r="470" spans="1:6" x14ac:dyDescent="0.25">
      <c r="A470">
        <v>17117957100</v>
      </c>
      <c r="B470" s="15" t="str">
        <f t="shared" si="22"/>
        <v>17117</v>
      </c>
      <c r="C470" s="15" t="str">
        <f t="shared" si="23"/>
        <v>957100</v>
      </c>
      <c r="D470" s="15">
        <v>92</v>
      </c>
      <c r="E470" s="15">
        <f t="shared" si="21"/>
        <v>80</v>
      </c>
      <c r="F470" s="15">
        <v>12</v>
      </c>
    </row>
    <row r="471" spans="1:6" x14ac:dyDescent="0.25">
      <c r="A471">
        <v>17117956800</v>
      </c>
      <c r="B471" s="15" t="str">
        <f t="shared" si="22"/>
        <v>17117</v>
      </c>
      <c r="C471" s="15" t="str">
        <f t="shared" si="23"/>
        <v>956800</v>
      </c>
      <c r="D471" s="15">
        <v>43</v>
      </c>
      <c r="E471" s="15">
        <f t="shared" si="21"/>
        <v>39</v>
      </c>
      <c r="F471" s="15">
        <v>4</v>
      </c>
    </row>
    <row r="472" spans="1:6" x14ac:dyDescent="0.25">
      <c r="A472">
        <v>17163501900</v>
      </c>
      <c r="B472" s="15" t="str">
        <f t="shared" si="22"/>
        <v>17163</v>
      </c>
      <c r="C472" s="15" t="str">
        <f t="shared" si="23"/>
        <v>501900</v>
      </c>
      <c r="D472" s="15">
        <v>149</v>
      </c>
      <c r="E472" s="15">
        <f t="shared" si="21"/>
        <v>99</v>
      </c>
      <c r="F472" s="15">
        <v>50</v>
      </c>
    </row>
    <row r="473" spans="1:6" x14ac:dyDescent="0.25">
      <c r="A473">
        <v>17163501605</v>
      </c>
      <c r="B473" s="15" t="str">
        <f t="shared" si="22"/>
        <v>17163</v>
      </c>
      <c r="C473" s="15" t="str">
        <f t="shared" si="23"/>
        <v>501605</v>
      </c>
      <c r="D473" s="15">
        <v>16</v>
      </c>
      <c r="E473" s="15">
        <f t="shared" si="21"/>
        <v>12</v>
      </c>
      <c r="F473" s="15">
        <v>4</v>
      </c>
    </row>
    <row r="474" spans="1:6" x14ac:dyDescent="0.25">
      <c r="A474">
        <v>17005951400</v>
      </c>
      <c r="B474" s="15" t="str">
        <f t="shared" si="22"/>
        <v>17005</v>
      </c>
      <c r="C474" s="15" t="str">
        <f t="shared" si="23"/>
        <v>951400</v>
      </c>
      <c r="D474" s="15">
        <v>36</v>
      </c>
      <c r="E474" s="15">
        <f t="shared" si="21"/>
        <v>36</v>
      </c>
      <c r="F474" s="15">
        <v>0</v>
      </c>
    </row>
    <row r="475" spans="1:6" x14ac:dyDescent="0.25">
      <c r="A475">
        <v>17163503414</v>
      </c>
      <c r="B475" s="15" t="str">
        <f t="shared" si="22"/>
        <v>17163</v>
      </c>
      <c r="C475" s="15" t="str">
        <f t="shared" si="23"/>
        <v>503414</v>
      </c>
      <c r="D475" s="15">
        <v>533</v>
      </c>
      <c r="E475" s="15">
        <f t="shared" si="21"/>
        <v>475</v>
      </c>
      <c r="F475" s="15">
        <v>58</v>
      </c>
    </row>
    <row r="476" spans="1:6" x14ac:dyDescent="0.25">
      <c r="A476">
        <v>17019001204</v>
      </c>
      <c r="B476" s="15" t="str">
        <f t="shared" si="22"/>
        <v>17019</v>
      </c>
      <c r="C476" s="15" t="str">
        <f t="shared" si="23"/>
        <v>001204</v>
      </c>
      <c r="D476" s="15">
        <v>66</v>
      </c>
      <c r="E476" s="15">
        <f t="shared" si="21"/>
        <v>66</v>
      </c>
      <c r="F476" s="15">
        <v>0</v>
      </c>
    </row>
    <row r="477" spans="1:6" x14ac:dyDescent="0.25">
      <c r="A477">
        <v>17183000900</v>
      </c>
      <c r="B477" s="15" t="str">
        <f t="shared" si="22"/>
        <v>17183</v>
      </c>
      <c r="C477" s="15" t="str">
        <f t="shared" si="23"/>
        <v>000900</v>
      </c>
      <c r="D477" s="15">
        <v>187</v>
      </c>
      <c r="E477" s="15">
        <f t="shared" si="21"/>
        <v>147</v>
      </c>
      <c r="F477" s="15">
        <v>40</v>
      </c>
    </row>
    <row r="478" spans="1:6" x14ac:dyDescent="0.25">
      <c r="A478">
        <v>17019001205</v>
      </c>
      <c r="B478" s="15" t="str">
        <f t="shared" si="22"/>
        <v>17019</v>
      </c>
      <c r="C478" s="15" t="str">
        <f t="shared" si="23"/>
        <v>001205</v>
      </c>
      <c r="D478" s="15">
        <v>136</v>
      </c>
      <c r="E478" s="15">
        <f t="shared" si="21"/>
        <v>136</v>
      </c>
      <c r="F478" s="15">
        <v>0</v>
      </c>
    </row>
    <row r="479" spans="1:6" x14ac:dyDescent="0.25">
      <c r="A479">
        <v>17029001100</v>
      </c>
      <c r="B479" s="15" t="str">
        <f t="shared" si="22"/>
        <v>17029</v>
      </c>
      <c r="C479" s="15" t="str">
        <f t="shared" si="23"/>
        <v>001100</v>
      </c>
      <c r="D479" s="15">
        <v>292</v>
      </c>
      <c r="E479" s="15">
        <f t="shared" si="21"/>
        <v>224</v>
      </c>
      <c r="F479" s="15">
        <v>68</v>
      </c>
    </row>
    <row r="480" spans="1:6" x14ac:dyDescent="0.25">
      <c r="A480">
        <v>17139977000</v>
      </c>
      <c r="B480" s="15" t="str">
        <f t="shared" si="22"/>
        <v>17139</v>
      </c>
      <c r="C480" s="15" t="str">
        <f t="shared" si="23"/>
        <v>977000</v>
      </c>
      <c r="D480" s="15">
        <v>39</v>
      </c>
      <c r="E480" s="15">
        <f t="shared" si="21"/>
        <v>39</v>
      </c>
      <c r="F480" s="15">
        <v>0</v>
      </c>
    </row>
    <row r="481" spans="1:6" x14ac:dyDescent="0.25">
      <c r="A481">
        <v>17143005100</v>
      </c>
      <c r="B481" s="15" t="str">
        <f t="shared" si="22"/>
        <v>17143</v>
      </c>
      <c r="C481" s="15" t="str">
        <f t="shared" si="23"/>
        <v>005100</v>
      </c>
      <c r="D481" s="15">
        <v>374</v>
      </c>
      <c r="E481" s="15">
        <f t="shared" si="21"/>
        <v>286</v>
      </c>
      <c r="F481" s="15">
        <v>88</v>
      </c>
    </row>
    <row r="482" spans="1:6" x14ac:dyDescent="0.25">
      <c r="A482">
        <v>17105960600</v>
      </c>
      <c r="B482" s="15" t="str">
        <f t="shared" si="22"/>
        <v>17105</v>
      </c>
      <c r="C482" s="15" t="str">
        <f t="shared" si="23"/>
        <v>960600</v>
      </c>
      <c r="D482" s="15">
        <v>110</v>
      </c>
      <c r="E482" s="15">
        <f t="shared" si="21"/>
        <v>92</v>
      </c>
      <c r="F482" s="15">
        <v>18</v>
      </c>
    </row>
    <row r="483" spans="1:6" x14ac:dyDescent="0.25">
      <c r="A483">
        <v>17203030502</v>
      </c>
      <c r="B483" s="15" t="str">
        <f t="shared" si="22"/>
        <v>17203</v>
      </c>
      <c r="C483" s="15" t="str">
        <f t="shared" si="23"/>
        <v>030502</v>
      </c>
      <c r="D483" s="15">
        <v>65</v>
      </c>
      <c r="E483" s="15">
        <f t="shared" si="21"/>
        <v>65</v>
      </c>
      <c r="F483" s="15">
        <v>0</v>
      </c>
    </row>
    <row r="484" spans="1:6" x14ac:dyDescent="0.25">
      <c r="A484">
        <v>17033880300</v>
      </c>
      <c r="B484" s="15" t="str">
        <f t="shared" si="22"/>
        <v>17033</v>
      </c>
      <c r="C484" s="15" t="str">
        <f t="shared" si="23"/>
        <v>880300</v>
      </c>
      <c r="D484" s="15">
        <v>198</v>
      </c>
      <c r="E484" s="15">
        <f t="shared" si="21"/>
        <v>175</v>
      </c>
      <c r="F484" s="15">
        <v>23</v>
      </c>
    </row>
    <row r="485" spans="1:6" x14ac:dyDescent="0.25">
      <c r="A485">
        <v>17033880400</v>
      </c>
      <c r="B485" s="15" t="str">
        <f t="shared" si="22"/>
        <v>17033</v>
      </c>
      <c r="C485" s="15" t="str">
        <f t="shared" si="23"/>
        <v>880400</v>
      </c>
      <c r="D485" s="15">
        <v>243</v>
      </c>
      <c r="E485" s="15">
        <f t="shared" si="21"/>
        <v>175</v>
      </c>
      <c r="F485" s="15">
        <v>68</v>
      </c>
    </row>
    <row r="486" spans="1:6" x14ac:dyDescent="0.25">
      <c r="A486">
        <v>17115002200</v>
      </c>
      <c r="B486" s="15" t="str">
        <f t="shared" si="22"/>
        <v>17115</v>
      </c>
      <c r="C486" s="15" t="str">
        <f t="shared" si="23"/>
        <v>002200</v>
      </c>
      <c r="D486" s="15">
        <v>125</v>
      </c>
      <c r="E486" s="15">
        <f t="shared" si="21"/>
        <v>123</v>
      </c>
      <c r="F486" s="15">
        <v>2</v>
      </c>
    </row>
    <row r="487" spans="1:6" x14ac:dyDescent="0.25">
      <c r="A487">
        <v>17115000300</v>
      </c>
      <c r="B487" s="15" t="str">
        <f t="shared" si="22"/>
        <v>17115</v>
      </c>
      <c r="C487" s="15" t="str">
        <f t="shared" si="23"/>
        <v>000300</v>
      </c>
      <c r="D487" s="15">
        <v>81</v>
      </c>
      <c r="E487" s="15">
        <f t="shared" si="21"/>
        <v>64</v>
      </c>
      <c r="F487" s="15">
        <v>17</v>
      </c>
    </row>
    <row r="488" spans="1:6" x14ac:dyDescent="0.25">
      <c r="A488">
        <v>17115001700</v>
      </c>
      <c r="B488" s="15" t="str">
        <f t="shared" si="22"/>
        <v>17115</v>
      </c>
      <c r="C488" s="15" t="str">
        <f t="shared" si="23"/>
        <v>001700</v>
      </c>
      <c r="D488" s="15">
        <v>57</v>
      </c>
      <c r="E488" s="15">
        <f t="shared" si="21"/>
        <v>46</v>
      </c>
      <c r="F488" s="15">
        <v>11</v>
      </c>
    </row>
    <row r="489" spans="1:6" x14ac:dyDescent="0.25">
      <c r="A489">
        <v>17173959100</v>
      </c>
      <c r="B489" s="15" t="str">
        <f t="shared" si="22"/>
        <v>17173</v>
      </c>
      <c r="C489" s="15" t="str">
        <f t="shared" si="23"/>
        <v>959100</v>
      </c>
      <c r="D489" s="15">
        <v>114</v>
      </c>
      <c r="E489" s="15">
        <f t="shared" si="21"/>
        <v>105</v>
      </c>
      <c r="F489" s="15">
        <v>9</v>
      </c>
    </row>
    <row r="490" spans="1:6" x14ac:dyDescent="0.25">
      <c r="A490">
        <v>17021958200</v>
      </c>
      <c r="B490" s="15" t="str">
        <f t="shared" si="22"/>
        <v>17021</v>
      </c>
      <c r="C490" s="15" t="str">
        <f t="shared" si="23"/>
        <v>958200</v>
      </c>
      <c r="D490" s="15">
        <v>49</v>
      </c>
      <c r="E490" s="15">
        <f t="shared" si="21"/>
        <v>49</v>
      </c>
      <c r="F490" s="15">
        <v>0</v>
      </c>
    </row>
    <row r="491" spans="1:6" x14ac:dyDescent="0.25">
      <c r="A491">
        <v>17115000501</v>
      </c>
      <c r="B491" s="15" t="str">
        <f t="shared" si="22"/>
        <v>17115</v>
      </c>
      <c r="C491" s="15" t="str">
        <f t="shared" si="23"/>
        <v>000501</v>
      </c>
      <c r="D491" s="15">
        <v>66</v>
      </c>
      <c r="E491" s="15">
        <f t="shared" si="21"/>
        <v>50</v>
      </c>
      <c r="F491" s="15">
        <v>16</v>
      </c>
    </row>
    <row r="492" spans="1:6" x14ac:dyDescent="0.25">
      <c r="A492">
        <v>17107953300</v>
      </c>
      <c r="B492" s="15" t="str">
        <f t="shared" si="22"/>
        <v>17107</v>
      </c>
      <c r="C492" s="15" t="str">
        <f t="shared" si="23"/>
        <v>953300</v>
      </c>
      <c r="D492" s="15">
        <v>350</v>
      </c>
      <c r="E492" s="15">
        <f t="shared" si="21"/>
        <v>322</v>
      </c>
      <c r="F492" s="15">
        <v>28</v>
      </c>
    </row>
    <row r="493" spans="1:6" x14ac:dyDescent="0.25">
      <c r="A493">
        <v>17167000503</v>
      </c>
      <c r="B493" s="15" t="str">
        <f t="shared" si="22"/>
        <v>17167</v>
      </c>
      <c r="C493" s="15" t="str">
        <f t="shared" si="23"/>
        <v>000503</v>
      </c>
      <c r="D493" s="15">
        <v>61</v>
      </c>
      <c r="E493" s="15">
        <f t="shared" si="21"/>
        <v>51</v>
      </c>
      <c r="F493" s="15">
        <v>10</v>
      </c>
    </row>
    <row r="494" spans="1:6" x14ac:dyDescent="0.25">
      <c r="A494">
        <v>17121952600</v>
      </c>
      <c r="B494" s="15" t="str">
        <f t="shared" si="22"/>
        <v>17121</v>
      </c>
      <c r="C494" s="15" t="str">
        <f t="shared" si="23"/>
        <v>952600</v>
      </c>
      <c r="D494" s="15">
        <v>616</v>
      </c>
      <c r="E494" s="15">
        <f t="shared" si="21"/>
        <v>517</v>
      </c>
      <c r="F494" s="15">
        <v>99</v>
      </c>
    </row>
    <row r="495" spans="1:6" x14ac:dyDescent="0.25">
      <c r="A495">
        <v>17167001800</v>
      </c>
      <c r="B495" s="15" t="str">
        <f t="shared" si="22"/>
        <v>17167</v>
      </c>
      <c r="C495" s="15" t="str">
        <f t="shared" si="23"/>
        <v>001800</v>
      </c>
      <c r="D495" s="15">
        <v>332</v>
      </c>
      <c r="E495" s="15">
        <f t="shared" si="21"/>
        <v>298</v>
      </c>
      <c r="F495" s="15">
        <v>34</v>
      </c>
    </row>
    <row r="496" spans="1:6" x14ac:dyDescent="0.25">
      <c r="A496">
        <v>17133600103</v>
      </c>
      <c r="B496" s="15" t="str">
        <f t="shared" si="22"/>
        <v>17133</v>
      </c>
      <c r="C496" s="15" t="str">
        <f t="shared" si="23"/>
        <v>600103</v>
      </c>
      <c r="D496" s="15">
        <v>258</v>
      </c>
      <c r="E496" s="15">
        <f t="shared" si="21"/>
        <v>225</v>
      </c>
      <c r="F496" s="15">
        <v>33</v>
      </c>
    </row>
    <row r="497" spans="1:6" x14ac:dyDescent="0.25">
      <c r="A497">
        <v>17119403531</v>
      </c>
      <c r="B497" s="15" t="str">
        <f t="shared" si="22"/>
        <v>17119</v>
      </c>
      <c r="C497" s="15" t="str">
        <f t="shared" si="23"/>
        <v>403531</v>
      </c>
      <c r="D497" s="15">
        <v>367</v>
      </c>
      <c r="E497" s="15">
        <f t="shared" si="21"/>
        <v>322</v>
      </c>
      <c r="F497" s="15">
        <v>45</v>
      </c>
    </row>
    <row r="498" spans="1:6" x14ac:dyDescent="0.25">
      <c r="A498">
        <v>17119403404</v>
      </c>
      <c r="B498" s="15" t="str">
        <f t="shared" si="22"/>
        <v>17119</v>
      </c>
      <c r="C498" s="15" t="str">
        <f t="shared" si="23"/>
        <v>403404</v>
      </c>
      <c r="D498" s="15">
        <v>65</v>
      </c>
      <c r="E498" s="15">
        <f t="shared" si="21"/>
        <v>55</v>
      </c>
      <c r="F498" s="15">
        <v>10</v>
      </c>
    </row>
    <row r="499" spans="1:6" x14ac:dyDescent="0.25">
      <c r="A499">
        <v>17163501602</v>
      </c>
      <c r="B499" s="15" t="str">
        <f t="shared" si="22"/>
        <v>17163</v>
      </c>
      <c r="C499" s="15" t="str">
        <f t="shared" si="23"/>
        <v>501602</v>
      </c>
      <c r="D499" s="15">
        <v>145</v>
      </c>
      <c r="E499" s="15">
        <f t="shared" si="21"/>
        <v>109</v>
      </c>
      <c r="F499" s="15">
        <v>36</v>
      </c>
    </row>
    <row r="500" spans="1:6" x14ac:dyDescent="0.25">
      <c r="A500">
        <v>17119403200</v>
      </c>
      <c r="B500" s="15" t="str">
        <f t="shared" si="22"/>
        <v>17119</v>
      </c>
      <c r="C500" s="15" t="str">
        <f t="shared" si="23"/>
        <v>403200</v>
      </c>
      <c r="D500" s="15">
        <v>125</v>
      </c>
      <c r="E500" s="15">
        <f t="shared" si="21"/>
        <v>97</v>
      </c>
      <c r="F500" s="15">
        <v>28</v>
      </c>
    </row>
    <row r="501" spans="1:6" x14ac:dyDescent="0.25">
      <c r="A501">
        <v>17001001002</v>
      </c>
      <c r="B501" s="15" t="str">
        <f t="shared" si="22"/>
        <v>17001</v>
      </c>
      <c r="C501" s="15" t="str">
        <f t="shared" si="23"/>
        <v>001002</v>
      </c>
      <c r="D501" s="15">
        <v>45</v>
      </c>
      <c r="E501" s="15">
        <f t="shared" si="21"/>
        <v>44</v>
      </c>
      <c r="F501" s="15">
        <v>1</v>
      </c>
    </row>
    <row r="502" spans="1:6" x14ac:dyDescent="0.25">
      <c r="A502">
        <v>17191955300</v>
      </c>
      <c r="B502" s="15" t="str">
        <f t="shared" si="22"/>
        <v>17191</v>
      </c>
      <c r="C502" s="15" t="str">
        <f t="shared" si="23"/>
        <v>955300</v>
      </c>
      <c r="D502" s="15">
        <v>48</v>
      </c>
      <c r="E502" s="15">
        <f t="shared" si="21"/>
        <v>48</v>
      </c>
      <c r="F502" s="15">
        <v>0</v>
      </c>
    </row>
    <row r="503" spans="1:6" x14ac:dyDescent="0.25">
      <c r="A503">
        <v>17055040800</v>
      </c>
      <c r="B503" s="15" t="str">
        <f t="shared" si="22"/>
        <v>17055</v>
      </c>
      <c r="C503" s="15" t="str">
        <f t="shared" si="23"/>
        <v>040800</v>
      </c>
      <c r="D503" s="15">
        <v>38</v>
      </c>
      <c r="E503" s="15">
        <f t="shared" si="21"/>
        <v>38</v>
      </c>
      <c r="F503" s="15">
        <v>0</v>
      </c>
    </row>
    <row r="504" spans="1:6" x14ac:dyDescent="0.25">
      <c r="A504">
        <v>17191955200</v>
      </c>
      <c r="B504" s="15" t="str">
        <f t="shared" si="22"/>
        <v>17191</v>
      </c>
      <c r="C504" s="15" t="str">
        <f t="shared" si="23"/>
        <v>955200</v>
      </c>
      <c r="D504" s="15">
        <v>428</v>
      </c>
      <c r="E504" s="15">
        <f t="shared" si="21"/>
        <v>381</v>
      </c>
      <c r="F504" s="15">
        <v>47</v>
      </c>
    </row>
    <row r="505" spans="1:6" x14ac:dyDescent="0.25">
      <c r="A505">
        <v>17055041200</v>
      </c>
      <c r="B505" s="15" t="str">
        <f t="shared" si="22"/>
        <v>17055</v>
      </c>
      <c r="C505" s="15" t="str">
        <f t="shared" si="23"/>
        <v>041200</v>
      </c>
      <c r="D505" s="15">
        <v>81</v>
      </c>
      <c r="E505" s="15">
        <f t="shared" si="21"/>
        <v>80</v>
      </c>
      <c r="F505" s="15">
        <v>1</v>
      </c>
    </row>
    <row r="506" spans="1:6" x14ac:dyDescent="0.25">
      <c r="A506">
        <v>17055040700</v>
      </c>
      <c r="B506" s="15" t="str">
        <f t="shared" si="22"/>
        <v>17055</v>
      </c>
      <c r="C506" s="15" t="str">
        <f t="shared" si="23"/>
        <v>040700</v>
      </c>
      <c r="D506" s="15">
        <v>94</v>
      </c>
      <c r="E506" s="15">
        <f t="shared" si="21"/>
        <v>87</v>
      </c>
      <c r="F506" s="15">
        <v>7</v>
      </c>
    </row>
    <row r="507" spans="1:6" x14ac:dyDescent="0.25">
      <c r="A507">
        <v>17081050800</v>
      </c>
      <c r="B507" s="15" t="str">
        <f t="shared" si="22"/>
        <v>17081</v>
      </c>
      <c r="C507" s="15" t="str">
        <f t="shared" si="23"/>
        <v>050800</v>
      </c>
      <c r="D507" s="15">
        <v>85</v>
      </c>
      <c r="E507" s="15">
        <f t="shared" si="21"/>
        <v>72</v>
      </c>
      <c r="F507" s="15">
        <v>13</v>
      </c>
    </row>
    <row r="508" spans="1:6" x14ac:dyDescent="0.25">
      <c r="A508">
        <v>17165956000</v>
      </c>
      <c r="B508" s="15" t="str">
        <f t="shared" si="22"/>
        <v>17165</v>
      </c>
      <c r="C508" s="15" t="str">
        <f t="shared" si="23"/>
        <v>956000</v>
      </c>
      <c r="D508" s="15">
        <v>44</v>
      </c>
      <c r="E508" s="15">
        <f t="shared" si="21"/>
        <v>41</v>
      </c>
      <c r="F508" s="15">
        <v>3</v>
      </c>
    </row>
    <row r="509" spans="1:6" x14ac:dyDescent="0.25">
      <c r="A509">
        <v>17199020801</v>
      </c>
      <c r="B509" s="15" t="str">
        <f t="shared" si="22"/>
        <v>17199</v>
      </c>
      <c r="C509" s="15" t="str">
        <f t="shared" si="23"/>
        <v>020801</v>
      </c>
      <c r="D509" s="15">
        <v>35</v>
      </c>
      <c r="E509" s="15">
        <f t="shared" si="21"/>
        <v>35</v>
      </c>
      <c r="F509" s="15">
        <v>0</v>
      </c>
    </row>
    <row r="510" spans="1:6" x14ac:dyDescent="0.25">
      <c r="A510">
        <v>17031770201</v>
      </c>
      <c r="B510" s="15" t="str">
        <f t="shared" si="22"/>
        <v>17031</v>
      </c>
      <c r="C510" s="15" t="str">
        <f t="shared" si="23"/>
        <v>770201</v>
      </c>
      <c r="D510" s="15">
        <v>196</v>
      </c>
      <c r="E510" s="15">
        <f t="shared" si="21"/>
        <v>179</v>
      </c>
      <c r="F510" s="15">
        <v>17</v>
      </c>
    </row>
    <row r="511" spans="1:6" x14ac:dyDescent="0.25">
      <c r="A511">
        <v>17097864303</v>
      </c>
      <c r="B511" s="15" t="str">
        <f t="shared" si="22"/>
        <v>17097</v>
      </c>
      <c r="C511" s="15" t="str">
        <f t="shared" si="23"/>
        <v>864303</v>
      </c>
      <c r="D511" s="15">
        <v>8</v>
      </c>
      <c r="E511" s="15">
        <f t="shared" si="21"/>
        <v>7</v>
      </c>
      <c r="F511" s="15">
        <v>1</v>
      </c>
    </row>
    <row r="512" spans="1:6" x14ac:dyDescent="0.25">
      <c r="A512">
        <v>17031803016</v>
      </c>
      <c r="B512" s="15" t="str">
        <f t="shared" si="22"/>
        <v>17031</v>
      </c>
      <c r="C512" s="15" t="str">
        <f t="shared" si="23"/>
        <v>803016</v>
      </c>
      <c r="D512" s="15">
        <v>29</v>
      </c>
      <c r="E512" s="15">
        <f t="shared" si="21"/>
        <v>23</v>
      </c>
      <c r="F512" s="15">
        <v>6</v>
      </c>
    </row>
    <row r="513" spans="1:6" x14ac:dyDescent="0.25">
      <c r="A513">
        <v>17031803010</v>
      </c>
      <c r="B513" s="15" t="str">
        <f t="shared" si="22"/>
        <v>17031</v>
      </c>
      <c r="C513" s="15" t="str">
        <f t="shared" si="23"/>
        <v>803010</v>
      </c>
      <c r="D513" s="15">
        <v>91</v>
      </c>
      <c r="E513" s="15">
        <f t="shared" si="21"/>
        <v>60</v>
      </c>
      <c r="F513" s="15">
        <v>31</v>
      </c>
    </row>
    <row r="514" spans="1:6" x14ac:dyDescent="0.25">
      <c r="A514">
        <v>17111871201</v>
      </c>
      <c r="B514" s="15" t="str">
        <f t="shared" si="22"/>
        <v>17111</v>
      </c>
      <c r="C514" s="15" t="str">
        <f t="shared" si="23"/>
        <v>871201</v>
      </c>
      <c r="D514" s="15">
        <v>73</v>
      </c>
      <c r="E514" s="15">
        <f t="shared" ref="E514:E577" si="24">D514-F514</f>
        <v>57</v>
      </c>
      <c r="F514" s="15">
        <v>16</v>
      </c>
    </row>
    <row r="515" spans="1:6" x14ac:dyDescent="0.25">
      <c r="A515">
        <v>17043841320</v>
      </c>
      <c r="B515" s="15" t="str">
        <f t="shared" ref="B515:B578" si="25">LEFT(A515,5)</f>
        <v>17043</v>
      </c>
      <c r="C515" s="15" t="str">
        <f t="shared" ref="C515:C578" si="26">RIGHT(A515, LEN(A515)-5)</f>
        <v>841320</v>
      </c>
      <c r="D515" s="15">
        <v>12</v>
      </c>
      <c r="E515" s="15">
        <f t="shared" si="24"/>
        <v>11</v>
      </c>
      <c r="F515" s="15">
        <v>1</v>
      </c>
    </row>
    <row r="516" spans="1:6" x14ac:dyDescent="0.25">
      <c r="A516">
        <v>17089852608</v>
      </c>
      <c r="B516" s="15" t="str">
        <f t="shared" si="25"/>
        <v>17089</v>
      </c>
      <c r="C516" s="15" t="str">
        <f t="shared" si="26"/>
        <v>852608</v>
      </c>
      <c r="D516" s="15">
        <v>1084</v>
      </c>
      <c r="E516" s="15">
        <f t="shared" si="24"/>
        <v>984</v>
      </c>
      <c r="F516" s="15">
        <v>100</v>
      </c>
    </row>
    <row r="517" spans="1:6" x14ac:dyDescent="0.25">
      <c r="A517">
        <v>17031804305</v>
      </c>
      <c r="B517" s="15" t="str">
        <f t="shared" si="25"/>
        <v>17031</v>
      </c>
      <c r="C517" s="15" t="str">
        <f t="shared" si="26"/>
        <v>804305</v>
      </c>
      <c r="D517" s="15">
        <v>56</v>
      </c>
      <c r="E517" s="15">
        <f t="shared" si="24"/>
        <v>53</v>
      </c>
      <c r="F517" s="15">
        <v>3</v>
      </c>
    </row>
    <row r="518" spans="1:6" x14ac:dyDescent="0.25">
      <c r="A518">
        <v>17043842100</v>
      </c>
      <c r="B518" s="15" t="str">
        <f t="shared" si="25"/>
        <v>17043</v>
      </c>
      <c r="C518" s="15" t="str">
        <f t="shared" si="26"/>
        <v>842100</v>
      </c>
      <c r="D518" s="15">
        <v>432</v>
      </c>
      <c r="E518" s="15">
        <f t="shared" si="24"/>
        <v>394</v>
      </c>
      <c r="F518" s="15">
        <v>38</v>
      </c>
    </row>
    <row r="519" spans="1:6" x14ac:dyDescent="0.25">
      <c r="A519">
        <v>17031811402</v>
      </c>
      <c r="B519" s="15" t="str">
        <f t="shared" si="25"/>
        <v>17031</v>
      </c>
      <c r="C519" s="15" t="str">
        <f t="shared" si="26"/>
        <v>811402</v>
      </c>
      <c r="D519" s="15">
        <v>200</v>
      </c>
      <c r="E519" s="15">
        <f t="shared" si="24"/>
        <v>170</v>
      </c>
      <c r="F519" s="15">
        <v>30</v>
      </c>
    </row>
    <row r="520" spans="1:6" x14ac:dyDescent="0.25">
      <c r="A520">
        <v>17031804805</v>
      </c>
      <c r="B520" s="15" t="str">
        <f t="shared" si="25"/>
        <v>17031</v>
      </c>
      <c r="C520" s="15" t="str">
        <f t="shared" si="26"/>
        <v>804805</v>
      </c>
      <c r="D520" s="15">
        <v>172</v>
      </c>
      <c r="E520" s="15">
        <f t="shared" si="24"/>
        <v>104</v>
      </c>
      <c r="F520" s="15">
        <v>68</v>
      </c>
    </row>
    <row r="521" spans="1:6" x14ac:dyDescent="0.25">
      <c r="A521">
        <v>17111871115</v>
      </c>
      <c r="B521" s="15" t="str">
        <f t="shared" si="25"/>
        <v>17111</v>
      </c>
      <c r="C521" s="15" t="str">
        <f t="shared" si="26"/>
        <v>871115</v>
      </c>
      <c r="D521" s="15">
        <v>134</v>
      </c>
      <c r="E521" s="15">
        <f t="shared" si="24"/>
        <v>133</v>
      </c>
      <c r="F521" s="15">
        <v>1</v>
      </c>
    </row>
    <row r="522" spans="1:6" x14ac:dyDescent="0.25">
      <c r="A522">
        <v>17097864524</v>
      </c>
      <c r="B522" s="15" t="str">
        <f t="shared" si="25"/>
        <v>17097</v>
      </c>
      <c r="C522" s="15" t="str">
        <f t="shared" si="26"/>
        <v>864524</v>
      </c>
      <c r="D522" s="15">
        <v>595</v>
      </c>
      <c r="E522" s="15">
        <f t="shared" si="24"/>
        <v>477</v>
      </c>
      <c r="F522" s="15">
        <v>118</v>
      </c>
    </row>
    <row r="523" spans="1:6" x14ac:dyDescent="0.25">
      <c r="A523">
        <v>17097862901</v>
      </c>
      <c r="B523" s="15" t="str">
        <f t="shared" si="25"/>
        <v>17097</v>
      </c>
      <c r="C523" s="15" t="str">
        <f t="shared" si="26"/>
        <v>862901</v>
      </c>
      <c r="D523" s="15">
        <v>203</v>
      </c>
      <c r="E523" s="15">
        <f t="shared" si="24"/>
        <v>180</v>
      </c>
      <c r="F523" s="15">
        <v>23</v>
      </c>
    </row>
    <row r="524" spans="1:6" x14ac:dyDescent="0.25">
      <c r="A524">
        <v>17031803701</v>
      </c>
      <c r="B524" s="15" t="str">
        <f t="shared" si="25"/>
        <v>17031</v>
      </c>
      <c r="C524" s="15" t="str">
        <f t="shared" si="26"/>
        <v>803701</v>
      </c>
      <c r="D524" s="15">
        <v>748</v>
      </c>
      <c r="E524" s="15">
        <f t="shared" si="24"/>
        <v>656</v>
      </c>
      <c r="F524" s="15">
        <v>92</v>
      </c>
    </row>
    <row r="525" spans="1:6" x14ac:dyDescent="0.25">
      <c r="A525">
        <v>17097860600</v>
      </c>
      <c r="B525" s="15" t="str">
        <f t="shared" si="25"/>
        <v>17097</v>
      </c>
      <c r="C525" s="15" t="str">
        <f t="shared" si="26"/>
        <v>860600</v>
      </c>
      <c r="D525" s="15">
        <v>80</v>
      </c>
      <c r="E525" s="15">
        <f t="shared" si="24"/>
        <v>70</v>
      </c>
      <c r="F525" s="15">
        <v>10</v>
      </c>
    </row>
    <row r="526" spans="1:6" x14ac:dyDescent="0.25">
      <c r="A526">
        <v>17031803013</v>
      </c>
      <c r="B526" s="15" t="str">
        <f t="shared" si="25"/>
        <v>17031</v>
      </c>
      <c r="C526" s="15" t="str">
        <f t="shared" si="26"/>
        <v>803013</v>
      </c>
      <c r="D526" s="15">
        <v>104</v>
      </c>
      <c r="E526" s="15">
        <f t="shared" si="24"/>
        <v>76</v>
      </c>
      <c r="F526" s="15">
        <v>28</v>
      </c>
    </row>
    <row r="527" spans="1:6" x14ac:dyDescent="0.25">
      <c r="A527">
        <v>17097866000</v>
      </c>
      <c r="B527" s="15" t="str">
        <f t="shared" si="25"/>
        <v>17097</v>
      </c>
      <c r="C527" s="15" t="str">
        <f t="shared" si="26"/>
        <v>866000</v>
      </c>
      <c r="D527" s="15">
        <v>193</v>
      </c>
      <c r="E527" s="15">
        <f t="shared" si="24"/>
        <v>191</v>
      </c>
      <c r="F527" s="15">
        <v>2</v>
      </c>
    </row>
    <row r="528" spans="1:6" x14ac:dyDescent="0.25">
      <c r="A528">
        <v>17111870904</v>
      </c>
      <c r="B528" s="15" t="str">
        <f t="shared" si="25"/>
        <v>17111</v>
      </c>
      <c r="C528" s="15" t="str">
        <f t="shared" si="26"/>
        <v>870904</v>
      </c>
      <c r="D528" s="15">
        <v>70</v>
      </c>
      <c r="E528" s="15">
        <f t="shared" si="24"/>
        <v>55</v>
      </c>
      <c r="F528" s="15">
        <v>15</v>
      </c>
    </row>
    <row r="529" spans="1:6" x14ac:dyDescent="0.25">
      <c r="A529">
        <v>17111870103</v>
      </c>
      <c r="B529" s="15" t="str">
        <f t="shared" si="25"/>
        <v>17111</v>
      </c>
      <c r="C529" s="15" t="str">
        <f t="shared" si="26"/>
        <v>870103</v>
      </c>
      <c r="D529" s="15">
        <v>101</v>
      </c>
      <c r="E529" s="15">
        <f t="shared" si="24"/>
        <v>101</v>
      </c>
      <c r="F529" s="15">
        <v>0</v>
      </c>
    </row>
    <row r="530" spans="1:6" x14ac:dyDescent="0.25">
      <c r="A530">
        <v>17097864522</v>
      </c>
      <c r="B530" s="15" t="str">
        <f t="shared" si="25"/>
        <v>17097</v>
      </c>
      <c r="C530" s="15" t="str">
        <f t="shared" si="26"/>
        <v>864522</v>
      </c>
      <c r="D530" s="15">
        <v>60</v>
      </c>
      <c r="E530" s="15">
        <f t="shared" si="24"/>
        <v>42</v>
      </c>
      <c r="F530" s="15">
        <v>18</v>
      </c>
    </row>
    <row r="531" spans="1:6" x14ac:dyDescent="0.25">
      <c r="A531">
        <v>17111870907</v>
      </c>
      <c r="B531" s="15" t="str">
        <f t="shared" si="25"/>
        <v>17111</v>
      </c>
      <c r="C531" s="15" t="str">
        <f t="shared" si="26"/>
        <v>870907</v>
      </c>
      <c r="D531" s="15">
        <v>110</v>
      </c>
      <c r="E531" s="15">
        <f t="shared" si="24"/>
        <v>110</v>
      </c>
      <c r="F531" s="15">
        <v>0</v>
      </c>
    </row>
    <row r="532" spans="1:6" x14ac:dyDescent="0.25">
      <c r="A532">
        <v>17097864521</v>
      </c>
      <c r="B532" s="15" t="str">
        <f t="shared" si="25"/>
        <v>17097</v>
      </c>
      <c r="C532" s="15" t="str">
        <f t="shared" si="26"/>
        <v>864521</v>
      </c>
      <c r="D532" s="15">
        <v>485</v>
      </c>
      <c r="E532" s="15">
        <f t="shared" si="24"/>
        <v>484</v>
      </c>
      <c r="F532" s="15">
        <v>1</v>
      </c>
    </row>
    <row r="533" spans="1:6" x14ac:dyDescent="0.25">
      <c r="A533">
        <v>17111871202</v>
      </c>
      <c r="B533" s="15" t="str">
        <f t="shared" si="25"/>
        <v>17111</v>
      </c>
      <c r="C533" s="15" t="str">
        <f t="shared" si="26"/>
        <v>871202</v>
      </c>
      <c r="D533" s="15">
        <v>225</v>
      </c>
      <c r="E533" s="15">
        <f t="shared" si="24"/>
        <v>181</v>
      </c>
      <c r="F533" s="15">
        <v>44</v>
      </c>
    </row>
    <row r="534" spans="1:6" x14ac:dyDescent="0.25">
      <c r="A534">
        <v>17031770602</v>
      </c>
      <c r="B534" s="15" t="str">
        <f t="shared" si="25"/>
        <v>17031</v>
      </c>
      <c r="C534" s="15" t="str">
        <f t="shared" si="26"/>
        <v>770602</v>
      </c>
      <c r="D534" s="15">
        <v>452</v>
      </c>
      <c r="E534" s="15">
        <f t="shared" si="24"/>
        <v>329</v>
      </c>
      <c r="F534" s="15">
        <v>123</v>
      </c>
    </row>
    <row r="535" spans="1:6" x14ac:dyDescent="0.25">
      <c r="A535">
        <v>17111870811</v>
      </c>
      <c r="B535" s="15" t="str">
        <f t="shared" si="25"/>
        <v>17111</v>
      </c>
      <c r="C535" s="15" t="str">
        <f t="shared" si="26"/>
        <v>870811</v>
      </c>
      <c r="D535" s="15">
        <v>117</v>
      </c>
      <c r="E535" s="15">
        <f t="shared" si="24"/>
        <v>117</v>
      </c>
      <c r="F535" s="15">
        <v>0</v>
      </c>
    </row>
    <row r="536" spans="1:6" x14ac:dyDescent="0.25">
      <c r="A536">
        <v>17031808400</v>
      </c>
      <c r="B536" s="15" t="str">
        <f t="shared" si="25"/>
        <v>17031</v>
      </c>
      <c r="C536" s="15" t="str">
        <f t="shared" si="26"/>
        <v>808400</v>
      </c>
      <c r="D536" s="15">
        <v>275</v>
      </c>
      <c r="E536" s="15">
        <f t="shared" si="24"/>
        <v>257</v>
      </c>
      <c r="F536" s="15">
        <v>18</v>
      </c>
    </row>
    <row r="537" spans="1:6" x14ac:dyDescent="0.25">
      <c r="A537">
        <v>17031283100</v>
      </c>
      <c r="B537" s="15" t="str">
        <f t="shared" si="25"/>
        <v>17031</v>
      </c>
      <c r="C537" s="15" t="str">
        <f t="shared" si="26"/>
        <v>283100</v>
      </c>
      <c r="D537" s="15">
        <v>60</v>
      </c>
      <c r="E537" s="15">
        <f t="shared" si="24"/>
        <v>57</v>
      </c>
      <c r="F537" s="15">
        <v>3</v>
      </c>
    </row>
    <row r="538" spans="1:6" x14ac:dyDescent="0.25">
      <c r="A538">
        <v>17031804712</v>
      </c>
      <c r="B538" s="15" t="str">
        <f t="shared" si="25"/>
        <v>17031</v>
      </c>
      <c r="C538" s="15" t="str">
        <f t="shared" si="26"/>
        <v>804712</v>
      </c>
      <c r="D538" s="15">
        <v>13</v>
      </c>
      <c r="E538" s="15">
        <f t="shared" si="24"/>
        <v>13</v>
      </c>
      <c r="F538" s="15">
        <v>0</v>
      </c>
    </row>
    <row r="539" spans="1:6" x14ac:dyDescent="0.25">
      <c r="A539">
        <v>17031841300</v>
      </c>
      <c r="B539" s="15" t="str">
        <f t="shared" si="25"/>
        <v>17031</v>
      </c>
      <c r="C539" s="15" t="str">
        <f t="shared" si="26"/>
        <v>841300</v>
      </c>
      <c r="D539" s="15">
        <v>204</v>
      </c>
      <c r="E539" s="15">
        <f t="shared" si="24"/>
        <v>191</v>
      </c>
      <c r="F539" s="15">
        <v>13</v>
      </c>
    </row>
    <row r="540" spans="1:6" x14ac:dyDescent="0.25">
      <c r="A540">
        <v>17031840000</v>
      </c>
      <c r="B540" s="15" t="str">
        <f t="shared" si="25"/>
        <v>17031</v>
      </c>
      <c r="C540" s="15" t="str">
        <f t="shared" si="26"/>
        <v>840000</v>
      </c>
      <c r="D540" s="15">
        <v>57</v>
      </c>
      <c r="E540" s="15">
        <f t="shared" si="24"/>
        <v>50</v>
      </c>
      <c r="F540" s="15">
        <v>7</v>
      </c>
    </row>
    <row r="541" spans="1:6" x14ac:dyDescent="0.25">
      <c r="A541">
        <v>17031080201</v>
      </c>
      <c r="B541" s="15" t="str">
        <f t="shared" si="25"/>
        <v>17031</v>
      </c>
      <c r="C541" s="15" t="str">
        <f t="shared" si="26"/>
        <v>080201</v>
      </c>
      <c r="D541" s="15">
        <v>46</v>
      </c>
      <c r="E541" s="15">
        <f t="shared" si="24"/>
        <v>44</v>
      </c>
      <c r="F541" s="15">
        <v>2</v>
      </c>
    </row>
    <row r="542" spans="1:6" x14ac:dyDescent="0.25">
      <c r="A542">
        <v>17031836700</v>
      </c>
      <c r="B542" s="15" t="str">
        <f t="shared" si="25"/>
        <v>17031</v>
      </c>
      <c r="C542" s="15" t="str">
        <f t="shared" si="26"/>
        <v>836700</v>
      </c>
      <c r="D542" s="15">
        <v>144</v>
      </c>
      <c r="E542" s="15">
        <f t="shared" si="24"/>
        <v>126</v>
      </c>
      <c r="F542" s="15">
        <v>18</v>
      </c>
    </row>
    <row r="543" spans="1:6" x14ac:dyDescent="0.25">
      <c r="A543">
        <v>17031842600</v>
      </c>
      <c r="B543" s="15" t="str">
        <f t="shared" si="25"/>
        <v>17031</v>
      </c>
      <c r="C543" s="15" t="str">
        <f t="shared" si="26"/>
        <v>842600</v>
      </c>
      <c r="D543" s="15">
        <v>407</v>
      </c>
      <c r="E543" s="15">
        <f t="shared" si="24"/>
        <v>366</v>
      </c>
      <c r="F543" s="15">
        <v>41</v>
      </c>
    </row>
    <row r="544" spans="1:6" x14ac:dyDescent="0.25">
      <c r="A544">
        <v>17031839700</v>
      </c>
      <c r="B544" s="15" t="str">
        <f t="shared" si="25"/>
        <v>17031</v>
      </c>
      <c r="C544" s="15" t="str">
        <f t="shared" si="26"/>
        <v>839700</v>
      </c>
      <c r="D544" s="15">
        <v>119</v>
      </c>
      <c r="E544" s="15">
        <f t="shared" si="24"/>
        <v>104</v>
      </c>
      <c r="F544" s="15">
        <v>15</v>
      </c>
    </row>
    <row r="545" spans="1:6" x14ac:dyDescent="0.25">
      <c r="A545">
        <v>17031081700</v>
      </c>
      <c r="B545" s="15" t="str">
        <f t="shared" si="25"/>
        <v>17031</v>
      </c>
      <c r="C545" s="15" t="str">
        <f t="shared" si="26"/>
        <v>081700</v>
      </c>
      <c r="D545" s="15">
        <v>1338</v>
      </c>
      <c r="E545" s="15">
        <f t="shared" si="24"/>
        <v>1031</v>
      </c>
      <c r="F545" s="15">
        <v>307</v>
      </c>
    </row>
    <row r="546" spans="1:6" x14ac:dyDescent="0.25">
      <c r="A546">
        <v>17031410900</v>
      </c>
      <c r="B546" s="15" t="str">
        <f t="shared" si="25"/>
        <v>17031</v>
      </c>
      <c r="C546" s="15" t="str">
        <f t="shared" si="26"/>
        <v>410900</v>
      </c>
      <c r="D546" s="15">
        <v>89</v>
      </c>
      <c r="E546" s="15">
        <f t="shared" si="24"/>
        <v>78</v>
      </c>
      <c r="F546" s="15">
        <v>11</v>
      </c>
    </row>
    <row r="547" spans="1:6" x14ac:dyDescent="0.25">
      <c r="A547">
        <v>17031292200</v>
      </c>
      <c r="B547" s="15" t="str">
        <f t="shared" si="25"/>
        <v>17031</v>
      </c>
      <c r="C547" s="15" t="str">
        <f t="shared" si="26"/>
        <v>292200</v>
      </c>
      <c r="D547" s="15">
        <v>32</v>
      </c>
      <c r="E547" s="15">
        <f t="shared" si="24"/>
        <v>27</v>
      </c>
      <c r="F547" s="15">
        <v>5</v>
      </c>
    </row>
    <row r="548" spans="1:6" x14ac:dyDescent="0.25">
      <c r="A548">
        <v>17031210900</v>
      </c>
      <c r="B548" s="15" t="str">
        <f t="shared" si="25"/>
        <v>17031</v>
      </c>
      <c r="C548" s="15" t="str">
        <f t="shared" si="26"/>
        <v>210900</v>
      </c>
      <c r="D548" s="15">
        <v>172</v>
      </c>
      <c r="E548" s="15">
        <f t="shared" si="24"/>
        <v>117</v>
      </c>
      <c r="F548" s="15">
        <v>55</v>
      </c>
    </row>
    <row r="549" spans="1:6" x14ac:dyDescent="0.25">
      <c r="A549">
        <v>17031710500</v>
      </c>
      <c r="B549" s="15" t="str">
        <f t="shared" si="25"/>
        <v>17031</v>
      </c>
      <c r="C549" s="15" t="str">
        <f t="shared" si="26"/>
        <v>710500</v>
      </c>
      <c r="D549" s="15">
        <v>146</v>
      </c>
      <c r="E549" s="15">
        <f t="shared" si="24"/>
        <v>118</v>
      </c>
      <c r="F549" s="15">
        <v>28</v>
      </c>
    </row>
    <row r="550" spans="1:6" x14ac:dyDescent="0.25">
      <c r="A550">
        <v>17031241200</v>
      </c>
      <c r="B550" s="15" t="str">
        <f t="shared" si="25"/>
        <v>17031</v>
      </c>
      <c r="C550" s="15" t="str">
        <f t="shared" si="26"/>
        <v>241200</v>
      </c>
      <c r="D550" s="15">
        <v>85</v>
      </c>
      <c r="E550" s="15">
        <f t="shared" si="24"/>
        <v>70</v>
      </c>
      <c r="F550" s="15">
        <v>15</v>
      </c>
    </row>
    <row r="551" spans="1:6" x14ac:dyDescent="0.25">
      <c r="A551">
        <v>17031290900</v>
      </c>
      <c r="B551" s="15" t="str">
        <f t="shared" si="25"/>
        <v>17031</v>
      </c>
      <c r="C551" s="15" t="str">
        <f t="shared" si="26"/>
        <v>290900</v>
      </c>
      <c r="D551" s="15">
        <v>109</v>
      </c>
      <c r="E551" s="15">
        <f t="shared" si="24"/>
        <v>78</v>
      </c>
      <c r="F551" s="15">
        <v>31</v>
      </c>
    </row>
    <row r="552" spans="1:6" x14ac:dyDescent="0.25">
      <c r="A552">
        <v>17031071600</v>
      </c>
      <c r="B552" s="15" t="str">
        <f t="shared" si="25"/>
        <v>17031</v>
      </c>
      <c r="C552" s="15" t="str">
        <f t="shared" si="26"/>
        <v>071600</v>
      </c>
      <c r="D552" s="15">
        <v>9</v>
      </c>
      <c r="E552" s="15">
        <f t="shared" si="24"/>
        <v>9</v>
      </c>
      <c r="F552" s="15">
        <v>0</v>
      </c>
    </row>
    <row r="553" spans="1:6" x14ac:dyDescent="0.25">
      <c r="A553">
        <v>17031681200</v>
      </c>
      <c r="B553" s="15" t="str">
        <f t="shared" si="25"/>
        <v>17031</v>
      </c>
      <c r="C553" s="15" t="str">
        <f t="shared" si="26"/>
        <v>681200</v>
      </c>
      <c r="D553" s="15">
        <v>91</v>
      </c>
      <c r="E553" s="15">
        <f t="shared" si="24"/>
        <v>74</v>
      </c>
      <c r="F553" s="15">
        <v>17</v>
      </c>
    </row>
    <row r="554" spans="1:6" x14ac:dyDescent="0.25">
      <c r="A554">
        <v>17031381200</v>
      </c>
      <c r="B554" s="15" t="str">
        <f t="shared" si="25"/>
        <v>17031</v>
      </c>
      <c r="C554" s="15" t="str">
        <f t="shared" si="26"/>
        <v>381200</v>
      </c>
      <c r="D554" s="15">
        <v>76</v>
      </c>
      <c r="E554" s="15">
        <f t="shared" si="24"/>
        <v>64</v>
      </c>
      <c r="F554" s="15">
        <v>12</v>
      </c>
    </row>
    <row r="555" spans="1:6" x14ac:dyDescent="0.25">
      <c r="A555">
        <v>17031071200</v>
      </c>
      <c r="B555" s="15" t="str">
        <f t="shared" si="25"/>
        <v>17031</v>
      </c>
      <c r="C555" s="15" t="str">
        <f t="shared" si="26"/>
        <v>071200</v>
      </c>
      <c r="D555" s="15">
        <v>140</v>
      </c>
      <c r="E555" s="15">
        <f t="shared" si="24"/>
        <v>116</v>
      </c>
      <c r="F555" s="15">
        <v>24</v>
      </c>
    </row>
    <row r="556" spans="1:6" x14ac:dyDescent="0.25">
      <c r="A556">
        <v>17031804609</v>
      </c>
      <c r="B556" s="15" t="str">
        <f t="shared" si="25"/>
        <v>17031</v>
      </c>
      <c r="C556" s="15" t="str">
        <f t="shared" si="26"/>
        <v>804609</v>
      </c>
      <c r="D556" s="15">
        <v>241</v>
      </c>
      <c r="E556" s="15">
        <f t="shared" si="24"/>
        <v>203</v>
      </c>
      <c r="F556" s="15">
        <v>38</v>
      </c>
    </row>
    <row r="557" spans="1:6" x14ac:dyDescent="0.25">
      <c r="A557">
        <v>17089852405</v>
      </c>
      <c r="B557" s="15" t="str">
        <f t="shared" si="25"/>
        <v>17089</v>
      </c>
      <c r="C557" s="15" t="str">
        <f t="shared" si="26"/>
        <v>852405</v>
      </c>
      <c r="D557" s="15">
        <v>19</v>
      </c>
      <c r="E557" s="15">
        <f t="shared" si="24"/>
        <v>18</v>
      </c>
      <c r="F557" s="15">
        <v>1</v>
      </c>
    </row>
    <row r="558" spans="1:6" x14ac:dyDescent="0.25">
      <c r="A558">
        <v>17043843200</v>
      </c>
      <c r="B558" s="15" t="str">
        <f t="shared" si="25"/>
        <v>17043</v>
      </c>
      <c r="C558" s="15" t="str">
        <f t="shared" si="26"/>
        <v>843200</v>
      </c>
      <c r="D558" s="15">
        <v>303</v>
      </c>
      <c r="E558" s="15">
        <f t="shared" si="24"/>
        <v>256</v>
      </c>
      <c r="F558" s="15">
        <v>47</v>
      </c>
    </row>
    <row r="559" spans="1:6" x14ac:dyDescent="0.25">
      <c r="A559">
        <v>17043843601</v>
      </c>
      <c r="B559" s="15" t="str">
        <f t="shared" si="25"/>
        <v>17043</v>
      </c>
      <c r="C559" s="15" t="str">
        <f t="shared" si="26"/>
        <v>843601</v>
      </c>
      <c r="D559" s="15">
        <v>65</v>
      </c>
      <c r="E559" s="15">
        <f t="shared" si="24"/>
        <v>52</v>
      </c>
      <c r="F559" s="15">
        <v>13</v>
      </c>
    </row>
    <row r="560" spans="1:6" x14ac:dyDescent="0.25">
      <c r="A560">
        <v>17089852406</v>
      </c>
      <c r="B560" s="15" t="str">
        <f t="shared" si="25"/>
        <v>17089</v>
      </c>
      <c r="C560" s="15" t="str">
        <f t="shared" si="26"/>
        <v>852406</v>
      </c>
      <c r="D560" s="15">
        <v>6</v>
      </c>
      <c r="E560" s="15">
        <f t="shared" si="24"/>
        <v>6</v>
      </c>
      <c r="F560" s="15">
        <v>0</v>
      </c>
    </row>
    <row r="561" spans="1:6" x14ac:dyDescent="0.25">
      <c r="A561">
        <v>17043843400</v>
      </c>
      <c r="B561" s="15" t="str">
        <f t="shared" si="25"/>
        <v>17043</v>
      </c>
      <c r="C561" s="15" t="str">
        <f t="shared" si="26"/>
        <v>843400</v>
      </c>
      <c r="D561" s="15">
        <v>6</v>
      </c>
      <c r="E561" s="15">
        <f t="shared" si="24"/>
        <v>6</v>
      </c>
      <c r="F561" s="15">
        <v>0</v>
      </c>
    </row>
    <row r="562" spans="1:6" x14ac:dyDescent="0.25">
      <c r="A562">
        <v>17037000401</v>
      </c>
      <c r="B562" s="15" t="str">
        <f t="shared" si="25"/>
        <v>17037</v>
      </c>
      <c r="C562" s="15" t="str">
        <f t="shared" si="26"/>
        <v>000401</v>
      </c>
      <c r="D562" s="15">
        <v>42</v>
      </c>
      <c r="E562" s="15">
        <f t="shared" si="24"/>
        <v>42</v>
      </c>
      <c r="F562" s="15">
        <v>0</v>
      </c>
    </row>
    <row r="563" spans="1:6" x14ac:dyDescent="0.25">
      <c r="A563">
        <v>17031010600</v>
      </c>
      <c r="B563" s="15" t="str">
        <f t="shared" si="25"/>
        <v>17031</v>
      </c>
      <c r="C563" s="15" t="str">
        <f t="shared" si="26"/>
        <v>010600</v>
      </c>
      <c r="D563" s="15">
        <v>126</v>
      </c>
      <c r="E563" s="15">
        <f t="shared" si="24"/>
        <v>116</v>
      </c>
      <c r="F563" s="15">
        <v>10</v>
      </c>
    </row>
    <row r="564" spans="1:6" x14ac:dyDescent="0.25">
      <c r="A564">
        <v>17031010702</v>
      </c>
      <c r="B564" s="15" t="str">
        <f t="shared" si="25"/>
        <v>17031</v>
      </c>
      <c r="C564" s="15" t="str">
        <f t="shared" si="26"/>
        <v>010702</v>
      </c>
      <c r="D564" s="15">
        <v>219</v>
      </c>
      <c r="E564" s="15">
        <f t="shared" si="24"/>
        <v>201</v>
      </c>
      <c r="F564" s="15">
        <v>18</v>
      </c>
    </row>
    <row r="565" spans="1:6" x14ac:dyDescent="0.25">
      <c r="A565">
        <v>17031090200</v>
      </c>
      <c r="B565" s="15" t="str">
        <f t="shared" si="25"/>
        <v>17031</v>
      </c>
      <c r="C565" s="15" t="str">
        <f t="shared" si="26"/>
        <v>090200</v>
      </c>
      <c r="D565" s="15">
        <v>260</v>
      </c>
      <c r="E565" s="15">
        <f t="shared" si="24"/>
        <v>186</v>
      </c>
      <c r="F565" s="15">
        <v>74</v>
      </c>
    </row>
    <row r="566" spans="1:6" x14ac:dyDescent="0.25">
      <c r="A566">
        <v>17031671400</v>
      </c>
      <c r="B566" s="15" t="str">
        <f t="shared" si="25"/>
        <v>17031</v>
      </c>
      <c r="C566" s="15" t="str">
        <f t="shared" si="26"/>
        <v>671400</v>
      </c>
      <c r="D566" s="15">
        <v>22</v>
      </c>
      <c r="E566" s="15">
        <f t="shared" si="24"/>
        <v>18</v>
      </c>
      <c r="F566" s="15">
        <v>4</v>
      </c>
    </row>
    <row r="567" spans="1:6" x14ac:dyDescent="0.25">
      <c r="A567">
        <v>17031400500</v>
      </c>
      <c r="B567" s="15" t="str">
        <f t="shared" si="25"/>
        <v>17031</v>
      </c>
      <c r="C567" s="15" t="str">
        <f t="shared" si="26"/>
        <v>400500</v>
      </c>
      <c r="D567" s="15">
        <v>36</v>
      </c>
      <c r="E567" s="15">
        <f t="shared" si="24"/>
        <v>28</v>
      </c>
      <c r="F567" s="15">
        <v>8</v>
      </c>
    </row>
    <row r="568" spans="1:6" x14ac:dyDescent="0.25">
      <c r="A568">
        <v>17031010502</v>
      </c>
      <c r="B568" s="15" t="str">
        <f t="shared" si="25"/>
        <v>17031</v>
      </c>
      <c r="C568" s="15" t="str">
        <f t="shared" si="26"/>
        <v>010502</v>
      </c>
      <c r="D568" s="15">
        <v>44</v>
      </c>
      <c r="E568" s="15">
        <f t="shared" si="24"/>
        <v>37</v>
      </c>
      <c r="F568" s="15">
        <v>7</v>
      </c>
    </row>
    <row r="569" spans="1:6" x14ac:dyDescent="0.25">
      <c r="A569">
        <v>17031580100</v>
      </c>
      <c r="B569" s="15" t="str">
        <f t="shared" si="25"/>
        <v>17031</v>
      </c>
      <c r="C569" s="15" t="str">
        <f t="shared" si="26"/>
        <v>580100</v>
      </c>
      <c r="D569" s="15">
        <v>78</v>
      </c>
      <c r="E569" s="15">
        <f t="shared" si="24"/>
        <v>73</v>
      </c>
      <c r="F569" s="15">
        <v>5</v>
      </c>
    </row>
    <row r="570" spans="1:6" x14ac:dyDescent="0.25">
      <c r="A570">
        <v>17031420300</v>
      </c>
      <c r="B570" s="15" t="str">
        <f t="shared" si="25"/>
        <v>17031</v>
      </c>
      <c r="C570" s="15" t="str">
        <f t="shared" si="26"/>
        <v>420300</v>
      </c>
      <c r="D570" s="15">
        <v>18</v>
      </c>
      <c r="E570" s="15">
        <f t="shared" si="24"/>
        <v>18</v>
      </c>
      <c r="F570" s="15">
        <v>0</v>
      </c>
    </row>
    <row r="571" spans="1:6" x14ac:dyDescent="0.25">
      <c r="A571">
        <v>17031010300</v>
      </c>
      <c r="B571" s="15" t="str">
        <f t="shared" si="25"/>
        <v>17031</v>
      </c>
      <c r="C571" s="15" t="str">
        <f t="shared" si="26"/>
        <v>010300</v>
      </c>
      <c r="D571" s="15">
        <v>92</v>
      </c>
      <c r="E571" s="15">
        <f t="shared" si="24"/>
        <v>79</v>
      </c>
      <c r="F571" s="15">
        <v>13</v>
      </c>
    </row>
    <row r="572" spans="1:6" x14ac:dyDescent="0.25">
      <c r="A572">
        <v>17031421200</v>
      </c>
      <c r="B572" s="15" t="str">
        <f t="shared" si="25"/>
        <v>17031</v>
      </c>
      <c r="C572" s="15" t="str">
        <f t="shared" si="26"/>
        <v>421200</v>
      </c>
      <c r="D572" s="15">
        <v>57</v>
      </c>
      <c r="E572" s="15">
        <f t="shared" si="24"/>
        <v>40</v>
      </c>
      <c r="F572" s="15">
        <v>17</v>
      </c>
    </row>
    <row r="573" spans="1:6" x14ac:dyDescent="0.25">
      <c r="A573">
        <v>17031243500</v>
      </c>
      <c r="B573" s="15" t="str">
        <f t="shared" si="25"/>
        <v>17031</v>
      </c>
      <c r="C573" s="15" t="str">
        <f t="shared" si="26"/>
        <v>243500</v>
      </c>
      <c r="D573" s="15">
        <v>407</v>
      </c>
      <c r="E573" s="15">
        <f t="shared" si="24"/>
        <v>358</v>
      </c>
      <c r="F573" s="15">
        <v>49</v>
      </c>
    </row>
    <row r="574" spans="1:6" x14ac:dyDescent="0.25">
      <c r="A574">
        <v>17031430200</v>
      </c>
      <c r="B574" s="15" t="str">
        <f t="shared" si="25"/>
        <v>17031</v>
      </c>
      <c r="C574" s="15" t="str">
        <f t="shared" si="26"/>
        <v>430200</v>
      </c>
      <c r="D574" s="15">
        <v>42</v>
      </c>
      <c r="E574" s="15">
        <f t="shared" si="24"/>
        <v>31</v>
      </c>
      <c r="F574" s="15">
        <v>11</v>
      </c>
    </row>
    <row r="575" spans="1:6" x14ac:dyDescent="0.25">
      <c r="A575">
        <v>17031221300</v>
      </c>
      <c r="B575" s="15" t="str">
        <f t="shared" si="25"/>
        <v>17031</v>
      </c>
      <c r="C575" s="15" t="str">
        <f t="shared" si="26"/>
        <v>221300</v>
      </c>
      <c r="D575" s="15">
        <v>109</v>
      </c>
      <c r="E575" s="15">
        <f t="shared" si="24"/>
        <v>101</v>
      </c>
      <c r="F575" s="15">
        <v>8</v>
      </c>
    </row>
    <row r="576" spans="1:6" x14ac:dyDescent="0.25">
      <c r="A576">
        <v>17031390100</v>
      </c>
      <c r="B576" s="15" t="str">
        <f t="shared" si="25"/>
        <v>17031</v>
      </c>
      <c r="C576" s="15" t="str">
        <f t="shared" si="26"/>
        <v>390100</v>
      </c>
      <c r="D576" s="15">
        <v>24</v>
      </c>
      <c r="E576" s="15">
        <f t="shared" si="24"/>
        <v>24</v>
      </c>
      <c r="F576" s="15">
        <v>0</v>
      </c>
    </row>
    <row r="577" spans="1:6" x14ac:dyDescent="0.25">
      <c r="A577">
        <v>17031120100</v>
      </c>
      <c r="B577" s="15" t="str">
        <f t="shared" si="25"/>
        <v>17031</v>
      </c>
      <c r="C577" s="15" t="str">
        <f t="shared" si="26"/>
        <v>120100</v>
      </c>
      <c r="D577" s="15">
        <v>101</v>
      </c>
      <c r="E577" s="15">
        <f t="shared" si="24"/>
        <v>92</v>
      </c>
      <c r="F577" s="15">
        <v>9</v>
      </c>
    </row>
    <row r="578" spans="1:6" x14ac:dyDescent="0.25">
      <c r="A578">
        <v>17031740200</v>
      </c>
      <c r="B578" s="15" t="str">
        <f t="shared" si="25"/>
        <v>17031</v>
      </c>
      <c r="C578" s="15" t="str">
        <f t="shared" si="26"/>
        <v>740200</v>
      </c>
      <c r="D578" s="15">
        <v>64</v>
      </c>
      <c r="E578" s="15">
        <f t="shared" ref="E578:E641" si="27">D578-F578</f>
        <v>55</v>
      </c>
      <c r="F578" s="15">
        <v>9</v>
      </c>
    </row>
    <row r="579" spans="1:6" x14ac:dyDescent="0.25">
      <c r="A579">
        <v>17031430900</v>
      </c>
      <c r="B579" s="15" t="str">
        <f t="shared" ref="B579:B642" si="28">LEFT(A579,5)</f>
        <v>17031</v>
      </c>
      <c r="C579" s="15" t="str">
        <f t="shared" ref="C579:C642" si="29">RIGHT(A579, LEN(A579)-5)</f>
        <v>430900</v>
      </c>
      <c r="D579" s="15">
        <v>33</v>
      </c>
      <c r="E579" s="15">
        <f t="shared" si="27"/>
        <v>20</v>
      </c>
      <c r="F579" s="15">
        <v>13</v>
      </c>
    </row>
    <row r="580" spans="1:6" x14ac:dyDescent="0.25">
      <c r="A580">
        <v>17031720700</v>
      </c>
      <c r="B580" s="15" t="str">
        <f t="shared" si="28"/>
        <v>17031</v>
      </c>
      <c r="C580" s="15" t="str">
        <f t="shared" si="29"/>
        <v>720700</v>
      </c>
      <c r="D580" s="15">
        <v>66</v>
      </c>
      <c r="E580" s="15">
        <f t="shared" si="27"/>
        <v>57</v>
      </c>
      <c r="F580" s="15">
        <v>9</v>
      </c>
    </row>
    <row r="581" spans="1:6" x14ac:dyDescent="0.25">
      <c r="A581">
        <v>17201001100</v>
      </c>
      <c r="B581" s="15" t="str">
        <f t="shared" si="28"/>
        <v>17201</v>
      </c>
      <c r="C581" s="15" t="str">
        <f t="shared" si="29"/>
        <v>001100</v>
      </c>
      <c r="D581" s="15">
        <v>656</v>
      </c>
      <c r="E581" s="15">
        <f t="shared" si="27"/>
        <v>541</v>
      </c>
      <c r="F581" s="15">
        <v>115</v>
      </c>
    </row>
    <row r="582" spans="1:6" x14ac:dyDescent="0.25">
      <c r="A582">
        <v>17201000513</v>
      </c>
      <c r="B582" s="15" t="str">
        <f t="shared" si="28"/>
        <v>17201</v>
      </c>
      <c r="C582" s="15" t="str">
        <f t="shared" si="29"/>
        <v>000513</v>
      </c>
      <c r="D582" s="15">
        <v>270</v>
      </c>
      <c r="E582" s="15">
        <f t="shared" si="27"/>
        <v>254</v>
      </c>
      <c r="F582" s="15">
        <v>16</v>
      </c>
    </row>
    <row r="583" spans="1:6" x14ac:dyDescent="0.25">
      <c r="A583">
        <v>17201003709</v>
      </c>
      <c r="B583" s="15" t="str">
        <f t="shared" si="28"/>
        <v>17201</v>
      </c>
      <c r="C583" s="15" t="str">
        <f t="shared" si="29"/>
        <v>003709</v>
      </c>
      <c r="D583" s="15">
        <v>557</v>
      </c>
      <c r="E583" s="15">
        <f t="shared" si="27"/>
        <v>533</v>
      </c>
      <c r="F583" s="15">
        <v>24</v>
      </c>
    </row>
    <row r="584" spans="1:6" x14ac:dyDescent="0.25">
      <c r="A584">
        <v>17201003806</v>
      </c>
      <c r="B584" s="15" t="str">
        <f t="shared" si="28"/>
        <v>17201</v>
      </c>
      <c r="C584" s="15" t="str">
        <f t="shared" si="29"/>
        <v>003806</v>
      </c>
      <c r="D584" s="15">
        <v>15</v>
      </c>
      <c r="E584" s="15">
        <f t="shared" si="27"/>
        <v>15</v>
      </c>
      <c r="F584" s="15">
        <v>0</v>
      </c>
    </row>
    <row r="585" spans="1:6" x14ac:dyDescent="0.25">
      <c r="A585">
        <v>17201002700</v>
      </c>
      <c r="B585" s="15" t="str">
        <f t="shared" si="28"/>
        <v>17201</v>
      </c>
      <c r="C585" s="15" t="str">
        <f t="shared" si="29"/>
        <v>002700</v>
      </c>
      <c r="D585" s="15">
        <v>32</v>
      </c>
      <c r="E585" s="15">
        <f t="shared" si="27"/>
        <v>25</v>
      </c>
      <c r="F585" s="15">
        <v>7</v>
      </c>
    </row>
    <row r="586" spans="1:6" x14ac:dyDescent="0.25">
      <c r="A586">
        <v>17201003708</v>
      </c>
      <c r="B586" s="15" t="str">
        <f t="shared" si="28"/>
        <v>17201</v>
      </c>
      <c r="C586" s="15" t="str">
        <f t="shared" si="29"/>
        <v>003708</v>
      </c>
      <c r="D586" s="15">
        <v>347</v>
      </c>
      <c r="E586" s="15">
        <f t="shared" si="27"/>
        <v>302</v>
      </c>
      <c r="F586" s="15">
        <v>45</v>
      </c>
    </row>
    <row r="587" spans="1:6" x14ac:dyDescent="0.25">
      <c r="A587">
        <v>17201003400</v>
      </c>
      <c r="B587" s="15" t="str">
        <f t="shared" si="28"/>
        <v>17201</v>
      </c>
      <c r="C587" s="15" t="str">
        <f t="shared" si="29"/>
        <v>003400</v>
      </c>
      <c r="D587" s="15">
        <v>104</v>
      </c>
      <c r="E587" s="15">
        <f t="shared" si="27"/>
        <v>78</v>
      </c>
      <c r="F587" s="15">
        <v>26</v>
      </c>
    </row>
    <row r="588" spans="1:6" x14ac:dyDescent="0.25">
      <c r="A588">
        <v>17201000515</v>
      </c>
      <c r="B588" s="15" t="str">
        <f t="shared" si="28"/>
        <v>17201</v>
      </c>
      <c r="C588" s="15" t="str">
        <f t="shared" si="29"/>
        <v>000515</v>
      </c>
      <c r="D588" s="15">
        <v>47</v>
      </c>
      <c r="E588" s="15">
        <f t="shared" si="27"/>
        <v>47</v>
      </c>
      <c r="F588" s="15">
        <v>0</v>
      </c>
    </row>
    <row r="589" spans="1:6" x14ac:dyDescent="0.25">
      <c r="A589">
        <v>17015960300</v>
      </c>
      <c r="B589" s="15" t="str">
        <f t="shared" si="28"/>
        <v>17015</v>
      </c>
      <c r="C589" s="15" t="str">
        <f t="shared" si="29"/>
        <v>960300</v>
      </c>
      <c r="D589" s="15">
        <v>225</v>
      </c>
      <c r="E589" s="15">
        <f t="shared" si="27"/>
        <v>177</v>
      </c>
      <c r="F589" s="15">
        <v>48</v>
      </c>
    </row>
    <row r="590" spans="1:6" x14ac:dyDescent="0.25">
      <c r="A590">
        <v>17031030500</v>
      </c>
      <c r="B590" s="15" t="str">
        <f t="shared" si="28"/>
        <v>17031</v>
      </c>
      <c r="C590" s="15" t="str">
        <f t="shared" si="29"/>
        <v>030500</v>
      </c>
      <c r="D590" s="15">
        <v>173</v>
      </c>
      <c r="E590" s="15">
        <f t="shared" si="27"/>
        <v>150</v>
      </c>
      <c r="F590" s="15">
        <v>23</v>
      </c>
    </row>
    <row r="591" spans="1:6" x14ac:dyDescent="0.25">
      <c r="A591">
        <v>17031821401</v>
      </c>
      <c r="B591" s="15" t="str">
        <f t="shared" si="28"/>
        <v>17031</v>
      </c>
      <c r="C591" s="15" t="str">
        <f t="shared" si="29"/>
        <v>821401</v>
      </c>
      <c r="D591" s="15">
        <v>81</v>
      </c>
      <c r="E591" s="15">
        <f t="shared" si="27"/>
        <v>62</v>
      </c>
      <c r="F591" s="15">
        <v>19</v>
      </c>
    </row>
    <row r="592" spans="1:6" x14ac:dyDescent="0.25">
      <c r="A592">
        <v>17141961200</v>
      </c>
      <c r="B592" s="15" t="str">
        <f t="shared" si="28"/>
        <v>17141</v>
      </c>
      <c r="C592" s="15" t="str">
        <f t="shared" si="29"/>
        <v>961200</v>
      </c>
      <c r="D592" s="15">
        <v>162</v>
      </c>
      <c r="E592" s="15">
        <f t="shared" si="27"/>
        <v>129</v>
      </c>
      <c r="F592" s="15">
        <v>33</v>
      </c>
    </row>
    <row r="593" spans="1:6" x14ac:dyDescent="0.25">
      <c r="A593">
        <v>17177000900</v>
      </c>
      <c r="B593" s="15" t="str">
        <f t="shared" si="28"/>
        <v>17177</v>
      </c>
      <c r="C593" s="15" t="str">
        <f t="shared" si="29"/>
        <v>000900</v>
      </c>
      <c r="D593" s="15">
        <v>79</v>
      </c>
      <c r="E593" s="15">
        <f t="shared" si="27"/>
        <v>66</v>
      </c>
      <c r="F593" s="15">
        <v>13</v>
      </c>
    </row>
    <row r="594" spans="1:6" x14ac:dyDescent="0.25">
      <c r="A594">
        <v>17195001400</v>
      </c>
      <c r="B594" s="15" t="str">
        <f t="shared" si="28"/>
        <v>17195</v>
      </c>
      <c r="C594" s="15" t="str">
        <f t="shared" si="29"/>
        <v>001400</v>
      </c>
      <c r="D594" s="15">
        <v>85</v>
      </c>
      <c r="E594" s="15">
        <f t="shared" si="27"/>
        <v>78</v>
      </c>
      <c r="F594" s="15">
        <v>7</v>
      </c>
    </row>
    <row r="595" spans="1:6" x14ac:dyDescent="0.25">
      <c r="A595">
        <v>17031829401</v>
      </c>
      <c r="B595" s="15" t="str">
        <f t="shared" si="28"/>
        <v>17031</v>
      </c>
      <c r="C595" s="15" t="str">
        <f t="shared" si="29"/>
        <v>829401</v>
      </c>
      <c r="D595" s="15">
        <v>14</v>
      </c>
      <c r="E595" s="15">
        <f t="shared" si="27"/>
        <v>5</v>
      </c>
      <c r="F595" s="15">
        <v>9</v>
      </c>
    </row>
    <row r="596" spans="1:6" x14ac:dyDescent="0.25">
      <c r="A596">
        <v>17089852907</v>
      </c>
      <c r="B596" s="15" t="str">
        <f t="shared" si="28"/>
        <v>17089</v>
      </c>
      <c r="C596" s="15" t="str">
        <f t="shared" si="29"/>
        <v>852907</v>
      </c>
      <c r="D596" s="15">
        <v>247</v>
      </c>
      <c r="E596" s="15">
        <f t="shared" si="27"/>
        <v>214</v>
      </c>
      <c r="F596" s="15">
        <v>33</v>
      </c>
    </row>
    <row r="597" spans="1:6" x14ac:dyDescent="0.25">
      <c r="A597">
        <v>17095001400</v>
      </c>
      <c r="B597" s="15" t="str">
        <f t="shared" si="28"/>
        <v>17095</v>
      </c>
      <c r="C597" s="15" t="str">
        <f t="shared" si="29"/>
        <v>001400</v>
      </c>
      <c r="D597" s="15">
        <v>21</v>
      </c>
      <c r="E597" s="15">
        <f t="shared" si="27"/>
        <v>21</v>
      </c>
      <c r="F597" s="15">
        <v>0</v>
      </c>
    </row>
    <row r="598" spans="1:6" x14ac:dyDescent="0.25">
      <c r="A598">
        <v>17143002701</v>
      </c>
      <c r="B598" s="15" t="str">
        <f t="shared" si="28"/>
        <v>17143</v>
      </c>
      <c r="C598" s="15" t="str">
        <f t="shared" si="29"/>
        <v>002701</v>
      </c>
      <c r="D598" s="15">
        <v>32</v>
      </c>
      <c r="E598" s="15">
        <f t="shared" si="27"/>
        <v>23</v>
      </c>
      <c r="F598" s="15">
        <v>9</v>
      </c>
    </row>
    <row r="599" spans="1:6" x14ac:dyDescent="0.25">
      <c r="A599">
        <v>17101881000</v>
      </c>
      <c r="B599" s="15" t="str">
        <f t="shared" si="28"/>
        <v>17101</v>
      </c>
      <c r="C599" s="15" t="str">
        <f t="shared" si="29"/>
        <v>881000</v>
      </c>
      <c r="D599" s="15">
        <v>170</v>
      </c>
      <c r="E599" s="15">
        <f t="shared" si="27"/>
        <v>142</v>
      </c>
      <c r="F599" s="15">
        <v>28</v>
      </c>
    </row>
    <row r="600" spans="1:6" x14ac:dyDescent="0.25">
      <c r="A600">
        <v>17089851911</v>
      </c>
      <c r="B600" s="15" t="str">
        <f t="shared" si="28"/>
        <v>17089</v>
      </c>
      <c r="C600" s="15" t="str">
        <f t="shared" si="29"/>
        <v>851911</v>
      </c>
      <c r="D600" s="15">
        <v>461</v>
      </c>
      <c r="E600" s="15">
        <f t="shared" si="27"/>
        <v>461</v>
      </c>
      <c r="F600" s="15">
        <v>0</v>
      </c>
    </row>
    <row r="601" spans="1:6" x14ac:dyDescent="0.25">
      <c r="A601">
        <v>17031310500</v>
      </c>
      <c r="B601" s="15" t="str">
        <f t="shared" si="28"/>
        <v>17031</v>
      </c>
      <c r="C601" s="15" t="str">
        <f t="shared" si="29"/>
        <v>310500</v>
      </c>
      <c r="D601" s="15">
        <v>158</v>
      </c>
      <c r="E601" s="15">
        <f t="shared" si="27"/>
        <v>145</v>
      </c>
      <c r="F601" s="15">
        <v>13</v>
      </c>
    </row>
    <row r="602" spans="1:6" x14ac:dyDescent="0.25">
      <c r="A602">
        <v>17031610400</v>
      </c>
      <c r="B602" s="15" t="str">
        <f t="shared" si="28"/>
        <v>17031</v>
      </c>
      <c r="C602" s="15" t="str">
        <f t="shared" si="29"/>
        <v>610400</v>
      </c>
      <c r="D602" s="15">
        <v>71</v>
      </c>
      <c r="E602" s="15">
        <f t="shared" si="27"/>
        <v>57</v>
      </c>
      <c r="F602" s="15">
        <v>14</v>
      </c>
    </row>
    <row r="603" spans="1:6" x14ac:dyDescent="0.25">
      <c r="A603">
        <v>17031600400</v>
      </c>
      <c r="B603" s="15" t="str">
        <f t="shared" si="28"/>
        <v>17031</v>
      </c>
      <c r="C603" s="15" t="str">
        <f t="shared" si="29"/>
        <v>600400</v>
      </c>
      <c r="D603" s="15">
        <v>70</v>
      </c>
      <c r="E603" s="15">
        <f t="shared" si="27"/>
        <v>65</v>
      </c>
      <c r="F603" s="15">
        <v>5</v>
      </c>
    </row>
    <row r="604" spans="1:6" x14ac:dyDescent="0.25">
      <c r="A604">
        <v>17031650301</v>
      </c>
      <c r="B604" s="15" t="str">
        <f t="shared" si="28"/>
        <v>17031</v>
      </c>
      <c r="C604" s="15" t="str">
        <f t="shared" si="29"/>
        <v>650301</v>
      </c>
      <c r="D604" s="15">
        <v>150</v>
      </c>
      <c r="E604" s="15">
        <f t="shared" si="27"/>
        <v>136</v>
      </c>
      <c r="F604" s="15">
        <v>14</v>
      </c>
    </row>
    <row r="605" spans="1:6" x14ac:dyDescent="0.25">
      <c r="A605">
        <v>17031170600</v>
      </c>
      <c r="B605" s="15" t="str">
        <f t="shared" si="28"/>
        <v>17031</v>
      </c>
      <c r="C605" s="15" t="str">
        <f t="shared" si="29"/>
        <v>170600</v>
      </c>
      <c r="D605" s="15">
        <v>20</v>
      </c>
      <c r="E605" s="15">
        <f t="shared" si="27"/>
        <v>18</v>
      </c>
      <c r="F605" s="15">
        <v>2</v>
      </c>
    </row>
    <row r="606" spans="1:6" x14ac:dyDescent="0.25">
      <c r="A606">
        <v>17031834900</v>
      </c>
      <c r="B606" s="15" t="str">
        <f t="shared" si="28"/>
        <v>17031</v>
      </c>
      <c r="C606" s="15" t="str">
        <f t="shared" si="29"/>
        <v>834900</v>
      </c>
      <c r="D606" s="15">
        <v>37</v>
      </c>
      <c r="E606" s="15">
        <f t="shared" si="27"/>
        <v>28</v>
      </c>
      <c r="F606" s="15">
        <v>9</v>
      </c>
    </row>
    <row r="607" spans="1:6" x14ac:dyDescent="0.25">
      <c r="A607">
        <v>17031491300</v>
      </c>
      <c r="B607" s="15" t="str">
        <f t="shared" si="28"/>
        <v>17031</v>
      </c>
      <c r="C607" s="15" t="str">
        <f t="shared" si="29"/>
        <v>491300</v>
      </c>
      <c r="D607" s="15">
        <v>35</v>
      </c>
      <c r="E607" s="15">
        <f t="shared" si="27"/>
        <v>28</v>
      </c>
      <c r="F607" s="15">
        <v>7</v>
      </c>
    </row>
    <row r="608" spans="1:6" x14ac:dyDescent="0.25">
      <c r="A608">
        <v>17031620200</v>
      </c>
      <c r="B608" s="15" t="str">
        <f t="shared" si="28"/>
        <v>17031</v>
      </c>
      <c r="C608" s="15" t="str">
        <f t="shared" si="29"/>
        <v>620200</v>
      </c>
      <c r="D608" s="15">
        <v>82</v>
      </c>
      <c r="E608" s="15">
        <f t="shared" si="27"/>
        <v>73</v>
      </c>
      <c r="F608" s="15">
        <v>9</v>
      </c>
    </row>
    <row r="609" spans="1:6" x14ac:dyDescent="0.25">
      <c r="A609">
        <v>17031271300</v>
      </c>
      <c r="B609" s="15" t="str">
        <f t="shared" si="28"/>
        <v>17031</v>
      </c>
      <c r="C609" s="15" t="str">
        <f t="shared" si="29"/>
        <v>271300</v>
      </c>
      <c r="D609" s="15">
        <v>11</v>
      </c>
      <c r="E609" s="15">
        <f t="shared" si="27"/>
        <v>8</v>
      </c>
      <c r="F609" s="15">
        <v>3</v>
      </c>
    </row>
    <row r="610" spans="1:6" x14ac:dyDescent="0.25">
      <c r="A610">
        <v>17031671900</v>
      </c>
      <c r="B610" s="15" t="str">
        <f t="shared" si="28"/>
        <v>17031</v>
      </c>
      <c r="C610" s="15" t="str">
        <f t="shared" si="29"/>
        <v>671900</v>
      </c>
      <c r="D610" s="15">
        <v>23</v>
      </c>
      <c r="E610" s="15">
        <f t="shared" si="27"/>
        <v>15</v>
      </c>
      <c r="F610" s="15">
        <v>8</v>
      </c>
    </row>
    <row r="611" spans="1:6" x14ac:dyDescent="0.25">
      <c r="A611">
        <v>17031030800</v>
      </c>
      <c r="B611" s="15" t="str">
        <f t="shared" si="28"/>
        <v>17031</v>
      </c>
      <c r="C611" s="15" t="str">
        <f t="shared" si="29"/>
        <v>030800</v>
      </c>
      <c r="D611" s="15">
        <v>216</v>
      </c>
      <c r="E611" s="15">
        <f t="shared" si="27"/>
        <v>196</v>
      </c>
      <c r="F611" s="15">
        <v>20</v>
      </c>
    </row>
    <row r="612" spans="1:6" x14ac:dyDescent="0.25">
      <c r="A612">
        <v>17031670900</v>
      </c>
      <c r="B612" s="15" t="str">
        <f t="shared" si="28"/>
        <v>17031</v>
      </c>
      <c r="C612" s="15" t="str">
        <f t="shared" si="29"/>
        <v>670900</v>
      </c>
      <c r="D612" s="15">
        <v>34</v>
      </c>
      <c r="E612" s="15">
        <f t="shared" si="27"/>
        <v>21</v>
      </c>
      <c r="F612" s="15">
        <v>13</v>
      </c>
    </row>
    <row r="613" spans="1:6" x14ac:dyDescent="0.25">
      <c r="A613">
        <v>17031720300</v>
      </c>
      <c r="B613" s="15" t="str">
        <f t="shared" si="28"/>
        <v>17031</v>
      </c>
      <c r="C613" s="15" t="str">
        <f t="shared" si="29"/>
        <v>720300</v>
      </c>
      <c r="D613" s="15">
        <v>166</v>
      </c>
      <c r="E613" s="15">
        <f t="shared" si="27"/>
        <v>135</v>
      </c>
      <c r="F613" s="15">
        <v>31</v>
      </c>
    </row>
    <row r="614" spans="1:6" x14ac:dyDescent="0.25">
      <c r="A614">
        <v>17201001000</v>
      </c>
      <c r="B614" s="15" t="str">
        <f t="shared" si="28"/>
        <v>17201</v>
      </c>
      <c r="C614" s="15" t="str">
        <f t="shared" si="29"/>
        <v>001000</v>
      </c>
      <c r="D614" s="15">
        <v>108</v>
      </c>
      <c r="E614" s="15">
        <f t="shared" si="27"/>
        <v>73</v>
      </c>
      <c r="F614" s="15">
        <v>35</v>
      </c>
    </row>
    <row r="615" spans="1:6" x14ac:dyDescent="0.25">
      <c r="A615">
        <v>17031810501</v>
      </c>
      <c r="B615" s="15" t="str">
        <f t="shared" si="28"/>
        <v>17031</v>
      </c>
      <c r="C615" s="15" t="str">
        <f t="shared" si="29"/>
        <v>810501</v>
      </c>
      <c r="D615" s="15">
        <v>114</v>
      </c>
      <c r="E615" s="15">
        <f t="shared" si="27"/>
        <v>96</v>
      </c>
      <c r="F615" s="15">
        <v>18</v>
      </c>
    </row>
    <row r="616" spans="1:6" x14ac:dyDescent="0.25">
      <c r="A616">
        <v>17093890202</v>
      </c>
      <c r="B616" s="15" t="str">
        <f t="shared" si="28"/>
        <v>17093</v>
      </c>
      <c r="C616" s="15" t="str">
        <f t="shared" si="29"/>
        <v>890202</v>
      </c>
      <c r="D616" s="15">
        <v>7</v>
      </c>
      <c r="E616" s="15">
        <f t="shared" si="27"/>
        <v>7</v>
      </c>
      <c r="F616" s="15">
        <v>0</v>
      </c>
    </row>
    <row r="617" spans="1:6" x14ac:dyDescent="0.25">
      <c r="A617">
        <v>17097863006</v>
      </c>
      <c r="B617" s="15" t="str">
        <f t="shared" si="28"/>
        <v>17097</v>
      </c>
      <c r="C617" s="15" t="str">
        <f t="shared" si="29"/>
        <v>863006</v>
      </c>
      <c r="D617" s="15">
        <v>2</v>
      </c>
      <c r="E617" s="15">
        <f t="shared" si="27"/>
        <v>2</v>
      </c>
      <c r="F617" s="15">
        <v>0</v>
      </c>
    </row>
    <row r="618" spans="1:6" x14ac:dyDescent="0.25">
      <c r="A618">
        <v>17031230800</v>
      </c>
      <c r="B618" s="15" t="str">
        <f t="shared" si="28"/>
        <v>17031</v>
      </c>
      <c r="C618" s="15" t="str">
        <f t="shared" si="29"/>
        <v>230800</v>
      </c>
      <c r="D618" s="15">
        <v>35</v>
      </c>
      <c r="E618" s="15">
        <f t="shared" si="27"/>
        <v>32</v>
      </c>
      <c r="F618" s="15">
        <v>3</v>
      </c>
    </row>
    <row r="619" spans="1:6" x14ac:dyDescent="0.25">
      <c r="A619">
        <v>17195000400</v>
      </c>
      <c r="B619" s="15" t="str">
        <f t="shared" si="28"/>
        <v>17195</v>
      </c>
      <c r="C619" s="15" t="str">
        <f t="shared" si="29"/>
        <v>000400</v>
      </c>
      <c r="D619" s="15">
        <v>53</v>
      </c>
      <c r="E619" s="15">
        <f t="shared" si="27"/>
        <v>53</v>
      </c>
      <c r="F619" s="15">
        <v>0</v>
      </c>
    </row>
    <row r="620" spans="1:6" x14ac:dyDescent="0.25">
      <c r="A620">
        <v>17031827200</v>
      </c>
      <c r="B620" s="15" t="str">
        <f t="shared" si="28"/>
        <v>17031</v>
      </c>
      <c r="C620" s="15" t="str">
        <f t="shared" si="29"/>
        <v>827200</v>
      </c>
      <c r="D620" s="15">
        <v>272</v>
      </c>
      <c r="E620" s="15">
        <f t="shared" si="27"/>
        <v>217</v>
      </c>
      <c r="F620" s="15">
        <v>55</v>
      </c>
    </row>
    <row r="621" spans="1:6" x14ac:dyDescent="0.25">
      <c r="A621">
        <v>17031826901</v>
      </c>
      <c r="B621" s="15" t="str">
        <f t="shared" si="28"/>
        <v>17031</v>
      </c>
      <c r="C621" s="15" t="str">
        <f t="shared" si="29"/>
        <v>826901</v>
      </c>
      <c r="D621" s="15">
        <v>89</v>
      </c>
      <c r="E621" s="15">
        <f t="shared" si="27"/>
        <v>65</v>
      </c>
      <c r="F621" s="15">
        <v>24</v>
      </c>
    </row>
    <row r="622" spans="1:6" x14ac:dyDescent="0.25">
      <c r="A622">
        <v>17031826100</v>
      </c>
      <c r="B622" s="15" t="str">
        <f t="shared" si="28"/>
        <v>17031</v>
      </c>
      <c r="C622" s="15" t="str">
        <f t="shared" si="29"/>
        <v>826100</v>
      </c>
      <c r="D622" s="15">
        <v>133</v>
      </c>
      <c r="E622" s="15">
        <f t="shared" si="27"/>
        <v>107</v>
      </c>
      <c r="F622" s="15">
        <v>26</v>
      </c>
    </row>
    <row r="623" spans="1:6" x14ac:dyDescent="0.25">
      <c r="A623">
        <v>17031826202</v>
      </c>
      <c r="B623" s="15" t="str">
        <f t="shared" si="28"/>
        <v>17031</v>
      </c>
      <c r="C623" s="15" t="str">
        <f t="shared" si="29"/>
        <v>826202</v>
      </c>
      <c r="D623" s="15">
        <v>287</v>
      </c>
      <c r="E623" s="15">
        <f t="shared" si="27"/>
        <v>154</v>
      </c>
      <c r="F623" s="15">
        <v>133</v>
      </c>
    </row>
    <row r="624" spans="1:6" x14ac:dyDescent="0.25">
      <c r="A624">
        <v>17031815200</v>
      </c>
      <c r="B624" s="15" t="str">
        <f t="shared" si="28"/>
        <v>17031</v>
      </c>
      <c r="C624" s="15" t="str">
        <f t="shared" si="29"/>
        <v>815200</v>
      </c>
      <c r="D624" s="15">
        <v>183</v>
      </c>
      <c r="E624" s="15">
        <f t="shared" si="27"/>
        <v>148</v>
      </c>
      <c r="F624" s="15">
        <v>35</v>
      </c>
    </row>
    <row r="625" spans="1:6" x14ac:dyDescent="0.25">
      <c r="A625">
        <v>17197883803</v>
      </c>
      <c r="B625" s="15" t="str">
        <f t="shared" si="28"/>
        <v>17197</v>
      </c>
      <c r="C625" s="15" t="str">
        <f t="shared" si="29"/>
        <v>883803</v>
      </c>
      <c r="D625" s="15">
        <v>15</v>
      </c>
      <c r="E625" s="15">
        <f t="shared" si="27"/>
        <v>13</v>
      </c>
      <c r="F625" s="15">
        <v>2</v>
      </c>
    </row>
    <row r="626" spans="1:6" x14ac:dyDescent="0.25">
      <c r="A626">
        <v>17031823603</v>
      </c>
      <c r="B626" s="15" t="str">
        <f t="shared" si="28"/>
        <v>17031</v>
      </c>
      <c r="C626" s="15" t="str">
        <f t="shared" si="29"/>
        <v>823603</v>
      </c>
      <c r="D626" s="15">
        <v>110</v>
      </c>
      <c r="E626" s="15">
        <f t="shared" si="27"/>
        <v>95</v>
      </c>
      <c r="F626" s="15">
        <v>15</v>
      </c>
    </row>
    <row r="627" spans="1:6" x14ac:dyDescent="0.25">
      <c r="A627">
        <v>17031829700</v>
      </c>
      <c r="B627" s="15" t="str">
        <f t="shared" si="28"/>
        <v>17031</v>
      </c>
      <c r="C627" s="15" t="str">
        <f t="shared" si="29"/>
        <v>829700</v>
      </c>
      <c r="D627" s="15">
        <v>154</v>
      </c>
      <c r="E627" s="15">
        <f t="shared" si="27"/>
        <v>130</v>
      </c>
      <c r="F627" s="15">
        <v>24</v>
      </c>
    </row>
    <row r="628" spans="1:6" x14ac:dyDescent="0.25">
      <c r="A628">
        <v>17197883811</v>
      </c>
      <c r="B628" s="15" t="str">
        <f t="shared" si="28"/>
        <v>17197</v>
      </c>
      <c r="C628" s="15" t="str">
        <f t="shared" si="29"/>
        <v>883811</v>
      </c>
      <c r="D628" s="15">
        <v>119</v>
      </c>
      <c r="E628" s="15">
        <f t="shared" si="27"/>
        <v>112</v>
      </c>
      <c r="F628" s="15">
        <v>7</v>
      </c>
    </row>
    <row r="629" spans="1:6" x14ac:dyDescent="0.25">
      <c r="A629">
        <v>17031824400</v>
      </c>
      <c r="B629" s="15" t="str">
        <f t="shared" si="28"/>
        <v>17031</v>
      </c>
      <c r="C629" s="15" t="str">
        <f t="shared" si="29"/>
        <v>824400</v>
      </c>
      <c r="D629" s="15">
        <v>396</v>
      </c>
      <c r="E629" s="15">
        <f t="shared" si="27"/>
        <v>346</v>
      </c>
      <c r="F629" s="15">
        <v>50</v>
      </c>
    </row>
    <row r="630" spans="1:6" x14ac:dyDescent="0.25">
      <c r="A630">
        <v>17105960100</v>
      </c>
      <c r="B630" s="15" t="str">
        <f t="shared" si="28"/>
        <v>17105</v>
      </c>
      <c r="C630" s="15" t="str">
        <f t="shared" si="29"/>
        <v>960100</v>
      </c>
      <c r="D630" s="15">
        <v>145</v>
      </c>
      <c r="E630" s="15">
        <f t="shared" si="27"/>
        <v>117</v>
      </c>
      <c r="F630" s="15">
        <v>28</v>
      </c>
    </row>
    <row r="631" spans="1:6" x14ac:dyDescent="0.25">
      <c r="A631">
        <v>17043845808</v>
      </c>
      <c r="B631" s="15" t="str">
        <f t="shared" si="28"/>
        <v>17043</v>
      </c>
      <c r="C631" s="15" t="str">
        <f t="shared" si="29"/>
        <v>845808</v>
      </c>
      <c r="D631" s="15">
        <v>37</v>
      </c>
      <c r="E631" s="15">
        <f t="shared" si="27"/>
        <v>31</v>
      </c>
      <c r="F631" s="15">
        <v>6</v>
      </c>
    </row>
    <row r="632" spans="1:6" x14ac:dyDescent="0.25">
      <c r="A632">
        <v>17043845401</v>
      </c>
      <c r="B632" s="15" t="str">
        <f t="shared" si="28"/>
        <v>17043</v>
      </c>
      <c r="C632" s="15" t="str">
        <f t="shared" si="29"/>
        <v>845401</v>
      </c>
      <c r="D632" s="15">
        <v>19</v>
      </c>
      <c r="E632" s="15">
        <f t="shared" si="27"/>
        <v>16</v>
      </c>
      <c r="F632" s="15">
        <v>3</v>
      </c>
    </row>
    <row r="633" spans="1:6" x14ac:dyDescent="0.25">
      <c r="A633">
        <v>17031818000</v>
      </c>
      <c r="B633" s="15" t="str">
        <f t="shared" si="28"/>
        <v>17031</v>
      </c>
      <c r="C633" s="15" t="str">
        <f t="shared" si="29"/>
        <v>818000</v>
      </c>
      <c r="D633" s="15">
        <v>331</v>
      </c>
      <c r="E633" s="15">
        <f t="shared" si="27"/>
        <v>280</v>
      </c>
      <c r="F633" s="15">
        <v>51</v>
      </c>
    </row>
    <row r="634" spans="1:6" x14ac:dyDescent="0.25">
      <c r="A634">
        <v>17031819600</v>
      </c>
      <c r="B634" s="15" t="str">
        <f t="shared" si="28"/>
        <v>17031</v>
      </c>
      <c r="C634" s="15" t="str">
        <f t="shared" si="29"/>
        <v>819600</v>
      </c>
      <c r="D634" s="15">
        <v>82</v>
      </c>
      <c r="E634" s="15">
        <f t="shared" si="27"/>
        <v>67</v>
      </c>
      <c r="F634" s="15">
        <v>15</v>
      </c>
    </row>
    <row r="635" spans="1:6" x14ac:dyDescent="0.25">
      <c r="A635">
        <v>17099962300</v>
      </c>
      <c r="B635" s="15" t="str">
        <f t="shared" si="28"/>
        <v>17099</v>
      </c>
      <c r="C635" s="15" t="str">
        <f t="shared" si="29"/>
        <v>962300</v>
      </c>
      <c r="D635" s="15">
        <v>185</v>
      </c>
      <c r="E635" s="15">
        <f t="shared" si="27"/>
        <v>185</v>
      </c>
      <c r="F635" s="15">
        <v>0</v>
      </c>
    </row>
    <row r="636" spans="1:6" x14ac:dyDescent="0.25">
      <c r="A636">
        <v>17089853300</v>
      </c>
      <c r="B636" s="15" t="str">
        <f t="shared" si="28"/>
        <v>17089</v>
      </c>
      <c r="C636" s="15" t="str">
        <f t="shared" si="29"/>
        <v>853300</v>
      </c>
      <c r="D636" s="15">
        <v>430</v>
      </c>
      <c r="E636" s="15">
        <f t="shared" si="27"/>
        <v>426</v>
      </c>
      <c r="F636" s="15">
        <v>4</v>
      </c>
    </row>
    <row r="637" spans="1:6" x14ac:dyDescent="0.25">
      <c r="A637">
        <v>17091012300</v>
      </c>
      <c r="B637" s="15" t="str">
        <f t="shared" si="28"/>
        <v>17091</v>
      </c>
      <c r="C637" s="15" t="str">
        <f t="shared" si="29"/>
        <v>012300</v>
      </c>
      <c r="D637" s="15">
        <v>688</v>
      </c>
      <c r="E637" s="15">
        <f t="shared" si="27"/>
        <v>584</v>
      </c>
      <c r="F637" s="15">
        <v>104</v>
      </c>
    </row>
    <row r="638" spans="1:6" x14ac:dyDescent="0.25">
      <c r="A638">
        <v>17105961000</v>
      </c>
      <c r="B638" s="15" t="str">
        <f t="shared" si="28"/>
        <v>17105</v>
      </c>
      <c r="C638" s="15" t="str">
        <f t="shared" si="29"/>
        <v>961000</v>
      </c>
      <c r="D638" s="15">
        <v>69</v>
      </c>
      <c r="E638" s="15">
        <f t="shared" si="27"/>
        <v>69</v>
      </c>
      <c r="F638" s="15">
        <v>0</v>
      </c>
    </row>
    <row r="639" spans="1:6" x14ac:dyDescent="0.25">
      <c r="A639">
        <v>17043841604</v>
      </c>
      <c r="B639" s="15" t="str">
        <f t="shared" si="28"/>
        <v>17043</v>
      </c>
      <c r="C639" s="15" t="str">
        <f t="shared" si="29"/>
        <v>841604</v>
      </c>
      <c r="D639" s="15">
        <v>194</v>
      </c>
      <c r="E639" s="15">
        <f t="shared" si="27"/>
        <v>194</v>
      </c>
      <c r="F639" s="15">
        <v>0</v>
      </c>
    </row>
    <row r="640" spans="1:6" x14ac:dyDescent="0.25">
      <c r="A640">
        <v>17043846524</v>
      </c>
      <c r="B640" s="15" t="str">
        <f t="shared" si="28"/>
        <v>17043</v>
      </c>
      <c r="C640" s="15" t="str">
        <f t="shared" si="29"/>
        <v>846524</v>
      </c>
      <c r="D640" s="15">
        <v>128</v>
      </c>
      <c r="E640" s="15">
        <f t="shared" si="27"/>
        <v>126</v>
      </c>
      <c r="F640" s="15">
        <v>2</v>
      </c>
    </row>
    <row r="641" spans="1:6" x14ac:dyDescent="0.25">
      <c r="A641">
        <v>17093890401</v>
      </c>
      <c r="B641" s="15" t="str">
        <f t="shared" si="28"/>
        <v>17093</v>
      </c>
      <c r="C641" s="15" t="str">
        <f t="shared" si="29"/>
        <v>890401</v>
      </c>
      <c r="D641" s="15">
        <v>470</v>
      </c>
      <c r="E641" s="15">
        <f t="shared" si="27"/>
        <v>456</v>
      </c>
      <c r="F641" s="15">
        <v>14</v>
      </c>
    </row>
    <row r="642" spans="1:6" x14ac:dyDescent="0.25">
      <c r="A642">
        <v>17043846105</v>
      </c>
      <c r="B642" s="15" t="str">
        <f t="shared" si="28"/>
        <v>17043</v>
      </c>
      <c r="C642" s="15" t="str">
        <f t="shared" si="29"/>
        <v>846105</v>
      </c>
      <c r="D642" s="15">
        <v>467</v>
      </c>
      <c r="E642" s="15">
        <f t="shared" ref="E642:E705" si="30">D642-F642</f>
        <v>425</v>
      </c>
      <c r="F642" s="15">
        <v>42</v>
      </c>
    </row>
    <row r="643" spans="1:6" x14ac:dyDescent="0.25">
      <c r="A643">
        <v>17091011200</v>
      </c>
      <c r="B643" s="15" t="str">
        <f t="shared" ref="B643:B706" si="31">LEFT(A643,5)</f>
        <v>17091</v>
      </c>
      <c r="C643" s="15" t="str">
        <f t="shared" ref="C643:C706" si="32">RIGHT(A643, LEN(A643)-5)</f>
        <v>011200</v>
      </c>
      <c r="D643" s="15">
        <v>14</v>
      </c>
      <c r="E643" s="15">
        <f t="shared" si="30"/>
        <v>14</v>
      </c>
      <c r="F643" s="15">
        <v>0</v>
      </c>
    </row>
    <row r="644" spans="1:6" x14ac:dyDescent="0.25">
      <c r="A644">
        <v>17043846410</v>
      </c>
      <c r="B644" s="15" t="str">
        <f t="shared" si="31"/>
        <v>17043</v>
      </c>
      <c r="C644" s="15" t="str">
        <f t="shared" si="32"/>
        <v>846410</v>
      </c>
      <c r="D644" s="15">
        <v>136</v>
      </c>
      <c r="E644" s="15">
        <f t="shared" si="30"/>
        <v>129</v>
      </c>
      <c r="F644" s="15">
        <v>7</v>
      </c>
    </row>
    <row r="645" spans="1:6" x14ac:dyDescent="0.25">
      <c r="A645">
        <v>17197880303</v>
      </c>
      <c r="B645" s="15" t="str">
        <f t="shared" si="31"/>
        <v>17197</v>
      </c>
      <c r="C645" s="15" t="str">
        <f t="shared" si="32"/>
        <v>880303</v>
      </c>
      <c r="D645" s="15">
        <v>18</v>
      </c>
      <c r="E645" s="15">
        <f t="shared" si="30"/>
        <v>18</v>
      </c>
      <c r="F645" s="15">
        <v>0</v>
      </c>
    </row>
    <row r="646" spans="1:6" x14ac:dyDescent="0.25">
      <c r="A646">
        <v>17091012500</v>
      </c>
      <c r="B646" s="15" t="str">
        <f t="shared" si="31"/>
        <v>17091</v>
      </c>
      <c r="C646" s="15" t="str">
        <f t="shared" si="32"/>
        <v>012500</v>
      </c>
      <c r="D646" s="15">
        <v>112</v>
      </c>
      <c r="E646" s="15">
        <f t="shared" si="30"/>
        <v>111</v>
      </c>
      <c r="F646" s="15">
        <v>1</v>
      </c>
    </row>
    <row r="647" spans="1:6" x14ac:dyDescent="0.25">
      <c r="A647">
        <v>17161023500</v>
      </c>
      <c r="B647" s="15" t="str">
        <f t="shared" si="31"/>
        <v>17161</v>
      </c>
      <c r="C647" s="15" t="str">
        <f t="shared" si="32"/>
        <v>023500</v>
      </c>
      <c r="D647" s="15">
        <v>17</v>
      </c>
      <c r="E647" s="15">
        <f t="shared" si="30"/>
        <v>12</v>
      </c>
      <c r="F647" s="15">
        <v>5</v>
      </c>
    </row>
    <row r="648" spans="1:6" x14ac:dyDescent="0.25">
      <c r="A648">
        <v>17031823702</v>
      </c>
      <c r="B648" s="15" t="str">
        <f t="shared" si="31"/>
        <v>17031</v>
      </c>
      <c r="C648" s="15" t="str">
        <f t="shared" si="32"/>
        <v>823702</v>
      </c>
      <c r="D648" s="15">
        <v>200</v>
      </c>
      <c r="E648" s="15">
        <f t="shared" si="30"/>
        <v>173</v>
      </c>
      <c r="F648" s="15">
        <v>27</v>
      </c>
    </row>
    <row r="649" spans="1:6" x14ac:dyDescent="0.25">
      <c r="A649">
        <v>17031824119</v>
      </c>
      <c r="B649" s="15" t="str">
        <f t="shared" si="31"/>
        <v>17031</v>
      </c>
      <c r="C649" s="15" t="str">
        <f t="shared" si="32"/>
        <v>824119</v>
      </c>
      <c r="D649" s="15">
        <v>83</v>
      </c>
      <c r="E649" s="15">
        <f t="shared" si="30"/>
        <v>83</v>
      </c>
      <c r="F649" s="15">
        <v>0</v>
      </c>
    </row>
    <row r="650" spans="1:6" x14ac:dyDescent="0.25">
      <c r="A650">
        <v>17089853007</v>
      </c>
      <c r="B650" s="15" t="str">
        <f t="shared" si="31"/>
        <v>17089</v>
      </c>
      <c r="C650" s="15" t="str">
        <f t="shared" si="32"/>
        <v>853007</v>
      </c>
      <c r="D650" s="15">
        <v>59</v>
      </c>
      <c r="E650" s="15">
        <f t="shared" si="30"/>
        <v>56</v>
      </c>
      <c r="F650" s="15">
        <v>3</v>
      </c>
    </row>
    <row r="651" spans="1:6" x14ac:dyDescent="0.25">
      <c r="A651">
        <v>17197880125</v>
      </c>
      <c r="B651" s="15" t="str">
        <f t="shared" si="31"/>
        <v>17197</v>
      </c>
      <c r="C651" s="15" t="str">
        <f t="shared" si="32"/>
        <v>880125</v>
      </c>
      <c r="D651" s="15">
        <v>58</v>
      </c>
      <c r="E651" s="15">
        <f t="shared" si="30"/>
        <v>58</v>
      </c>
      <c r="F651" s="15">
        <v>0</v>
      </c>
    </row>
    <row r="652" spans="1:6" x14ac:dyDescent="0.25">
      <c r="A652">
        <v>17197881007</v>
      </c>
      <c r="B652" s="15" t="str">
        <f t="shared" si="31"/>
        <v>17197</v>
      </c>
      <c r="C652" s="15" t="str">
        <f t="shared" si="32"/>
        <v>881007</v>
      </c>
      <c r="D652" s="15">
        <v>84</v>
      </c>
      <c r="E652" s="15">
        <f t="shared" si="30"/>
        <v>84</v>
      </c>
      <c r="F652" s="15">
        <v>0</v>
      </c>
    </row>
    <row r="653" spans="1:6" x14ac:dyDescent="0.25">
      <c r="A653">
        <v>17195000800</v>
      </c>
      <c r="B653" s="15" t="str">
        <f t="shared" si="31"/>
        <v>17195</v>
      </c>
      <c r="C653" s="15" t="str">
        <f t="shared" si="32"/>
        <v>000800</v>
      </c>
      <c r="D653" s="15">
        <v>21</v>
      </c>
      <c r="E653" s="15">
        <f t="shared" si="30"/>
        <v>21</v>
      </c>
      <c r="F653" s="15">
        <v>0</v>
      </c>
    </row>
    <row r="654" spans="1:6" x14ac:dyDescent="0.25">
      <c r="A654">
        <v>17099963900</v>
      </c>
      <c r="B654" s="15" t="str">
        <f t="shared" si="31"/>
        <v>17099</v>
      </c>
      <c r="C654" s="15" t="str">
        <f t="shared" si="32"/>
        <v>963900</v>
      </c>
      <c r="D654" s="15">
        <v>245</v>
      </c>
      <c r="E654" s="15">
        <f t="shared" si="30"/>
        <v>203</v>
      </c>
      <c r="F654" s="15">
        <v>42</v>
      </c>
    </row>
    <row r="655" spans="1:6" x14ac:dyDescent="0.25">
      <c r="A655">
        <v>17161020800</v>
      </c>
      <c r="B655" s="15" t="str">
        <f t="shared" si="31"/>
        <v>17161</v>
      </c>
      <c r="C655" s="15" t="str">
        <f t="shared" si="32"/>
        <v>020800</v>
      </c>
      <c r="D655" s="15">
        <v>56</v>
      </c>
      <c r="E655" s="15">
        <f t="shared" si="30"/>
        <v>50</v>
      </c>
      <c r="F655" s="15">
        <v>6</v>
      </c>
    </row>
    <row r="656" spans="1:6" x14ac:dyDescent="0.25">
      <c r="A656">
        <v>17187870200</v>
      </c>
      <c r="B656" s="15" t="str">
        <f t="shared" si="31"/>
        <v>17187</v>
      </c>
      <c r="C656" s="15" t="str">
        <f t="shared" si="32"/>
        <v>870200</v>
      </c>
      <c r="D656" s="15">
        <v>78</v>
      </c>
      <c r="E656" s="15">
        <f t="shared" si="30"/>
        <v>77</v>
      </c>
      <c r="F656" s="15">
        <v>1</v>
      </c>
    </row>
    <row r="657" spans="1:6" x14ac:dyDescent="0.25">
      <c r="A657">
        <v>17073030900</v>
      </c>
      <c r="B657" s="15" t="str">
        <f t="shared" si="31"/>
        <v>17073</v>
      </c>
      <c r="C657" s="15" t="str">
        <f t="shared" si="32"/>
        <v>030900</v>
      </c>
      <c r="D657" s="15">
        <v>225</v>
      </c>
      <c r="E657" s="15">
        <f t="shared" si="30"/>
        <v>158</v>
      </c>
      <c r="F657" s="15">
        <v>67</v>
      </c>
    </row>
    <row r="658" spans="1:6" x14ac:dyDescent="0.25">
      <c r="A658">
        <v>17095000200</v>
      </c>
      <c r="B658" s="15" t="str">
        <f t="shared" si="31"/>
        <v>17095</v>
      </c>
      <c r="C658" s="15" t="str">
        <f t="shared" si="32"/>
        <v>000200</v>
      </c>
      <c r="D658" s="15">
        <v>36</v>
      </c>
      <c r="E658" s="15">
        <f t="shared" si="30"/>
        <v>36</v>
      </c>
      <c r="F658" s="15">
        <v>0</v>
      </c>
    </row>
    <row r="659" spans="1:6" x14ac:dyDescent="0.25">
      <c r="A659">
        <v>17179021604</v>
      </c>
      <c r="B659" s="15" t="str">
        <f t="shared" si="31"/>
        <v>17179</v>
      </c>
      <c r="C659" s="15" t="str">
        <f t="shared" si="32"/>
        <v>021604</v>
      </c>
      <c r="D659" s="15">
        <v>385</v>
      </c>
      <c r="E659" s="15">
        <f t="shared" si="30"/>
        <v>341</v>
      </c>
      <c r="F659" s="15">
        <v>44</v>
      </c>
    </row>
    <row r="660" spans="1:6" x14ac:dyDescent="0.25">
      <c r="A660">
        <v>17203030200</v>
      </c>
      <c r="B660" s="15" t="str">
        <f t="shared" si="31"/>
        <v>17203</v>
      </c>
      <c r="C660" s="15" t="str">
        <f t="shared" si="32"/>
        <v>030200</v>
      </c>
      <c r="D660" s="15">
        <v>143</v>
      </c>
      <c r="E660" s="15">
        <f t="shared" si="30"/>
        <v>114</v>
      </c>
      <c r="F660" s="15">
        <v>29</v>
      </c>
    </row>
    <row r="661" spans="1:6" x14ac:dyDescent="0.25">
      <c r="A661">
        <v>17119402400</v>
      </c>
      <c r="B661" s="15" t="str">
        <f t="shared" si="31"/>
        <v>17119</v>
      </c>
      <c r="C661" s="15" t="str">
        <f t="shared" si="32"/>
        <v>402400</v>
      </c>
      <c r="D661" s="15">
        <v>493</v>
      </c>
      <c r="E661" s="15">
        <f t="shared" si="30"/>
        <v>328</v>
      </c>
      <c r="F661" s="15">
        <v>165</v>
      </c>
    </row>
    <row r="662" spans="1:6" x14ac:dyDescent="0.25">
      <c r="A662">
        <v>17083010401</v>
      </c>
      <c r="B662" s="15" t="str">
        <f t="shared" si="31"/>
        <v>17083</v>
      </c>
      <c r="C662" s="15" t="str">
        <f t="shared" si="32"/>
        <v>010401</v>
      </c>
      <c r="D662" s="15">
        <v>265</v>
      </c>
      <c r="E662" s="15">
        <f t="shared" si="30"/>
        <v>243</v>
      </c>
      <c r="F662" s="15">
        <v>22</v>
      </c>
    </row>
    <row r="663" spans="1:6" x14ac:dyDescent="0.25">
      <c r="A663">
        <v>17135957300</v>
      </c>
      <c r="B663" s="15" t="str">
        <f t="shared" si="31"/>
        <v>17135</v>
      </c>
      <c r="C663" s="15" t="str">
        <f t="shared" si="32"/>
        <v>957300</v>
      </c>
      <c r="D663" s="15">
        <v>161</v>
      </c>
      <c r="E663" s="15">
        <f t="shared" si="30"/>
        <v>133</v>
      </c>
      <c r="F663" s="15">
        <v>28</v>
      </c>
    </row>
    <row r="664" spans="1:6" x14ac:dyDescent="0.25">
      <c r="A664">
        <v>17119402803</v>
      </c>
      <c r="B664" s="15" t="str">
        <f t="shared" si="31"/>
        <v>17119</v>
      </c>
      <c r="C664" s="15" t="str">
        <f t="shared" si="32"/>
        <v>402803</v>
      </c>
      <c r="D664" s="15">
        <v>57</v>
      </c>
      <c r="E664" s="15">
        <f t="shared" si="30"/>
        <v>47</v>
      </c>
      <c r="F664" s="15">
        <v>10</v>
      </c>
    </row>
    <row r="665" spans="1:6" x14ac:dyDescent="0.25">
      <c r="A665">
        <v>17119402200</v>
      </c>
      <c r="B665" s="15" t="str">
        <f t="shared" si="31"/>
        <v>17119</v>
      </c>
      <c r="C665" s="15" t="str">
        <f t="shared" si="32"/>
        <v>402200</v>
      </c>
      <c r="D665" s="15">
        <v>105</v>
      </c>
      <c r="E665" s="15">
        <f t="shared" si="30"/>
        <v>93</v>
      </c>
      <c r="F665" s="15">
        <v>12</v>
      </c>
    </row>
    <row r="666" spans="1:6" x14ac:dyDescent="0.25">
      <c r="A666">
        <v>17163503322</v>
      </c>
      <c r="B666" s="15" t="str">
        <f t="shared" si="31"/>
        <v>17163</v>
      </c>
      <c r="C666" s="15" t="str">
        <f t="shared" si="32"/>
        <v>503322</v>
      </c>
      <c r="D666" s="15">
        <v>393</v>
      </c>
      <c r="E666" s="15">
        <f t="shared" si="30"/>
        <v>345</v>
      </c>
      <c r="F666" s="15">
        <v>48</v>
      </c>
    </row>
    <row r="667" spans="1:6" x14ac:dyDescent="0.25">
      <c r="A667">
        <v>17119400101</v>
      </c>
      <c r="B667" s="15" t="str">
        <f t="shared" si="31"/>
        <v>17119</v>
      </c>
      <c r="C667" s="15" t="str">
        <f t="shared" si="32"/>
        <v>400101</v>
      </c>
      <c r="D667" s="15">
        <v>173</v>
      </c>
      <c r="E667" s="15">
        <f t="shared" si="30"/>
        <v>113</v>
      </c>
      <c r="F667" s="15">
        <v>60</v>
      </c>
    </row>
    <row r="668" spans="1:6" x14ac:dyDescent="0.25">
      <c r="A668">
        <v>17119402804</v>
      </c>
      <c r="B668" s="15" t="str">
        <f t="shared" si="31"/>
        <v>17119</v>
      </c>
      <c r="C668" s="15" t="str">
        <f t="shared" si="32"/>
        <v>402804</v>
      </c>
      <c r="D668" s="15">
        <v>26</v>
      </c>
      <c r="E668" s="15">
        <f t="shared" si="30"/>
        <v>25</v>
      </c>
      <c r="F668" s="15">
        <v>1</v>
      </c>
    </row>
    <row r="669" spans="1:6" x14ac:dyDescent="0.25">
      <c r="A669">
        <v>17163503211</v>
      </c>
      <c r="B669" s="15" t="str">
        <f t="shared" si="31"/>
        <v>17163</v>
      </c>
      <c r="C669" s="15" t="str">
        <f t="shared" si="32"/>
        <v>503211</v>
      </c>
      <c r="D669" s="15">
        <v>163</v>
      </c>
      <c r="E669" s="15">
        <f t="shared" si="30"/>
        <v>106</v>
      </c>
      <c r="F669" s="15">
        <v>57</v>
      </c>
    </row>
    <row r="670" spans="1:6" x14ac:dyDescent="0.25">
      <c r="A670">
        <v>17163504501</v>
      </c>
      <c r="B670" s="15" t="str">
        <f t="shared" si="31"/>
        <v>17163</v>
      </c>
      <c r="C670" s="15" t="str">
        <f t="shared" si="32"/>
        <v>504501</v>
      </c>
      <c r="D670" s="15">
        <v>93</v>
      </c>
      <c r="E670" s="15">
        <f t="shared" si="30"/>
        <v>80</v>
      </c>
      <c r="F670" s="15">
        <v>13</v>
      </c>
    </row>
    <row r="671" spans="1:6" x14ac:dyDescent="0.25">
      <c r="A671">
        <v>17019010603</v>
      </c>
      <c r="B671" s="15" t="str">
        <f t="shared" si="31"/>
        <v>17019</v>
      </c>
      <c r="C671" s="15" t="str">
        <f t="shared" si="32"/>
        <v>010603</v>
      </c>
      <c r="D671" s="15">
        <v>108</v>
      </c>
      <c r="E671" s="15">
        <f t="shared" si="30"/>
        <v>108</v>
      </c>
      <c r="F671" s="15">
        <v>0</v>
      </c>
    </row>
    <row r="672" spans="1:6" x14ac:dyDescent="0.25">
      <c r="A672">
        <v>17183010600</v>
      </c>
      <c r="B672" s="15" t="str">
        <f t="shared" si="31"/>
        <v>17183</v>
      </c>
      <c r="C672" s="15" t="str">
        <f t="shared" si="32"/>
        <v>010600</v>
      </c>
      <c r="D672" s="15">
        <v>119</v>
      </c>
      <c r="E672" s="15">
        <f t="shared" si="30"/>
        <v>99</v>
      </c>
      <c r="F672" s="15">
        <v>20</v>
      </c>
    </row>
    <row r="673" spans="1:6" x14ac:dyDescent="0.25">
      <c r="A673">
        <v>17019010901</v>
      </c>
      <c r="B673" s="15" t="str">
        <f t="shared" si="31"/>
        <v>17019</v>
      </c>
      <c r="C673" s="15" t="str">
        <f t="shared" si="32"/>
        <v>010901</v>
      </c>
      <c r="D673" s="15">
        <v>63</v>
      </c>
      <c r="E673" s="15">
        <f t="shared" si="30"/>
        <v>63</v>
      </c>
      <c r="F673" s="15">
        <v>0</v>
      </c>
    </row>
    <row r="674" spans="1:6" x14ac:dyDescent="0.25">
      <c r="A674">
        <v>17115002300</v>
      </c>
      <c r="B674" s="15" t="str">
        <f t="shared" si="31"/>
        <v>17115</v>
      </c>
      <c r="C674" s="15" t="str">
        <f t="shared" si="32"/>
        <v>002300</v>
      </c>
      <c r="D674" s="15">
        <v>175</v>
      </c>
      <c r="E674" s="15">
        <f t="shared" si="30"/>
        <v>174</v>
      </c>
      <c r="F674" s="15">
        <v>1</v>
      </c>
    </row>
    <row r="675" spans="1:6" x14ac:dyDescent="0.25">
      <c r="A675">
        <v>17029000701</v>
      </c>
      <c r="B675" s="15" t="str">
        <f t="shared" si="31"/>
        <v>17029</v>
      </c>
      <c r="C675" s="15" t="str">
        <f t="shared" si="32"/>
        <v>000701</v>
      </c>
      <c r="D675" s="15">
        <v>113</v>
      </c>
      <c r="E675" s="15">
        <f t="shared" si="30"/>
        <v>98</v>
      </c>
      <c r="F675" s="15">
        <v>15</v>
      </c>
    </row>
    <row r="676" spans="1:6" x14ac:dyDescent="0.25">
      <c r="A676">
        <v>17029001000</v>
      </c>
      <c r="B676" s="15" t="str">
        <f t="shared" si="31"/>
        <v>17029</v>
      </c>
      <c r="C676" s="15" t="str">
        <f t="shared" si="32"/>
        <v>001000</v>
      </c>
      <c r="D676" s="15">
        <v>107</v>
      </c>
      <c r="E676" s="15">
        <f t="shared" si="30"/>
        <v>98</v>
      </c>
      <c r="F676" s="15">
        <v>9</v>
      </c>
    </row>
    <row r="677" spans="1:6" x14ac:dyDescent="0.25">
      <c r="A677">
        <v>17045070200</v>
      </c>
      <c r="B677" s="15" t="str">
        <f t="shared" si="31"/>
        <v>17045</v>
      </c>
      <c r="C677" s="15" t="str">
        <f t="shared" si="32"/>
        <v>070200</v>
      </c>
      <c r="D677" s="15">
        <v>29</v>
      </c>
      <c r="E677" s="15">
        <f t="shared" si="30"/>
        <v>29</v>
      </c>
      <c r="F677" s="15">
        <v>0</v>
      </c>
    </row>
    <row r="678" spans="1:6" x14ac:dyDescent="0.25">
      <c r="A678">
        <v>17173959400</v>
      </c>
      <c r="B678" s="15" t="str">
        <f t="shared" si="31"/>
        <v>17173</v>
      </c>
      <c r="C678" s="15" t="str">
        <f t="shared" si="32"/>
        <v>959400</v>
      </c>
      <c r="D678" s="15">
        <v>123</v>
      </c>
      <c r="E678" s="15">
        <f t="shared" si="30"/>
        <v>113</v>
      </c>
      <c r="F678" s="15">
        <v>10</v>
      </c>
    </row>
    <row r="679" spans="1:6" x14ac:dyDescent="0.25">
      <c r="A679">
        <v>17029000900</v>
      </c>
      <c r="B679" s="15" t="str">
        <f t="shared" si="31"/>
        <v>17029</v>
      </c>
      <c r="C679" s="15" t="str">
        <f t="shared" si="32"/>
        <v>000900</v>
      </c>
      <c r="D679" s="15">
        <v>77</v>
      </c>
      <c r="E679" s="15">
        <f t="shared" si="30"/>
        <v>52</v>
      </c>
      <c r="F679" s="15">
        <v>25</v>
      </c>
    </row>
    <row r="680" spans="1:6" x14ac:dyDescent="0.25">
      <c r="A680">
        <v>17113005502</v>
      </c>
      <c r="B680" s="15" t="str">
        <f t="shared" si="31"/>
        <v>17113</v>
      </c>
      <c r="C680" s="15" t="str">
        <f t="shared" si="32"/>
        <v>005502</v>
      </c>
      <c r="D680" s="15">
        <v>45</v>
      </c>
      <c r="E680" s="15">
        <f t="shared" si="30"/>
        <v>42</v>
      </c>
      <c r="F680" s="15">
        <v>3</v>
      </c>
    </row>
    <row r="681" spans="1:6" x14ac:dyDescent="0.25">
      <c r="A681">
        <v>17143003103</v>
      </c>
      <c r="B681" s="15" t="str">
        <f t="shared" si="31"/>
        <v>17143</v>
      </c>
      <c r="C681" s="15" t="str">
        <f t="shared" si="32"/>
        <v>003103</v>
      </c>
      <c r="D681" s="15">
        <v>217</v>
      </c>
      <c r="E681" s="15">
        <f t="shared" si="30"/>
        <v>178</v>
      </c>
      <c r="F681" s="15">
        <v>39</v>
      </c>
    </row>
    <row r="682" spans="1:6" x14ac:dyDescent="0.25">
      <c r="A682">
        <v>17113005601</v>
      </c>
      <c r="B682" s="15" t="str">
        <f t="shared" si="31"/>
        <v>17113</v>
      </c>
      <c r="C682" s="15" t="str">
        <f t="shared" si="32"/>
        <v>005601</v>
      </c>
      <c r="D682" s="15">
        <v>42</v>
      </c>
      <c r="E682" s="15">
        <f t="shared" si="30"/>
        <v>42</v>
      </c>
      <c r="F682" s="15">
        <v>0</v>
      </c>
    </row>
    <row r="683" spans="1:6" x14ac:dyDescent="0.25">
      <c r="A683">
        <v>17105960700</v>
      </c>
      <c r="B683" s="15" t="str">
        <f t="shared" si="31"/>
        <v>17105</v>
      </c>
      <c r="C683" s="15" t="str">
        <f t="shared" si="32"/>
        <v>960700</v>
      </c>
      <c r="D683" s="15">
        <v>141</v>
      </c>
      <c r="E683" s="15">
        <f t="shared" si="30"/>
        <v>138</v>
      </c>
      <c r="F683" s="15">
        <v>3</v>
      </c>
    </row>
    <row r="684" spans="1:6" x14ac:dyDescent="0.25">
      <c r="A684">
        <v>17113001402</v>
      </c>
      <c r="B684" s="15" t="str">
        <f t="shared" si="31"/>
        <v>17113</v>
      </c>
      <c r="C684" s="15" t="str">
        <f t="shared" si="32"/>
        <v>001402</v>
      </c>
      <c r="D684" s="15">
        <v>26</v>
      </c>
      <c r="E684" s="15">
        <f t="shared" si="30"/>
        <v>26</v>
      </c>
      <c r="F684" s="15">
        <v>0</v>
      </c>
    </row>
    <row r="685" spans="1:6" x14ac:dyDescent="0.25">
      <c r="A685">
        <v>17113001302</v>
      </c>
      <c r="B685" s="15" t="str">
        <f t="shared" si="31"/>
        <v>17113</v>
      </c>
      <c r="C685" s="15" t="str">
        <f t="shared" si="32"/>
        <v>001302</v>
      </c>
      <c r="D685" s="15">
        <v>67</v>
      </c>
      <c r="E685" s="15">
        <f t="shared" si="30"/>
        <v>58</v>
      </c>
      <c r="F685" s="15">
        <v>9</v>
      </c>
    </row>
    <row r="686" spans="1:6" x14ac:dyDescent="0.25">
      <c r="A686">
        <v>17033880600</v>
      </c>
      <c r="B686" s="15" t="str">
        <f t="shared" si="31"/>
        <v>17033</v>
      </c>
      <c r="C686" s="15" t="str">
        <f t="shared" si="32"/>
        <v>880600</v>
      </c>
      <c r="D686" s="15">
        <v>42</v>
      </c>
      <c r="E686" s="15">
        <f t="shared" si="30"/>
        <v>41</v>
      </c>
      <c r="F686" s="15">
        <v>1</v>
      </c>
    </row>
    <row r="687" spans="1:6" x14ac:dyDescent="0.25">
      <c r="A687">
        <v>17115002401</v>
      </c>
      <c r="B687" s="15" t="str">
        <f t="shared" si="31"/>
        <v>17115</v>
      </c>
      <c r="C687" s="15" t="str">
        <f t="shared" si="32"/>
        <v>002401</v>
      </c>
      <c r="D687" s="15">
        <v>20</v>
      </c>
      <c r="E687" s="15">
        <f t="shared" si="30"/>
        <v>20</v>
      </c>
      <c r="F687" s="15">
        <v>0</v>
      </c>
    </row>
    <row r="688" spans="1:6" x14ac:dyDescent="0.25">
      <c r="A688">
        <v>17025971900</v>
      </c>
      <c r="B688" s="15" t="str">
        <f t="shared" si="31"/>
        <v>17025</v>
      </c>
      <c r="C688" s="15" t="str">
        <f t="shared" si="32"/>
        <v>971900</v>
      </c>
      <c r="D688" s="15">
        <v>55</v>
      </c>
      <c r="E688" s="15">
        <f t="shared" si="30"/>
        <v>55</v>
      </c>
      <c r="F688" s="15">
        <v>0</v>
      </c>
    </row>
    <row r="689" spans="1:6" x14ac:dyDescent="0.25">
      <c r="A689">
        <v>17169970300</v>
      </c>
      <c r="B689" s="15" t="str">
        <f t="shared" si="31"/>
        <v>17169</v>
      </c>
      <c r="C689" s="15" t="str">
        <f t="shared" si="32"/>
        <v>970300</v>
      </c>
      <c r="D689" s="15">
        <v>16</v>
      </c>
      <c r="E689" s="15">
        <f t="shared" si="30"/>
        <v>16</v>
      </c>
      <c r="F689" s="15">
        <v>0</v>
      </c>
    </row>
    <row r="690" spans="1:6" x14ac:dyDescent="0.25">
      <c r="A690">
        <v>17167003500</v>
      </c>
      <c r="B690" s="15" t="str">
        <f t="shared" si="31"/>
        <v>17167</v>
      </c>
      <c r="C690" s="15" t="str">
        <f t="shared" si="32"/>
        <v>003500</v>
      </c>
      <c r="D690" s="15">
        <v>70</v>
      </c>
      <c r="E690" s="15">
        <f t="shared" si="30"/>
        <v>70</v>
      </c>
      <c r="F690" s="15">
        <v>0</v>
      </c>
    </row>
    <row r="691" spans="1:6" x14ac:dyDescent="0.25">
      <c r="A691">
        <v>17107953400</v>
      </c>
      <c r="B691" s="15" t="str">
        <f t="shared" si="31"/>
        <v>17107</v>
      </c>
      <c r="C691" s="15" t="str">
        <f t="shared" si="32"/>
        <v>953400</v>
      </c>
      <c r="D691" s="15">
        <v>180</v>
      </c>
      <c r="E691" s="15">
        <f t="shared" si="30"/>
        <v>175</v>
      </c>
      <c r="F691" s="15">
        <v>5</v>
      </c>
    </row>
    <row r="692" spans="1:6" x14ac:dyDescent="0.25">
      <c r="A692">
        <v>17129010300</v>
      </c>
      <c r="B692" s="15" t="str">
        <f t="shared" si="31"/>
        <v>17129</v>
      </c>
      <c r="C692" s="15" t="str">
        <f t="shared" si="32"/>
        <v>010300</v>
      </c>
      <c r="D692" s="15">
        <v>54</v>
      </c>
      <c r="E692" s="15">
        <f t="shared" si="30"/>
        <v>54</v>
      </c>
      <c r="F692" s="15">
        <v>0</v>
      </c>
    </row>
    <row r="693" spans="1:6" x14ac:dyDescent="0.25">
      <c r="A693">
        <v>17017960300</v>
      </c>
      <c r="B693" s="15" t="str">
        <f t="shared" si="31"/>
        <v>17017</v>
      </c>
      <c r="C693" s="15" t="str">
        <f t="shared" si="32"/>
        <v>960300</v>
      </c>
      <c r="D693" s="15">
        <v>99</v>
      </c>
      <c r="E693" s="15">
        <f t="shared" si="30"/>
        <v>97</v>
      </c>
      <c r="F693" s="15">
        <v>2</v>
      </c>
    </row>
    <row r="694" spans="1:6" x14ac:dyDescent="0.25">
      <c r="A694">
        <v>17173959200</v>
      </c>
      <c r="B694" s="15" t="str">
        <f t="shared" si="31"/>
        <v>17173</v>
      </c>
      <c r="C694" s="15" t="str">
        <f t="shared" si="32"/>
        <v>959200</v>
      </c>
      <c r="D694" s="15">
        <v>38</v>
      </c>
      <c r="E694" s="15">
        <f t="shared" si="30"/>
        <v>38</v>
      </c>
      <c r="F694" s="15">
        <v>0</v>
      </c>
    </row>
    <row r="695" spans="1:6" x14ac:dyDescent="0.25">
      <c r="A695">
        <v>17017960400</v>
      </c>
      <c r="B695" s="15" t="str">
        <f t="shared" si="31"/>
        <v>17017</v>
      </c>
      <c r="C695" s="15" t="str">
        <f t="shared" si="32"/>
        <v>960400</v>
      </c>
      <c r="D695" s="15">
        <v>55</v>
      </c>
      <c r="E695" s="15">
        <f t="shared" si="30"/>
        <v>54</v>
      </c>
      <c r="F695" s="15">
        <v>1</v>
      </c>
    </row>
    <row r="696" spans="1:6" x14ac:dyDescent="0.25">
      <c r="A696">
        <v>17167002200</v>
      </c>
      <c r="B696" s="15" t="str">
        <f t="shared" si="31"/>
        <v>17167</v>
      </c>
      <c r="C696" s="15" t="str">
        <f t="shared" si="32"/>
        <v>002200</v>
      </c>
      <c r="D696" s="15">
        <v>48</v>
      </c>
      <c r="E696" s="15">
        <f t="shared" si="30"/>
        <v>44</v>
      </c>
      <c r="F696" s="15">
        <v>4</v>
      </c>
    </row>
    <row r="697" spans="1:6" x14ac:dyDescent="0.25">
      <c r="A697">
        <v>17167003801</v>
      </c>
      <c r="B697" s="15" t="str">
        <f t="shared" si="31"/>
        <v>17167</v>
      </c>
      <c r="C697" s="15" t="str">
        <f t="shared" si="32"/>
        <v>003801</v>
      </c>
      <c r="D697" s="15">
        <v>92</v>
      </c>
      <c r="E697" s="15">
        <f t="shared" si="30"/>
        <v>92</v>
      </c>
      <c r="F697" s="15">
        <v>0</v>
      </c>
    </row>
    <row r="698" spans="1:6" x14ac:dyDescent="0.25">
      <c r="A698">
        <v>17167003901</v>
      </c>
      <c r="B698" s="15" t="str">
        <f t="shared" si="31"/>
        <v>17167</v>
      </c>
      <c r="C698" s="15" t="str">
        <f t="shared" si="32"/>
        <v>003901</v>
      </c>
      <c r="D698" s="15">
        <v>39</v>
      </c>
      <c r="E698" s="15">
        <f t="shared" si="30"/>
        <v>39</v>
      </c>
      <c r="F698" s="15">
        <v>0</v>
      </c>
    </row>
    <row r="699" spans="1:6" x14ac:dyDescent="0.25">
      <c r="A699">
        <v>17121952700</v>
      </c>
      <c r="B699" s="15" t="str">
        <f t="shared" si="31"/>
        <v>17121</v>
      </c>
      <c r="C699" s="15" t="str">
        <f t="shared" si="32"/>
        <v>952700</v>
      </c>
      <c r="D699" s="15">
        <v>226</v>
      </c>
      <c r="E699" s="15">
        <f t="shared" si="30"/>
        <v>194</v>
      </c>
      <c r="F699" s="15">
        <v>32</v>
      </c>
    </row>
    <row r="700" spans="1:6" x14ac:dyDescent="0.25">
      <c r="A700">
        <v>17021958500</v>
      </c>
      <c r="B700" s="15" t="str">
        <f t="shared" si="31"/>
        <v>17021</v>
      </c>
      <c r="C700" s="15" t="str">
        <f t="shared" si="32"/>
        <v>958500</v>
      </c>
      <c r="D700" s="15">
        <v>134</v>
      </c>
      <c r="E700" s="15">
        <f t="shared" si="30"/>
        <v>104</v>
      </c>
      <c r="F700" s="15">
        <v>30</v>
      </c>
    </row>
    <row r="701" spans="1:6" x14ac:dyDescent="0.25">
      <c r="A701">
        <v>17167002700</v>
      </c>
      <c r="B701" s="15" t="str">
        <f t="shared" si="31"/>
        <v>17167</v>
      </c>
      <c r="C701" s="15" t="str">
        <f t="shared" si="32"/>
        <v>002700</v>
      </c>
      <c r="D701" s="15">
        <v>292</v>
      </c>
      <c r="E701" s="15">
        <f t="shared" si="30"/>
        <v>254</v>
      </c>
      <c r="F701" s="15">
        <v>38</v>
      </c>
    </row>
    <row r="702" spans="1:6" x14ac:dyDescent="0.25">
      <c r="A702">
        <v>17119403502</v>
      </c>
      <c r="B702" s="15" t="str">
        <f t="shared" si="31"/>
        <v>17119</v>
      </c>
      <c r="C702" s="15" t="str">
        <f t="shared" si="32"/>
        <v>403502</v>
      </c>
      <c r="D702" s="15">
        <v>202</v>
      </c>
      <c r="E702" s="15">
        <f t="shared" si="30"/>
        <v>185</v>
      </c>
      <c r="F702" s="15">
        <v>17</v>
      </c>
    </row>
    <row r="703" spans="1:6" x14ac:dyDescent="0.25">
      <c r="A703">
        <v>17145030300</v>
      </c>
      <c r="B703" s="15" t="str">
        <f t="shared" si="31"/>
        <v>17145</v>
      </c>
      <c r="C703" s="15" t="str">
        <f t="shared" si="32"/>
        <v>030300</v>
      </c>
      <c r="D703" s="15">
        <v>33</v>
      </c>
      <c r="E703" s="15">
        <f t="shared" si="30"/>
        <v>33</v>
      </c>
      <c r="F703" s="15">
        <v>0</v>
      </c>
    </row>
    <row r="704" spans="1:6" x14ac:dyDescent="0.25">
      <c r="A704">
        <v>17163504001</v>
      </c>
      <c r="B704" s="15" t="str">
        <f t="shared" si="31"/>
        <v>17163</v>
      </c>
      <c r="C704" s="15" t="str">
        <f t="shared" si="32"/>
        <v>504001</v>
      </c>
      <c r="D704" s="15">
        <v>111</v>
      </c>
      <c r="E704" s="15">
        <f t="shared" si="30"/>
        <v>97</v>
      </c>
      <c r="F704" s="15">
        <v>14</v>
      </c>
    </row>
    <row r="705" spans="1:6" x14ac:dyDescent="0.25">
      <c r="A705">
        <v>17163504355</v>
      </c>
      <c r="B705" s="15" t="str">
        <f t="shared" si="31"/>
        <v>17163</v>
      </c>
      <c r="C705" s="15" t="str">
        <f t="shared" si="32"/>
        <v>504355</v>
      </c>
      <c r="D705" s="15">
        <v>7</v>
      </c>
      <c r="E705" s="15">
        <f t="shared" si="30"/>
        <v>7</v>
      </c>
      <c r="F705" s="15">
        <v>0</v>
      </c>
    </row>
    <row r="706" spans="1:6" x14ac:dyDescent="0.25">
      <c r="A706">
        <v>17133600502</v>
      </c>
      <c r="B706" s="15" t="str">
        <f t="shared" si="31"/>
        <v>17133</v>
      </c>
      <c r="C706" s="15" t="str">
        <f t="shared" si="32"/>
        <v>600502</v>
      </c>
      <c r="D706" s="15">
        <v>31</v>
      </c>
      <c r="E706" s="15">
        <f t="shared" ref="E706:E769" si="33">D706-F706</f>
        <v>31</v>
      </c>
      <c r="F706" s="15">
        <v>0</v>
      </c>
    </row>
    <row r="707" spans="1:6" x14ac:dyDescent="0.25">
      <c r="A707">
        <v>17157951100</v>
      </c>
      <c r="B707" s="15" t="str">
        <f t="shared" ref="B707:B770" si="34">LEFT(A707,5)</f>
        <v>17157</v>
      </c>
      <c r="C707" s="15" t="str">
        <f t="shared" ref="C707:C770" si="35">RIGHT(A707, LEN(A707)-5)</f>
        <v>951100</v>
      </c>
      <c r="D707" s="15">
        <v>118</v>
      </c>
      <c r="E707" s="15">
        <f t="shared" si="33"/>
        <v>98</v>
      </c>
      <c r="F707" s="15">
        <v>20</v>
      </c>
    </row>
    <row r="708" spans="1:6" x14ac:dyDescent="0.25">
      <c r="A708">
        <v>17001010301</v>
      </c>
      <c r="B708" s="15" t="str">
        <f t="shared" si="34"/>
        <v>17001</v>
      </c>
      <c r="C708" s="15" t="str">
        <f t="shared" si="35"/>
        <v>010301</v>
      </c>
      <c r="D708" s="15">
        <v>35</v>
      </c>
      <c r="E708" s="15">
        <f t="shared" si="33"/>
        <v>35</v>
      </c>
      <c r="F708" s="15">
        <v>0</v>
      </c>
    </row>
    <row r="709" spans="1:6" x14ac:dyDescent="0.25">
      <c r="A709">
        <v>17009970500</v>
      </c>
      <c r="B709" s="15" t="str">
        <f t="shared" si="34"/>
        <v>17009</v>
      </c>
      <c r="C709" s="15" t="str">
        <f t="shared" si="35"/>
        <v>970500</v>
      </c>
      <c r="D709" s="15">
        <v>206</v>
      </c>
      <c r="E709" s="15">
        <f t="shared" si="33"/>
        <v>179</v>
      </c>
      <c r="F709" s="15">
        <v>27</v>
      </c>
    </row>
    <row r="710" spans="1:6" x14ac:dyDescent="0.25">
      <c r="A710">
        <v>17119403403</v>
      </c>
      <c r="B710" s="15" t="str">
        <f t="shared" si="34"/>
        <v>17119</v>
      </c>
      <c r="C710" s="15" t="str">
        <f t="shared" si="35"/>
        <v>403403</v>
      </c>
      <c r="D710" s="15">
        <v>129</v>
      </c>
      <c r="E710" s="15">
        <f t="shared" si="33"/>
        <v>100</v>
      </c>
      <c r="F710" s="15">
        <v>29</v>
      </c>
    </row>
    <row r="711" spans="1:6" x14ac:dyDescent="0.25">
      <c r="A711">
        <v>17193958200</v>
      </c>
      <c r="B711" s="15" t="str">
        <f t="shared" si="34"/>
        <v>17193</v>
      </c>
      <c r="C711" s="15" t="str">
        <f t="shared" si="35"/>
        <v>958200</v>
      </c>
      <c r="D711" s="15">
        <v>188</v>
      </c>
      <c r="E711" s="15">
        <f t="shared" si="33"/>
        <v>171</v>
      </c>
      <c r="F711" s="15">
        <v>17</v>
      </c>
    </row>
    <row r="712" spans="1:6" x14ac:dyDescent="0.25">
      <c r="A712">
        <v>17185957500</v>
      </c>
      <c r="B712" s="15" t="str">
        <f t="shared" si="34"/>
        <v>17185</v>
      </c>
      <c r="C712" s="15" t="str">
        <f t="shared" si="35"/>
        <v>957500</v>
      </c>
      <c r="D712" s="15">
        <v>284</v>
      </c>
      <c r="E712" s="15">
        <f t="shared" si="33"/>
        <v>245</v>
      </c>
      <c r="F712" s="15">
        <v>39</v>
      </c>
    </row>
    <row r="713" spans="1:6" x14ac:dyDescent="0.25">
      <c r="A713">
        <v>17191955100</v>
      </c>
      <c r="B713" s="15" t="str">
        <f t="shared" si="34"/>
        <v>17191</v>
      </c>
      <c r="C713" s="15" t="str">
        <f t="shared" si="35"/>
        <v>955100</v>
      </c>
      <c r="D713" s="15">
        <v>113</v>
      </c>
      <c r="E713" s="15">
        <f t="shared" si="33"/>
        <v>104</v>
      </c>
      <c r="F713" s="15">
        <v>9</v>
      </c>
    </row>
    <row r="714" spans="1:6" x14ac:dyDescent="0.25">
      <c r="A714">
        <v>17191955000</v>
      </c>
      <c r="B714" s="15" t="str">
        <f t="shared" si="34"/>
        <v>17191</v>
      </c>
      <c r="C714" s="15" t="str">
        <f t="shared" si="35"/>
        <v>955000</v>
      </c>
      <c r="D714" s="15">
        <v>48</v>
      </c>
      <c r="E714" s="15">
        <f t="shared" si="33"/>
        <v>48</v>
      </c>
      <c r="F714" s="15">
        <v>0</v>
      </c>
    </row>
    <row r="715" spans="1:6" x14ac:dyDescent="0.25">
      <c r="A715">
        <v>17077011600</v>
      </c>
      <c r="B715" s="15" t="str">
        <f t="shared" si="34"/>
        <v>17077</v>
      </c>
      <c r="C715" s="15" t="str">
        <f t="shared" si="35"/>
        <v>011600</v>
      </c>
      <c r="D715" s="15">
        <v>46</v>
      </c>
      <c r="E715" s="15">
        <f t="shared" si="33"/>
        <v>46</v>
      </c>
      <c r="F715" s="15">
        <v>0</v>
      </c>
    </row>
    <row r="716" spans="1:6" x14ac:dyDescent="0.25">
      <c r="A716">
        <v>17055040100</v>
      </c>
      <c r="B716" s="15" t="str">
        <f t="shared" si="34"/>
        <v>17055</v>
      </c>
      <c r="C716" s="15" t="str">
        <f t="shared" si="35"/>
        <v>040100</v>
      </c>
      <c r="D716" s="15">
        <v>79</v>
      </c>
      <c r="E716" s="15">
        <f t="shared" si="33"/>
        <v>77</v>
      </c>
      <c r="F716" s="15">
        <v>2</v>
      </c>
    </row>
    <row r="717" spans="1:6" x14ac:dyDescent="0.25">
      <c r="A717">
        <v>17077010900</v>
      </c>
      <c r="B717" s="15" t="str">
        <f t="shared" si="34"/>
        <v>17077</v>
      </c>
      <c r="C717" s="15" t="str">
        <f t="shared" si="35"/>
        <v>010900</v>
      </c>
      <c r="D717" s="15">
        <v>204</v>
      </c>
      <c r="E717" s="15">
        <f t="shared" si="33"/>
        <v>167</v>
      </c>
      <c r="F717" s="15">
        <v>37</v>
      </c>
    </row>
    <row r="718" spans="1:6" x14ac:dyDescent="0.25">
      <c r="A718">
        <v>17069970900</v>
      </c>
      <c r="B718" s="15" t="str">
        <f t="shared" si="34"/>
        <v>17069</v>
      </c>
      <c r="C718" s="15" t="str">
        <f t="shared" si="35"/>
        <v>970900</v>
      </c>
      <c r="D718" s="15">
        <v>16</v>
      </c>
      <c r="E718" s="15">
        <f t="shared" si="33"/>
        <v>16</v>
      </c>
      <c r="F718" s="15">
        <v>0</v>
      </c>
    </row>
    <row r="719" spans="1:6" x14ac:dyDescent="0.25">
      <c r="A719">
        <v>17199021001</v>
      </c>
      <c r="B719" s="15" t="str">
        <f t="shared" si="34"/>
        <v>17199</v>
      </c>
      <c r="C719" s="15" t="str">
        <f t="shared" si="35"/>
        <v>021001</v>
      </c>
      <c r="D719" s="15">
        <v>694</v>
      </c>
      <c r="E719" s="15">
        <f t="shared" si="33"/>
        <v>624</v>
      </c>
      <c r="F719" s="15">
        <v>70</v>
      </c>
    </row>
    <row r="720" spans="1:6" x14ac:dyDescent="0.25">
      <c r="A720">
        <v>17031803007</v>
      </c>
      <c r="B720" s="15" t="str">
        <f t="shared" si="34"/>
        <v>17031</v>
      </c>
      <c r="C720" s="15" t="str">
        <f t="shared" si="35"/>
        <v>803007</v>
      </c>
      <c r="D720" s="15">
        <v>111</v>
      </c>
      <c r="E720" s="15">
        <f t="shared" si="33"/>
        <v>91</v>
      </c>
      <c r="F720" s="15">
        <v>20</v>
      </c>
    </row>
    <row r="721" spans="1:6" x14ac:dyDescent="0.25">
      <c r="A721">
        <v>17165955900</v>
      </c>
      <c r="B721" s="15" t="str">
        <f t="shared" si="34"/>
        <v>17165</v>
      </c>
      <c r="C721" s="15" t="str">
        <f t="shared" si="35"/>
        <v>955900</v>
      </c>
      <c r="D721" s="15">
        <v>599</v>
      </c>
      <c r="E721" s="15">
        <f t="shared" si="33"/>
        <v>541</v>
      </c>
      <c r="F721" s="15">
        <v>58</v>
      </c>
    </row>
    <row r="722" spans="1:6" x14ac:dyDescent="0.25">
      <c r="A722">
        <v>17031805105</v>
      </c>
      <c r="B722" s="15" t="str">
        <f t="shared" si="34"/>
        <v>17031</v>
      </c>
      <c r="C722" s="15" t="str">
        <f t="shared" si="35"/>
        <v>805105</v>
      </c>
      <c r="D722" s="15">
        <v>668</v>
      </c>
      <c r="E722" s="15">
        <f t="shared" si="33"/>
        <v>513</v>
      </c>
      <c r="F722" s="15">
        <v>155</v>
      </c>
    </row>
    <row r="723" spans="1:6" x14ac:dyDescent="0.25">
      <c r="A723">
        <v>17031803017</v>
      </c>
      <c r="B723" s="15" t="str">
        <f t="shared" si="34"/>
        <v>17031</v>
      </c>
      <c r="C723" s="15" t="str">
        <f t="shared" si="35"/>
        <v>803017</v>
      </c>
      <c r="D723" s="15">
        <v>111</v>
      </c>
      <c r="E723" s="15">
        <f t="shared" si="33"/>
        <v>88</v>
      </c>
      <c r="F723" s="15">
        <v>23</v>
      </c>
    </row>
    <row r="724" spans="1:6" x14ac:dyDescent="0.25">
      <c r="A724">
        <v>17199020300</v>
      </c>
      <c r="B724" s="15" t="str">
        <f t="shared" si="34"/>
        <v>17199</v>
      </c>
      <c r="C724" s="15" t="str">
        <f t="shared" si="35"/>
        <v>020300</v>
      </c>
      <c r="D724" s="15">
        <v>205</v>
      </c>
      <c r="E724" s="15">
        <f t="shared" si="33"/>
        <v>204</v>
      </c>
      <c r="F724" s="15">
        <v>1</v>
      </c>
    </row>
    <row r="725" spans="1:6" x14ac:dyDescent="0.25">
      <c r="A725">
        <v>17165955800</v>
      </c>
      <c r="B725" s="15" t="str">
        <f t="shared" si="34"/>
        <v>17165</v>
      </c>
      <c r="C725" s="15" t="str">
        <f t="shared" si="35"/>
        <v>955800</v>
      </c>
      <c r="D725" s="15">
        <v>130</v>
      </c>
      <c r="E725" s="15">
        <f t="shared" si="33"/>
        <v>122</v>
      </c>
      <c r="F725" s="15">
        <v>8</v>
      </c>
    </row>
    <row r="726" spans="1:6" x14ac:dyDescent="0.25">
      <c r="A726">
        <v>17111871304</v>
      </c>
      <c r="B726" s="15" t="str">
        <f t="shared" si="34"/>
        <v>17111</v>
      </c>
      <c r="C726" s="15" t="str">
        <f t="shared" si="35"/>
        <v>871304</v>
      </c>
      <c r="D726" s="15">
        <v>314</v>
      </c>
      <c r="E726" s="15">
        <f t="shared" si="33"/>
        <v>277</v>
      </c>
      <c r="F726" s="15">
        <v>37</v>
      </c>
    </row>
    <row r="727" spans="1:6" x14ac:dyDescent="0.25">
      <c r="A727">
        <v>17031805110</v>
      </c>
      <c r="B727" s="15" t="str">
        <f t="shared" si="34"/>
        <v>17031</v>
      </c>
      <c r="C727" s="15" t="str">
        <f t="shared" si="35"/>
        <v>805110</v>
      </c>
      <c r="D727" s="15">
        <v>125</v>
      </c>
      <c r="E727" s="15">
        <f t="shared" si="33"/>
        <v>99</v>
      </c>
      <c r="F727" s="15">
        <v>26</v>
      </c>
    </row>
    <row r="728" spans="1:6" x14ac:dyDescent="0.25">
      <c r="A728">
        <v>17165955700</v>
      </c>
      <c r="B728" s="15" t="str">
        <f t="shared" si="34"/>
        <v>17165</v>
      </c>
      <c r="C728" s="15" t="str">
        <f t="shared" si="35"/>
        <v>955700</v>
      </c>
      <c r="D728" s="15">
        <v>53</v>
      </c>
      <c r="E728" s="15">
        <f t="shared" si="33"/>
        <v>53</v>
      </c>
      <c r="F728" s="15">
        <v>0</v>
      </c>
    </row>
    <row r="729" spans="1:6" x14ac:dyDescent="0.25">
      <c r="A729">
        <v>17089850101</v>
      </c>
      <c r="B729" s="15" t="str">
        <f t="shared" si="34"/>
        <v>17089</v>
      </c>
      <c r="C729" s="15" t="str">
        <f t="shared" si="35"/>
        <v>850101</v>
      </c>
      <c r="D729" s="15">
        <v>27</v>
      </c>
      <c r="E729" s="15">
        <f t="shared" si="33"/>
        <v>25</v>
      </c>
      <c r="F729" s="15">
        <v>2</v>
      </c>
    </row>
    <row r="730" spans="1:6" x14ac:dyDescent="0.25">
      <c r="A730">
        <v>17037000300</v>
      </c>
      <c r="B730" s="15" t="str">
        <f t="shared" si="34"/>
        <v>17037</v>
      </c>
      <c r="C730" s="15" t="str">
        <f t="shared" si="35"/>
        <v>000300</v>
      </c>
      <c r="D730" s="15">
        <v>71</v>
      </c>
      <c r="E730" s="15">
        <f t="shared" si="33"/>
        <v>71</v>
      </c>
      <c r="F730" s="15">
        <v>0</v>
      </c>
    </row>
    <row r="731" spans="1:6" x14ac:dyDescent="0.25">
      <c r="A731">
        <v>17089851301</v>
      </c>
      <c r="B731" s="15" t="str">
        <f t="shared" si="34"/>
        <v>17089</v>
      </c>
      <c r="C731" s="15" t="str">
        <f t="shared" si="35"/>
        <v>851301</v>
      </c>
      <c r="D731" s="15">
        <v>22</v>
      </c>
      <c r="E731" s="15">
        <f t="shared" si="33"/>
        <v>15</v>
      </c>
      <c r="F731" s="15">
        <v>7</v>
      </c>
    </row>
    <row r="732" spans="1:6" x14ac:dyDescent="0.25">
      <c r="A732">
        <v>17037001300</v>
      </c>
      <c r="B732" s="15" t="str">
        <f t="shared" si="34"/>
        <v>17037</v>
      </c>
      <c r="C732" s="15" t="str">
        <f t="shared" si="35"/>
        <v>001300</v>
      </c>
      <c r="D732" s="15">
        <v>563</v>
      </c>
      <c r="E732" s="15">
        <f t="shared" si="33"/>
        <v>466</v>
      </c>
      <c r="F732" s="15">
        <v>97</v>
      </c>
    </row>
    <row r="733" spans="1:6" x14ac:dyDescent="0.25">
      <c r="A733">
        <v>17043843900</v>
      </c>
      <c r="B733" s="15" t="str">
        <f t="shared" si="34"/>
        <v>17043</v>
      </c>
      <c r="C733" s="15" t="str">
        <f t="shared" si="35"/>
        <v>843900</v>
      </c>
      <c r="D733" s="15">
        <v>73</v>
      </c>
      <c r="E733" s="15">
        <f t="shared" si="33"/>
        <v>62</v>
      </c>
      <c r="F733" s="15">
        <v>11</v>
      </c>
    </row>
    <row r="734" spans="1:6" x14ac:dyDescent="0.25">
      <c r="A734">
        <v>17111871110</v>
      </c>
      <c r="B734" s="15" t="str">
        <f t="shared" si="34"/>
        <v>17111</v>
      </c>
      <c r="C734" s="15" t="str">
        <f t="shared" si="35"/>
        <v>871110</v>
      </c>
      <c r="D734" s="15">
        <v>48</v>
      </c>
      <c r="E734" s="15">
        <f t="shared" si="33"/>
        <v>48</v>
      </c>
      <c r="F734" s="15">
        <v>0</v>
      </c>
    </row>
    <row r="735" spans="1:6" x14ac:dyDescent="0.25">
      <c r="A735">
        <v>17031804316</v>
      </c>
      <c r="B735" s="15" t="str">
        <f t="shared" si="34"/>
        <v>17031</v>
      </c>
      <c r="C735" s="15" t="str">
        <f t="shared" si="35"/>
        <v>804316</v>
      </c>
      <c r="D735" s="15">
        <v>45</v>
      </c>
      <c r="E735" s="15">
        <f t="shared" si="33"/>
        <v>35</v>
      </c>
      <c r="F735" s="15">
        <v>10</v>
      </c>
    </row>
    <row r="736" spans="1:6" x14ac:dyDescent="0.25">
      <c r="A736">
        <v>17089852408</v>
      </c>
      <c r="B736" s="15" t="str">
        <f t="shared" si="34"/>
        <v>17089</v>
      </c>
      <c r="C736" s="15" t="str">
        <f t="shared" si="35"/>
        <v>852408</v>
      </c>
      <c r="D736" s="15">
        <v>76</v>
      </c>
      <c r="E736" s="15">
        <f t="shared" si="33"/>
        <v>76</v>
      </c>
      <c r="F736" s="15">
        <v>0</v>
      </c>
    </row>
    <row r="737" spans="1:6" x14ac:dyDescent="0.25">
      <c r="A737">
        <v>17043840704</v>
      </c>
      <c r="B737" s="15" t="str">
        <f t="shared" si="34"/>
        <v>17043</v>
      </c>
      <c r="C737" s="15" t="str">
        <f t="shared" si="35"/>
        <v>840704</v>
      </c>
      <c r="D737" s="15">
        <v>202</v>
      </c>
      <c r="E737" s="15">
        <f t="shared" si="33"/>
        <v>198</v>
      </c>
      <c r="F737" s="15">
        <v>4</v>
      </c>
    </row>
    <row r="738" spans="1:6" x14ac:dyDescent="0.25">
      <c r="A738">
        <v>17089851600</v>
      </c>
      <c r="B738" s="15" t="str">
        <f t="shared" si="34"/>
        <v>17089</v>
      </c>
      <c r="C738" s="15" t="str">
        <f t="shared" si="35"/>
        <v>851600</v>
      </c>
      <c r="D738" s="15">
        <v>60</v>
      </c>
      <c r="E738" s="15">
        <f t="shared" si="33"/>
        <v>55</v>
      </c>
      <c r="F738" s="15">
        <v>5</v>
      </c>
    </row>
    <row r="739" spans="1:6" x14ac:dyDescent="0.25">
      <c r="A739">
        <v>17089851913</v>
      </c>
      <c r="B739" s="15" t="str">
        <f t="shared" si="34"/>
        <v>17089</v>
      </c>
      <c r="C739" s="15" t="str">
        <f t="shared" si="35"/>
        <v>851913</v>
      </c>
      <c r="D739" s="15">
        <v>55</v>
      </c>
      <c r="E739" s="15">
        <f t="shared" si="33"/>
        <v>55</v>
      </c>
      <c r="F739" s="15">
        <v>0</v>
      </c>
    </row>
    <row r="740" spans="1:6" x14ac:dyDescent="0.25">
      <c r="A740">
        <v>17031817000</v>
      </c>
      <c r="B740" s="15" t="str">
        <f t="shared" si="34"/>
        <v>17031</v>
      </c>
      <c r="C740" s="15" t="str">
        <f t="shared" si="35"/>
        <v>817000</v>
      </c>
      <c r="D740" s="15">
        <v>248</v>
      </c>
      <c r="E740" s="15">
        <f t="shared" si="33"/>
        <v>226</v>
      </c>
      <c r="F740" s="15">
        <v>22</v>
      </c>
    </row>
    <row r="741" spans="1:6" x14ac:dyDescent="0.25">
      <c r="A741">
        <v>17031802609</v>
      </c>
      <c r="B741" s="15" t="str">
        <f t="shared" si="34"/>
        <v>17031</v>
      </c>
      <c r="C741" s="15" t="str">
        <f t="shared" si="35"/>
        <v>802609</v>
      </c>
      <c r="D741" s="15">
        <v>67</v>
      </c>
      <c r="E741" s="15">
        <f t="shared" si="33"/>
        <v>62</v>
      </c>
      <c r="F741" s="15">
        <v>5</v>
      </c>
    </row>
    <row r="742" spans="1:6" x14ac:dyDescent="0.25">
      <c r="A742">
        <v>17031801606</v>
      </c>
      <c r="B742" s="15" t="str">
        <f t="shared" si="34"/>
        <v>17031</v>
      </c>
      <c r="C742" s="15" t="str">
        <f t="shared" si="35"/>
        <v>801606</v>
      </c>
      <c r="D742" s="15">
        <v>71</v>
      </c>
      <c r="E742" s="15">
        <f t="shared" si="33"/>
        <v>51</v>
      </c>
      <c r="F742" s="15">
        <v>20</v>
      </c>
    </row>
    <row r="743" spans="1:6" x14ac:dyDescent="0.25">
      <c r="A743">
        <v>17097860200</v>
      </c>
      <c r="B743" s="15" t="str">
        <f t="shared" si="34"/>
        <v>17097</v>
      </c>
      <c r="C743" s="15" t="str">
        <f t="shared" si="35"/>
        <v>860200</v>
      </c>
      <c r="D743" s="15">
        <v>315</v>
      </c>
      <c r="E743" s="15">
        <f t="shared" si="33"/>
        <v>255</v>
      </c>
      <c r="F743" s="15">
        <v>60</v>
      </c>
    </row>
    <row r="744" spans="1:6" x14ac:dyDescent="0.25">
      <c r="A744">
        <v>17097864515</v>
      </c>
      <c r="B744" s="15" t="str">
        <f t="shared" si="34"/>
        <v>17097</v>
      </c>
      <c r="C744" s="15" t="str">
        <f t="shared" si="35"/>
        <v>864515</v>
      </c>
      <c r="D744" s="15">
        <v>146</v>
      </c>
      <c r="E744" s="15">
        <f t="shared" si="33"/>
        <v>143</v>
      </c>
      <c r="F744" s="15">
        <v>3</v>
      </c>
    </row>
    <row r="745" spans="1:6" x14ac:dyDescent="0.25">
      <c r="A745">
        <v>17097863202</v>
      </c>
      <c r="B745" s="15" t="str">
        <f t="shared" si="34"/>
        <v>17097</v>
      </c>
      <c r="C745" s="15" t="str">
        <f t="shared" si="35"/>
        <v>863202</v>
      </c>
      <c r="D745" s="15">
        <v>548</v>
      </c>
      <c r="E745" s="15">
        <f t="shared" si="33"/>
        <v>433</v>
      </c>
      <c r="F745" s="15">
        <v>115</v>
      </c>
    </row>
    <row r="746" spans="1:6" x14ac:dyDescent="0.25">
      <c r="A746">
        <v>17031800100</v>
      </c>
      <c r="B746" s="15" t="str">
        <f t="shared" si="34"/>
        <v>17031</v>
      </c>
      <c r="C746" s="15" t="str">
        <f t="shared" si="35"/>
        <v>800100</v>
      </c>
      <c r="D746" s="15">
        <v>8</v>
      </c>
      <c r="E746" s="15">
        <f t="shared" si="33"/>
        <v>7</v>
      </c>
      <c r="F746" s="15">
        <v>1</v>
      </c>
    </row>
    <row r="747" spans="1:6" x14ac:dyDescent="0.25">
      <c r="A747">
        <v>17031804104</v>
      </c>
      <c r="B747" s="15" t="str">
        <f t="shared" si="34"/>
        <v>17031</v>
      </c>
      <c r="C747" s="15" t="str">
        <f t="shared" si="35"/>
        <v>804104</v>
      </c>
      <c r="D747" s="15">
        <v>33</v>
      </c>
      <c r="E747" s="15">
        <f t="shared" si="33"/>
        <v>29</v>
      </c>
      <c r="F747" s="15">
        <v>4</v>
      </c>
    </row>
    <row r="748" spans="1:6" x14ac:dyDescent="0.25">
      <c r="A748">
        <v>17031800600</v>
      </c>
      <c r="B748" s="15" t="str">
        <f t="shared" si="34"/>
        <v>17031</v>
      </c>
      <c r="C748" s="15" t="str">
        <f t="shared" si="35"/>
        <v>800600</v>
      </c>
      <c r="D748" s="15">
        <v>53</v>
      </c>
      <c r="E748" s="15">
        <f t="shared" si="33"/>
        <v>50</v>
      </c>
      <c r="F748" s="15">
        <v>3</v>
      </c>
    </row>
    <row r="749" spans="1:6" x14ac:dyDescent="0.25">
      <c r="A749">
        <v>17031802200</v>
      </c>
      <c r="B749" s="15" t="str">
        <f t="shared" si="34"/>
        <v>17031</v>
      </c>
      <c r="C749" s="15" t="str">
        <f t="shared" si="35"/>
        <v>802200</v>
      </c>
      <c r="D749" s="15">
        <v>327</v>
      </c>
      <c r="E749" s="15">
        <f t="shared" si="33"/>
        <v>264</v>
      </c>
      <c r="F749" s="15">
        <v>63</v>
      </c>
    </row>
    <row r="750" spans="1:6" x14ac:dyDescent="0.25">
      <c r="A750">
        <v>17097861008</v>
      </c>
      <c r="B750" s="15" t="str">
        <f t="shared" si="34"/>
        <v>17097</v>
      </c>
      <c r="C750" s="15" t="str">
        <f t="shared" si="35"/>
        <v>861008</v>
      </c>
      <c r="D750" s="15">
        <v>87</v>
      </c>
      <c r="E750" s="15">
        <f t="shared" si="33"/>
        <v>87</v>
      </c>
      <c r="F750" s="15">
        <v>0</v>
      </c>
    </row>
    <row r="751" spans="1:6" x14ac:dyDescent="0.25">
      <c r="A751">
        <v>17111870812</v>
      </c>
      <c r="B751" s="15" t="str">
        <f t="shared" si="34"/>
        <v>17111</v>
      </c>
      <c r="C751" s="15" t="str">
        <f t="shared" si="35"/>
        <v>870812</v>
      </c>
      <c r="D751" s="15">
        <v>62</v>
      </c>
      <c r="E751" s="15">
        <f t="shared" si="33"/>
        <v>62</v>
      </c>
      <c r="F751" s="15">
        <v>0</v>
      </c>
    </row>
    <row r="752" spans="1:6" x14ac:dyDescent="0.25">
      <c r="A752">
        <v>17097864403</v>
      </c>
      <c r="B752" s="15" t="str">
        <f t="shared" si="34"/>
        <v>17097</v>
      </c>
      <c r="C752" s="15" t="str">
        <f t="shared" si="35"/>
        <v>864403</v>
      </c>
      <c r="D752" s="15">
        <v>338</v>
      </c>
      <c r="E752" s="15">
        <f t="shared" si="33"/>
        <v>271</v>
      </c>
      <c r="F752" s="15">
        <v>67</v>
      </c>
    </row>
    <row r="753" spans="1:6" x14ac:dyDescent="0.25">
      <c r="A753">
        <v>17097861108</v>
      </c>
      <c r="B753" s="15" t="str">
        <f t="shared" si="34"/>
        <v>17097</v>
      </c>
      <c r="C753" s="15" t="str">
        <f t="shared" si="35"/>
        <v>861108</v>
      </c>
      <c r="D753" s="15">
        <v>141</v>
      </c>
      <c r="E753" s="15">
        <f t="shared" si="33"/>
        <v>117</v>
      </c>
      <c r="F753" s="15">
        <v>24</v>
      </c>
    </row>
    <row r="754" spans="1:6" x14ac:dyDescent="0.25">
      <c r="A754">
        <v>17097861610</v>
      </c>
      <c r="B754" s="15" t="str">
        <f t="shared" si="34"/>
        <v>17097</v>
      </c>
      <c r="C754" s="15" t="str">
        <f t="shared" si="35"/>
        <v>861610</v>
      </c>
      <c r="D754" s="15">
        <v>113</v>
      </c>
      <c r="E754" s="15">
        <f t="shared" si="33"/>
        <v>108</v>
      </c>
      <c r="F754" s="15">
        <v>5</v>
      </c>
    </row>
    <row r="755" spans="1:6" x14ac:dyDescent="0.25">
      <c r="A755">
        <v>17031805302</v>
      </c>
      <c r="B755" s="15" t="str">
        <f t="shared" si="34"/>
        <v>17031</v>
      </c>
      <c r="C755" s="15" t="str">
        <f t="shared" si="35"/>
        <v>805302</v>
      </c>
      <c r="D755" s="15">
        <v>28</v>
      </c>
      <c r="E755" s="15">
        <f t="shared" si="33"/>
        <v>28</v>
      </c>
      <c r="F755" s="15">
        <v>0</v>
      </c>
    </row>
    <row r="756" spans="1:6" x14ac:dyDescent="0.25">
      <c r="A756">
        <v>17097863903</v>
      </c>
      <c r="B756" s="15" t="str">
        <f t="shared" si="34"/>
        <v>17097</v>
      </c>
      <c r="C756" s="15" t="str">
        <f t="shared" si="35"/>
        <v>863903</v>
      </c>
      <c r="D756" s="15">
        <v>137</v>
      </c>
      <c r="E756" s="15">
        <f t="shared" si="33"/>
        <v>112</v>
      </c>
      <c r="F756" s="15">
        <v>25</v>
      </c>
    </row>
    <row r="757" spans="1:6" x14ac:dyDescent="0.25">
      <c r="A757">
        <v>17097860908</v>
      </c>
      <c r="B757" s="15" t="str">
        <f t="shared" si="34"/>
        <v>17097</v>
      </c>
      <c r="C757" s="15" t="str">
        <f t="shared" si="35"/>
        <v>860908</v>
      </c>
      <c r="D757" s="15">
        <v>130</v>
      </c>
      <c r="E757" s="15">
        <f t="shared" si="33"/>
        <v>99</v>
      </c>
      <c r="F757" s="15">
        <v>31</v>
      </c>
    </row>
    <row r="758" spans="1:6" x14ac:dyDescent="0.25">
      <c r="A758">
        <v>17031808600</v>
      </c>
      <c r="B758" s="15" t="str">
        <f t="shared" si="34"/>
        <v>17031</v>
      </c>
      <c r="C758" s="15" t="str">
        <f t="shared" si="35"/>
        <v>808600</v>
      </c>
      <c r="D758" s="15">
        <v>38</v>
      </c>
      <c r="E758" s="15">
        <f t="shared" si="33"/>
        <v>36</v>
      </c>
      <c r="F758" s="15">
        <v>2</v>
      </c>
    </row>
    <row r="759" spans="1:6" x14ac:dyDescent="0.25">
      <c r="A759">
        <v>17031833100</v>
      </c>
      <c r="B759" s="15" t="str">
        <f t="shared" si="34"/>
        <v>17031</v>
      </c>
      <c r="C759" s="15" t="str">
        <f t="shared" si="35"/>
        <v>833100</v>
      </c>
      <c r="D759" s="15">
        <v>706</v>
      </c>
      <c r="E759" s="15">
        <f t="shared" si="33"/>
        <v>566</v>
      </c>
      <c r="F759" s="15">
        <v>140</v>
      </c>
    </row>
    <row r="760" spans="1:6" x14ac:dyDescent="0.25">
      <c r="A760">
        <v>17031812801</v>
      </c>
      <c r="B760" s="15" t="str">
        <f t="shared" si="34"/>
        <v>17031</v>
      </c>
      <c r="C760" s="15" t="str">
        <f t="shared" si="35"/>
        <v>812801</v>
      </c>
      <c r="D760" s="15">
        <v>106</v>
      </c>
      <c r="E760" s="15">
        <f t="shared" si="33"/>
        <v>100</v>
      </c>
      <c r="F760" s="15">
        <v>6</v>
      </c>
    </row>
    <row r="761" spans="1:6" x14ac:dyDescent="0.25">
      <c r="A761">
        <v>17031080300</v>
      </c>
      <c r="B761" s="15" t="str">
        <f t="shared" si="34"/>
        <v>17031</v>
      </c>
      <c r="C761" s="15" t="str">
        <f t="shared" si="35"/>
        <v>080300</v>
      </c>
      <c r="D761" s="15">
        <v>216</v>
      </c>
      <c r="E761" s="15">
        <f t="shared" si="33"/>
        <v>188</v>
      </c>
      <c r="F761" s="15">
        <v>28</v>
      </c>
    </row>
    <row r="762" spans="1:6" x14ac:dyDescent="0.25">
      <c r="A762">
        <v>17031081201</v>
      </c>
      <c r="B762" s="15" t="str">
        <f t="shared" si="34"/>
        <v>17031</v>
      </c>
      <c r="C762" s="15" t="str">
        <f t="shared" si="35"/>
        <v>081201</v>
      </c>
      <c r="D762" s="15">
        <v>580</v>
      </c>
      <c r="E762" s="15">
        <f t="shared" si="33"/>
        <v>424</v>
      </c>
      <c r="F762" s="15">
        <v>156</v>
      </c>
    </row>
    <row r="763" spans="1:6" x14ac:dyDescent="0.25">
      <c r="A763">
        <v>17031242900</v>
      </c>
      <c r="B763" s="15" t="str">
        <f t="shared" si="34"/>
        <v>17031</v>
      </c>
      <c r="C763" s="15" t="str">
        <f t="shared" si="35"/>
        <v>242900</v>
      </c>
      <c r="D763" s="15">
        <v>134</v>
      </c>
      <c r="E763" s="15">
        <f t="shared" si="33"/>
        <v>115</v>
      </c>
      <c r="F763" s="15">
        <v>19</v>
      </c>
    </row>
    <row r="764" spans="1:6" x14ac:dyDescent="0.25">
      <c r="A764">
        <v>17031804714</v>
      </c>
      <c r="B764" s="15" t="str">
        <f t="shared" si="34"/>
        <v>17031</v>
      </c>
      <c r="C764" s="15" t="str">
        <f t="shared" si="35"/>
        <v>804714</v>
      </c>
      <c r="D764" s="15">
        <v>72</v>
      </c>
      <c r="E764" s="15">
        <f t="shared" si="33"/>
        <v>60</v>
      </c>
      <c r="F764" s="15">
        <v>12</v>
      </c>
    </row>
    <row r="765" spans="1:6" x14ac:dyDescent="0.25">
      <c r="A765">
        <v>17031310200</v>
      </c>
      <c r="B765" s="15" t="str">
        <f t="shared" si="34"/>
        <v>17031</v>
      </c>
      <c r="C765" s="15" t="str">
        <f t="shared" si="35"/>
        <v>310200</v>
      </c>
      <c r="D765" s="15">
        <v>100</v>
      </c>
      <c r="E765" s="15">
        <f t="shared" si="33"/>
        <v>83</v>
      </c>
      <c r="F765" s="15">
        <v>17</v>
      </c>
    </row>
    <row r="766" spans="1:6" x14ac:dyDescent="0.25">
      <c r="A766">
        <v>17031843200</v>
      </c>
      <c r="B766" s="15" t="str">
        <f t="shared" si="34"/>
        <v>17031</v>
      </c>
      <c r="C766" s="15" t="str">
        <f t="shared" si="35"/>
        <v>843200</v>
      </c>
      <c r="D766" s="15">
        <v>477</v>
      </c>
      <c r="E766" s="15">
        <f t="shared" si="33"/>
        <v>434</v>
      </c>
      <c r="F766" s="15">
        <v>43</v>
      </c>
    </row>
    <row r="767" spans="1:6" x14ac:dyDescent="0.25">
      <c r="A767">
        <v>17031831900</v>
      </c>
      <c r="B767" s="15" t="str">
        <f t="shared" si="34"/>
        <v>17031</v>
      </c>
      <c r="C767" s="15" t="str">
        <f t="shared" si="35"/>
        <v>831900</v>
      </c>
      <c r="D767" s="15">
        <v>124</v>
      </c>
      <c r="E767" s="15">
        <f t="shared" si="33"/>
        <v>109</v>
      </c>
      <c r="F767" s="15">
        <v>15</v>
      </c>
    </row>
    <row r="768" spans="1:6" x14ac:dyDescent="0.25">
      <c r="A768">
        <v>17031061200</v>
      </c>
      <c r="B768" s="15" t="str">
        <f t="shared" si="34"/>
        <v>17031</v>
      </c>
      <c r="C768" s="15" t="str">
        <f t="shared" si="35"/>
        <v>061200</v>
      </c>
      <c r="D768" s="15">
        <v>52</v>
      </c>
      <c r="E768" s="15">
        <f t="shared" si="33"/>
        <v>47</v>
      </c>
      <c r="F768" s="15">
        <v>5</v>
      </c>
    </row>
    <row r="769" spans="1:6" x14ac:dyDescent="0.25">
      <c r="A769">
        <v>17031160501</v>
      </c>
      <c r="B769" s="15" t="str">
        <f t="shared" si="34"/>
        <v>17031</v>
      </c>
      <c r="C769" s="15" t="str">
        <f t="shared" si="35"/>
        <v>160501</v>
      </c>
      <c r="D769" s="15">
        <v>67</v>
      </c>
      <c r="E769" s="15">
        <f t="shared" si="33"/>
        <v>61</v>
      </c>
      <c r="F769" s="15">
        <v>6</v>
      </c>
    </row>
    <row r="770" spans="1:6" x14ac:dyDescent="0.25">
      <c r="A770">
        <v>17031831100</v>
      </c>
      <c r="B770" s="15" t="str">
        <f t="shared" si="34"/>
        <v>17031</v>
      </c>
      <c r="C770" s="15" t="str">
        <f t="shared" si="35"/>
        <v>831100</v>
      </c>
      <c r="D770" s="15">
        <v>225</v>
      </c>
      <c r="E770" s="15">
        <f t="shared" ref="E770:E833" si="36">D770-F770</f>
        <v>177</v>
      </c>
      <c r="F770" s="15">
        <v>48</v>
      </c>
    </row>
    <row r="771" spans="1:6" x14ac:dyDescent="0.25">
      <c r="A771">
        <v>17031836100</v>
      </c>
      <c r="B771" s="15" t="str">
        <f t="shared" ref="B771:B834" si="37">LEFT(A771,5)</f>
        <v>17031</v>
      </c>
      <c r="C771" s="15" t="str">
        <f t="shared" ref="C771:C834" si="38">RIGHT(A771, LEN(A771)-5)</f>
        <v>836100</v>
      </c>
      <c r="D771" s="15">
        <v>62</v>
      </c>
      <c r="E771" s="15">
        <f t="shared" si="36"/>
        <v>53</v>
      </c>
      <c r="F771" s="15">
        <v>9</v>
      </c>
    </row>
    <row r="772" spans="1:6" x14ac:dyDescent="0.25">
      <c r="A772">
        <v>17031280400</v>
      </c>
      <c r="B772" s="15" t="str">
        <f t="shared" si="37"/>
        <v>17031</v>
      </c>
      <c r="C772" s="15" t="str">
        <f t="shared" si="38"/>
        <v>280400</v>
      </c>
      <c r="D772" s="15">
        <v>168</v>
      </c>
      <c r="E772" s="15">
        <f t="shared" si="36"/>
        <v>149</v>
      </c>
      <c r="F772" s="15">
        <v>19</v>
      </c>
    </row>
    <row r="773" spans="1:6" x14ac:dyDescent="0.25">
      <c r="A773">
        <v>17031032100</v>
      </c>
      <c r="B773" s="15" t="str">
        <f t="shared" si="37"/>
        <v>17031</v>
      </c>
      <c r="C773" s="15" t="str">
        <f t="shared" si="38"/>
        <v>032100</v>
      </c>
      <c r="D773" s="15">
        <v>158</v>
      </c>
      <c r="E773" s="15">
        <f t="shared" si="36"/>
        <v>139</v>
      </c>
      <c r="F773" s="15">
        <v>19</v>
      </c>
    </row>
    <row r="774" spans="1:6" x14ac:dyDescent="0.25">
      <c r="A774">
        <v>17031440202</v>
      </c>
      <c r="B774" s="15" t="str">
        <f t="shared" si="37"/>
        <v>17031</v>
      </c>
      <c r="C774" s="15" t="str">
        <f t="shared" si="38"/>
        <v>440202</v>
      </c>
      <c r="D774" s="15">
        <v>107</v>
      </c>
      <c r="E774" s="15">
        <f t="shared" si="36"/>
        <v>85</v>
      </c>
      <c r="F774" s="15">
        <v>22</v>
      </c>
    </row>
    <row r="775" spans="1:6" x14ac:dyDescent="0.25">
      <c r="A775">
        <v>17031730100</v>
      </c>
      <c r="B775" s="15" t="str">
        <f t="shared" si="37"/>
        <v>17031</v>
      </c>
      <c r="C775" s="15" t="str">
        <f t="shared" si="38"/>
        <v>730100</v>
      </c>
      <c r="D775" s="15">
        <v>19</v>
      </c>
      <c r="E775" s="15">
        <f t="shared" si="36"/>
        <v>17</v>
      </c>
      <c r="F775" s="15">
        <v>2</v>
      </c>
    </row>
    <row r="776" spans="1:6" x14ac:dyDescent="0.25">
      <c r="A776">
        <v>17031460100</v>
      </c>
      <c r="B776" s="15" t="str">
        <f t="shared" si="37"/>
        <v>17031</v>
      </c>
      <c r="C776" s="15" t="str">
        <f t="shared" si="38"/>
        <v>460100</v>
      </c>
      <c r="D776" s="15">
        <v>78</v>
      </c>
      <c r="E776" s="15">
        <f t="shared" si="36"/>
        <v>55</v>
      </c>
      <c r="F776" s="15">
        <v>23</v>
      </c>
    </row>
    <row r="777" spans="1:6" x14ac:dyDescent="0.25">
      <c r="A777">
        <v>17031480400</v>
      </c>
      <c r="B777" s="15" t="str">
        <f t="shared" si="37"/>
        <v>17031</v>
      </c>
      <c r="C777" s="15" t="str">
        <f t="shared" si="38"/>
        <v>480400</v>
      </c>
      <c r="D777" s="15">
        <v>73</v>
      </c>
      <c r="E777" s="15">
        <f t="shared" si="36"/>
        <v>43</v>
      </c>
      <c r="F777" s="15">
        <v>30</v>
      </c>
    </row>
    <row r="778" spans="1:6" x14ac:dyDescent="0.25">
      <c r="A778">
        <v>17031381400</v>
      </c>
      <c r="B778" s="15" t="str">
        <f t="shared" si="37"/>
        <v>17031</v>
      </c>
      <c r="C778" s="15" t="str">
        <f t="shared" si="38"/>
        <v>381400</v>
      </c>
      <c r="D778" s="15">
        <v>61</v>
      </c>
      <c r="E778" s="15">
        <f t="shared" si="36"/>
        <v>58</v>
      </c>
      <c r="F778" s="15">
        <v>3</v>
      </c>
    </row>
    <row r="779" spans="1:6" x14ac:dyDescent="0.25">
      <c r="A779">
        <v>17031242700</v>
      </c>
      <c r="B779" s="15" t="str">
        <f t="shared" si="37"/>
        <v>17031</v>
      </c>
      <c r="C779" s="15" t="str">
        <f t="shared" si="38"/>
        <v>242700</v>
      </c>
      <c r="D779" s="15">
        <v>79</v>
      </c>
      <c r="E779" s="15">
        <f t="shared" si="36"/>
        <v>51</v>
      </c>
      <c r="F779" s="15">
        <v>28</v>
      </c>
    </row>
    <row r="780" spans="1:6" x14ac:dyDescent="0.25">
      <c r="A780">
        <v>17031063000</v>
      </c>
      <c r="B780" s="15" t="str">
        <f t="shared" si="37"/>
        <v>17031</v>
      </c>
      <c r="C780" s="15" t="str">
        <f t="shared" si="38"/>
        <v>063000</v>
      </c>
      <c r="D780" s="15">
        <v>271</v>
      </c>
      <c r="E780" s="15">
        <f t="shared" si="36"/>
        <v>234</v>
      </c>
      <c r="F780" s="15">
        <v>37</v>
      </c>
    </row>
    <row r="781" spans="1:6" x14ac:dyDescent="0.25">
      <c r="A781">
        <v>17031817300</v>
      </c>
      <c r="B781" s="15" t="str">
        <f t="shared" si="37"/>
        <v>17031</v>
      </c>
      <c r="C781" s="15" t="str">
        <f t="shared" si="38"/>
        <v>817300</v>
      </c>
      <c r="D781" s="15">
        <v>49</v>
      </c>
      <c r="E781" s="15">
        <f t="shared" si="36"/>
        <v>39</v>
      </c>
      <c r="F781" s="15">
        <v>10</v>
      </c>
    </row>
    <row r="782" spans="1:6" x14ac:dyDescent="0.25">
      <c r="A782">
        <v>17043841801</v>
      </c>
      <c r="B782" s="15" t="str">
        <f t="shared" si="37"/>
        <v>17043</v>
      </c>
      <c r="C782" s="15" t="str">
        <f t="shared" si="38"/>
        <v>841801</v>
      </c>
      <c r="D782" s="15">
        <v>122</v>
      </c>
      <c r="E782" s="15">
        <f t="shared" si="36"/>
        <v>109</v>
      </c>
      <c r="F782" s="15">
        <v>13</v>
      </c>
    </row>
    <row r="783" spans="1:6" x14ac:dyDescent="0.25">
      <c r="A783">
        <v>17031817700</v>
      </c>
      <c r="B783" s="15" t="str">
        <f t="shared" si="37"/>
        <v>17031</v>
      </c>
      <c r="C783" s="15" t="str">
        <f t="shared" si="38"/>
        <v>817700</v>
      </c>
      <c r="D783" s="15">
        <v>35</v>
      </c>
      <c r="E783" s="15">
        <f t="shared" si="36"/>
        <v>30</v>
      </c>
      <c r="F783" s="15">
        <v>5</v>
      </c>
    </row>
    <row r="784" spans="1:6" x14ac:dyDescent="0.25">
      <c r="A784">
        <v>17031818500</v>
      </c>
      <c r="B784" s="15" t="str">
        <f t="shared" si="37"/>
        <v>17031</v>
      </c>
      <c r="C784" s="15" t="str">
        <f t="shared" si="38"/>
        <v>818500</v>
      </c>
      <c r="D784" s="15">
        <v>326</v>
      </c>
      <c r="E784" s="15">
        <f t="shared" si="36"/>
        <v>235</v>
      </c>
      <c r="F784" s="15">
        <v>91</v>
      </c>
    </row>
    <row r="785" spans="1:6" x14ac:dyDescent="0.25">
      <c r="A785">
        <v>17043841003</v>
      </c>
      <c r="B785" s="15" t="str">
        <f t="shared" si="37"/>
        <v>17043</v>
      </c>
      <c r="C785" s="15" t="str">
        <f t="shared" si="38"/>
        <v>841003</v>
      </c>
      <c r="D785" s="15">
        <v>225</v>
      </c>
      <c r="E785" s="15">
        <f t="shared" si="36"/>
        <v>207</v>
      </c>
      <c r="F785" s="15">
        <v>18</v>
      </c>
    </row>
    <row r="786" spans="1:6" x14ac:dyDescent="0.25">
      <c r="A786">
        <v>17043841404</v>
      </c>
      <c r="B786" s="15" t="str">
        <f t="shared" si="37"/>
        <v>17043</v>
      </c>
      <c r="C786" s="15" t="str">
        <f t="shared" si="38"/>
        <v>841404</v>
      </c>
      <c r="D786" s="15">
        <v>87</v>
      </c>
      <c r="E786" s="15">
        <f t="shared" si="36"/>
        <v>67</v>
      </c>
      <c r="F786" s="15">
        <v>20</v>
      </c>
    </row>
    <row r="787" spans="1:6" x14ac:dyDescent="0.25">
      <c r="A787">
        <v>17031816200</v>
      </c>
      <c r="B787" s="15" t="str">
        <f t="shared" si="37"/>
        <v>17031</v>
      </c>
      <c r="C787" s="15" t="str">
        <f t="shared" si="38"/>
        <v>816200</v>
      </c>
      <c r="D787" s="15">
        <v>92</v>
      </c>
      <c r="E787" s="15">
        <f t="shared" si="36"/>
        <v>69</v>
      </c>
      <c r="F787" s="15">
        <v>23</v>
      </c>
    </row>
    <row r="788" spans="1:6" x14ac:dyDescent="0.25">
      <c r="A788">
        <v>17043841504</v>
      </c>
      <c r="B788" s="15" t="str">
        <f t="shared" si="37"/>
        <v>17043</v>
      </c>
      <c r="C788" s="15" t="str">
        <f t="shared" si="38"/>
        <v>841504</v>
      </c>
      <c r="D788" s="15">
        <v>187</v>
      </c>
      <c r="E788" s="15">
        <f t="shared" si="36"/>
        <v>144</v>
      </c>
      <c r="F788" s="15">
        <v>43</v>
      </c>
    </row>
    <row r="789" spans="1:6" x14ac:dyDescent="0.25">
      <c r="A789">
        <v>17043840102</v>
      </c>
      <c r="B789" s="15" t="str">
        <f t="shared" si="37"/>
        <v>17043</v>
      </c>
      <c r="C789" s="15" t="str">
        <f t="shared" si="38"/>
        <v>840102</v>
      </c>
      <c r="D789" s="15">
        <v>126</v>
      </c>
      <c r="E789" s="15">
        <f t="shared" si="36"/>
        <v>74</v>
      </c>
      <c r="F789" s="15">
        <v>52</v>
      </c>
    </row>
    <row r="790" spans="1:6" x14ac:dyDescent="0.25">
      <c r="A790">
        <v>17031491100</v>
      </c>
      <c r="B790" s="15" t="str">
        <f t="shared" si="37"/>
        <v>17031</v>
      </c>
      <c r="C790" s="15" t="str">
        <f t="shared" si="38"/>
        <v>491100</v>
      </c>
      <c r="D790" s="15">
        <v>90</v>
      </c>
      <c r="E790" s="15">
        <f t="shared" si="36"/>
        <v>68</v>
      </c>
      <c r="F790" s="15">
        <v>22</v>
      </c>
    </row>
    <row r="791" spans="1:6" x14ac:dyDescent="0.25">
      <c r="A791">
        <v>17031650400</v>
      </c>
      <c r="B791" s="15" t="str">
        <f t="shared" si="37"/>
        <v>17031</v>
      </c>
      <c r="C791" s="15" t="str">
        <f t="shared" si="38"/>
        <v>650400</v>
      </c>
      <c r="D791" s="15">
        <v>37</v>
      </c>
      <c r="E791" s="15">
        <f t="shared" si="36"/>
        <v>35</v>
      </c>
      <c r="F791" s="15">
        <v>2</v>
      </c>
    </row>
    <row r="792" spans="1:6" x14ac:dyDescent="0.25">
      <c r="A792">
        <v>17031140400</v>
      </c>
      <c r="B792" s="15" t="str">
        <f t="shared" si="37"/>
        <v>17031</v>
      </c>
      <c r="C792" s="15" t="str">
        <f t="shared" si="38"/>
        <v>140400</v>
      </c>
      <c r="D792" s="15">
        <v>216</v>
      </c>
      <c r="E792" s="15">
        <f t="shared" si="36"/>
        <v>177</v>
      </c>
      <c r="F792" s="15">
        <v>39</v>
      </c>
    </row>
    <row r="793" spans="1:6" x14ac:dyDescent="0.25">
      <c r="A793">
        <v>17031100400</v>
      </c>
      <c r="B793" s="15" t="str">
        <f t="shared" si="37"/>
        <v>17031</v>
      </c>
      <c r="C793" s="15" t="str">
        <f t="shared" si="38"/>
        <v>100400</v>
      </c>
      <c r="D793" s="15">
        <v>121</v>
      </c>
      <c r="E793" s="15">
        <f t="shared" si="36"/>
        <v>99</v>
      </c>
      <c r="F793" s="15">
        <v>22</v>
      </c>
    </row>
    <row r="794" spans="1:6" x14ac:dyDescent="0.25">
      <c r="A794">
        <v>17031760802</v>
      </c>
      <c r="B794" s="15" t="str">
        <f t="shared" si="37"/>
        <v>17031</v>
      </c>
      <c r="C794" s="15" t="str">
        <f t="shared" si="38"/>
        <v>760802</v>
      </c>
      <c r="D794" s="15">
        <v>45</v>
      </c>
      <c r="E794" s="15">
        <f t="shared" si="36"/>
        <v>44</v>
      </c>
      <c r="F794" s="15">
        <v>1</v>
      </c>
    </row>
    <row r="795" spans="1:6" x14ac:dyDescent="0.25">
      <c r="A795">
        <v>17031560800</v>
      </c>
      <c r="B795" s="15" t="str">
        <f t="shared" si="37"/>
        <v>17031</v>
      </c>
      <c r="C795" s="15" t="str">
        <f t="shared" si="38"/>
        <v>560800</v>
      </c>
      <c r="D795" s="15">
        <v>138</v>
      </c>
      <c r="E795" s="15">
        <f t="shared" si="36"/>
        <v>119</v>
      </c>
      <c r="F795" s="15">
        <v>19</v>
      </c>
    </row>
    <row r="796" spans="1:6" x14ac:dyDescent="0.25">
      <c r="A796">
        <v>17031190701</v>
      </c>
      <c r="B796" s="15" t="str">
        <f t="shared" si="37"/>
        <v>17031</v>
      </c>
      <c r="C796" s="15" t="str">
        <f t="shared" si="38"/>
        <v>190701</v>
      </c>
      <c r="D796" s="15">
        <v>87</v>
      </c>
      <c r="E796" s="15">
        <f t="shared" si="36"/>
        <v>83</v>
      </c>
      <c r="F796" s="15">
        <v>4</v>
      </c>
    </row>
    <row r="797" spans="1:6" x14ac:dyDescent="0.25">
      <c r="A797">
        <v>17031570200</v>
      </c>
      <c r="B797" s="15" t="str">
        <f t="shared" si="37"/>
        <v>17031</v>
      </c>
      <c r="C797" s="15" t="str">
        <f t="shared" si="38"/>
        <v>570200</v>
      </c>
      <c r="D797" s="15">
        <v>179</v>
      </c>
      <c r="E797" s="15">
        <f t="shared" si="36"/>
        <v>154</v>
      </c>
      <c r="F797" s="15">
        <v>25</v>
      </c>
    </row>
    <row r="798" spans="1:6" x14ac:dyDescent="0.25">
      <c r="A798">
        <v>17031260400</v>
      </c>
      <c r="B798" s="15" t="str">
        <f t="shared" si="37"/>
        <v>17031</v>
      </c>
      <c r="C798" s="15" t="str">
        <f t="shared" si="38"/>
        <v>260400</v>
      </c>
      <c r="D798" s="15">
        <v>50</v>
      </c>
      <c r="E798" s="15">
        <f t="shared" si="36"/>
        <v>41</v>
      </c>
      <c r="F798" s="15">
        <v>9</v>
      </c>
    </row>
    <row r="799" spans="1:6" x14ac:dyDescent="0.25">
      <c r="A799">
        <v>17031110300</v>
      </c>
      <c r="B799" s="15" t="str">
        <f t="shared" si="37"/>
        <v>17031</v>
      </c>
      <c r="C799" s="15" t="str">
        <f t="shared" si="38"/>
        <v>110300</v>
      </c>
      <c r="D799" s="15">
        <v>49</v>
      </c>
      <c r="E799" s="15">
        <f t="shared" si="36"/>
        <v>46</v>
      </c>
      <c r="F799" s="15">
        <v>3</v>
      </c>
    </row>
    <row r="800" spans="1:6" x14ac:dyDescent="0.25">
      <c r="A800">
        <v>17031150300</v>
      </c>
      <c r="B800" s="15" t="str">
        <f t="shared" si="37"/>
        <v>17031</v>
      </c>
      <c r="C800" s="15" t="str">
        <f t="shared" si="38"/>
        <v>150300</v>
      </c>
      <c r="D800" s="15">
        <v>244</v>
      </c>
      <c r="E800" s="15">
        <f t="shared" si="36"/>
        <v>229</v>
      </c>
      <c r="F800" s="15">
        <v>15</v>
      </c>
    </row>
    <row r="801" spans="1:6" x14ac:dyDescent="0.25">
      <c r="A801">
        <v>17031420600</v>
      </c>
      <c r="B801" s="15" t="str">
        <f t="shared" si="37"/>
        <v>17031</v>
      </c>
      <c r="C801" s="15" t="str">
        <f t="shared" si="38"/>
        <v>420600</v>
      </c>
      <c r="D801" s="15">
        <v>86</v>
      </c>
      <c r="E801" s="15">
        <f t="shared" si="36"/>
        <v>28</v>
      </c>
      <c r="F801" s="15">
        <v>58</v>
      </c>
    </row>
    <row r="802" spans="1:6" x14ac:dyDescent="0.25">
      <c r="A802">
        <v>17031500200</v>
      </c>
      <c r="B802" s="15" t="str">
        <f t="shared" si="37"/>
        <v>17031</v>
      </c>
      <c r="C802" s="15" t="str">
        <f t="shared" si="38"/>
        <v>500200</v>
      </c>
      <c r="D802" s="15">
        <v>52</v>
      </c>
      <c r="E802" s="15">
        <f t="shared" si="36"/>
        <v>48</v>
      </c>
      <c r="F802" s="15">
        <v>4</v>
      </c>
    </row>
    <row r="803" spans="1:6" x14ac:dyDescent="0.25">
      <c r="A803">
        <v>17031190900</v>
      </c>
      <c r="B803" s="15" t="str">
        <f t="shared" si="37"/>
        <v>17031</v>
      </c>
      <c r="C803" s="15" t="str">
        <f t="shared" si="38"/>
        <v>190900</v>
      </c>
      <c r="D803" s="15">
        <v>50</v>
      </c>
      <c r="E803" s="15">
        <f t="shared" si="36"/>
        <v>44</v>
      </c>
      <c r="F803" s="15">
        <v>6</v>
      </c>
    </row>
    <row r="804" spans="1:6" x14ac:dyDescent="0.25">
      <c r="A804">
        <v>17031411000</v>
      </c>
      <c r="B804" s="15" t="str">
        <f t="shared" si="37"/>
        <v>17031</v>
      </c>
      <c r="C804" s="15" t="str">
        <f t="shared" si="38"/>
        <v>411000</v>
      </c>
      <c r="D804" s="15">
        <v>83</v>
      </c>
      <c r="E804" s="15">
        <f t="shared" si="36"/>
        <v>78</v>
      </c>
      <c r="F804" s="15">
        <v>5</v>
      </c>
    </row>
    <row r="805" spans="1:6" x14ac:dyDescent="0.25">
      <c r="A805">
        <v>17031530300</v>
      </c>
      <c r="B805" s="15" t="str">
        <f t="shared" si="37"/>
        <v>17031</v>
      </c>
      <c r="C805" s="15" t="str">
        <f t="shared" si="38"/>
        <v>530300</v>
      </c>
      <c r="D805" s="15">
        <v>57</v>
      </c>
      <c r="E805" s="15">
        <f t="shared" si="36"/>
        <v>49</v>
      </c>
      <c r="F805" s="15">
        <v>8</v>
      </c>
    </row>
    <row r="806" spans="1:6" x14ac:dyDescent="0.25">
      <c r="A806">
        <v>17031431302</v>
      </c>
      <c r="B806" s="15" t="str">
        <f t="shared" si="37"/>
        <v>17031</v>
      </c>
      <c r="C806" s="15" t="str">
        <f t="shared" si="38"/>
        <v>431302</v>
      </c>
      <c r="D806" s="15">
        <v>204</v>
      </c>
      <c r="E806" s="15">
        <f t="shared" si="36"/>
        <v>156</v>
      </c>
      <c r="F806" s="15">
        <v>48</v>
      </c>
    </row>
    <row r="807" spans="1:6" x14ac:dyDescent="0.25">
      <c r="A807">
        <v>17031831700</v>
      </c>
      <c r="B807" s="15" t="str">
        <f t="shared" si="37"/>
        <v>17031</v>
      </c>
      <c r="C807" s="15" t="str">
        <f t="shared" si="38"/>
        <v>831700</v>
      </c>
      <c r="D807" s="15">
        <v>126</v>
      </c>
      <c r="E807" s="15">
        <f t="shared" si="36"/>
        <v>93</v>
      </c>
      <c r="F807" s="15">
        <v>33</v>
      </c>
    </row>
    <row r="808" spans="1:6" x14ac:dyDescent="0.25">
      <c r="A808">
        <v>17031700402</v>
      </c>
      <c r="B808" s="15" t="str">
        <f t="shared" si="37"/>
        <v>17031</v>
      </c>
      <c r="C808" s="15" t="str">
        <f t="shared" si="38"/>
        <v>700402</v>
      </c>
      <c r="D808" s="15">
        <v>96</v>
      </c>
      <c r="E808" s="15">
        <f t="shared" si="36"/>
        <v>84</v>
      </c>
      <c r="F808" s="15">
        <v>12</v>
      </c>
    </row>
    <row r="809" spans="1:6" x14ac:dyDescent="0.25">
      <c r="A809">
        <v>17031530400</v>
      </c>
      <c r="B809" s="15" t="str">
        <f t="shared" si="37"/>
        <v>17031</v>
      </c>
      <c r="C809" s="15" t="str">
        <f t="shared" si="38"/>
        <v>530400</v>
      </c>
      <c r="D809" s="15">
        <v>36</v>
      </c>
      <c r="E809" s="15">
        <f t="shared" si="36"/>
        <v>33</v>
      </c>
      <c r="F809" s="15">
        <v>3</v>
      </c>
    </row>
    <row r="810" spans="1:6" x14ac:dyDescent="0.25">
      <c r="A810">
        <v>17031251400</v>
      </c>
      <c r="B810" s="15" t="str">
        <f t="shared" si="37"/>
        <v>17031</v>
      </c>
      <c r="C810" s="15" t="str">
        <f t="shared" si="38"/>
        <v>251400</v>
      </c>
      <c r="D810" s="15">
        <v>82</v>
      </c>
      <c r="E810" s="15">
        <f t="shared" si="36"/>
        <v>69</v>
      </c>
      <c r="F810" s="15">
        <v>13</v>
      </c>
    </row>
    <row r="811" spans="1:6" x14ac:dyDescent="0.25">
      <c r="A811">
        <v>17031160300</v>
      </c>
      <c r="B811" s="15" t="str">
        <f t="shared" si="37"/>
        <v>17031</v>
      </c>
      <c r="C811" s="15" t="str">
        <f t="shared" si="38"/>
        <v>160300</v>
      </c>
      <c r="D811" s="15">
        <v>121</v>
      </c>
      <c r="E811" s="15">
        <f t="shared" si="36"/>
        <v>104</v>
      </c>
      <c r="F811" s="15">
        <v>17</v>
      </c>
    </row>
    <row r="812" spans="1:6" x14ac:dyDescent="0.25">
      <c r="A812">
        <v>17031243400</v>
      </c>
      <c r="B812" s="15" t="str">
        <f t="shared" si="37"/>
        <v>17031</v>
      </c>
      <c r="C812" s="15" t="str">
        <f t="shared" si="38"/>
        <v>243400</v>
      </c>
      <c r="D812" s="15">
        <v>101</v>
      </c>
      <c r="E812" s="15">
        <f t="shared" si="36"/>
        <v>95</v>
      </c>
      <c r="F812" s="15">
        <v>6</v>
      </c>
    </row>
    <row r="813" spans="1:6" x14ac:dyDescent="0.25">
      <c r="A813">
        <v>17201000506</v>
      </c>
      <c r="B813" s="15" t="str">
        <f t="shared" si="37"/>
        <v>17201</v>
      </c>
      <c r="C813" s="15" t="str">
        <f t="shared" si="38"/>
        <v>000506</v>
      </c>
      <c r="D813" s="15">
        <v>98</v>
      </c>
      <c r="E813" s="15">
        <f t="shared" si="36"/>
        <v>85</v>
      </c>
      <c r="F813" s="15">
        <v>13</v>
      </c>
    </row>
    <row r="814" spans="1:6" x14ac:dyDescent="0.25">
      <c r="A814">
        <v>17201000511</v>
      </c>
      <c r="B814" s="15" t="str">
        <f t="shared" si="37"/>
        <v>17201</v>
      </c>
      <c r="C814" s="15" t="str">
        <f t="shared" si="38"/>
        <v>000511</v>
      </c>
      <c r="D814" s="15">
        <v>286</v>
      </c>
      <c r="E814" s="15">
        <f t="shared" si="36"/>
        <v>253</v>
      </c>
      <c r="F814" s="15">
        <v>33</v>
      </c>
    </row>
    <row r="815" spans="1:6" x14ac:dyDescent="0.25">
      <c r="A815">
        <v>17085020500</v>
      </c>
      <c r="B815" s="15" t="str">
        <f t="shared" si="37"/>
        <v>17085</v>
      </c>
      <c r="C815" s="15" t="str">
        <f t="shared" si="38"/>
        <v>020500</v>
      </c>
      <c r="D815" s="15">
        <v>190</v>
      </c>
      <c r="E815" s="15">
        <f t="shared" si="36"/>
        <v>152</v>
      </c>
      <c r="F815" s="15">
        <v>38</v>
      </c>
    </row>
    <row r="816" spans="1:6" x14ac:dyDescent="0.25">
      <c r="A816">
        <v>17031814300</v>
      </c>
      <c r="B816" s="15" t="str">
        <f t="shared" si="37"/>
        <v>17031</v>
      </c>
      <c r="C816" s="15" t="str">
        <f t="shared" si="38"/>
        <v>814300</v>
      </c>
      <c r="D816" s="15">
        <v>56</v>
      </c>
      <c r="E816" s="15">
        <f t="shared" si="36"/>
        <v>49</v>
      </c>
      <c r="F816" s="15">
        <v>7</v>
      </c>
    </row>
    <row r="817" spans="1:6" x14ac:dyDescent="0.25">
      <c r="A817">
        <v>17141961500</v>
      </c>
      <c r="B817" s="15" t="str">
        <f t="shared" si="37"/>
        <v>17141</v>
      </c>
      <c r="C817" s="15" t="str">
        <f t="shared" si="38"/>
        <v>961500</v>
      </c>
      <c r="D817" s="15">
        <v>193</v>
      </c>
      <c r="E817" s="15">
        <f t="shared" si="36"/>
        <v>182</v>
      </c>
      <c r="F817" s="15">
        <v>11</v>
      </c>
    </row>
    <row r="818" spans="1:6" x14ac:dyDescent="0.25">
      <c r="A818">
        <v>17031770902</v>
      </c>
      <c r="B818" s="15" t="str">
        <f t="shared" si="37"/>
        <v>17031</v>
      </c>
      <c r="C818" s="15" t="str">
        <f t="shared" si="38"/>
        <v>770902</v>
      </c>
      <c r="D818" s="15">
        <v>97</v>
      </c>
      <c r="E818" s="15">
        <f t="shared" si="36"/>
        <v>88</v>
      </c>
      <c r="F818" s="15">
        <v>9</v>
      </c>
    </row>
    <row r="819" spans="1:6" x14ac:dyDescent="0.25">
      <c r="A819">
        <v>17031824509</v>
      </c>
      <c r="B819" s="15" t="str">
        <f t="shared" si="37"/>
        <v>17031</v>
      </c>
      <c r="C819" s="15" t="str">
        <f t="shared" si="38"/>
        <v>824509</v>
      </c>
      <c r="D819" s="15">
        <v>10</v>
      </c>
      <c r="E819" s="15">
        <f t="shared" si="36"/>
        <v>9</v>
      </c>
      <c r="F819" s="15">
        <v>1</v>
      </c>
    </row>
    <row r="820" spans="1:6" x14ac:dyDescent="0.25">
      <c r="A820">
        <v>17197883208</v>
      </c>
      <c r="B820" s="15" t="str">
        <f t="shared" si="37"/>
        <v>17197</v>
      </c>
      <c r="C820" s="15" t="str">
        <f t="shared" si="38"/>
        <v>883208</v>
      </c>
      <c r="D820" s="15">
        <v>157</v>
      </c>
      <c r="E820" s="15">
        <f t="shared" si="36"/>
        <v>146</v>
      </c>
      <c r="F820" s="15">
        <v>11</v>
      </c>
    </row>
    <row r="821" spans="1:6" x14ac:dyDescent="0.25">
      <c r="A821">
        <v>17089853006</v>
      </c>
      <c r="B821" s="15" t="str">
        <f t="shared" si="37"/>
        <v>17089</v>
      </c>
      <c r="C821" s="15" t="str">
        <f t="shared" si="38"/>
        <v>853006</v>
      </c>
      <c r="D821" s="15">
        <v>19</v>
      </c>
      <c r="E821" s="15">
        <f t="shared" si="36"/>
        <v>18</v>
      </c>
      <c r="F821" s="15">
        <v>1</v>
      </c>
    </row>
    <row r="822" spans="1:6" x14ac:dyDescent="0.25">
      <c r="A822">
        <v>17093890105</v>
      </c>
      <c r="B822" s="15" t="str">
        <f t="shared" si="37"/>
        <v>17093</v>
      </c>
      <c r="C822" s="15" t="str">
        <f t="shared" si="38"/>
        <v>890105</v>
      </c>
      <c r="D822" s="15">
        <v>108</v>
      </c>
      <c r="E822" s="15">
        <f t="shared" si="36"/>
        <v>108</v>
      </c>
      <c r="F822" s="15">
        <v>0</v>
      </c>
    </row>
    <row r="823" spans="1:6" x14ac:dyDescent="0.25">
      <c r="A823">
        <v>17091011800</v>
      </c>
      <c r="B823" s="15" t="str">
        <f t="shared" si="37"/>
        <v>17091</v>
      </c>
      <c r="C823" s="15" t="str">
        <f t="shared" si="38"/>
        <v>011800</v>
      </c>
      <c r="D823" s="15">
        <v>199</v>
      </c>
      <c r="E823" s="15">
        <f t="shared" si="36"/>
        <v>178</v>
      </c>
      <c r="F823" s="15">
        <v>21</v>
      </c>
    </row>
    <row r="824" spans="1:6" x14ac:dyDescent="0.25">
      <c r="A824">
        <v>17089854402</v>
      </c>
      <c r="B824" s="15" t="str">
        <f t="shared" si="37"/>
        <v>17089</v>
      </c>
      <c r="C824" s="15" t="str">
        <f t="shared" si="38"/>
        <v>854402</v>
      </c>
      <c r="D824" s="15">
        <v>74</v>
      </c>
      <c r="E824" s="15">
        <f t="shared" si="36"/>
        <v>72</v>
      </c>
      <c r="F824" s="15">
        <v>2</v>
      </c>
    </row>
    <row r="825" spans="1:6" x14ac:dyDescent="0.25">
      <c r="A825">
        <v>17011965100</v>
      </c>
      <c r="B825" s="15" t="str">
        <f t="shared" si="37"/>
        <v>17011</v>
      </c>
      <c r="C825" s="15" t="str">
        <f t="shared" si="38"/>
        <v>965100</v>
      </c>
      <c r="D825" s="15">
        <v>93</v>
      </c>
      <c r="E825" s="15">
        <f t="shared" si="36"/>
        <v>89</v>
      </c>
      <c r="F825" s="15">
        <v>4</v>
      </c>
    </row>
    <row r="826" spans="1:6" x14ac:dyDescent="0.25">
      <c r="A826">
        <v>17113000106</v>
      </c>
      <c r="B826" s="15" t="str">
        <f t="shared" si="37"/>
        <v>17113</v>
      </c>
      <c r="C826" s="15" t="str">
        <f t="shared" si="38"/>
        <v>000106</v>
      </c>
      <c r="D826" s="15">
        <v>266</v>
      </c>
      <c r="E826" s="15">
        <f t="shared" si="36"/>
        <v>244</v>
      </c>
      <c r="F826" s="15">
        <v>22</v>
      </c>
    </row>
    <row r="827" spans="1:6" x14ac:dyDescent="0.25">
      <c r="A827">
        <v>17031802504</v>
      </c>
      <c r="B827" s="15" t="str">
        <f t="shared" si="37"/>
        <v>17031</v>
      </c>
      <c r="C827" s="15" t="str">
        <f t="shared" si="38"/>
        <v>802504</v>
      </c>
      <c r="D827" s="15">
        <v>241</v>
      </c>
      <c r="E827" s="15">
        <f t="shared" si="36"/>
        <v>191</v>
      </c>
      <c r="F827" s="15">
        <v>50</v>
      </c>
    </row>
    <row r="828" spans="1:6" x14ac:dyDescent="0.25">
      <c r="A828">
        <v>17031802610</v>
      </c>
      <c r="B828" s="15" t="str">
        <f t="shared" si="37"/>
        <v>17031</v>
      </c>
      <c r="C828" s="15" t="str">
        <f t="shared" si="38"/>
        <v>802610</v>
      </c>
      <c r="D828" s="15">
        <v>5</v>
      </c>
      <c r="E828" s="15">
        <f t="shared" si="36"/>
        <v>5</v>
      </c>
      <c r="F828" s="15">
        <v>0</v>
      </c>
    </row>
    <row r="829" spans="1:6" x14ac:dyDescent="0.25">
      <c r="A829">
        <v>17031611900</v>
      </c>
      <c r="B829" s="15" t="str">
        <f t="shared" si="37"/>
        <v>17031</v>
      </c>
      <c r="C829" s="15" t="str">
        <f t="shared" si="38"/>
        <v>611900</v>
      </c>
      <c r="D829" s="15">
        <v>74</v>
      </c>
      <c r="E829" s="15">
        <f t="shared" si="36"/>
        <v>51</v>
      </c>
      <c r="F829" s="15">
        <v>23</v>
      </c>
    </row>
    <row r="830" spans="1:6" x14ac:dyDescent="0.25">
      <c r="A830">
        <v>17043843602</v>
      </c>
      <c r="B830" s="15" t="str">
        <f t="shared" si="37"/>
        <v>17043</v>
      </c>
      <c r="C830" s="15" t="str">
        <f t="shared" si="38"/>
        <v>843602</v>
      </c>
      <c r="D830" s="15">
        <v>12</v>
      </c>
      <c r="E830" s="15">
        <f t="shared" si="36"/>
        <v>12</v>
      </c>
      <c r="F830" s="15">
        <v>0</v>
      </c>
    </row>
    <row r="831" spans="1:6" x14ac:dyDescent="0.25">
      <c r="A831">
        <v>17031360200</v>
      </c>
      <c r="B831" s="15" t="str">
        <f t="shared" si="37"/>
        <v>17031</v>
      </c>
      <c r="C831" s="15" t="str">
        <f t="shared" si="38"/>
        <v>360200</v>
      </c>
      <c r="D831" s="15">
        <v>16</v>
      </c>
      <c r="E831" s="15">
        <f t="shared" si="36"/>
        <v>16</v>
      </c>
      <c r="F831" s="15">
        <v>0</v>
      </c>
    </row>
    <row r="832" spans="1:6" x14ac:dyDescent="0.25">
      <c r="A832">
        <v>17087980000</v>
      </c>
      <c r="B832" s="15" t="str">
        <f t="shared" si="37"/>
        <v>17087</v>
      </c>
      <c r="C832" s="15" t="str">
        <f t="shared" si="38"/>
        <v>980000</v>
      </c>
      <c r="D832" s="15">
        <v>0</v>
      </c>
      <c r="E832" s="15">
        <f t="shared" si="36"/>
        <v>0</v>
      </c>
      <c r="F832" s="15">
        <v>0</v>
      </c>
    </row>
    <row r="833" spans="1:6" x14ac:dyDescent="0.25">
      <c r="A833">
        <v>17031283200</v>
      </c>
      <c r="B833" s="15" t="str">
        <f t="shared" si="37"/>
        <v>17031</v>
      </c>
      <c r="C833" s="15" t="str">
        <f t="shared" si="38"/>
        <v>283200</v>
      </c>
      <c r="D833" s="15">
        <v>37</v>
      </c>
      <c r="E833" s="15">
        <f t="shared" si="36"/>
        <v>35</v>
      </c>
      <c r="F833" s="15">
        <v>2</v>
      </c>
    </row>
    <row r="834" spans="1:6" x14ac:dyDescent="0.25">
      <c r="A834">
        <v>17031840100</v>
      </c>
      <c r="B834" s="15" t="str">
        <f t="shared" si="37"/>
        <v>17031</v>
      </c>
      <c r="C834" s="15" t="str">
        <f t="shared" si="38"/>
        <v>840100</v>
      </c>
      <c r="D834" s="15">
        <v>53</v>
      </c>
      <c r="E834" s="15">
        <f t="shared" ref="E834:E897" si="39">D834-F834</f>
        <v>47</v>
      </c>
      <c r="F834" s="15">
        <v>6</v>
      </c>
    </row>
    <row r="835" spans="1:6" x14ac:dyDescent="0.25">
      <c r="A835">
        <v>17031825200</v>
      </c>
      <c r="B835" s="15" t="str">
        <f t="shared" ref="B835:B898" si="40">LEFT(A835,5)</f>
        <v>17031</v>
      </c>
      <c r="C835" s="15" t="str">
        <f t="shared" ref="C835:C898" si="41">RIGHT(A835, LEN(A835)-5)</f>
        <v>825200</v>
      </c>
      <c r="D835" s="15">
        <v>6</v>
      </c>
      <c r="E835" s="15">
        <f t="shared" si="39"/>
        <v>5</v>
      </c>
      <c r="F835" s="15">
        <v>1</v>
      </c>
    </row>
    <row r="836" spans="1:6" x14ac:dyDescent="0.25">
      <c r="A836">
        <v>17031310700</v>
      </c>
      <c r="B836" s="15" t="str">
        <f t="shared" si="40"/>
        <v>17031</v>
      </c>
      <c r="C836" s="15" t="str">
        <f t="shared" si="41"/>
        <v>310700</v>
      </c>
      <c r="D836" s="15">
        <v>120</v>
      </c>
      <c r="E836" s="15">
        <f t="shared" si="39"/>
        <v>108</v>
      </c>
      <c r="F836" s="15">
        <v>12</v>
      </c>
    </row>
    <row r="837" spans="1:6" x14ac:dyDescent="0.25">
      <c r="A837">
        <v>17031410200</v>
      </c>
      <c r="B837" s="15" t="str">
        <f t="shared" si="40"/>
        <v>17031</v>
      </c>
      <c r="C837" s="15" t="str">
        <f t="shared" si="41"/>
        <v>410200</v>
      </c>
      <c r="D837" s="15">
        <v>3</v>
      </c>
      <c r="E837" s="15">
        <f t="shared" si="39"/>
        <v>3</v>
      </c>
      <c r="F837" s="15">
        <v>0</v>
      </c>
    </row>
    <row r="838" spans="1:6" x14ac:dyDescent="0.25">
      <c r="A838">
        <v>17031828201</v>
      </c>
      <c r="B838" s="15" t="str">
        <f t="shared" si="40"/>
        <v>17031</v>
      </c>
      <c r="C838" s="15" t="str">
        <f t="shared" si="41"/>
        <v>828201</v>
      </c>
      <c r="D838" s="15">
        <v>151</v>
      </c>
      <c r="E838" s="15">
        <f t="shared" si="39"/>
        <v>127</v>
      </c>
      <c r="F838" s="15">
        <v>24</v>
      </c>
    </row>
    <row r="839" spans="1:6" x14ac:dyDescent="0.25">
      <c r="A839">
        <v>17197880426</v>
      </c>
      <c r="B839" s="15" t="str">
        <f t="shared" si="40"/>
        <v>17197</v>
      </c>
      <c r="C839" s="15" t="str">
        <f t="shared" si="41"/>
        <v>880426</v>
      </c>
      <c r="D839" s="15">
        <v>10</v>
      </c>
      <c r="E839" s="15">
        <f t="shared" si="39"/>
        <v>10</v>
      </c>
      <c r="F839" s="15">
        <v>0</v>
      </c>
    </row>
    <row r="840" spans="1:6" x14ac:dyDescent="0.25">
      <c r="A840">
        <v>17197881900</v>
      </c>
      <c r="B840" s="15" t="str">
        <f t="shared" si="40"/>
        <v>17197</v>
      </c>
      <c r="C840" s="15" t="str">
        <f t="shared" si="41"/>
        <v>881900</v>
      </c>
      <c r="D840" s="15">
        <v>87</v>
      </c>
      <c r="E840" s="15">
        <f t="shared" si="39"/>
        <v>79</v>
      </c>
      <c r="F840" s="15">
        <v>8</v>
      </c>
    </row>
    <row r="841" spans="1:6" x14ac:dyDescent="0.25">
      <c r="A841">
        <v>17031828505</v>
      </c>
      <c r="B841" s="15" t="str">
        <f t="shared" si="40"/>
        <v>17031</v>
      </c>
      <c r="C841" s="15" t="str">
        <f t="shared" si="41"/>
        <v>828505</v>
      </c>
      <c r="D841" s="15">
        <v>176</v>
      </c>
      <c r="E841" s="15">
        <f t="shared" si="39"/>
        <v>158</v>
      </c>
      <c r="F841" s="15">
        <v>18</v>
      </c>
    </row>
    <row r="842" spans="1:6" x14ac:dyDescent="0.25">
      <c r="A842">
        <v>17197880116</v>
      </c>
      <c r="B842" s="15" t="str">
        <f t="shared" si="40"/>
        <v>17197</v>
      </c>
      <c r="C842" s="15" t="str">
        <f t="shared" si="41"/>
        <v>880116</v>
      </c>
      <c r="D842" s="15">
        <v>32</v>
      </c>
      <c r="E842" s="15">
        <f t="shared" si="39"/>
        <v>30</v>
      </c>
      <c r="F842" s="15">
        <v>2</v>
      </c>
    </row>
    <row r="843" spans="1:6" x14ac:dyDescent="0.25">
      <c r="A843">
        <v>17031825000</v>
      </c>
      <c r="B843" s="15" t="str">
        <f t="shared" si="40"/>
        <v>17031</v>
      </c>
      <c r="C843" s="15" t="str">
        <f t="shared" si="41"/>
        <v>825000</v>
      </c>
      <c r="D843" s="15">
        <v>364</v>
      </c>
      <c r="E843" s="15">
        <f t="shared" si="39"/>
        <v>307</v>
      </c>
      <c r="F843" s="15">
        <v>57</v>
      </c>
    </row>
    <row r="844" spans="1:6" x14ac:dyDescent="0.25">
      <c r="A844">
        <v>17031825302</v>
      </c>
      <c r="B844" s="15" t="str">
        <f t="shared" si="40"/>
        <v>17031</v>
      </c>
      <c r="C844" s="15" t="str">
        <f t="shared" si="41"/>
        <v>825302</v>
      </c>
      <c r="D844" s="15">
        <v>68</v>
      </c>
      <c r="E844" s="15">
        <f t="shared" si="39"/>
        <v>52</v>
      </c>
      <c r="F844" s="15">
        <v>16</v>
      </c>
    </row>
    <row r="845" spans="1:6" x14ac:dyDescent="0.25">
      <c r="A845">
        <v>17031828701</v>
      </c>
      <c r="B845" s="15" t="str">
        <f t="shared" si="40"/>
        <v>17031</v>
      </c>
      <c r="C845" s="15" t="str">
        <f t="shared" si="41"/>
        <v>828701</v>
      </c>
      <c r="D845" s="15">
        <v>282</v>
      </c>
      <c r="E845" s="15">
        <f t="shared" si="39"/>
        <v>266</v>
      </c>
      <c r="F845" s="15">
        <v>16</v>
      </c>
    </row>
    <row r="846" spans="1:6" x14ac:dyDescent="0.25">
      <c r="A846">
        <v>17197882702</v>
      </c>
      <c r="B846" s="15" t="str">
        <f t="shared" si="40"/>
        <v>17197</v>
      </c>
      <c r="C846" s="15" t="str">
        <f t="shared" si="41"/>
        <v>882702</v>
      </c>
      <c r="D846" s="15">
        <v>33</v>
      </c>
      <c r="E846" s="15">
        <f t="shared" si="39"/>
        <v>32</v>
      </c>
      <c r="F846" s="15">
        <v>1</v>
      </c>
    </row>
    <row r="847" spans="1:6" x14ac:dyDescent="0.25">
      <c r="A847">
        <v>17031815300</v>
      </c>
      <c r="B847" s="15" t="str">
        <f t="shared" si="40"/>
        <v>17031</v>
      </c>
      <c r="C847" s="15" t="str">
        <f t="shared" si="41"/>
        <v>815300</v>
      </c>
      <c r="D847" s="15">
        <v>105</v>
      </c>
      <c r="E847" s="15">
        <f t="shared" si="39"/>
        <v>90</v>
      </c>
      <c r="F847" s="15">
        <v>15</v>
      </c>
    </row>
    <row r="848" spans="1:6" x14ac:dyDescent="0.25">
      <c r="A848">
        <v>17031821200</v>
      </c>
      <c r="B848" s="15" t="str">
        <f t="shared" si="40"/>
        <v>17031</v>
      </c>
      <c r="C848" s="15" t="str">
        <f t="shared" si="41"/>
        <v>821200</v>
      </c>
      <c r="D848" s="15">
        <v>257</v>
      </c>
      <c r="E848" s="15">
        <f t="shared" si="39"/>
        <v>194</v>
      </c>
      <c r="F848" s="15">
        <v>63</v>
      </c>
    </row>
    <row r="849" spans="1:6" x14ac:dyDescent="0.25">
      <c r="A849">
        <v>17031829100</v>
      </c>
      <c r="B849" s="15" t="str">
        <f t="shared" si="40"/>
        <v>17031</v>
      </c>
      <c r="C849" s="15" t="str">
        <f t="shared" si="41"/>
        <v>829100</v>
      </c>
      <c r="D849" s="15">
        <v>180</v>
      </c>
      <c r="E849" s="15">
        <f t="shared" si="39"/>
        <v>142</v>
      </c>
      <c r="F849" s="15">
        <v>38</v>
      </c>
    </row>
    <row r="850" spans="1:6" x14ac:dyDescent="0.25">
      <c r="A850">
        <v>17031828503</v>
      </c>
      <c r="B850" s="15" t="str">
        <f t="shared" si="40"/>
        <v>17031</v>
      </c>
      <c r="C850" s="15" t="str">
        <f t="shared" si="41"/>
        <v>828503</v>
      </c>
      <c r="D850" s="15">
        <v>103</v>
      </c>
      <c r="E850" s="15">
        <f t="shared" si="39"/>
        <v>90</v>
      </c>
      <c r="F850" s="15">
        <v>13</v>
      </c>
    </row>
    <row r="851" spans="1:6" x14ac:dyDescent="0.25">
      <c r="A851">
        <v>17031826301</v>
      </c>
      <c r="B851" s="15" t="str">
        <f t="shared" si="40"/>
        <v>17031</v>
      </c>
      <c r="C851" s="15" t="str">
        <f t="shared" si="41"/>
        <v>826301</v>
      </c>
      <c r="D851" s="15">
        <v>73</v>
      </c>
      <c r="E851" s="15">
        <f t="shared" si="39"/>
        <v>61</v>
      </c>
      <c r="F851" s="15">
        <v>12</v>
      </c>
    </row>
    <row r="852" spans="1:6" x14ac:dyDescent="0.25">
      <c r="A852">
        <v>17043845200</v>
      </c>
      <c r="B852" s="15" t="str">
        <f t="shared" si="40"/>
        <v>17043</v>
      </c>
      <c r="C852" s="15" t="str">
        <f t="shared" si="41"/>
        <v>845200</v>
      </c>
      <c r="D852" s="15">
        <v>106</v>
      </c>
      <c r="E852" s="15">
        <f t="shared" si="39"/>
        <v>86</v>
      </c>
      <c r="F852" s="15">
        <v>20</v>
      </c>
    </row>
    <row r="853" spans="1:6" x14ac:dyDescent="0.25">
      <c r="A853">
        <v>17043844601</v>
      </c>
      <c r="B853" s="15" t="str">
        <f t="shared" si="40"/>
        <v>17043</v>
      </c>
      <c r="C853" s="15" t="str">
        <f t="shared" si="41"/>
        <v>844601</v>
      </c>
      <c r="D853" s="15">
        <v>2207</v>
      </c>
      <c r="E853" s="15">
        <f t="shared" si="39"/>
        <v>1579</v>
      </c>
      <c r="F853" s="15">
        <v>628</v>
      </c>
    </row>
    <row r="854" spans="1:6" x14ac:dyDescent="0.25">
      <c r="A854">
        <v>17031820203</v>
      </c>
      <c r="B854" s="15" t="str">
        <f t="shared" si="40"/>
        <v>17031</v>
      </c>
      <c r="C854" s="15" t="str">
        <f t="shared" si="41"/>
        <v>820203</v>
      </c>
      <c r="D854" s="15">
        <v>16</v>
      </c>
      <c r="E854" s="15">
        <f t="shared" si="39"/>
        <v>16</v>
      </c>
      <c r="F854" s="15">
        <v>0</v>
      </c>
    </row>
    <row r="855" spans="1:6" x14ac:dyDescent="0.25">
      <c r="A855">
        <v>17043845809</v>
      </c>
      <c r="B855" s="15" t="str">
        <f t="shared" si="40"/>
        <v>17043</v>
      </c>
      <c r="C855" s="15" t="str">
        <f t="shared" si="41"/>
        <v>845809</v>
      </c>
      <c r="D855" s="15">
        <v>175</v>
      </c>
      <c r="E855" s="15">
        <f t="shared" si="39"/>
        <v>142</v>
      </c>
      <c r="F855" s="15">
        <v>33</v>
      </c>
    </row>
    <row r="856" spans="1:6" x14ac:dyDescent="0.25">
      <c r="A856">
        <v>17043845602</v>
      </c>
      <c r="B856" s="15" t="str">
        <f t="shared" si="40"/>
        <v>17043</v>
      </c>
      <c r="C856" s="15" t="str">
        <f t="shared" si="41"/>
        <v>845602</v>
      </c>
      <c r="D856" s="15">
        <v>44</v>
      </c>
      <c r="E856" s="15">
        <f t="shared" si="39"/>
        <v>43</v>
      </c>
      <c r="F856" s="15">
        <v>1</v>
      </c>
    </row>
    <row r="857" spans="1:6" x14ac:dyDescent="0.25">
      <c r="A857">
        <v>17031818700</v>
      </c>
      <c r="B857" s="15" t="str">
        <f t="shared" si="40"/>
        <v>17031</v>
      </c>
      <c r="C857" s="15" t="str">
        <f t="shared" si="41"/>
        <v>818700</v>
      </c>
      <c r="D857" s="15">
        <v>177</v>
      </c>
      <c r="E857" s="15">
        <f t="shared" si="39"/>
        <v>160</v>
      </c>
      <c r="F857" s="15">
        <v>17</v>
      </c>
    </row>
    <row r="858" spans="1:6" x14ac:dyDescent="0.25">
      <c r="A858">
        <v>17043846305</v>
      </c>
      <c r="B858" s="15" t="str">
        <f t="shared" si="40"/>
        <v>17043</v>
      </c>
      <c r="C858" s="15" t="str">
        <f t="shared" si="41"/>
        <v>846305</v>
      </c>
      <c r="D858" s="15">
        <v>237</v>
      </c>
      <c r="E858" s="15">
        <f t="shared" si="39"/>
        <v>229</v>
      </c>
      <c r="F858" s="15">
        <v>8</v>
      </c>
    </row>
    <row r="859" spans="1:6" x14ac:dyDescent="0.25">
      <c r="A859">
        <v>17089853001</v>
      </c>
      <c r="B859" s="15" t="str">
        <f t="shared" si="40"/>
        <v>17089</v>
      </c>
      <c r="C859" s="15" t="str">
        <f t="shared" si="41"/>
        <v>853001</v>
      </c>
      <c r="D859" s="15">
        <v>206</v>
      </c>
      <c r="E859" s="15">
        <f t="shared" si="39"/>
        <v>197</v>
      </c>
      <c r="F859" s="15">
        <v>9</v>
      </c>
    </row>
    <row r="860" spans="1:6" x14ac:dyDescent="0.25">
      <c r="A860">
        <v>17037002000</v>
      </c>
      <c r="B860" s="15" t="str">
        <f t="shared" si="40"/>
        <v>17037</v>
      </c>
      <c r="C860" s="15" t="str">
        <f t="shared" si="41"/>
        <v>002000</v>
      </c>
      <c r="D860" s="15">
        <v>89</v>
      </c>
      <c r="E860" s="15">
        <f t="shared" si="39"/>
        <v>74</v>
      </c>
      <c r="F860" s="15">
        <v>15</v>
      </c>
    </row>
    <row r="861" spans="1:6" x14ac:dyDescent="0.25">
      <c r="A861">
        <v>17043846106</v>
      </c>
      <c r="B861" s="15" t="str">
        <f t="shared" si="40"/>
        <v>17043</v>
      </c>
      <c r="C861" s="15" t="str">
        <f t="shared" si="41"/>
        <v>846106</v>
      </c>
      <c r="D861" s="15">
        <v>629</v>
      </c>
      <c r="E861" s="15">
        <f t="shared" si="39"/>
        <v>544</v>
      </c>
      <c r="F861" s="15">
        <v>85</v>
      </c>
    </row>
    <row r="862" spans="1:6" x14ac:dyDescent="0.25">
      <c r="A862">
        <v>17075950200</v>
      </c>
      <c r="B862" s="15" t="str">
        <f t="shared" si="40"/>
        <v>17075</v>
      </c>
      <c r="C862" s="15" t="str">
        <f t="shared" si="41"/>
        <v>950200</v>
      </c>
      <c r="D862" s="15">
        <v>81</v>
      </c>
      <c r="E862" s="15">
        <f t="shared" si="39"/>
        <v>81</v>
      </c>
      <c r="F862" s="15">
        <v>0</v>
      </c>
    </row>
    <row r="863" spans="1:6" x14ac:dyDescent="0.25">
      <c r="A863">
        <v>17197880307</v>
      </c>
      <c r="B863" s="15" t="str">
        <f t="shared" si="40"/>
        <v>17197</v>
      </c>
      <c r="C863" s="15" t="str">
        <f t="shared" si="41"/>
        <v>880307</v>
      </c>
      <c r="D863" s="15">
        <v>118</v>
      </c>
      <c r="E863" s="15">
        <f t="shared" si="39"/>
        <v>118</v>
      </c>
      <c r="F863" s="15">
        <v>0</v>
      </c>
    </row>
    <row r="864" spans="1:6" x14ac:dyDescent="0.25">
      <c r="A864">
        <v>17091010204</v>
      </c>
      <c r="B864" s="15" t="str">
        <f t="shared" si="40"/>
        <v>17091</v>
      </c>
      <c r="C864" s="15" t="str">
        <f t="shared" si="41"/>
        <v>010204</v>
      </c>
      <c r="D864" s="15">
        <v>217</v>
      </c>
      <c r="E864" s="15">
        <f t="shared" si="39"/>
        <v>191</v>
      </c>
      <c r="F864" s="15">
        <v>26</v>
      </c>
    </row>
    <row r="865" spans="1:6" x14ac:dyDescent="0.25">
      <c r="A865">
        <v>17197880118</v>
      </c>
      <c r="B865" s="15" t="str">
        <f t="shared" si="40"/>
        <v>17197</v>
      </c>
      <c r="C865" s="15" t="str">
        <f t="shared" si="41"/>
        <v>880118</v>
      </c>
      <c r="D865" s="15">
        <v>38</v>
      </c>
      <c r="E865" s="15">
        <f t="shared" si="39"/>
        <v>38</v>
      </c>
      <c r="F865" s="15">
        <v>0</v>
      </c>
    </row>
    <row r="866" spans="1:6" x14ac:dyDescent="0.25">
      <c r="A866">
        <v>17043846404</v>
      </c>
      <c r="B866" s="15" t="str">
        <f t="shared" si="40"/>
        <v>17043</v>
      </c>
      <c r="C866" s="15" t="str">
        <f t="shared" si="41"/>
        <v>846404</v>
      </c>
      <c r="D866" s="15">
        <v>326</v>
      </c>
      <c r="E866" s="15">
        <f t="shared" si="39"/>
        <v>298</v>
      </c>
      <c r="F866" s="15">
        <v>28</v>
      </c>
    </row>
    <row r="867" spans="1:6" x14ac:dyDescent="0.25">
      <c r="A867">
        <v>17031823904</v>
      </c>
      <c r="B867" s="15" t="str">
        <f t="shared" si="40"/>
        <v>17031</v>
      </c>
      <c r="C867" s="15" t="str">
        <f t="shared" si="41"/>
        <v>823904</v>
      </c>
      <c r="D867" s="15">
        <v>302</v>
      </c>
      <c r="E867" s="15">
        <f t="shared" si="39"/>
        <v>270</v>
      </c>
      <c r="F867" s="15">
        <v>32</v>
      </c>
    </row>
    <row r="868" spans="1:6" x14ac:dyDescent="0.25">
      <c r="A868">
        <v>17031824507</v>
      </c>
      <c r="B868" s="15" t="str">
        <f t="shared" si="40"/>
        <v>17031</v>
      </c>
      <c r="C868" s="15" t="str">
        <f t="shared" si="41"/>
        <v>824507</v>
      </c>
      <c r="D868" s="15">
        <v>209</v>
      </c>
      <c r="E868" s="15">
        <f t="shared" si="39"/>
        <v>158</v>
      </c>
      <c r="F868" s="15">
        <v>51</v>
      </c>
    </row>
    <row r="869" spans="1:6" x14ac:dyDescent="0.25">
      <c r="A869">
        <v>17197883402</v>
      </c>
      <c r="B869" s="15" t="str">
        <f t="shared" si="40"/>
        <v>17197</v>
      </c>
      <c r="C869" s="15" t="str">
        <f t="shared" si="41"/>
        <v>883402</v>
      </c>
      <c r="D869" s="15">
        <v>106</v>
      </c>
      <c r="E869" s="15">
        <f t="shared" si="39"/>
        <v>104</v>
      </c>
      <c r="F869" s="15">
        <v>2</v>
      </c>
    </row>
    <row r="870" spans="1:6" x14ac:dyDescent="0.25">
      <c r="A870">
        <v>17031821102</v>
      </c>
      <c r="B870" s="15" t="str">
        <f t="shared" si="40"/>
        <v>17031</v>
      </c>
      <c r="C870" s="15" t="str">
        <f t="shared" si="41"/>
        <v>821102</v>
      </c>
      <c r="D870" s="15">
        <v>150</v>
      </c>
      <c r="E870" s="15">
        <f t="shared" si="39"/>
        <v>117</v>
      </c>
      <c r="F870" s="15">
        <v>33</v>
      </c>
    </row>
    <row r="871" spans="1:6" x14ac:dyDescent="0.25">
      <c r="A871">
        <v>17031823604</v>
      </c>
      <c r="B871" s="15" t="str">
        <f t="shared" si="40"/>
        <v>17031</v>
      </c>
      <c r="C871" s="15" t="str">
        <f t="shared" si="41"/>
        <v>823604</v>
      </c>
      <c r="D871" s="15">
        <v>175</v>
      </c>
      <c r="E871" s="15">
        <f t="shared" si="39"/>
        <v>154</v>
      </c>
      <c r="F871" s="15">
        <v>21</v>
      </c>
    </row>
    <row r="872" spans="1:6" x14ac:dyDescent="0.25">
      <c r="A872">
        <v>17031824113</v>
      </c>
      <c r="B872" s="15" t="str">
        <f t="shared" si="40"/>
        <v>17031</v>
      </c>
      <c r="C872" s="15" t="str">
        <f t="shared" si="41"/>
        <v>824113</v>
      </c>
      <c r="D872" s="15">
        <v>71</v>
      </c>
      <c r="E872" s="15">
        <f t="shared" si="39"/>
        <v>71</v>
      </c>
      <c r="F872" s="15">
        <v>0</v>
      </c>
    </row>
    <row r="873" spans="1:6" x14ac:dyDescent="0.25">
      <c r="A873">
        <v>17031827805</v>
      </c>
      <c r="B873" s="15" t="str">
        <f t="shared" si="40"/>
        <v>17031</v>
      </c>
      <c r="C873" s="15" t="str">
        <f t="shared" si="41"/>
        <v>827805</v>
      </c>
      <c r="D873" s="15">
        <v>112</v>
      </c>
      <c r="E873" s="15">
        <f t="shared" si="39"/>
        <v>95</v>
      </c>
      <c r="F873" s="15">
        <v>17</v>
      </c>
    </row>
    <row r="874" spans="1:6" x14ac:dyDescent="0.25">
      <c r="A874">
        <v>17043846517</v>
      </c>
      <c r="B874" s="15" t="str">
        <f t="shared" si="40"/>
        <v>17043</v>
      </c>
      <c r="C874" s="15" t="str">
        <f t="shared" si="41"/>
        <v>846517</v>
      </c>
      <c r="D874" s="15">
        <v>146</v>
      </c>
      <c r="E874" s="15">
        <f t="shared" si="39"/>
        <v>146</v>
      </c>
      <c r="F874" s="15">
        <v>0</v>
      </c>
    </row>
    <row r="875" spans="1:6" x14ac:dyDescent="0.25">
      <c r="A875">
        <v>17011965600</v>
      </c>
      <c r="B875" s="15" t="str">
        <f t="shared" si="40"/>
        <v>17011</v>
      </c>
      <c r="C875" s="15" t="str">
        <f t="shared" si="41"/>
        <v>965600</v>
      </c>
      <c r="D875" s="15">
        <v>64</v>
      </c>
      <c r="E875" s="15">
        <f t="shared" si="39"/>
        <v>63</v>
      </c>
      <c r="F875" s="15">
        <v>1</v>
      </c>
    </row>
    <row r="876" spans="1:6" x14ac:dyDescent="0.25">
      <c r="A876">
        <v>17099964000</v>
      </c>
      <c r="B876" s="15" t="str">
        <f t="shared" si="40"/>
        <v>17099</v>
      </c>
      <c r="C876" s="15" t="str">
        <f t="shared" si="41"/>
        <v>964000</v>
      </c>
      <c r="D876" s="15">
        <v>34</v>
      </c>
      <c r="E876" s="15">
        <f t="shared" si="39"/>
        <v>34</v>
      </c>
      <c r="F876" s="15">
        <v>0</v>
      </c>
    </row>
    <row r="877" spans="1:6" x14ac:dyDescent="0.25">
      <c r="A877">
        <v>17073030201</v>
      </c>
      <c r="B877" s="15" t="str">
        <f t="shared" si="40"/>
        <v>17073</v>
      </c>
      <c r="C877" s="15" t="str">
        <f t="shared" si="41"/>
        <v>030201</v>
      </c>
      <c r="D877" s="15">
        <v>29</v>
      </c>
      <c r="E877" s="15">
        <f t="shared" si="39"/>
        <v>29</v>
      </c>
      <c r="F877" s="15">
        <v>0</v>
      </c>
    </row>
    <row r="878" spans="1:6" x14ac:dyDescent="0.25">
      <c r="A878">
        <v>17161020700</v>
      </c>
      <c r="B878" s="15" t="str">
        <f t="shared" si="40"/>
        <v>17161</v>
      </c>
      <c r="C878" s="15" t="str">
        <f t="shared" si="41"/>
        <v>020700</v>
      </c>
      <c r="D878" s="15">
        <v>263</v>
      </c>
      <c r="E878" s="15">
        <f t="shared" si="39"/>
        <v>220</v>
      </c>
      <c r="F878" s="15">
        <v>43</v>
      </c>
    </row>
    <row r="879" spans="1:6" x14ac:dyDescent="0.25">
      <c r="A879">
        <v>17099962100</v>
      </c>
      <c r="B879" s="15" t="str">
        <f t="shared" si="40"/>
        <v>17099</v>
      </c>
      <c r="C879" s="15" t="str">
        <f t="shared" si="41"/>
        <v>962100</v>
      </c>
      <c r="D879" s="15">
        <v>248</v>
      </c>
      <c r="E879" s="15">
        <f t="shared" si="39"/>
        <v>244</v>
      </c>
      <c r="F879" s="15">
        <v>4</v>
      </c>
    </row>
    <row r="880" spans="1:6" x14ac:dyDescent="0.25">
      <c r="A880">
        <v>17099964300</v>
      </c>
      <c r="B880" s="15" t="str">
        <f t="shared" si="40"/>
        <v>17099</v>
      </c>
      <c r="C880" s="15" t="str">
        <f t="shared" si="41"/>
        <v>964300</v>
      </c>
      <c r="D880" s="15">
        <v>193</v>
      </c>
      <c r="E880" s="15">
        <f t="shared" si="39"/>
        <v>122</v>
      </c>
      <c r="F880" s="15">
        <v>71</v>
      </c>
    </row>
    <row r="881" spans="1:6" x14ac:dyDescent="0.25">
      <c r="A881">
        <v>17131040200</v>
      </c>
      <c r="B881" s="15" t="str">
        <f t="shared" si="40"/>
        <v>17131</v>
      </c>
      <c r="C881" s="15" t="str">
        <f t="shared" si="41"/>
        <v>040200</v>
      </c>
      <c r="D881" s="15">
        <v>69</v>
      </c>
      <c r="E881" s="15">
        <f t="shared" si="39"/>
        <v>69</v>
      </c>
      <c r="F881" s="15">
        <v>0</v>
      </c>
    </row>
    <row r="882" spans="1:6" x14ac:dyDescent="0.25">
      <c r="A882">
        <v>17099963200</v>
      </c>
      <c r="B882" s="15" t="str">
        <f t="shared" si="40"/>
        <v>17099</v>
      </c>
      <c r="C882" s="15" t="str">
        <f t="shared" si="41"/>
        <v>963200</v>
      </c>
      <c r="D882" s="15">
        <v>200</v>
      </c>
      <c r="E882" s="15">
        <f t="shared" si="39"/>
        <v>168</v>
      </c>
      <c r="F882" s="15">
        <v>32</v>
      </c>
    </row>
    <row r="883" spans="1:6" x14ac:dyDescent="0.25">
      <c r="A883">
        <v>17099964100</v>
      </c>
      <c r="B883" s="15" t="str">
        <f t="shared" si="40"/>
        <v>17099</v>
      </c>
      <c r="C883" s="15" t="str">
        <f t="shared" si="41"/>
        <v>964100</v>
      </c>
      <c r="D883" s="15">
        <v>92</v>
      </c>
      <c r="E883" s="15">
        <f t="shared" si="39"/>
        <v>92</v>
      </c>
      <c r="F883" s="15">
        <v>0</v>
      </c>
    </row>
    <row r="884" spans="1:6" x14ac:dyDescent="0.25">
      <c r="A884">
        <v>17095001500</v>
      </c>
      <c r="B884" s="15" t="str">
        <f t="shared" si="40"/>
        <v>17095</v>
      </c>
      <c r="C884" s="15" t="str">
        <f t="shared" si="41"/>
        <v>001500</v>
      </c>
      <c r="D884" s="15">
        <v>158</v>
      </c>
      <c r="E884" s="15">
        <f t="shared" si="39"/>
        <v>129</v>
      </c>
      <c r="F884" s="15">
        <v>29</v>
      </c>
    </row>
    <row r="885" spans="1:6" x14ac:dyDescent="0.25">
      <c r="A885">
        <v>17143004901</v>
      </c>
      <c r="B885" s="15" t="str">
        <f t="shared" si="40"/>
        <v>17143</v>
      </c>
      <c r="C885" s="15" t="str">
        <f t="shared" si="41"/>
        <v>004901</v>
      </c>
      <c r="D885" s="15">
        <v>59</v>
      </c>
      <c r="E885" s="15">
        <f t="shared" si="39"/>
        <v>59</v>
      </c>
      <c r="F885" s="15">
        <v>0</v>
      </c>
    </row>
    <row r="886" spans="1:6" x14ac:dyDescent="0.25">
      <c r="A886">
        <v>17143003402</v>
      </c>
      <c r="B886" s="15" t="str">
        <f t="shared" si="40"/>
        <v>17143</v>
      </c>
      <c r="C886" s="15" t="str">
        <f t="shared" si="41"/>
        <v>003402</v>
      </c>
      <c r="D886" s="15">
        <v>86</v>
      </c>
      <c r="E886" s="15">
        <f t="shared" si="39"/>
        <v>86</v>
      </c>
      <c r="F886" s="15">
        <v>0</v>
      </c>
    </row>
    <row r="887" spans="1:6" x14ac:dyDescent="0.25">
      <c r="A887">
        <v>17119403001</v>
      </c>
      <c r="B887" s="15" t="str">
        <f t="shared" si="40"/>
        <v>17119</v>
      </c>
      <c r="C887" s="15" t="str">
        <f t="shared" si="41"/>
        <v>403001</v>
      </c>
      <c r="D887" s="15">
        <v>864</v>
      </c>
      <c r="E887" s="15">
        <f t="shared" si="39"/>
        <v>821</v>
      </c>
      <c r="F887" s="15">
        <v>43</v>
      </c>
    </row>
    <row r="888" spans="1:6" x14ac:dyDescent="0.25">
      <c r="A888">
        <v>17083010100</v>
      </c>
      <c r="B888" s="15" t="str">
        <f t="shared" si="40"/>
        <v>17083</v>
      </c>
      <c r="C888" s="15" t="str">
        <f t="shared" si="41"/>
        <v>010100</v>
      </c>
      <c r="D888" s="15">
        <v>247</v>
      </c>
      <c r="E888" s="15">
        <f t="shared" si="39"/>
        <v>224</v>
      </c>
      <c r="F888" s="15">
        <v>23</v>
      </c>
    </row>
    <row r="889" spans="1:6" x14ac:dyDescent="0.25">
      <c r="A889">
        <v>17117957000</v>
      </c>
      <c r="B889" s="15" t="str">
        <f t="shared" si="40"/>
        <v>17117</v>
      </c>
      <c r="C889" s="15" t="str">
        <f t="shared" si="41"/>
        <v>957000</v>
      </c>
      <c r="D889" s="15">
        <v>95</v>
      </c>
      <c r="E889" s="15">
        <f t="shared" si="39"/>
        <v>76</v>
      </c>
      <c r="F889" s="15">
        <v>19</v>
      </c>
    </row>
    <row r="890" spans="1:6" x14ac:dyDescent="0.25">
      <c r="A890">
        <v>17189950200</v>
      </c>
      <c r="B890" s="15" t="str">
        <f t="shared" si="40"/>
        <v>17189</v>
      </c>
      <c r="C890" s="15" t="str">
        <f t="shared" si="41"/>
        <v>950200</v>
      </c>
      <c r="D890" s="15">
        <v>119</v>
      </c>
      <c r="E890" s="15">
        <f t="shared" si="39"/>
        <v>119</v>
      </c>
      <c r="F890" s="15">
        <v>0</v>
      </c>
    </row>
    <row r="891" spans="1:6" x14ac:dyDescent="0.25">
      <c r="A891">
        <v>17119401800</v>
      </c>
      <c r="B891" s="15" t="str">
        <f t="shared" si="40"/>
        <v>17119</v>
      </c>
      <c r="C891" s="15" t="str">
        <f t="shared" si="41"/>
        <v>401800</v>
      </c>
      <c r="D891" s="15">
        <v>231</v>
      </c>
      <c r="E891" s="15">
        <f t="shared" si="39"/>
        <v>191</v>
      </c>
      <c r="F891" s="15">
        <v>40</v>
      </c>
    </row>
    <row r="892" spans="1:6" x14ac:dyDescent="0.25">
      <c r="A892">
        <v>17027900300</v>
      </c>
      <c r="B892" s="15" t="str">
        <f t="shared" si="40"/>
        <v>17027</v>
      </c>
      <c r="C892" s="15" t="str">
        <f t="shared" si="41"/>
        <v>900300</v>
      </c>
      <c r="D892" s="15">
        <v>311</v>
      </c>
      <c r="E892" s="15">
        <f t="shared" si="39"/>
        <v>301</v>
      </c>
      <c r="F892" s="15">
        <v>10</v>
      </c>
    </row>
    <row r="893" spans="1:6" x14ac:dyDescent="0.25">
      <c r="A893">
        <v>17183000600</v>
      </c>
      <c r="B893" s="15" t="str">
        <f t="shared" si="40"/>
        <v>17183</v>
      </c>
      <c r="C893" s="15" t="str">
        <f t="shared" si="41"/>
        <v>000600</v>
      </c>
      <c r="D893" s="15">
        <v>219</v>
      </c>
      <c r="E893" s="15">
        <f t="shared" si="39"/>
        <v>148</v>
      </c>
      <c r="F893" s="15">
        <v>71</v>
      </c>
    </row>
    <row r="894" spans="1:6" x14ac:dyDescent="0.25">
      <c r="A894">
        <v>17019005601</v>
      </c>
      <c r="B894" s="15" t="str">
        <f t="shared" si="40"/>
        <v>17019</v>
      </c>
      <c r="C894" s="15" t="str">
        <f t="shared" si="41"/>
        <v>005601</v>
      </c>
      <c r="D894" s="15">
        <v>34</v>
      </c>
      <c r="E894" s="15">
        <f t="shared" si="39"/>
        <v>27</v>
      </c>
      <c r="F894" s="15">
        <v>7</v>
      </c>
    </row>
    <row r="895" spans="1:6" x14ac:dyDescent="0.25">
      <c r="A895">
        <v>17019001400</v>
      </c>
      <c r="B895" s="15" t="str">
        <f t="shared" si="40"/>
        <v>17019</v>
      </c>
      <c r="C895" s="15" t="str">
        <f t="shared" si="41"/>
        <v>001400</v>
      </c>
      <c r="D895" s="15">
        <v>241</v>
      </c>
      <c r="E895" s="15">
        <f t="shared" si="39"/>
        <v>216</v>
      </c>
      <c r="F895" s="15">
        <v>25</v>
      </c>
    </row>
    <row r="896" spans="1:6" x14ac:dyDescent="0.25">
      <c r="A896">
        <v>17019000301</v>
      </c>
      <c r="B896" s="15" t="str">
        <f t="shared" si="40"/>
        <v>17019</v>
      </c>
      <c r="C896" s="15" t="str">
        <f t="shared" si="41"/>
        <v>000301</v>
      </c>
      <c r="D896" s="15">
        <v>323</v>
      </c>
      <c r="E896" s="15">
        <f t="shared" si="39"/>
        <v>303</v>
      </c>
      <c r="F896" s="15">
        <v>20</v>
      </c>
    </row>
    <row r="897" spans="1:6" x14ac:dyDescent="0.25">
      <c r="A897">
        <v>17039971400</v>
      </c>
      <c r="B897" s="15" t="str">
        <f t="shared" si="40"/>
        <v>17039</v>
      </c>
      <c r="C897" s="15" t="str">
        <f t="shared" si="41"/>
        <v>971400</v>
      </c>
      <c r="D897" s="15">
        <v>151</v>
      </c>
      <c r="E897" s="15">
        <f t="shared" si="39"/>
        <v>125</v>
      </c>
      <c r="F897" s="15">
        <v>26</v>
      </c>
    </row>
    <row r="898" spans="1:6" x14ac:dyDescent="0.25">
      <c r="A898">
        <v>17029000400</v>
      </c>
      <c r="B898" s="15" t="str">
        <f t="shared" si="40"/>
        <v>17029</v>
      </c>
      <c r="C898" s="15" t="str">
        <f t="shared" si="41"/>
        <v>000400</v>
      </c>
      <c r="D898" s="15">
        <v>370</v>
      </c>
      <c r="E898" s="15">
        <f t="shared" ref="E898:E961" si="42">D898-F898</f>
        <v>306</v>
      </c>
      <c r="F898" s="15">
        <v>64</v>
      </c>
    </row>
    <row r="899" spans="1:6" x14ac:dyDescent="0.25">
      <c r="A899">
        <v>17035972600</v>
      </c>
      <c r="B899" s="15" t="str">
        <f t="shared" ref="B899:B962" si="43">LEFT(A899,5)</f>
        <v>17035</v>
      </c>
      <c r="C899" s="15" t="str">
        <f t="shared" ref="C899:C962" si="44">RIGHT(A899, LEN(A899)-5)</f>
        <v>972600</v>
      </c>
      <c r="D899" s="15">
        <v>55</v>
      </c>
      <c r="E899" s="15">
        <f t="shared" si="42"/>
        <v>55</v>
      </c>
      <c r="F899" s="15">
        <v>0</v>
      </c>
    </row>
    <row r="900" spans="1:6" x14ac:dyDescent="0.25">
      <c r="A900">
        <v>17113001106</v>
      </c>
      <c r="B900" s="15" t="str">
        <f t="shared" si="43"/>
        <v>17113</v>
      </c>
      <c r="C900" s="15" t="str">
        <f t="shared" si="44"/>
        <v>001106</v>
      </c>
      <c r="D900" s="15">
        <v>112</v>
      </c>
      <c r="E900" s="15">
        <f t="shared" si="42"/>
        <v>102</v>
      </c>
      <c r="F900" s="15">
        <v>10</v>
      </c>
    </row>
    <row r="901" spans="1:6" x14ac:dyDescent="0.25">
      <c r="A901">
        <v>17113005103</v>
      </c>
      <c r="B901" s="15" t="str">
        <f t="shared" si="43"/>
        <v>17113</v>
      </c>
      <c r="C901" s="15" t="str">
        <f t="shared" si="44"/>
        <v>005103</v>
      </c>
      <c r="D901" s="15">
        <v>19</v>
      </c>
      <c r="E901" s="15">
        <f t="shared" si="42"/>
        <v>19</v>
      </c>
      <c r="F901" s="15">
        <v>0</v>
      </c>
    </row>
    <row r="902" spans="1:6" x14ac:dyDescent="0.25">
      <c r="A902">
        <v>17113000105</v>
      </c>
      <c r="B902" s="15" t="str">
        <f t="shared" si="43"/>
        <v>17113</v>
      </c>
      <c r="C902" s="15" t="str">
        <f t="shared" si="44"/>
        <v>000105</v>
      </c>
      <c r="D902" s="15">
        <v>81</v>
      </c>
      <c r="E902" s="15">
        <f t="shared" si="42"/>
        <v>81</v>
      </c>
      <c r="F902" s="15">
        <v>0</v>
      </c>
    </row>
    <row r="903" spans="1:6" x14ac:dyDescent="0.25">
      <c r="A903">
        <v>17143000600</v>
      </c>
      <c r="B903" s="15" t="str">
        <f t="shared" si="43"/>
        <v>17143</v>
      </c>
      <c r="C903" s="15" t="str">
        <f t="shared" si="44"/>
        <v>000600</v>
      </c>
      <c r="D903" s="15">
        <v>34</v>
      </c>
      <c r="E903" s="15">
        <f t="shared" si="42"/>
        <v>28</v>
      </c>
      <c r="F903" s="15">
        <v>6</v>
      </c>
    </row>
    <row r="904" spans="1:6" x14ac:dyDescent="0.25">
      <c r="A904">
        <v>17101880900</v>
      </c>
      <c r="B904" s="15" t="str">
        <f t="shared" si="43"/>
        <v>17101</v>
      </c>
      <c r="C904" s="15" t="str">
        <f t="shared" si="44"/>
        <v>880900</v>
      </c>
      <c r="D904" s="15">
        <v>120</v>
      </c>
      <c r="E904" s="15">
        <f t="shared" si="42"/>
        <v>108</v>
      </c>
      <c r="F904" s="15">
        <v>12</v>
      </c>
    </row>
    <row r="905" spans="1:6" x14ac:dyDescent="0.25">
      <c r="A905">
        <v>17051951000</v>
      </c>
      <c r="B905" s="15" t="str">
        <f t="shared" si="43"/>
        <v>17051</v>
      </c>
      <c r="C905" s="15" t="str">
        <f t="shared" si="44"/>
        <v>951000</v>
      </c>
      <c r="D905" s="15">
        <v>65</v>
      </c>
      <c r="E905" s="15">
        <f t="shared" si="42"/>
        <v>62</v>
      </c>
      <c r="F905" s="15">
        <v>3</v>
      </c>
    </row>
    <row r="906" spans="1:6" x14ac:dyDescent="0.25">
      <c r="A906">
        <v>17167004000</v>
      </c>
      <c r="B906" s="15" t="str">
        <f t="shared" si="43"/>
        <v>17167</v>
      </c>
      <c r="C906" s="15" t="str">
        <f t="shared" si="44"/>
        <v>004000</v>
      </c>
      <c r="D906" s="15">
        <v>80</v>
      </c>
      <c r="E906" s="15">
        <f t="shared" si="42"/>
        <v>80</v>
      </c>
      <c r="F906" s="15">
        <v>0</v>
      </c>
    </row>
    <row r="907" spans="1:6" x14ac:dyDescent="0.25">
      <c r="A907">
        <v>17047956900</v>
      </c>
      <c r="B907" s="15" t="str">
        <f t="shared" si="43"/>
        <v>17047</v>
      </c>
      <c r="C907" s="15" t="str">
        <f t="shared" si="44"/>
        <v>956900</v>
      </c>
      <c r="D907" s="15">
        <v>96</v>
      </c>
      <c r="E907" s="15">
        <f t="shared" si="42"/>
        <v>96</v>
      </c>
      <c r="F907" s="15">
        <v>0</v>
      </c>
    </row>
    <row r="908" spans="1:6" x14ac:dyDescent="0.25">
      <c r="A908">
        <v>17115000502</v>
      </c>
      <c r="B908" s="15" t="str">
        <f t="shared" si="43"/>
        <v>17115</v>
      </c>
      <c r="C908" s="15" t="str">
        <f t="shared" si="44"/>
        <v>000502</v>
      </c>
      <c r="D908" s="15">
        <v>153</v>
      </c>
      <c r="E908" s="15">
        <f t="shared" si="42"/>
        <v>99</v>
      </c>
      <c r="F908" s="15">
        <v>54</v>
      </c>
    </row>
    <row r="909" spans="1:6" x14ac:dyDescent="0.25">
      <c r="A909">
        <v>17115002906</v>
      </c>
      <c r="B909" s="15" t="str">
        <f t="shared" si="43"/>
        <v>17115</v>
      </c>
      <c r="C909" s="15" t="str">
        <f t="shared" si="44"/>
        <v>002906</v>
      </c>
      <c r="D909" s="15">
        <v>438</v>
      </c>
      <c r="E909" s="15">
        <f t="shared" si="42"/>
        <v>376</v>
      </c>
      <c r="F909" s="15">
        <v>62</v>
      </c>
    </row>
    <row r="910" spans="1:6" x14ac:dyDescent="0.25">
      <c r="A910">
        <v>17115001600</v>
      </c>
      <c r="B910" s="15" t="str">
        <f t="shared" si="43"/>
        <v>17115</v>
      </c>
      <c r="C910" s="15" t="str">
        <f t="shared" si="44"/>
        <v>001600</v>
      </c>
      <c r="D910" s="15">
        <v>69</v>
      </c>
      <c r="E910" s="15">
        <f t="shared" si="42"/>
        <v>50</v>
      </c>
      <c r="F910" s="15">
        <v>19</v>
      </c>
    </row>
    <row r="911" spans="1:6" x14ac:dyDescent="0.25">
      <c r="A911">
        <v>17115002100</v>
      </c>
      <c r="B911" s="15" t="str">
        <f t="shared" si="43"/>
        <v>17115</v>
      </c>
      <c r="C911" s="15" t="str">
        <f t="shared" si="44"/>
        <v>002100</v>
      </c>
      <c r="D911" s="15">
        <v>250</v>
      </c>
      <c r="E911" s="15">
        <f t="shared" si="42"/>
        <v>209</v>
      </c>
      <c r="F911" s="15">
        <v>41</v>
      </c>
    </row>
    <row r="912" spans="1:6" x14ac:dyDescent="0.25">
      <c r="A912">
        <v>17167003601</v>
      </c>
      <c r="B912" s="15" t="str">
        <f t="shared" si="43"/>
        <v>17167</v>
      </c>
      <c r="C912" s="15" t="str">
        <f t="shared" si="44"/>
        <v>003601</v>
      </c>
      <c r="D912" s="15">
        <v>21</v>
      </c>
      <c r="E912" s="15">
        <f t="shared" si="42"/>
        <v>21</v>
      </c>
      <c r="F912" s="15">
        <v>0</v>
      </c>
    </row>
    <row r="913" spans="1:6" x14ac:dyDescent="0.25">
      <c r="A913">
        <v>17167001400</v>
      </c>
      <c r="B913" s="15" t="str">
        <f t="shared" si="43"/>
        <v>17167</v>
      </c>
      <c r="C913" s="15" t="str">
        <f t="shared" si="44"/>
        <v>001400</v>
      </c>
      <c r="D913" s="15">
        <v>1029</v>
      </c>
      <c r="E913" s="15">
        <f t="shared" si="42"/>
        <v>883</v>
      </c>
      <c r="F913" s="15">
        <v>146</v>
      </c>
    </row>
    <row r="914" spans="1:6" x14ac:dyDescent="0.25">
      <c r="A914">
        <v>17167003902</v>
      </c>
      <c r="B914" s="15" t="str">
        <f t="shared" si="43"/>
        <v>17167</v>
      </c>
      <c r="C914" s="15" t="str">
        <f t="shared" si="44"/>
        <v>003902</v>
      </c>
      <c r="D914" s="15">
        <v>56</v>
      </c>
      <c r="E914" s="15">
        <f t="shared" si="42"/>
        <v>56</v>
      </c>
      <c r="F914" s="15">
        <v>0</v>
      </c>
    </row>
    <row r="915" spans="1:6" x14ac:dyDescent="0.25">
      <c r="A915">
        <v>17107953500</v>
      </c>
      <c r="B915" s="15" t="str">
        <f t="shared" si="43"/>
        <v>17107</v>
      </c>
      <c r="C915" s="15" t="str">
        <f t="shared" si="44"/>
        <v>953500</v>
      </c>
      <c r="D915" s="15">
        <v>54</v>
      </c>
      <c r="E915" s="15">
        <f t="shared" si="42"/>
        <v>54</v>
      </c>
      <c r="F915" s="15">
        <v>0</v>
      </c>
    </row>
    <row r="916" spans="1:6" x14ac:dyDescent="0.25">
      <c r="A916">
        <v>17017960100</v>
      </c>
      <c r="B916" s="15" t="str">
        <f t="shared" si="43"/>
        <v>17017</v>
      </c>
      <c r="C916" s="15" t="str">
        <f t="shared" si="44"/>
        <v>960100</v>
      </c>
      <c r="D916" s="15">
        <v>28</v>
      </c>
      <c r="E916" s="15">
        <f t="shared" si="42"/>
        <v>27</v>
      </c>
      <c r="F916" s="15">
        <v>1</v>
      </c>
    </row>
    <row r="917" spans="1:6" x14ac:dyDescent="0.25">
      <c r="A917">
        <v>17167002100</v>
      </c>
      <c r="B917" s="15" t="str">
        <f t="shared" si="43"/>
        <v>17167</v>
      </c>
      <c r="C917" s="15" t="str">
        <f t="shared" si="44"/>
        <v>002100</v>
      </c>
      <c r="D917" s="15">
        <v>93</v>
      </c>
      <c r="E917" s="15">
        <f t="shared" si="42"/>
        <v>70</v>
      </c>
      <c r="F917" s="15">
        <v>23</v>
      </c>
    </row>
    <row r="918" spans="1:6" x14ac:dyDescent="0.25">
      <c r="A918">
        <v>17167002802</v>
      </c>
      <c r="B918" s="15" t="str">
        <f t="shared" si="43"/>
        <v>17167</v>
      </c>
      <c r="C918" s="15" t="str">
        <f t="shared" si="44"/>
        <v>002802</v>
      </c>
      <c r="D918" s="15">
        <v>191</v>
      </c>
      <c r="E918" s="15">
        <f t="shared" si="42"/>
        <v>176</v>
      </c>
      <c r="F918" s="15">
        <v>15</v>
      </c>
    </row>
    <row r="919" spans="1:6" x14ac:dyDescent="0.25">
      <c r="A919">
        <v>17189950300</v>
      </c>
      <c r="B919" s="15" t="str">
        <f t="shared" si="43"/>
        <v>17189</v>
      </c>
      <c r="C919" s="15" t="str">
        <f t="shared" si="44"/>
        <v>950300</v>
      </c>
      <c r="D919" s="15">
        <v>328</v>
      </c>
      <c r="E919" s="15">
        <f t="shared" si="42"/>
        <v>297</v>
      </c>
      <c r="F919" s="15">
        <v>31</v>
      </c>
    </row>
    <row r="920" spans="1:6" x14ac:dyDescent="0.25">
      <c r="A920">
        <v>17157951300</v>
      </c>
      <c r="B920" s="15" t="str">
        <f t="shared" si="43"/>
        <v>17157</v>
      </c>
      <c r="C920" s="15" t="str">
        <f t="shared" si="44"/>
        <v>951300</v>
      </c>
      <c r="D920" s="15">
        <v>174</v>
      </c>
      <c r="E920" s="15">
        <f t="shared" si="42"/>
        <v>154</v>
      </c>
      <c r="F920" s="15">
        <v>20</v>
      </c>
    </row>
    <row r="921" spans="1:6" x14ac:dyDescent="0.25">
      <c r="A921">
        <v>17121952100</v>
      </c>
      <c r="B921" s="15" t="str">
        <f t="shared" si="43"/>
        <v>17121</v>
      </c>
      <c r="C921" s="15" t="str">
        <f t="shared" si="44"/>
        <v>952100</v>
      </c>
      <c r="D921" s="15">
        <v>533</v>
      </c>
      <c r="E921" s="15">
        <f t="shared" si="42"/>
        <v>406</v>
      </c>
      <c r="F921" s="15">
        <v>127</v>
      </c>
    </row>
    <row r="922" spans="1:6" x14ac:dyDescent="0.25">
      <c r="A922">
        <v>17185957400</v>
      </c>
      <c r="B922" s="15" t="str">
        <f t="shared" si="43"/>
        <v>17185</v>
      </c>
      <c r="C922" s="15" t="str">
        <f t="shared" si="44"/>
        <v>957400</v>
      </c>
      <c r="D922" s="15">
        <v>114</v>
      </c>
      <c r="E922" s="15">
        <f t="shared" si="42"/>
        <v>95</v>
      </c>
      <c r="F922" s="15">
        <v>19</v>
      </c>
    </row>
    <row r="923" spans="1:6" x14ac:dyDescent="0.25">
      <c r="A923">
        <v>17077011701</v>
      </c>
      <c r="B923" s="15" t="str">
        <f t="shared" si="43"/>
        <v>17077</v>
      </c>
      <c r="C923" s="15" t="str">
        <f t="shared" si="44"/>
        <v>011701</v>
      </c>
      <c r="D923" s="15">
        <v>60</v>
      </c>
      <c r="E923" s="15">
        <f t="shared" si="42"/>
        <v>60</v>
      </c>
      <c r="F923" s="15">
        <v>0</v>
      </c>
    </row>
    <row r="924" spans="1:6" x14ac:dyDescent="0.25">
      <c r="A924">
        <v>17165956200</v>
      </c>
      <c r="B924" s="15" t="str">
        <f t="shared" si="43"/>
        <v>17165</v>
      </c>
      <c r="C924" s="15" t="str">
        <f t="shared" si="44"/>
        <v>956200</v>
      </c>
      <c r="D924" s="15">
        <v>70</v>
      </c>
      <c r="E924" s="15">
        <f t="shared" si="42"/>
        <v>70</v>
      </c>
      <c r="F924" s="15">
        <v>0</v>
      </c>
    </row>
    <row r="925" spans="1:6" x14ac:dyDescent="0.25">
      <c r="A925">
        <v>17031803100</v>
      </c>
      <c r="B925" s="15" t="str">
        <f t="shared" si="43"/>
        <v>17031</v>
      </c>
      <c r="C925" s="15" t="str">
        <f t="shared" si="44"/>
        <v>803100</v>
      </c>
      <c r="D925" s="15">
        <v>52</v>
      </c>
      <c r="E925" s="15">
        <f t="shared" si="42"/>
        <v>41</v>
      </c>
      <c r="F925" s="15">
        <v>11</v>
      </c>
    </row>
    <row r="926" spans="1:6" x14ac:dyDescent="0.25">
      <c r="A926">
        <v>17077010601</v>
      </c>
      <c r="B926" s="15" t="str">
        <f t="shared" si="43"/>
        <v>17077</v>
      </c>
      <c r="C926" s="15" t="str">
        <f t="shared" si="44"/>
        <v>010601</v>
      </c>
      <c r="D926" s="15">
        <v>26</v>
      </c>
      <c r="E926" s="15">
        <f t="shared" si="42"/>
        <v>26</v>
      </c>
      <c r="F926" s="15">
        <v>0</v>
      </c>
    </row>
    <row r="927" spans="1:6" x14ac:dyDescent="0.25">
      <c r="A927">
        <v>17097860808</v>
      </c>
      <c r="B927" s="15" t="str">
        <f t="shared" si="43"/>
        <v>17097</v>
      </c>
      <c r="C927" s="15" t="str">
        <f t="shared" si="44"/>
        <v>860808</v>
      </c>
      <c r="D927" s="15">
        <v>43</v>
      </c>
      <c r="E927" s="15">
        <f t="shared" si="42"/>
        <v>43</v>
      </c>
      <c r="F927" s="15">
        <v>0</v>
      </c>
    </row>
    <row r="928" spans="1:6" x14ac:dyDescent="0.25">
      <c r="A928">
        <v>17199020400</v>
      </c>
      <c r="B928" s="15" t="str">
        <f t="shared" si="43"/>
        <v>17199</v>
      </c>
      <c r="C928" s="15" t="str">
        <f t="shared" si="44"/>
        <v>020400</v>
      </c>
      <c r="D928" s="15">
        <v>387</v>
      </c>
      <c r="E928" s="15">
        <f t="shared" si="42"/>
        <v>352</v>
      </c>
      <c r="F928" s="15">
        <v>35</v>
      </c>
    </row>
    <row r="929" spans="1:6" x14ac:dyDescent="0.25">
      <c r="A929">
        <v>17111870809</v>
      </c>
      <c r="B929" s="15" t="str">
        <f t="shared" si="43"/>
        <v>17111</v>
      </c>
      <c r="C929" s="15" t="str">
        <f t="shared" si="44"/>
        <v>870809</v>
      </c>
      <c r="D929" s="15">
        <v>238</v>
      </c>
      <c r="E929" s="15">
        <f t="shared" si="42"/>
        <v>237</v>
      </c>
      <c r="F929" s="15">
        <v>1</v>
      </c>
    </row>
    <row r="930" spans="1:6" x14ac:dyDescent="0.25">
      <c r="A930">
        <v>17031803500</v>
      </c>
      <c r="B930" s="15" t="str">
        <f t="shared" si="43"/>
        <v>17031</v>
      </c>
      <c r="C930" s="15" t="str">
        <f t="shared" si="44"/>
        <v>803500</v>
      </c>
      <c r="D930" s="15">
        <v>237</v>
      </c>
      <c r="E930" s="15">
        <f t="shared" si="42"/>
        <v>142</v>
      </c>
      <c r="F930" s="15">
        <v>95</v>
      </c>
    </row>
    <row r="931" spans="1:6" x14ac:dyDescent="0.25">
      <c r="A931">
        <v>17031804106</v>
      </c>
      <c r="B931" s="15" t="str">
        <f t="shared" si="43"/>
        <v>17031</v>
      </c>
      <c r="C931" s="15" t="str">
        <f t="shared" si="44"/>
        <v>804106</v>
      </c>
      <c r="D931" s="15">
        <v>284</v>
      </c>
      <c r="E931" s="15">
        <f t="shared" si="42"/>
        <v>237</v>
      </c>
      <c r="F931" s="15">
        <v>47</v>
      </c>
    </row>
    <row r="932" spans="1:6" x14ac:dyDescent="0.25">
      <c r="A932">
        <v>17037001002</v>
      </c>
      <c r="B932" s="15" t="str">
        <f t="shared" si="43"/>
        <v>17037</v>
      </c>
      <c r="C932" s="15" t="str">
        <f t="shared" si="44"/>
        <v>001002</v>
      </c>
      <c r="D932" s="15">
        <v>50</v>
      </c>
      <c r="E932" s="15">
        <f t="shared" si="42"/>
        <v>47</v>
      </c>
      <c r="F932" s="15">
        <v>3</v>
      </c>
    </row>
    <row r="933" spans="1:6" x14ac:dyDescent="0.25">
      <c r="A933">
        <v>17031804406</v>
      </c>
      <c r="B933" s="15" t="str">
        <f t="shared" si="43"/>
        <v>17031</v>
      </c>
      <c r="C933" s="15" t="str">
        <f t="shared" si="44"/>
        <v>804406</v>
      </c>
      <c r="D933" s="15">
        <v>138</v>
      </c>
      <c r="E933" s="15">
        <f t="shared" si="42"/>
        <v>117</v>
      </c>
      <c r="F933" s="15">
        <v>21</v>
      </c>
    </row>
    <row r="934" spans="1:6" x14ac:dyDescent="0.25">
      <c r="A934">
        <v>17031804403</v>
      </c>
      <c r="B934" s="15" t="str">
        <f t="shared" si="43"/>
        <v>17031</v>
      </c>
      <c r="C934" s="15" t="str">
        <f t="shared" si="44"/>
        <v>804403</v>
      </c>
      <c r="D934" s="15">
        <v>78</v>
      </c>
      <c r="E934" s="15">
        <f t="shared" si="42"/>
        <v>45</v>
      </c>
      <c r="F934" s="15">
        <v>33</v>
      </c>
    </row>
    <row r="935" spans="1:6" x14ac:dyDescent="0.25">
      <c r="A935">
        <v>17031818300</v>
      </c>
      <c r="B935" s="15" t="str">
        <f t="shared" si="43"/>
        <v>17031</v>
      </c>
      <c r="C935" s="15" t="str">
        <f t="shared" si="44"/>
        <v>818300</v>
      </c>
      <c r="D935" s="15">
        <v>256</v>
      </c>
      <c r="E935" s="15">
        <f t="shared" si="42"/>
        <v>186</v>
      </c>
      <c r="F935" s="15">
        <v>70</v>
      </c>
    </row>
    <row r="936" spans="1:6" x14ac:dyDescent="0.25">
      <c r="A936">
        <v>17043841113</v>
      </c>
      <c r="B936" s="15" t="str">
        <f t="shared" si="43"/>
        <v>17043</v>
      </c>
      <c r="C936" s="15" t="str">
        <f t="shared" si="44"/>
        <v>841113</v>
      </c>
      <c r="D936" s="15">
        <v>413</v>
      </c>
      <c r="E936" s="15">
        <f t="shared" si="42"/>
        <v>371</v>
      </c>
      <c r="F936" s="15">
        <v>42</v>
      </c>
    </row>
    <row r="937" spans="1:6" x14ac:dyDescent="0.25">
      <c r="A937">
        <v>17089850708</v>
      </c>
      <c r="B937" s="15" t="str">
        <f t="shared" si="43"/>
        <v>17089</v>
      </c>
      <c r="C937" s="15" t="str">
        <f t="shared" si="44"/>
        <v>850708</v>
      </c>
      <c r="D937" s="15">
        <v>1</v>
      </c>
      <c r="E937" s="15">
        <f t="shared" si="42"/>
        <v>1</v>
      </c>
      <c r="F937" s="15">
        <v>0</v>
      </c>
    </row>
    <row r="938" spans="1:6" x14ac:dyDescent="0.25">
      <c r="A938">
        <v>17089850706</v>
      </c>
      <c r="B938" s="15" t="str">
        <f t="shared" si="43"/>
        <v>17089</v>
      </c>
      <c r="C938" s="15" t="str">
        <f t="shared" si="44"/>
        <v>850706</v>
      </c>
      <c r="D938" s="15">
        <v>57</v>
      </c>
      <c r="E938" s="15">
        <f t="shared" si="42"/>
        <v>56</v>
      </c>
      <c r="F938" s="15">
        <v>1</v>
      </c>
    </row>
    <row r="939" spans="1:6" x14ac:dyDescent="0.25">
      <c r="A939">
        <v>17111871502</v>
      </c>
      <c r="B939" s="15" t="str">
        <f t="shared" si="43"/>
        <v>17111</v>
      </c>
      <c r="C939" s="15" t="str">
        <f t="shared" si="44"/>
        <v>871502</v>
      </c>
      <c r="D939" s="15">
        <v>198</v>
      </c>
      <c r="E939" s="15">
        <f t="shared" si="42"/>
        <v>197</v>
      </c>
      <c r="F939" s="15">
        <v>1</v>
      </c>
    </row>
    <row r="940" spans="1:6" x14ac:dyDescent="0.25">
      <c r="A940">
        <v>17031817102</v>
      </c>
      <c r="B940" s="15" t="str">
        <f t="shared" si="43"/>
        <v>17031</v>
      </c>
      <c r="C940" s="15" t="str">
        <f t="shared" si="44"/>
        <v>817102</v>
      </c>
      <c r="D940" s="15">
        <v>106</v>
      </c>
      <c r="E940" s="15">
        <f t="shared" si="42"/>
        <v>93</v>
      </c>
      <c r="F940" s="15">
        <v>13</v>
      </c>
    </row>
    <row r="941" spans="1:6" x14ac:dyDescent="0.25">
      <c r="A941">
        <v>17043841111</v>
      </c>
      <c r="B941" s="15" t="str">
        <f t="shared" si="43"/>
        <v>17043</v>
      </c>
      <c r="C941" s="15" t="str">
        <f t="shared" si="44"/>
        <v>841111</v>
      </c>
      <c r="D941" s="15">
        <v>330</v>
      </c>
      <c r="E941" s="15">
        <f t="shared" si="42"/>
        <v>254</v>
      </c>
      <c r="F941" s="15">
        <v>76</v>
      </c>
    </row>
    <row r="942" spans="1:6" x14ac:dyDescent="0.25">
      <c r="A942">
        <v>17097864511</v>
      </c>
      <c r="B942" s="15" t="str">
        <f t="shared" si="43"/>
        <v>17097</v>
      </c>
      <c r="C942" s="15" t="str">
        <f t="shared" si="44"/>
        <v>864511</v>
      </c>
      <c r="D942" s="15">
        <v>41</v>
      </c>
      <c r="E942" s="15">
        <f t="shared" si="42"/>
        <v>36</v>
      </c>
      <c r="F942" s="15">
        <v>5</v>
      </c>
    </row>
    <row r="943" spans="1:6" x14ac:dyDescent="0.25">
      <c r="A943">
        <v>17097861702</v>
      </c>
      <c r="B943" s="15" t="str">
        <f t="shared" si="43"/>
        <v>17097</v>
      </c>
      <c r="C943" s="15" t="str">
        <f t="shared" si="44"/>
        <v>861702</v>
      </c>
      <c r="D943" s="15">
        <v>43</v>
      </c>
      <c r="E943" s="15">
        <f t="shared" si="42"/>
        <v>41</v>
      </c>
      <c r="F943" s="15">
        <v>2</v>
      </c>
    </row>
    <row r="944" spans="1:6" x14ac:dyDescent="0.25">
      <c r="A944">
        <v>17097862300</v>
      </c>
      <c r="B944" s="15" t="str">
        <f t="shared" si="43"/>
        <v>17097</v>
      </c>
      <c r="C944" s="15" t="str">
        <f t="shared" si="44"/>
        <v>862300</v>
      </c>
      <c r="D944" s="15">
        <v>116</v>
      </c>
      <c r="E944" s="15">
        <f t="shared" si="42"/>
        <v>102</v>
      </c>
      <c r="F944" s="15">
        <v>14</v>
      </c>
    </row>
    <row r="945" spans="1:6" x14ac:dyDescent="0.25">
      <c r="A945">
        <v>17097864510</v>
      </c>
      <c r="B945" s="15" t="str">
        <f t="shared" si="43"/>
        <v>17097</v>
      </c>
      <c r="C945" s="15" t="str">
        <f t="shared" si="44"/>
        <v>864510</v>
      </c>
      <c r="D945" s="15">
        <v>236</v>
      </c>
      <c r="E945" s="15">
        <f t="shared" si="42"/>
        <v>175</v>
      </c>
      <c r="F945" s="15">
        <v>61</v>
      </c>
    </row>
    <row r="946" spans="1:6" x14ac:dyDescent="0.25">
      <c r="A946">
        <v>17031805802</v>
      </c>
      <c r="B946" s="15" t="str">
        <f t="shared" si="43"/>
        <v>17031</v>
      </c>
      <c r="C946" s="15" t="str">
        <f t="shared" si="44"/>
        <v>805802</v>
      </c>
      <c r="D946" s="15">
        <v>117</v>
      </c>
      <c r="E946" s="15">
        <f t="shared" si="42"/>
        <v>103</v>
      </c>
      <c r="F946" s="15">
        <v>14</v>
      </c>
    </row>
    <row r="947" spans="1:6" x14ac:dyDescent="0.25">
      <c r="A947">
        <v>17097864523</v>
      </c>
      <c r="B947" s="15" t="str">
        <f t="shared" si="43"/>
        <v>17097</v>
      </c>
      <c r="C947" s="15" t="str">
        <f t="shared" si="44"/>
        <v>864523</v>
      </c>
      <c r="D947" s="15">
        <v>73</v>
      </c>
      <c r="E947" s="15">
        <f t="shared" si="42"/>
        <v>60</v>
      </c>
      <c r="F947" s="15">
        <v>13</v>
      </c>
    </row>
    <row r="948" spans="1:6" x14ac:dyDescent="0.25">
      <c r="A948">
        <v>17031802506</v>
      </c>
      <c r="B948" s="15" t="str">
        <f t="shared" si="43"/>
        <v>17031</v>
      </c>
      <c r="C948" s="15" t="str">
        <f t="shared" si="44"/>
        <v>802506</v>
      </c>
      <c r="D948" s="15">
        <v>166</v>
      </c>
      <c r="E948" s="15">
        <f t="shared" si="42"/>
        <v>134</v>
      </c>
      <c r="F948" s="15">
        <v>32</v>
      </c>
    </row>
    <row r="949" spans="1:6" x14ac:dyDescent="0.25">
      <c r="A949">
        <v>17097866100</v>
      </c>
      <c r="B949" s="15" t="str">
        <f t="shared" si="43"/>
        <v>17097</v>
      </c>
      <c r="C949" s="15" t="str">
        <f t="shared" si="44"/>
        <v>866100</v>
      </c>
      <c r="D949" s="15">
        <v>81</v>
      </c>
      <c r="E949" s="15">
        <f t="shared" si="42"/>
        <v>74</v>
      </c>
      <c r="F949" s="15">
        <v>7</v>
      </c>
    </row>
    <row r="950" spans="1:6" x14ac:dyDescent="0.25">
      <c r="A950">
        <v>17031801901</v>
      </c>
      <c r="B950" s="15" t="str">
        <f t="shared" si="43"/>
        <v>17031</v>
      </c>
      <c r="C950" s="15" t="str">
        <f t="shared" si="44"/>
        <v>801901</v>
      </c>
      <c r="D950" s="15">
        <v>465</v>
      </c>
      <c r="E950" s="15">
        <f t="shared" si="42"/>
        <v>393</v>
      </c>
      <c r="F950" s="15">
        <v>72</v>
      </c>
    </row>
    <row r="951" spans="1:6" x14ac:dyDescent="0.25">
      <c r="A951">
        <v>17097860905</v>
      </c>
      <c r="B951" s="15" t="str">
        <f t="shared" si="43"/>
        <v>17097</v>
      </c>
      <c r="C951" s="15" t="str">
        <f t="shared" si="44"/>
        <v>860905</v>
      </c>
      <c r="D951" s="15">
        <v>110</v>
      </c>
      <c r="E951" s="15">
        <f t="shared" si="42"/>
        <v>110</v>
      </c>
      <c r="F951" s="15">
        <v>0</v>
      </c>
    </row>
    <row r="952" spans="1:6" x14ac:dyDescent="0.25">
      <c r="A952">
        <v>17031805301</v>
      </c>
      <c r="B952" s="15" t="str">
        <f t="shared" si="43"/>
        <v>17031</v>
      </c>
      <c r="C952" s="15" t="str">
        <f t="shared" si="44"/>
        <v>805301</v>
      </c>
      <c r="D952" s="15">
        <v>24</v>
      </c>
      <c r="E952" s="15">
        <f t="shared" si="42"/>
        <v>18</v>
      </c>
      <c r="F952" s="15">
        <v>6</v>
      </c>
    </row>
    <row r="953" spans="1:6" x14ac:dyDescent="0.25">
      <c r="A953">
        <v>17031805002</v>
      </c>
      <c r="B953" s="15" t="str">
        <f t="shared" si="43"/>
        <v>17031</v>
      </c>
      <c r="C953" s="15" t="str">
        <f t="shared" si="44"/>
        <v>805002</v>
      </c>
      <c r="D953" s="15">
        <v>87</v>
      </c>
      <c r="E953" s="15">
        <f t="shared" si="42"/>
        <v>71</v>
      </c>
      <c r="F953" s="15">
        <v>16</v>
      </c>
    </row>
    <row r="954" spans="1:6" x14ac:dyDescent="0.25">
      <c r="A954">
        <v>17031806104</v>
      </c>
      <c r="B954" s="15" t="str">
        <f t="shared" si="43"/>
        <v>17031</v>
      </c>
      <c r="C954" s="15" t="str">
        <f t="shared" si="44"/>
        <v>806104</v>
      </c>
      <c r="D954" s="15">
        <v>59</v>
      </c>
      <c r="E954" s="15">
        <f t="shared" si="42"/>
        <v>48</v>
      </c>
      <c r="F954" s="15">
        <v>11</v>
      </c>
    </row>
    <row r="955" spans="1:6" x14ac:dyDescent="0.25">
      <c r="A955">
        <v>17031320400</v>
      </c>
      <c r="B955" s="15" t="str">
        <f t="shared" si="43"/>
        <v>17031</v>
      </c>
      <c r="C955" s="15" t="str">
        <f t="shared" si="44"/>
        <v>320400</v>
      </c>
      <c r="D955" s="15">
        <v>1860</v>
      </c>
      <c r="E955" s="15">
        <f t="shared" si="42"/>
        <v>1394</v>
      </c>
      <c r="F955" s="15">
        <v>466</v>
      </c>
    </row>
    <row r="956" spans="1:6" x14ac:dyDescent="0.25">
      <c r="A956">
        <v>17031081000</v>
      </c>
      <c r="B956" s="15" t="str">
        <f t="shared" si="43"/>
        <v>17031</v>
      </c>
      <c r="C956" s="15" t="str">
        <f t="shared" si="44"/>
        <v>081000</v>
      </c>
      <c r="D956" s="15">
        <v>228</v>
      </c>
      <c r="E956" s="15">
        <f t="shared" si="42"/>
        <v>186</v>
      </c>
      <c r="F956" s="15">
        <v>42</v>
      </c>
    </row>
    <row r="957" spans="1:6" x14ac:dyDescent="0.25">
      <c r="A957">
        <v>17031813100</v>
      </c>
      <c r="B957" s="15" t="str">
        <f t="shared" si="43"/>
        <v>17031</v>
      </c>
      <c r="C957" s="15" t="str">
        <f t="shared" si="44"/>
        <v>813100</v>
      </c>
      <c r="D957" s="15">
        <v>124</v>
      </c>
      <c r="E957" s="15">
        <f t="shared" si="42"/>
        <v>116</v>
      </c>
      <c r="F957" s="15">
        <v>8</v>
      </c>
    </row>
    <row r="958" spans="1:6" x14ac:dyDescent="0.25">
      <c r="A958">
        <v>17031080202</v>
      </c>
      <c r="B958" s="15" t="str">
        <f t="shared" si="43"/>
        <v>17031</v>
      </c>
      <c r="C958" s="15" t="str">
        <f t="shared" si="44"/>
        <v>080202</v>
      </c>
      <c r="D958" s="15">
        <v>95</v>
      </c>
      <c r="E958" s="15">
        <f t="shared" si="42"/>
        <v>77</v>
      </c>
      <c r="F958" s="15">
        <v>18</v>
      </c>
    </row>
    <row r="959" spans="1:6" x14ac:dyDescent="0.25">
      <c r="A959">
        <v>17031380600</v>
      </c>
      <c r="B959" s="15" t="str">
        <f t="shared" si="43"/>
        <v>17031</v>
      </c>
      <c r="C959" s="15" t="str">
        <f t="shared" si="44"/>
        <v>380600</v>
      </c>
      <c r="D959" s="15">
        <v>74</v>
      </c>
      <c r="E959" s="15">
        <f t="shared" si="42"/>
        <v>57</v>
      </c>
      <c r="F959" s="15">
        <v>17</v>
      </c>
    </row>
    <row r="960" spans="1:6" x14ac:dyDescent="0.25">
      <c r="A960">
        <v>17031611200</v>
      </c>
      <c r="B960" s="15" t="str">
        <f t="shared" si="43"/>
        <v>17031</v>
      </c>
      <c r="C960" s="15" t="str">
        <f t="shared" si="44"/>
        <v>611200</v>
      </c>
      <c r="D960" s="15">
        <v>75</v>
      </c>
      <c r="E960" s="15">
        <f t="shared" si="42"/>
        <v>64</v>
      </c>
      <c r="F960" s="15">
        <v>11</v>
      </c>
    </row>
    <row r="961" spans="1:6" x14ac:dyDescent="0.25">
      <c r="A961">
        <v>17031841000</v>
      </c>
      <c r="B961" s="15" t="str">
        <f t="shared" si="43"/>
        <v>17031</v>
      </c>
      <c r="C961" s="15" t="str">
        <f t="shared" si="44"/>
        <v>841000</v>
      </c>
      <c r="D961" s="15">
        <v>175</v>
      </c>
      <c r="E961" s="15">
        <f t="shared" si="42"/>
        <v>154</v>
      </c>
      <c r="F961" s="15">
        <v>21</v>
      </c>
    </row>
    <row r="962" spans="1:6" x14ac:dyDescent="0.25">
      <c r="A962">
        <v>17031440102</v>
      </c>
      <c r="B962" s="15" t="str">
        <f t="shared" si="43"/>
        <v>17031</v>
      </c>
      <c r="C962" s="15" t="str">
        <f t="shared" si="44"/>
        <v>440102</v>
      </c>
      <c r="D962" s="15">
        <v>125</v>
      </c>
      <c r="E962" s="15">
        <f t="shared" ref="E962:E1025" si="45">D962-F962</f>
        <v>99</v>
      </c>
      <c r="F962" s="15">
        <v>26</v>
      </c>
    </row>
    <row r="963" spans="1:6" x14ac:dyDescent="0.25">
      <c r="A963">
        <v>17031832300</v>
      </c>
      <c r="B963" s="15" t="str">
        <f t="shared" ref="B963:B1026" si="46">LEFT(A963,5)</f>
        <v>17031</v>
      </c>
      <c r="C963" s="15" t="str">
        <f t="shared" ref="C963:C1026" si="47">RIGHT(A963, LEN(A963)-5)</f>
        <v>832300</v>
      </c>
      <c r="D963" s="15">
        <v>251</v>
      </c>
      <c r="E963" s="15">
        <f t="shared" si="45"/>
        <v>213</v>
      </c>
      <c r="F963" s="15">
        <v>38</v>
      </c>
    </row>
    <row r="964" spans="1:6" x14ac:dyDescent="0.25">
      <c r="A964">
        <v>17031050800</v>
      </c>
      <c r="B964" s="15" t="str">
        <f t="shared" si="46"/>
        <v>17031</v>
      </c>
      <c r="C964" s="15" t="str">
        <f t="shared" si="47"/>
        <v>050800</v>
      </c>
      <c r="D964" s="15">
        <v>48</v>
      </c>
      <c r="E964" s="15">
        <f t="shared" si="45"/>
        <v>44</v>
      </c>
      <c r="F964" s="15">
        <v>4</v>
      </c>
    </row>
    <row r="965" spans="1:6" x14ac:dyDescent="0.25">
      <c r="A965">
        <v>17031160601</v>
      </c>
      <c r="B965" s="15" t="str">
        <f t="shared" si="46"/>
        <v>17031</v>
      </c>
      <c r="C965" s="15" t="str">
        <f t="shared" si="47"/>
        <v>160601</v>
      </c>
      <c r="D965" s="15">
        <v>48</v>
      </c>
      <c r="E965" s="15">
        <f t="shared" si="45"/>
        <v>46</v>
      </c>
      <c r="F965" s="15">
        <v>2</v>
      </c>
    </row>
    <row r="966" spans="1:6" x14ac:dyDescent="0.25">
      <c r="A966">
        <v>17031210100</v>
      </c>
      <c r="B966" s="15" t="str">
        <f t="shared" si="46"/>
        <v>17031</v>
      </c>
      <c r="C966" s="15" t="str">
        <f t="shared" si="47"/>
        <v>210100</v>
      </c>
      <c r="D966" s="15">
        <v>176</v>
      </c>
      <c r="E966" s="15">
        <f t="shared" si="45"/>
        <v>156</v>
      </c>
      <c r="F966" s="15">
        <v>20</v>
      </c>
    </row>
    <row r="967" spans="1:6" x14ac:dyDescent="0.25">
      <c r="A967">
        <v>17031160400</v>
      </c>
      <c r="B967" s="15" t="str">
        <f t="shared" si="46"/>
        <v>17031</v>
      </c>
      <c r="C967" s="15" t="str">
        <f t="shared" si="47"/>
        <v>160400</v>
      </c>
      <c r="D967" s="15">
        <v>208</v>
      </c>
      <c r="E967" s="15">
        <f t="shared" si="45"/>
        <v>191</v>
      </c>
      <c r="F967" s="15">
        <v>17</v>
      </c>
    </row>
    <row r="968" spans="1:6" x14ac:dyDescent="0.25">
      <c r="A968">
        <v>17031691400</v>
      </c>
      <c r="B968" s="15" t="str">
        <f t="shared" si="46"/>
        <v>17031</v>
      </c>
      <c r="C968" s="15" t="str">
        <f t="shared" si="47"/>
        <v>691400</v>
      </c>
      <c r="D968" s="15">
        <v>186</v>
      </c>
      <c r="E968" s="15">
        <f t="shared" si="45"/>
        <v>134</v>
      </c>
      <c r="F968" s="15">
        <v>52</v>
      </c>
    </row>
    <row r="969" spans="1:6" x14ac:dyDescent="0.25">
      <c r="A969">
        <v>17031480500</v>
      </c>
      <c r="B969" s="15" t="str">
        <f t="shared" si="46"/>
        <v>17031</v>
      </c>
      <c r="C969" s="15" t="str">
        <f t="shared" si="47"/>
        <v>480500</v>
      </c>
      <c r="D969" s="15">
        <v>156</v>
      </c>
      <c r="E969" s="15">
        <f t="shared" si="45"/>
        <v>136</v>
      </c>
      <c r="F969" s="15">
        <v>20</v>
      </c>
    </row>
    <row r="970" spans="1:6" x14ac:dyDescent="0.25">
      <c r="A970">
        <v>17031843600</v>
      </c>
      <c r="B970" s="15" t="str">
        <f t="shared" si="46"/>
        <v>17031</v>
      </c>
      <c r="C970" s="15" t="str">
        <f t="shared" si="47"/>
        <v>843600</v>
      </c>
      <c r="D970" s="15">
        <v>101</v>
      </c>
      <c r="E970" s="15">
        <f t="shared" si="45"/>
        <v>96</v>
      </c>
      <c r="F970" s="15">
        <v>5</v>
      </c>
    </row>
    <row r="971" spans="1:6" x14ac:dyDescent="0.25">
      <c r="A971">
        <v>17031681300</v>
      </c>
      <c r="B971" s="15" t="str">
        <f t="shared" si="46"/>
        <v>17031</v>
      </c>
      <c r="C971" s="15" t="str">
        <f t="shared" si="47"/>
        <v>681300</v>
      </c>
      <c r="D971" s="15">
        <v>43</v>
      </c>
      <c r="E971" s="15">
        <f t="shared" si="45"/>
        <v>31</v>
      </c>
      <c r="F971" s="15">
        <v>12</v>
      </c>
    </row>
    <row r="972" spans="1:6" x14ac:dyDescent="0.25">
      <c r="A972">
        <v>17031241000</v>
      </c>
      <c r="B972" s="15" t="str">
        <f t="shared" si="46"/>
        <v>17031</v>
      </c>
      <c r="C972" s="15" t="str">
        <f t="shared" si="47"/>
        <v>241000</v>
      </c>
      <c r="D972" s="15">
        <v>37</v>
      </c>
      <c r="E972" s="15">
        <f t="shared" si="45"/>
        <v>26</v>
      </c>
      <c r="F972" s="15">
        <v>11</v>
      </c>
    </row>
    <row r="973" spans="1:6" x14ac:dyDescent="0.25">
      <c r="A973">
        <v>17111871003</v>
      </c>
      <c r="B973" s="15" t="str">
        <f t="shared" si="46"/>
        <v>17111</v>
      </c>
      <c r="C973" s="15" t="str">
        <f t="shared" si="47"/>
        <v>871003</v>
      </c>
      <c r="D973" s="15">
        <v>136</v>
      </c>
      <c r="E973" s="15">
        <f t="shared" si="45"/>
        <v>120</v>
      </c>
      <c r="F973" s="15">
        <v>16</v>
      </c>
    </row>
    <row r="974" spans="1:6" x14ac:dyDescent="0.25">
      <c r="A974">
        <v>17043843500</v>
      </c>
      <c r="B974" s="15" t="str">
        <f t="shared" si="46"/>
        <v>17043</v>
      </c>
      <c r="C974" s="15" t="str">
        <f t="shared" si="47"/>
        <v>843500</v>
      </c>
      <c r="D974" s="15">
        <v>498</v>
      </c>
      <c r="E974" s="15">
        <f t="shared" si="45"/>
        <v>439</v>
      </c>
      <c r="F974" s="15">
        <v>59</v>
      </c>
    </row>
    <row r="975" spans="1:6" x14ac:dyDescent="0.25">
      <c r="A975">
        <v>17043841707</v>
      </c>
      <c r="B975" s="15" t="str">
        <f t="shared" si="46"/>
        <v>17043</v>
      </c>
      <c r="C975" s="15" t="str">
        <f t="shared" si="47"/>
        <v>841707</v>
      </c>
      <c r="D975" s="15">
        <v>121</v>
      </c>
      <c r="E975" s="15">
        <f t="shared" si="45"/>
        <v>102</v>
      </c>
      <c r="F975" s="15">
        <v>19</v>
      </c>
    </row>
    <row r="976" spans="1:6" x14ac:dyDescent="0.25">
      <c r="A976">
        <v>17043843301</v>
      </c>
      <c r="B976" s="15" t="str">
        <f t="shared" si="46"/>
        <v>17043</v>
      </c>
      <c r="C976" s="15" t="str">
        <f t="shared" si="47"/>
        <v>843301</v>
      </c>
      <c r="D976" s="15">
        <v>51</v>
      </c>
      <c r="E976" s="15">
        <f t="shared" si="45"/>
        <v>48</v>
      </c>
      <c r="F976" s="15">
        <v>3</v>
      </c>
    </row>
    <row r="977" spans="1:6" x14ac:dyDescent="0.25">
      <c r="A977">
        <v>17031110100</v>
      </c>
      <c r="B977" s="15" t="str">
        <f t="shared" si="46"/>
        <v>17031</v>
      </c>
      <c r="C977" s="15" t="str">
        <f t="shared" si="47"/>
        <v>110100</v>
      </c>
      <c r="D977" s="15">
        <v>187</v>
      </c>
      <c r="E977" s="15">
        <f t="shared" si="45"/>
        <v>163</v>
      </c>
      <c r="F977" s="15">
        <v>24</v>
      </c>
    </row>
    <row r="978" spans="1:6" x14ac:dyDescent="0.25">
      <c r="A978">
        <v>17031420700</v>
      </c>
      <c r="B978" s="15" t="str">
        <f t="shared" si="46"/>
        <v>17031</v>
      </c>
      <c r="C978" s="15" t="str">
        <f t="shared" si="47"/>
        <v>420700</v>
      </c>
      <c r="D978" s="15">
        <v>129</v>
      </c>
      <c r="E978" s="15">
        <f t="shared" si="45"/>
        <v>99</v>
      </c>
      <c r="F978" s="15">
        <v>30</v>
      </c>
    </row>
    <row r="979" spans="1:6" x14ac:dyDescent="0.25">
      <c r="A979">
        <v>17031831200</v>
      </c>
      <c r="B979" s="15" t="str">
        <f t="shared" si="46"/>
        <v>17031</v>
      </c>
      <c r="C979" s="15" t="str">
        <f t="shared" si="47"/>
        <v>831200</v>
      </c>
      <c r="D979" s="15">
        <v>119</v>
      </c>
      <c r="E979" s="15">
        <f t="shared" si="45"/>
        <v>104</v>
      </c>
      <c r="F979" s="15">
        <v>15</v>
      </c>
    </row>
    <row r="980" spans="1:6" x14ac:dyDescent="0.25">
      <c r="A980">
        <v>17031031900</v>
      </c>
      <c r="B980" s="15" t="str">
        <f t="shared" si="46"/>
        <v>17031</v>
      </c>
      <c r="C980" s="15" t="str">
        <f t="shared" si="47"/>
        <v>031900</v>
      </c>
      <c r="D980" s="15">
        <v>137</v>
      </c>
      <c r="E980" s="15">
        <f t="shared" si="45"/>
        <v>124</v>
      </c>
      <c r="F980" s="15">
        <v>13</v>
      </c>
    </row>
    <row r="981" spans="1:6" x14ac:dyDescent="0.25">
      <c r="A981">
        <v>17031530200</v>
      </c>
      <c r="B981" s="15" t="str">
        <f t="shared" si="46"/>
        <v>17031</v>
      </c>
      <c r="C981" s="15" t="str">
        <f t="shared" si="47"/>
        <v>530200</v>
      </c>
      <c r="D981" s="15">
        <v>57</v>
      </c>
      <c r="E981" s="15">
        <f t="shared" si="45"/>
        <v>49</v>
      </c>
      <c r="F981" s="15">
        <v>8</v>
      </c>
    </row>
    <row r="982" spans="1:6" x14ac:dyDescent="0.25">
      <c r="A982">
        <v>17031190702</v>
      </c>
      <c r="B982" s="15" t="str">
        <f t="shared" si="46"/>
        <v>17031</v>
      </c>
      <c r="C982" s="15" t="str">
        <f t="shared" si="47"/>
        <v>190702</v>
      </c>
      <c r="D982" s="15">
        <v>58</v>
      </c>
      <c r="E982" s="15">
        <f t="shared" si="45"/>
        <v>53</v>
      </c>
      <c r="F982" s="15">
        <v>5</v>
      </c>
    </row>
    <row r="983" spans="1:6" x14ac:dyDescent="0.25">
      <c r="A983">
        <v>17031190401</v>
      </c>
      <c r="B983" s="15" t="str">
        <f t="shared" si="46"/>
        <v>17031</v>
      </c>
      <c r="C983" s="15" t="str">
        <f t="shared" si="47"/>
        <v>190401</v>
      </c>
      <c r="D983" s="15">
        <v>110</v>
      </c>
      <c r="E983" s="15">
        <f t="shared" si="45"/>
        <v>97</v>
      </c>
      <c r="F983" s="15">
        <v>13</v>
      </c>
    </row>
    <row r="984" spans="1:6" x14ac:dyDescent="0.25">
      <c r="A984">
        <v>17031420100</v>
      </c>
      <c r="B984" s="15" t="str">
        <f t="shared" si="46"/>
        <v>17031</v>
      </c>
      <c r="C984" s="15" t="str">
        <f t="shared" si="47"/>
        <v>420100</v>
      </c>
      <c r="D984" s="15">
        <v>22</v>
      </c>
      <c r="E984" s="15">
        <f t="shared" si="45"/>
        <v>22</v>
      </c>
      <c r="F984" s="15">
        <v>0</v>
      </c>
    </row>
    <row r="985" spans="1:6" x14ac:dyDescent="0.25">
      <c r="A985">
        <v>17031836200</v>
      </c>
      <c r="B985" s="15" t="str">
        <f t="shared" si="46"/>
        <v>17031</v>
      </c>
      <c r="C985" s="15" t="str">
        <f t="shared" si="47"/>
        <v>836200</v>
      </c>
      <c r="D985" s="15">
        <v>138</v>
      </c>
      <c r="E985" s="15">
        <f t="shared" si="45"/>
        <v>132</v>
      </c>
      <c r="F985" s="15">
        <v>6</v>
      </c>
    </row>
    <row r="986" spans="1:6" x14ac:dyDescent="0.25">
      <c r="A986">
        <v>17031020602</v>
      </c>
      <c r="B986" s="15" t="str">
        <f t="shared" si="46"/>
        <v>17031</v>
      </c>
      <c r="C986" s="15" t="str">
        <f t="shared" si="47"/>
        <v>020602</v>
      </c>
      <c r="D986" s="15">
        <v>134</v>
      </c>
      <c r="E986" s="15">
        <f t="shared" si="45"/>
        <v>122</v>
      </c>
      <c r="F986" s="15">
        <v>12</v>
      </c>
    </row>
    <row r="987" spans="1:6" x14ac:dyDescent="0.25">
      <c r="A987">
        <v>17031832000</v>
      </c>
      <c r="B987" s="15" t="str">
        <f t="shared" si="46"/>
        <v>17031</v>
      </c>
      <c r="C987" s="15" t="str">
        <f t="shared" si="47"/>
        <v>832000</v>
      </c>
      <c r="D987" s="15">
        <v>86</v>
      </c>
      <c r="E987" s="15">
        <f t="shared" si="45"/>
        <v>71</v>
      </c>
      <c r="F987" s="15">
        <v>15</v>
      </c>
    </row>
    <row r="988" spans="1:6" x14ac:dyDescent="0.25">
      <c r="A988">
        <v>17031700401</v>
      </c>
      <c r="B988" s="15" t="str">
        <f t="shared" si="46"/>
        <v>17031</v>
      </c>
      <c r="C988" s="15" t="str">
        <f t="shared" si="47"/>
        <v>700401</v>
      </c>
      <c r="D988" s="15">
        <v>173</v>
      </c>
      <c r="E988" s="15">
        <f t="shared" si="45"/>
        <v>156</v>
      </c>
      <c r="F988" s="15">
        <v>17</v>
      </c>
    </row>
    <row r="989" spans="1:6" x14ac:dyDescent="0.25">
      <c r="A989">
        <v>17031222500</v>
      </c>
      <c r="B989" s="15" t="str">
        <f t="shared" si="46"/>
        <v>17031</v>
      </c>
      <c r="C989" s="15" t="str">
        <f t="shared" si="47"/>
        <v>222500</v>
      </c>
      <c r="D989" s="15">
        <v>33</v>
      </c>
      <c r="E989" s="15">
        <f t="shared" si="45"/>
        <v>31</v>
      </c>
      <c r="F989" s="15">
        <v>2</v>
      </c>
    </row>
    <row r="990" spans="1:6" x14ac:dyDescent="0.25">
      <c r="A990">
        <v>17031430800</v>
      </c>
      <c r="B990" s="15" t="str">
        <f t="shared" si="46"/>
        <v>17031</v>
      </c>
      <c r="C990" s="15" t="str">
        <f t="shared" si="47"/>
        <v>430800</v>
      </c>
      <c r="D990" s="15">
        <v>61</v>
      </c>
      <c r="E990" s="15">
        <f t="shared" si="45"/>
        <v>38</v>
      </c>
      <c r="F990" s="15">
        <v>23</v>
      </c>
    </row>
    <row r="991" spans="1:6" x14ac:dyDescent="0.25">
      <c r="A991">
        <v>17141961302</v>
      </c>
      <c r="B991" s="15" t="str">
        <f t="shared" si="46"/>
        <v>17141</v>
      </c>
      <c r="C991" s="15" t="str">
        <f t="shared" si="47"/>
        <v>961302</v>
      </c>
      <c r="D991" s="15">
        <v>18</v>
      </c>
      <c r="E991" s="15">
        <f t="shared" si="45"/>
        <v>18</v>
      </c>
      <c r="F991" s="15">
        <v>0</v>
      </c>
    </row>
    <row r="992" spans="1:6" x14ac:dyDescent="0.25">
      <c r="A992">
        <v>17201001700</v>
      </c>
      <c r="B992" s="15" t="str">
        <f t="shared" si="46"/>
        <v>17201</v>
      </c>
      <c r="C992" s="15" t="str">
        <f t="shared" si="47"/>
        <v>001700</v>
      </c>
      <c r="D992" s="15">
        <v>17</v>
      </c>
      <c r="E992" s="15">
        <f t="shared" si="45"/>
        <v>14</v>
      </c>
      <c r="F992" s="15">
        <v>3</v>
      </c>
    </row>
    <row r="993" spans="1:6" x14ac:dyDescent="0.25">
      <c r="A993">
        <v>17031810702</v>
      </c>
      <c r="B993" s="15" t="str">
        <f t="shared" si="46"/>
        <v>17031</v>
      </c>
      <c r="C993" s="15" t="str">
        <f t="shared" si="47"/>
        <v>810702</v>
      </c>
      <c r="D993" s="15">
        <v>174</v>
      </c>
      <c r="E993" s="15">
        <f t="shared" si="45"/>
        <v>168</v>
      </c>
      <c r="F993" s="15">
        <v>6</v>
      </c>
    </row>
    <row r="994" spans="1:6" x14ac:dyDescent="0.25">
      <c r="A994">
        <v>17031821800</v>
      </c>
      <c r="B994" s="15" t="str">
        <f t="shared" si="46"/>
        <v>17031</v>
      </c>
      <c r="C994" s="15" t="str">
        <f t="shared" si="47"/>
        <v>821800</v>
      </c>
      <c r="D994" s="15">
        <v>336</v>
      </c>
      <c r="E994" s="15">
        <f t="shared" si="45"/>
        <v>296</v>
      </c>
      <c r="F994" s="15">
        <v>40</v>
      </c>
    </row>
    <row r="995" spans="1:6" x14ac:dyDescent="0.25">
      <c r="A995">
        <v>17197883217</v>
      </c>
      <c r="B995" s="15" t="str">
        <f t="shared" si="46"/>
        <v>17197</v>
      </c>
      <c r="C995" s="15" t="str">
        <f t="shared" si="47"/>
        <v>883217</v>
      </c>
      <c r="D995" s="15">
        <v>31</v>
      </c>
      <c r="E995" s="15">
        <f t="shared" si="45"/>
        <v>31</v>
      </c>
      <c r="F995" s="15">
        <v>0</v>
      </c>
    </row>
    <row r="996" spans="1:6" x14ac:dyDescent="0.25">
      <c r="A996">
        <v>17167001100</v>
      </c>
      <c r="B996" s="15" t="str">
        <f t="shared" si="46"/>
        <v>17167</v>
      </c>
      <c r="C996" s="15" t="str">
        <f t="shared" si="47"/>
        <v>001100</v>
      </c>
      <c r="D996" s="15">
        <v>60</v>
      </c>
      <c r="E996" s="15">
        <f t="shared" si="45"/>
        <v>54</v>
      </c>
      <c r="F996" s="15">
        <v>6</v>
      </c>
    </row>
    <row r="997" spans="1:6" x14ac:dyDescent="0.25">
      <c r="A997">
        <v>17027900404</v>
      </c>
      <c r="B997" s="15" t="str">
        <f t="shared" si="46"/>
        <v>17027</v>
      </c>
      <c r="C997" s="15" t="str">
        <f t="shared" si="47"/>
        <v>900404</v>
      </c>
      <c r="D997" s="15">
        <v>44</v>
      </c>
      <c r="E997" s="15">
        <f t="shared" si="45"/>
        <v>44</v>
      </c>
      <c r="F997" s="15">
        <v>0</v>
      </c>
    </row>
    <row r="998" spans="1:6" x14ac:dyDescent="0.25">
      <c r="A998">
        <v>17031711400</v>
      </c>
      <c r="B998" s="15" t="str">
        <f t="shared" si="46"/>
        <v>17031</v>
      </c>
      <c r="C998" s="15" t="str">
        <f t="shared" si="47"/>
        <v>711400</v>
      </c>
      <c r="D998" s="15">
        <v>84</v>
      </c>
      <c r="E998" s="15">
        <f t="shared" si="45"/>
        <v>72</v>
      </c>
      <c r="F998" s="15">
        <v>12</v>
      </c>
    </row>
    <row r="999" spans="1:6" x14ac:dyDescent="0.25">
      <c r="A999">
        <v>17031110200</v>
      </c>
      <c r="B999" s="15" t="str">
        <f t="shared" si="46"/>
        <v>17031</v>
      </c>
      <c r="C999" s="15" t="str">
        <f t="shared" si="47"/>
        <v>110200</v>
      </c>
      <c r="D999" s="15">
        <v>183</v>
      </c>
      <c r="E999" s="15">
        <f t="shared" si="45"/>
        <v>149</v>
      </c>
      <c r="F999" s="15">
        <v>34</v>
      </c>
    </row>
    <row r="1000" spans="1:6" x14ac:dyDescent="0.25">
      <c r="A1000">
        <v>17031839600</v>
      </c>
      <c r="B1000" s="15" t="str">
        <f t="shared" si="46"/>
        <v>17031</v>
      </c>
      <c r="C1000" s="15" t="str">
        <f t="shared" si="47"/>
        <v>839600</v>
      </c>
      <c r="D1000" s="15">
        <v>44</v>
      </c>
      <c r="E1000" s="15">
        <f t="shared" si="45"/>
        <v>38</v>
      </c>
      <c r="F1000" s="15">
        <v>6</v>
      </c>
    </row>
    <row r="1001" spans="1:6" x14ac:dyDescent="0.25">
      <c r="A1001">
        <v>17161021400</v>
      </c>
      <c r="B1001" s="15" t="str">
        <f t="shared" si="46"/>
        <v>17161</v>
      </c>
      <c r="C1001" s="15" t="str">
        <f t="shared" si="47"/>
        <v>021400</v>
      </c>
      <c r="D1001" s="15">
        <v>123</v>
      </c>
      <c r="E1001" s="15">
        <f t="shared" si="45"/>
        <v>100</v>
      </c>
      <c r="F1001" s="15">
        <v>23</v>
      </c>
    </row>
    <row r="1002" spans="1:6" x14ac:dyDescent="0.25">
      <c r="A1002">
        <v>17031839500</v>
      </c>
      <c r="B1002" s="15" t="str">
        <f t="shared" si="46"/>
        <v>17031</v>
      </c>
      <c r="C1002" s="15" t="str">
        <f t="shared" si="47"/>
        <v>839500</v>
      </c>
      <c r="D1002" s="15">
        <v>47</v>
      </c>
      <c r="E1002" s="15">
        <f t="shared" si="45"/>
        <v>44</v>
      </c>
      <c r="F1002" s="15">
        <v>3</v>
      </c>
    </row>
    <row r="1003" spans="1:6" x14ac:dyDescent="0.25">
      <c r="A1003">
        <v>17197880123</v>
      </c>
      <c r="B1003" s="15" t="str">
        <f t="shared" si="46"/>
        <v>17197</v>
      </c>
      <c r="C1003" s="15" t="str">
        <f t="shared" si="47"/>
        <v>880123</v>
      </c>
      <c r="D1003" s="15">
        <v>147</v>
      </c>
      <c r="E1003" s="15">
        <f t="shared" si="45"/>
        <v>124</v>
      </c>
      <c r="F1003" s="15">
        <v>23</v>
      </c>
    </row>
    <row r="1004" spans="1:6" x14ac:dyDescent="0.25">
      <c r="A1004">
        <v>17031829800</v>
      </c>
      <c r="B1004" s="15" t="str">
        <f t="shared" si="46"/>
        <v>17031</v>
      </c>
      <c r="C1004" s="15" t="str">
        <f t="shared" si="47"/>
        <v>829800</v>
      </c>
      <c r="D1004" s="15">
        <v>368</v>
      </c>
      <c r="E1004" s="15">
        <f t="shared" si="45"/>
        <v>351</v>
      </c>
      <c r="F1004" s="15">
        <v>17</v>
      </c>
    </row>
    <row r="1005" spans="1:6" x14ac:dyDescent="0.25">
      <c r="A1005">
        <v>17197880601</v>
      </c>
      <c r="B1005" s="15" t="str">
        <f t="shared" si="46"/>
        <v>17197</v>
      </c>
      <c r="C1005" s="15" t="str">
        <f t="shared" si="47"/>
        <v>880601</v>
      </c>
      <c r="D1005" s="15">
        <v>277</v>
      </c>
      <c r="E1005" s="15">
        <f t="shared" si="45"/>
        <v>255</v>
      </c>
      <c r="F1005" s="15">
        <v>22</v>
      </c>
    </row>
    <row r="1006" spans="1:6" x14ac:dyDescent="0.25">
      <c r="A1006">
        <v>17197881107</v>
      </c>
      <c r="B1006" s="15" t="str">
        <f t="shared" si="46"/>
        <v>17197</v>
      </c>
      <c r="C1006" s="15" t="str">
        <f t="shared" si="47"/>
        <v>881107</v>
      </c>
      <c r="D1006" s="15">
        <v>107</v>
      </c>
      <c r="E1006" s="15">
        <f t="shared" si="45"/>
        <v>97</v>
      </c>
      <c r="F1006" s="15">
        <v>10</v>
      </c>
    </row>
    <row r="1007" spans="1:6" x14ac:dyDescent="0.25">
      <c r="A1007">
        <v>17197882801</v>
      </c>
      <c r="B1007" s="15" t="str">
        <f t="shared" si="46"/>
        <v>17197</v>
      </c>
      <c r="C1007" s="15" t="str">
        <f t="shared" si="47"/>
        <v>882801</v>
      </c>
      <c r="D1007" s="15">
        <v>136</v>
      </c>
      <c r="E1007" s="15">
        <f t="shared" si="45"/>
        <v>125</v>
      </c>
      <c r="F1007" s="15">
        <v>11</v>
      </c>
    </row>
    <row r="1008" spans="1:6" x14ac:dyDescent="0.25">
      <c r="A1008">
        <v>17031827000</v>
      </c>
      <c r="B1008" s="15" t="str">
        <f t="shared" si="46"/>
        <v>17031</v>
      </c>
      <c r="C1008" s="15" t="str">
        <f t="shared" si="47"/>
        <v>827000</v>
      </c>
      <c r="D1008" s="15">
        <v>51</v>
      </c>
      <c r="E1008" s="15">
        <f t="shared" si="45"/>
        <v>33</v>
      </c>
      <c r="F1008" s="15">
        <v>18</v>
      </c>
    </row>
    <row r="1009" spans="1:6" x14ac:dyDescent="0.25">
      <c r="A1009">
        <v>17197880114</v>
      </c>
      <c r="B1009" s="15" t="str">
        <f t="shared" si="46"/>
        <v>17197</v>
      </c>
      <c r="C1009" s="15" t="str">
        <f t="shared" si="47"/>
        <v>880114</v>
      </c>
      <c r="D1009" s="15">
        <v>255</v>
      </c>
      <c r="E1009" s="15">
        <f t="shared" si="45"/>
        <v>239</v>
      </c>
      <c r="F1009" s="15">
        <v>16</v>
      </c>
    </row>
    <row r="1010" spans="1:6" x14ac:dyDescent="0.25">
      <c r="A1010">
        <v>17197882500</v>
      </c>
      <c r="B1010" s="15" t="str">
        <f t="shared" si="46"/>
        <v>17197</v>
      </c>
      <c r="C1010" s="15" t="str">
        <f t="shared" si="47"/>
        <v>882500</v>
      </c>
      <c r="D1010" s="15">
        <v>43</v>
      </c>
      <c r="E1010" s="15">
        <f t="shared" si="45"/>
        <v>36</v>
      </c>
      <c r="F1010" s="15">
        <v>7</v>
      </c>
    </row>
    <row r="1011" spans="1:6" x14ac:dyDescent="0.25">
      <c r="A1011">
        <v>17197883216</v>
      </c>
      <c r="B1011" s="15" t="str">
        <f t="shared" si="46"/>
        <v>17197</v>
      </c>
      <c r="C1011" s="15" t="str">
        <f t="shared" si="47"/>
        <v>883216</v>
      </c>
      <c r="D1011" s="15">
        <v>82</v>
      </c>
      <c r="E1011" s="15">
        <f t="shared" si="45"/>
        <v>82</v>
      </c>
      <c r="F1011" s="15">
        <v>0</v>
      </c>
    </row>
    <row r="1012" spans="1:6" x14ac:dyDescent="0.25">
      <c r="A1012">
        <v>17197883505</v>
      </c>
      <c r="B1012" s="15" t="str">
        <f t="shared" si="46"/>
        <v>17197</v>
      </c>
      <c r="C1012" s="15" t="str">
        <f t="shared" si="47"/>
        <v>883505</v>
      </c>
      <c r="D1012" s="15">
        <v>151</v>
      </c>
      <c r="E1012" s="15">
        <f t="shared" si="45"/>
        <v>151</v>
      </c>
      <c r="F1012" s="15">
        <v>0</v>
      </c>
    </row>
    <row r="1013" spans="1:6" x14ac:dyDescent="0.25">
      <c r="A1013">
        <v>17197883806</v>
      </c>
      <c r="B1013" s="15" t="str">
        <f t="shared" si="46"/>
        <v>17197</v>
      </c>
      <c r="C1013" s="15" t="str">
        <f t="shared" si="47"/>
        <v>883806</v>
      </c>
      <c r="D1013" s="15">
        <v>11</v>
      </c>
      <c r="E1013" s="15">
        <f t="shared" si="45"/>
        <v>11</v>
      </c>
      <c r="F1013" s="15">
        <v>0</v>
      </c>
    </row>
    <row r="1014" spans="1:6" x14ac:dyDescent="0.25">
      <c r="A1014">
        <v>17031823602</v>
      </c>
      <c r="B1014" s="15" t="str">
        <f t="shared" si="46"/>
        <v>17031</v>
      </c>
      <c r="C1014" s="15" t="str">
        <f t="shared" si="47"/>
        <v>823602</v>
      </c>
      <c r="D1014" s="15">
        <v>186</v>
      </c>
      <c r="E1014" s="15">
        <f t="shared" si="45"/>
        <v>158</v>
      </c>
      <c r="F1014" s="15">
        <v>28</v>
      </c>
    </row>
    <row r="1015" spans="1:6" x14ac:dyDescent="0.25">
      <c r="A1015">
        <v>17043844901</v>
      </c>
      <c r="B1015" s="15" t="str">
        <f t="shared" si="46"/>
        <v>17043</v>
      </c>
      <c r="C1015" s="15" t="str">
        <f t="shared" si="47"/>
        <v>844901</v>
      </c>
      <c r="D1015" s="15">
        <v>553</v>
      </c>
      <c r="E1015" s="15">
        <f t="shared" si="45"/>
        <v>498</v>
      </c>
      <c r="F1015" s="15">
        <v>55</v>
      </c>
    </row>
    <row r="1016" spans="1:6" x14ac:dyDescent="0.25">
      <c r="A1016">
        <v>17043845402</v>
      </c>
      <c r="B1016" s="15" t="str">
        <f t="shared" si="46"/>
        <v>17043</v>
      </c>
      <c r="C1016" s="15" t="str">
        <f t="shared" si="47"/>
        <v>845402</v>
      </c>
      <c r="D1016" s="15">
        <v>53</v>
      </c>
      <c r="E1016" s="15">
        <f t="shared" si="45"/>
        <v>49</v>
      </c>
      <c r="F1016" s="15">
        <v>4</v>
      </c>
    </row>
    <row r="1017" spans="1:6" x14ac:dyDescent="0.25">
      <c r="A1017">
        <v>17089854002</v>
      </c>
      <c r="B1017" s="15" t="str">
        <f t="shared" si="46"/>
        <v>17089</v>
      </c>
      <c r="C1017" s="15" t="str">
        <f t="shared" si="47"/>
        <v>854002</v>
      </c>
      <c r="D1017" s="15">
        <v>385</v>
      </c>
      <c r="E1017" s="15">
        <f t="shared" si="45"/>
        <v>308</v>
      </c>
      <c r="F1017" s="15">
        <v>77</v>
      </c>
    </row>
    <row r="1018" spans="1:6" x14ac:dyDescent="0.25">
      <c r="A1018">
        <v>17037001700</v>
      </c>
      <c r="B1018" s="15" t="str">
        <f t="shared" si="46"/>
        <v>17037</v>
      </c>
      <c r="C1018" s="15" t="str">
        <f t="shared" si="47"/>
        <v>001700</v>
      </c>
      <c r="D1018" s="15">
        <v>95</v>
      </c>
      <c r="E1018" s="15">
        <f t="shared" si="45"/>
        <v>95</v>
      </c>
      <c r="F1018" s="15">
        <v>0</v>
      </c>
    </row>
    <row r="1019" spans="1:6" x14ac:dyDescent="0.25">
      <c r="A1019">
        <v>17043846206</v>
      </c>
      <c r="B1019" s="15" t="str">
        <f t="shared" si="46"/>
        <v>17043</v>
      </c>
      <c r="C1019" s="15" t="str">
        <f t="shared" si="47"/>
        <v>846206</v>
      </c>
      <c r="D1019" s="15">
        <v>153</v>
      </c>
      <c r="E1019" s="15">
        <f t="shared" si="45"/>
        <v>140</v>
      </c>
      <c r="F1019" s="15">
        <v>13</v>
      </c>
    </row>
    <row r="1020" spans="1:6" x14ac:dyDescent="0.25">
      <c r="A1020">
        <v>17043846202</v>
      </c>
      <c r="B1020" s="15" t="str">
        <f t="shared" si="46"/>
        <v>17043</v>
      </c>
      <c r="C1020" s="15" t="str">
        <f t="shared" si="47"/>
        <v>846202</v>
      </c>
      <c r="D1020" s="15">
        <v>112</v>
      </c>
      <c r="E1020" s="15">
        <f t="shared" si="45"/>
        <v>100</v>
      </c>
      <c r="F1020" s="15">
        <v>12</v>
      </c>
    </row>
    <row r="1021" spans="1:6" x14ac:dyDescent="0.25">
      <c r="A1021">
        <v>17093890106</v>
      </c>
      <c r="B1021" s="15" t="str">
        <f t="shared" si="46"/>
        <v>17093</v>
      </c>
      <c r="C1021" s="15" t="str">
        <f t="shared" si="47"/>
        <v>890106</v>
      </c>
      <c r="D1021" s="15">
        <v>453</v>
      </c>
      <c r="E1021" s="15">
        <f t="shared" si="45"/>
        <v>453</v>
      </c>
      <c r="F1021" s="15">
        <v>0</v>
      </c>
    </row>
    <row r="1022" spans="1:6" x14ac:dyDescent="0.25">
      <c r="A1022">
        <v>17089852808</v>
      </c>
      <c r="B1022" s="15" t="str">
        <f t="shared" si="46"/>
        <v>17089</v>
      </c>
      <c r="C1022" s="15" t="str">
        <f t="shared" si="47"/>
        <v>852808</v>
      </c>
      <c r="D1022" s="15">
        <v>163</v>
      </c>
      <c r="E1022" s="15">
        <f t="shared" si="45"/>
        <v>139</v>
      </c>
      <c r="F1022" s="15">
        <v>24</v>
      </c>
    </row>
    <row r="1023" spans="1:6" x14ac:dyDescent="0.25">
      <c r="A1023">
        <v>17089852500</v>
      </c>
      <c r="B1023" s="15" t="str">
        <f t="shared" si="46"/>
        <v>17089</v>
      </c>
      <c r="C1023" s="15" t="str">
        <f t="shared" si="47"/>
        <v>852500</v>
      </c>
      <c r="D1023" s="15">
        <v>660</v>
      </c>
      <c r="E1023" s="15">
        <f t="shared" si="45"/>
        <v>598</v>
      </c>
      <c r="F1023" s="15">
        <v>62</v>
      </c>
    </row>
    <row r="1024" spans="1:6" x14ac:dyDescent="0.25">
      <c r="A1024">
        <v>17043846308</v>
      </c>
      <c r="B1024" s="15" t="str">
        <f t="shared" si="46"/>
        <v>17043</v>
      </c>
      <c r="C1024" s="15" t="str">
        <f t="shared" si="47"/>
        <v>846308</v>
      </c>
      <c r="D1024" s="15">
        <v>56</v>
      </c>
      <c r="E1024" s="15">
        <f t="shared" si="45"/>
        <v>43</v>
      </c>
      <c r="F1024" s="15">
        <v>13</v>
      </c>
    </row>
    <row r="1025" spans="1:6" x14ac:dyDescent="0.25">
      <c r="A1025">
        <v>17099961701</v>
      </c>
      <c r="B1025" s="15" t="str">
        <f t="shared" si="46"/>
        <v>17099</v>
      </c>
      <c r="C1025" s="15" t="str">
        <f t="shared" si="47"/>
        <v>961701</v>
      </c>
      <c r="D1025" s="15">
        <v>38</v>
      </c>
      <c r="E1025" s="15">
        <f t="shared" si="45"/>
        <v>38</v>
      </c>
      <c r="F1025" s="15">
        <v>0</v>
      </c>
    </row>
    <row r="1026" spans="1:6" x14ac:dyDescent="0.25">
      <c r="A1026">
        <v>17043846411</v>
      </c>
      <c r="B1026" s="15" t="str">
        <f t="shared" si="46"/>
        <v>17043</v>
      </c>
      <c r="C1026" s="15" t="str">
        <f t="shared" si="47"/>
        <v>846411</v>
      </c>
      <c r="D1026" s="15">
        <v>302</v>
      </c>
      <c r="E1026" s="15">
        <f t="shared" ref="E1026:E1089" si="48">D1026-F1026</f>
        <v>290</v>
      </c>
      <c r="F1026" s="15">
        <v>12</v>
      </c>
    </row>
    <row r="1027" spans="1:6" x14ac:dyDescent="0.25">
      <c r="A1027">
        <v>17197880418</v>
      </c>
      <c r="B1027" s="15" t="str">
        <f t="shared" ref="B1027:B1090" si="49">LEFT(A1027,5)</f>
        <v>17197</v>
      </c>
      <c r="C1027" s="15" t="str">
        <f t="shared" ref="C1027:C1090" si="50">RIGHT(A1027, LEN(A1027)-5)</f>
        <v>880418</v>
      </c>
      <c r="D1027" s="15">
        <v>74</v>
      </c>
      <c r="E1027" s="15">
        <f t="shared" si="48"/>
        <v>74</v>
      </c>
      <c r="F1027" s="15">
        <v>0</v>
      </c>
    </row>
    <row r="1028" spans="1:6" x14ac:dyDescent="0.25">
      <c r="A1028">
        <v>17091011900</v>
      </c>
      <c r="B1028" s="15" t="str">
        <f t="shared" si="49"/>
        <v>17091</v>
      </c>
      <c r="C1028" s="15" t="str">
        <f t="shared" si="50"/>
        <v>011900</v>
      </c>
      <c r="D1028" s="15">
        <v>95</v>
      </c>
      <c r="E1028" s="15">
        <f t="shared" si="48"/>
        <v>72</v>
      </c>
      <c r="F1028" s="15">
        <v>23</v>
      </c>
    </row>
    <row r="1029" spans="1:6" x14ac:dyDescent="0.25">
      <c r="A1029">
        <v>17161024400</v>
      </c>
      <c r="B1029" s="15" t="str">
        <f t="shared" si="49"/>
        <v>17161</v>
      </c>
      <c r="C1029" s="15" t="str">
        <f t="shared" si="50"/>
        <v>024400</v>
      </c>
      <c r="D1029" s="15">
        <v>104</v>
      </c>
      <c r="E1029" s="15">
        <f t="shared" si="48"/>
        <v>72</v>
      </c>
      <c r="F1029" s="15">
        <v>32</v>
      </c>
    </row>
    <row r="1030" spans="1:6" x14ac:dyDescent="0.25">
      <c r="A1030">
        <v>17031823102</v>
      </c>
      <c r="B1030" s="15" t="str">
        <f t="shared" si="49"/>
        <v>17031</v>
      </c>
      <c r="C1030" s="15" t="str">
        <f t="shared" si="50"/>
        <v>823102</v>
      </c>
      <c r="D1030" s="15">
        <v>80</v>
      </c>
      <c r="E1030" s="15">
        <f t="shared" si="48"/>
        <v>76</v>
      </c>
      <c r="F1030" s="15">
        <v>4</v>
      </c>
    </row>
    <row r="1031" spans="1:6" x14ac:dyDescent="0.25">
      <c r="A1031">
        <v>17031827804</v>
      </c>
      <c r="B1031" s="15" t="str">
        <f t="shared" si="49"/>
        <v>17031</v>
      </c>
      <c r="C1031" s="15" t="str">
        <f t="shared" si="50"/>
        <v>827804</v>
      </c>
      <c r="D1031" s="15">
        <v>15</v>
      </c>
      <c r="E1031" s="15">
        <f t="shared" si="48"/>
        <v>14</v>
      </c>
      <c r="F1031" s="15">
        <v>1</v>
      </c>
    </row>
    <row r="1032" spans="1:6" x14ac:dyDescent="0.25">
      <c r="A1032">
        <v>17089852903</v>
      </c>
      <c r="B1032" s="15" t="str">
        <f t="shared" si="49"/>
        <v>17089</v>
      </c>
      <c r="C1032" s="15" t="str">
        <f t="shared" si="50"/>
        <v>852903</v>
      </c>
      <c r="D1032" s="15">
        <v>462</v>
      </c>
      <c r="E1032" s="15">
        <f t="shared" si="48"/>
        <v>451</v>
      </c>
      <c r="F1032" s="15">
        <v>11</v>
      </c>
    </row>
    <row r="1033" spans="1:6" x14ac:dyDescent="0.25">
      <c r="A1033">
        <v>17161021800</v>
      </c>
      <c r="B1033" s="15" t="str">
        <f t="shared" si="49"/>
        <v>17161</v>
      </c>
      <c r="C1033" s="15" t="str">
        <f t="shared" si="50"/>
        <v>021800</v>
      </c>
      <c r="D1033" s="15">
        <v>125</v>
      </c>
      <c r="E1033" s="15">
        <f t="shared" si="48"/>
        <v>113</v>
      </c>
      <c r="F1033" s="15">
        <v>12</v>
      </c>
    </row>
    <row r="1034" spans="1:6" x14ac:dyDescent="0.25">
      <c r="A1034">
        <v>17195000300</v>
      </c>
      <c r="B1034" s="15" t="str">
        <f t="shared" si="49"/>
        <v>17195</v>
      </c>
      <c r="C1034" s="15" t="str">
        <f t="shared" si="50"/>
        <v>000300</v>
      </c>
      <c r="D1034" s="15">
        <v>186</v>
      </c>
      <c r="E1034" s="15">
        <f t="shared" si="48"/>
        <v>141</v>
      </c>
      <c r="F1034" s="15">
        <v>45</v>
      </c>
    </row>
    <row r="1035" spans="1:6" x14ac:dyDescent="0.25">
      <c r="A1035">
        <v>17011964800</v>
      </c>
      <c r="B1035" s="15" t="str">
        <f t="shared" si="49"/>
        <v>17011</v>
      </c>
      <c r="C1035" s="15" t="str">
        <f t="shared" si="50"/>
        <v>964800</v>
      </c>
      <c r="D1035" s="15">
        <v>42</v>
      </c>
      <c r="E1035" s="15">
        <f t="shared" si="48"/>
        <v>42</v>
      </c>
      <c r="F1035" s="15">
        <v>0</v>
      </c>
    </row>
    <row r="1036" spans="1:6" x14ac:dyDescent="0.25">
      <c r="A1036">
        <v>17011965400</v>
      </c>
      <c r="B1036" s="15" t="str">
        <f t="shared" si="49"/>
        <v>17011</v>
      </c>
      <c r="C1036" s="15" t="str">
        <f t="shared" si="50"/>
        <v>965400</v>
      </c>
      <c r="D1036" s="15">
        <v>253</v>
      </c>
      <c r="E1036" s="15">
        <f t="shared" si="48"/>
        <v>207</v>
      </c>
      <c r="F1036" s="15">
        <v>46</v>
      </c>
    </row>
    <row r="1037" spans="1:6" x14ac:dyDescent="0.25">
      <c r="A1037">
        <v>17011965200</v>
      </c>
      <c r="B1037" s="15" t="str">
        <f t="shared" si="49"/>
        <v>17011</v>
      </c>
      <c r="C1037" s="15" t="str">
        <f t="shared" si="50"/>
        <v>965200</v>
      </c>
      <c r="D1037" s="15">
        <v>127</v>
      </c>
      <c r="E1037" s="15">
        <f t="shared" si="48"/>
        <v>105</v>
      </c>
      <c r="F1037" s="15">
        <v>22</v>
      </c>
    </row>
    <row r="1038" spans="1:6" x14ac:dyDescent="0.25">
      <c r="A1038">
        <v>17123961500</v>
      </c>
      <c r="B1038" s="15" t="str">
        <f t="shared" si="49"/>
        <v>17123</v>
      </c>
      <c r="C1038" s="15" t="str">
        <f t="shared" si="50"/>
        <v>961500</v>
      </c>
      <c r="D1038" s="15">
        <v>39</v>
      </c>
      <c r="E1038" s="15">
        <f t="shared" si="48"/>
        <v>39</v>
      </c>
      <c r="F1038" s="15">
        <v>0</v>
      </c>
    </row>
    <row r="1039" spans="1:6" x14ac:dyDescent="0.25">
      <c r="A1039">
        <v>17187870500</v>
      </c>
      <c r="B1039" s="15" t="str">
        <f t="shared" si="49"/>
        <v>17187</v>
      </c>
      <c r="C1039" s="15" t="str">
        <f t="shared" si="50"/>
        <v>870500</v>
      </c>
      <c r="D1039" s="15">
        <v>401</v>
      </c>
      <c r="E1039" s="15">
        <f t="shared" si="48"/>
        <v>346</v>
      </c>
      <c r="F1039" s="15">
        <v>55</v>
      </c>
    </row>
    <row r="1040" spans="1:6" x14ac:dyDescent="0.25">
      <c r="A1040">
        <v>17125956300</v>
      </c>
      <c r="B1040" s="15" t="str">
        <f t="shared" si="49"/>
        <v>17125</v>
      </c>
      <c r="C1040" s="15" t="str">
        <f t="shared" si="50"/>
        <v>956300</v>
      </c>
      <c r="D1040" s="15">
        <v>73</v>
      </c>
      <c r="E1040" s="15">
        <f t="shared" si="48"/>
        <v>73</v>
      </c>
      <c r="F1040" s="15">
        <v>0</v>
      </c>
    </row>
    <row r="1041" spans="1:6" x14ac:dyDescent="0.25">
      <c r="A1041">
        <v>17057953100</v>
      </c>
      <c r="B1041" s="15" t="str">
        <f t="shared" si="49"/>
        <v>17057</v>
      </c>
      <c r="C1041" s="15" t="str">
        <f t="shared" si="50"/>
        <v>953100</v>
      </c>
      <c r="D1041" s="15">
        <v>57</v>
      </c>
      <c r="E1041" s="15">
        <f t="shared" si="48"/>
        <v>57</v>
      </c>
      <c r="F1041" s="15">
        <v>0</v>
      </c>
    </row>
    <row r="1042" spans="1:6" x14ac:dyDescent="0.25">
      <c r="A1042">
        <v>17123961400</v>
      </c>
      <c r="B1042" s="15" t="str">
        <f t="shared" si="49"/>
        <v>17123</v>
      </c>
      <c r="C1042" s="15" t="str">
        <f t="shared" si="50"/>
        <v>961400</v>
      </c>
      <c r="D1042" s="15">
        <v>184</v>
      </c>
      <c r="E1042" s="15">
        <f t="shared" si="48"/>
        <v>161</v>
      </c>
      <c r="F1042" s="15">
        <v>23</v>
      </c>
    </row>
    <row r="1043" spans="1:6" x14ac:dyDescent="0.25">
      <c r="A1043">
        <v>17143003404</v>
      </c>
      <c r="B1043" s="15" t="str">
        <f t="shared" si="49"/>
        <v>17143</v>
      </c>
      <c r="C1043" s="15" t="str">
        <f t="shared" si="50"/>
        <v>003404</v>
      </c>
      <c r="D1043" s="15">
        <v>104</v>
      </c>
      <c r="E1043" s="15">
        <f t="shared" si="48"/>
        <v>102</v>
      </c>
      <c r="F1043" s="15">
        <v>2</v>
      </c>
    </row>
    <row r="1044" spans="1:6" x14ac:dyDescent="0.25">
      <c r="A1044">
        <v>17143003602</v>
      </c>
      <c r="B1044" s="15" t="str">
        <f t="shared" si="49"/>
        <v>17143</v>
      </c>
      <c r="C1044" s="15" t="str">
        <f t="shared" si="50"/>
        <v>003602</v>
      </c>
      <c r="D1044" s="15">
        <v>245</v>
      </c>
      <c r="E1044" s="15">
        <f t="shared" si="48"/>
        <v>209</v>
      </c>
      <c r="F1044" s="15">
        <v>36</v>
      </c>
    </row>
    <row r="1045" spans="1:6" x14ac:dyDescent="0.25">
      <c r="A1045">
        <v>17143004902</v>
      </c>
      <c r="B1045" s="15" t="str">
        <f t="shared" si="49"/>
        <v>17143</v>
      </c>
      <c r="C1045" s="15" t="str">
        <f t="shared" si="50"/>
        <v>004902</v>
      </c>
      <c r="D1045" s="15">
        <v>32</v>
      </c>
      <c r="E1045" s="15">
        <f t="shared" si="48"/>
        <v>32</v>
      </c>
      <c r="F1045" s="15">
        <v>0</v>
      </c>
    </row>
    <row r="1046" spans="1:6" x14ac:dyDescent="0.25">
      <c r="A1046">
        <v>17119402722</v>
      </c>
      <c r="B1046" s="15" t="str">
        <f t="shared" si="49"/>
        <v>17119</v>
      </c>
      <c r="C1046" s="15" t="str">
        <f t="shared" si="50"/>
        <v>402722</v>
      </c>
      <c r="D1046" s="15">
        <v>35</v>
      </c>
      <c r="E1046" s="15">
        <f t="shared" si="48"/>
        <v>35</v>
      </c>
      <c r="F1046" s="15">
        <v>0</v>
      </c>
    </row>
    <row r="1047" spans="1:6" x14ac:dyDescent="0.25">
      <c r="A1047">
        <v>17083010300</v>
      </c>
      <c r="B1047" s="15" t="str">
        <f t="shared" si="49"/>
        <v>17083</v>
      </c>
      <c r="C1047" s="15" t="str">
        <f t="shared" si="50"/>
        <v>010300</v>
      </c>
      <c r="D1047" s="15">
        <v>29</v>
      </c>
      <c r="E1047" s="15">
        <f t="shared" si="48"/>
        <v>29</v>
      </c>
      <c r="F1047" s="15">
        <v>0</v>
      </c>
    </row>
    <row r="1048" spans="1:6" x14ac:dyDescent="0.25">
      <c r="A1048">
        <v>17119401905</v>
      </c>
      <c r="B1048" s="15" t="str">
        <f t="shared" si="49"/>
        <v>17119</v>
      </c>
      <c r="C1048" s="15" t="str">
        <f t="shared" si="50"/>
        <v>401905</v>
      </c>
      <c r="D1048" s="15">
        <v>215</v>
      </c>
      <c r="E1048" s="15">
        <f t="shared" si="48"/>
        <v>202</v>
      </c>
      <c r="F1048" s="15">
        <v>13</v>
      </c>
    </row>
    <row r="1049" spans="1:6" x14ac:dyDescent="0.25">
      <c r="A1049">
        <v>17021959000</v>
      </c>
      <c r="B1049" s="15" t="str">
        <f t="shared" si="49"/>
        <v>17021</v>
      </c>
      <c r="C1049" s="15" t="str">
        <f t="shared" si="50"/>
        <v>959000</v>
      </c>
      <c r="D1049" s="15">
        <v>84</v>
      </c>
      <c r="E1049" s="15">
        <f t="shared" si="48"/>
        <v>84</v>
      </c>
      <c r="F1049" s="15">
        <v>0</v>
      </c>
    </row>
    <row r="1050" spans="1:6" x14ac:dyDescent="0.25">
      <c r="A1050">
        <v>17119402701</v>
      </c>
      <c r="B1050" s="15" t="str">
        <f t="shared" si="49"/>
        <v>17119</v>
      </c>
      <c r="C1050" s="15" t="str">
        <f t="shared" si="50"/>
        <v>402701</v>
      </c>
      <c r="D1050" s="15">
        <v>535</v>
      </c>
      <c r="E1050" s="15">
        <f t="shared" si="48"/>
        <v>512</v>
      </c>
      <c r="F1050" s="15">
        <v>23</v>
      </c>
    </row>
    <row r="1051" spans="1:6" x14ac:dyDescent="0.25">
      <c r="A1051">
        <v>17163502300</v>
      </c>
      <c r="B1051" s="15" t="str">
        <f t="shared" si="49"/>
        <v>17163</v>
      </c>
      <c r="C1051" s="15" t="str">
        <f t="shared" si="50"/>
        <v>502300</v>
      </c>
      <c r="D1051" s="15">
        <v>244</v>
      </c>
      <c r="E1051" s="15">
        <f t="shared" si="48"/>
        <v>202</v>
      </c>
      <c r="F1051" s="15">
        <v>42</v>
      </c>
    </row>
    <row r="1052" spans="1:6" x14ac:dyDescent="0.25">
      <c r="A1052">
        <v>17119401000</v>
      </c>
      <c r="B1052" s="15" t="str">
        <f t="shared" si="49"/>
        <v>17119</v>
      </c>
      <c r="C1052" s="15" t="str">
        <f t="shared" si="50"/>
        <v>401000</v>
      </c>
      <c r="D1052" s="15">
        <v>74</v>
      </c>
      <c r="E1052" s="15">
        <f t="shared" si="48"/>
        <v>62</v>
      </c>
      <c r="F1052" s="15">
        <v>12</v>
      </c>
    </row>
    <row r="1053" spans="1:6" x14ac:dyDescent="0.25">
      <c r="A1053">
        <v>17163503903</v>
      </c>
      <c r="B1053" s="15" t="str">
        <f t="shared" si="49"/>
        <v>17163</v>
      </c>
      <c r="C1053" s="15" t="str">
        <f t="shared" si="50"/>
        <v>503903</v>
      </c>
      <c r="D1053" s="15">
        <v>17</v>
      </c>
      <c r="E1053" s="15">
        <f t="shared" si="48"/>
        <v>17</v>
      </c>
      <c r="F1053" s="15">
        <v>0</v>
      </c>
    </row>
    <row r="1054" spans="1:6" x14ac:dyDescent="0.25">
      <c r="A1054">
        <v>17163501400</v>
      </c>
      <c r="B1054" s="15" t="str">
        <f t="shared" si="49"/>
        <v>17163</v>
      </c>
      <c r="C1054" s="15" t="str">
        <f t="shared" si="50"/>
        <v>501400</v>
      </c>
      <c r="D1054" s="15">
        <v>78</v>
      </c>
      <c r="E1054" s="15">
        <f t="shared" si="48"/>
        <v>63</v>
      </c>
      <c r="F1054" s="15">
        <v>15</v>
      </c>
    </row>
    <row r="1055" spans="1:6" x14ac:dyDescent="0.25">
      <c r="A1055">
        <v>17027900601</v>
      </c>
      <c r="B1055" s="15" t="str">
        <f t="shared" si="49"/>
        <v>17027</v>
      </c>
      <c r="C1055" s="15" t="str">
        <f t="shared" si="50"/>
        <v>900601</v>
      </c>
      <c r="D1055" s="15">
        <v>22</v>
      </c>
      <c r="E1055" s="15">
        <f t="shared" si="48"/>
        <v>22</v>
      </c>
      <c r="F1055" s="15">
        <v>0</v>
      </c>
    </row>
    <row r="1056" spans="1:6" x14ac:dyDescent="0.25">
      <c r="A1056">
        <v>17119400904</v>
      </c>
      <c r="B1056" s="15" t="str">
        <f t="shared" si="49"/>
        <v>17119</v>
      </c>
      <c r="C1056" s="15" t="str">
        <f t="shared" si="50"/>
        <v>400904</v>
      </c>
      <c r="D1056" s="15">
        <v>58</v>
      </c>
      <c r="E1056" s="15">
        <f t="shared" si="48"/>
        <v>54</v>
      </c>
      <c r="F1056" s="15">
        <v>4</v>
      </c>
    </row>
    <row r="1057" spans="1:6" x14ac:dyDescent="0.25">
      <c r="A1057">
        <v>17163503416</v>
      </c>
      <c r="B1057" s="15" t="str">
        <f t="shared" si="49"/>
        <v>17163</v>
      </c>
      <c r="C1057" s="15" t="str">
        <f t="shared" si="50"/>
        <v>503416</v>
      </c>
      <c r="D1057" s="15">
        <v>527</v>
      </c>
      <c r="E1057" s="15">
        <f t="shared" si="48"/>
        <v>425</v>
      </c>
      <c r="F1057" s="15">
        <v>102</v>
      </c>
    </row>
    <row r="1058" spans="1:6" x14ac:dyDescent="0.25">
      <c r="A1058">
        <v>17019005902</v>
      </c>
      <c r="B1058" s="15" t="str">
        <f t="shared" si="49"/>
        <v>17019</v>
      </c>
      <c r="C1058" s="15" t="str">
        <f t="shared" si="50"/>
        <v>005902</v>
      </c>
      <c r="D1058" s="15">
        <v>208</v>
      </c>
      <c r="E1058" s="15">
        <f t="shared" si="48"/>
        <v>202</v>
      </c>
      <c r="F1058" s="15">
        <v>6</v>
      </c>
    </row>
    <row r="1059" spans="1:6" x14ac:dyDescent="0.25">
      <c r="A1059">
        <v>17019000402</v>
      </c>
      <c r="B1059" s="15" t="str">
        <f t="shared" si="49"/>
        <v>17019</v>
      </c>
      <c r="C1059" s="15" t="str">
        <f t="shared" si="50"/>
        <v>000402</v>
      </c>
      <c r="D1059" s="15">
        <v>15</v>
      </c>
      <c r="E1059" s="15">
        <f t="shared" si="48"/>
        <v>15</v>
      </c>
      <c r="F1059" s="15">
        <v>0</v>
      </c>
    </row>
    <row r="1060" spans="1:6" x14ac:dyDescent="0.25">
      <c r="A1060">
        <v>17183011200</v>
      </c>
      <c r="B1060" s="15" t="str">
        <f t="shared" si="49"/>
        <v>17183</v>
      </c>
      <c r="C1060" s="15" t="str">
        <f t="shared" si="50"/>
        <v>011200</v>
      </c>
      <c r="D1060" s="15">
        <v>142</v>
      </c>
      <c r="E1060" s="15">
        <f t="shared" si="48"/>
        <v>127</v>
      </c>
      <c r="F1060" s="15">
        <v>15</v>
      </c>
    </row>
    <row r="1061" spans="1:6" x14ac:dyDescent="0.25">
      <c r="A1061">
        <v>17183001200</v>
      </c>
      <c r="B1061" s="15" t="str">
        <f t="shared" si="49"/>
        <v>17183</v>
      </c>
      <c r="C1061" s="15" t="str">
        <f t="shared" si="50"/>
        <v>001200</v>
      </c>
      <c r="D1061" s="15">
        <v>223</v>
      </c>
      <c r="E1061" s="15">
        <f t="shared" si="48"/>
        <v>176</v>
      </c>
      <c r="F1061" s="15">
        <v>47</v>
      </c>
    </row>
    <row r="1062" spans="1:6" x14ac:dyDescent="0.25">
      <c r="A1062">
        <v>17029000200</v>
      </c>
      <c r="B1062" s="15" t="str">
        <f t="shared" si="49"/>
        <v>17029</v>
      </c>
      <c r="C1062" s="15" t="str">
        <f t="shared" si="50"/>
        <v>000200</v>
      </c>
      <c r="D1062" s="15">
        <v>144</v>
      </c>
      <c r="E1062" s="15">
        <f t="shared" si="48"/>
        <v>144</v>
      </c>
      <c r="F1062" s="15">
        <v>0</v>
      </c>
    </row>
    <row r="1063" spans="1:6" x14ac:dyDescent="0.25">
      <c r="A1063">
        <v>17113001103</v>
      </c>
      <c r="B1063" s="15" t="str">
        <f t="shared" si="49"/>
        <v>17113</v>
      </c>
      <c r="C1063" s="15" t="str">
        <f t="shared" si="50"/>
        <v>001103</v>
      </c>
      <c r="D1063" s="15">
        <v>603</v>
      </c>
      <c r="E1063" s="15">
        <f t="shared" si="48"/>
        <v>537</v>
      </c>
      <c r="F1063" s="15">
        <v>66</v>
      </c>
    </row>
    <row r="1064" spans="1:6" x14ac:dyDescent="0.25">
      <c r="A1064">
        <v>17143004600</v>
      </c>
      <c r="B1064" s="15" t="str">
        <f t="shared" si="49"/>
        <v>17143</v>
      </c>
      <c r="C1064" s="15" t="str">
        <f t="shared" si="50"/>
        <v>004600</v>
      </c>
      <c r="D1064" s="15">
        <v>312</v>
      </c>
      <c r="E1064" s="15">
        <f t="shared" si="48"/>
        <v>265</v>
      </c>
      <c r="F1064" s="15">
        <v>47</v>
      </c>
    </row>
    <row r="1065" spans="1:6" x14ac:dyDescent="0.25">
      <c r="A1065">
        <v>17019011100</v>
      </c>
      <c r="B1065" s="15" t="str">
        <f t="shared" si="49"/>
        <v>17019</v>
      </c>
      <c r="C1065" s="15" t="str">
        <f t="shared" si="50"/>
        <v>011100</v>
      </c>
      <c r="D1065" s="15">
        <v>521</v>
      </c>
      <c r="E1065" s="15">
        <f t="shared" si="48"/>
        <v>471</v>
      </c>
      <c r="F1065" s="15">
        <v>50</v>
      </c>
    </row>
    <row r="1066" spans="1:6" x14ac:dyDescent="0.25">
      <c r="A1066">
        <v>17143005000</v>
      </c>
      <c r="B1066" s="15" t="str">
        <f t="shared" si="49"/>
        <v>17143</v>
      </c>
      <c r="C1066" s="15" t="str">
        <f t="shared" si="50"/>
        <v>005000</v>
      </c>
      <c r="D1066" s="15">
        <v>69</v>
      </c>
      <c r="E1066" s="15">
        <f t="shared" si="48"/>
        <v>52</v>
      </c>
      <c r="F1066" s="15">
        <v>17</v>
      </c>
    </row>
    <row r="1067" spans="1:6" x14ac:dyDescent="0.25">
      <c r="A1067">
        <v>17113000107</v>
      </c>
      <c r="B1067" s="15" t="str">
        <f t="shared" si="49"/>
        <v>17113</v>
      </c>
      <c r="C1067" s="15" t="str">
        <f t="shared" si="50"/>
        <v>000107</v>
      </c>
      <c r="D1067" s="15">
        <v>13</v>
      </c>
      <c r="E1067" s="15">
        <f t="shared" si="48"/>
        <v>13</v>
      </c>
      <c r="F1067" s="15">
        <v>0</v>
      </c>
    </row>
    <row r="1068" spans="1:6" x14ac:dyDescent="0.25">
      <c r="A1068">
        <v>17113001200</v>
      </c>
      <c r="B1068" s="15" t="str">
        <f t="shared" si="49"/>
        <v>17113</v>
      </c>
      <c r="C1068" s="15" t="str">
        <f t="shared" si="50"/>
        <v>001200</v>
      </c>
      <c r="D1068" s="15">
        <v>669</v>
      </c>
      <c r="E1068" s="15">
        <f t="shared" si="48"/>
        <v>624</v>
      </c>
      <c r="F1068" s="15">
        <v>45</v>
      </c>
    </row>
    <row r="1069" spans="1:6" x14ac:dyDescent="0.25">
      <c r="A1069">
        <v>17113000109</v>
      </c>
      <c r="B1069" s="15" t="str">
        <f t="shared" si="49"/>
        <v>17113</v>
      </c>
      <c r="C1069" s="15" t="str">
        <f t="shared" si="50"/>
        <v>000109</v>
      </c>
      <c r="D1069" s="15">
        <v>106</v>
      </c>
      <c r="E1069" s="15">
        <f t="shared" si="48"/>
        <v>104</v>
      </c>
      <c r="F1069" s="15">
        <v>2</v>
      </c>
    </row>
    <row r="1070" spans="1:6" x14ac:dyDescent="0.25">
      <c r="A1070">
        <v>17191954900</v>
      </c>
      <c r="B1070" s="15" t="str">
        <f t="shared" si="49"/>
        <v>17191</v>
      </c>
      <c r="C1070" s="15" t="str">
        <f t="shared" si="50"/>
        <v>954900</v>
      </c>
      <c r="D1070" s="15">
        <v>32</v>
      </c>
      <c r="E1070" s="15">
        <f t="shared" si="48"/>
        <v>32</v>
      </c>
      <c r="F1070" s="15">
        <v>0</v>
      </c>
    </row>
    <row r="1071" spans="1:6" x14ac:dyDescent="0.25">
      <c r="A1071">
        <v>17135957500</v>
      </c>
      <c r="B1071" s="15" t="str">
        <f t="shared" si="49"/>
        <v>17135</v>
      </c>
      <c r="C1071" s="15" t="str">
        <f t="shared" si="50"/>
        <v>957500</v>
      </c>
      <c r="D1071" s="15">
        <v>78</v>
      </c>
      <c r="E1071" s="15">
        <f t="shared" si="48"/>
        <v>78</v>
      </c>
      <c r="F1071" s="15">
        <v>0</v>
      </c>
    </row>
    <row r="1072" spans="1:6" x14ac:dyDescent="0.25">
      <c r="A1072">
        <v>17115002902</v>
      </c>
      <c r="B1072" s="15" t="str">
        <f t="shared" si="49"/>
        <v>17115</v>
      </c>
      <c r="C1072" s="15" t="str">
        <f t="shared" si="50"/>
        <v>002902</v>
      </c>
      <c r="D1072" s="15">
        <v>94</v>
      </c>
      <c r="E1072" s="15">
        <f t="shared" si="48"/>
        <v>89</v>
      </c>
      <c r="F1072" s="15">
        <v>5</v>
      </c>
    </row>
    <row r="1073" spans="1:6" x14ac:dyDescent="0.25">
      <c r="A1073">
        <v>17137952200</v>
      </c>
      <c r="B1073" s="15" t="str">
        <f t="shared" si="49"/>
        <v>17137</v>
      </c>
      <c r="C1073" s="15" t="str">
        <f t="shared" si="50"/>
        <v>952200</v>
      </c>
      <c r="D1073" s="15">
        <v>27</v>
      </c>
      <c r="E1073" s="15">
        <f t="shared" si="48"/>
        <v>27</v>
      </c>
      <c r="F1073" s="15">
        <v>0</v>
      </c>
    </row>
    <row r="1074" spans="1:6" x14ac:dyDescent="0.25">
      <c r="A1074">
        <v>17125956500</v>
      </c>
      <c r="B1074" s="15" t="str">
        <f t="shared" si="49"/>
        <v>17125</v>
      </c>
      <c r="C1074" s="15" t="str">
        <f t="shared" si="50"/>
        <v>956500</v>
      </c>
      <c r="D1074" s="15">
        <v>246</v>
      </c>
      <c r="E1074" s="15">
        <f t="shared" si="48"/>
        <v>225</v>
      </c>
      <c r="F1074" s="15">
        <v>21</v>
      </c>
    </row>
    <row r="1075" spans="1:6" x14ac:dyDescent="0.25">
      <c r="A1075">
        <v>17107953000</v>
      </c>
      <c r="B1075" s="15" t="str">
        <f t="shared" si="49"/>
        <v>17107</v>
      </c>
      <c r="C1075" s="15" t="str">
        <f t="shared" si="50"/>
        <v>953000</v>
      </c>
      <c r="D1075" s="15">
        <v>45</v>
      </c>
      <c r="E1075" s="15">
        <f t="shared" si="48"/>
        <v>45</v>
      </c>
      <c r="F1075" s="15">
        <v>0</v>
      </c>
    </row>
    <row r="1076" spans="1:6" x14ac:dyDescent="0.25">
      <c r="A1076">
        <v>17171970700</v>
      </c>
      <c r="B1076" s="15" t="str">
        <f t="shared" si="49"/>
        <v>17171</v>
      </c>
      <c r="C1076" s="15" t="str">
        <f t="shared" si="50"/>
        <v>970700</v>
      </c>
      <c r="D1076" s="15">
        <v>134</v>
      </c>
      <c r="E1076" s="15">
        <f t="shared" si="48"/>
        <v>125</v>
      </c>
      <c r="F1076" s="15">
        <v>9</v>
      </c>
    </row>
    <row r="1077" spans="1:6" x14ac:dyDescent="0.25">
      <c r="A1077">
        <v>17167002500</v>
      </c>
      <c r="B1077" s="15" t="str">
        <f t="shared" si="49"/>
        <v>17167</v>
      </c>
      <c r="C1077" s="15" t="str">
        <f t="shared" si="50"/>
        <v>002500</v>
      </c>
      <c r="D1077" s="15">
        <v>293</v>
      </c>
      <c r="E1077" s="15">
        <f t="shared" si="48"/>
        <v>234</v>
      </c>
      <c r="F1077" s="15">
        <v>59</v>
      </c>
    </row>
    <row r="1078" spans="1:6" x14ac:dyDescent="0.25">
      <c r="A1078">
        <v>17129010100</v>
      </c>
      <c r="B1078" s="15" t="str">
        <f t="shared" si="49"/>
        <v>17129</v>
      </c>
      <c r="C1078" s="15" t="str">
        <f t="shared" si="50"/>
        <v>010100</v>
      </c>
      <c r="D1078" s="15">
        <v>76</v>
      </c>
      <c r="E1078" s="15">
        <f t="shared" si="48"/>
        <v>76</v>
      </c>
      <c r="F1078" s="15">
        <v>0</v>
      </c>
    </row>
    <row r="1079" spans="1:6" x14ac:dyDescent="0.25">
      <c r="A1079">
        <v>17167000201</v>
      </c>
      <c r="B1079" s="15" t="str">
        <f t="shared" si="49"/>
        <v>17167</v>
      </c>
      <c r="C1079" s="15" t="str">
        <f t="shared" si="50"/>
        <v>000201</v>
      </c>
      <c r="D1079" s="15">
        <v>57</v>
      </c>
      <c r="E1079" s="15">
        <f t="shared" si="48"/>
        <v>47</v>
      </c>
      <c r="F1079" s="15">
        <v>10</v>
      </c>
    </row>
    <row r="1080" spans="1:6" x14ac:dyDescent="0.25">
      <c r="A1080">
        <v>17167002801</v>
      </c>
      <c r="B1080" s="15" t="str">
        <f t="shared" si="49"/>
        <v>17167</v>
      </c>
      <c r="C1080" s="15" t="str">
        <f t="shared" si="50"/>
        <v>002801</v>
      </c>
      <c r="D1080" s="15">
        <v>185</v>
      </c>
      <c r="E1080" s="15">
        <f t="shared" si="48"/>
        <v>156</v>
      </c>
      <c r="F1080" s="15">
        <v>29</v>
      </c>
    </row>
    <row r="1081" spans="1:6" x14ac:dyDescent="0.25">
      <c r="A1081">
        <v>17145030100</v>
      </c>
      <c r="B1081" s="15" t="str">
        <f t="shared" si="49"/>
        <v>17145</v>
      </c>
      <c r="C1081" s="15" t="str">
        <f t="shared" si="50"/>
        <v>030100</v>
      </c>
      <c r="D1081" s="15">
        <v>46</v>
      </c>
      <c r="E1081" s="15">
        <f t="shared" si="48"/>
        <v>46</v>
      </c>
      <c r="F1081" s="15">
        <v>0</v>
      </c>
    </row>
    <row r="1082" spans="1:6" x14ac:dyDescent="0.25">
      <c r="A1082">
        <v>17001001100</v>
      </c>
      <c r="B1082" s="15" t="str">
        <f t="shared" si="49"/>
        <v>17001</v>
      </c>
      <c r="C1082" s="15" t="str">
        <f t="shared" si="50"/>
        <v>001100</v>
      </c>
      <c r="D1082" s="15">
        <v>290</v>
      </c>
      <c r="E1082" s="15">
        <f t="shared" si="48"/>
        <v>274</v>
      </c>
      <c r="F1082" s="15">
        <v>16</v>
      </c>
    </row>
    <row r="1083" spans="1:6" x14ac:dyDescent="0.25">
      <c r="A1083">
        <v>17163504356</v>
      </c>
      <c r="B1083" s="15" t="str">
        <f t="shared" si="49"/>
        <v>17163</v>
      </c>
      <c r="C1083" s="15" t="str">
        <f t="shared" si="50"/>
        <v>504356</v>
      </c>
      <c r="D1083" s="15">
        <v>65</v>
      </c>
      <c r="E1083" s="15">
        <f t="shared" si="48"/>
        <v>58</v>
      </c>
      <c r="F1083" s="15">
        <v>7</v>
      </c>
    </row>
    <row r="1084" spans="1:6" x14ac:dyDescent="0.25">
      <c r="A1084">
        <v>17119403603</v>
      </c>
      <c r="B1084" s="15" t="str">
        <f t="shared" si="49"/>
        <v>17119</v>
      </c>
      <c r="C1084" s="15" t="str">
        <f t="shared" si="50"/>
        <v>403603</v>
      </c>
      <c r="D1084" s="15">
        <v>9</v>
      </c>
      <c r="E1084" s="15">
        <f t="shared" si="48"/>
        <v>9</v>
      </c>
      <c r="F1084" s="15">
        <v>0</v>
      </c>
    </row>
    <row r="1085" spans="1:6" x14ac:dyDescent="0.25">
      <c r="A1085">
        <v>17081050600</v>
      </c>
      <c r="B1085" s="15" t="str">
        <f t="shared" si="49"/>
        <v>17081</v>
      </c>
      <c r="C1085" s="15" t="str">
        <f t="shared" si="50"/>
        <v>050600</v>
      </c>
      <c r="D1085" s="15">
        <v>142</v>
      </c>
      <c r="E1085" s="15">
        <f t="shared" si="48"/>
        <v>127</v>
      </c>
      <c r="F1085" s="15">
        <v>15</v>
      </c>
    </row>
    <row r="1086" spans="1:6" x14ac:dyDescent="0.25">
      <c r="A1086">
        <v>17121951700</v>
      </c>
      <c r="B1086" s="15" t="str">
        <f t="shared" si="49"/>
        <v>17121</v>
      </c>
      <c r="C1086" s="15" t="str">
        <f t="shared" si="50"/>
        <v>951700</v>
      </c>
      <c r="D1086" s="15">
        <v>53</v>
      </c>
      <c r="E1086" s="15">
        <f t="shared" si="48"/>
        <v>52</v>
      </c>
      <c r="F1086" s="15">
        <v>1</v>
      </c>
    </row>
    <row r="1087" spans="1:6" x14ac:dyDescent="0.25">
      <c r="A1087">
        <v>17121952000</v>
      </c>
      <c r="B1087" s="15" t="str">
        <f t="shared" si="49"/>
        <v>17121</v>
      </c>
      <c r="C1087" s="15" t="str">
        <f t="shared" si="50"/>
        <v>952000</v>
      </c>
      <c r="D1087" s="15">
        <v>87</v>
      </c>
      <c r="E1087" s="15">
        <f t="shared" si="48"/>
        <v>79</v>
      </c>
      <c r="F1087" s="15">
        <v>8</v>
      </c>
    </row>
    <row r="1088" spans="1:6" x14ac:dyDescent="0.25">
      <c r="A1088">
        <v>17055041000</v>
      </c>
      <c r="B1088" s="15" t="str">
        <f t="shared" si="49"/>
        <v>17055</v>
      </c>
      <c r="C1088" s="15" t="str">
        <f t="shared" si="50"/>
        <v>041000</v>
      </c>
      <c r="D1088" s="15">
        <v>51</v>
      </c>
      <c r="E1088" s="15">
        <f t="shared" si="48"/>
        <v>41</v>
      </c>
      <c r="F1088" s="15">
        <v>10</v>
      </c>
    </row>
    <row r="1089" spans="1:6" x14ac:dyDescent="0.25">
      <c r="A1089">
        <v>17055040500</v>
      </c>
      <c r="B1089" s="15" t="str">
        <f t="shared" si="49"/>
        <v>17055</v>
      </c>
      <c r="C1089" s="15" t="str">
        <f t="shared" si="50"/>
        <v>040500</v>
      </c>
      <c r="D1089" s="15">
        <v>131</v>
      </c>
      <c r="E1089" s="15">
        <f t="shared" si="48"/>
        <v>125</v>
      </c>
      <c r="F1089" s="15">
        <v>6</v>
      </c>
    </row>
    <row r="1090" spans="1:6" x14ac:dyDescent="0.25">
      <c r="A1090">
        <v>17055040200</v>
      </c>
      <c r="B1090" s="15" t="str">
        <f t="shared" si="49"/>
        <v>17055</v>
      </c>
      <c r="C1090" s="15" t="str">
        <f t="shared" si="50"/>
        <v>040200</v>
      </c>
      <c r="D1090" s="15">
        <v>28</v>
      </c>
      <c r="E1090" s="15">
        <f t="shared" ref="E1090:E1153" si="51">D1090-F1090</f>
        <v>28</v>
      </c>
      <c r="F1090" s="15">
        <v>0</v>
      </c>
    </row>
    <row r="1091" spans="1:6" x14ac:dyDescent="0.25">
      <c r="A1091">
        <v>17165955100</v>
      </c>
      <c r="B1091" s="15" t="str">
        <f t="shared" ref="B1091:B1154" si="52">LEFT(A1091,5)</f>
        <v>17165</v>
      </c>
      <c r="C1091" s="15" t="str">
        <f t="shared" ref="C1091:C1154" si="53">RIGHT(A1091, LEN(A1091)-5)</f>
        <v>955100</v>
      </c>
      <c r="D1091" s="15">
        <v>83</v>
      </c>
      <c r="E1091" s="15">
        <f t="shared" si="51"/>
        <v>67</v>
      </c>
      <c r="F1091" s="15">
        <v>16</v>
      </c>
    </row>
    <row r="1092" spans="1:6" x14ac:dyDescent="0.25">
      <c r="A1092">
        <v>17181950100</v>
      </c>
      <c r="B1092" s="15" t="str">
        <f t="shared" si="52"/>
        <v>17181</v>
      </c>
      <c r="C1092" s="15" t="str">
        <f t="shared" si="53"/>
        <v>950100</v>
      </c>
      <c r="D1092" s="15">
        <v>77</v>
      </c>
      <c r="E1092" s="15">
        <f t="shared" si="51"/>
        <v>77</v>
      </c>
      <c r="F1092" s="15">
        <v>0</v>
      </c>
    </row>
    <row r="1093" spans="1:6" x14ac:dyDescent="0.25">
      <c r="A1093">
        <v>17199020202</v>
      </c>
      <c r="B1093" s="15" t="str">
        <f t="shared" si="52"/>
        <v>17199</v>
      </c>
      <c r="C1093" s="15" t="str">
        <f t="shared" si="53"/>
        <v>020202</v>
      </c>
      <c r="D1093" s="15">
        <v>31</v>
      </c>
      <c r="E1093" s="15">
        <f t="shared" si="51"/>
        <v>30</v>
      </c>
      <c r="F1093" s="15">
        <v>1</v>
      </c>
    </row>
    <row r="1094" spans="1:6" x14ac:dyDescent="0.25">
      <c r="A1094">
        <v>17153971100</v>
      </c>
      <c r="B1094" s="15" t="str">
        <f t="shared" si="52"/>
        <v>17153</v>
      </c>
      <c r="C1094" s="15" t="str">
        <f t="shared" si="53"/>
        <v>971100</v>
      </c>
      <c r="D1094" s="15">
        <v>156</v>
      </c>
      <c r="E1094" s="15">
        <f t="shared" si="51"/>
        <v>135</v>
      </c>
      <c r="F1094" s="15">
        <v>21</v>
      </c>
    </row>
    <row r="1095" spans="1:6" x14ac:dyDescent="0.25">
      <c r="A1095">
        <v>17043840000</v>
      </c>
      <c r="B1095" s="15" t="str">
        <f t="shared" si="52"/>
        <v>17043</v>
      </c>
      <c r="C1095" s="15" t="str">
        <f t="shared" si="53"/>
        <v>840000</v>
      </c>
      <c r="D1095" s="15">
        <v>1255</v>
      </c>
      <c r="E1095" s="15">
        <f t="shared" si="51"/>
        <v>945</v>
      </c>
      <c r="F1095" s="15">
        <v>310</v>
      </c>
    </row>
    <row r="1096" spans="1:6" x14ac:dyDescent="0.25">
      <c r="A1096">
        <v>17111871305</v>
      </c>
      <c r="B1096" s="15" t="str">
        <f t="shared" si="52"/>
        <v>17111</v>
      </c>
      <c r="C1096" s="15" t="str">
        <f t="shared" si="53"/>
        <v>871305</v>
      </c>
      <c r="D1096" s="15">
        <v>19</v>
      </c>
      <c r="E1096" s="15">
        <f t="shared" si="51"/>
        <v>19</v>
      </c>
      <c r="F1096" s="15">
        <v>0</v>
      </c>
    </row>
    <row r="1097" spans="1:6" x14ac:dyDescent="0.25">
      <c r="A1097">
        <v>17031803300</v>
      </c>
      <c r="B1097" s="15" t="str">
        <f t="shared" si="52"/>
        <v>17031</v>
      </c>
      <c r="C1097" s="15" t="str">
        <f t="shared" si="53"/>
        <v>803300</v>
      </c>
      <c r="D1097" s="15">
        <v>736</v>
      </c>
      <c r="E1097" s="15">
        <f t="shared" si="51"/>
        <v>632</v>
      </c>
      <c r="F1097" s="15">
        <v>104</v>
      </c>
    </row>
    <row r="1098" spans="1:6" x14ac:dyDescent="0.25">
      <c r="A1098">
        <v>17111871206</v>
      </c>
      <c r="B1098" s="15" t="str">
        <f t="shared" si="52"/>
        <v>17111</v>
      </c>
      <c r="C1098" s="15" t="str">
        <f t="shared" si="53"/>
        <v>871206</v>
      </c>
      <c r="D1098" s="15">
        <v>362</v>
      </c>
      <c r="E1098" s="15">
        <f t="shared" si="51"/>
        <v>276</v>
      </c>
      <c r="F1098" s="15">
        <v>86</v>
      </c>
    </row>
    <row r="1099" spans="1:6" x14ac:dyDescent="0.25">
      <c r="A1099">
        <v>17089850705</v>
      </c>
      <c r="B1099" s="15" t="str">
        <f t="shared" si="52"/>
        <v>17089</v>
      </c>
      <c r="C1099" s="15" t="str">
        <f t="shared" si="53"/>
        <v>850705</v>
      </c>
      <c r="D1099" s="15">
        <v>192</v>
      </c>
      <c r="E1099" s="15">
        <f t="shared" si="51"/>
        <v>192</v>
      </c>
      <c r="F1099" s="15">
        <v>0</v>
      </c>
    </row>
    <row r="1100" spans="1:6" x14ac:dyDescent="0.25">
      <c r="A1100">
        <v>17043842706</v>
      </c>
      <c r="B1100" s="15" t="str">
        <f t="shared" si="52"/>
        <v>17043</v>
      </c>
      <c r="C1100" s="15" t="str">
        <f t="shared" si="53"/>
        <v>842706</v>
      </c>
      <c r="D1100" s="15">
        <v>309</v>
      </c>
      <c r="E1100" s="15">
        <f t="shared" si="51"/>
        <v>198</v>
      </c>
      <c r="F1100" s="15">
        <v>111</v>
      </c>
    </row>
    <row r="1101" spans="1:6" x14ac:dyDescent="0.25">
      <c r="A1101">
        <v>17043840600</v>
      </c>
      <c r="B1101" s="15" t="str">
        <f t="shared" si="52"/>
        <v>17043</v>
      </c>
      <c r="C1101" s="15" t="str">
        <f t="shared" si="53"/>
        <v>840600</v>
      </c>
      <c r="D1101" s="15">
        <v>178</v>
      </c>
      <c r="E1101" s="15">
        <f t="shared" si="51"/>
        <v>142</v>
      </c>
      <c r="F1101" s="15">
        <v>36</v>
      </c>
    </row>
    <row r="1102" spans="1:6" x14ac:dyDescent="0.25">
      <c r="A1102">
        <v>17043841108</v>
      </c>
      <c r="B1102" s="15" t="str">
        <f t="shared" si="52"/>
        <v>17043</v>
      </c>
      <c r="C1102" s="15" t="str">
        <f t="shared" si="53"/>
        <v>841108</v>
      </c>
      <c r="D1102" s="15">
        <v>103</v>
      </c>
      <c r="E1102" s="15">
        <f t="shared" si="51"/>
        <v>87</v>
      </c>
      <c r="F1102" s="15">
        <v>16</v>
      </c>
    </row>
    <row r="1103" spans="1:6" x14ac:dyDescent="0.25">
      <c r="A1103">
        <v>17031807400</v>
      </c>
      <c r="B1103" s="15" t="str">
        <f t="shared" si="52"/>
        <v>17031</v>
      </c>
      <c r="C1103" s="15" t="str">
        <f t="shared" si="53"/>
        <v>807400</v>
      </c>
      <c r="D1103" s="15">
        <v>161</v>
      </c>
      <c r="E1103" s="15">
        <f t="shared" si="51"/>
        <v>149</v>
      </c>
      <c r="F1103" s="15">
        <v>12</v>
      </c>
    </row>
    <row r="1104" spans="1:6" x14ac:dyDescent="0.25">
      <c r="A1104">
        <v>17031803616</v>
      </c>
      <c r="B1104" s="15" t="str">
        <f t="shared" si="52"/>
        <v>17031</v>
      </c>
      <c r="C1104" s="15" t="str">
        <f t="shared" si="53"/>
        <v>803616</v>
      </c>
      <c r="D1104" s="15">
        <v>166</v>
      </c>
      <c r="E1104" s="15">
        <f t="shared" si="51"/>
        <v>117</v>
      </c>
      <c r="F1104" s="15">
        <v>49</v>
      </c>
    </row>
    <row r="1105" spans="1:6" x14ac:dyDescent="0.25">
      <c r="A1105">
        <v>17097861404</v>
      </c>
      <c r="B1105" s="15" t="str">
        <f t="shared" si="52"/>
        <v>17097</v>
      </c>
      <c r="C1105" s="15" t="str">
        <f t="shared" si="53"/>
        <v>861404</v>
      </c>
      <c r="D1105" s="15">
        <v>49</v>
      </c>
      <c r="E1105" s="15">
        <f t="shared" si="51"/>
        <v>44</v>
      </c>
      <c r="F1105" s="15">
        <v>5</v>
      </c>
    </row>
    <row r="1106" spans="1:6" x14ac:dyDescent="0.25">
      <c r="A1106">
        <v>17031801300</v>
      </c>
      <c r="B1106" s="15" t="str">
        <f t="shared" si="52"/>
        <v>17031</v>
      </c>
      <c r="C1106" s="15" t="str">
        <f t="shared" si="53"/>
        <v>801300</v>
      </c>
      <c r="D1106" s="15">
        <v>263</v>
      </c>
      <c r="E1106" s="15">
        <f t="shared" si="51"/>
        <v>244</v>
      </c>
      <c r="F1106" s="15">
        <v>19</v>
      </c>
    </row>
    <row r="1107" spans="1:6" x14ac:dyDescent="0.25">
      <c r="A1107">
        <v>17097860903</v>
      </c>
      <c r="B1107" s="15" t="str">
        <f t="shared" si="52"/>
        <v>17097</v>
      </c>
      <c r="C1107" s="15" t="str">
        <f t="shared" si="53"/>
        <v>860903</v>
      </c>
      <c r="D1107" s="15">
        <v>289</v>
      </c>
      <c r="E1107" s="15">
        <f t="shared" si="51"/>
        <v>224</v>
      </c>
      <c r="F1107" s="15">
        <v>65</v>
      </c>
    </row>
    <row r="1108" spans="1:6" x14ac:dyDescent="0.25">
      <c r="A1108">
        <v>17097861010</v>
      </c>
      <c r="B1108" s="15" t="str">
        <f t="shared" si="52"/>
        <v>17097</v>
      </c>
      <c r="C1108" s="15" t="str">
        <f t="shared" si="53"/>
        <v>861010</v>
      </c>
      <c r="D1108" s="15">
        <v>37</v>
      </c>
      <c r="E1108" s="15">
        <f t="shared" si="51"/>
        <v>37</v>
      </c>
      <c r="F1108" s="15">
        <v>0</v>
      </c>
    </row>
    <row r="1109" spans="1:6" x14ac:dyDescent="0.25">
      <c r="A1109">
        <v>17111870301</v>
      </c>
      <c r="B1109" s="15" t="str">
        <f t="shared" si="52"/>
        <v>17111</v>
      </c>
      <c r="C1109" s="15" t="str">
        <f t="shared" si="53"/>
        <v>870301</v>
      </c>
      <c r="D1109" s="15">
        <v>99</v>
      </c>
      <c r="E1109" s="15">
        <f t="shared" si="51"/>
        <v>92</v>
      </c>
      <c r="F1109" s="15">
        <v>7</v>
      </c>
    </row>
    <row r="1110" spans="1:6" x14ac:dyDescent="0.25">
      <c r="A1110">
        <v>17097861009</v>
      </c>
      <c r="B1110" s="15" t="str">
        <f t="shared" si="52"/>
        <v>17097</v>
      </c>
      <c r="C1110" s="15" t="str">
        <f t="shared" si="53"/>
        <v>861009</v>
      </c>
      <c r="D1110" s="15">
        <v>128</v>
      </c>
      <c r="E1110" s="15">
        <f t="shared" si="51"/>
        <v>128</v>
      </c>
      <c r="F1110" s="15">
        <v>0</v>
      </c>
    </row>
    <row r="1111" spans="1:6" x14ac:dyDescent="0.25">
      <c r="A1111">
        <v>17031806600</v>
      </c>
      <c r="B1111" s="15" t="str">
        <f t="shared" si="52"/>
        <v>17031</v>
      </c>
      <c r="C1111" s="15" t="str">
        <f t="shared" si="53"/>
        <v>806600</v>
      </c>
      <c r="D1111" s="15">
        <v>403</v>
      </c>
      <c r="E1111" s="15">
        <f t="shared" si="51"/>
        <v>293</v>
      </c>
      <c r="F1111" s="15">
        <v>110</v>
      </c>
    </row>
    <row r="1112" spans="1:6" x14ac:dyDescent="0.25">
      <c r="A1112">
        <v>17031805001</v>
      </c>
      <c r="B1112" s="15" t="str">
        <f t="shared" si="52"/>
        <v>17031</v>
      </c>
      <c r="C1112" s="15" t="str">
        <f t="shared" si="53"/>
        <v>805001</v>
      </c>
      <c r="D1112" s="15">
        <v>29</v>
      </c>
      <c r="E1112" s="15">
        <f t="shared" si="51"/>
        <v>20</v>
      </c>
      <c r="F1112" s="15">
        <v>9</v>
      </c>
    </row>
    <row r="1113" spans="1:6" x14ac:dyDescent="0.25">
      <c r="A1113">
        <v>17097864001</v>
      </c>
      <c r="B1113" s="15" t="str">
        <f t="shared" si="52"/>
        <v>17097</v>
      </c>
      <c r="C1113" s="15" t="str">
        <f t="shared" si="53"/>
        <v>864001</v>
      </c>
      <c r="D1113" s="15">
        <v>461</v>
      </c>
      <c r="E1113" s="15">
        <f t="shared" si="51"/>
        <v>393</v>
      </c>
      <c r="F1113" s="15">
        <v>68</v>
      </c>
    </row>
    <row r="1114" spans="1:6" x14ac:dyDescent="0.25">
      <c r="A1114">
        <v>17031802004</v>
      </c>
      <c r="B1114" s="15" t="str">
        <f t="shared" si="52"/>
        <v>17031</v>
      </c>
      <c r="C1114" s="15" t="str">
        <f t="shared" si="53"/>
        <v>802004</v>
      </c>
      <c r="D1114" s="15">
        <v>274</v>
      </c>
      <c r="E1114" s="15">
        <f t="shared" si="51"/>
        <v>206</v>
      </c>
      <c r="F1114" s="15">
        <v>68</v>
      </c>
    </row>
    <row r="1115" spans="1:6" x14ac:dyDescent="0.25">
      <c r="A1115">
        <v>17031808500</v>
      </c>
      <c r="B1115" s="15" t="str">
        <f t="shared" si="52"/>
        <v>17031</v>
      </c>
      <c r="C1115" s="15" t="str">
        <f t="shared" si="53"/>
        <v>808500</v>
      </c>
      <c r="D1115" s="15">
        <v>75</v>
      </c>
      <c r="E1115" s="15">
        <f t="shared" si="51"/>
        <v>67</v>
      </c>
      <c r="F1115" s="15">
        <v>8</v>
      </c>
    </row>
    <row r="1116" spans="1:6" x14ac:dyDescent="0.25">
      <c r="A1116">
        <v>17031320102</v>
      </c>
      <c r="B1116" s="15" t="str">
        <f t="shared" si="52"/>
        <v>17031</v>
      </c>
      <c r="C1116" s="15" t="str">
        <f t="shared" si="53"/>
        <v>320102</v>
      </c>
      <c r="D1116" s="15">
        <v>3092</v>
      </c>
      <c r="E1116" s="15">
        <f t="shared" si="51"/>
        <v>2261</v>
      </c>
      <c r="F1116" s="15">
        <v>831</v>
      </c>
    </row>
    <row r="1117" spans="1:6" x14ac:dyDescent="0.25">
      <c r="A1117">
        <v>17031600700</v>
      </c>
      <c r="B1117" s="15" t="str">
        <f t="shared" si="52"/>
        <v>17031</v>
      </c>
      <c r="C1117" s="15" t="str">
        <f t="shared" si="53"/>
        <v>600700</v>
      </c>
      <c r="D1117" s="15">
        <v>48</v>
      </c>
      <c r="E1117" s="15">
        <f t="shared" si="51"/>
        <v>47</v>
      </c>
      <c r="F1117" s="15">
        <v>1</v>
      </c>
    </row>
    <row r="1118" spans="1:6" x14ac:dyDescent="0.25">
      <c r="A1118">
        <v>17031812400</v>
      </c>
      <c r="B1118" s="15" t="str">
        <f t="shared" si="52"/>
        <v>17031</v>
      </c>
      <c r="C1118" s="15" t="str">
        <f t="shared" si="53"/>
        <v>812400</v>
      </c>
      <c r="D1118" s="15">
        <v>21</v>
      </c>
      <c r="E1118" s="15">
        <f t="shared" si="51"/>
        <v>19</v>
      </c>
      <c r="F1118" s="15">
        <v>2</v>
      </c>
    </row>
    <row r="1119" spans="1:6" x14ac:dyDescent="0.25">
      <c r="A1119">
        <v>17031080400</v>
      </c>
      <c r="B1119" s="15" t="str">
        <f t="shared" si="52"/>
        <v>17031</v>
      </c>
      <c r="C1119" s="15" t="str">
        <f t="shared" si="53"/>
        <v>080400</v>
      </c>
      <c r="D1119" s="15">
        <v>108</v>
      </c>
      <c r="E1119" s="15">
        <f t="shared" si="51"/>
        <v>90</v>
      </c>
      <c r="F1119" s="15">
        <v>18</v>
      </c>
    </row>
    <row r="1120" spans="1:6" x14ac:dyDescent="0.25">
      <c r="A1120">
        <v>17031809402</v>
      </c>
      <c r="B1120" s="15" t="str">
        <f t="shared" si="52"/>
        <v>17031</v>
      </c>
      <c r="C1120" s="15" t="str">
        <f t="shared" si="53"/>
        <v>809402</v>
      </c>
      <c r="D1120" s="15">
        <v>686</v>
      </c>
      <c r="E1120" s="15">
        <f t="shared" si="51"/>
        <v>493</v>
      </c>
      <c r="F1120" s="15">
        <v>193</v>
      </c>
    </row>
    <row r="1121" spans="1:6" x14ac:dyDescent="0.25">
      <c r="A1121">
        <v>17031600900</v>
      </c>
      <c r="B1121" s="15" t="str">
        <f t="shared" si="52"/>
        <v>17031</v>
      </c>
      <c r="C1121" s="15" t="str">
        <f t="shared" si="53"/>
        <v>600900</v>
      </c>
      <c r="D1121" s="15">
        <v>65</v>
      </c>
      <c r="E1121" s="15">
        <f t="shared" si="51"/>
        <v>56</v>
      </c>
      <c r="F1121" s="15">
        <v>9</v>
      </c>
    </row>
    <row r="1122" spans="1:6" x14ac:dyDescent="0.25">
      <c r="A1122">
        <v>17031070300</v>
      </c>
      <c r="B1122" s="15" t="str">
        <f t="shared" si="52"/>
        <v>17031</v>
      </c>
      <c r="C1122" s="15" t="str">
        <f t="shared" si="53"/>
        <v>070300</v>
      </c>
      <c r="D1122" s="15">
        <v>343</v>
      </c>
      <c r="E1122" s="15">
        <f t="shared" si="51"/>
        <v>316</v>
      </c>
      <c r="F1122" s="15">
        <v>27</v>
      </c>
    </row>
    <row r="1123" spans="1:6" x14ac:dyDescent="0.25">
      <c r="A1123">
        <v>17031340500</v>
      </c>
      <c r="B1123" s="15" t="str">
        <f t="shared" si="52"/>
        <v>17031</v>
      </c>
      <c r="C1123" s="15" t="str">
        <f t="shared" si="53"/>
        <v>340500</v>
      </c>
      <c r="D1123" s="15">
        <v>20</v>
      </c>
      <c r="E1123" s="15">
        <f t="shared" si="51"/>
        <v>19</v>
      </c>
      <c r="F1123" s="15">
        <v>1</v>
      </c>
    </row>
    <row r="1124" spans="1:6" x14ac:dyDescent="0.25">
      <c r="A1124">
        <v>17031050300</v>
      </c>
      <c r="B1124" s="15" t="str">
        <f t="shared" si="52"/>
        <v>17031</v>
      </c>
      <c r="C1124" s="15" t="str">
        <f t="shared" si="53"/>
        <v>050300</v>
      </c>
      <c r="D1124" s="15">
        <v>78</v>
      </c>
      <c r="E1124" s="15">
        <f t="shared" si="51"/>
        <v>71</v>
      </c>
      <c r="F1124" s="15">
        <v>7</v>
      </c>
    </row>
    <row r="1125" spans="1:6" x14ac:dyDescent="0.25">
      <c r="A1125">
        <v>17031350400</v>
      </c>
      <c r="B1125" s="15" t="str">
        <f t="shared" si="52"/>
        <v>17031</v>
      </c>
      <c r="C1125" s="15" t="str">
        <f t="shared" si="53"/>
        <v>350400</v>
      </c>
      <c r="D1125" s="15">
        <v>9</v>
      </c>
      <c r="E1125" s="15">
        <f t="shared" si="51"/>
        <v>9</v>
      </c>
      <c r="F1125" s="15">
        <v>0</v>
      </c>
    </row>
    <row r="1126" spans="1:6" x14ac:dyDescent="0.25">
      <c r="A1126">
        <v>17031050900</v>
      </c>
      <c r="B1126" s="15" t="str">
        <f t="shared" si="52"/>
        <v>17031</v>
      </c>
      <c r="C1126" s="15" t="str">
        <f t="shared" si="53"/>
        <v>050900</v>
      </c>
      <c r="D1126" s="15">
        <v>34</v>
      </c>
      <c r="E1126" s="15">
        <f t="shared" si="51"/>
        <v>33</v>
      </c>
      <c r="F1126" s="15">
        <v>1</v>
      </c>
    </row>
    <row r="1127" spans="1:6" x14ac:dyDescent="0.25">
      <c r="A1127">
        <v>17031691300</v>
      </c>
      <c r="B1127" s="15" t="str">
        <f t="shared" si="52"/>
        <v>17031</v>
      </c>
      <c r="C1127" s="15" t="str">
        <f t="shared" si="53"/>
        <v>691300</v>
      </c>
      <c r="D1127" s="15">
        <v>85</v>
      </c>
      <c r="E1127" s="15">
        <f t="shared" si="51"/>
        <v>80</v>
      </c>
      <c r="F1127" s="15">
        <v>5</v>
      </c>
    </row>
    <row r="1128" spans="1:6" x14ac:dyDescent="0.25">
      <c r="A1128">
        <v>17031242400</v>
      </c>
      <c r="B1128" s="15" t="str">
        <f t="shared" si="52"/>
        <v>17031</v>
      </c>
      <c r="C1128" s="15" t="str">
        <f t="shared" si="53"/>
        <v>242400</v>
      </c>
      <c r="D1128" s="15">
        <v>90</v>
      </c>
      <c r="E1128" s="15">
        <f t="shared" si="51"/>
        <v>82</v>
      </c>
      <c r="F1128" s="15">
        <v>8</v>
      </c>
    </row>
    <row r="1129" spans="1:6" x14ac:dyDescent="0.25">
      <c r="A1129">
        <v>17031241400</v>
      </c>
      <c r="B1129" s="15" t="str">
        <f t="shared" si="52"/>
        <v>17031</v>
      </c>
      <c r="C1129" s="15" t="str">
        <f t="shared" si="53"/>
        <v>241400</v>
      </c>
      <c r="D1129" s="15">
        <v>257</v>
      </c>
      <c r="E1129" s="15">
        <f t="shared" si="51"/>
        <v>234</v>
      </c>
      <c r="F1129" s="15">
        <v>23</v>
      </c>
    </row>
    <row r="1130" spans="1:6" x14ac:dyDescent="0.25">
      <c r="A1130">
        <v>17031460301</v>
      </c>
      <c r="B1130" s="15" t="str">
        <f t="shared" si="52"/>
        <v>17031</v>
      </c>
      <c r="C1130" s="15" t="str">
        <f t="shared" si="53"/>
        <v>460301</v>
      </c>
      <c r="D1130" s="15">
        <v>39</v>
      </c>
      <c r="E1130" s="15">
        <f t="shared" si="51"/>
        <v>21</v>
      </c>
      <c r="F1130" s="15">
        <v>18</v>
      </c>
    </row>
    <row r="1131" spans="1:6" x14ac:dyDescent="0.25">
      <c r="A1131">
        <v>17031070600</v>
      </c>
      <c r="B1131" s="15" t="str">
        <f t="shared" si="52"/>
        <v>17031</v>
      </c>
      <c r="C1131" s="15" t="str">
        <f t="shared" si="53"/>
        <v>070600</v>
      </c>
      <c r="D1131" s="15">
        <v>72</v>
      </c>
      <c r="E1131" s="15">
        <f t="shared" si="51"/>
        <v>68</v>
      </c>
      <c r="F1131" s="15">
        <v>4</v>
      </c>
    </row>
    <row r="1132" spans="1:6" x14ac:dyDescent="0.25">
      <c r="A1132">
        <v>17089852001</v>
      </c>
      <c r="B1132" s="15" t="str">
        <f t="shared" si="52"/>
        <v>17089</v>
      </c>
      <c r="C1132" s="15" t="str">
        <f t="shared" si="53"/>
        <v>852001</v>
      </c>
      <c r="D1132" s="15">
        <v>40</v>
      </c>
      <c r="E1132" s="15">
        <f t="shared" si="51"/>
        <v>40</v>
      </c>
      <c r="F1132" s="15">
        <v>0</v>
      </c>
    </row>
    <row r="1133" spans="1:6" x14ac:dyDescent="0.25">
      <c r="A1133">
        <v>17031817500</v>
      </c>
      <c r="B1133" s="15" t="str">
        <f t="shared" si="52"/>
        <v>17031</v>
      </c>
      <c r="C1133" s="15" t="str">
        <f t="shared" si="53"/>
        <v>817500</v>
      </c>
      <c r="D1133" s="15">
        <v>396</v>
      </c>
      <c r="E1133" s="15">
        <f t="shared" si="51"/>
        <v>311</v>
      </c>
      <c r="F1133" s="15">
        <v>85</v>
      </c>
    </row>
    <row r="1134" spans="1:6" x14ac:dyDescent="0.25">
      <c r="A1134">
        <v>17043841004</v>
      </c>
      <c r="B1134" s="15" t="str">
        <f t="shared" si="52"/>
        <v>17043</v>
      </c>
      <c r="C1134" s="15" t="str">
        <f t="shared" si="53"/>
        <v>841004</v>
      </c>
      <c r="D1134" s="15">
        <v>208</v>
      </c>
      <c r="E1134" s="15">
        <f t="shared" si="51"/>
        <v>178</v>
      </c>
      <c r="F1134" s="15">
        <v>30</v>
      </c>
    </row>
    <row r="1135" spans="1:6" x14ac:dyDescent="0.25">
      <c r="A1135">
        <v>17043841325</v>
      </c>
      <c r="B1135" s="15" t="str">
        <f t="shared" si="52"/>
        <v>17043</v>
      </c>
      <c r="C1135" s="15" t="str">
        <f t="shared" si="53"/>
        <v>841325</v>
      </c>
      <c r="D1135" s="15">
        <v>89</v>
      </c>
      <c r="E1135" s="15">
        <f t="shared" si="51"/>
        <v>76</v>
      </c>
      <c r="F1135" s="15">
        <v>13</v>
      </c>
    </row>
    <row r="1136" spans="1:6" x14ac:dyDescent="0.25">
      <c r="A1136">
        <v>17043842709</v>
      </c>
      <c r="B1136" s="15" t="str">
        <f t="shared" si="52"/>
        <v>17043</v>
      </c>
      <c r="C1136" s="15" t="str">
        <f t="shared" si="53"/>
        <v>842709</v>
      </c>
      <c r="D1136" s="15">
        <v>41</v>
      </c>
      <c r="E1136" s="15">
        <f t="shared" si="51"/>
        <v>36</v>
      </c>
      <c r="F1136" s="15">
        <v>5</v>
      </c>
    </row>
    <row r="1137" spans="1:6" x14ac:dyDescent="0.25">
      <c r="A1137">
        <v>17031818401</v>
      </c>
      <c r="B1137" s="15" t="str">
        <f t="shared" si="52"/>
        <v>17031</v>
      </c>
      <c r="C1137" s="15" t="str">
        <f t="shared" si="53"/>
        <v>818401</v>
      </c>
      <c r="D1137" s="15">
        <v>441</v>
      </c>
      <c r="E1137" s="15">
        <f t="shared" si="51"/>
        <v>409</v>
      </c>
      <c r="F1137" s="15">
        <v>32</v>
      </c>
    </row>
    <row r="1138" spans="1:6" x14ac:dyDescent="0.25">
      <c r="A1138">
        <v>17037000700</v>
      </c>
      <c r="B1138" s="15" t="str">
        <f t="shared" si="52"/>
        <v>17037</v>
      </c>
      <c r="C1138" s="15" t="str">
        <f t="shared" si="53"/>
        <v>000700</v>
      </c>
      <c r="D1138" s="15">
        <v>183</v>
      </c>
      <c r="E1138" s="15">
        <f t="shared" si="51"/>
        <v>179</v>
      </c>
      <c r="F1138" s="15">
        <v>4</v>
      </c>
    </row>
    <row r="1139" spans="1:6" x14ac:dyDescent="0.25">
      <c r="A1139">
        <v>17043842711</v>
      </c>
      <c r="B1139" s="15" t="str">
        <f t="shared" si="52"/>
        <v>17043</v>
      </c>
      <c r="C1139" s="15" t="str">
        <f t="shared" si="53"/>
        <v>842711</v>
      </c>
      <c r="D1139" s="15">
        <v>20</v>
      </c>
      <c r="E1139" s="15">
        <f t="shared" si="51"/>
        <v>16</v>
      </c>
      <c r="F1139" s="15">
        <v>4</v>
      </c>
    </row>
    <row r="1140" spans="1:6" x14ac:dyDescent="0.25">
      <c r="A1140">
        <v>17043843100</v>
      </c>
      <c r="B1140" s="15" t="str">
        <f t="shared" si="52"/>
        <v>17043</v>
      </c>
      <c r="C1140" s="15" t="str">
        <f t="shared" si="53"/>
        <v>843100</v>
      </c>
      <c r="D1140" s="15">
        <v>210</v>
      </c>
      <c r="E1140" s="15">
        <f t="shared" si="51"/>
        <v>187</v>
      </c>
      <c r="F1140" s="15">
        <v>23</v>
      </c>
    </row>
    <row r="1141" spans="1:6" x14ac:dyDescent="0.25">
      <c r="A1141">
        <v>17031660600</v>
      </c>
      <c r="B1141" s="15" t="str">
        <f t="shared" si="52"/>
        <v>17031</v>
      </c>
      <c r="C1141" s="15" t="str">
        <f t="shared" si="53"/>
        <v>660600</v>
      </c>
      <c r="D1141" s="15">
        <v>154</v>
      </c>
      <c r="E1141" s="15">
        <f t="shared" si="51"/>
        <v>114</v>
      </c>
      <c r="F1141" s="15">
        <v>40</v>
      </c>
    </row>
    <row r="1142" spans="1:6" x14ac:dyDescent="0.25">
      <c r="A1142">
        <v>17031660900</v>
      </c>
      <c r="B1142" s="15" t="str">
        <f t="shared" si="52"/>
        <v>17031</v>
      </c>
      <c r="C1142" s="15" t="str">
        <f t="shared" si="53"/>
        <v>660900</v>
      </c>
      <c r="D1142" s="15">
        <v>113</v>
      </c>
      <c r="E1142" s="15">
        <f t="shared" si="51"/>
        <v>83</v>
      </c>
      <c r="F1142" s="15">
        <v>30</v>
      </c>
    </row>
    <row r="1143" spans="1:6" x14ac:dyDescent="0.25">
      <c r="A1143">
        <v>17031150501</v>
      </c>
      <c r="B1143" s="15" t="str">
        <f t="shared" si="52"/>
        <v>17031</v>
      </c>
      <c r="C1143" s="15" t="str">
        <f t="shared" si="53"/>
        <v>150501</v>
      </c>
      <c r="D1143" s="15">
        <v>14</v>
      </c>
      <c r="E1143" s="15">
        <f t="shared" si="51"/>
        <v>14</v>
      </c>
      <c r="F1143" s="15">
        <v>0</v>
      </c>
    </row>
    <row r="1144" spans="1:6" x14ac:dyDescent="0.25">
      <c r="A1144">
        <v>17031150200</v>
      </c>
      <c r="B1144" s="15" t="str">
        <f t="shared" si="52"/>
        <v>17031</v>
      </c>
      <c r="C1144" s="15" t="str">
        <f t="shared" si="53"/>
        <v>150200</v>
      </c>
      <c r="D1144" s="15">
        <v>379</v>
      </c>
      <c r="E1144" s="15">
        <f t="shared" si="51"/>
        <v>302</v>
      </c>
      <c r="F1144" s="15">
        <v>77</v>
      </c>
    </row>
    <row r="1145" spans="1:6" x14ac:dyDescent="0.25">
      <c r="A1145">
        <v>17031140500</v>
      </c>
      <c r="B1145" s="15" t="str">
        <f t="shared" si="52"/>
        <v>17031</v>
      </c>
      <c r="C1145" s="15" t="str">
        <f t="shared" si="53"/>
        <v>140500</v>
      </c>
      <c r="D1145" s="15">
        <v>117</v>
      </c>
      <c r="E1145" s="15">
        <f t="shared" si="51"/>
        <v>98</v>
      </c>
      <c r="F1145" s="15">
        <v>19</v>
      </c>
    </row>
    <row r="1146" spans="1:6" x14ac:dyDescent="0.25">
      <c r="A1146">
        <v>17031171000</v>
      </c>
      <c r="B1146" s="15" t="str">
        <f t="shared" si="52"/>
        <v>17031</v>
      </c>
      <c r="C1146" s="15" t="str">
        <f t="shared" si="53"/>
        <v>171000</v>
      </c>
      <c r="D1146" s="15">
        <v>194</v>
      </c>
      <c r="E1146" s="15">
        <f t="shared" si="51"/>
        <v>170</v>
      </c>
      <c r="F1146" s="15">
        <v>24</v>
      </c>
    </row>
    <row r="1147" spans="1:6" x14ac:dyDescent="0.25">
      <c r="A1147">
        <v>17031150502</v>
      </c>
      <c r="B1147" s="15" t="str">
        <f t="shared" si="52"/>
        <v>17031</v>
      </c>
      <c r="C1147" s="15" t="str">
        <f t="shared" si="53"/>
        <v>150502</v>
      </c>
      <c r="D1147" s="15">
        <v>82</v>
      </c>
      <c r="E1147" s="15">
        <f t="shared" si="51"/>
        <v>75</v>
      </c>
      <c r="F1147" s="15">
        <v>7</v>
      </c>
    </row>
    <row r="1148" spans="1:6" x14ac:dyDescent="0.25">
      <c r="A1148">
        <v>17031040100</v>
      </c>
      <c r="B1148" s="15" t="str">
        <f t="shared" si="52"/>
        <v>17031</v>
      </c>
      <c r="C1148" s="15" t="str">
        <f t="shared" si="53"/>
        <v>040100</v>
      </c>
      <c r="D1148" s="15">
        <v>99</v>
      </c>
      <c r="E1148" s="15">
        <f t="shared" si="51"/>
        <v>93</v>
      </c>
      <c r="F1148" s="15">
        <v>6</v>
      </c>
    </row>
    <row r="1149" spans="1:6" x14ac:dyDescent="0.25">
      <c r="A1149">
        <v>17031650500</v>
      </c>
      <c r="B1149" s="15" t="str">
        <f t="shared" si="52"/>
        <v>17031</v>
      </c>
      <c r="C1149" s="15" t="str">
        <f t="shared" si="53"/>
        <v>650500</v>
      </c>
      <c r="D1149" s="15">
        <v>387</v>
      </c>
      <c r="E1149" s="15">
        <f t="shared" si="51"/>
        <v>253</v>
      </c>
      <c r="F1149" s="15">
        <v>134</v>
      </c>
    </row>
    <row r="1150" spans="1:6" x14ac:dyDescent="0.25">
      <c r="A1150">
        <v>17031010701</v>
      </c>
      <c r="B1150" s="15" t="str">
        <f t="shared" si="52"/>
        <v>17031</v>
      </c>
      <c r="C1150" s="15" t="str">
        <f t="shared" si="53"/>
        <v>010701</v>
      </c>
      <c r="D1150" s="15">
        <v>19</v>
      </c>
      <c r="E1150" s="15">
        <f t="shared" si="51"/>
        <v>18</v>
      </c>
      <c r="F1150" s="15">
        <v>1</v>
      </c>
    </row>
    <row r="1151" spans="1:6" x14ac:dyDescent="0.25">
      <c r="A1151">
        <v>17031700200</v>
      </c>
      <c r="B1151" s="15" t="str">
        <f t="shared" si="52"/>
        <v>17031</v>
      </c>
      <c r="C1151" s="15" t="str">
        <f t="shared" si="53"/>
        <v>700200</v>
      </c>
      <c r="D1151" s="15">
        <v>74</v>
      </c>
      <c r="E1151" s="15">
        <f t="shared" si="51"/>
        <v>66</v>
      </c>
      <c r="F1151" s="15">
        <v>8</v>
      </c>
    </row>
    <row r="1152" spans="1:6" x14ac:dyDescent="0.25">
      <c r="A1152">
        <v>17031151200</v>
      </c>
      <c r="B1152" s="15" t="str">
        <f t="shared" si="52"/>
        <v>17031</v>
      </c>
      <c r="C1152" s="15" t="str">
        <f t="shared" si="53"/>
        <v>151200</v>
      </c>
      <c r="D1152" s="15">
        <v>56</v>
      </c>
      <c r="E1152" s="15">
        <f t="shared" si="51"/>
        <v>44</v>
      </c>
      <c r="F1152" s="15">
        <v>12</v>
      </c>
    </row>
    <row r="1153" spans="1:6" x14ac:dyDescent="0.25">
      <c r="A1153">
        <v>17031420800</v>
      </c>
      <c r="B1153" s="15" t="str">
        <f t="shared" si="52"/>
        <v>17031</v>
      </c>
      <c r="C1153" s="15" t="str">
        <f t="shared" si="53"/>
        <v>420800</v>
      </c>
      <c r="D1153" s="15">
        <v>63</v>
      </c>
      <c r="E1153" s="15">
        <f t="shared" si="51"/>
        <v>48</v>
      </c>
      <c r="F1153" s="15">
        <v>15</v>
      </c>
    </row>
    <row r="1154" spans="1:6" x14ac:dyDescent="0.25">
      <c r="A1154">
        <v>17031191100</v>
      </c>
      <c r="B1154" s="15" t="str">
        <f t="shared" si="52"/>
        <v>17031</v>
      </c>
      <c r="C1154" s="15" t="str">
        <f t="shared" si="53"/>
        <v>191100</v>
      </c>
      <c r="D1154" s="15">
        <v>265</v>
      </c>
      <c r="E1154" s="15">
        <f t="shared" ref="E1154:E1217" si="54">D1154-F1154</f>
        <v>239</v>
      </c>
      <c r="F1154" s="15">
        <v>26</v>
      </c>
    </row>
    <row r="1155" spans="1:6" x14ac:dyDescent="0.25">
      <c r="A1155">
        <v>17031140301</v>
      </c>
      <c r="B1155" s="15" t="str">
        <f t="shared" ref="B1155:B1218" si="55">LEFT(A1155,5)</f>
        <v>17031</v>
      </c>
      <c r="C1155" s="15" t="str">
        <f t="shared" ref="C1155:C1218" si="56">RIGHT(A1155, LEN(A1155)-5)</f>
        <v>140301</v>
      </c>
      <c r="D1155" s="15">
        <v>99</v>
      </c>
      <c r="E1155" s="15">
        <f t="shared" si="54"/>
        <v>90</v>
      </c>
      <c r="F1155" s="15">
        <v>9</v>
      </c>
    </row>
    <row r="1156" spans="1:6" x14ac:dyDescent="0.25">
      <c r="A1156">
        <v>17031252000</v>
      </c>
      <c r="B1156" s="15" t="str">
        <f t="shared" si="55"/>
        <v>17031</v>
      </c>
      <c r="C1156" s="15" t="str">
        <f t="shared" si="56"/>
        <v>252000</v>
      </c>
      <c r="D1156" s="15">
        <v>71</v>
      </c>
      <c r="E1156" s="15">
        <f t="shared" si="54"/>
        <v>65</v>
      </c>
      <c r="F1156" s="15">
        <v>6</v>
      </c>
    </row>
    <row r="1157" spans="1:6" x14ac:dyDescent="0.25">
      <c r="A1157">
        <v>17031844600</v>
      </c>
      <c r="B1157" s="15" t="str">
        <f t="shared" si="55"/>
        <v>17031</v>
      </c>
      <c r="C1157" s="15" t="str">
        <f t="shared" si="56"/>
        <v>844600</v>
      </c>
      <c r="D1157" s="15">
        <v>48</v>
      </c>
      <c r="E1157" s="15">
        <f t="shared" si="54"/>
        <v>43</v>
      </c>
      <c r="F1157" s="15">
        <v>5</v>
      </c>
    </row>
    <row r="1158" spans="1:6" x14ac:dyDescent="0.25">
      <c r="A1158">
        <v>17031221600</v>
      </c>
      <c r="B1158" s="15" t="str">
        <f t="shared" si="55"/>
        <v>17031</v>
      </c>
      <c r="C1158" s="15" t="str">
        <f t="shared" si="56"/>
        <v>221600</v>
      </c>
      <c r="D1158" s="15">
        <v>84</v>
      </c>
      <c r="E1158" s="15">
        <f t="shared" si="54"/>
        <v>74</v>
      </c>
      <c r="F1158" s="15">
        <v>10</v>
      </c>
    </row>
    <row r="1159" spans="1:6" x14ac:dyDescent="0.25">
      <c r="A1159">
        <v>17031050700</v>
      </c>
      <c r="B1159" s="15" t="str">
        <f t="shared" si="55"/>
        <v>17031</v>
      </c>
      <c r="C1159" s="15" t="str">
        <f t="shared" si="56"/>
        <v>050700</v>
      </c>
      <c r="D1159" s="15">
        <v>18</v>
      </c>
      <c r="E1159" s="15">
        <f t="shared" si="54"/>
        <v>17</v>
      </c>
      <c r="F1159" s="15">
        <v>1</v>
      </c>
    </row>
    <row r="1160" spans="1:6" x14ac:dyDescent="0.25">
      <c r="A1160">
        <v>17031240700</v>
      </c>
      <c r="B1160" s="15" t="str">
        <f t="shared" si="55"/>
        <v>17031</v>
      </c>
      <c r="C1160" s="15" t="str">
        <f t="shared" si="56"/>
        <v>240700</v>
      </c>
      <c r="D1160" s="15">
        <v>24</v>
      </c>
      <c r="E1160" s="15">
        <f t="shared" si="54"/>
        <v>21</v>
      </c>
      <c r="F1160" s="15">
        <v>3</v>
      </c>
    </row>
    <row r="1161" spans="1:6" x14ac:dyDescent="0.25">
      <c r="A1161">
        <v>17031240600</v>
      </c>
      <c r="B1161" s="15" t="str">
        <f t="shared" si="55"/>
        <v>17031</v>
      </c>
      <c r="C1161" s="15" t="str">
        <f t="shared" si="56"/>
        <v>240600</v>
      </c>
      <c r="D1161" s="15">
        <v>47</v>
      </c>
      <c r="E1161" s="15">
        <f t="shared" si="54"/>
        <v>45</v>
      </c>
      <c r="F1161" s="15">
        <v>2</v>
      </c>
    </row>
    <row r="1162" spans="1:6" x14ac:dyDescent="0.25">
      <c r="A1162">
        <v>17031151001</v>
      </c>
      <c r="B1162" s="15" t="str">
        <f t="shared" si="55"/>
        <v>17031</v>
      </c>
      <c r="C1162" s="15" t="str">
        <f t="shared" si="56"/>
        <v>151001</v>
      </c>
      <c r="D1162" s="15">
        <v>28</v>
      </c>
      <c r="E1162" s="15">
        <f t="shared" si="54"/>
        <v>25</v>
      </c>
      <c r="F1162" s="15">
        <v>3</v>
      </c>
    </row>
    <row r="1163" spans="1:6" x14ac:dyDescent="0.25">
      <c r="A1163">
        <v>17195001102</v>
      </c>
      <c r="B1163" s="15" t="str">
        <f t="shared" si="55"/>
        <v>17195</v>
      </c>
      <c r="C1163" s="15" t="str">
        <f t="shared" si="56"/>
        <v>001102</v>
      </c>
      <c r="D1163" s="15">
        <v>272</v>
      </c>
      <c r="E1163" s="15">
        <f t="shared" si="54"/>
        <v>187</v>
      </c>
      <c r="F1163" s="15">
        <v>85</v>
      </c>
    </row>
    <row r="1164" spans="1:6" x14ac:dyDescent="0.25">
      <c r="A1164">
        <v>17201001400</v>
      </c>
      <c r="B1164" s="15" t="str">
        <f t="shared" si="55"/>
        <v>17201</v>
      </c>
      <c r="C1164" s="15" t="str">
        <f t="shared" si="56"/>
        <v>001400</v>
      </c>
      <c r="D1164" s="15">
        <v>96</v>
      </c>
      <c r="E1164" s="15">
        <f t="shared" si="54"/>
        <v>79</v>
      </c>
      <c r="F1164" s="15">
        <v>17</v>
      </c>
    </row>
    <row r="1165" spans="1:6" x14ac:dyDescent="0.25">
      <c r="A1165">
        <v>17201003706</v>
      </c>
      <c r="B1165" s="15" t="str">
        <f t="shared" si="55"/>
        <v>17201</v>
      </c>
      <c r="C1165" s="15" t="str">
        <f t="shared" si="56"/>
        <v>003706</v>
      </c>
      <c r="D1165" s="15">
        <v>65</v>
      </c>
      <c r="E1165" s="15">
        <f t="shared" si="54"/>
        <v>58</v>
      </c>
      <c r="F1165" s="15">
        <v>7</v>
      </c>
    </row>
    <row r="1166" spans="1:6" x14ac:dyDescent="0.25">
      <c r="A1166">
        <v>17201000104</v>
      </c>
      <c r="B1166" s="15" t="str">
        <f t="shared" si="55"/>
        <v>17201</v>
      </c>
      <c r="C1166" s="15" t="str">
        <f t="shared" si="56"/>
        <v>000104</v>
      </c>
      <c r="D1166" s="15">
        <v>405</v>
      </c>
      <c r="E1166" s="15">
        <f t="shared" si="54"/>
        <v>368</v>
      </c>
      <c r="F1166" s="15">
        <v>37</v>
      </c>
    </row>
    <row r="1167" spans="1:6" x14ac:dyDescent="0.25">
      <c r="A1167">
        <v>17201000105</v>
      </c>
      <c r="B1167" s="15" t="str">
        <f t="shared" si="55"/>
        <v>17201</v>
      </c>
      <c r="C1167" s="15" t="str">
        <f t="shared" si="56"/>
        <v>000105</v>
      </c>
      <c r="D1167" s="15">
        <v>56</v>
      </c>
      <c r="E1167" s="15">
        <f t="shared" si="54"/>
        <v>54</v>
      </c>
      <c r="F1167" s="15">
        <v>2</v>
      </c>
    </row>
    <row r="1168" spans="1:6" x14ac:dyDescent="0.25">
      <c r="A1168">
        <v>17201003805</v>
      </c>
      <c r="B1168" s="15" t="str">
        <f t="shared" si="55"/>
        <v>17201</v>
      </c>
      <c r="C1168" s="15" t="str">
        <f t="shared" si="56"/>
        <v>003805</v>
      </c>
      <c r="D1168" s="15">
        <v>523</v>
      </c>
      <c r="E1168" s="15">
        <f t="shared" si="54"/>
        <v>474</v>
      </c>
      <c r="F1168" s="15">
        <v>49</v>
      </c>
    </row>
    <row r="1169" spans="1:6" x14ac:dyDescent="0.25">
      <c r="A1169">
        <v>17177000500</v>
      </c>
      <c r="B1169" s="15" t="str">
        <f t="shared" si="55"/>
        <v>17177</v>
      </c>
      <c r="C1169" s="15" t="str">
        <f t="shared" si="56"/>
        <v>000500</v>
      </c>
      <c r="D1169" s="15">
        <v>54</v>
      </c>
      <c r="E1169" s="15">
        <f t="shared" si="54"/>
        <v>54</v>
      </c>
      <c r="F1169" s="15">
        <v>0</v>
      </c>
    </row>
    <row r="1170" spans="1:6" x14ac:dyDescent="0.25">
      <c r="A1170">
        <v>17201003710</v>
      </c>
      <c r="B1170" s="15" t="str">
        <f t="shared" si="55"/>
        <v>17201</v>
      </c>
      <c r="C1170" s="15" t="str">
        <f t="shared" si="56"/>
        <v>003710</v>
      </c>
      <c r="D1170" s="15">
        <v>47</v>
      </c>
      <c r="E1170" s="15">
        <f t="shared" si="54"/>
        <v>43</v>
      </c>
      <c r="F1170" s="15">
        <v>4</v>
      </c>
    </row>
    <row r="1171" spans="1:6" x14ac:dyDescent="0.25">
      <c r="A1171">
        <v>17201002900</v>
      </c>
      <c r="B1171" s="15" t="str">
        <f t="shared" si="55"/>
        <v>17201</v>
      </c>
      <c r="C1171" s="15" t="str">
        <f t="shared" si="56"/>
        <v>002900</v>
      </c>
      <c r="D1171" s="15">
        <v>765</v>
      </c>
      <c r="E1171" s="15">
        <f t="shared" si="54"/>
        <v>622</v>
      </c>
      <c r="F1171" s="15">
        <v>143</v>
      </c>
    </row>
    <row r="1172" spans="1:6" x14ac:dyDescent="0.25">
      <c r="A1172">
        <v>17201002600</v>
      </c>
      <c r="B1172" s="15" t="str">
        <f t="shared" si="55"/>
        <v>17201</v>
      </c>
      <c r="C1172" s="15" t="str">
        <f t="shared" si="56"/>
        <v>002600</v>
      </c>
      <c r="D1172" s="15">
        <v>99</v>
      </c>
      <c r="E1172" s="15">
        <f t="shared" si="54"/>
        <v>82</v>
      </c>
      <c r="F1172" s="15">
        <v>17</v>
      </c>
    </row>
    <row r="1173" spans="1:6" x14ac:dyDescent="0.25">
      <c r="A1173">
        <v>17201001800</v>
      </c>
      <c r="B1173" s="15" t="str">
        <f t="shared" si="55"/>
        <v>17201</v>
      </c>
      <c r="C1173" s="15" t="str">
        <f t="shared" si="56"/>
        <v>001800</v>
      </c>
      <c r="D1173" s="15">
        <v>345</v>
      </c>
      <c r="E1173" s="15">
        <f t="shared" si="54"/>
        <v>271</v>
      </c>
      <c r="F1173" s="15">
        <v>74</v>
      </c>
    </row>
    <row r="1174" spans="1:6" x14ac:dyDescent="0.25">
      <c r="A1174">
        <v>17201000300</v>
      </c>
      <c r="B1174" s="15" t="str">
        <f t="shared" si="55"/>
        <v>17201</v>
      </c>
      <c r="C1174" s="15" t="str">
        <f t="shared" si="56"/>
        <v>000300</v>
      </c>
      <c r="D1174" s="15">
        <v>304</v>
      </c>
      <c r="E1174" s="15">
        <f t="shared" si="54"/>
        <v>260</v>
      </c>
      <c r="F1174" s="15">
        <v>44</v>
      </c>
    </row>
    <row r="1175" spans="1:6" x14ac:dyDescent="0.25">
      <c r="A1175">
        <v>17201980000</v>
      </c>
      <c r="B1175" s="15" t="str">
        <f t="shared" si="55"/>
        <v>17201</v>
      </c>
      <c r="C1175" s="15" t="str">
        <f t="shared" si="56"/>
        <v>980000</v>
      </c>
      <c r="D1175" s="15">
        <v>97</v>
      </c>
      <c r="E1175" s="15">
        <f t="shared" si="54"/>
        <v>79</v>
      </c>
      <c r="F1175" s="15">
        <v>18</v>
      </c>
    </row>
    <row r="1176" spans="1:6" x14ac:dyDescent="0.25">
      <c r="A1176">
        <v>17103000400</v>
      </c>
      <c r="B1176" s="15" t="str">
        <f t="shared" si="55"/>
        <v>17103</v>
      </c>
      <c r="C1176" s="15" t="str">
        <f t="shared" si="56"/>
        <v>000400</v>
      </c>
      <c r="D1176" s="15">
        <v>118</v>
      </c>
      <c r="E1176" s="15">
        <f t="shared" si="54"/>
        <v>105</v>
      </c>
      <c r="F1176" s="15">
        <v>13</v>
      </c>
    </row>
    <row r="1177" spans="1:6" x14ac:dyDescent="0.25">
      <c r="A1177">
        <v>17031814200</v>
      </c>
      <c r="B1177" s="15" t="str">
        <f t="shared" si="55"/>
        <v>17031</v>
      </c>
      <c r="C1177" s="15" t="str">
        <f t="shared" si="56"/>
        <v>814200</v>
      </c>
      <c r="D1177" s="15">
        <v>172</v>
      </c>
      <c r="E1177" s="15">
        <f t="shared" si="54"/>
        <v>149</v>
      </c>
      <c r="F1177" s="15">
        <v>23</v>
      </c>
    </row>
    <row r="1178" spans="1:6" x14ac:dyDescent="0.25">
      <c r="A1178">
        <v>17031810502</v>
      </c>
      <c r="B1178" s="15" t="str">
        <f t="shared" si="55"/>
        <v>17031</v>
      </c>
      <c r="C1178" s="15" t="str">
        <f t="shared" si="56"/>
        <v>810502</v>
      </c>
      <c r="D1178" s="15">
        <v>362</v>
      </c>
      <c r="E1178" s="15">
        <f t="shared" si="54"/>
        <v>334</v>
      </c>
      <c r="F1178" s="15">
        <v>28</v>
      </c>
    </row>
    <row r="1179" spans="1:6" x14ac:dyDescent="0.25">
      <c r="A1179">
        <v>17031813702</v>
      </c>
      <c r="B1179" s="15" t="str">
        <f t="shared" si="55"/>
        <v>17031</v>
      </c>
      <c r="C1179" s="15" t="str">
        <f t="shared" si="56"/>
        <v>813702</v>
      </c>
      <c r="D1179" s="15">
        <v>80</v>
      </c>
      <c r="E1179" s="15">
        <f t="shared" si="54"/>
        <v>68</v>
      </c>
      <c r="F1179" s="15">
        <v>12</v>
      </c>
    </row>
    <row r="1180" spans="1:6" x14ac:dyDescent="0.25">
      <c r="A1180">
        <v>17141960800</v>
      </c>
      <c r="B1180" s="15" t="str">
        <f t="shared" si="55"/>
        <v>17141</v>
      </c>
      <c r="C1180" s="15" t="str">
        <f t="shared" si="56"/>
        <v>960800</v>
      </c>
      <c r="D1180" s="15">
        <v>58</v>
      </c>
      <c r="E1180" s="15">
        <f t="shared" si="54"/>
        <v>58</v>
      </c>
      <c r="F1180" s="15">
        <v>0</v>
      </c>
    </row>
    <row r="1181" spans="1:6" x14ac:dyDescent="0.25">
      <c r="A1181">
        <v>17031030104</v>
      </c>
      <c r="B1181" s="15" t="str">
        <f t="shared" si="55"/>
        <v>17031</v>
      </c>
      <c r="C1181" s="15" t="str">
        <f t="shared" si="56"/>
        <v>030104</v>
      </c>
      <c r="D1181" s="15">
        <v>26</v>
      </c>
      <c r="E1181" s="15">
        <f t="shared" si="54"/>
        <v>23</v>
      </c>
      <c r="F1181" s="15">
        <v>3</v>
      </c>
    </row>
    <row r="1182" spans="1:6" x14ac:dyDescent="0.25">
      <c r="A1182">
        <v>17161023600</v>
      </c>
      <c r="B1182" s="15" t="str">
        <f t="shared" si="55"/>
        <v>17161</v>
      </c>
      <c r="C1182" s="15" t="str">
        <f t="shared" si="56"/>
        <v>023600</v>
      </c>
      <c r="D1182" s="15">
        <v>29</v>
      </c>
      <c r="E1182" s="15">
        <f t="shared" si="54"/>
        <v>20</v>
      </c>
      <c r="F1182" s="15">
        <v>9</v>
      </c>
    </row>
    <row r="1183" spans="1:6" x14ac:dyDescent="0.25">
      <c r="A1183">
        <v>17143002000</v>
      </c>
      <c r="B1183" s="15" t="str">
        <f t="shared" si="55"/>
        <v>17143</v>
      </c>
      <c r="C1183" s="15" t="str">
        <f t="shared" si="56"/>
        <v>002000</v>
      </c>
      <c r="D1183" s="15">
        <v>35</v>
      </c>
      <c r="E1183" s="15">
        <f t="shared" si="54"/>
        <v>27</v>
      </c>
      <c r="F1183" s="15">
        <v>8</v>
      </c>
    </row>
    <row r="1184" spans="1:6" x14ac:dyDescent="0.25">
      <c r="A1184">
        <v>17031803008</v>
      </c>
      <c r="B1184" s="15" t="str">
        <f t="shared" si="55"/>
        <v>17031</v>
      </c>
      <c r="C1184" s="15" t="str">
        <f t="shared" si="56"/>
        <v>803008</v>
      </c>
      <c r="D1184" s="15">
        <v>94</v>
      </c>
      <c r="E1184" s="15">
        <f t="shared" si="54"/>
        <v>58</v>
      </c>
      <c r="F1184" s="15">
        <v>36</v>
      </c>
    </row>
    <row r="1185" spans="1:6" x14ac:dyDescent="0.25">
      <c r="A1185">
        <v>17031803012</v>
      </c>
      <c r="B1185" s="15" t="str">
        <f t="shared" si="55"/>
        <v>17031</v>
      </c>
      <c r="C1185" s="15" t="str">
        <f t="shared" si="56"/>
        <v>803012</v>
      </c>
      <c r="D1185" s="15">
        <v>85</v>
      </c>
      <c r="E1185" s="15">
        <f t="shared" si="54"/>
        <v>69</v>
      </c>
      <c r="F1185" s="15">
        <v>16</v>
      </c>
    </row>
    <row r="1186" spans="1:6" x14ac:dyDescent="0.25">
      <c r="A1186">
        <v>17031802100</v>
      </c>
      <c r="B1186" s="15" t="str">
        <f t="shared" si="55"/>
        <v>17031</v>
      </c>
      <c r="C1186" s="15" t="str">
        <f t="shared" si="56"/>
        <v>802100</v>
      </c>
      <c r="D1186" s="15">
        <v>42</v>
      </c>
      <c r="E1186" s="15">
        <f t="shared" si="54"/>
        <v>36</v>
      </c>
      <c r="F1186" s="15">
        <v>6</v>
      </c>
    </row>
    <row r="1187" spans="1:6" x14ac:dyDescent="0.25">
      <c r="A1187">
        <v>17031838100</v>
      </c>
      <c r="B1187" s="15" t="str">
        <f t="shared" si="55"/>
        <v>17031</v>
      </c>
      <c r="C1187" s="15" t="str">
        <f t="shared" si="56"/>
        <v>838100</v>
      </c>
      <c r="D1187" s="15">
        <v>147</v>
      </c>
      <c r="E1187" s="15">
        <f t="shared" si="54"/>
        <v>130</v>
      </c>
      <c r="F1187" s="15">
        <v>17</v>
      </c>
    </row>
    <row r="1188" spans="1:6" x14ac:dyDescent="0.25">
      <c r="A1188">
        <v>17031804608</v>
      </c>
      <c r="B1188" s="15" t="str">
        <f t="shared" si="55"/>
        <v>17031</v>
      </c>
      <c r="C1188" s="15" t="str">
        <f t="shared" si="56"/>
        <v>804608</v>
      </c>
      <c r="D1188" s="15">
        <v>66</v>
      </c>
      <c r="E1188" s="15">
        <f t="shared" si="54"/>
        <v>60</v>
      </c>
      <c r="F1188" s="15">
        <v>6</v>
      </c>
    </row>
    <row r="1189" spans="1:6" x14ac:dyDescent="0.25">
      <c r="A1189">
        <v>17031711500</v>
      </c>
      <c r="B1189" s="15" t="str">
        <f t="shared" si="55"/>
        <v>17031</v>
      </c>
      <c r="C1189" s="15" t="str">
        <f t="shared" si="56"/>
        <v>711500</v>
      </c>
      <c r="D1189" s="15">
        <v>10</v>
      </c>
      <c r="E1189" s="15">
        <f t="shared" si="54"/>
        <v>8</v>
      </c>
      <c r="F1189" s="15">
        <v>2</v>
      </c>
    </row>
    <row r="1190" spans="1:6" x14ac:dyDescent="0.25">
      <c r="A1190">
        <v>17031836900</v>
      </c>
      <c r="B1190" s="15" t="str">
        <f t="shared" si="55"/>
        <v>17031</v>
      </c>
      <c r="C1190" s="15" t="str">
        <f t="shared" si="56"/>
        <v>836900</v>
      </c>
      <c r="D1190" s="15">
        <v>16</v>
      </c>
      <c r="E1190" s="15">
        <f t="shared" si="54"/>
        <v>13</v>
      </c>
      <c r="F1190" s="15">
        <v>3</v>
      </c>
    </row>
    <row r="1191" spans="1:6" x14ac:dyDescent="0.25">
      <c r="A1191">
        <v>17031680600</v>
      </c>
      <c r="B1191" s="15" t="str">
        <f t="shared" si="55"/>
        <v>17031</v>
      </c>
      <c r="C1191" s="15" t="str">
        <f t="shared" si="56"/>
        <v>680600</v>
      </c>
      <c r="D1191" s="15">
        <v>44</v>
      </c>
      <c r="E1191" s="15">
        <f t="shared" si="54"/>
        <v>36</v>
      </c>
      <c r="F1191" s="15">
        <v>8</v>
      </c>
    </row>
    <row r="1192" spans="1:6" x14ac:dyDescent="0.25">
      <c r="A1192">
        <v>17031191000</v>
      </c>
      <c r="B1192" s="15" t="str">
        <f t="shared" si="55"/>
        <v>17031</v>
      </c>
      <c r="C1192" s="15" t="str">
        <f t="shared" si="56"/>
        <v>191000</v>
      </c>
      <c r="D1192" s="15">
        <v>82</v>
      </c>
      <c r="E1192" s="15">
        <f t="shared" si="54"/>
        <v>77</v>
      </c>
      <c r="F1192" s="15">
        <v>5</v>
      </c>
    </row>
    <row r="1193" spans="1:6" x14ac:dyDescent="0.25">
      <c r="A1193">
        <v>17031750400</v>
      </c>
      <c r="B1193" s="15" t="str">
        <f t="shared" si="55"/>
        <v>17031</v>
      </c>
      <c r="C1193" s="15" t="str">
        <f t="shared" si="56"/>
        <v>750400</v>
      </c>
      <c r="D1193" s="15">
        <v>103</v>
      </c>
      <c r="E1193" s="15">
        <f t="shared" si="54"/>
        <v>84</v>
      </c>
      <c r="F1193" s="15">
        <v>19</v>
      </c>
    </row>
    <row r="1194" spans="1:6" x14ac:dyDescent="0.25">
      <c r="A1194">
        <v>17031813302</v>
      </c>
      <c r="B1194" s="15" t="str">
        <f t="shared" si="55"/>
        <v>17031</v>
      </c>
      <c r="C1194" s="15" t="str">
        <f t="shared" si="56"/>
        <v>813302</v>
      </c>
      <c r="D1194" s="15">
        <v>72</v>
      </c>
      <c r="E1194" s="15">
        <f t="shared" si="54"/>
        <v>53</v>
      </c>
      <c r="F1194" s="15">
        <v>19</v>
      </c>
    </row>
    <row r="1195" spans="1:6" x14ac:dyDescent="0.25">
      <c r="A1195">
        <v>17031230400</v>
      </c>
      <c r="B1195" s="15" t="str">
        <f t="shared" si="55"/>
        <v>17031</v>
      </c>
      <c r="C1195" s="15" t="str">
        <f t="shared" si="56"/>
        <v>230400</v>
      </c>
      <c r="D1195" s="15">
        <v>57</v>
      </c>
      <c r="E1195" s="15">
        <f t="shared" si="54"/>
        <v>46</v>
      </c>
      <c r="F1195" s="15">
        <v>11</v>
      </c>
    </row>
    <row r="1196" spans="1:6" x14ac:dyDescent="0.25">
      <c r="A1196">
        <v>17015960600</v>
      </c>
      <c r="B1196" s="15" t="str">
        <f t="shared" si="55"/>
        <v>17015</v>
      </c>
      <c r="C1196" s="15" t="str">
        <f t="shared" si="56"/>
        <v>960600</v>
      </c>
      <c r="D1196" s="15">
        <v>25</v>
      </c>
      <c r="E1196" s="15">
        <f t="shared" si="54"/>
        <v>25</v>
      </c>
      <c r="F1196" s="15">
        <v>0</v>
      </c>
    </row>
    <row r="1197" spans="1:6" x14ac:dyDescent="0.25">
      <c r="A1197">
        <v>17197883307</v>
      </c>
      <c r="B1197" s="15" t="str">
        <f t="shared" si="55"/>
        <v>17197</v>
      </c>
      <c r="C1197" s="15" t="str">
        <f t="shared" si="56"/>
        <v>883307</v>
      </c>
      <c r="D1197" s="15">
        <v>117</v>
      </c>
      <c r="E1197" s="15">
        <f t="shared" si="54"/>
        <v>117</v>
      </c>
      <c r="F1197" s="15">
        <v>0</v>
      </c>
    </row>
    <row r="1198" spans="1:6" x14ac:dyDescent="0.25">
      <c r="A1198">
        <v>17197881700</v>
      </c>
      <c r="B1198" s="15" t="str">
        <f t="shared" si="55"/>
        <v>17197</v>
      </c>
      <c r="C1198" s="15" t="str">
        <f t="shared" si="56"/>
        <v>881700</v>
      </c>
      <c r="D1198" s="15">
        <v>8</v>
      </c>
      <c r="E1198" s="15">
        <f t="shared" si="54"/>
        <v>6</v>
      </c>
      <c r="F1198" s="15">
        <v>2</v>
      </c>
    </row>
    <row r="1199" spans="1:6" x14ac:dyDescent="0.25">
      <c r="A1199">
        <v>17031824004</v>
      </c>
      <c r="B1199" s="15" t="str">
        <f t="shared" si="55"/>
        <v>17031</v>
      </c>
      <c r="C1199" s="15" t="str">
        <f t="shared" si="56"/>
        <v>824004</v>
      </c>
      <c r="D1199" s="15">
        <v>262</v>
      </c>
      <c r="E1199" s="15">
        <f t="shared" si="54"/>
        <v>220</v>
      </c>
      <c r="F1199" s="15">
        <v>42</v>
      </c>
    </row>
    <row r="1200" spans="1:6" x14ac:dyDescent="0.25">
      <c r="A1200">
        <v>17031822702</v>
      </c>
      <c r="B1200" s="15" t="str">
        <f t="shared" si="55"/>
        <v>17031</v>
      </c>
      <c r="C1200" s="15" t="str">
        <f t="shared" si="56"/>
        <v>822702</v>
      </c>
      <c r="D1200" s="15">
        <v>135</v>
      </c>
      <c r="E1200" s="15">
        <f t="shared" si="54"/>
        <v>127</v>
      </c>
      <c r="F1200" s="15">
        <v>8</v>
      </c>
    </row>
    <row r="1201" spans="1:6" x14ac:dyDescent="0.25">
      <c r="A1201">
        <v>17197883509</v>
      </c>
      <c r="B1201" s="15" t="str">
        <f t="shared" si="55"/>
        <v>17197</v>
      </c>
      <c r="C1201" s="15" t="str">
        <f t="shared" si="56"/>
        <v>883509</v>
      </c>
      <c r="D1201" s="15">
        <v>50</v>
      </c>
      <c r="E1201" s="15">
        <f t="shared" si="54"/>
        <v>50</v>
      </c>
      <c r="F1201" s="15">
        <v>0</v>
      </c>
    </row>
    <row r="1202" spans="1:6" x14ac:dyDescent="0.25">
      <c r="A1202">
        <v>17197980100</v>
      </c>
      <c r="B1202" s="15" t="str">
        <f t="shared" si="55"/>
        <v>17197</v>
      </c>
      <c r="C1202" s="15" t="str">
        <f t="shared" si="56"/>
        <v>980100</v>
      </c>
      <c r="D1202" s="15">
        <v>4</v>
      </c>
      <c r="E1202" s="15">
        <f t="shared" si="54"/>
        <v>4</v>
      </c>
      <c r="F1202" s="15">
        <v>0</v>
      </c>
    </row>
    <row r="1203" spans="1:6" x14ac:dyDescent="0.25">
      <c r="A1203">
        <v>17031822101</v>
      </c>
      <c r="B1203" s="15" t="str">
        <f t="shared" si="55"/>
        <v>17031</v>
      </c>
      <c r="C1203" s="15" t="str">
        <f t="shared" si="56"/>
        <v>822101</v>
      </c>
      <c r="D1203" s="15">
        <v>191</v>
      </c>
      <c r="E1203" s="15">
        <f t="shared" si="54"/>
        <v>169</v>
      </c>
      <c r="F1203" s="15">
        <v>22</v>
      </c>
    </row>
    <row r="1204" spans="1:6" x14ac:dyDescent="0.25">
      <c r="A1204">
        <v>17197883514</v>
      </c>
      <c r="B1204" s="15" t="str">
        <f t="shared" si="55"/>
        <v>17197</v>
      </c>
      <c r="C1204" s="15" t="str">
        <f t="shared" si="56"/>
        <v>883514</v>
      </c>
      <c r="D1204" s="15">
        <v>965</v>
      </c>
      <c r="E1204" s="15">
        <f t="shared" si="54"/>
        <v>948</v>
      </c>
      <c r="F1204" s="15">
        <v>17</v>
      </c>
    </row>
    <row r="1205" spans="1:6" x14ac:dyDescent="0.25">
      <c r="A1205">
        <v>17031824900</v>
      </c>
      <c r="B1205" s="15" t="str">
        <f t="shared" si="55"/>
        <v>17031</v>
      </c>
      <c r="C1205" s="15" t="str">
        <f t="shared" si="56"/>
        <v>824900</v>
      </c>
      <c r="D1205" s="15">
        <v>106</v>
      </c>
      <c r="E1205" s="15">
        <f t="shared" si="54"/>
        <v>79</v>
      </c>
      <c r="F1205" s="15">
        <v>27</v>
      </c>
    </row>
    <row r="1206" spans="1:6" x14ac:dyDescent="0.25">
      <c r="A1206">
        <v>17197880901</v>
      </c>
      <c r="B1206" s="15" t="str">
        <f t="shared" si="55"/>
        <v>17197</v>
      </c>
      <c r="C1206" s="15" t="str">
        <f t="shared" si="56"/>
        <v>880901</v>
      </c>
      <c r="D1206" s="15">
        <v>259</v>
      </c>
      <c r="E1206" s="15">
        <f t="shared" si="54"/>
        <v>238</v>
      </c>
      <c r="F1206" s="15">
        <v>21</v>
      </c>
    </row>
    <row r="1207" spans="1:6" x14ac:dyDescent="0.25">
      <c r="A1207">
        <v>17031820700</v>
      </c>
      <c r="B1207" s="15" t="str">
        <f t="shared" si="55"/>
        <v>17031</v>
      </c>
      <c r="C1207" s="15" t="str">
        <f t="shared" si="56"/>
        <v>820700</v>
      </c>
      <c r="D1207" s="15">
        <v>131</v>
      </c>
      <c r="E1207" s="15">
        <f t="shared" si="54"/>
        <v>111</v>
      </c>
      <c r="F1207" s="15">
        <v>20</v>
      </c>
    </row>
    <row r="1208" spans="1:6" x14ac:dyDescent="0.25">
      <c r="A1208">
        <v>17031828504</v>
      </c>
      <c r="B1208" s="15" t="str">
        <f t="shared" si="55"/>
        <v>17031</v>
      </c>
      <c r="C1208" s="15" t="str">
        <f t="shared" si="56"/>
        <v>828504</v>
      </c>
      <c r="D1208" s="15">
        <v>62</v>
      </c>
      <c r="E1208" s="15">
        <f t="shared" si="54"/>
        <v>38</v>
      </c>
      <c r="F1208" s="15">
        <v>24</v>
      </c>
    </row>
    <row r="1209" spans="1:6" x14ac:dyDescent="0.25">
      <c r="A1209">
        <v>17031819200</v>
      </c>
      <c r="B1209" s="15" t="str">
        <f t="shared" si="55"/>
        <v>17031</v>
      </c>
      <c r="C1209" s="15" t="str">
        <f t="shared" si="56"/>
        <v>819200</v>
      </c>
      <c r="D1209" s="15">
        <v>177</v>
      </c>
      <c r="E1209" s="15">
        <f t="shared" si="54"/>
        <v>160</v>
      </c>
      <c r="F1209" s="15">
        <v>17</v>
      </c>
    </row>
    <row r="1210" spans="1:6" x14ac:dyDescent="0.25">
      <c r="A1210">
        <v>17043844702</v>
      </c>
      <c r="B1210" s="15" t="str">
        <f t="shared" si="55"/>
        <v>17043</v>
      </c>
      <c r="C1210" s="15" t="str">
        <f t="shared" si="56"/>
        <v>844702</v>
      </c>
      <c r="D1210" s="15">
        <v>820</v>
      </c>
      <c r="E1210" s="15">
        <f t="shared" si="54"/>
        <v>608</v>
      </c>
      <c r="F1210" s="15">
        <v>212</v>
      </c>
    </row>
    <row r="1211" spans="1:6" x14ac:dyDescent="0.25">
      <c r="A1211">
        <v>17099961800</v>
      </c>
      <c r="B1211" s="15" t="str">
        <f t="shared" si="55"/>
        <v>17099</v>
      </c>
      <c r="C1211" s="15" t="str">
        <f t="shared" si="56"/>
        <v>961800</v>
      </c>
      <c r="D1211" s="15">
        <v>53</v>
      </c>
      <c r="E1211" s="15">
        <f t="shared" si="54"/>
        <v>53</v>
      </c>
      <c r="F1211" s="15">
        <v>0</v>
      </c>
    </row>
    <row r="1212" spans="1:6" x14ac:dyDescent="0.25">
      <c r="A1212">
        <v>17043846102</v>
      </c>
      <c r="B1212" s="15" t="str">
        <f t="shared" si="55"/>
        <v>17043</v>
      </c>
      <c r="C1212" s="15" t="str">
        <f t="shared" si="56"/>
        <v>846102</v>
      </c>
      <c r="D1212" s="15">
        <v>541</v>
      </c>
      <c r="E1212" s="15">
        <f t="shared" si="54"/>
        <v>422</v>
      </c>
      <c r="F1212" s="15">
        <v>119</v>
      </c>
    </row>
    <row r="1213" spans="1:6" x14ac:dyDescent="0.25">
      <c r="A1213">
        <v>17197880318</v>
      </c>
      <c r="B1213" s="15" t="str">
        <f t="shared" si="55"/>
        <v>17197</v>
      </c>
      <c r="C1213" s="15" t="str">
        <f t="shared" si="56"/>
        <v>880318</v>
      </c>
      <c r="D1213" s="15">
        <v>360</v>
      </c>
      <c r="E1213" s="15">
        <f t="shared" si="54"/>
        <v>360</v>
      </c>
      <c r="F1213" s="15">
        <v>0</v>
      </c>
    </row>
    <row r="1214" spans="1:6" x14ac:dyDescent="0.25">
      <c r="A1214">
        <v>17075950300</v>
      </c>
      <c r="B1214" s="15" t="str">
        <f t="shared" si="55"/>
        <v>17075</v>
      </c>
      <c r="C1214" s="15" t="str">
        <f t="shared" si="56"/>
        <v>950300</v>
      </c>
      <c r="D1214" s="15">
        <v>38</v>
      </c>
      <c r="E1214" s="15">
        <f t="shared" si="54"/>
        <v>38</v>
      </c>
      <c r="F1214" s="15">
        <v>0</v>
      </c>
    </row>
    <row r="1215" spans="1:6" x14ac:dyDescent="0.25">
      <c r="A1215">
        <v>17183010200</v>
      </c>
      <c r="B1215" s="15" t="str">
        <f t="shared" si="55"/>
        <v>17183</v>
      </c>
      <c r="C1215" s="15" t="str">
        <f t="shared" si="56"/>
        <v>010200</v>
      </c>
      <c r="D1215" s="15">
        <v>243</v>
      </c>
      <c r="E1215" s="15">
        <f t="shared" si="54"/>
        <v>192</v>
      </c>
      <c r="F1215" s="15">
        <v>51</v>
      </c>
    </row>
    <row r="1216" spans="1:6" x14ac:dyDescent="0.25">
      <c r="A1216">
        <v>17075950100</v>
      </c>
      <c r="B1216" s="15" t="str">
        <f t="shared" si="55"/>
        <v>17075</v>
      </c>
      <c r="C1216" s="15" t="str">
        <f t="shared" si="56"/>
        <v>950100</v>
      </c>
      <c r="D1216" s="15">
        <v>43</v>
      </c>
      <c r="E1216" s="15">
        <f t="shared" si="54"/>
        <v>43</v>
      </c>
      <c r="F1216" s="15">
        <v>0</v>
      </c>
    </row>
    <row r="1217" spans="1:6" x14ac:dyDescent="0.25">
      <c r="A1217">
        <v>17091010800</v>
      </c>
      <c r="B1217" s="15" t="str">
        <f t="shared" si="55"/>
        <v>17091</v>
      </c>
      <c r="C1217" s="15" t="str">
        <f t="shared" si="56"/>
        <v>010800</v>
      </c>
      <c r="D1217" s="15">
        <v>140</v>
      </c>
      <c r="E1217" s="15">
        <f t="shared" si="54"/>
        <v>124</v>
      </c>
      <c r="F1217" s="15">
        <v>16</v>
      </c>
    </row>
    <row r="1218" spans="1:6" x14ac:dyDescent="0.25">
      <c r="A1218">
        <v>17043846413</v>
      </c>
      <c r="B1218" s="15" t="str">
        <f t="shared" si="55"/>
        <v>17043</v>
      </c>
      <c r="C1218" s="15" t="str">
        <f t="shared" si="56"/>
        <v>846413</v>
      </c>
      <c r="D1218" s="15">
        <v>468</v>
      </c>
      <c r="E1218" s="15">
        <f t="shared" ref="E1218:E1281" si="57">D1218-F1218</f>
        <v>419</v>
      </c>
      <c r="F1218" s="15">
        <v>49</v>
      </c>
    </row>
    <row r="1219" spans="1:6" x14ac:dyDescent="0.25">
      <c r="A1219">
        <v>17197880309</v>
      </c>
      <c r="B1219" s="15" t="str">
        <f t="shared" ref="B1219:B1282" si="58">LEFT(A1219,5)</f>
        <v>17197</v>
      </c>
      <c r="C1219" s="15" t="str">
        <f t="shared" ref="C1219:C1282" si="59">RIGHT(A1219, LEN(A1219)-5)</f>
        <v>880309</v>
      </c>
      <c r="D1219" s="15">
        <v>501</v>
      </c>
      <c r="E1219" s="15">
        <f t="shared" si="57"/>
        <v>501</v>
      </c>
      <c r="F1219" s="15">
        <v>0</v>
      </c>
    </row>
    <row r="1220" spans="1:6" x14ac:dyDescent="0.25">
      <c r="A1220">
        <v>17183010300</v>
      </c>
      <c r="B1220" s="15" t="str">
        <f t="shared" si="58"/>
        <v>17183</v>
      </c>
      <c r="C1220" s="15" t="str">
        <f t="shared" si="59"/>
        <v>010300</v>
      </c>
      <c r="D1220" s="15">
        <v>89</v>
      </c>
      <c r="E1220" s="15">
        <f t="shared" si="57"/>
        <v>82</v>
      </c>
      <c r="F1220" s="15">
        <v>7</v>
      </c>
    </row>
    <row r="1221" spans="1:6" x14ac:dyDescent="0.25">
      <c r="A1221">
        <v>17197881006</v>
      </c>
      <c r="B1221" s="15" t="str">
        <f t="shared" si="58"/>
        <v>17197</v>
      </c>
      <c r="C1221" s="15" t="str">
        <f t="shared" si="59"/>
        <v>881006</v>
      </c>
      <c r="D1221" s="15">
        <v>49</v>
      </c>
      <c r="E1221" s="15">
        <f t="shared" si="57"/>
        <v>49</v>
      </c>
      <c r="F1221" s="15">
        <v>0</v>
      </c>
    </row>
    <row r="1222" spans="1:6" x14ac:dyDescent="0.25">
      <c r="A1222">
        <v>17197883401</v>
      </c>
      <c r="B1222" s="15" t="str">
        <f t="shared" si="58"/>
        <v>17197</v>
      </c>
      <c r="C1222" s="15" t="str">
        <f t="shared" si="59"/>
        <v>883401</v>
      </c>
      <c r="D1222" s="15">
        <v>264</v>
      </c>
      <c r="E1222" s="15">
        <f t="shared" si="57"/>
        <v>241</v>
      </c>
      <c r="F1222" s="15">
        <v>23</v>
      </c>
    </row>
    <row r="1223" spans="1:6" x14ac:dyDescent="0.25">
      <c r="A1223">
        <v>17031821001</v>
      </c>
      <c r="B1223" s="15" t="str">
        <f t="shared" si="58"/>
        <v>17031</v>
      </c>
      <c r="C1223" s="15" t="str">
        <f t="shared" si="59"/>
        <v>821001</v>
      </c>
      <c r="D1223" s="15">
        <v>132</v>
      </c>
      <c r="E1223" s="15">
        <f t="shared" si="57"/>
        <v>122</v>
      </c>
      <c r="F1223" s="15">
        <v>10</v>
      </c>
    </row>
    <row r="1224" spans="1:6" x14ac:dyDescent="0.25">
      <c r="A1224">
        <v>17031827801</v>
      </c>
      <c r="B1224" s="15" t="str">
        <f t="shared" si="58"/>
        <v>17031</v>
      </c>
      <c r="C1224" s="15" t="str">
        <f t="shared" si="59"/>
        <v>827801</v>
      </c>
      <c r="D1224" s="15">
        <v>417</v>
      </c>
      <c r="E1224" s="15">
        <f t="shared" si="57"/>
        <v>375</v>
      </c>
      <c r="F1224" s="15">
        <v>42</v>
      </c>
    </row>
    <row r="1225" spans="1:6" x14ac:dyDescent="0.25">
      <c r="A1225">
        <v>17043846515</v>
      </c>
      <c r="B1225" s="15" t="str">
        <f t="shared" si="58"/>
        <v>17043</v>
      </c>
      <c r="C1225" s="15" t="str">
        <f t="shared" si="59"/>
        <v>846515</v>
      </c>
      <c r="D1225" s="15">
        <v>38</v>
      </c>
      <c r="E1225" s="15">
        <f t="shared" si="57"/>
        <v>28</v>
      </c>
      <c r="F1225" s="15">
        <v>10</v>
      </c>
    </row>
    <row r="1226" spans="1:6" x14ac:dyDescent="0.25">
      <c r="A1226">
        <v>17089852806</v>
      </c>
      <c r="B1226" s="15" t="str">
        <f t="shared" si="58"/>
        <v>17089</v>
      </c>
      <c r="C1226" s="15" t="str">
        <f t="shared" si="59"/>
        <v>852806</v>
      </c>
      <c r="D1226" s="15">
        <v>139</v>
      </c>
      <c r="E1226" s="15">
        <f t="shared" si="57"/>
        <v>139</v>
      </c>
      <c r="F1226" s="15">
        <v>0</v>
      </c>
    </row>
    <row r="1227" spans="1:6" x14ac:dyDescent="0.25">
      <c r="A1227">
        <v>17031824121</v>
      </c>
      <c r="B1227" s="15" t="str">
        <f t="shared" si="58"/>
        <v>17031</v>
      </c>
      <c r="C1227" s="15" t="str">
        <f t="shared" si="59"/>
        <v>824121</v>
      </c>
      <c r="D1227" s="15">
        <v>25</v>
      </c>
      <c r="E1227" s="15">
        <f t="shared" si="57"/>
        <v>25</v>
      </c>
      <c r="F1227" s="15">
        <v>0</v>
      </c>
    </row>
    <row r="1228" spans="1:6" x14ac:dyDescent="0.25">
      <c r="A1228">
        <v>17197881002</v>
      </c>
      <c r="B1228" s="15" t="str">
        <f t="shared" si="58"/>
        <v>17197</v>
      </c>
      <c r="C1228" s="15" t="str">
        <f t="shared" si="59"/>
        <v>881002</v>
      </c>
      <c r="D1228" s="15">
        <v>38</v>
      </c>
      <c r="E1228" s="15">
        <f t="shared" si="57"/>
        <v>38</v>
      </c>
      <c r="F1228" s="15">
        <v>0</v>
      </c>
    </row>
    <row r="1229" spans="1:6" x14ac:dyDescent="0.25">
      <c r="A1229">
        <v>17197881005</v>
      </c>
      <c r="B1229" s="15" t="str">
        <f t="shared" si="58"/>
        <v>17197</v>
      </c>
      <c r="C1229" s="15" t="str">
        <f t="shared" si="59"/>
        <v>881005</v>
      </c>
      <c r="D1229" s="15">
        <v>174</v>
      </c>
      <c r="E1229" s="15">
        <f t="shared" si="57"/>
        <v>174</v>
      </c>
      <c r="F1229" s="15">
        <v>0</v>
      </c>
    </row>
    <row r="1230" spans="1:6" x14ac:dyDescent="0.25">
      <c r="A1230">
        <v>17105960400</v>
      </c>
      <c r="B1230" s="15" t="str">
        <f t="shared" si="58"/>
        <v>17105</v>
      </c>
      <c r="C1230" s="15" t="str">
        <f t="shared" si="59"/>
        <v>960400</v>
      </c>
      <c r="D1230" s="15">
        <v>72</v>
      </c>
      <c r="E1230" s="15">
        <f t="shared" si="57"/>
        <v>72</v>
      </c>
      <c r="F1230" s="15">
        <v>0</v>
      </c>
    </row>
    <row r="1231" spans="1:6" x14ac:dyDescent="0.25">
      <c r="A1231">
        <v>17073030100</v>
      </c>
      <c r="B1231" s="15" t="str">
        <f t="shared" si="58"/>
        <v>17073</v>
      </c>
      <c r="C1231" s="15" t="str">
        <f t="shared" si="59"/>
        <v>030100</v>
      </c>
      <c r="D1231" s="15">
        <v>174</v>
      </c>
      <c r="E1231" s="15">
        <f t="shared" si="57"/>
        <v>174</v>
      </c>
      <c r="F1231" s="15">
        <v>0</v>
      </c>
    </row>
    <row r="1232" spans="1:6" x14ac:dyDescent="0.25">
      <c r="A1232">
        <v>17161020400</v>
      </c>
      <c r="B1232" s="15" t="str">
        <f t="shared" si="58"/>
        <v>17161</v>
      </c>
      <c r="C1232" s="15" t="str">
        <f t="shared" si="59"/>
        <v>020400</v>
      </c>
      <c r="D1232" s="15">
        <v>97</v>
      </c>
      <c r="E1232" s="15">
        <f t="shared" si="57"/>
        <v>88</v>
      </c>
      <c r="F1232" s="15">
        <v>9</v>
      </c>
    </row>
    <row r="1233" spans="1:6" x14ac:dyDescent="0.25">
      <c r="A1233">
        <v>17099961900</v>
      </c>
      <c r="B1233" s="15" t="str">
        <f t="shared" si="58"/>
        <v>17099</v>
      </c>
      <c r="C1233" s="15" t="str">
        <f t="shared" si="59"/>
        <v>961900</v>
      </c>
      <c r="D1233" s="15">
        <v>252</v>
      </c>
      <c r="E1233" s="15">
        <f t="shared" si="57"/>
        <v>226</v>
      </c>
      <c r="F1233" s="15">
        <v>26</v>
      </c>
    </row>
    <row r="1234" spans="1:6" x14ac:dyDescent="0.25">
      <c r="A1234">
        <v>17071973400</v>
      </c>
      <c r="B1234" s="15" t="str">
        <f t="shared" si="58"/>
        <v>17071</v>
      </c>
      <c r="C1234" s="15" t="str">
        <f t="shared" si="59"/>
        <v>973400</v>
      </c>
      <c r="D1234" s="15">
        <v>72</v>
      </c>
      <c r="E1234" s="15">
        <f t="shared" si="57"/>
        <v>70</v>
      </c>
      <c r="F1234" s="15">
        <v>2</v>
      </c>
    </row>
    <row r="1235" spans="1:6" x14ac:dyDescent="0.25">
      <c r="A1235">
        <v>17109010100</v>
      </c>
      <c r="B1235" s="15" t="str">
        <f t="shared" si="58"/>
        <v>17109</v>
      </c>
      <c r="C1235" s="15" t="str">
        <f t="shared" si="59"/>
        <v>010100</v>
      </c>
      <c r="D1235" s="15">
        <v>204</v>
      </c>
      <c r="E1235" s="15">
        <f t="shared" si="57"/>
        <v>159</v>
      </c>
      <c r="F1235" s="15">
        <v>45</v>
      </c>
    </row>
    <row r="1236" spans="1:6" x14ac:dyDescent="0.25">
      <c r="A1236">
        <v>17179021603</v>
      </c>
      <c r="B1236" s="15" t="str">
        <f t="shared" si="58"/>
        <v>17179</v>
      </c>
      <c r="C1236" s="15" t="str">
        <f t="shared" si="59"/>
        <v>021603</v>
      </c>
      <c r="D1236" s="15">
        <v>205</v>
      </c>
      <c r="E1236" s="15">
        <f t="shared" si="57"/>
        <v>192</v>
      </c>
      <c r="F1236" s="15">
        <v>13</v>
      </c>
    </row>
    <row r="1237" spans="1:6" x14ac:dyDescent="0.25">
      <c r="A1237">
        <v>17143001300</v>
      </c>
      <c r="B1237" s="15" t="str">
        <f t="shared" si="58"/>
        <v>17143</v>
      </c>
      <c r="C1237" s="15" t="str">
        <f t="shared" si="59"/>
        <v>001300</v>
      </c>
      <c r="D1237" s="15">
        <v>122</v>
      </c>
      <c r="E1237" s="15">
        <f t="shared" si="57"/>
        <v>104</v>
      </c>
      <c r="F1237" s="15">
        <v>18</v>
      </c>
    </row>
    <row r="1238" spans="1:6" x14ac:dyDescent="0.25">
      <c r="A1238">
        <v>17143002500</v>
      </c>
      <c r="B1238" s="15" t="str">
        <f t="shared" si="58"/>
        <v>17143</v>
      </c>
      <c r="C1238" s="15" t="str">
        <f t="shared" si="59"/>
        <v>002500</v>
      </c>
      <c r="D1238" s="15">
        <v>69</v>
      </c>
      <c r="E1238" s="15">
        <f t="shared" si="57"/>
        <v>40</v>
      </c>
      <c r="F1238" s="15">
        <v>29</v>
      </c>
    </row>
    <row r="1239" spans="1:6" x14ac:dyDescent="0.25">
      <c r="A1239">
        <v>17179020500</v>
      </c>
      <c r="B1239" s="15" t="str">
        <f t="shared" si="58"/>
        <v>17179</v>
      </c>
      <c r="C1239" s="15" t="str">
        <f t="shared" si="59"/>
        <v>020500</v>
      </c>
      <c r="D1239" s="15">
        <v>95</v>
      </c>
      <c r="E1239" s="15">
        <f t="shared" si="57"/>
        <v>75</v>
      </c>
      <c r="F1239" s="15">
        <v>20</v>
      </c>
    </row>
    <row r="1240" spans="1:6" x14ac:dyDescent="0.25">
      <c r="A1240">
        <v>17135957700</v>
      </c>
      <c r="B1240" s="15" t="str">
        <f t="shared" si="58"/>
        <v>17135</v>
      </c>
      <c r="C1240" s="15" t="str">
        <f t="shared" si="59"/>
        <v>957700</v>
      </c>
      <c r="D1240" s="15">
        <v>127</v>
      </c>
      <c r="E1240" s="15">
        <f t="shared" si="57"/>
        <v>114</v>
      </c>
      <c r="F1240" s="15">
        <v>13</v>
      </c>
    </row>
    <row r="1241" spans="1:6" x14ac:dyDescent="0.25">
      <c r="A1241">
        <v>17157950700</v>
      </c>
      <c r="B1241" s="15" t="str">
        <f t="shared" si="58"/>
        <v>17157</v>
      </c>
      <c r="C1241" s="15" t="str">
        <f t="shared" si="59"/>
        <v>950700</v>
      </c>
      <c r="D1241" s="15">
        <v>85</v>
      </c>
      <c r="E1241" s="15">
        <f t="shared" si="57"/>
        <v>85</v>
      </c>
      <c r="F1241" s="15">
        <v>0</v>
      </c>
    </row>
    <row r="1242" spans="1:6" x14ac:dyDescent="0.25">
      <c r="A1242">
        <v>17163502404</v>
      </c>
      <c r="B1242" s="15" t="str">
        <f t="shared" si="58"/>
        <v>17163</v>
      </c>
      <c r="C1242" s="15" t="str">
        <f t="shared" si="59"/>
        <v>502404</v>
      </c>
      <c r="D1242" s="15">
        <v>159</v>
      </c>
      <c r="E1242" s="15">
        <f t="shared" si="57"/>
        <v>142</v>
      </c>
      <c r="F1242" s="15">
        <v>17</v>
      </c>
    </row>
    <row r="1243" spans="1:6" x14ac:dyDescent="0.25">
      <c r="A1243">
        <v>17019000302</v>
      </c>
      <c r="B1243" s="15" t="str">
        <f t="shared" si="58"/>
        <v>17019</v>
      </c>
      <c r="C1243" s="15" t="str">
        <f t="shared" si="59"/>
        <v>000302</v>
      </c>
      <c r="D1243" s="15">
        <v>125</v>
      </c>
      <c r="E1243" s="15">
        <f t="shared" si="57"/>
        <v>93</v>
      </c>
      <c r="F1243" s="15">
        <v>32</v>
      </c>
    </row>
    <row r="1244" spans="1:6" x14ac:dyDescent="0.25">
      <c r="A1244">
        <v>17019005300</v>
      </c>
      <c r="B1244" s="15" t="str">
        <f t="shared" si="58"/>
        <v>17019</v>
      </c>
      <c r="C1244" s="15" t="str">
        <f t="shared" si="59"/>
        <v>005300</v>
      </c>
      <c r="D1244" s="15">
        <v>201</v>
      </c>
      <c r="E1244" s="15">
        <f t="shared" si="57"/>
        <v>173</v>
      </c>
      <c r="F1244" s="15">
        <v>28</v>
      </c>
    </row>
    <row r="1245" spans="1:6" x14ac:dyDescent="0.25">
      <c r="A1245">
        <v>17019005401</v>
      </c>
      <c r="B1245" s="15" t="str">
        <f t="shared" si="58"/>
        <v>17019</v>
      </c>
      <c r="C1245" s="15" t="str">
        <f t="shared" si="59"/>
        <v>005401</v>
      </c>
      <c r="D1245" s="15">
        <v>217</v>
      </c>
      <c r="E1245" s="15">
        <f t="shared" si="57"/>
        <v>206</v>
      </c>
      <c r="F1245" s="15">
        <v>11</v>
      </c>
    </row>
    <row r="1246" spans="1:6" x14ac:dyDescent="0.25">
      <c r="A1246">
        <v>17045070300</v>
      </c>
      <c r="B1246" s="15" t="str">
        <f t="shared" si="58"/>
        <v>17045</v>
      </c>
      <c r="C1246" s="15" t="str">
        <f t="shared" si="59"/>
        <v>070300</v>
      </c>
      <c r="D1246" s="15">
        <v>161</v>
      </c>
      <c r="E1246" s="15">
        <f t="shared" si="57"/>
        <v>134</v>
      </c>
      <c r="F1246" s="15">
        <v>27</v>
      </c>
    </row>
    <row r="1247" spans="1:6" x14ac:dyDescent="0.25">
      <c r="A1247">
        <v>17113005202</v>
      </c>
      <c r="B1247" s="15" t="str">
        <f t="shared" si="58"/>
        <v>17113</v>
      </c>
      <c r="C1247" s="15" t="str">
        <f t="shared" si="59"/>
        <v>005202</v>
      </c>
      <c r="D1247" s="15">
        <v>48</v>
      </c>
      <c r="E1247" s="15">
        <f t="shared" si="57"/>
        <v>48</v>
      </c>
      <c r="F1247" s="15">
        <v>0</v>
      </c>
    </row>
    <row r="1248" spans="1:6" x14ac:dyDescent="0.25">
      <c r="A1248">
        <v>17113005402</v>
      </c>
      <c r="B1248" s="15" t="str">
        <f t="shared" si="58"/>
        <v>17113</v>
      </c>
      <c r="C1248" s="15" t="str">
        <f t="shared" si="59"/>
        <v>005402</v>
      </c>
      <c r="D1248" s="15">
        <v>43</v>
      </c>
      <c r="E1248" s="15">
        <f t="shared" si="57"/>
        <v>43</v>
      </c>
      <c r="F1248" s="15">
        <v>0</v>
      </c>
    </row>
    <row r="1249" spans="1:6" x14ac:dyDescent="0.25">
      <c r="A1249">
        <v>17113006000</v>
      </c>
      <c r="B1249" s="15" t="str">
        <f t="shared" si="58"/>
        <v>17113</v>
      </c>
      <c r="C1249" s="15" t="str">
        <f t="shared" si="59"/>
        <v>006000</v>
      </c>
      <c r="D1249" s="15">
        <v>139</v>
      </c>
      <c r="E1249" s="15">
        <f t="shared" si="57"/>
        <v>139</v>
      </c>
      <c r="F1249" s="15">
        <v>0</v>
      </c>
    </row>
    <row r="1250" spans="1:6" x14ac:dyDescent="0.25">
      <c r="A1250">
        <v>17203030700</v>
      </c>
      <c r="B1250" s="15" t="str">
        <f t="shared" si="58"/>
        <v>17203</v>
      </c>
      <c r="C1250" s="15" t="str">
        <f t="shared" si="59"/>
        <v>030700</v>
      </c>
      <c r="D1250" s="15">
        <v>185</v>
      </c>
      <c r="E1250" s="15">
        <f t="shared" si="57"/>
        <v>172</v>
      </c>
      <c r="F1250" s="15">
        <v>13</v>
      </c>
    </row>
    <row r="1251" spans="1:6" x14ac:dyDescent="0.25">
      <c r="A1251">
        <v>17113000301</v>
      </c>
      <c r="B1251" s="15" t="str">
        <f t="shared" si="58"/>
        <v>17113</v>
      </c>
      <c r="C1251" s="15" t="str">
        <f t="shared" si="59"/>
        <v>000301</v>
      </c>
      <c r="D1251" s="15">
        <v>85</v>
      </c>
      <c r="E1251" s="15">
        <f t="shared" si="57"/>
        <v>63</v>
      </c>
      <c r="F1251" s="15">
        <v>22</v>
      </c>
    </row>
    <row r="1252" spans="1:6" x14ac:dyDescent="0.25">
      <c r="A1252">
        <v>17115002700</v>
      </c>
      <c r="B1252" s="15" t="str">
        <f t="shared" si="58"/>
        <v>17115</v>
      </c>
      <c r="C1252" s="15" t="str">
        <f t="shared" si="59"/>
        <v>002700</v>
      </c>
      <c r="D1252" s="15">
        <v>16</v>
      </c>
      <c r="E1252" s="15">
        <f t="shared" si="57"/>
        <v>16</v>
      </c>
      <c r="F1252" s="15">
        <v>0</v>
      </c>
    </row>
    <row r="1253" spans="1:6" x14ac:dyDescent="0.25">
      <c r="A1253">
        <v>17049950400</v>
      </c>
      <c r="B1253" s="15" t="str">
        <f t="shared" si="58"/>
        <v>17049</v>
      </c>
      <c r="C1253" s="15" t="str">
        <f t="shared" si="59"/>
        <v>950400</v>
      </c>
      <c r="D1253" s="15">
        <v>37</v>
      </c>
      <c r="E1253" s="15">
        <f t="shared" si="57"/>
        <v>36</v>
      </c>
      <c r="F1253" s="15">
        <v>1</v>
      </c>
    </row>
    <row r="1254" spans="1:6" x14ac:dyDescent="0.25">
      <c r="A1254">
        <v>17001010302</v>
      </c>
      <c r="B1254" s="15" t="str">
        <f t="shared" si="58"/>
        <v>17001</v>
      </c>
      <c r="C1254" s="15" t="str">
        <f t="shared" si="59"/>
        <v>010302</v>
      </c>
      <c r="D1254" s="15">
        <v>35</v>
      </c>
      <c r="E1254" s="15">
        <f t="shared" si="57"/>
        <v>35</v>
      </c>
      <c r="F1254" s="15">
        <v>0</v>
      </c>
    </row>
    <row r="1255" spans="1:6" x14ac:dyDescent="0.25">
      <c r="A1255">
        <v>17009970400</v>
      </c>
      <c r="B1255" s="15" t="str">
        <f t="shared" si="58"/>
        <v>17009</v>
      </c>
      <c r="C1255" s="15" t="str">
        <f t="shared" si="59"/>
        <v>970400</v>
      </c>
      <c r="D1255" s="15">
        <v>8</v>
      </c>
      <c r="E1255" s="15">
        <f t="shared" si="57"/>
        <v>8</v>
      </c>
      <c r="F1255" s="15">
        <v>0</v>
      </c>
    </row>
    <row r="1256" spans="1:6" x14ac:dyDescent="0.25">
      <c r="A1256">
        <v>17137952000</v>
      </c>
      <c r="B1256" s="15" t="str">
        <f t="shared" si="58"/>
        <v>17137</v>
      </c>
      <c r="C1256" s="15" t="str">
        <f t="shared" si="59"/>
        <v>952000</v>
      </c>
      <c r="D1256" s="15">
        <v>333</v>
      </c>
      <c r="E1256" s="15">
        <f t="shared" si="57"/>
        <v>280</v>
      </c>
      <c r="F1256" s="15">
        <v>53</v>
      </c>
    </row>
    <row r="1257" spans="1:6" x14ac:dyDescent="0.25">
      <c r="A1257">
        <v>17167001600</v>
      </c>
      <c r="B1257" s="15" t="str">
        <f t="shared" si="58"/>
        <v>17167</v>
      </c>
      <c r="C1257" s="15" t="str">
        <f t="shared" si="59"/>
        <v>001600</v>
      </c>
      <c r="D1257" s="15">
        <v>481</v>
      </c>
      <c r="E1257" s="15">
        <f t="shared" si="57"/>
        <v>469</v>
      </c>
      <c r="F1257" s="15">
        <v>12</v>
      </c>
    </row>
    <row r="1258" spans="1:6" x14ac:dyDescent="0.25">
      <c r="A1258">
        <v>17005951300</v>
      </c>
      <c r="B1258" s="15" t="str">
        <f t="shared" si="58"/>
        <v>17005</v>
      </c>
      <c r="C1258" s="15" t="str">
        <f t="shared" si="59"/>
        <v>951300</v>
      </c>
      <c r="D1258" s="15">
        <v>359</v>
      </c>
      <c r="E1258" s="15">
        <f t="shared" si="57"/>
        <v>322</v>
      </c>
      <c r="F1258" s="15">
        <v>37</v>
      </c>
    </row>
    <row r="1259" spans="1:6" x14ac:dyDescent="0.25">
      <c r="A1259">
        <v>17157950600</v>
      </c>
      <c r="B1259" s="15" t="str">
        <f t="shared" si="58"/>
        <v>17157</v>
      </c>
      <c r="C1259" s="15" t="str">
        <f t="shared" si="59"/>
        <v>950600</v>
      </c>
      <c r="D1259" s="15">
        <v>337</v>
      </c>
      <c r="E1259" s="15">
        <f t="shared" si="57"/>
        <v>311</v>
      </c>
      <c r="F1259" s="15">
        <v>26</v>
      </c>
    </row>
    <row r="1260" spans="1:6" x14ac:dyDescent="0.25">
      <c r="A1260">
        <v>17163503907</v>
      </c>
      <c r="B1260" s="15" t="str">
        <f t="shared" si="58"/>
        <v>17163</v>
      </c>
      <c r="C1260" s="15" t="str">
        <f t="shared" si="59"/>
        <v>503907</v>
      </c>
      <c r="D1260" s="15">
        <v>77</v>
      </c>
      <c r="E1260" s="15">
        <f t="shared" si="57"/>
        <v>74</v>
      </c>
      <c r="F1260" s="15">
        <v>3</v>
      </c>
    </row>
    <row r="1261" spans="1:6" x14ac:dyDescent="0.25">
      <c r="A1261">
        <v>17163504353</v>
      </c>
      <c r="B1261" s="15" t="str">
        <f t="shared" si="58"/>
        <v>17163</v>
      </c>
      <c r="C1261" s="15" t="str">
        <f t="shared" si="59"/>
        <v>504353</v>
      </c>
      <c r="D1261" s="15">
        <v>10</v>
      </c>
      <c r="E1261" s="15">
        <f t="shared" si="57"/>
        <v>10</v>
      </c>
      <c r="F1261" s="15">
        <v>0</v>
      </c>
    </row>
    <row r="1262" spans="1:6" x14ac:dyDescent="0.25">
      <c r="A1262">
        <v>17001010400</v>
      </c>
      <c r="B1262" s="15" t="str">
        <f t="shared" si="58"/>
        <v>17001</v>
      </c>
      <c r="C1262" s="15" t="str">
        <f t="shared" si="59"/>
        <v>010400</v>
      </c>
      <c r="D1262" s="15">
        <v>117</v>
      </c>
      <c r="E1262" s="15">
        <f t="shared" si="57"/>
        <v>117</v>
      </c>
      <c r="F1262" s="15">
        <v>0</v>
      </c>
    </row>
    <row r="1263" spans="1:6" x14ac:dyDescent="0.25">
      <c r="A1263">
        <v>17025972000</v>
      </c>
      <c r="B1263" s="15" t="str">
        <f t="shared" si="58"/>
        <v>17025</v>
      </c>
      <c r="C1263" s="15" t="str">
        <f t="shared" si="59"/>
        <v>972000</v>
      </c>
      <c r="D1263" s="15">
        <v>87</v>
      </c>
      <c r="E1263" s="15">
        <f t="shared" si="57"/>
        <v>87</v>
      </c>
      <c r="F1263" s="15">
        <v>0</v>
      </c>
    </row>
    <row r="1264" spans="1:6" x14ac:dyDescent="0.25">
      <c r="A1264">
        <v>17121951800</v>
      </c>
      <c r="B1264" s="15" t="str">
        <f t="shared" si="58"/>
        <v>17121</v>
      </c>
      <c r="C1264" s="15" t="str">
        <f t="shared" si="59"/>
        <v>951800</v>
      </c>
      <c r="D1264" s="15">
        <v>36</v>
      </c>
      <c r="E1264" s="15">
        <f t="shared" si="57"/>
        <v>36</v>
      </c>
      <c r="F1264" s="15">
        <v>0</v>
      </c>
    </row>
    <row r="1265" spans="1:6" x14ac:dyDescent="0.25">
      <c r="A1265">
        <v>17081050500</v>
      </c>
      <c r="B1265" s="15" t="str">
        <f t="shared" si="58"/>
        <v>17081</v>
      </c>
      <c r="C1265" s="15" t="str">
        <f t="shared" si="59"/>
        <v>050500</v>
      </c>
      <c r="D1265" s="15">
        <v>499</v>
      </c>
      <c r="E1265" s="15">
        <f t="shared" si="57"/>
        <v>482</v>
      </c>
      <c r="F1265" s="15">
        <v>17</v>
      </c>
    </row>
    <row r="1266" spans="1:6" x14ac:dyDescent="0.25">
      <c r="A1266">
        <v>17199020100</v>
      </c>
      <c r="B1266" s="15" t="str">
        <f t="shared" si="58"/>
        <v>17199</v>
      </c>
      <c r="C1266" s="15" t="str">
        <f t="shared" si="59"/>
        <v>020100</v>
      </c>
      <c r="D1266" s="15">
        <v>23</v>
      </c>
      <c r="E1266" s="15">
        <f t="shared" si="57"/>
        <v>23</v>
      </c>
      <c r="F1266" s="15">
        <v>0</v>
      </c>
    </row>
    <row r="1267" spans="1:6" x14ac:dyDescent="0.25">
      <c r="A1267">
        <v>17181950500</v>
      </c>
      <c r="B1267" s="15" t="str">
        <f t="shared" si="58"/>
        <v>17181</v>
      </c>
      <c r="C1267" s="15" t="str">
        <f t="shared" si="59"/>
        <v>950500</v>
      </c>
      <c r="D1267" s="15">
        <v>43</v>
      </c>
      <c r="E1267" s="15">
        <f t="shared" si="57"/>
        <v>41</v>
      </c>
      <c r="F1267" s="15">
        <v>2</v>
      </c>
    </row>
    <row r="1268" spans="1:6" x14ac:dyDescent="0.25">
      <c r="A1268">
        <v>17069971000</v>
      </c>
      <c r="B1268" s="15" t="str">
        <f t="shared" si="58"/>
        <v>17069</v>
      </c>
      <c r="C1268" s="15" t="str">
        <f t="shared" si="59"/>
        <v>971000</v>
      </c>
      <c r="D1268" s="15">
        <v>40</v>
      </c>
      <c r="E1268" s="15">
        <f t="shared" si="57"/>
        <v>40</v>
      </c>
      <c r="F1268" s="15">
        <v>0</v>
      </c>
    </row>
    <row r="1269" spans="1:6" x14ac:dyDescent="0.25">
      <c r="A1269">
        <v>17165956100</v>
      </c>
      <c r="B1269" s="15" t="str">
        <f t="shared" si="58"/>
        <v>17165</v>
      </c>
      <c r="C1269" s="15" t="str">
        <f t="shared" si="59"/>
        <v>956100</v>
      </c>
      <c r="D1269" s="15">
        <v>36</v>
      </c>
      <c r="E1269" s="15">
        <f t="shared" si="57"/>
        <v>36</v>
      </c>
      <c r="F1269" s="15">
        <v>0</v>
      </c>
    </row>
    <row r="1270" spans="1:6" x14ac:dyDescent="0.25">
      <c r="A1270">
        <v>17059972800</v>
      </c>
      <c r="B1270" s="15" t="str">
        <f t="shared" si="58"/>
        <v>17059</v>
      </c>
      <c r="C1270" s="15" t="str">
        <f t="shared" si="59"/>
        <v>972800</v>
      </c>
      <c r="D1270" s="15">
        <v>54</v>
      </c>
      <c r="E1270" s="15">
        <f t="shared" si="57"/>
        <v>54</v>
      </c>
      <c r="F1270" s="15">
        <v>0</v>
      </c>
    </row>
    <row r="1271" spans="1:6" x14ac:dyDescent="0.25">
      <c r="A1271">
        <v>17111871301</v>
      </c>
      <c r="B1271" s="15" t="str">
        <f t="shared" si="58"/>
        <v>17111</v>
      </c>
      <c r="C1271" s="15" t="str">
        <f t="shared" si="59"/>
        <v>871301</v>
      </c>
      <c r="D1271" s="15">
        <v>972</v>
      </c>
      <c r="E1271" s="15">
        <f t="shared" si="57"/>
        <v>846</v>
      </c>
      <c r="F1271" s="15">
        <v>126</v>
      </c>
    </row>
    <row r="1272" spans="1:6" x14ac:dyDescent="0.25">
      <c r="A1272">
        <v>17031804203</v>
      </c>
      <c r="B1272" s="15" t="str">
        <f t="shared" si="58"/>
        <v>17031</v>
      </c>
      <c r="C1272" s="15" t="str">
        <f t="shared" si="59"/>
        <v>804203</v>
      </c>
      <c r="D1272" s="15">
        <v>158</v>
      </c>
      <c r="E1272" s="15">
        <f t="shared" si="57"/>
        <v>158</v>
      </c>
      <c r="F1272" s="15">
        <v>0</v>
      </c>
    </row>
    <row r="1273" spans="1:6" x14ac:dyDescent="0.25">
      <c r="A1273">
        <v>17111871105</v>
      </c>
      <c r="B1273" s="15" t="str">
        <f t="shared" si="58"/>
        <v>17111</v>
      </c>
      <c r="C1273" s="15" t="str">
        <f t="shared" si="59"/>
        <v>871105</v>
      </c>
      <c r="D1273" s="15">
        <v>2</v>
      </c>
      <c r="E1273" s="15">
        <f t="shared" si="57"/>
        <v>2</v>
      </c>
      <c r="F1273" s="15">
        <v>0</v>
      </c>
    </row>
    <row r="1274" spans="1:6" x14ac:dyDescent="0.25">
      <c r="A1274">
        <v>17111870808</v>
      </c>
      <c r="B1274" s="15" t="str">
        <f t="shared" si="58"/>
        <v>17111</v>
      </c>
      <c r="C1274" s="15" t="str">
        <f t="shared" si="59"/>
        <v>870808</v>
      </c>
      <c r="D1274" s="15">
        <v>595</v>
      </c>
      <c r="E1274" s="15">
        <f t="shared" si="57"/>
        <v>534</v>
      </c>
      <c r="F1274" s="15">
        <v>61</v>
      </c>
    </row>
    <row r="1275" spans="1:6" x14ac:dyDescent="0.25">
      <c r="A1275">
        <v>17031804109</v>
      </c>
      <c r="B1275" s="15" t="str">
        <f t="shared" si="58"/>
        <v>17031</v>
      </c>
      <c r="C1275" s="15" t="str">
        <f t="shared" si="59"/>
        <v>804109</v>
      </c>
      <c r="D1275" s="15">
        <v>31</v>
      </c>
      <c r="E1275" s="15">
        <f t="shared" si="57"/>
        <v>19</v>
      </c>
      <c r="F1275" s="15">
        <v>12</v>
      </c>
    </row>
    <row r="1276" spans="1:6" x14ac:dyDescent="0.25">
      <c r="A1276">
        <v>17043844002</v>
      </c>
      <c r="B1276" s="15" t="str">
        <f t="shared" si="58"/>
        <v>17043</v>
      </c>
      <c r="C1276" s="15" t="str">
        <f t="shared" si="59"/>
        <v>844002</v>
      </c>
      <c r="D1276" s="15">
        <v>96</v>
      </c>
      <c r="E1276" s="15">
        <f t="shared" si="57"/>
        <v>89</v>
      </c>
      <c r="F1276" s="15">
        <v>7</v>
      </c>
    </row>
    <row r="1277" spans="1:6" x14ac:dyDescent="0.25">
      <c r="A1277">
        <v>17031815900</v>
      </c>
      <c r="B1277" s="15" t="str">
        <f t="shared" si="58"/>
        <v>17031</v>
      </c>
      <c r="C1277" s="15" t="str">
        <f t="shared" si="59"/>
        <v>815900</v>
      </c>
      <c r="D1277" s="15">
        <v>178</v>
      </c>
      <c r="E1277" s="15">
        <f t="shared" si="57"/>
        <v>164</v>
      </c>
      <c r="F1277" s="15">
        <v>14</v>
      </c>
    </row>
    <row r="1278" spans="1:6" x14ac:dyDescent="0.25">
      <c r="A1278">
        <v>17089851910</v>
      </c>
      <c r="B1278" s="15" t="str">
        <f t="shared" si="58"/>
        <v>17089</v>
      </c>
      <c r="C1278" s="15" t="str">
        <f t="shared" si="59"/>
        <v>851910</v>
      </c>
      <c r="D1278" s="15">
        <v>300</v>
      </c>
      <c r="E1278" s="15">
        <f t="shared" si="57"/>
        <v>263</v>
      </c>
      <c r="F1278" s="15">
        <v>37</v>
      </c>
    </row>
    <row r="1279" spans="1:6" x14ac:dyDescent="0.25">
      <c r="A1279">
        <v>17111871310</v>
      </c>
      <c r="B1279" s="15" t="str">
        <f t="shared" si="58"/>
        <v>17111</v>
      </c>
      <c r="C1279" s="15" t="str">
        <f t="shared" si="59"/>
        <v>871310</v>
      </c>
      <c r="D1279" s="15">
        <v>88</v>
      </c>
      <c r="E1279" s="15">
        <f t="shared" si="57"/>
        <v>66</v>
      </c>
      <c r="F1279" s="15">
        <v>22</v>
      </c>
    </row>
    <row r="1280" spans="1:6" x14ac:dyDescent="0.25">
      <c r="A1280">
        <v>17043841102</v>
      </c>
      <c r="B1280" s="15" t="str">
        <f t="shared" si="58"/>
        <v>17043</v>
      </c>
      <c r="C1280" s="15" t="str">
        <f t="shared" si="59"/>
        <v>841102</v>
      </c>
      <c r="D1280" s="15">
        <v>140</v>
      </c>
      <c r="E1280" s="15">
        <f t="shared" si="57"/>
        <v>132</v>
      </c>
      <c r="F1280" s="15">
        <v>8</v>
      </c>
    </row>
    <row r="1281" spans="1:6" x14ac:dyDescent="0.25">
      <c r="A1281">
        <v>17031811701</v>
      </c>
      <c r="B1281" s="15" t="str">
        <f t="shared" si="58"/>
        <v>17031</v>
      </c>
      <c r="C1281" s="15" t="str">
        <f t="shared" si="59"/>
        <v>811701</v>
      </c>
      <c r="D1281" s="15">
        <v>411</v>
      </c>
      <c r="E1281" s="15">
        <f t="shared" si="57"/>
        <v>309</v>
      </c>
      <c r="F1281" s="15">
        <v>102</v>
      </c>
    </row>
    <row r="1282" spans="1:6" x14ac:dyDescent="0.25">
      <c r="A1282">
        <v>17031802403</v>
      </c>
      <c r="B1282" s="15" t="str">
        <f t="shared" si="58"/>
        <v>17031</v>
      </c>
      <c r="C1282" s="15" t="str">
        <f t="shared" si="59"/>
        <v>802403</v>
      </c>
      <c r="D1282" s="15">
        <v>46</v>
      </c>
      <c r="E1282" s="15">
        <f t="shared" ref="E1282:E1345" si="60">D1282-F1282</f>
        <v>32</v>
      </c>
      <c r="F1282" s="15">
        <v>14</v>
      </c>
    </row>
    <row r="1283" spans="1:6" x14ac:dyDescent="0.25">
      <c r="A1283">
        <v>17031807300</v>
      </c>
      <c r="B1283" s="15" t="str">
        <f t="shared" ref="B1283:B1346" si="61">LEFT(A1283,5)</f>
        <v>17031</v>
      </c>
      <c r="C1283" s="15" t="str">
        <f t="shared" ref="C1283:C1346" si="62">RIGHT(A1283, LEN(A1283)-5)</f>
        <v>807300</v>
      </c>
      <c r="D1283" s="15">
        <v>582</v>
      </c>
      <c r="E1283" s="15">
        <f t="shared" si="60"/>
        <v>542</v>
      </c>
      <c r="F1283" s="15">
        <v>40</v>
      </c>
    </row>
    <row r="1284" spans="1:6" x14ac:dyDescent="0.25">
      <c r="A1284">
        <v>17097864514</v>
      </c>
      <c r="B1284" s="15" t="str">
        <f t="shared" si="61"/>
        <v>17097</v>
      </c>
      <c r="C1284" s="15" t="str">
        <f t="shared" si="62"/>
        <v>864514</v>
      </c>
      <c r="D1284" s="15">
        <v>85</v>
      </c>
      <c r="E1284" s="15">
        <f t="shared" si="60"/>
        <v>85</v>
      </c>
      <c r="F1284" s="15">
        <v>0</v>
      </c>
    </row>
    <row r="1285" spans="1:6" x14ac:dyDescent="0.25">
      <c r="A1285">
        <v>17097863902</v>
      </c>
      <c r="B1285" s="15" t="str">
        <f t="shared" si="61"/>
        <v>17097</v>
      </c>
      <c r="C1285" s="15" t="str">
        <f t="shared" si="62"/>
        <v>863902</v>
      </c>
      <c r="D1285" s="15">
        <v>408</v>
      </c>
      <c r="E1285" s="15">
        <f t="shared" si="60"/>
        <v>307</v>
      </c>
      <c r="F1285" s="15">
        <v>101</v>
      </c>
    </row>
    <row r="1286" spans="1:6" x14ac:dyDescent="0.25">
      <c r="A1286">
        <v>17031802402</v>
      </c>
      <c r="B1286" s="15" t="str">
        <f t="shared" si="61"/>
        <v>17031</v>
      </c>
      <c r="C1286" s="15" t="str">
        <f t="shared" si="62"/>
        <v>802402</v>
      </c>
      <c r="D1286" s="15">
        <v>554</v>
      </c>
      <c r="E1286" s="15">
        <f t="shared" si="60"/>
        <v>529</v>
      </c>
      <c r="F1286" s="15">
        <v>25</v>
      </c>
    </row>
    <row r="1287" spans="1:6" x14ac:dyDescent="0.25">
      <c r="A1287">
        <v>17031806201</v>
      </c>
      <c r="B1287" s="15" t="str">
        <f t="shared" si="61"/>
        <v>17031</v>
      </c>
      <c r="C1287" s="15" t="str">
        <f t="shared" si="62"/>
        <v>806201</v>
      </c>
      <c r="D1287" s="15">
        <v>171</v>
      </c>
      <c r="E1287" s="15">
        <f t="shared" si="60"/>
        <v>145</v>
      </c>
      <c r="F1287" s="15">
        <v>26</v>
      </c>
    </row>
    <row r="1288" spans="1:6" x14ac:dyDescent="0.25">
      <c r="A1288">
        <v>17097861509</v>
      </c>
      <c r="B1288" s="15" t="str">
        <f t="shared" si="61"/>
        <v>17097</v>
      </c>
      <c r="C1288" s="15" t="str">
        <f t="shared" si="62"/>
        <v>861509</v>
      </c>
      <c r="D1288" s="15">
        <v>537</v>
      </c>
      <c r="E1288" s="15">
        <f t="shared" si="60"/>
        <v>507</v>
      </c>
      <c r="F1288" s="15">
        <v>30</v>
      </c>
    </row>
    <row r="1289" spans="1:6" x14ac:dyDescent="0.25">
      <c r="A1289">
        <v>17097861604</v>
      </c>
      <c r="B1289" s="15" t="str">
        <f t="shared" si="61"/>
        <v>17097</v>
      </c>
      <c r="C1289" s="15" t="str">
        <f t="shared" si="62"/>
        <v>861604</v>
      </c>
      <c r="D1289" s="15">
        <v>333</v>
      </c>
      <c r="E1289" s="15">
        <f t="shared" si="60"/>
        <v>270</v>
      </c>
      <c r="F1289" s="15">
        <v>63</v>
      </c>
    </row>
    <row r="1290" spans="1:6" x14ac:dyDescent="0.25">
      <c r="A1290">
        <v>17097861105</v>
      </c>
      <c r="B1290" s="15" t="str">
        <f t="shared" si="61"/>
        <v>17097</v>
      </c>
      <c r="C1290" s="15" t="str">
        <f t="shared" si="62"/>
        <v>861105</v>
      </c>
      <c r="D1290" s="15">
        <v>143</v>
      </c>
      <c r="E1290" s="15">
        <f t="shared" si="60"/>
        <v>127</v>
      </c>
      <c r="F1290" s="15">
        <v>16</v>
      </c>
    </row>
    <row r="1291" spans="1:6" x14ac:dyDescent="0.25">
      <c r="A1291">
        <v>17031801400</v>
      </c>
      <c r="B1291" s="15" t="str">
        <f t="shared" si="61"/>
        <v>17031</v>
      </c>
      <c r="C1291" s="15" t="str">
        <f t="shared" si="62"/>
        <v>801400</v>
      </c>
      <c r="D1291" s="15">
        <v>19</v>
      </c>
      <c r="E1291" s="15">
        <f t="shared" si="60"/>
        <v>19</v>
      </c>
      <c r="F1291" s="15">
        <v>0</v>
      </c>
    </row>
    <row r="1292" spans="1:6" x14ac:dyDescent="0.25">
      <c r="A1292">
        <v>17031808302</v>
      </c>
      <c r="B1292" s="15" t="str">
        <f t="shared" si="61"/>
        <v>17031</v>
      </c>
      <c r="C1292" s="15" t="str">
        <f t="shared" si="62"/>
        <v>808302</v>
      </c>
      <c r="D1292" s="15">
        <v>47</v>
      </c>
      <c r="E1292" s="15">
        <f t="shared" si="60"/>
        <v>47</v>
      </c>
      <c r="F1292" s="15">
        <v>0</v>
      </c>
    </row>
    <row r="1293" spans="1:6" x14ac:dyDescent="0.25">
      <c r="A1293">
        <v>17031805202</v>
      </c>
      <c r="B1293" s="15" t="str">
        <f t="shared" si="61"/>
        <v>17031</v>
      </c>
      <c r="C1293" s="15" t="str">
        <f t="shared" si="62"/>
        <v>805202</v>
      </c>
      <c r="D1293" s="15">
        <v>40</v>
      </c>
      <c r="E1293" s="15">
        <f t="shared" si="60"/>
        <v>23</v>
      </c>
      <c r="F1293" s="15">
        <v>17</v>
      </c>
    </row>
    <row r="1294" spans="1:6" x14ac:dyDescent="0.25">
      <c r="A1294">
        <v>17097865400</v>
      </c>
      <c r="B1294" s="15" t="str">
        <f t="shared" si="61"/>
        <v>17097</v>
      </c>
      <c r="C1294" s="15" t="str">
        <f t="shared" si="62"/>
        <v>865400</v>
      </c>
      <c r="D1294" s="15">
        <v>878</v>
      </c>
      <c r="E1294" s="15">
        <f t="shared" si="60"/>
        <v>771</v>
      </c>
      <c r="F1294" s="15">
        <v>107</v>
      </c>
    </row>
    <row r="1295" spans="1:6" x14ac:dyDescent="0.25">
      <c r="A1295">
        <v>17031838300</v>
      </c>
      <c r="B1295" s="15" t="str">
        <f t="shared" si="61"/>
        <v>17031</v>
      </c>
      <c r="C1295" s="15" t="str">
        <f t="shared" si="62"/>
        <v>838300</v>
      </c>
      <c r="D1295" s="15">
        <v>112</v>
      </c>
      <c r="E1295" s="15">
        <f t="shared" si="60"/>
        <v>86</v>
      </c>
      <c r="F1295" s="15">
        <v>26</v>
      </c>
    </row>
    <row r="1296" spans="1:6" x14ac:dyDescent="0.25">
      <c r="A1296">
        <v>17031804810</v>
      </c>
      <c r="B1296" s="15" t="str">
        <f t="shared" si="61"/>
        <v>17031</v>
      </c>
      <c r="C1296" s="15" t="str">
        <f t="shared" si="62"/>
        <v>804810</v>
      </c>
      <c r="D1296" s="15">
        <v>205</v>
      </c>
      <c r="E1296" s="15">
        <f t="shared" si="60"/>
        <v>177</v>
      </c>
      <c r="F1296" s="15">
        <v>28</v>
      </c>
    </row>
    <row r="1297" spans="1:6" x14ac:dyDescent="0.25">
      <c r="A1297">
        <v>17031310300</v>
      </c>
      <c r="B1297" s="15" t="str">
        <f t="shared" si="61"/>
        <v>17031</v>
      </c>
      <c r="C1297" s="15" t="str">
        <f t="shared" si="62"/>
        <v>310300</v>
      </c>
      <c r="D1297" s="15">
        <v>288</v>
      </c>
      <c r="E1297" s="15">
        <f t="shared" si="60"/>
        <v>197</v>
      </c>
      <c r="F1297" s="15">
        <v>91</v>
      </c>
    </row>
    <row r="1298" spans="1:6" x14ac:dyDescent="0.25">
      <c r="A1298">
        <v>17031804709</v>
      </c>
      <c r="B1298" s="15" t="str">
        <f t="shared" si="61"/>
        <v>17031</v>
      </c>
      <c r="C1298" s="15" t="str">
        <f t="shared" si="62"/>
        <v>804709</v>
      </c>
      <c r="D1298" s="15">
        <v>507</v>
      </c>
      <c r="E1298" s="15">
        <f t="shared" si="60"/>
        <v>423</v>
      </c>
      <c r="F1298" s="15">
        <v>84</v>
      </c>
    </row>
    <row r="1299" spans="1:6" x14ac:dyDescent="0.25">
      <c r="A1299">
        <v>17031071700</v>
      </c>
      <c r="B1299" s="15" t="str">
        <f t="shared" si="61"/>
        <v>17031</v>
      </c>
      <c r="C1299" s="15" t="str">
        <f t="shared" si="62"/>
        <v>071700</v>
      </c>
      <c r="D1299" s="15">
        <v>11</v>
      </c>
      <c r="E1299" s="15">
        <f t="shared" si="60"/>
        <v>11</v>
      </c>
      <c r="F1299" s="15">
        <v>0</v>
      </c>
    </row>
    <row r="1300" spans="1:6" x14ac:dyDescent="0.25">
      <c r="A1300">
        <v>17031210602</v>
      </c>
      <c r="B1300" s="15" t="str">
        <f t="shared" si="61"/>
        <v>17031</v>
      </c>
      <c r="C1300" s="15" t="str">
        <f t="shared" si="62"/>
        <v>210602</v>
      </c>
      <c r="D1300" s="15">
        <v>209</v>
      </c>
      <c r="E1300" s="15">
        <f t="shared" si="60"/>
        <v>139</v>
      </c>
      <c r="F1300" s="15">
        <v>70</v>
      </c>
    </row>
    <row r="1301" spans="1:6" x14ac:dyDescent="0.25">
      <c r="A1301">
        <v>17031350100</v>
      </c>
      <c r="B1301" s="15" t="str">
        <f t="shared" si="61"/>
        <v>17031</v>
      </c>
      <c r="C1301" s="15" t="str">
        <f t="shared" si="62"/>
        <v>350100</v>
      </c>
      <c r="D1301" s="15">
        <v>14</v>
      </c>
      <c r="E1301" s="15">
        <f t="shared" si="60"/>
        <v>14</v>
      </c>
      <c r="F1301" s="15">
        <v>0</v>
      </c>
    </row>
    <row r="1302" spans="1:6" x14ac:dyDescent="0.25">
      <c r="A1302">
        <v>17031460302</v>
      </c>
      <c r="B1302" s="15" t="str">
        <f t="shared" si="61"/>
        <v>17031</v>
      </c>
      <c r="C1302" s="15" t="str">
        <f t="shared" si="62"/>
        <v>460302</v>
      </c>
      <c r="D1302" s="15">
        <v>48</v>
      </c>
      <c r="E1302" s="15">
        <f t="shared" si="60"/>
        <v>36</v>
      </c>
      <c r="F1302" s="15">
        <v>12</v>
      </c>
    </row>
    <row r="1303" spans="1:6" x14ac:dyDescent="0.25">
      <c r="A1303">
        <v>17031510300</v>
      </c>
      <c r="B1303" s="15" t="str">
        <f t="shared" si="61"/>
        <v>17031</v>
      </c>
      <c r="C1303" s="15" t="str">
        <f t="shared" si="62"/>
        <v>510300</v>
      </c>
      <c r="D1303" s="15">
        <v>117</v>
      </c>
      <c r="E1303" s="15">
        <f t="shared" si="60"/>
        <v>93</v>
      </c>
      <c r="F1303" s="15">
        <v>24</v>
      </c>
    </row>
    <row r="1304" spans="1:6" x14ac:dyDescent="0.25">
      <c r="A1304">
        <v>17031841800</v>
      </c>
      <c r="B1304" s="15" t="str">
        <f t="shared" si="61"/>
        <v>17031</v>
      </c>
      <c r="C1304" s="15" t="str">
        <f t="shared" si="62"/>
        <v>841800</v>
      </c>
      <c r="D1304" s="15">
        <v>61</v>
      </c>
      <c r="E1304" s="15">
        <f t="shared" si="60"/>
        <v>46</v>
      </c>
      <c r="F1304" s="15">
        <v>15</v>
      </c>
    </row>
    <row r="1305" spans="1:6" x14ac:dyDescent="0.25">
      <c r="A1305">
        <v>17031691100</v>
      </c>
      <c r="B1305" s="15" t="str">
        <f t="shared" si="61"/>
        <v>17031</v>
      </c>
      <c r="C1305" s="15" t="str">
        <f t="shared" si="62"/>
        <v>691100</v>
      </c>
      <c r="D1305" s="15">
        <v>65</v>
      </c>
      <c r="E1305" s="15">
        <f t="shared" si="60"/>
        <v>45</v>
      </c>
      <c r="F1305" s="15">
        <v>20</v>
      </c>
    </row>
    <row r="1306" spans="1:6" x14ac:dyDescent="0.25">
      <c r="A1306">
        <v>17031070700</v>
      </c>
      <c r="B1306" s="15" t="str">
        <f t="shared" si="61"/>
        <v>17031</v>
      </c>
      <c r="C1306" s="15" t="str">
        <f t="shared" si="62"/>
        <v>070700</v>
      </c>
      <c r="D1306" s="15">
        <v>124</v>
      </c>
      <c r="E1306" s="15">
        <f t="shared" si="60"/>
        <v>113</v>
      </c>
      <c r="F1306" s="15">
        <v>11</v>
      </c>
    </row>
    <row r="1307" spans="1:6" x14ac:dyDescent="0.25">
      <c r="A1307">
        <v>17031440300</v>
      </c>
      <c r="B1307" s="15" t="str">
        <f t="shared" si="61"/>
        <v>17031</v>
      </c>
      <c r="C1307" s="15" t="str">
        <f t="shared" si="62"/>
        <v>440300</v>
      </c>
      <c r="D1307" s="15">
        <v>122</v>
      </c>
      <c r="E1307" s="15">
        <f t="shared" si="60"/>
        <v>88</v>
      </c>
      <c r="F1307" s="15">
        <v>34</v>
      </c>
    </row>
    <row r="1308" spans="1:6" x14ac:dyDescent="0.25">
      <c r="A1308">
        <v>17031842000</v>
      </c>
      <c r="B1308" s="15" t="str">
        <f t="shared" si="61"/>
        <v>17031</v>
      </c>
      <c r="C1308" s="15" t="str">
        <f t="shared" si="62"/>
        <v>842000</v>
      </c>
      <c r="D1308" s="15">
        <v>151</v>
      </c>
      <c r="E1308" s="15">
        <f t="shared" si="60"/>
        <v>148</v>
      </c>
      <c r="F1308" s="15">
        <v>3</v>
      </c>
    </row>
    <row r="1309" spans="1:6" x14ac:dyDescent="0.25">
      <c r="A1309">
        <v>17031060100</v>
      </c>
      <c r="B1309" s="15" t="str">
        <f t="shared" si="61"/>
        <v>17031</v>
      </c>
      <c r="C1309" s="15" t="str">
        <f t="shared" si="62"/>
        <v>060100</v>
      </c>
      <c r="D1309" s="15">
        <v>47</v>
      </c>
      <c r="E1309" s="15">
        <f t="shared" si="60"/>
        <v>43</v>
      </c>
      <c r="F1309" s="15">
        <v>4</v>
      </c>
    </row>
    <row r="1310" spans="1:6" x14ac:dyDescent="0.25">
      <c r="A1310">
        <v>17031060200</v>
      </c>
      <c r="B1310" s="15" t="str">
        <f t="shared" si="61"/>
        <v>17031</v>
      </c>
      <c r="C1310" s="15" t="str">
        <f t="shared" si="62"/>
        <v>060200</v>
      </c>
      <c r="D1310" s="15">
        <v>277</v>
      </c>
      <c r="E1310" s="15">
        <f t="shared" si="60"/>
        <v>215</v>
      </c>
      <c r="F1310" s="15">
        <v>62</v>
      </c>
    </row>
    <row r="1311" spans="1:6" x14ac:dyDescent="0.25">
      <c r="A1311">
        <v>17111871207</v>
      </c>
      <c r="B1311" s="15" t="str">
        <f t="shared" si="61"/>
        <v>17111</v>
      </c>
      <c r="C1311" s="15" t="str">
        <f t="shared" si="62"/>
        <v>871207</v>
      </c>
      <c r="D1311" s="15">
        <v>136</v>
      </c>
      <c r="E1311" s="15">
        <f t="shared" si="60"/>
        <v>132</v>
      </c>
      <c r="F1311" s="15">
        <v>4</v>
      </c>
    </row>
    <row r="1312" spans="1:6" x14ac:dyDescent="0.25">
      <c r="A1312">
        <v>17089852404</v>
      </c>
      <c r="B1312" s="15" t="str">
        <f t="shared" si="61"/>
        <v>17089</v>
      </c>
      <c r="C1312" s="15" t="str">
        <f t="shared" si="62"/>
        <v>852404</v>
      </c>
      <c r="D1312" s="15">
        <v>36</v>
      </c>
      <c r="E1312" s="15">
        <f t="shared" si="60"/>
        <v>36</v>
      </c>
      <c r="F1312" s="15">
        <v>0</v>
      </c>
    </row>
    <row r="1313" spans="1:6" x14ac:dyDescent="0.25">
      <c r="A1313">
        <v>17043844306</v>
      </c>
      <c r="B1313" s="15" t="str">
        <f t="shared" si="61"/>
        <v>17043</v>
      </c>
      <c r="C1313" s="15" t="str">
        <f t="shared" si="62"/>
        <v>844306</v>
      </c>
      <c r="D1313" s="15">
        <v>628</v>
      </c>
      <c r="E1313" s="15">
        <f t="shared" si="60"/>
        <v>558</v>
      </c>
      <c r="F1313" s="15">
        <v>70</v>
      </c>
    </row>
    <row r="1314" spans="1:6" x14ac:dyDescent="0.25">
      <c r="A1314">
        <v>17043843800</v>
      </c>
      <c r="B1314" s="15" t="str">
        <f t="shared" si="61"/>
        <v>17043</v>
      </c>
      <c r="C1314" s="15" t="str">
        <f t="shared" si="62"/>
        <v>843800</v>
      </c>
      <c r="D1314" s="15">
        <v>190</v>
      </c>
      <c r="E1314" s="15">
        <f t="shared" si="60"/>
        <v>157</v>
      </c>
      <c r="F1314" s="15">
        <v>33</v>
      </c>
    </row>
    <row r="1315" spans="1:6" x14ac:dyDescent="0.25">
      <c r="A1315">
        <v>17031100200</v>
      </c>
      <c r="B1315" s="15" t="str">
        <f t="shared" si="61"/>
        <v>17031</v>
      </c>
      <c r="C1315" s="15" t="str">
        <f t="shared" si="62"/>
        <v>100200</v>
      </c>
      <c r="D1315" s="15">
        <v>379</v>
      </c>
      <c r="E1315" s="15">
        <f t="shared" si="60"/>
        <v>349</v>
      </c>
      <c r="F1315" s="15">
        <v>30</v>
      </c>
    </row>
    <row r="1316" spans="1:6" x14ac:dyDescent="0.25">
      <c r="A1316">
        <v>17031830600</v>
      </c>
      <c r="B1316" s="15" t="str">
        <f t="shared" si="61"/>
        <v>17031</v>
      </c>
      <c r="C1316" s="15" t="str">
        <f t="shared" si="62"/>
        <v>830600</v>
      </c>
      <c r="D1316" s="15">
        <v>203</v>
      </c>
      <c r="E1316" s="15">
        <f t="shared" si="60"/>
        <v>191</v>
      </c>
      <c r="F1316" s="15">
        <v>12</v>
      </c>
    </row>
    <row r="1317" spans="1:6" x14ac:dyDescent="0.25">
      <c r="A1317">
        <v>17031400400</v>
      </c>
      <c r="B1317" s="15" t="str">
        <f t="shared" si="61"/>
        <v>17031</v>
      </c>
      <c r="C1317" s="15" t="str">
        <f t="shared" si="62"/>
        <v>400400</v>
      </c>
      <c r="D1317" s="15">
        <v>51</v>
      </c>
      <c r="E1317" s="15">
        <f t="shared" si="60"/>
        <v>36</v>
      </c>
      <c r="F1317" s="15">
        <v>15</v>
      </c>
    </row>
    <row r="1318" spans="1:6" x14ac:dyDescent="0.25">
      <c r="A1318">
        <v>17031260600</v>
      </c>
      <c r="B1318" s="15" t="str">
        <f t="shared" si="61"/>
        <v>17031</v>
      </c>
      <c r="C1318" s="15" t="str">
        <f t="shared" si="62"/>
        <v>260600</v>
      </c>
      <c r="D1318" s="15">
        <v>22</v>
      </c>
      <c r="E1318" s="15">
        <f t="shared" si="60"/>
        <v>18</v>
      </c>
      <c r="F1318" s="15">
        <v>4</v>
      </c>
    </row>
    <row r="1319" spans="1:6" x14ac:dyDescent="0.25">
      <c r="A1319">
        <v>17031120400</v>
      </c>
      <c r="B1319" s="15" t="str">
        <f t="shared" si="61"/>
        <v>17031</v>
      </c>
      <c r="C1319" s="15" t="str">
        <f t="shared" si="62"/>
        <v>120400</v>
      </c>
      <c r="D1319" s="15">
        <v>112</v>
      </c>
      <c r="E1319" s="15">
        <f t="shared" si="60"/>
        <v>90</v>
      </c>
      <c r="F1319" s="15">
        <v>22</v>
      </c>
    </row>
    <row r="1320" spans="1:6" x14ac:dyDescent="0.25">
      <c r="A1320">
        <v>17031030900</v>
      </c>
      <c r="B1320" s="15" t="str">
        <f t="shared" si="61"/>
        <v>17031</v>
      </c>
      <c r="C1320" s="15" t="str">
        <f t="shared" si="62"/>
        <v>030900</v>
      </c>
      <c r="D1320" s="15">
        <v>174</v>
      </c>
      <c r="E1320" s="15">
        <f t="shared" si="60"/>
        <v>151</v>
      </c>
      <c r="F1320" s="15">
        <v>23</v>
      </c>
    </row>
    <row r="1321" spans="1:6" x14ac:dyDescent="0.25">
      <c r="A1321">
        <v>17031260300</v>
      </c>
      <c r="B1321" s="15" t="str">
        <f t="shared" si="61"/>
        <v>17031</v>
      </c>
      <c r="C1321" s="15" t="str">
        <f t="shared" si="62"/>
        <v>260300</v>
      </c>
      <c r="D1321" s="15">
        <v>137</v>
      </c>
      <c r="E1321" s="15">
        <f t="shared" si="60"/>
        <v>128</v>
      </c>
      <c r="F1321" s="15">
        <v>9</v>
      </c>
    </row>
    <row r="1322" spans="1:6" x14ac:dyDescent="0.25">
      <c r="A1322">
        <v>17031150402</v>
      </c>
      <c r="B1322" s="15" t="str">
        <f t="shared" si="61"/>
        <v>17031</v>
      </c>
      <c r="C1322" s="15" t="str">
        <f t="shared" si="62"/>
        <v>150402</v>
      </c>
      <c r="D1322" s="15">
        <v>112</v>
      </c>
      <c r="E1322" s="15">
        <f t="shared" si="60"/>
        <v>98</v>
      </c>
      <c r="F1322" s="15">
        <v>14</v>
      </c>
    </row>
    <row r="1323" spans="1:6" x14ac:dyDescent="0.25">
      <c r="A1323">
        <v>17031200300</v>
      </c>
      <c r="B1323" s="15" t="str">
        <f t="shared" si="61"/>
        <v>17031</v>
      </c>
      <c r="C1323" s="15" t="str">
        <f t="shared" si="62"/>
        <v>200300</v>
      </c>
      <c r="D1323" s="15">
        <v>84</v>
      </c>
      <c r="E1323" s="15">
        <f t="shared" si="60"/>
        <v>79</v>
      </c>
      <c r="F1323" s="15">
        <v>5</v>
      </c>
    </row>
    <row r="1324" spans="1:6" x14ac:dyDescent="0.25">
      <c r="A1324">
        <v>17031200200</v>
      </c>
      <c r="B1324" s="15" t="str">
        <f t="shared" si="61"/>
        <v>17031</v>
      </c>
      <c r="C1324" s="15" t="str">
        <f t="shared" si="62"/>
        <v>200200</v>
      </c>
      <c r="D1324" s="15">
        <v>118</v>
      </c>
      <c r="E1324" s="15">
        <f t="shared" si="60"/>
        <v>106</v>
      </c>
      <c r="F1324" s="15">
        <v>12</v>
      </c>
    </row>
    <row r="1325" spans="1:6" x14ac:dyDescent="0.25">
      <c r="A1325">
        <v>17031030701</v>
      </c>
      <c r="B1325" s="15" t="str">
        <f t="shared" si="61"/>
        <v>17031</v>
      </c>
      <c r="C1325" s="15" t="str">
        <f t="shared" si="62"/>
        <v>030701</v>
      </c>
      <c r="D1325" s="15">
        <v>45</v>
      </c>
      <c r="E1325" s="15">
        <f t="shared" si="60"/>
        <v>41</v>
      </c>
      <c r="F1325" s="15">
        <v>4</v>
      </c>
    </row>
    <row r="1326" spans="1:6" x14ac:dyDescent="0.25">
      <c r="A1326">
        <v>17031030703</v>
      </c>
      <c r="B1326" s="15" t="str">
        <f t="shared" si="61"/>
        <v>17031</v>
      </c>
      <c r="C1326" s="15" t="str">
        <f t="shared" si="62"/>
        <v>030703</v>
      </c>
      <c r="D1326" s="15">
        <v>66</v>
      </c>
      <c r="E1326" s="15">
        <f t="shared" si="60"/>
        <v>58</v>
      </c>
      <c r="F1326" s="15">
        <v>8</v>
      </c>
    </row>
    <row r="1327" spans="1:6" x14ac:dyDescent="0.25">
      <c r="A1327">
        <v>17031835100</v>
      </c>
      <c r="B1327" s="15" t="str">
        <f t="shared" si="61"/>
        <v>17031</v>
      </c>
      <c r="C1327" s="15" t="str">
        <f t="shared" si="62"/>
        <v>835100</v>
      </c>
      <c r="D1327" s="15">
        <v>149</v>
      </c>
      <c r="E1327" s="15">
        <f t="shared" si="60"/>
        <v>137</v>
      </c>
      <c r="F1327" s="15">
        <v>12</v>
      </c>
    </row>
    <row r="1328" spans="1:6" x14ac:dyDescent="0.25">
      <c r="A1328">
        <v>17031750600</v>
      </c>
      <c r="B1328" s="15" t="str">
        <f t="shared" si="61"/>
        <v>17031</v>
      </c>
      <c r="C1328" s="15" t="str">
        <f t="shared" si="62"/>
        <v>750600</v>
      </c>
      <c r="D1328" s="15">
        <v>75</v>
      </c>
      <c r="E1328" s="15">
        <f t="shared" si="60"/>
        <v>61</v>
      </c>
      <c r="F1328" s="15">
        <v>14</v>
      </c>
    </row>
    <row r="1329" spans="1:6" x14ac:dyDescent="0.25">
      <c r="A1329">
        <v>17031230700</v>
      </c>
      <c r="B1329" s="15" t="str">
        <f t="shared" si="61"/>
        <v>17031</v>
      </c>
      <c r="C1329" s="15" t="str">
        <f t="shared" si="62"/>
        <v>230700</v>
      </c>
      <c r="D1329" s="15">
        <v>146</v>
      </c>
      <c r="E1329" s="15">
        <f t="shared" si="60"/>
        <v>113</v>
      </c>
      <c r="F1329" s="15">
        <v>33</v>
      </c>
    </row>
    <row r="1330" spans="1:6" x14ac:dyDescent="0.25">
      <c r="A1330">
        <v>17031843900</v>
      </c>
      <c r="B1330" s="15" t="str">
        <f t="shared" si="61"/>
        <v>17031</v>
      </c>
      <c r="C1330" s="15" t="str">
        <f t="shared" si="62"/>
        <v>843900</v>
      </c>
      <c r="D1330" s="15">
        <v>45</v>
      </c>
      <c r="E1330" s="15">
        <f t="shared" si="60"/>
        <v>41</v>
      </c>
      <c r="F1330" s="15">
        <v>4</v>
      </c>
    </row>
    <row r="1331" spans="1:6" x14ac:dyDescent="0.25">
      <c r="A1331">
        <v>17031100700</v>
      </c>
      <c r="B1331" s="15" t="str">
        <f t="shared" si="61"/>
        <v>17031</v>
      </c>
      <c r="C1331" s="15" t="str">
        <f t="shared" si="62"/>
        <v>100700</v>
      </c>
      <c r="D1331" s="15">
        <v>40</v>
      </c>
      <c r="E1331" s="15">
        <f t="shared" si="60"/>
        <v>31</v>
      </c>
      <c r="F1331" s="15">
        <v>9</v>
      </c>
    </row>
    <row r="1332" spans="1:6" x14ac:dyDescent="0.25">
      <c r="A1332">
        <v>17201000402</v>
      </c>
      <c r="B1332" s="15" t="str">
        <f t="shared" si="61"/>
        <v>17201</v>
      </c>
      <c r="C1332" s="15" t="str">
        <f t="shared" si="62"/>
        <v>000402</v>
      </c>
      <c r="D1332" s="15">
        <v>42</v>
      </c>
      <c r="E1332" s="15">
        <f t="shared" si="60"/>
        <v>37</v>
      </c>
      <c r="F1332" s="15">
        <v>5</v>
      </c>
    </row>
    <row r="1333" spans="1:6" x14ac:dyDescent="0.25">
      <c r="A1333">
        <v>17201003810</v>
      </c>
      <c r="B1333" s="15" t="str">
        <f t="shared" si="61"/>
        <v>17201</v>
      </c>
      <c r="C1333" s="15" t="str">
        <f t="shared" si="62"/>
        <v>003810</v>
      </c>
      <c r="D1333" s="15">
        <v>327</v>
      </c>
      <c r="E1333" s="15">
        <f t="shared" si="60"/>
        <v>326</v>
      </c>
      <c r="F1333" s="15">
        <v>1</v>
      </c>
    </row>
    <row r="1334" spans="1:6" x14ac:dyDescent="0.25">
      <c r="A1334">
        <v>17201001600</v>
      </c>
      <c r="B1334" s="15" t="str">
        <f t="shared" si="61"/>
        <v>17201</v>
      </c>
      <c r="C1334" s="15" t="str">
        <f t="shared" si="62"/>
        <v>001600</v>
      </c>
      <c r="D1334" s="15">
        <v>45</v>
      </c>
      <c r="E1334" s="15">
        <f t="shared" si="60"/>
        <v>36</v>
      </c>
      <c r="F1334" s="15">
        <v>9</v>
      </c>
    </row>
    <row r="1335" spans="1:6" x14ac:dyDescent="0.25">
      <c r="A1335">
        <v>17201000502</v>
      </c>
      <c r="B1335" s="15" t="str">
        <f t="shared" si="61"/>
        <v>17201</v>
      </c>
      <c r="C1335" s="15" t="str">
        <f t="shared" si="62"/>
        <v>000502</v>
      </c>
      <c r="D1335" s="15">
        <v>466</v>
      </c>
      <c r="E1335" s="15">
        <f t="shared" si="60"/>
        <v>342</v>
      </c>
      <c r="F1335" s="15">
        <v>124</v>
      </c>
    </row>
    <row r="1336" spans="1:6" x14ac:dyDescent="0.25">
      <c r="A1336">
        <v>17201000516</v>
      </c>
      <c r="B1336" s="15" t="str">
        <f t="shared" si="61"/>
        <v>17201</v>
      </c>
      <c r="C1336" s="15" t="str">
        <f t="shared" si="62"/>
        <v>000516</v>
      </c>
      <c r="D1336" s="15">
        <v>38</v>
      </c>
      <c r="E1336" s="15">
        <f t="shared" si="60"/>
        <v>38</v>
      </c>
      <c r="F1336" s="15">
        <v>0</v>
      </c>
    </row>
    <row r="1337" spans="1:6" x14ac:dyDescent="0.25">
      <c r="A1337">
        <v>17195001000</v>
      </c>
      <c r="B1337" s="15" t="str">
        <f t="shared" si="61"/>
        <v>17195</v>
      </c>
      <c r="C1337" s="15" t="str">
        <f t="shared" si="62"/>
        <v>001000</v>
      </c>
      <c r="D1337" s="15">
        <v>112</v>
      </c>
      <c r="E1337" s="15">
        <f t="shared" si="60"/>
        <v>100</v>
      </c>
      <c r="F1337" s="15">
        <v>12</v>
      </c>
    </row>
    <row r="1338" spans="1:6" x14ac:dyDescent="0.25">
      <c r="A1338">
        <v>17031810900</v>
      </c>
      <c r="B1338" s="15" t="str">
        <f t="shared" si="61"/>
        <v>17031</v>
      </c>
      <c r="C1338" s="15" t="str">
        <f t="shared" si="62"/>
        <v>810900</v>
      </c>
      <c r="D1338" s="15">
        <v>111</v>
      </c>
      <c r="E1338" s="15">
        <f t="shared" si="60"/>
        <v>95</v>
      </c>
      <c r="F1338" s="15">
        <v>16</v>
      </c>
    </row>
    <row r="1339" spans="1:6" x14ac:dyDescent="0.25">
      <c r="A1339">
        <v>17031808100</v>
      </c>
      <c r="B1339" s="15" t="str">
        <f t="shared" si="61"/>
        <v>17031</v>
      </c>
      <c r="C1339" s="15" t="str">
        <f t="shared" si="62"/>
        <v>808100</v>
      </c>
      <c r="D1339" s="15">
        <v>677</v>
      </c>
      <c r="E1339" s="15">
        <f t="shared" si="60"/>
        <v>550</v>
      </c>
      <c r="F1339" s="15">
        <v>127</v>
      </c>
    </row>
    <row r="1340" spans="1:6" x14ac:dyDescent="0.25">
      <c r="A1340">
        <v>17007010101</v>
      </c>
      <c r="B1340" s="15" t="str">
        <f t="shared" si="61"/>
        <v>17007</v>
      </c>
      <c r="C1340" s="15" t="str">
        <f t="shared" si="62"/>
        <v>010101</v>
      </c>
      <c r="D1340" s="15">
        <v>138</v>
      </c>
      <c r="E1340" s="15">
        <f t="shared" si="60"/>
        <v>129</v>
      </c>
      <c r="F1340" s="15">
        <v>9</v>
      </c>
    </row>
    <row r="1341" spans="1:6" x14ac:dyDescent="0.25">
      <c r="A1341">
        <v>17141961700</v>
      </c>
      <c r="B1341" s="15" t="str">
        <f t="shared" si="61"/>
        <v>17141</v>
      </c>
      <c r="C1341" s="15" t="str">
        <f t="shared" si="62"/>
        <v>961700</v>
      </c>
      <c r="D1341" s="15">
        <v>122</v>
      </c>
      <c r="E1341" s="15">
        <f t="shared" si="60"/>
        <v>122</v>
      </c>
      <c r="F1341" s="15">
        <v>0</v>
      </c>
    </row>
    <row r="1342" spans="1:6" x14ac:dyDescent="0.25">
      <c r="A1342">
        <v>17031811000</v>
      </c>
      <c r="B1342" s="15" t="str">
        <f t="shared" si="61"/>
        <v>17031</v>
      </c>
      <c r="C1342" s="15" t="str">
        <f t="shared" si="62"/>
        <v>811000</v>
      </c>
      <c r="D1342" s="15">
        <v>67</v>
      </c>
      <c r="E1342" s="15">
        <f t="shared" si="60"/>
        <v>59</v>
      </c>
      <c r="F1342" s="15">
        <v>8</v>
      </c>
    </row>
    <row r="1343" spans="1:6" x14ac:dyDescent="0.25">
      <c r="A1343">
        <v>17141961100</v>
      </c>
      <c r="B1343" s="15" t="str">
        <f t="shared" si="61"/>
        <v>17141</v>
      </c>
      <c r="C1343" s="15" t="str">
        <f t="shared" si="62"/>
        <v>961100</v>
      </c>
      <c r="D1343" s="15">
        <v>389</v>
      </c>
      <c r="E1343" s="15">
        <f t="shared" si="60"/>
        <v>331</v>
      </c>
      <c r="F1343" s="15">
        <v>58</v>
      </c>
    </row>
    <row r="1344" spans="1:6" x14ac:dyDescent="0.25">
      <c r="A1344">
        <v>17031051300</v>
      </c>
      <c r="B1344" s="15" t="str">
        <f t="shared" si="61"/>
        <v>17031</v>
      </c>
      <c r="C1344" s="15" t="str">
        <f t="shared" si="62"/>
        <v>051300</v>
      </c>
      <c r="D1344" s="15">
        <v>31</v>
      </c>
      <c r="E1344" s="15">
        <f t="shared" si="60"/>
        <v>28</v>
      </c>
      <c r="F1344" s="15">
        <v>3</v>
      </c>
    </row>
    <row r="1345" spans="1:6" x14ac:dyDescent="0.25">
      <c r="A1345">
        <v>17197880315</v>
      </c>
      <c r="B1345" s="15" t="str">
        <f t="shared" si="61"/>
        <v>17197</v>
      </c>
      <c r="C1345" s="15" t="str">
        <f t="shared" si="62"/>
        <v>880315</v>
      </c>
      <c r="D1345" s="15">
        <v>15</v>
      </c>
      <c r="E1345" s="15">
        <f t="shared" si="60"/>
        <v>15</v>
      </c>
      <c r="F1345" s="15">
        <v>0</v>
      </c>
    </row>
    <row r="1346" spans="1:6" x14ac:dyDescent="0.25">
      <c r="A1346">
        <v>17031804512</v>
      </c>
      <c r="B1346" s="15" t="str">
        <f t="shared" si="61"/>
        <v>17031</v>
      </c>
      <c r="C1346" s="15" t="str">
        <f t="shared" si="62"/>
        <v>804512</v>
      </c>
      <c r="D1346" s="15">
        <v>24</v>
      </c>
      <c r="E1346" s="15">
        <f t="shared" ref="E1346:E1409" si="63">D1346-F1346</f>
        <v>21</v>
      </c>
      <c r="F1346" s="15">
        <v>3</v>
      </c>
    </row>
    <row r="1347" spans="1:6" x14ac:dyDescent="0.25">
      <c r="A1347">
        <v>17031807500</v>
      </c>
      <c r="B1347" s="15" t="str">
        <f t="shared" ref="B1347:B1410" si="64">LEFT(A1347,5)</f>
        <v>17031</v>
      </c>
      <c r="C1347" s="15" t="str">
        <f t="shared" ref="C1347:C1410" si="65">RIGHT(A1347, LEN(A1347)-5)</f>
        <v>807500</v>
      </c>
      <c r="D1347" s="15">
        <v>99</v>
      </c>
      <c r="E1347" s="15">
        <f t="shared" si="63"/>
        <v>88</v>
      </c>
      <c r="F1347" s="15">
        <v>11</v>
      </c>
    </row>
    <row r="1348" spans="1:6" x14ac:dyDescent="0.25">
      <c r="A1348">
        <v>17097861303</v>
      </c>
      <c r="B1348" s="15" t="str">
        <f t="shared" si="64"/>
        <v>17097</v>
      </c>
      <c r="C1348" s="15" t="str">
        <f t="shared" si="65"/>
        <v>861303</v>
      </c>
      <c r="D1348" s="15">
        <v>50</v>
      </c>
      <c r="E1348" s="15">
        <f t="shared" si="63"/>
        <v>44</v>
      </c>
      <c r="F1348" s="15">
        <v>6</v>
      </c>
    </row>
    <row r="1349" spans="1:6" x14ac:dyDescent="0.25">
      <c r="A1349">
        <v>17031800900</v>
      </c>
      <c r="B1349" s="15" t="str">
        <f t="shared" si="64"/>
        <v>17031</v>
      </c>
      <c r="C1349" s="15" t="str">
        <f t="shared" si="65"/>
        <v>800900</v>
      </c>
      <c r="D1349" s="15">
        <v>74</v>
      </c>
      <c r="E1349" s="15">
        <f t="shared" si="63"/>
        <v>64</v>
      </c>
      <c r="F1349" s="15">
        <v>10</v>
      </c>
    </row>
    <row r="1350" spans="1:6" x14ac:dyDescent="0.25">
      <c r="A1350">
        <v>17031843800</v>
      </c>
      <c r="B1350" s="15" t="str">
        <f t="shared" si="64"/>
        <v>17031</v>
      </c>
      <c r="C1350" s="15" t="str">
        <f t="shared" si="65"/>
        <v>843800</v>
      </c>
      <c r="D1350" s="15">
        <v>69</v>
      </c>
      <c r="E1350" s="15">
        <f t="shared" si="63"/>
        <v>55</v>
      </c>
      <c r="F1350" s="15">
        <v>14</v>
      </c>
    </row>
    <row r="1351" spans="1:6" x14ac:dyDescent="0.25">
      <c r="A1351">
        <v>17031711300</v>
      </c>
      <c r="B1351" s="15" t="str">
        <f t="shared" si="64"/>
        <v>17031</v>
      </c>
      <c r="C1351" s="15" t="str">
        <f t="shared" si="65"/>
        <v>711300</v>
      </c>
      <c r="D1351" s="15">
        <v>65</v>
      </c>
      <c r="E1351" s="15">
        <f t="shared" si="63"/>
        <v>45</v>
      </c>
      <c r="F1351" s="15">
        <v>20</v>
      </c>
    </row>
    <row r="1352" spans="1:6" x14ac:dyDescent="0.25">
      <c r="A1352">
        <v>17043841310</v>
      </c>
      <c r="B1352" s="15" t="str">
        <f t="shared" si="64"/>
        <v>17043</v>
      </c>
      <c r="C1352" s="15" t="str">
        <f t="shared" si="65"/>
        <v>841310</v>
      </c>
      <c r="D1352" s="15">
        <v>6</v>
      </c>
      <c r="E1352" s="15">
        <f t="shared" si="63"/>
        <v>6</v>
      </c>
      <c r="F1352" s="15">
        <v>0</v>
      </c>
    </row>
    <row r="1353" spans="1:6" x14ac:dyDescent="0.25">
      <c r="A1353">
        <v>17031670200</v>
      </c>
      <c r="B1353" s="15" t="str">
        <f t="shared" si="64"/>
        <v>17031</v>
      </c>
      <c r="C1353" s="15" t="str">
        <f t="shared" si="65"/>
        <v>670200</v>
      </c>
      <c r="D1353" s="15">
        <v>33</v>
      </c>
      <c r="E1353" s="15">
        <f t="shared" si="63"/>
        <v>26</v>
      </c>
      <c r="F1353" s="15">
        <v>7</v>
      </c>
    </row>
    <row r="1354" spans="1:6" x14ac:dyDescent="0.25">
      <c r="A1354">
        <v>17031240800</v>
      </c>
      <c r="B1354" s="15" t="str">
        <f t="shared" si="64"/>
        <v>17031</v>
      </c>
      <c r="C1354" s="15" t="str">
        <f t="shared" si="65"/>
        <v>240800</v>
      </c>
      <c r="D1354" s="15">
        <v>37</v>
      </c>
      <c r="E1354" s="15">
        <f t="shared" si="63"/>
        <v>36</v>
      </c>
      <c r="F1354" s="15">
        <v>1</v>
      </c>
    </row>
    <row r="1355" spans="1:6" x14ac:dyDescent="0.25">
      <c r="A1355">
        <v>17195001101</v>
      </c>
      <c r="B1355" s="15" t="str">
        <f t="shared" si="64"/>
        <v>17195</v>
      </c>
      <c r="C1355" s="15" t="str">
        <f t="shared" si="65"/>
        <v>001101</v>
      </c>
      <c r="D1355" s="15">
        <v>63</v>
      </c>
      <c r="E1355" s="15">
        <f t="shared" si="63"/>
        <v>63</v>
      </c>
      <c r="F1355" s="15">
        <v>0</v>
      </c>
    </row>
    <row r="1356" spans="1:6" x14ac:dyDescent="0.25">
      <c r="A1356">
        <v>17201003605</v>
      </c>
      <c r="B1356" s="15" t="str">
        <f t="shared" si="64"/>
        <v>17201</v>
      </c>
      <c r="C1356" s="15" t="str">
        <f t="shared" si="65"/>
        <v>003605</v>
      </c>
      <c r="D1356" s="15">
        <v>77</v>
      </c>
      <c r="E1356" s="15">
        <f t="shared" si="63"/>
        <v>46</v>
      </c>
      <c r="F1356" s="15">
        <v>31</v>
      </c>
    </row>
    <row r="1357" spans="1:6" x14ac:dyDescent="0.25">
      <c r="A1357">
        <v>17031813500</v>
      </c>
      <c r="B1357" s="15" t="str">
        <f t="shared" si="64"/>
        <v>17031</v>
      </c>
      <c r="C1357" s="15" t="str">
        <f t="shared" si="65"/>
        <v>813500</v>
      </c>
      <c r="D1357" s="15">
        <v>113</v>
      </c>
      <c r="E1357" s="15">
        <f t="shared" si="63"/>
        <v>88</v>
      </c>
      <c r="F1357" s="15">
        <v>25</v>
      </c>
    </row>
    <row r="1358" spans="1:6" x14ac:dyDescent="0.25">
      <c r="A1358">
        <v>17031630600</v>
      </c>
      <c r="B1358" s="15" t="str">
        <f t="shared" si="64"/>
        <v>17031</v>
      </c>
      <c r="C1358" s="15" t="str">
        <f t="shared" si="65"/>
        <v>630600</v>
      </c>
      <c r="D1358" s="15">
        <v>94</v>
      </c>
      <c r="E1358" s="15">
        <f t="shared" si="63"/>
        <v>83</v>
      </c>
      <c r="F1358" s="15">
        <v>11</v>
      </c>
    </row>
    <row r="1359" spans="1:6" x14ac:dyDescent="0.25">
      <c r="A1359">
        <v>17031380100</v>
      </c>
      <c r="B1359" s="15" t="str">
        <f t="shared" si="64"/>
        <v>17031</v>
      </c>
      <c r="C1359" s="15" t="str">
        <f t="shared" si="65"/>
        <v>380100</v>
      </c>
      <c r="D1359" s="15">
        <v>56</v>
      </c>
      <c r="E1359" s="15">
        <f t="shared" si="63"/>
        <v>51</v>
      </c>
      <c r="F1359" s="15">
        <v>5</v>
      </c>
    </row>
    <row r="1360" spans="1:6" x14ac:dyDescent="0.25">
      <c r="A1360">
        <v>17031190100</v>
      </c>
      <c r="B1360" s="15" t="str">
        <f t="shared" si="64"/>
        <v>17031</v>
      </c>
      <c r="C1360" s="15" t="str">
        <f t="shared" si="65"/>
        <v>190100</v>
      </c>
      <c r="D1360" s="15">
        <v>115</v>
      </c>
      <c r="E1360" s="15">
        <f t="shared" si="63"/>
        <v>91</v>
      </c>
      <c r="F1360" s="15">
        <v>24</v>
      </c>
    </row>
    <row r="1361" spans="1:6" x14ac:dyDescent="0.25">
      <c r="A1361">
        <v>17031813600</v>
      </c>
      <c r="B1361" s="15" t="str">
        <f t="shared" si="64"/>
        <v>17031</v>
      </c>
      <c r="C1361" s="15" t="str">
        <f t="shared" si="65"/>
        <v>813600</v>
      </c>
      <c r="D1361" s="15">
        <v>88</v>
      </c>
      <c r="E1361" s="15">
        <f t="shared" si="63"/>
        <v>74</v>
      </c>
      <c r="F1361" s="15">
        <v>14</v>
      </c>
    </row>
    <row r="1362" spans="1:6" x14ac:dyDescent="0.25">
      <c r="A1362">
        <v>17031063303</v>
      </c>
      <c r="B1362" s="15" t="str">
        <f t="shared" si="64"/>
        <v>17031</v>
      </c>
      <c r="C1362" s="15" t="str">
        <f t="shared" si="65"/>
        <v>063303</v>
      </c>
      <c r="D1362" s="15">
        <v>14</v>
      </c>
      <c r="E1362" s="15">
        <f t="shared" si="63"/>
        <v>14</v>
      </c>
      <c r="F1362" s="15">
        <v>0</v>
      </c>
    </row>
    <row r="1363" spans="1:6" x14ac:dyDescent="0.25">
      <c r="A1363">
        <v>17197883211</v>
      </c>
      <c r="B1363" s="15" t="str">
        <f t="shared" si="64"/>
        <v>17197</v>
      </c>
      <c r="C1363" s="15" t="str">
        <f t="shared" si="65"/>
        <v>883211</v>
      </c>
      <c r="D1363" s="15">
        <v>388</v>
      </c>
      <c r="E1363" s="15">
        <f t="shared" si="63"/>
        <v>384</v>
      </c>
      <c r="F1363" s="15">
        <v>4</v>
      </c>
    </row>
    <row r="1364" spans="1:6" x14ac:dyDescent="0.25">
      <c r="A1364">
        <v>17197880602</v>
      </c>
      <c r="B1364" s="15" t="str">
        <f t="shared" si="64"/>
        <v>17197</v>
      </c>
      <c r="C1364" s="15" t="str">
        <f t="shared" si="65"/>
        <v>880602</v>
      </c>
      <c r="D1364" s="15">
        <v>269</v>
      </c>
      <c r="E1364" s="15">
        <f t="shared" si="63"/>
        <v>218</v>
      </c>
      <c r="F1364" s="15">
        <v>51</v>
      </c>
    </row>
    <row r="1365" spans="1:6" x14ac:dyDescent="0.25">
      <c r="A1365">
        <v>17197883510</v>
      </c>
      <c r="B1365" s="15" t="str">
        <f t="shared" si="64"/>
        <v>17197</v>
      </c>
      <c r="C1365" s="15" t="str">
        <f t="shared" si="65"/>
        <v>883510</v>
      </c>
      <c r="D1365" s="15">
        <v>76</v>
      </c>
      <c r="E1365" s="15">
        <f t="shared" si="63"/>
        <v>76</v>
      </c>
      <c r="F1365" s="15">
        <v>0</v>
      </c>
    </row>
    <row r="1366" spans="1:6" x14ac:dyDescent="0.25">
      <c r="A1366">
        <v>17197880701</v>
      </c>
      <c r="B1366" s="15" t="str">
        <f t="shared" si="64"/>
        <v>17197</v>
      </c>
      <c r="C1366" s="15" t="str">
        <f t="shared" si="65"/>
        <v>880701</v>
      </c>
      <c r="D1366" s="15">
        <v>22</v>
      </c>
      <c r="E1366" s="15">
        <f t="shared" si="63"/>
        <v>20</v>
      </c>
      <c r="F1366" s="15">
        <v>2</v>
      </c>
    </row>
    <row r="1367" spans="1:6" x14ac:dyDescent="0.25">
      <c r="A1367">
        <v>17197881001</v>
      </c>
      <c r="B1367" s="15" t="str">
        <f t="shared" si="64"/>
        <v>17197</v>
      </c>
      <c r="C1367" s="15" t="str">
        <f t="shared" si="65"/>
        <v>881001</v>
      </c>
      <c r="D1367" s="15">
        <v>147</v>
      </c>
      <c r="E1367" s="15">
        <f t="shared" si="63"/>
        <v>147</v>
      </c>
      <c r="F1367" s="15">
        <v>0</v>
      </c>
    </row>
    <row r="1368" spans="1:6" x14ac:dyDescent="0.25">
      <c r="A1368">
        <v>17031828702</v>
      </c>
      <c r="B1368" s="15" t="str">
        <f t="shared" si="64"/>
        <v>17031</v>
      </c>
      <c r="C1368" s="15" t="str">
        <f t="shared" si="65"/>
        <v>828702</v>
      </c>
      <c r="D1368" s="15">
        <v>76</v>
      </c>
      <c r="E1368" s="15">
        <f t="shared" si="63"/>
        <v>75</v>
      </c>
      <c r="F1368" s="15">
        <v>1</v>
      </c>
    </row>
    <row r="1369" spans="1:6" x14ac:dyDescent="0.25">
      <c r="A1369">
        <v>17031827500</v>
      </c>
      <c r="B1369" s="15" t="str">
        <f t="shared" si="64"/>
        <v>17031</v>
      </c>
      <c r="C1369" s="15" t="str">
        <f t="shared" si="65"/>
        <v>827500</v>
      </c>
      <c r="D1369" s="15">
        <v>463</v>
      </c>
      <c r="E1369" s="15">
        <f t="shared" si="63"/>
        <v>395</v>
      </c>
      <c r="F1369" s="15">
        <v>68</v>
      </c>
    </row>
    <row r="1370" spans="1:6" x14ac:dyDescent="0.25">
      <c r="A1370">
        <v>17197882300</v>
      </c>
      <c r="B1370" s="15" t="str">
        <f t="shared" si="64"/>
        <v>17197</v>
      </c>
      <c r="C1370" s="15" t="str">
        <f t="shared" si="65"/>
        <v>882300</v>
      </c>
      <c r="D1370" s="15">
        <v>55</v>
      </c>
      <c r="E1370" s="15">
        <f t="shared" si="63"/>
        <v>50</v>
      </c>
      <c r="F1370" s="15">
        <v>5</v>
      </c>
    </row>
    <row r="1371" spans="1:6" x14ac:dyDescent="0.25">
      <c r="A1371">
        <v>17197883206</v>
      </c>
      <c r="B1371" s="15" t="str">
        <f t="shared" si="64"/>
        <v>17197</v>
      </c>
      <c r="C1371" s="15" t="str">
        <f t="shared" si="65"/>
        <v>883206</v>
      </c>
      <c r="D1371" s="15">
        <v>247</v>
      </c>
      <c r="E1371" s="15">
        <f t="shared" si="63"/>
        <v>221</v>
      </c>
      <c r="F1371" s="15">
        <v>26</v>
      </c>
    </row>
    <row r="1372" spans="1:6" x14ac:dyDescent="0.25">
      <c r="A1372">
        <v>17031828507</v>
      </c>
      <c r="B1372" s="15" t="str">
        <f t="shared" si="64"/>
        <v>17031</v>
      </c>
      <c r="C1372" s="15" t="str">
        <f t="shared" si="65"/>
        <v>828507</v>
      </c>
      <c r="D1372" s="15">
        <v>34</v>
      </c>
      <c r="E1372" s="15">
        <f t="shared" si="63"/>
        <v>32</v>
      </c>
      <c r="F1372" s="15">
        <v>2</v>
      </c>
    </row>
    <row r="1373" spans="1:6" x14ac:dyDescent="0.25">
      <c r="A1373">
        <v>17031827100</v>
      </c>
      <c r="B1373" s="15" t="str">
        <f t="shared" si="64"/>
        <v>17031</v>
      </c>
      <c r="C1373" s="15" t="str">
        <f t="shared" si="65"/>
        <v>827100</v>
      </c>
      <c r="D1373" s="15">
        <v>58</v>
      </c>
      <c r="E1373" s="15">
        <f t="shared" si="63"/>
        <v>47</v>
      </c>
      <c r="F1373" s="15">
        <v>11</v>
      </c>
    </row>
    <row r="1374" spans="1:6" x14ac:dyDescent="0.25">
      <c r="A1374">
        <v>17043846311</v>
      </c>
      <c r="B1374" s="15" t="str">
        <f t="shared" si="64"/>
        <v>17043</v>
      </c>
      <c r="C1374" s="15" t="str">
        <f t="shared" si="65"/>
        <v>846311</v>
      </c>
      <c r="D1374" s="15">
        <v>11</v>
      </c>
      <c r="E1374" s="15">
        <f t="shared" si="63"/>
        <v>10</v>
      </c>
      <c r="F1374" s="15">
        <v>1</v>
      </c>
    </row>
    <row r="1375" spans="1:6" x14ac:dyDescent="0.25">
      <c r="A1375">
        <v>17031830201</v>
      </c>
      <c r="B1375" s="15" t="str">
        <f t="shared" si="64"/>
        <v>17031</v>
      </c>
      <c r="C1375" s="15" t="str">
        <f t="shared" si="65"/>
        <v>830201</v>
      </c>
      <c r="D1375" s="15">
        <v>182</v>
      </c>
      <c r="E1375" s="15">
        <f t="shared" si="63"/>
        <v>107</v>
      </c>
      <c r="F1375" s="15">
        <v>75</v>
      </c>
    </row>
    <row r="1376" spans="1:6" x14ac:dyDescent="0.25">
      <c r="A1376">
        <v>17031822301</v>
      </c>
      <c r="B1376" s="15" t="str">
        <f t="shared" si="64"/>
        <v>17031</v>
      </c>
      <c r="C1376" s="15" t="str">
        <f t="shared" si="65"/>
        <v>822301</v>
      </c>
      <c r="D1376" s="15">
        <v>68</v>
      </c>
      <c r="E1376" s="15">
        <f t="shared" si="63"/>
        <v>52</v>
      </c>
      <c r="F1376" s="15">
        <v>16</v>
      </c>
    </row>
    <row r="1377" spans="1:6" x14ac:dyDescent="0.25">
      <c r="A1377">
        <v>17031815400</v>
      </c>
      <c r="B1377" s="15" t="str">
        <f t="shared" si="64"/>
        <v>17031</v>
      </c>
      <c r="C1377" s="15" t="str">
        <f t="shared" si="65"/>
        <v>815400</v>
      </c>
      <c r="D1377" s="15">
        <v>230</v>
      </c>
      <c r="E1377" s="15">
        <f t="shared" si="63"/>
        <v>190</v>
      </c>
      <c r="F1377" s="15">
        <v>40</v>
      </c>
    </row>
    <row r="1378" spans="1:6" x14ac:dyDescent="0.25">
      <c r="A1378">
        <v>17197883804</v>
      </c>
      <c r="B1378" s="15" t="str">
        <f t="shared" si="64"/>
        <v>17197</v>
      </c>
      <c r="C1378" s="15" t="str">
        <f t="shared" si="65"/>
        <v>883804</v>
      </c>
      <c r="D1378" s="15">
        <v>84</v>
      </c>
      <c r="E1378" s="15">
        <f t="shared" si="63"/>
        <v>74</v>
      </c>
      <c r="F1378" s="15">
        <v>10</v>
      </c>
    </row>
    <row r="1379" spans="1:6" x14ac:dyDescent="0.25">
      <c r="A1379">
        <v>17197883219</v>
      </c>
      <c r="B1379" s="15" t="str">
        <f t="shared" si="64"/>
        <v>17197</v>
      </c>
      <c r="C1379" s="15" t="str">
        <f t="shared" si="65"/>
        <v>883219</v>
      </c>
      <c r="D1379" s="15">
        <v>146</v>
      </c>
      <c r="E1379" s="15">
        <f t="shared" si="63"/>
        <v>146</v>
      </c>
      <c r="F1379" s="15">
        <v>0</v>
      </c>
    </row>
    <row r="1380" spans="1:6" x14ac:dyDescent="0.25">
      <c r="A1380">
        <v>17197883504</v>
      </c>
      <c r="B1380" s="15" t="str">
        <f t="shared" si="64"/>
        <v>17197</v>
      </c>
      <c r="C1380" s="15" t="str">
        <f t="shared" si="65"/>
        <v>883504</v>
      </c>
      <c r="D1380" s="15">
        <v>881</v>
      </c>
      <c r="E1380" s="15">
        <f t="shared" si="63"/>
        <v>772</v>
      </c>
      <c r="F1380" s="15">
        <v>109</v>
      </c>
    </row>
    <row r="1381" spans="1:6" x14ac:dyDescent="0.25">
      <c r="A1381">
        <v>17031829301</v>
      </c>
      <c r="B1381" s="15" t="str">
        <f t="shared" si="64"/>
        <v>17031</v>
      </c>
      <c r="C1381" s="15" t="str">
        <f t="shared" si="65"/>
        <v>829301</v>
      </c>
      <c r="D1381" s="15">
        <v>81</v>
      </c>
      <c r="E1381" s="15">
        <f t="shared" si="63"/>
        <v>70</v>
      </c>
      <c r="F1381" s="15">
        <v>11</v>
      </c>
    </row>
    <row r="1382" spans="1:6" x14ac:dyDescent="0.25">
      <c r="A1382">
        <v>17043844401</v>
      </c>
      <c r="B1382" s="15" t="str">
        <f t="shared" si="64"/>
        <v>17043</v>
      </c>
      <c r="C1382" s="15" t="str">
        <f t="shared" si="65"/>
        <v>844401</v>
      </c>
      <c r="D1382" s="15">
        <v>880</v>
      </c>
      <c r="E1382" s="15">
        <f t="shared" si="63"/>
        <v>542</v>
      </c>
      <c r="F1382" s="15">
        <v>338</v>
      </c>
    </row>
    <row r="1383" spans="1:6" x14ac:dyDescent="0.25">
      <c r="A1383">
        <v>17093890404</v>
      </c>
      <c r="B1383" s="15" t="str">
        <f t="shared" si="64"/>
        <v>17093</v>
      </c>
      <c r="C1383" s="15" t="str">
        <f t="shared" si="65"/>
        <v>890404</v>
      </c>
      <c r="D1383" s="15">
        <v>6</v>
      </c>
      <c r="E1383" s="15">
        <f t="shared" si="63"/>
        <v>6</v>
      </c>
      <c r="F1383" s="15">
        <v>0</v>
      </c>
    </row>
    <row r="1384" spans="1:6" x14ac:dyDescent="0.25">
      <c r="A1384">
        <v>17043845704</v>
      </c>
      <c r="B1384" s="15" t="str">
        <f t="shared" si="64"/>
        <v>17043</v>
      </c>
      <c r="C1384" s="15" t="str">
        <f t="shared" si="65"/>
        <v>845704</v>
      </c>
      <c r="D1384" s="15">
        <v>194</v>
      </c>
      <c r="E1384" s="15">
        <f t="shared" si="63"/>
        <v>136</v>
      </c>
      <c r="F1384" s="15">
        <v>58</v>
      </c>
    </row>
    <row r="1385" spans="1:6" x14ac:dyDescent="0.25">
      <c r="A1385">
        <v>17031818800</v>
      </c>
      <c r="B1385" s="15" t="str">
        <f t="shared" si="64"/>
        <v>17031</v>
      </c>
      <c r="C1385" s="15" t="str">
        <f t="shared" si="65"/>
        <v>818800</v>
      </c>
      <c r="D1385" s="15">
        <v>94</v>
      </c>
      <c r="E1385" s="15">
        <f t="shared" si="63"/>
        <v>82</v>
      </c>
      <c r="F1385" s="15">
        <v>12</v>
      </c>
    </row>
    <row r="1386" spans="1:6" x14ac:dyDescent="0.25">
      <c r="A1386">
        <v>17031819700</v>
      </c>
      <c r="B1386" s="15" t="str">
        <f t="shared" si="64"/>
        <v>17031</v>
      </c>
      <c r="C1386" s="15" t="str">
        <f t="shared" si="65"/>
        <v>819700</v>
      </c>
      <c r="D1386" s="15">
        <v>54</v>
      </c>
      <c r="E1386" s="15">
        <f t="shared" si="63"/>
        <v>50</v>
      </c>
      <c r="F1386" s="15">
        <v>4</v>
      </c>
    </row>
    <row r="1387" spans="1:6" x14ac:dyDescent="0.25">
      <c r="A1387">
        <v>17043845805</v>
      </c>
      <c r="B1387" s="15" t="str">
        <f t="shared" si="64"/>
        <v>17043</v>
      </c>
      <c r="C1387" s="15" t="str">
        <f t="shared" si="65"/>
        <v>845805</v>
      </c>
      <c r="D1387" s="15">
        <v>110</v>
      </c>
      <c r="E1387" s="15">
        <f t="shared" si="63"/>
        <v>97</v>
      </c>
      <c r="F1387" s="15">
        <v>13</v>
      </c>
    </row>
    <row r="1388" spans="1:6" x14ac:dyDescent="0.25">
      <c r="A1388">
        <v>17043846104</v>
      </c>
      <c r="B1388" s="15" t="str">
        <f t="shared" si="64"/>
        <v>17043</v>
      </c>
      <c r="C1388" s="15" t="str">
        <f t="shared" si="65"/>
        <v>846104</v>
      </c>
      <c r="D1388" s="15">
        <v>122</v>
      </c>
      <c r="E1388" s="15">
        <f t="shared" si="63"/>
        <v>102</v>
      </c>
      <c r="F1388" s="15">
        <v>20</v>
      </c>
    </row>
    <row r="1389" spans="1:6" x14ac:dyDescent="0.25">
      <c r="A1389">
        <v>17089852403</v>
      </c>
      <c r="B1389" s="15" t="str">
        <f t="shared" si="64"/>
        <v>17089</v>
      </c>
      <c r="C1389" s="15" t="str">
        <f t="shared" si="65"/>
        <v>852403</v>
      </c>
      <c r="D1389" s="15">
        <v>150</v>
      </c>
      <c r="E1389" s="15">
        <f t="shared" si="63"/>
        <v>149</v>
      </c>
      <c r="F1389" s="15">
        <v>1</v>
      </c>
    </row>
    <row r="1390" spans="1:6" x14ac:dyDescent="0.25">
      <c r="A1390">
        <v>17043846504</v>
      </c>
      <c r="B1390" s="15" t="str">
        <f t="shared" si="64"/>
        <v>17043</v>
      </c>
      <c r="C1390" s="15" t="str">
        <f t="shared" si="65"/>
        <v>846504</v>
      </c>
      <c r="D1390" s="15">
        <v>1200</v>
      </c>
      <c r="E1390" s="15">
        <f t="shared" si="63"/>
        <v>1089</v>
      </c>
      <c r="F1390" s="15">
        <v>111</v>
      </c>
    </row>
    <row r="1391" spans="1:6" x14ac:dyDescent="0.25">
      <c r="A1391">
        <v>17031815702</v>
      </c>
      <c r="B1391" s="15" t="str">
        <f t="shared" si="64"/>
        <v>17031</v>
      </c>
      <c r="C1391" s="15" t="str">
        <f t="shared" si="65"/>
        <v>815702</v>
      </c>
      <c r="D1391" s="15">
        <v>216</v>
      </c>
      <c r="E1391" s="15">
        <f t="shared" si="63"/>
        <v>205</v>
      </c>
      <c r="F1391" s="15">
        <v>11</v>
      </c>
    </row>
    <row r="1392" spans="1:6" x14ac:dyDescent="0.25">
      <c r="A1392">
        <v>17197880319</v>
      </c>
      <c r="B1392" s="15" t="str">
        <f t="shared" si="64"/>
        <v>17197</v>
      </c>
      <c r="C1392" s="15" t="str">
        <f t="shared" si="65"/>
        <v>880319</v>
      </c>
      <c r="D1392" s="15">
        <v>76</v>
      </c>
      <c r="E1392" s="15">
        <f t="shared" si="63"/>
        <v>76</v>
      </c>
      <c r="F1392" s="15">
        <v>0</v>
      </c>
    </row>
    <row r="1393" spans="1:6" x14ac:dyDescent="0.25">
      <c r="A1393">
        <v>17161023100</v>
      </c>
      <c r="B1393" s="15" t="str">
        <f t="shared" si="64"/>
        <v>17161</v>
      </c>
      <c r="C1393" s="15" t="str">
        <f t="shared" si="65"/>
        <v>023100</v>
      </c>
      <c r="D1393" s="15">
        <v>19</v>
      </c>
      <c r="E1393" s="15">
        <f t="shared" si="63"/>
        <v>14</v>
      </c>
      <c r="F1393" s="15">
        <v>5</v>
      </c>
    </row>
    <row r="1394" spans="1:6" x14ac:dyDescent="0.25">
      <c r="A1394">
        <v>17043846405</v>
      </c>
      <c r="B1394" s="15" t="str">
        <f t="shared" si="64"/>
        <v>17043</v>
      </c>
      <c r="C1394" s="15" t="str">
        <f t="shared" si="65"/>
        <v>846405</v>
      </c>
      <c r="D1394" s="15">
        <v>539</v>
      </c>
      <c r="E1394" s="15">
        <f t="shared" si="63"/>
        <v>490</v>
      </c>
      <c r="F1394" s="15">
        <v>49</v>
      </c>
    </row>
    <row r="1395" spans="1:6" x14ac:dyDescent="0.25">
      <c r="A1395">
        <v>17091011300</v>
      </c>
      <c r="B1395" s="15" t="str">
        <f t="shared" si="64"/>
        <v>17091</v>
      </c>
      <c r="C1395" s="15" t="str">
        <f t="shared" si="65"/>
        <v>011300</v>
      </c>
      <c r="D1395" s="15">
        <v>16</v>
      </c>
      <c r="E1395" s="15">
        <f t="shared" si="63"/>
        <v>16</v>
      </c>
      <c r="F1395" s="15">
        <v>0</v>
      </c>
    </row>
    <row r="1396" spans="1:6" x14ac:dyDescent="0.25">
      <c r="A1396">
        <v>17091010701</v>
      </c>
      <c r="B1396" s="15" t="str">
        <f t="shared" si="64"/>
        <v>17091</v>
      </c>
      <c r="C1396" s="15" t="str">
        <f t="shared" si="65"/>
        <v>010701</v>
      </c>
      <c r="D1396" s="15">
        <v>235</v>
      </c>
      <c r="E1396" s="15">
        <f t="shared" si="63"/>
        <v>235</v>
      </c>
      <c r="F1396" s="15">
        <v>0</v>
      </c>
    </row>
    <row r="1397" spans="1:6" x14ac:dyDescent="0.25">
      <c r="A1397">
        <v>17043841606</v>
      </c>
      <c r="B1397" s="15" t="str">
        <f t="shared" si="64"/>
        <v>17043</v>
      </c>
      <c r="C1397" s="15" t="str">
        <f t="shared" si="65"/>
        <v>841606</v>
      </c>
      <c r="D1397" s="15">
        <v>49</v>
      </c>
      <c r="E1397" s="15">
        <f t="shared" si="63"/>
        <v>49</v>
      </c>
      <c r="F1397" s="15">
        <v>0</v>
      </c>
    </row>
    <row r="1398" spans="1:6" x14ac:dyDescent="0.25">
      <c r="A1398">
        <v>17053961700</v>
      </c>
      <c r="B1398" s="15" t="str">
        <f t="shared" si="64"/>
        <v>17053</v>
      </c>
      <c r="C1398" s="15" t="str">
        <f t="shared" si="65"/>
        <v>961700</v>
      </c>
      <c r="D1398" s="15">
        <v>55</v>
      </c>
      <c r="E1398" s="15">
        <f t="shared" si="63"/>
        <v>55</v>
      </c>
      <c r="F1398" s="15">
        <v>0</v>
      </c>
    </row>
    <row r="1399" spans="1:6" x14ac:dyDescent="0.25">
      <c r="A1399">
        <v>17091010201</v>
      </c>
      <c r="B1399" s="15" t="str">
        <f t="shared" si="64"/>
        <v>17091</v>
      </c>
      <c r="C1399" s="15" t="str">
        <f t="shared" si="65"/>
        <v>010201</v>
      </c>
      <c r="D1399" s="15">
        <v>43</v>
      </c>
      <c r="E1399" s="15">
        <f t="shared" si="63"/>
        <v>43</v>
      </c>
      <c r="F1399" s="15">
        <v>0</v>
      </c>
    </row>
    <row r="1400" spans="1:6" x14ac:dyDescent="0.25">
      <c r="A1400">
        <v>17075950700</v>
      </c>
      <c r="B1400" s="15" t="str">
        <f t="shared" si="64"/>
        <v>17075</v>
      </c>
      <c r="C1400" s="15" t="str">
        <f t="shared" si="65"/>
        <v>950700</v>
      </c>
      <c r="D1400" s="15">
        <v>47</v>
      </c>
      <c r="E1400" s="15">
        <f t="shared" si="63"/>
        <v>47</v>
      </c>
      <c r="F1400" s="15">
        <v>0</v>
      </c>
    </row>
    <row r="1401" spans="1:6" x14ac:dyDescent="0.25">
      <c r="A1401">
        <v>17031824115</v>
      </c>
      <c r="B1401" s="15" t="str">
        <f t="shared" si="64"/>
        <v>17031</v>
      </c>
      <c r="C1401" s="15" t="str">
        <f t="shared" si="65"/>
        <v>824115</v>
      </c>
      <c r="D1401" s="15">
        <v>687</v>
      </c>
      <c r="E1401" s="15">
        <f t="shared" si="63"/>
        <v>577</v>
      </c>
      <c r="F1401" s="15">
        <v>110</v>
      </c>
    </row>
    <row r="1402" spans="1:6" x14ac:dyDescent="0.25">
      <c r="A1402">
        <v>17031825400</v>
      </c>
      <c r="B1402" s="15" t="str">
        <f t="shared" si="64"/>
        <v>17031</v>
      </c>
      <c r="C1402" s="15" t="str">
        <f t="shared" si="65"/>
        <v>825400</v>
      </c>
      <c r="D1402" s="15">
        <v>160</v>
      </c>
      <c r="E1402" s="15">
        <f t="shared" si="63"/>
        <v>148</v>
      </c>
      <c r="F1402" s="15">
        <v>12</v>
      </c>
    </row>
    <row r="1403" spans="1:6" x14ac:dyDescent="0.25">
      <c r="A1403">
        <v>17031820400</v>
      </c>
      <c r="B1403" s="15" t="str">
        <f t="shared" si="64"/>
        <v>17031</v>
      </c>
      <c r="C1403" s="15" t="str">
        <f t="shared" si="65"/>
        <v>820400</v>
      </c>
      <c r="D1403" s="15">
        <v>311</v>
      </c>
      <c r="E1403" s="15">
        <f t="shared" si="63"/>
        <v>257</v>
      </c>
      <c r="F1403" s="15">
        <v>54</v>
      </c>
    </row>
    <row r="1404" spans="1:6" x14ac:dyDescent="0.25">
      <c r="A1404">
        <v>17089853602</v>
      </c>
      <c r="B1404" s="15" t="str">
        <f t="shared" si="64"/>
        <v>17089</v>
      </c>
      <c r="C1404" s="15" t="str">
        <f t="shared" si="65"/>
        <v>853602</v>
      </c>
      <c r="D1404" s="15">
        <v>80</v>
      </c>
      <c r="E1404" s="15">
        <f t="shared" si="63"/>
        <v>72</v>
      </c>
      <c r="F1404" s="15">
        <v>8</v>
      </c>
    </row>
    <row r="1405" spans="1:6" x14ac:dyDescent="0.25">
      <c r="A1405">
        <v>17043846511</v>
      </c>
      <c r="B1405" s="15" t="str">
        <f t="shared" si="64"/>
        <v>17043</v>
      </c>
      <c r="C1405" s="15" t="str">
        <f t="shared" si="65"/>
        <v>846511</v>
      </c>
      <c r="D1405" s="15">
        <v>17</v>
      </c>
      <c r="E1405" s="15">
        <f t="shared" si="63"/>
        <v>17</v>
      </c>
      <c r="F1405" s="15">
        <v>0</v>
      </c>
    </row>
    <row r="1406" spans="1:6" x14ac:dyDescent="0.25">
      <c r="A1406">
        <v>17073030302</v>
      </c>
      <c r="B1406" s="15" t="str">
        <f t="shared" si="64"/>
        <v>17073</v>
      </c>
      <c r="C1406" s="15" t="str">
        <f t="shared" si="65"/>
        <v>030302</v>
      </c>
      <c r="D1406" s="15">
        <v>242</v>
      </c>
      <c r="E1406" s="15">
        <f t="shared" si="63"/>
        <v>200</v>
      </c>
      <c r="F1406" s="15">
        <v>42</v>
      </c>
    </row>
    <row r="1407" spans="1:6" x14ac:dyDescent="0.25">
      <c r="A1407">
        <v>17155954600</v>
      </c>
      <c r="B1407" s="15" t="str">
        <f t="shared" si="64"/>
        <v>17155</v>
      </c>
      <c r="C1407" s="15" t="str">
        <f t="shared" si="65"/>
        <v>954600</v>
      </c>
      <c r="D1407" s="15">
        <v>66</v>
      </c>
      <c r="E1407" s="15">
        <f t="shared" si="63"/>
        <v>66</v>
      </c>
      <c r="F1407" s="15">
        <v>0</v>
      </c>
    </row>
    <row r="1408" spans="1:6" x14ac:dyDescent="0.25">
      <c r="A1408">
        <v>17131040100</v>
      </c>
      <c r="B1408" s="15" t="str">
        <f t="shared" si="64"/>
        <v>17131</v>
      </c>
      <c r="C1408" s="15" t="str">
        <f t="shared" si="65"/>
        <v>040100</v>
      </c>
      <c r="D1408" s="15">
        <v>30</v>
      </c>
      <c r="E1408" s="15">
        <f t="shared" si="63"/>
        <v>30</v>
      </c>
      <c r="F1408" s="15">
        <v>0</v>
      </c>
    </row>
    <row r="1409" spans="1:6" x14ac:dyDescent="0.25">
      <c r="A1409">
        <v>17073030203</v>
      </c>
      <c r="B1409" s="15" t="str">
        <f t="shared" si="64"/>
        <v>17073</v>
      </c>
      <c r="C1409" s="15" t="str">
        <f t="shared" si="65"/>
        <v>030203</v>
      </c>
      <c r="D1409" s="15">
        <v>35</v>
      </c>
      <c r="E1409" s="15">
        <f t="shared" si="63"/>
        <v>35</v>
      </c>
      <c r="F1409" s="15">
        <v>0</v>
      </c>
    </row>
    <row r="1410" spans="1:6" x14ac:dyDescent="0.25">
      <c r="A1410">
        <v>17071973300</v>
      </c>
      <c r="B1410" s="15" t="str">
        <f t="shared" si="64"/>
        <v>17071</v>
      </c>
      <c r="C1410" s="15" t="str">
        <f t="shared" si="65"/>
        <v>973300</v>
      </c>
      <c r="D1410" s="15">
        <v>134</v>
      </c>
      <c r="E1410" s="15">
        <f t="shared" ref="E1410:E1473" si="66">D1410-F1410</f>
        <v>134</v>
      </c>
      <c r="F1410" s="15">
        <v>0</v>
      </c>
    </row>
    <row r="1411" spans="1:6" x14ac:dyDescent="0.25">
      <c r="A1411">
        <v>17057953200</v>
      </c>
      <c r="B1411" s="15" t="str">
        <f t="shared" ref="B1411:B1474" si="67">LEFT(A1411,5)</f>
        <v>17057</v>
      </c>
      <c r="C1411" s="15" t="str">
        <f t="shared" ref="C1411:C1474" si="68">RIGHT(A1411, LEN(A1411)-5)</f>
        <v>953200</v>
      </c>
      <c r="D1411" s="15">
        <v>36</v>
      </c>
      <c r="E1411" s="15">
        <f t="shared" si="66"/>
        <v>36</v>
      </c>
      <c r="F1411" s="15">
        <v>0</v>
      </c>
    </row>
    <row r="1412" spans="1:6" x14ac:dyDescent="0.25">
      <c r="A1412">
        <v>17179021900</v>
      </c>
      <c r="B1412" s="15" t="str">
        <f t="shared" si="67"/>
        <v>17179</v>
      </c>
      <c r="C1412" s="15" t="str">
        <f t="shared" si="68"/>
        <v>021900</v>
      </c>
      <c r="D1412" s="15">
        <v>73</v>
      </c>
      <c r="E1412" s="15">
        <f t="shared" si="66"/>
        <v>73</v>
      </c>
      <c r="F1412" s="15">
        <v>0</v>
      </c>
    </row>
    <row r="1413" spans="1:6" x14ac:dyDescent="0.25">
      <c r="A1413">
        <v>17179020900</v>
      </c>
      <c r="B1413" s="15" t="str">
        <f t="shared" si="67"/>
        <v>17179</v>
      </c>
      <c r="C1413" s="15" t="str">
        <f t="shared" si="68"/>
        <v>020900</v>
      </c>
      <c r="D1413" s="15">
        <v>158</v>
      </c>
      <c r="E1413" s="15">
        <f t="shared" si="66"/>
        <v>110</v>
      </c>
      <c r="F1413" s="15">
        <v>48</v>
      </c>
    </row>
    <row r="1414" spans="1:6" x14ac:dyDescent="0.25">
      <c r="A1414">
        <v>17057953400</v>
      </c>
      <c r="B1414" s="15" t="str">
        <f t="shared" si="67"/>
        <v>17057</v>
      </c>
      <c r="C1414" s="15" t="str">
        <f t="shared" si="68"/>
        <v>953400</v>
      </c>
      <c r="D1414" s="15">
        <v>244</v>
      </c>
      <c r="E1414" s="15">
        <f t="shared" si="66"/>
        <v>185</v>
      </c>
      <c r="F1414" s="15">
        <v>59</v>
      </c>
    </row>
    <row r="1415" spans="1:6" x14ac:dyDescent="0.25">
      <c r="A1415">
        <v>17179022200</v>
      </c>
      <c r="B1415" s="15" t="str">
        <f t="shared" si="67"/>
        <v>17179</v>
      </c>
      <c r="C1415" s="15" t="str">
        <f t="shared" si="68"/>
        <v>022200</v>
      </c>
      <c r="D1415" s="15">
        <v>137</v>
      </c>
      <c r="E1415" s="15">
        <f t="shared" si="66"/>
        <v>115</v>
      </c>
      <c r="F1415" s="15">
        <v>22</v>
      </c>
    </row>
    <row r="1416" spans="1:6" x14ac:dyDescent="0.25">
      <c r="A1416">
        <v>17057953500</v>
      </c>
      <c r="B1416" s="15" t="str">
        <f t="shared" si="67"/>
        <v>17057</v>
      </c>
      <c r="C1416" s="15" t="str">
        <f t="shared" si="68"/>
        <v>953500</v>
      </c>
      <c r="D1416" s="15">
        <v>139</v>
      </c>
      <c r="E1416" s="15">
        <f t="shared" si="66"/>
        <v>122</v>
      </c>
      <c r="F1416" s="15">
        <v>17</v>
      </c>
    </row>
    <row r="1417" spans="1:6" x14ac:dyDescent="0.25">
      <c r="A1417">
        <v>17179021606</v>
      </c>
      <c r="B1417" s="15" t="str">
        <f t="shared" si="67"/>
        <v>17179</v>
      </c>
      <c r="C1417" s="15" t="str">
        <f t="shared" si="68"/>
        <v>021606</v>
      </c>
      <c r="D1417" s="15">
        <v>100</v>
      </c>
      <c r="E1417" s="15">
        <f t="shared" si="66"/>
        <v>88</v>
      </c>
      <c r="F1417" s="15">
        <v>12</v>
      </c>
    </row>
    <row r="1418" spans="1:6" x14ac:dyDescent="0.25">
      <c r="A1418">
        <v>17179022100</v>
      </c>
      <c r="B1418" s="15" t="str">
        <f t="shared" si="67"/>
        <v>17179</v>
      </c>
      <c r="C1418" s="15" t="str">
        <f t="shared" si="68"/>
        <v>022100</v>
      </c>
      <c r="D1418" s="15">
        <v>79</v>
      </c>
      <c r="E1418" s="15">
        <f t="shared" si="66"/>
        <v>64</v>
      </c>
      <c r="F1418" s="15">
        <v>15</v>
      </c>
    </row>
    <row r="1419" spans="1:6" x14ac:dyDescent="0.25">
      <c r="A1419">
        <v>17179020700</v>
      </c>
      <c r="B1419" s="15" t="str">
        <f t="shared" si="67"/>
        <v>17179</v>
      </c>
      <c r="C1419" s="15" t="str">
        <f t="shared" si="68"/>
        <v>020700</v>
      </c>
      <c r="D1419" s="15">
        <v>77</v>
      </c>
      <c r="E1419" s="15">
        <f t="shared" si="66"/>
        <v>68</v>
      </c>
      <c r="F1419" s="15">
        <v>9</v>
      </c>
    </row>
    <row r="1420" spans="1:6" x14ac:dyDescent="0.25">
      <c r="A1420">
        <v>17179022000</v>
      </c>
      <c r="B1420" s="15" t="str">
        <f t="shared" si="67"/>
        <v>17179</v>
      </c>
      <c r="C1420" s="15" t="str">
        <f t="shared" si="68"/>
        <v>022000</v>
      </c>
      <c r="D1420" s="15">
        <v>53</v>
      </c>
      <c r="E1420" s="15">
        <f t="shared" si="66"/>
        <v>53</v>
      </c>
      <c r="F1420" s="15">
        <v>0</v>
      </c>
    </row>
    <row r="1421" spans="1:6" x14ac:dyDescent="0.25">
      <c r="A1421">
        <v>17119400952</v>
      </c>
      <c r="B1421" s="15" t="str">
        <f t="shared" si="67"/>
        <v>17119</v>
      </c>
      <c r="C1421" s="15" t="str">
        <f t="shared" si="68"/>
        <v>400952</v>
      </c>
      <c r="D1421" s="15">
        <v>109</v>
      </c>
      <c r="E1421" s="15">
        <f t="shared" si="66"/>
        <v>99</v>
      </c>
      <c r="F1421" s="15">
        <v>10</v>
      </c>
    </row>
    <row r="1422" spans="1:6" x14ac:dyDescent="0.25">
      <c r="A1422">
        <v>17117957200</v>
      </c>
      <c r="B1422" s="15" t="str">
        <f t="shared" si="67"/>
        <v>17117</v>
      </c>
      <c r="C1422" s="15" t="str">
        <f t="shared" si="68"/>
        <v>957200</v>
      </c>
      <c r="D1422" s="15">
        <v>177</v>
      </c>
      <c r="E1422" s="15">
        <f t="shared" si="66"/>
        <v>146</v>
      </c>
      <c r="F1422" s="15">
        <v>31</v>
      </c>
    </row>
    <row r="1423" spans="1:6" x14ac:dyDescent="0.25">
      <c r="A1423">
        <v>17163502700</v>
      </c>
      <c r="B1423" s="15" t="str">
        <f t="shared" si="67"/>
        <v>17163</v>
      </c>
      <c r="C1423" s="15" t="str">
        <f t="shared" si="68"/>
        <v>502700</v>
      </c>
      <c r="D1423" s="15">
        <v>36</v>
      </c>
      <c r="E1423" s="15">
        <f t="shared" si="66"/>
        <v>28</v>
      </c>
      <c r="F1423" s="15">
        <v>8</v>
      </c>
    </row>
    <row r="1424" spans="1:6" x14ac:dyDescent="0.25">
      <c r="A1424">
        <v>17061974000</v>
      </c>
      <c r="B1424" s="15" t="str">
        <f t="shared" si="67"/>
        <v>17061</v>
      </c>
      <c r="C1424" s="15" t="str">
        <f t="shared" si="68"/>
        <v>974000</v>
      </c>
      <c r="D1424" s="15">
        <v>156</v>
      </c>
      <c r="E1424" s="15">
        <f t="shared" si="66"/>
        <v>136</v>
      </c>
      <c r="F1424" s="15">
        <v>20</v>
      </c>
    </row>
    <row r="1425" spans="1:6" x14ac:dyDescent="0.25">
      <c r="A1425">
        <v>17021958700</v>
      </c>
      <c r="B1425" s="15" t="str">
        <f t="shared" si="67"/>
        <v>17021</v>
      </c>
      <c r="C1425" s="15" t="str">
        <f t="shared" si="68"/>
        <v>958700</v>
      </c>
      <c r="D1425" s="15">
        <v>137</v>
      </c>
      <c r="E1425" s="15">
        <f t="shared" si="66"/>
        <v>127</v>
      </c>
      <c r="F1425" s="15">
        <v>10</v>
      </c>
    </row>
    <row r="1426" spans="1:6" x14ac:dyDescent="0.25">
      <c r="A1426">
        <v>17119404100</v>
      </c>
      <c r="B1426" s="15" t="str">
        <f t="shared" si="67"/>
        <v>17119</v>
      </c>
      <c r="C1426" s="15" t="str">
        <f t="shared" si="68"/>
        <v>404100</v>
      </c>
      <c r="D1426" s="15">
        <v>208</v>
      </c>
      <c r="E1426" s="15">
        <f t="shared" si="66"/>
        <v>196</v>
      </c>
      <c r="F1426" s="15">
        <v>12</v>
      </c>
    </row>
    <row r="1427" spans="1:6" x14ac:dyDescent="0.25">
      <c r="A1427">
        <v>17183011000</v>
      </c>
      <c r="B1427" s="15" t="str">
        <f t="shared" si="67"/>
        <v>17183</v>
      </c>
      <c r="C1427" s="15" t="str">
        <f t="shared" si="68"/>
        <v>011000</v>
      </c>
      <c r="D1427" s="15">
        <v>114</v>
      </c>
      <c r="E1427" s="15">
        <f t="shared" si="66"/>
        <v>92</v>
      </c>
      <c r="F1427" s="15">
        <v>22</v>
      </c>
    </row>
    <row r="1428" spans="1:6" x14ac:dyDescent="0.25">
      <c r="A1428">
        <v>17147954500</v>
      </c>
      <c r="B1428" s="15" t="str">
        <f t="shared" si="67"/>
        <v>17147</v>
      </c>
      <c r="C1428" s="15" t="str">
        <f t="shared" si="68"/>
        <v>954500</v>
      </c>
      <c r="D1428" s="15">
        <v>59</v>
      </c>
      <c r="E1428" s="15">
        <f t="shared" si="66"/>
        <v>59</v>
      </c>
      <c r="F1428" s="15">
        <v>0</v>
      </c>
    </row>
    <row r="1429" spans="1:6" x14ac:dyDescent="0.25">
      <c r="A1429">
        <v>17183010500</v>
      </c>
      <c r="B1429" s="15" t="str">
        <f t="shared" si="67"/>
        <v>17183</v>
      </c>
      <c r="C1429" s="15" t="str">
        <f t="shared" si="68"/>
        <v>010500</v>
      </c>
      <c r="D1429" s="15">
        <v>96</v>
      </c>
      <c r="E1429" s="15">
        <f t="shared" si="66"/>
        <v>86</v>
      </c>
      <c r="F1429" s="15">
        <v>10</v>
      </c>
    </row>
    <row r="1430" spans="1:6" x14ac:dyDescent="0.25">
      <c r="A1430">
        <v>17019010702</v>
      </c>
      <c r="B1430" s="15" t="str">
        <f t="shared" si="67"/>
        <v>17019</v>
      </c>
      <c r="C1430" s="15" t="str">
        <f t="shared" si="68"/>
        <v>010702</v>
      </c>
      <c r="D1430" s="15">
        <v>56</v>
      </c>
      <c r="E1430" s="15">
        <f t="shared" si="66"/>
        <v>56</v>
      </c>
      <c r="F1430" s="15">
        <v>0</v>
      </c>
    </row>
    <row r="1431" spans="1:6" x14ac:dyDescent="0.25">
      <c r="A1431">
        <v>17039971500</v>
      </c>
      <c r="B1431" s="15" t="str">
        <f t="shared" si="67"/>
        <v>17039</v>
      </c>
      <c r="C1431" s="15" t="str">
        <f t="shared" si="68"/>
        <v>971500</v>
      </c>
      <c r="D1431" s="15">
        <v>74</v>
      </c>
      <c r="E1431" s="15">
        <f t="shared" si="66"/>
        <v>74</v>
      </c>
      <c r="F1431" s="15">
        <v>0</v>
      </c>
    </row>
    <row r="1432" spans="1:6" x14ac:dyDescent="0.25">
      <c r="A1432">
        <v>17019011001</v>
      </c>
      <c r="B1432" s="15" t="str">
        <f t="shared" si="67"/>
        <v>17019</v>
      </c>
      <c r="C1432" s="15" t="str">
        <f t="shared" si="68"/>
        <v>011001</v>
      </c>
      <c r="D1432" s="15">
        <v>55</v>
      </c>
      <c r="E1432" s="15">
        <f t="shared" si="66"/>
        <v>51</v>
      </c>
      <c r="F1432" s="15">
        <v>4</v>
      </c>
    </row>
    <row r="1433" spans="1:6" x14ac:dyDescent="0.25">
      <c r="A1433">
        <v>17019000902</v>
      </c>
      <c r="B1433" s="15" t="str">
        <f t="shared" si="67"/>
        <v>17019</v>
      </c>
      <c r="C1433" s="15" t="str">
        <f t="shared" si="68"/>
        <v>000902</v>
      </c>
      <c r="D1433" s="15">
        <v>734</v>
      </c>
      <c r="E1433" s="15">
        <f t="shared" si="66"/>
        <v>724</v>
      </c>
      <c r="F1433" s="15">
        <v>10</v>
      </c>
    </row>
    <row r="1434" spans="1:6" x14ac:dyDescent="0.25">
      <c r="A1434">
        <v>17019010204</v>
      </c>
      <c r="B1434" s="15" t="str">
        <f t="shared" si="67"/>
        <v>17019</v>
      </c>
      <c r="C1434" s="15" t="str">
        <f t="shared" si="68"/>
        <v>010204</v>
      </c>
      <c r="D1434" s="15">
        <v>310</v>
      </c>
      <c r="E1434" s="15">
        <f t="shared" si="66"/>
        <v>266</v>
      </c>
      <c r="F1434" s="15">
        <v>44</v>
      </c>
    </row>
    <row r="1435" spans="1:6" x14ac:dyDescent="0.25">
      <c r="A1435">
        <v>17019005500</v>
      </c>
      <c r="B1435" s="15" t="str">
        <f t="shared" si="67"/>
        <v>17019</v>
      </c>
      <c r="C1435" s="15" t="str">
        <f t="shared" si="68"/>
        <v>005500</v>
      </c>
      <c r="D1435" s="15">
        <v>160</v>
      </c>
      <c r="E1435" s="15">
        <f t="shared" si="66"/>
        <v>147</v>
      </c>
      <c r="F1435" s="15">
        <v>13</v>
      </c>
    </row>
    <row r="1436" spans="1:6" x14ac:dyDescent="0.25">
      <c r="A1436">
        <v>17019001203</v>
      </c>
      <c r="B1436" s="15" t="str">
        <f t="shared" si="67"/>
        <v>17019</v>
      </c>
      <c r="C1436" s="15" t="str">
        <f t="shared" si="68"/>
        <v>001203</v>
      </c>
      <c r="D1436" s="15">
        <v>65</v>
      </c>
      <c r="E1436" s="15">
        <f t="shared" si="66"/>
        <v>64</v>
      </c>
      <c r="F1436" s="15">
        <v>1</v>
      </c>
    </row>
    <row r="1437" spans="1:6" x14ac:dyDescent="0.25">
      <c r="A1437">
        <v>17183010400</v>
      </c>
      <c r="B1437" s="15" t="str">
        <f t="shared" si="67"/>
        <v>17183</v>
      </c>
      <c r="C1437" s="15" t="str">
        <f t="shared" si="68"/>
        <v>010400</v>
      </c>
      <c r="D1437" s="15">
        <v>28</v>
      </c>
      <c r="E1437" s="15">
        <f t="shared" si="66"/>
        <v>28</v>
      </c>
      <c r="F1437" s="15">
        <v>0</v>
      </c>
    </row>
    <row r="1438" spans="1:6" x14ac:dyDescent="0.25">
      <c r="A1438">
        <v>17041952100</v>
      </c>
      <c r="B1438" s="15" t="str">
        <f t="shared" si="67"/>
        <v>17041</v>
      </c>
      <c r="C1438" s="15" t="str">
        <f t="shared" si="68"/>
        <v>952100</v>
      </c>
      <c r="D1438" s="15">
        <v>116</v>
      </c>
      <c r="E1438" s="15">
        <f t="shared" si="66"/>
        <v>105</v>
      </c>
      <c r="F1438" s="15">
        <v>11</v>
      </c>
    </row>
    <row r="1439" spans="1:6" x14ac:dyDescent="0.25">
      <c r="A1439">
        <v>17143004200</v>
      </c>
      <c r="B1439" s="15" t="str">
        <f t="shared" si="67"/>
        <v>17143</v>
      </c>
      <c r="C1439" s="15" t="str">
        <f t="shared" si="68"/>
        <v>004200</v>
      </c>
      <c r="D1439" s="15">
        <v>309</v>
      </c>
      <c r="E1439" s="15">
        <f t="shared" si="66"/>
        <v>237</v>
      </c>
      <c r="F1439" s="15">
        <v>72</v>
      </c>
    </row>
    <row r="1440" spans="1:6" x14ac:dyDescent="0.25">
      <c r="A1440">
        <v>17179020302</v>
      </c>
      <c r="B1440" s="15" t="str">
        <f t="shared" si="67"/>
        <v>17179</v>
      </c>
      <c r="C1440" s="15" t="str">
        <f t="shared" si="68"/>
        <v>020302</v>
      </c>
      <c r="D1440" s="15">
        <v>273</v>
      </c>
      <c r="E1440" s="15">
        <f t="shared" si="66"/>
        <v>246</v>
      </c>
      <c r="F1440" s="15">
        <v>27</v>
      </c>
    </row>
    <row r="1441" spans="1:6" x14ac:dyDescent="0.25">
      <c r="A1441">
        <v>17143003403</v>
      </c>
      <c r="B1441" s="15" t="str">
        <f t="shared" si="67"/>
        <v>17143</v>
      </c>
      <c r="C1441" s="15" t="str">
        <f t="shared" si="68"/>
        <v>003403</v>
      </c>
      <c r="D1441" s="15">
        <v>665</v>
      </c>
      <c r="E1441" s="15">
        <f t="shared" si="66"/>
        <v>570</v>
      </c>
      <c r="F1441" s="15">
        <v>95</v>
      </c>
    </row>
    <row r="1442" spans="1:6" x14ac:dyDescent="0.25">
      <c r="A1442">
        <v>17113001404</v>
      </c>
      <c r="B1442" s="15" t="str">
        <f t="shared" si="67"/>
        <v>17113</v>
      </c>
      <c r="C1442" s="15" t="str">
        <f t="shared" si="68"/>
        <v>001404</v>
      </c>
      <c r="D1442" s="15">
        <v>67</v>
      </c>
      <c r="E1442" s="15">
        <f t="shared" si="66"/>
        <v>65</v>
      </c>
      <c r="F1442" s="15">
        <v>2</v>
      </c>
    </row>
    <row r="1443" spans="1:6" x14ac:dyDescent="0.25">
      <c r="A1443">
        <v>17113000502</v>
      </c>
      <c r="B1443" s="15" t="str">
        <f t="shared" si="67"/>
        <v>17113</v>
      </c>
      <c r="C1443" s="15" t="str">
        <f t="shared" si="68"/>
        <v>000502</v>
      </c>
      <c r="D1443" s="15">
        <v>5</v>
      </c>
      <c r="E1443" s="15">
        <f t="shared" si="66"/>
        <v>5</v>
      </c>
      <c r="F1443" s="15">
        <v>0</v>
      </c>
    </row>
    <row r="1444" spans="1:6" x14ac:dyDescent="0.25">
      <c r="A1444">
        <v>17113000507</v>
      </c>
      <c r="B1444" s="15" t="str">
        <f t="shared" si="67"/>
        <v>17113</v>
      </c>
      <c r="C1444" s="15" t="str">
        <f t="shared" si="68"/>
        <v>000507</v>
      </c>
      <c r="D1444" s="15">
        <v>26</v>
      </c>
      <c r="E1444" s="15">
        <f t="shared" si="66"/>
        <v>26</v>
      </c>
      <c r="F1444" s="15">
        <v>0</v>
      </c>
    </row>
    <row r="1445" spans="1:6" x14ac:dyDescent="0.25">
      <c r="A1445">
        <v>17079977500</v>
      </c>
      <c r="B1445" s="15" t="str">
        <f t="shared" si="67"/>
        <v>17079</v>
      </c>
      <c r="C1445" s="15" t="str">
        <f t="shared" si="68"/>
        <v>977500</v>
      </c>
      <c r="D1445" s="15">
        <v>58</v>
      </c>
      <c r="E1445" s="15">
        <f t="shared" si="66"/>
        <v>58</v>
      </c>
      <c r="F1445" s="15">
        <v>0</v>
      </c>
    </row>
    <row r="1446" spans="1:6" x14ac:dyDescent="0.25">
      <c r="A1446">
        <v>17115000200</v>
      </c>
      <c r="B1446" s="15" t="str">
        <f t="shared" si="67"/>
        <v>17115</v>
      </c>
      <c r="C1446" s="15" t="str">
        <f t="shared" si="68"/>
        <v>000200</v>
      </c>
      <c r="D1446" s="15">
        <v>150</v>
      </c>
      <c r="E1446" s="15">
        <f t="shared" si="66"/>
        <v>108</v>
      </c>
      <c r="F1446" s="15">
        <v>42</v>
      </c>
    </row>
    <row r="1447" spans="1:6" x14ac:dyDescent="0.25">
      <c r="A1447">
        <v>17035972500</v>
      </c>
      <c r="B1447" s="15" t="str">
        <f t="shared" si="67"/>
        <v>17035</v>
      </c>
      <c r="C1447" s="15" t="str">
        <f t="shared" si="68"/>
        <v>972500</v>
      </c>
      <c r="D1447" s="15">
        <v>54</v>
      </c>
      <c r="E1447" s="15">
        <f t="shared" si="66"/>
        <v>54</v>
      </c>
      <c r="F1447" s="15">
        <v>0</v>
      </c>
    </row>
    <row r="1448" spans="1:6" x14ac:dyDescent="0.25">
      <c r="A1448">
        <v>17115001802</v>
      </c>
      <c r="B1448" s="15" t="str">
        <f t="shared" si="67"/>
        <v>17115</v>
      </c>
      <c r="C1448" s="15" t="str">
        <f t="shared" si="68"/>
        <v>001802</v>
      </c>
      <c r="D1448" s="15">
        <v>50</v>
      </c>
      <c r="E1448" s="15">
        <f t="shared" si="66"/>
        <v>45</v>
      </c>
      <c r="F1448" s="15">
        <v>5</v>
      </c>
    </row>
    <row r="1449" spans="1:6" x14ac:dyDescent="0.25">
      <c r="A1449">
        <v>17115001000</v>
      </c>
      <c r="B1449" s="15" t="str">
        <f t="shared" si="67"/>
        <v>17115</v>
      </c>
      <c r="C1449" s="15" t="str">
        <f t="shared" si="68"/>
        <v>001000</v>
      </c>
      <c r="D1449" s="15">
        <v>69</v>
      </c>
      <c r="E1449" s="15">
        <f t="shared" si="66"/>
        <v>60</v>
      </c>
      <c r="F1449" s="15">
        <v>9</v>
      </c>
    </row>
    <row r="1450" spans="1:6" x14ac:dyDescent="0.25">
      <c r="A1450">
        <v>17115002904</v>
      </c>
      <c r="B1450" s="15" t="str">
        <f t="shared" si="67"/>
        <v>17115</v>
      </c>
      <c r="C1450" s="15" t="str">
        <f t="shared" si="68"/>
        <v>002904</v>
      </c>
      <c r="D1450" s="15">
        <v>151</v>
      </c>
      <c r="E1450" s="15">
        <f t="shared" si="66"/>
        <v>127</v>
      </c>
      <c r="F1450" s="15">
        <v>24</v>
      </c>
    </row>
    <row r="1451" spans="1:6" x14ac:dyDescent="0.25">
      <c r="A1451">
        <v>17167000300</v>
      </c>
      <c r="B1451" s="15" t="str">
        <f t="shared" si="67"/>
        <v>17167</v>
      </c>
      <c r="C1451" s="15" t="str">
        <f t="shared" si="68"/>
        <v>000300</v>
      </c>
      <c r="D1451" s="15">
        <v>183</v>
      </c>
      <c r="E1451" s="15">
        <f t="shared" si="66"/>
        <v>158</v>
      </c>
      <c r="F1451" s="15">
        <v>25</v>
      </c>
    </row>
    <row r="1452" spans="1:6" x14ac:dyDescent="0.25">
      <c r="A1452">
        <v>17167000202</v>
      </c>
      <c r="B1452" s="15" t="str">
        <f t="shared" si="67"/>
        <v>17167</v>
      </c>
      <c r="C1452" s="15" t="str">
        <f t="shared" si="68"/>
        <v>000202</v>
      </c>
      <c r="D1452" s="15">
        <v>150</v>
      </c>
      <c r="E1452" s="15">
        <f t="shared" si="66"/>
        <v>139</v>
      </c>
      <c r="F1452" s="15">
        <v>11</v>
      </c>
    </row>
    <row r="1453" spans="1:6" x14ac:dyDescent="0.25">
      <c r="A1453">
        <v>17167002002</v>
      </c>
      <c r="B1453" s="15" t="str">
        <f t="shared" si="67"/>
        <v>17167</v>
      </c>
      <c r="C1453" s="15" t="str">
        <f t="shared" si="68"/>
        <v>002002</v>
      </c>
      <c r="D1453" s="15">
        <v>467</v>
      </c>
      <c r="E1453" s="15">
        <f t="shared" si="66"/>
        <v>392</v>
      </c>
      <c r="F1453" s="15">
        <v>75</v>
      </c>
    </row>
    <row r="1454" spans="1:6" x14ac:dyDescent="0.25">
      <c r="A1454">
        <v>17167003000</v>
      </c>
      <c r="B1454" s="15" t="str">
        <f t="shared" si="67"/>
        <v>17167</v>
      </c>
      <c r="C1454" s="15" t="str">
        <f t="shared" si="68"/>
        <v>003000</v>
      </c>
      <c r="D1454" s="15">
        <v>210</v>
      </c>
      <c r="E1454" s="15">
        <f t="shared" si="66"/>
        <v>191</v>
      </c>
      <c r="F1454" s="15">
        <v>19</v>
      </c>
    </row>
    <row r="1455" spans="1:6" x14ac:dyDescent="0.25">
      <c r="A1455">
        <v>17047957100</v>
      </c>
      <c r="B1455" s="15" t="str">
        <f t="shared" si="67"/>
        <v>17047</v>
      </c>
      <c r="C1455" s="15" t="str">
        <f t="shared" si="68"/>
        <v>957100</v>
      </c>
      <c r="D1455" s="15">
        <v>158</v>
      </c>
      <c r="E1455" s="15">
        <f t="shared" si="66"/>
        <v>138</v>
      </c>
      <c r="F1455" s="15">
        <v>20</v>
      </c>
    </row>
    <row r="1456" spans="1:6" x14ac:dyDescent="0.25">
      <c r="A1456">
        <v>17167001300</v>
      </c>
      <c r="B1456" s="15" t="str">
        <f t="shared" si="67"/>
        <v>17167</v>
      </c>
      <c r="C1456" s="15" t="str">
        <f t="shared" si="68"/>
        <v>001300</v>
      </c>
      <c r="D1456" s="15">
        <v>292</v>
      </c>
      <c r="E1456" s="15">
        <f t="shared" si="66"/>
        <v>242</v>
      </c>
      <c r="F1456" s="15">
        <v>50</v>
      </c>
    </row>
    <row r="1457" spans="1:6" x14ac:dyDescent="0.25">
      <c r="A1457">
        <v>17163504359</v>
      </c>
      <c r="B1457" s="15" t="str">
        <f t="shared" si="67"/>
        <v>17163</v>
      </c>
      <c r="C1457" s="15" t="str">
        <f t="shared" si="68"/>
        <v>504359</v>
      </c>
      <c r="D1457" s="15">
        <v>74</v>
      </c>
      <c r="E1457" s="15">
        <f t="shared" si="66"/>
        <v>61</v>
      </c>
      <c r="F1457" s="15">
        <v>13</v>
      </c>
    </row>
    <row r="1458" spans="1:6" x14ac:dyDescent="0.25">
      <c r="A1458">
        <v>17163504357</v>
      </c>
      <c r="B1458" s="15" t="str">
        <f t="shared" si="67"/>
        <v>17163</v>
      </c>
      <c r="C1458" s="15" t="str">
        <f t="shared" si="68"/>
        <v>504357</v>
      </c>
      <c r="D1458" s="15">
        <v>183</v>
      </c>
      <c r="E1458" s="15">
        <f t="shared" si="66"/>
        <v>166</v>
      </c>
      <c r="F1458" s="15">
        <v>17</v>
      </c>
    </row>
    <row r="1459" spans="1:6" x14ac:dyDescent="0.25">
      <c r="A1459">
        <v>17157950900</v>
      </c>
      <c r="B1459" s="15" t="str">
        <f t="shared" si="67"/>
        <v>17157</v>
      </c>
      <c r="C1459" s="15" t="str">
        <f t="shared" si="68"/>
        <v>950900</v>
      </c>
      <c r="D1459" s="15">
        <v>91</v>
      </c>
      <c r="E1459" s="15">
        <f t="shared" si="66"/>
        <v>91</v>
      </c>
      <c r="F1459" s="15">
        <v>0</v>
      </c>
    </row>
    <row r="1460" spans="1:6" x14ac:dyDescent="0.25">
      <c r="A1460">
        <v>17005951200</v>
      </c>
      <c r="B1460" s="15" t="str">
        <f t="shared" si="67"/>
        <v>17005</v>
      </c>
      <c r="C1460" s="15" t="str">
        <f t="shared" si="68"/>
        <v>951200</v>
      </c>
      <c r="D1460" s="15">
        <v>62</v>
      </c>
      <c r="E1460" s="15">
        <f t="shared" si="66"/>
        <v>62</v>
      </c>
      <c r="F1460" s="15">
        <v>0</v>
      </c>
    </row>
    <row r="1461" spans="1:6" x14ac:dyDescent="0.25">
      <c r="A1461">
        <v>17163504352</v>
      </c>
      <c r="B1461" s="15" t="str">
        <f t="shared" si="67"/>
        <v>17163</v>
      </c>
      <c r="C1461" s="15" t="str">
        <f t="shared" si="68"/>
        <v>504352</v>
      </c>
      <c r="D1461" s="15">
        <v>256</v>
      </c>
      <c r="E1461" s="15">
        <f t="shared" si="66"/>
        <v>215</v>
      </c>
      <c r="F1461" s="15">
        <v>41</v>
      </c>
    </row>
    <row r="1462" spans="1:6" x14ac:dyDescent="0.25">
      <c r="A1462">
        <v>17193958000</v>
      </c>
      <c r="B1462" s="15" t="str">
        <f t="shared" si="67"/>
        <v>17193</v>
      </c>
      <c r="C1462" s="15" t="str">
        <f t="shared" si="68"/>
        <v>958000</v>
      </c>
      <c r="D1462" s="15">
        <v>217</v>
      </c>
      <c r="E1462" s="15">
        <f t="shared" si="66"/>
        <v>148</v>
      </c>
      <c r="F1462" s="15">
        <v>69</v>
      </c>
    </row>
    <row r="1463" spans="1:6" x14ac:dyDescent="0.25">
      <c r="A1463">
        <v>17003957800</v>
      </c>
      <c r="B1463" s="15" t="str">
        <f t="shared" si="67"/>
        <v>17003</v>
      </c>
      <c r="C1463" s="15" t="str">
        <f t="shared" si="68"/>
        <v>957800</v>
      </c>
      <c r="D1463" s="15">
        <v>101</v>
      </c>
      <c r="E1463" s="15">
        <f t="shared" si="66"/>
        <v>79</v>
      </c>
      <c r="F1463" s="15">
        <v>22</v>
      </c>
    </row>
    <row r="1464" spans="1:6" x14ac:dyDescent="0.25">
      <c r="A1464">
        <v>17181950200</v>
      </c>
      <c r="B1464" s="15" t="str">
        <f t="shared" si="67"/>
        <v>17181</v>
      </c>
      <c r="C1464" s="15" t="str">
        <f t="shared" si="68"/>
        <v>950200</v>
      </c>
      <c r="D1464" s="15">
        <v>53</v>
      </c>
      <c r="E1464" s="15">
        <f t="shared" si="66"/>
        <v>53</v>
      </c>
      <c r="F1464" s="15">
        <v>0</v>
      </c>
    </row>
    <row r="1465" spans="1:6" x14ac:dyDescent="0.25">
      <c r="A1465">
        <v>17031802608</v>
      </c>
      <c r="B1465" s="15" t="str">
        <f t="shared" si="67"/>
        <v>17031</v>
      </c>
      <c r="C1465" s="15" t="str">
        <f t="shared" si="68"/>
        <v>802608</v>
      </c>
      <c r="D1465" s="15">
        <v>96</v>
      </c>
      <c r="E1465" s="15">
        <f t="shared" si="66"/>
        <v>85</v>
      </c>
      <c r="F1465" s="15">
        <v>11</v>
      </c>
    </row>
    <row r="1466" spans="1:6" x14ac:dyDescent="0.25">
      <c r="A1466">
        <v>17003957600</v>
      </c>
      <c r="B1466" s="15" t="str">
        <f t="shared" si="67"/>
        <v>17003</v>
      </c>
      <c r="C1466" s="15" t="str">
        <f t="shared" si="68"/>
        <v>957600</v>
      </c>
      <c r="D1466" s="15">
        <v>45</v>
      </c>
      <c r="E1466" s="15">
        <f t="shared" si="66"/>
        <v>45</v>
      </c>
      <c r="F1466" s="15">
        <v>0</v>
      </c>
    </row>
    <row r="1467" spans="1:6" x14ac:dyDescent="0.25">
      <c r="A1467">
        <v>17097860813</v>
      </c>
      <c r="B1467" s="15" t="str">
        <f t="shared" si="67"/>
        <v>17097</v>
      </c>
      <c r="C1467" s="15" t="str">
        <f t="shared" si="68"/>
        <v>860813</v>
      </c>
      <c r="D1467" s="15">
        <v>98</v>
      </c>
      <c r="E1467" s="15">
        <f t="shared" si="66"/>
        <v>91</v>
      </c>
      <c r="F1467" s="15">
        <v>7</v>
      </c>
    </row>
    <row r="1468" spans="1:6" x14ac:dyDescent="0.25">
      <c r="A1468">
        <v>17031803608</v>
      </c>
      <c r="B1468" s="15" t="str">
        <f t="shared" si="67"/>
        <v>17031</v>
      </c>
      <c r="C1468" s="15" t="str">
        <f t="shared" si="68"/>
        <v>803608</v>
      </c>
      <c r="D1468" s="15">
        <v>201</v>
      </c>
      <c r="E1468" s="15">
        <f t="shared" si="66"/>
        <v>152</v>
      </c>
      <c r="F1468" s="15">
        <v>49</v>
      </c>
    </row>
    <row r="1469" spans="1:6" x14ac:dyDescent="0.25">
      <c r="A1469">
        <v>17111871307</v>
      </c>
      <c r="B1469" s="15" t="str">
        <f t="shared" si="67"/>
        <v>17111</v>
      </c>
      <c r="C1469" s="15" t="str">
        <f t="shared" si="68"/>
        <v>871307</v>
      </c>
      <c r="D1469" s="15">
        <v>89</v>
      </c>
      <c r="E1469" s="15">
        <f t="shared" si="66"/>
        <v>70</v>
      </c>
      <c r="F1469" s="15">
        <v>19</v>
      </c>
    </row>
    <row r="1470" spans="1:6" x14ac:dyDescent="0.25">
      <c r="A1470">
        <v>17043840802</v>
      </c>
      <c r="B1470" s="15" t="str">
        <f t="shared" si="67"/>
        <v>17043</v>
      </c>
      <c r="C1470" s="15" t="str">
        <f t="shared" si="68"/>
        <v>840802</v>
      </c>
      <c r="D1470" s="15">
        <v>158</v>
      </c>
      <c r="E1470" s="15">
        <f t="shared" si="66"/>
        <v>115</v>
      </c>
      <c r="F1470" s="15">
        <v>43</v>
      </c>
    </row>
    <row r="1471" spans="1:6" x14ac:dyDescent="0.25">
      <c r="A1471">
        <v>17043840202</v>
      </c>
      <c r="B1471" s="15" t="str">
        <f t="shared" si="67"/>
        <v>17043</v>
      </c>
      <c r="C1471" s="15" t="str">
        <f t="shared" si="68"/>
        <v>840202</v>
      </c>
      <c r="D1471" s="15">
        <v>143</v>
      </c>
      <c r="E1471" s="15">
        <f t="shared" si="66"/>
        <v>141</v>
      </c>
      <c r="F1471" s="15">
        <v>2</v>
      </c>
    </row>
    <row r="1472" spans="1:6" x14ac:dyDescent="0.25">
      <c r="A1472">
        <v>17031816100</v>
      </c>
      <c r="B1472" s="15" t="str">
        <f t="shared" si="67"/>
        <v>17031</v>
      </c>
      <c r="C1472" s="15" t="str">
        <f t="shared" si="68"/>
        <v>816100</v>
      </c>
      <c r="D1472" s="15">
        <v>303</v>
      </c>
      <c r="E1472" s="15">
        <f t="shared" si="66"/>
        <v>280</v>
      </c>
      <c r="F1472" s="15">
        <v>23</v>
      </c>
    </row>
    <row r="1473" spans="1:6" x14ac:dyDescent="0.25">
      <c r="A1473">
        <v>17089850301</v>
      </c>
      <c r="B1473" s="15" t="str">
        <f t="shared" si="67"/>
        <v>17089</v>
      </c>
      <c r="C1473" s="15" t="str">
        <f t="shared" si="68"/>
        <v>850301</v>
      </c>
      <c r="D1473" s="15">
        <v>61</v>
      </c>
      <c r="E1473" s="15">
        <f t="shared" si="66"/>
        <v>54</v>
      </c>
      <c r="F1473" s="15">
        <v>7</v>
      </c>
    </row>
    <row r="1474" spans="1:6" x14ac:dyDescent="0.25">
      <c r="A1474">
        <v>17037000800</v>
      </c>
      <c r="B1474" s="15" t="str">
        <f t="shared" si="67"/>
        <v>17037</v>
      </c>
      <c r="C1474" s="15" t="str">
        <f t="shared" si="68"/>
        <v>000800</v>
      </c>
      <c r="D1474" s="15">
        <v>476</v>
      </c>
      <c r="E1474" s="15">
        <f t="shared" ref="E1474:E1537" si="69">D1474-F1474</f>
        <v>424</v>
      </c>
      <c r="F1474" s="15">
        <v>52</v>
      </c>
    </row>
    <row r="1475" spans="1:6" x14ac:dyDescent="0.25">
      <c r="A1475">
        <v>17031811401</v>
      </c>
      <c r="B1475" s="15" t="str">
        <f t="shared" ref="B1475:B1538" si="70">LEFT(A1475,5)</f>
        <v>17031</v>
      </c>
      <c r="C1475" s="15" t="str">
        <f t="shared" ref="C1475:C1538" si="71">RIGHT(A1475, LEN(A1475)-5)</f>
        <v>811401</v>
      </c>
      <c r="D1475" s="15">
        <v>275</v>
      </c>
      <c r="E1475" s="15">
        <f t="shared" si="69"/>
        <v>263</v>
      </c>
      <c r="F1475" s="15">
        <v>12</v>
      </c>
    </row>
    <row r="1476" spans="1:6" x14ac:dyDescent="0.25">
      <c r="A1476">
        <v>17089854506</v>
      </c>
      <c r="B1476" s="15" t="str">
        <f t="shared" si="70"/>
        <v>17089</v>
      </c>
      <c r="C1476" s="15" t="str">
        <f t="shared" si="71"/>
        <v>854506</v>
      </c>
      <c r="D1476" s="15">
        <v>13</v>
      </c>
      <c r="E1476" s="15">
        <f t="shared" si="69"/>
        <v>13</v>
      </c>
      <c r="F1476" s="15">
        <v>0</v>
      </c>
    </row>
    <row r="1477" spans="1:6" x14ac:dyDescent="0.25">
      <c r="A1477">
        <v>17043842710</v>
      </c>
      <c r="B1477" s="15" t="str">
        <f t="shared" si="70"/>
        <v>17043</v>
      </c>
      <c r="C1477" s="15" t="str">
        <f t="shared" si="71"/>
        <v>842710</v>
      </c>
      <c r="D1477" s="15">
        <v>129</v>
      </c>
      <c r="E1477" s="15">
        <f t="shared" si="69"/>
        <v>108</v>
      </c>
      <c r="F1477" s="15">
        <v>21</v>
      </c>
    </row>
    <row r="1478" spans="1:6" x14ac:dyDescent="0.25">
      <c r="A1478">
        <v>17031817900</v>
      </c>
      <c r="B1478" s="15" t="str">
        <f t="shared" si="70"/>
        <v>17031</v>
      </c>
      <c r="C1478" s="15" t="str">
        <f t="shared" si="71"/>
        <v>817900</v>
      </c>
      <c r="D1478" s="15">
        <v>316</v>
      </c>
      <c r="E1478" s="15">
        <f t="shared" si="69"/>
        <v>264</v>
      </c>
      <c r="F1478" s="15">
        <v>52</v>
      </c>
    </row>
    <row r="1479" spans="1:6" x14ac:dyDescent="0.25">
      <c r="A1479">
        <v>17043846702</v>
      </c>
      <c r="B1479" s="15" t="str">
        <f t="shared" si="70"/>
        <v>17043</v>
      </c>
      <c r="C1479" s="15" t="str">
        <f t="shared" si="71"/>
        <v>846702</v>
      </c>
      <c r="D1479" s="15">
        <v>1355</v>
      </c>
      <c r="E1479" s="15">
        <f t="shared" si="69"/>
        <v>1272</v>
      </c>
      <c r="F1479" s="15">
        <v>83</v>
      </c>
    </row>
    <row r="1480" spans="1:6" x14ac:dyDescent="0.25">
      <c r="A1480">
        <v>17043840303</v>
      </c>
      <c r="B1480" s="15" t="str">
        <f t="shared" si="70"/>
        <v>17043</v>
      </c>
      <c r="C1480" s="15" t="str">
        <f t="shared" si="71"/>
        <v>840303</v>
      </c>
      <c r="D1480" s="15">
        <v>137</v>
      </c>
      <c r="E1480" s="15">
        <f t="shared" si="69"/>
        <v>115</v>
      </c>
      <c r="F1480" s="15">
        <v>22</v>
      </c>
    </row>
    <row r="1481" spans="1:6" x14ac:dyDescent="0.25">
      <c r="A1481">
        <v>17097862605</v>
      </c>
      <c r="B1481" s="15" t="str">
        <f t="shared" si="70"/>
        <v>17097</v>
      </c>
      <c r="C1481" s="15" t="str">
        <f t="shared" si="71"/>
        <v>862605</v>
      </c>
      <c r="D1481" s="15">
        <v>194</v>
      </c>
      <c r="E1481" s="15">
        <f t="shared" si="69"/>
        <v>159</v>
      </c>
      <c r="F1481" s="15">
        <v>35</v>
      </c>
    </row>
    <row r="1482" spans="1:6" x14ac:dyDescent="0.25">
      <c r="A1482">
        <v>17031801608</v>
      </c>
      <c r="B1482" s="15" t="str">
        <f t="shared" si="70"/>
        <v>17031</v>
      </c>
      <c r="C1482" s="15" t="str">
        <f t="shared" si="71"/>
        <v>801608</v>
      </c>
      <c r="D1482" s="15">
        <v>347</v>
      </c>
      <c r="E1482" s="15">
        <f t="shared" si="69"/>
        <v>307</v>
      </c>
      <c r="F1482" s="15">
        <v>40</v>
      </c>
    </row>
    <row r="1483" spans="1:6" x14ac:dyDescent="0.25">
      <c r="A1483">
        <v>17097864204</v>
      </c>
      <c r="B1483" s="15" t="str">
        <f t="shared" si="70"/>
        <v>17097</v>
      </c>
      <c r="C1483" s="15" t="str">
        <f t="shared" si="71"/>
        <v>864204</v>
      </c>
      <c r="D1483" s="15">
        <v>152</v>
      </c>
      <c r="E1483" s="15">
        <f t="shared" si="69"/>
        <v>147</v>
      </c>
      <c r="F1483" s="15">
        <v>5</v>
      </c>
    </row>
    <row r="1484" spans="1:6" x14ac:dyDescent="0.25">
      <c r="A1484">
        <v>17097861510</v>
      </c>
      <c r="B1484" s="15" t="str">
        <f t="shared" si="70"/>
        <v>17097</v>
      </c>
      <c r="C1484" s="15" t="str">
        <f t="shared" si="71"/>
        <v>861510</v>
      </c>
      <c r="D1484" s="15">
        <v>222</v>
      </c>
      <c r="E1484" s="15">
        <f t="shared" si="69"/>
        <v>188</v>
      </c>
      <c r="F1484" s="15">
        <v>34</v>
      </c>
    </row>
    <row r="1485" spans="1:6" x14ac:dyDescent="0.25">
      <c r="A1485">
        <v>17031801605</v>
      </c>
      <c r="B1485" s="15" t="str">
        <f t="shared" si="70"/>
        <v>17031</v>
      </c>
      <c r="C1485" s="15" t="str">
        <f t="shared" si="71"/>
        <v>801605</v>
      </c>
      <c r="D1485" s="15">
        <v>115</v>
      </c>
      <c r="E1485" s="15">
        <f t="shared" si="69"/>
        <v>101</v>
      </c>
      <c r="F1485" s="15">
        <v>14</v>
      </c>
    </row>
    <row r="1486" spans="1:6" x14ac:dyDescent="0.25">
      <c r="A1486">
        <v>17097860104</v>
      </c>
      <c r="B1486" s="15" t="str">
        <f t="shared" si="70"/>
        <v>17097</v>
      </c>
      <c r="C1486" s="15" t="str">
        <f t="shared" si="71"/>
        <v>860104</v>
      </c>
      <c r="D1486" s="15">
        <v>69</v>
      </c>
      <c r="E1486" s="15">
        <f t="shared" si="69"/>
        <v>60</v>
      </c>
      <c r="F1486" s="15">
        <v>9</v>
      </c>
    </row>
    <row r="1487" spans="1:6" x14ac:dyDescent="0.25">
      <c r="A1487">
        <v>17031801200</v>
      </c>
      <c r="B1487" s="15" t="str">
        <f t="shared" si="70"/>
        <v>17031</v>
      </c>
      <c r="C1487" s="15" t="str">
        <f t="shared" si="71"/>
        <v>801200</v>
      </c>
      <c r="D1487" s="15">
        <v>62</v>
      </c>
      <c r="E1487" s="15">
        <f t="shared" si="69"/>
        <v>59</v>
      </c>
      <c r="F1487" s="15">
        <v>3</v>
      </c>
    </row>
    <row r="1488" spans="1:6" x14ac:dyDescent="0.25">
      <c r="A1488">
        <v>17031800300</v>
      </c>
      <c r="B1488" s="15" t="str">
        <f t="shared" si="70"/>
        <v>17031</v>
      </c>
      <c r="C1488" s="15" t="str">
        <f t="shared" si="71"/>
        <v>800300</v>
      </c>
      <c r="D1488" s="15">
        <v>189</v>
      </c>
      <c r="E1488" s="15">
        <f t="shared" si="69"/>
        <v>162</v>
      </c>
      <c r="F1488" s="15">
        <v>27</v>
      </c>
    </row>
    <row r="1489" spans="1:6" x14ac:dyDescent="0.25">
      <c r="A1489">
        <v>17097861304</v>
      </c>
      <c r="B1489" s="15" t="str">
        <f t="shared" si="70"/>
        <v>17097</v>
      </c>
      <c r="C1489" s="15" t="str">
        <f t="shared" si="71"/>
        <v>861304</v>
      </c>
      <c r="D1489" s="15">
        <v>20</v>
      </c>
      <c r="E1489" s="15">
        <f t="shared" si="69"/>
        <v>16</v>
      </c>
      <c r="F1489" s="15">
        <v>4</v>
      </c>
    </row>
    <row r="1490" spans="1:6" x14ac:dyDescent="0.25">
      <c r="A1490">
        <v>17031806202</v>
      </c>
      <c r="B1490" s="15" t="str">
        <f t="shared" si="70"/>
        <v>17031</v>
      </c>
      <c r="C1490" s="15" t="str">
        <f t="shared" si="71"/>
        <v>806202</v>
      </c>
      <c r="D1490" s="15">
        <v>326</v>
      </c>
      <c r="E1490" s="15">
        <f t="shared" si="69"/>
        <v>251</v>
      </c>
      <c r="F1490" s="15">
        <v>75</v>
      </c>
    </row>
    <row r="1491" spans="1:6" x14ac:dyDescent="0.25">
      <c r="A1491">
        <v>17097864408</v>
      </c>
      <c r="B1491" s="15" t="str">
        <f t="shared" si="70"/>
        <v>17097</v>
      </c>
      <c r="C1491" s="15" t="str">
        <f t="shared" si="71"/>
        <v>864408</v>
      </c>
      <c r="D1491" s="15">
        <v>902</v>
      </c>
      <c r="E1491" s="15">
        <f t="shared" si="69"/>
        <v>792</v>
      </c>
      <c r="F1491" s="15">
        <v>110</v>
      </c>
    </row>
    <row r="1492" spans="1:6" x14ac:dyDescent="0.25">
      <c r="A1492">
        <v>17097865300</v>
      </c>
      <c r="B1492" s="15" t="str">
        <f t="shared" si="70"/>
        <v>17097</v>
      </c>
      <c r="C1492" s="15" t="str">
        <f t="shared" si="71"/>
        <v>865300</v>
      </c>
      <c r="D1492" s="15">
        <v>24</v>
      </c>
      <c r="E1492" s="15">
        <f t="shared" si="69"/>
        <v>19</v>
      </c>
      <c r="F1492" s="15">
        <v>5</v>
      </c>
    </row>
    <row r="1493" spans="1:6" x14ac:dyDescent="0.25">
      <c r="A1493">
        <v>17031802702</v>
      </c>
      <c r="B1493" s="15" t="str">
        <f t="shared" si="70"/>
        <v>17031</v>
      </c>
      <c r="C1493" s="15" t="str">
        <f t="shared" si="71"/>
        <v>802702</v>
      </c>
      <c r="D1493" s="15">
        <v>271</v>
      </c>
      <c r="E1493" s="15">
        <f t="shared" si="69"/>
        <v>227</v>
      </c>
      <c r="F1493" s="15">
        <v>44</v>
      </c>
    </row>
    <row r="1494" spans="1:6" x14ac:dyDescent="0.25">
      <c r="A1494">
        <v>17031806001</v>
      </c>
      <c r="B1494" s="15" t="str">
        <f t="shared" si="70"/>
        <v>17031</v>
      </c>
      <c r="C1494" s="15" t="str">
        <f t="shared" si="71"/>
        <v>806001</v>
      </c>
      <c r="D1494" s="15">
        <v>122</v>
      </c>
      <c r="E1494" s="15">
        <f t="shared" si="69"/>
        <v>103</v>
      </c>
      <c r="F1494" s="15">
        <v>19</v>
      </c>
    </row>
    <row r="1495" spans="1:6" x14ac:dyDescent="0.25">
      <c r="A1495">
        <v>17031805201</v>
      </c>
      <c r="B1495" s="15" t="str">
        <f t="shared" si="70"/>
        <v>17031</v>
      </c>
      <c r="C1495" s="15" t="str">
        <f t="shared" si="71"/>
        <v>805201</v>
      </c>
      <c r="D1495" s="15">
        <v>54</v>
      </c>
      <c r="E1495" s="15">
        <f t="shared" si="69"/>
        <v>45</v>
      </c>
      <c r="F1495" s="15">
        <v>9</v>
      </c>
    </row>
    <row r="1496" spans="1:6" x14ac:dyDescent="0.25">
      <c r="A1496">
        <v>17031805111</v>
      </c>
      <c r="B1496" s="15" t="str">
        <f t="shared" si="70"/>
        <v>17031</v>
      </c>
      <c r="C1496" s="15" t="str">
        <f t="shared" si="71"/>
        <v>805111</v>
      </c>
      <c r="D1496" s="15">
        <v>556</v>
      </c>
      <c r="E1496" s="15">
        <f t="shared" si="69"/>
        <v>462</v>
      </c>
      <c r="F1496" s="15">
        <v>94</v>
      </c>
    </row>
    <row r="1497" spans="1:6" x14ac:dyDescent="0.25">
      <c r="A1497">
        <v>17097863601</v>
      </c>
      <c r="B1497" s="15" t="str">
        <f t="shared" si="70"/>
        <v>17097</v>
      </c>
      <c r="C1497" s="15" t="str">
        <f t="shared" si="71"/>
        <v>863601</v>
      </c>
      <c r="D1497" s="15">
        <v>84</v>
      </c>
      <c r="E1497" s="15">
        <f t="shared" si="69"/>
        <v>75</v>
      </c>
      <c r="F1497" s="15">
        <v>9</v>
      </c>
    </row>
    <row r="1498" spans="1:6" x14ac:dyDescent="0.25">
      <c r="A1498">
        <v>17031802300</v>
      </c>
      <c r="B1498" s="15" t="str">
        <f t="shared" si="70"/>
        <v>17031</v>
      </c>
      <c r="C1498" s="15" t="str">
        <f t="shared" si="71"/>
        <v>802300</v>
      </c>
      <c r="D1498" s="15">
        <v>694</v>
      </c>
      <c r="E1498" s="15">
        <f t="shared" si="69"/>
        <v>663</v>
      </c>
      <c r="F1498" s="15">
        <v>31</v>
      </c>
    </row>
    <row r="1499" spans="1:6" x14ac:dyDescent="0.25">
      <c r="A1499">
        <v>17031804803</v>
      </c>
      <c r="B1499" s="15" t="str">
        <f t="shared" si="70"/>
        <v>17031</v>
      </c>
      <c r="C1499" s="15" t="str">
        <f t="shared" si="71"/>
        <v>804803</v>
      </c>
      <c r="D1499" s="15">
        <v>823</v>
      </c>
      <c r="E1499" s="15">
        <f t="shared" si="69"/>
        <v>710</v>
      </c>
      <c r="F1499" s="15">
        <v>113</v>
      </c>
    </row>
    <row r="1500" spans="1:6" x14ac:dyDescent="0.25">
      <c r="A1500">
        <v>17031330101</v>
      </c>
      <c r="B1500" s="15" t="str">
        <f t="shared" si="70"/>
        <v>17031</v>
      </c>
      <c r="C1500" s="15" t="str">
        <f t="shared" si="71"/>
        <v>330101</v>
      </c>
      <c r="D1500" s="15">
        <v>68</v>
      </c>
      <c r="E1500" s="15">
        <f t="shared" si="69"/>
        <v>52</v>
      </c>
      <c r="F1500" s="15">
        <v>16</v>
      </c>
    </row>
    <row r="1501" spans="1:6" x14ac:dyDescent="0.25">
      <c r="A1501">
        <v>17031600600</v>
      </c>
      <c r="B1501" s="15" t="str">
        <f t="shared" si="70"/>
        <v>17031</v>
      </c>
      <c r="C1501" s="15" t="str">
        <f t="shared" si="71"/>
        <v>600600</v>
      </c>
      <c r="D1501" s="15">
        <v>47</v>
      </c>
      <c r="E1501" s="15">
        <f t="shared" si="69"/>
        <v>45</v>
      </c>
      <c r="F1501" s="15">
        <v>2</v>
      </c>
    </row>
    <row r="1502" spans="1:6" x14ac:dyDescent="0.25">
      <c r="A1502">
        <v>17031612200</v>
      </c>
      <c r="B1502" s="15" t="str">
        <f t="shared" si="70"/>
        <v>17031</v>
      </c>
      <c r="C1502" s="15" t="str">
        <f t="shared" si="71"/>
        <v>612200</v>
      </c>
      <c r="D1502" s="15">
        <v>55</v>
      </c>
      <c r="E1502" s="15">
        <f t="shared" si="69"/>
        <v>42</v>
      </c>
      <c r="F1502" s="15">
        <v>13</v>
      </c>
    </row>
    <row r="1503" spans="1:6" x14ac:dyDescent="0.25">
      <c r="A1503">
        <v>17031060400</v>
      </c>
      <c r="B1503" s="15" t="str">
        <f t="shared" si="70"/>
        <v>17031</v>
      </c>
      <c r="C1503" s="15" t="str">
        <f t="shared" si="71"/>
        <v>060400</v>
      </c>
      <c r="D1503" s="15">
        <v>101</v>
      </c>
      <c r="E1503" s="15">
        <f t="shared" si="69"/>
        <v>90</v>
      </c>
      <c r="F1503" s="15">
        <v>11</v>
      </c>
    </row>
    <row r="1504" spans="1:6" x14ac:dyDescent="0.25">
      <c r="A1504">
        <v>17031390500</v>
      </c>
      <c r="B1504" s="15" t="str">
        <f t="shared" si="70"/>
        <v>17031</v>
      </c>
      <c r="C1504" s="15" t="str">
        <f t="shared" si="71"/>
        <v>390500</v>
      </c>
      <c r="D1504" s="15">
        <v>5</v>
      </c>
      <c r="E1504" s="15">
        <f t="shared" si="69"/>
        <v>4</v>
      </c>
      <c r="F1504" s="15">
        <v>1</v>
      </c>
    </row>
    <row r="1505" spans="1:6" x14ac:dyDescent="0.25">
      <c r="A1505">
        <v>17031843700</v>
      </c>
      <c r="B1505" s="15" t="str">
        <f t="shared" si="70"/>
        <v>17031</v>
      </c>
      <c r="C1505" s="15" t="str">
        <f t="shared" si="71"/>
        <v>843700</v>
      </c>
      <c r="D1505" s="15">
        <v>184</v>
      </c>
      <c r="E1505" s="15">
        <f t="shared" si="69"/>
        <v>147</v>
      </c>
      <c r="F1505" s="15">
        <v>37</v>
      </c>
    </row>
    <row r="1506" spans="1:6" x14ac:dyDescent="0.25">
      <c r="A1506">
        <v>17031031400</v>
      </c>
      <c r="B1506" s="15" t="str">
        <f t="shared" si="70"/>
        <v>17031</v>
      </c>
      <c r="C1506" s="15" t="str">
        <f t="shared" si="71"/>
        <v>031400</v>
      </c>
      <c r="D1506" s="15">
        <v>85</v>
      </c>
      <c r="E1506" s="15">
        <f t="shared" si="69"/>
        <v>83</v>
      </c>
      <c r="F1506" s="15">
        <v>2</v>
      </c>
    </row>
    <row r="1507" spans="1:6" x14ac:dyDescent="0.25">
      <c r="A1507">
        <v>17031832600</v>
      </c>
      <c r="B1507" s="15" t="str">
        <f t="shared" si="70"/>
        <v>17031</v>
      </c>
      <c r="C1507" s="15" t="str">
        <f t="shared" si="71"/>
        <v>832600</v>
      </c>
      <c r="D1507" s="15">
        <v>333</v>
      </c>
      <c r="E1507" s="15">
        <f t="shared" si="69"/>
        <v>312</v>
      </c>
      <c r="F1507" s="15">
        <v>21</v>
      </c>
    </row>
    <row r="1508" spans="1:6" x14ac:dyDescent="0.25">
      <c r="A1508">
        <v>17031711100</v>
      </c>
      <c r="B1508" s="15" t="str">
        <f t="shared" si="70"/>
        <v>17031</v>
      </c>
      <c r="C1508" s="15" t="str">
        <f t="shared" si="71"/>
        <v>711100</v>
      </c>
      <c r="D1508" s="15">
        <v>298</v>
      </c>
      <c r="E1508" s="15">
        <f t="shared" si="69"/>
        <v>286</v>
      </c>
      <c r="F1508" s="15">
        <v>12</v>
      </c>
    </row>
    <row r="1509" spans="1:6" x14ac:dyDescent="0.25">
      <c r="A1509">
        <v>17031830700</v>
      </c>
      <c r="B1509" s="15" t="str">
        <f t="shared" si="70"/>
        <v>17031</v>
      </c>
      <c r="C1509" s="15" t="str">
        <f t="shared" si="71"/>
        <v>830700</v>
      </c>
      <c r="D1509" s="15">
        <v>429</v>
      </c>
      <c r="E1509" s="15">
        <f t="shared" si="69"/>
        <v>384</v>
      </c>
      <c r="F1509" s="15">
        <v>45</v>
      </c>
    </row>
    <row r="1510" spans="1:6" x14ac:dyDescent="0.25">
      <c r="A1510">
        <v>17031243100</v>
      </c>
      <c r="B1510" s="15" t="str">
        <f t="shared" si="70"/>
        <v>17031</v>
      </c>
      <c r="C1510" s="15" t="str">
        <f t="shared" si="71"/>
        <v>243100</v>
      </c>
      <c r="D1510" s="15">
        <v>177</v>
      </c>
      <c r="E1510" s="15">
        <f t="shared" si="69"/>
        <v>161</v>
      </c>
      <c r="F1510" s="15">
        <v>16</v>
      </c>
    </row>
    <row r="1511" spans="1:6" x14ac:dyDescent="0.25">
      <c r="A1511">
        <v>17031060800</v>
      </c>
      <c r="B1511" s="15" t="str">
        <f t="shared" si="70"/>
        <v>17031</v>
      </c>
      <c r="C1511" s="15" t="str">
        <f t="shared" si="71"/>
        <v>060800</v>
      </c>
      <c r="D1511" s="15">
        <v>45</v>
      </c>
      <c r="E1511" s="15">
        <f t="shared" si="69"/>
        <v>34</v>
      </c>
      <c r="F1511" s="15">
        <v>11</v>
      </c>
    </row>
    <row r="1512" spans="1:6" x14ac:dyDescent="0.25">
      <c r="A1512">
        <v>17031710400</v>
      </c>
      <c r="B1512" s="15" t="str">
        <f t="shared" si="70"/>
        <v>17031</v>
      </c>
      <c r="C1512" s="15" t="str">
        <f t="shared" si="71"/>
        <v>710400</v>
      </c>
      <c r="D1512" s="15">
        <v>103</v>
      </c>
      <c r="E1512" s="15">
        <f t="shared" si="69"/>
        <v>87</v>
      </c>
      <c r="F1512" s="15">
        <v>16</v>
      </c>
    </row>
    <row r="1513" spans="1:6" x14ac:dyDescent="0.25">
      <c r="A1513">
        <v>17031520200</v>
      </c>
      <c r="B1513" s="15" t="str">
        <f t="shared" si="70"/>
        <v>17031</v>
      </c>
      <c r="C1513" s="15" t="str">
        <f t="shared" si="71"/>
        <v>520200</v>
      </c>
      <c r="D1513" s="15">
        <v>66</v>
      </c>
      <c r="E1513" s="15">
        <f t="shared" si="69"/>
        <v>51</v>
      </c>
      <c r="F1513" s="15">
        <v>15</v>
      </c>
    </row>
    <row r="1514" spans="1:6" x14ac:dyDescent="0.25">
      <c r="A1514">
        <v>17031490200</v>
      </c>
      <c r="B1514" s="15" t="str">
        <f t="shared" si="70"/>
        <v>17031</v>
      </c>
      <c r="C1514" s="15" t="str">
        <f t="shared" si="71"/>
        <v>490200</v>
      </c>
      <c r="D1514" s="15">
        <v>35</v>
      </c>
      <c r="E1514" s="15">
        <f t="shared" si="69"/>
        <v>29</v>
      </c>
      <c r="F1514" s="15">
        <v>6</v>
      </c>
    </row>
    <row r="1515" spans="1:6" x14ac:dyDescent="0.25">
      <c r="A1515">
        <v>17111871205</v>
      </c>
      <c r="B1515" s="15" t="str">
        <f t="shared" si="70"/>
        <v>17111</v>
      </c>
      <c r="C1515" s="15" t="str">
        <f t="shared" si="71"/>
        <v>871205</v>
      </c>
      <c r="D1515" s="15">
        <v>125</v>
      </c>
      <c r="E1515" s="15">
        <f t="shared" si="69"/>
        <v>125</v>
      </c>
      <c r="F1515" s="15">
        <v>0</v>
      </c>
    </row>
    <row r="1516" spans="1:6" x14ac:dyDescent="0.25">
      <c r="A1516">
        <v>17031804701</v>
      </c>
      <c r="B1516" s="15" t="str">
        <f t="shared" si="70"/>
        <v>17031</v>
      </c>
      <c r="C1516" s="15" t="str">
        <f t="shared" si="71"/>
        <v>804701</v>
      </c>
      <c r="D1516" s="15">
        <v>711</v>
      </c>
      <c r="E1516" s="15">
        <f t="shared" si="69"/>
        <v>551</v>
      </c>
      <c r="F1516" s="15">
        <v>160</v>
      </c>
    </row>
    <row r="1517" spans="1:6" x14ac:dyDescent="0.25">
      <c r="A1517">
        <v>17043841704</v>
      </c>
      <c r="B1517" s="15" t="str">
        <f t="shared" si="70"/>
        <v>17043</v>
      </c>
      <c r="C1517" s="15" t="str">
        <f t="shared" si="71"/>
        <v>841704</v>
      </c>
      <c r="D1517" s="15">
        <v>451</v>
      </c>
      <c r="E1517" s="15">
        <f t="shared" si="69"/>
        <v>385</v>
      </c>
      <c r="F1517" s="15">
        <v>66</v>
      </c>
    </row>
    <row r="1518" spans="1:6" x14ac:dyDescent="0.25">
      <c r="A1518">
        <v>17031811302</v>
      </c>
      <c r="B1518" s="15" t="str">
        <f t="shared" si="70"/>
        <v>17031</v>
      </c>
      <c r="C1518" s="15" t="str">
        <f t="shared" si="71"/>
        <v>811302</v>
      </c>
      <c r="D1518" s="15">
        <v>438</v>
      </c>
      <c r="E1518" s="15">
        <f t="shared" si="69"/>
        <v>383</v>
      </c>
      <c r="F1518" s="15">
        <v>55</v>
      </c>
    </row>
    <row r="1519" spans="1:6" x14ac:dyDescent="0.25">
      <c r="A1519">
        <v>17043840103</v>
      </c>
      <c r="B1519" s="15" t="str">
        <f t="shared" si="70"/>
        <v>17043</v>
      </c>
      <c r="C1519" s="15" t="str">
        <f t="shared" si="71"/>
        <v>840103</v>
      </c>
      <c r="D1519" s="15">
        <v>255</v>
      </c>
      <c r="E1519" s="15">
        <f t="shared" si="69"/>
        <v>220</v>
      </c>
      <c r="F1519" s="15">
        <v>35</v>
      </c>
    </row>
    <row r="1520" spans="1:6" x14ac:dyDescent="0.25">
      <c r="A1520">
        <v>17037000600</v>
      </c>
      <c r="B1520" s="15" t="str">
        <f t="shared" si="70"/>
        <v>17037</v>
      </c>
      <c r="C1520" s="15" t="str">
        <f t="shared" si="71"/>
        <v>000600</v>
      </c>
      <c r="D1520" s="15">
        <v>585</v>
      </c>
      <c r="E1520" s="15">
        <f t="shared" si="69"/>
        <v>526</v>
      </c>
      <c r="F1520" s="15">
        <v>59</v>
      </c>
    </row>
    <row r="1521" spans="1:6" x14ac:dyDescent="0.25">
      <c r="A1521">
        <v>17031140701</v>
      </c>
      <c r="B1521" s="15" t="str">
        <f t="shared" si="70"/>
        <v>17031</v>
      </c>
      <c r="C1521" s="15" t="str">
        <f t="shared" si="71"/>
        <v>140701</v>
      </c>
      <c r="D1521" s="15">
        <v>154</v>
      </c>
      <c r="E1521" s="15">
        <f t="shared" si="69"/>
        <v>138</v>
      </c>
      <c r="F1521" s="15">
        <v>16</v>
      </c>
    </row>
    <row r="1522" spans="1:6" x14ac:dyDescent="0.25">
      <c r="A1522">
        <v>17031231500</v>
      </c>
      <c r="B1522" s="15" t="str">
        <f t="shared" si="70"/>
        <v>17031</v>
      </c>
      <c r="C1522" s="15" t="str">
        <f t="shared" si="71"/>
        <v>231500</v>
      </c>
      <c r="D1522" s="15">
        <v>95</v>
      </c>
      <c r="E1522" s="15">
        <f t="shared" si="69"/>
        <v>74</v>
      </c>
      <c r="F1522" s="15">
        <v>21</v>
      </c>
    </row>
    <row r="1523" spans="1:6" x14ac:dyDescent="0.25">
      <c r="A1523">
        <v>17031630900</v>
      </c>
      <c r="B1523" s="15" t="str">
        <f t="shared" si="70"/>
        <v>17031</v>
      </c>
      <c r="C1523" s="15" t="str">
        <f t="shared" si="71"/>
        <v>630900</v>
      </c>
      <c r="D1523" s="15">
        <v>45</v>
      </c>
      <c r="E1523" s="15">
        <f t="shared" si="69"/>
        <v>42</v>
      </c>
      <c r="F1523" s="15">
        <v>3</v>
      </c>
    </row>
    <row r="1524" spans="1:6" x14ac:dyDescent="0.25">
      <c r="A1524">
        <v>17031830500</v>
      </c>
      <c r="B1524" s="15" t="str">
        <f t="shared" si="70"/>
        <v>17031</v>
      </c>
      <c r="C1524" s="15" t="str">
        <f t="shared" si="71"/>
        <v>830500</v>
      </c>
      <c r="D1524" s="15">
        <v>125</v>
      </c>
      <c r="E1524" s="15">
        <f t="shared" si="69"/>
        <v>104</v>
      </c>
      <c r="F1524" s="15">
        <v>21</v>
      </c>
    </row>
    <row r="1525" spans="1:6" x14ac:dyDescent="0.25">
      <c r="A1525">
        <v>17031271500</v>
      </c>
      <c r="B1525" s="15" t="str">
        <f t="shared" si="70"/>
        <v>17031</v>
      </c>
      <c r="C1525" s="15" t="str">
        <f t="shared" si="71"/>
        <v>271500</v>
      </c>
      <c r="D1525" s="15">
        <v>8</v>
      </c>
      <c r="E1525" s="15">
        <f t="shared" si="69"/>
        <v>7</v>
      </c>
      <c r="F1525" s="15">
        <v>1</v>
      </c>
    </row>
    <row r="1526" spans="1:6" x14ac:dyDescent="0.25">
      <c r="A1526">
        <v>17031110501</v>
      </c>
      <c r="B1526" s="15" t="str">
        <f t="shared" si="70"/>
        <v>17031</v>
      </c>
      <c r="C1526" s="15" t="str">
        <f t="shared" si="71"/>
        <v>110501</v>
      </c>
      <c r="D1526" s="15">
        <v>61</v>
      </c>
      <c r="E1526" s="15">
        <f t="shared" si="69"/>
        <v>59</v>
      </c>
      <c r="F1526" s="15">
        <v>2</v>
      </c>
    </row>
    <row r="1527" spans="1:6" x14ac:dyDescent="0.25">
      <c r="A1527">
        <v>17031140100</v>
      </c>
      <c r="B1527" s="15" t="str">
        <f t="shared" si="70"/>
        <v>17031</v>
      </c>
      <c r="C1527" s="15" t="str">
        <f t="shared" si="71"/>
        <v>140100</v>
      </c>
      <c r="D1527" s="15">
        <v>63</v>
      </c>
      <c r="E1527" s="15">
        <f t="shared" si="69"/>
        <v>47</v>
      </c>
      <c r="F1527" s="15">
        <v>16</v>
      </c>
    </row>
    <row r="1528" spans="1:6" x14ac:dyDescent="0.25">
      <c r="A1528">
        <v>17031031100</v>
      </c>
      <c r="B1528" s="15" t="str">
        <f t="shared" si="70"/>
        <v>17031</v>
      </c>
      <c r="C1528" s="15" t="str">
        <f t="shared" si="71"/>
        <v>031100</v>
      </c>
      <c r="D1528" s="15">
        <v>259</v>
      </c>
      <c r="E1528" s="15">
        <f t="shared" si="69"/>
        <v>231</v>
      </c>
      <c r="F1528" s="15">
        <v>28</v>
      </c>
    </row>
    <row r="1529" spans="1:6" x14ac:dyDescent="0.25">
      <c r="A1529">
        <v>17031031000</v>
      </c>
      <c r="B1529" s="15" t="str">
        <f t="shared" si="70"/>
        <v>17031</v>
      </c>
      <c r="C1529" s="15" t="str">
        <f t="shared" si="71"/>
        <v>031000</v>
      </c>
      <c r="D1529" s="15">
        <v>174</v>
      </c>
      <c r="E1529" s="15">
        <f t="shared" si="69"/>
        <v>149</v>
      </c>
      <c r="F1529" s="15">
        <v>25</v>
      </c>
    </row>
    <row r="1530" spans="1:6" x14ac:dyDescent="0.25">
      <c r="A1530">
        <v>17031040300</v>
      </c>
      <c r="B1530" s="15" t="str">
        <f t="shared" si="70"/>
        <v>17031</v>
      </c>
      <c r="C1530" s="15" t="str">
        <f t="shared" si="71"/>
        <v>040300</v>
      </c>
      <c r="D1530" s="15">
        <v>48</v>
      </c>
      <c r="E1530" s="15">
        <f t="shared" si="69"/>
        <v>41</v>
      </c>
      <c r="F1530" s="15">
        <v>7</v>
      </c>
    </row>
    <row r="1531" spans="1:6" x14ac:dyDescent="0.25">
      <c r="A1531">
        <v>17031570400</v>
      </c>
      <c r="B1531" s="15" t="str">
        <f t="shared" si="70"/>
        <v>17031</v>
      </c>
      <c r="C1531" s="15" t="str">
        <f t="shared" si="71"/>
        <v>570400</v>
      </c>
      <c r="D1531" s="15">
        <v>65</v>
      </c>
      <c r="E1531" s="15">
        <f t="shared" si="69"/>
        <v>60</v>
      </c>
      <c r="F1531" s="15">
        <v>5</v>
      </c>
    </row>
    <row r="1532" spans="1:6" x14ac:dyDescent="0.25">
      <c r="A1532">
        <v>17031420500</v>
      </c>
      <c r="B1532" s="15" t="str">
        <f t="shared" si="70"/>
        <v>17031</v>
      </c>
      <c r="C1532" s="15" t="str">
        <f t="shared" si="71"/>
        <v>420500</v>
      </c>
      <c r="D1532" s="15">
        <v>85</v>
      </c>
      <c r="E1532" s="15">
        <f t="shared" si="69"/>
        <v>80</v>
      </c>
      <c r="F1532" s="15">
        <v>5</v>
      </c>
    </row>
    <row r="1533" spans="1:6" x14ac:dyDescent="0.25">
      <c r="A1533">
        <v>17031560300</v>
      </c>
      <c r="B1533" s="15" t="str">
        <f t="shared" si="70"/>
        <v>17031</v>
      </c>
      <c r="C1533" s="15" t="str">
        <f t="shared" si="71"/>
        <v>560300</v>
      </c>
      <c r="D1533" s="15">
        <v>34</v>
      </c>
      <c r="E1533" s="15">
        <f t="shared" si="69"/>
        <v>34</v>
      </c>
      <c r="F1533" s="15">
        <v>0</v>
      </c>
    </row>
    <row r="1534" spans="1:6" x14ac:dyDescent="0.25">
      <c r="A1534">
        <v>17031843500</v>
      </c>
      <c r="B1534" s="15" t="str">
        <f t="shared" si="70"/>
        <v>17031</v>
      </c>
      <c r="C1534" s="15" t="str">
        <f t="shared" si="71"/>
        <v>843500</v>
      </c>
      <c r="D1534" s="15">
        <v>105</v>
      </c>
      <c r="E1534" s="15">
        <f t="shared" si="69"/>
        <v>89</v>
      </c>
      <c r="F1534" s="15">
        <v>16</v>
      </c>
    </row>
    <row r="1535" spans="1:6" x14ac:dyDescent="0.25">
      <c r="A1535">
        <v>17031260100</v>
      </c>
      <c r="B1535" s="15" t="str">
        <f t="shared" si="70"/>
        <v>17031</v>
      </c>
      <c r="C1535" s="15" t="str">
        <f t="shared" si="71"/>
        <v>260100</v>
      </c>
      <c r="D1535" s="15">
        <v>73</v>
      </c>
      <c r="E1535" s="15">
        <f t="shared" si="69"/>
        <v>48</v>
      </c>
      <c r="F1535" s="15">
        <v>25</v>
      </c>
    </row>
    <row r="1536" spans="1:6" x14ac:dyDescent="0.25">
      <c r="A1536">
        <v>17031690500</v>
      </c>
      <c r="B1536" s="15" t="str">
        <f t="shared" si="70"/>
        <v>17031</v>
      </c>
      <c r="C1536" s="15" t="str">
        <f t="shared" si="71"/>
        <v>690500</v>
      </c>
      <c r="D1536" s="15">
        <v>39</v>
      </c>
      <c r="E1536" s="15">
        <f t="shared" si="69"/>
        <v>24</v>
      </c>
      <c r="F1536" s="15">
        <v>15</v>
      </c>
    </row>
    <row r="1537" spans="1:6" x14ac:dyDescent="0.25">
      <c r="A1537">
        <v>17031251800</v>
      </c>
      <c r="B1537" s="15" t="str">
        <f t="shared" si="70"/>
        <v>17031</v>
      </c>
      <c r="C1537" s="15" t="str">
        <f t="shared" si="71"/>
        <v>251800</v>
      </c>
      <c r="D1537" s="15">
        <v>178</v>
      </c>
      <c r="E1537" s="15">
        <f t="shared" si="69"/>
        <v>150</v>
      </c>
      <c r="F1537" s="15">
        <v>28</v>
      </c>
    </row>
    <row r="1538" spans="1:6" x14ac:dyDescent="0.25">
      <c r="A1538">
        <v>17031020302</v>
      </c>
      <c r="B1538" s="15" t="str">
        <f t="shared" si="70"/>
        <v>17031</v>
      </c>
      <c r="C1538" s="15" t="str">
        <f t="shared" si="71"/>
        <v>020302</v>
      </c>
      <c r="D1538" s="15">
        <v>91</v>
      </c>
      <c r="E1538" s="15">
        <f t="shared" ref="E1538:E1601" si="72">D1538-F1538</f>
        <v>72</v>
      </c>
      <c r="F1538" s="15">
        <v>19</v>
      </c>
    </row>
    <row r="1539" spans="1:6" x14ac:dyDescent="0.25">
      <c r="A1539">
        <v>17031430600</v>
      </c>
      <c r="B1539" s="15" t="str">
        <f t="shared" ref="B1539:B1602" si="73">LEFT(A1539,5)</f>
        <v>17031</v>
      </c>
      <c r="C1539" s="15" t="str">
        <f t="shared" ref="C1539:C1602" si="74">RIGHT(A1539, LEN(A1539)-5)</f>
        <v>430600</v>
      </c>
      <c r="D1539" s="15">
        <v>91</v>
      </c>
      <c r="E1539" s="15">
        <f t="shared" si="72"/>
        <v>74</v>
      </c>
      <c r="F1539" s="15">
        <v>17</v>
      </c>
    </row>
    <row r="1540" spans="1:6" x14ac:dyDescent="0.25">
      <c r="A1540">
        <v>17031242000</v>
      </c>
      <c r="B1540" s="15" t="str">
        <f t="shared" si="73"/>
        <v>17031</v>
      </c>
      <c r="C1540" s="15" t="str">
        <f t="shared" si="74"/>
        <v>242000</v>
      </c>
      <c r="D1540" s="15">
        <v>163</v>
      </c>
      <c r="E1540" s="15">
        <f t="shared" si="72"/>
        <v>133</v>
      </c>
      <c r="F1540" s="15">
        <v>30</v>
      </c>
    </row>
    <row r="1541" spans="1:6" x14ac:dyDescent="0.25">
      <c r="A1541">
        <v>17031062000</v>
      </c>
      <c r="B1541" s="15" t="str">
        <f t="shared" si="73"/>
        <v>17031</v>
      </c>
      <c r="C1541" s="15" t="str">
        <f t="shared" si="74"/>
        <v>062000</v>
      </c>
      <c r="D1541" s="15">
        <v>85</v>
      </c>
      <c r="E1541" s="15">
        <f t="shared" si="72"/>
        <v>79</v>
      </c>
      <c r="F1541" s="15">
        <v>6</v>
      </c>
    </row>
    <row r="1542" spans="1:6" x14ac:dyDescent="0.25">
      <c r="A1542">
        <v>17031431400</v>
      </c>
      <c r="B1542" s="15" t="str">
        <f t="shared" si="73"/>
        <v>17031</v>
      </c>
      <c r="C1542" s="15" t="str">
        <f t="shared" si="74"/>
        <v>431400</v>
      </c>
      <c r="D1542" s="15">
        <v>71</v>
      </c>
      <c r="E1542" s="15">
        <f t="shared" si="72"/>
        <v>62</v>
      </c>
      <c r="F1542" s="15">
        <v>9</v>
      </c>
    </row>
    <row r="1543" spans="1:6" x14ac:dyDescent="0.25">
      <c r="A1543">
        <v>17031061800</v>
      </c>
      <c r="B1543" s="15" t="str">
        <f t="shared" si="73"/>
        <v>17031</v>
      </c>
      <c r="C1543" s="15" t="str">
        <f t="shared" si="74"/>
        <v>061800</v>
      </c>
      <c r="D1543" s="15">
        <v>34</v>
      </c>
      <c r="E1543" s="15">
        <f t="shared" si="72"/>
        <v>27</v>
      </c>
      <c r="F1543" s="15">
        <v>7</v>
      </c>
    </row>
    <row r="1544" spans="1:6" x14ac:dyDescent="0.25">
      <c r="A1544">
        <v>17031730600</v>
      </c>
      <c r="B1544" s="15" t="str">
        <f t="shared" si="73"/>
        <v>17031</v>
      </c>
      <c r="C1544" s="15" t="str">
        <f t="shared" si="74"/>
        <v>730600</v>
      </c>
      <c r="D1544" s="15">
        <v>156</v>
      </c>
      <c r="E1544" s="15">
        <f t="shared" si="72"/>
        <v>144</v>
      </c>
      <c r="F1544" s="15">
        <v>12</v>
      </c>
    </row>
    <row r="1545" spans="1:6" x14ac:dyDescent="0.25">
      <c r="A1545">
        <v>17201003707</v>
      </c>
      <c r="B1545" s="15" t="str">
        <f t="shared" si="73"/>
        <v>17201</v>
      </c>
      <c r="C1545" s="15" t="str">
        <f t="shared" si="74"/>
        <v>003707</v>
      </c>
      <c r="D1545" s="15">
        <v>19</v>
      </c>
      <c r="E1545" s="15">
        <f t="shared" si="72"/>
        <v>15</v>
      </c>
      <c r="F1545" s="15">
        <v>4</v>
      </c>
    </row>
    <row r="1546" spans="1:6" x14ac:dyDescent="0.25">
      <c r="A1546">
        <v>17201002302</v>
      </c>
      <c r="B1546" s="15" t="str">
        <f t="shared" si="73"/>
        <v>17201</v>
      </c>
      <c r="C1546" s="15" t="str">
        <f t="shared" si="74"/>
        <v>002302</v>
      </c>
      <c r="D1546" s="15">
        <v>21</v>
      </c>
      <c r="E1546" s="15">
        <f t="shared" si="72"/>
        <v>21</v>
      </c>
      <c r="F1546" s="15">
        <v>0</v>
      </c>
    </row>
    <row r="1547" spans="1:6" x14ac:dyDescent="0.25">
      <c r="A1547">
        <v>17201002200</v>
      </c>
      <c r="B1547" s="15" t="str">
        <f t="shared" si="73"/>
        <v>17201</v>
      </c>
      <c r="C1547" s="15" t="str">
        <f t="shared" si="74"/>
        <v>002200</v>
      </c>
      <c r="D1547" s="15">
        <v>75</v>
      </c>
      <c r="E1547" s="15">
        <f t="shared" si="72"/>
        <v>70</v>
      </c>
      <c r="F1547" s="15">
        <v>5</v>
      </c>
    </row>
    <row r="1548" spans="1:6" x14ac:dyDescent="0.25">
      <c r="A1548">
        <v>17201000800</v>
      </c>
      <c r="B1548" s="15" t="str">
        <f t="shared" si="73"/>
        <v>17201</v>
      </c>
      <c r="C1548" s="15" t="str">
        <f t="shared" si="74"/>
        <v>000800</v>
      </c>
      <c r="D1548" s="15">
        <v>132</v>
      </c>
      <c r="E1548" s="15">
        <f t="shared" si="72"/>
        <v>90</v>
      </c>
      <c r="F1548" s="15">
        <v>42</v>
      </c>
    </row>
    <row r="1549" spans="1:6" x14ac:dyDescent="0.25">
      <c r="A1549">
        <v>17141961002</v>
      </c>
      <c r="B1549" s="15" t="str">
        <f t="shared" si="73"/>
        <v>17141</v>
      </c>
      <c r="C1549" s="15" t="str">
        <f t="shared" si="74"/>
        <v>961002</v>
      </c>
      <c r="D1549" s="15">
        <v>21</v>
      </c>
      <c r="E1549" s="15">
        <f t="shared" si="72"/>
        <v>21</v>
      </c>
      <c r="F1549" s="15">
        <v>0</v>
      </c>
    </row>
    <row r="1550" spans="1:6" x14ac:dyDescent="0.25">
      <c r="A1550">
        <v>17201000501</v>
      </c>
      <c r="B1550" s="15" t="str">
        <f t="shared" si="73"/>
        <v>17201</v>
      </c>
      <c r="C1550" s="15" t="str">
        <f t="shared" si="74"/>
        <v>000501</v>
      </c>
      <c r="D1550" s="15">
        <v>103</v>
      </c>
      <c r="E1550" s="15">
        <f t="shared" si="72"/>
        <v>83</v>
      </c>
      <c r="F1550" s="15">
        <v>20</v>
      </c>
    </row>
    <row r="1551" spans="1:6" x14ac:dyDescent="0.25">
      <c r="A1551">
        <v>17201003901</v>
      </c>
      <c r="B1551" s="15" t="str">
        <f t="shared" si="73"/>
        <v>17201</v>
      </c>
      <c r="C1551" s="15" t="str">
        <f t="shared" si="74"/>
        <v>003901</v>
      </c>
      <c r="D1551" s="15">
        <v>33</v>
      </c>
      <c r="E1551" s="15">
        <f t="shared" si="72"/>
        <v>29</v>
      </c>
      <c r="F1551" s="15">
        <v>4</v>
      </c>
    </row>
    <row r="1552" spans="1:6" x14ac:dyDescent="0.25">
      <c r="A1552">
        <v>17201003604</v>
      </c>
      <c r="B1552" s="15" t="str">
        <f t="shared" si="73"/>
        <v>17201</v>
      </c>
      <c r="C1552" s="15" t="str">
        <f t="shared" si="74"/>
        <v>003604</v>
      </c>
      <c r="D1552" s="15">
        <v>16</v>
      </c>
      <c r="E1552" s="15">
        <f t="shared" si="72"/>
        <v>14</v>
      </c>
      <c r="F1552" s="15">
        <v>2</v>
      </c>
    </row>
    <row r="1553" spans="1:6" x14ac:dyDescent="0.25">
      <c r="A1553">
        <v>17141960700</v>
      </c>
      <c r="B1553" s="15" t="str">
        <f t="shared" si="73"/>
        <v>17141</v>
      </c>
      <c r="C1553" s="15" t="str">
        <f t="shared" si="74"/>
        <v>960700</v>
      </c>
      <c r="D1553" s="15">
        <v>36</v>
      </c>
      <c r="E1553" s="15">
        <f t="shared" si="72"/>
        <v>36</v>
      </c>
      <c r="F1553" s="15">
        <v>0</v>
      </c>
    </row>
    <row r="1554" spans="1:6" x14ac:dyDescent="0.25">
      <c r="A1554">
        <v>17031814500</v>
      </c>
      <c r="B1554" s="15" t="str">
        <f t="shared" si="73"/>
        <v>17031</v>
      </c>
      <c r="C1554" s="15" t="str">
        <f t="shared" si="74"/>
        <v>814500</v>
      </c>
      <c r="D1554" s="15">
        <v>119</v>
      </c>
      <c r="E1554" s="15">
        <f t="shared" si="72"/>
        <v>108</v>
      </c>
      <c r="F1554" s="15">
        <v>11</v>
      </c>
    </row>
    <row r="1555" spans="1:6" x14ac:dyDescent="0.25">
      <c r="A1555">
        <v>17015960500</v>
      </c>
      <c r="B1555" s="15" t="str">
        <f t="shared" si="73"/>
        <v>17015</v>
      </c>
      <c r="C1555" s="15" t="str">
        <f t="shared" si="74"/>
        <v>960500</v>
      </c>
      <c r="D1555" s="15">
        <v>49</v>
      </c>
      <c r="E1555" s="15">
        <f t="shared" si="72"/>
        <v>49</v>
      </c>
      <c r="F1555" s="15">
        <v>0</v>
      </c>
    </row>
    <row r="1556" spans="1:6" x14ac:dyDescent="0.25">
      <c r="A1556">
        <v>17031250500</v>
      </c>
      <c r="B1556" s="15" t="str">
        <f t="shared" si="73"/>
        <v>17031</v>
      </c>
      <c r="C1556" s="15" t="str">
        <f t="shared" si="74"/>
        <v>250500</v>
      </c>
      <c r="D1556" s="15">
        <v>205</v>
      </c>
      <c r="E1556" s="15">
        <f t="shared" si="72"/>
        <v>170</v>
      </c>
      <c r="F1556" s="15">
        <v>35</v>
      </c>
    </row>
    <row r="1557" spans="1:6" x14ac:dyDescent="0.25">
      <c r="A1557">
        <v>17177001000</v>
      </c>
      <c r="B1557" s="15" t="str">
        <f t="shared" si="73"/>
        <v>17177</v>
      </c>
      <c r="C1557" s="15" t="str">
        <f t="shared" si="74"/>
        <v>001000</v>
      </c>
      <c r="D1557" s="15">
        <v>94</v>
      </c>
      <c r="E1557" s="15">
        <f t="shared" si="72"/>
        <v>70</v>
      </c>
      <c r="F1557" s="15">
        <v>24</v>
      </c>
    </row>
    <row r="1558" spans="1:6" x14ac:dyDescent="0.25">
      <c r="A1558">
        <v>17007010502</v>
      </c>
      <c r="B1558" s="15" t="str">
        <f t="shared" si="73"/>
        <v>17007</v>
      </c>
      <c r="C1558" s="15" t="str">
        <f t="shared" si="74"/>
        <v>010502</v>
      </c>
      <c r="D1558" s="15">
        <v>97</v>
      </c>
      <c r="E1558" s="15">
        <f t="shared" si="72"/>
        <v>97</v>
      </c>
      <c r="F1558" s="15">
        <v>0</v>
      </c>
    </row>
    <row r="1559" spans="1:6" x14ac:dyDescent="0.25">
      <c r="A1559">
        <v>17031030102</v>
      </c>
      <c r="B1559" s="15" t="str">
        <f t="shared" si="73"/>
        <v>17031</v>
      </c>
      <c r="C1559" s="15" t="str">
        <f t="shared" si="74"/>
        <v>030102</v>
      </c>
      <c r="D1559" s="15">
        <v>61</v>
      </c>
      <c r="E1559" s="15">
        <f t="shared" si="72"/>
        <v>56</v>
      </c>
      <c r="F1559" s="15">
        <v>5</v>
      </c>
    </row>
    <row r="1560" spans="1:6" x14ac:dyDescent="0.25">
      <c r="A1560">
        <v>17031829500</v>
      </c>
      <c r="B1560" s="15" t="str">
        <f t="shared" si="73"/>
        <v>17031</v>
      </c>
      <c r="C1560" s="15" t="str">
        <f t="shared" si="74"/>
        <v>829500</v>
      </c>
      <c r="D1560" s="15">
        <v>270</v>
      </c>
      <c r="E1560" s="15">
        <f t="shared" si="72"/>
        <v>210</v>
      </c>
      <c r="F1560" s="15">
        <v>60</v>
      </c>
    </row>
    <row r="1561" spans="1:6" x14ac:dyDescent="0.25">
      <c r="A1561">
        <v>17031828802</v>
      </c>
      <c r="B1561" s="15" t="str">
        <f t="shared" si="73"/>
        <v>17031</v>
      </c>
      <c r="C1561" s="15" t="str">
        <f t="shared" si="74"/>
        <v>828802</v>
      </c>
      <c r="D1561" s="15">
        <v>27</v>
      </c>
      <c r="E1561" s="15">
        <f t="shared" si="72"/>
        <v>24</v>
      </c>
      <c r="F1561" s="15">
        <v>3</v>
      </c>
    </row>
    <row r="1562" spans="1:6" x14ac:dyDescent="0.25">
      <c r="A1562">
        <v>17197881012</v>
      </c>
      <c r="B1562" s="15" t="str">
        <f t="shared" si="73"/>
        <v>17197</v>
      </c>
      <c r="C1562" s="15" t="str">
        <f t="shared" si="74"/>
        <v>881012</v>
      </c>
      <c r="D1562" s="15">
        <v>143</v>
      </c>
      <c r="E1562" s="15">
        <f t="shared" si="72"/>
        <v>143</v>
      </c>
      <c r="F1562" s="15">
        <v>0</v>
      </c>
    </row>
    <row r="1563" spans="1:6" x14ac:dyDescent="0.25">
      <c r="A1563">
        <v>17043840911</v>
      </c>
      <c r="B1563" s="15" t="str">
        <f t="shared" si="73"/>
        <v>17043</v>
      </c>
      <c r="C1563" s="15" t="str">
        <f t="shared" si="74"/>
        <v>840911</v>
      </c>
      <c r="D1563" s="15">
        <v>81</v>
      </c>
      <c r="E1563" s="15">
        <f t="shared" si="72"/>
        <v>77</v>
      </c>
      <c r="F1563" s="15">
        <v>4</v>
      </c>
    </row>
    <row r="1564" spans="1:6" x14ac:dyDescent="0.25">
      <c r="A1564">
        <v>17031801701</v>
      </c>
      <c r="B1564" s="15" t="str">
        <f t="shared" si="73"/>
        <v>17031</v>
      </c>
      <c r="C1564" s="15" t="str">
        <f t="shared" si="74"/>
        <v>801701</v>
      </c>
      <c r="D1564" s="15">
        <v>8</v>
      </c>
      <c r="E1564" s="15">
        <f t="shared" si="72"/>
        <v>8</v>
      </c>
      <c r="F1564" s="15">
        <v>0</v>
      </c>
    </row>
    <row r="1565" spans="1:6" x14ac:dyDescent="0.25">
      <c r="A1565">
        <v>17097862401</v>
      </c>
      <c r="B1565" s="15" t="str">
        <f t="shared" si="73"/>
        <v>17097</v>
      </c>
      <c r="C1565" s="15" t="str">
        <f t="shared" si="74"/>
        <v>862401</v>
      </c>
      <c r="D1565" s="15">
        <v>51</v>
      </c>
      <c r="E1565" s="15">
        <f t="shared" si="72"/>
        <v>42</v>
      </c>
      <c r="F1565" s="15">
        <v>9</v>
      </c>
    </row>
    <row r="1566" spans="1:6" x14ac:dyDescent="0.25">
      <c r="A1566">
        <v>17031836300</v>
      </c>
      <c r="B1566" s="15" t="str">
        <f t="shared" si="73"/>
        <v>17031</v>
      </c>
      <c r="C1566" s="15" t="str">
        <f t="shared" si="74"/>
        <v>836300</v>
      </c>
      <c r="D1566" s="15">
        <v>4</v>
      </c>
      <c r="E1566" s="15">
        <f t="shared" si="72"/>
        <v>4</v>
      </c>
      <c r="F1566" s="15">
        <v>0</v>
      </c>
    </row>
    <row r="1567" spans="1:6" x14ac:dyDescent="0.25">
      <c r="A1567">
        <v>17031690300</v>
      </c>
      <c r="B1567" s="15" t="str">
        <f t="shared" si="73"/>
        <v>17031</v>
      </c>
      <c r="C1567" s="15" t="str">
        <f t="shared" si="74"/>
        <v>690300</v>
      </c>
      <c r="D1567" s="15">
        <v>39</v>
      </c>
      <c r="E1567" s="15">
        <f t="shared" si="72"/>
        <v>26</v>
      </c>
      <c r="F1567" s="15">
        <v>13</v>
      </c>
    </row>
    <row r="1568" spans="1:6" x14ac:dyDescent="0.25">
      <c r="A1568">
        <v>17031510200</v>
      </c>
      <c r="B1568" s="15" t="str">
        <f t="shared" si="73"/>
        <v>17031</v>
      </c>
      <c r="C1568" s="15" t="str">
        <f t="shared" si="74"/>
        <v>510200</v>
      </c>
      <c r="D1568" s="15">
        <v>48</v>
      </c>
      <c r="E1568" s="15">
        <f t="shared" si="72"/>
        <v>32</v>
      </c>
      <c r="F1568" s="15">
        <v>16</v>
      </c>
    </row>
    <row r="1569" spans="1:6" x14ac:dyDescent="0.25">
      <c r="A1569">
        <v>17111871113</v>
      </c>
      <c r="B1569" s="15" t="str">
        <f t="shared" si="73"/>
        <v>17111</v>
      </c>
      <c r="C1569" s="15" t="str">
        <f t="shared" si="74"/>
        <v>871113</v>
      </c>
      <c r="D1569" s="15">
        <v>3</v>
      </c>
      <c r="E1569" s="15">
        <f t="shared" si="72"/>
        <v>3</v>
      </c>
      <c r="F1569" s="15">
        <v>0</v>
      </c>
    </row>
    <row r="1570" spans="1:6" x14ac:dyDescent="0.25">
      <c r="A1570">
        <v>17031430300</v>
      </c>
      <c r="B1570" s="15" t="str">
        <f t="shared" si="73"/>
        <v>17031</v>
      </c>
      <c r="C1570" s="15" t="str">
        <f t="shared" si="74"/>
        <v>430300</v>
      </c>
      <c r="D1570" s="15">
        <v>59</v>
      </c>
      <c r="E1570" s="15">
        <f t="shared" si="72"/>
        <v>41</v>
      </c>
      <c r="F1570" s="15">
        <v>18</v>
      </c>
    </row>
    <row r="1571" spans="1:6" x14ac:dyDescent="0.25">
      <c r="A1571">
        <v>17031300900</v>
      </c>
      <c r="B1571" s="15" t="str">
        <f t="shared" si="73"/>
        <v>17031</v>
      </c>
      <c r="C1571" s="15" t="str">
        <f t="shared" si="74"/>
        <v>300900</v>
      </c>
      <c r="D1571" s="15">
        <v>93</v>
      </c>
      <c r="E1571" s="15">
        <f t="shared" si="72"/>
        <v>80</v>
      </c>
      <c r="F1571" s="15">
        <v>13</v>
      </c>
    </row>
    <row r="1572" spans="1:6" x14ac:dyDescent="0.25">
      <c r="A1572">
        <v>17031550200</v>
      </c>
      <c r="B1572" s="15" t="str">
        <f t="shared" si="73"/>
        <v>17031</v>
      </c>
      <c r="C1572" s="15" t="str">
        <f t="shared" si="74"/>
        <v>550200</v>
      </c>
      <c r="D1572" s="15">
        <v>45</v>
      </c>
      <c r="E1572" s="15">
        <f t="shared" si="72"/>
        <v>27</v>
      </c>
      <c r="F1572" s="15">
        <v>18</v>
      </c>
    </row>
    <row r="1573" spans="1:6" x14ac:dyDescent="0.25">
      <c r="A1573">
        <v>17197880430</v>
      </c>
      <c r="B1573" s="15" t="str">
        <f t="shared" si="73"/>
        <v>17197</v>
      </c>
      <c r="C1573" s="15" t="str">
        <f t="shared" si="74"/>
        <v>880430</v>
      </c>
      <c r="D1573" s="15">
        <v>14</v>
      </c>
      <c r="E1573" s="15">
        <f t="shared" si="72"/>
        <v>14</v>
      </c>
      <c r="F1573" s="15">
        <v>0</v>
      </c>
    </row>
    <row r="1574" spans="1:6" x14ac:dyDescent="0.25">
      <c r="A1574">
        <v>17031710300</v>
      </c>
      <c r="B1574" s="15" t="str">
        <f t="shared" si="73"/>
        <v>17031</v>
      </c>
      <c r="C1574" s="15" t="str">
        <f t="shared" si="74"/>
        <v>710300</v>
      </c>
      <c r="D1574" s="15">
        <v>47</v>
      </c>
      <c r="E1574" s="15">
        <f t="shared" si="72"/>
        <v>37</v>
      </c>
      <c r="F1574" s="15">
        <v>10</v>
      </c>
    </row>
    <row r="1575" spans="1:6" x14ac:dyDescent="0.25">
      <c r="A1575">
        <v>17031491200</v>
      </c>
      <c r="B1575" s="15" t="str">
        <f t="shared" si="73"/>
        <v>17031</v>
      </c>
      <c r="C1575" s="15" t="str">
        <f t="shared" si="74"/>
        <v>491200</v>
      </c>
      <c r="D1575" s="15">
        <v>54</v>
      </c>
      <c r="E1575" s="15">
        <f t="shared" si="72"/>
        <v>49</v>
      </c>
      <c r="F1575" s="15">
        <v>5</v>
      </c>
    </row>
    <row r="1576" spans="1:6" x14ac:dyDescent="0.25">
      <c r="A1576">
        <v>17197880105</v>
      </c>
      <c r="B1576" s="15" t="str">
        <f t="shared" si="73"/>
        <v>17197</v>
      </c>
      <c r="C1576" s="15" t="str">
        <f t="shared" si="74"/>
        <v>880105</v>
      </c>
      <c r="D1576" s="15">
        <v>38</v>
      </c>
      <c r="E1576" s="15">
        <f t="shared" si="72"/>
        <v>36</v>
      </c>
      <c r="F1576" s="15">
        <v>2</v>
      </c>
    </row>
    <row r="1577" spans="1:6" x14ac:dyDescent="0.25">
      <c r="A1577">
        <v>17197880113</v>
      </c>
      <c r="B1577" s="15" t="str">
        <f t="shared" si="73"/>
        <v>17197</v>
      </c>
      <c r="C1577" s="15" t="str">
        <f t="shared" si="74"/>
        <v>880113</v>
      </c>
      <c r="D1577" s="15">
        <v>71</v>
      </c>
      <c r="E1577" s="15">
        <f t="shared" si="72"/>
        <v>71</v>
      </c>
      <c r="F1577" s="15">
        <v>0</v>
      </c>
    </row>
    <row r="1578" spans="1:6" x14ac:dyDescent="0.25">
      <c r="A1578">
        <v>17197880502</v>
      </c>
      <c r="B1578" s="15" t="str">
        <f t="shared" si="73"/>
        <v>17197</v>
      </c>
      <c r="C1578" s="15" t="str">
        <f t="shared" si="74"/>
        <v>880502</v>
      </c>
      <c r="D1578" s="15">
        <v>150</v>
      </c>
      <c r="E1578" s="15">
        <f t="shared" si="72"/>
        <v>102</v>
      </c>
      <c r="F1578" s="15">
        <v>48</v>
      </c>
    </row>
    <row r="1579" spans="1:6" x14ac:dyDescent="0.25">
      <c r="A1579">
        <v>17197882400</v>
      </c>
      <c r="B1579" s="15" t="str">
        <f t="shared" si="73"/>
        <v>17197</v>
      </c>
      <c r="C1579" s="15" t="str">
        <f t="shared" si="74"/>
        <v>882400</v>
      </c>
      <c r="D1579" s="15">
        <v>35</v>
      </c>
      <c r="E1579" s="15">
        <f t="shared" si="72"/>
        <v>30</v>
      </c>
      <c r="F1579" s="15">
        <v>5</v>
      </c>
    </row>
    <row r="1580" spans="1:6" x14ac:dyDescent="0.25">
      <c r="A1580">
        <v>17031826800</v>
      </c>
      <c r="B1580" s="15" t="str">
        <f t="shared" si="73"/>
        <v>17031</v>
      </c>
      <c r="C1580" s="15" t="str">
        <f t="shared" si="74"/>
        <v>826800</v>
      </c>
      <c r="D1580" s="15">
        <v>162</v>
      </c>
      <c r="E1580" s="15">
        <f t="shared" si="72"/>
        <v>129</v>
      </c>
      <c r="F1580" s="15">
        <v>33</v>
      </c>
    </row>
    <row r="1581" spans="1:6" x14ac:dyDescent="0.25">
      <c r="A1581">
        <v>17031827901</v>
      </c>
      <c r="B1581" s="15" t="str">
        <f t="shared" si="73"/>
        <v>17031</v>
      </c>
      <c r="C1581" s="15" t="str">
        <f t="shared" si="74"/>
        <v>827901</v>
      </c>
      <c r="D1581" s="15">
        <v>240</v>
      </c>
      <c r="E1581" s="15">
        <f t="shared" si="72"/>
        <v>187</v>
      </c>
      <c r="F1581" s="15">
        <v>53</v>
      </c>
    </row>
    <row r="1582" spans="1:6" x14ac:dyDescent="0.25">
      <c r="A1582">
        <v>17197880112</v>
      </c>
      <c r="B1582" s="15" t="str">
        <f t="shared" si="73"/>
        <v>17197</v>
      </c>
      <c r="C1582" s="15" t="str">
        <f t="shared" si="74"/>
        <v>880112</v>
      </c>
      <c r="D1582" s="15">
        <v>18</v>
      </c>
      <c r="E1582" s="15">
        <f t="shared" si="72"/>
        <v>18</v>
      </c>
      <c r="F1582" s="15">
        <v>0</v>
      </c>
    </row>
    <row r="1583" spans="1:6" x14ac:dyDescent="0.25">
      <c r="A1583">
        <v>17031822602</v>
      </c>
      <c r="B1583" s="15" t="str">
        <f t="shared" si="73"/>
        <v>17031</v>
      </c>
      <c r="C1583" s="15" t="str">
        <f t="shared" si="74"/>
        <v>822602</v>
      </c>
      <c r="D1583" s="15">
        <v>223</v>
      </c>
      <c r="E1583" s="15">
        <f t="shared" si="72"/>
        <v>185</v>
      </c>
      <c r="F1583" s="15">
        <v>38</v>
      </c>
    </row>
    <row r="1584" spans="1:6" x14ac:dyDescent="0.25">
      <c r="A1584">
        <v>17197881603</v>
      </c>
      <c r="B1584" s="15" t="str">
        <f t="shared" si="73"/>
        <v>17197</v>
      </c>
      <c r="C1584" s="15" t="str">
        <f t="shared" si="74"/>
        <v>881603</v>
      </c>
      <c r="D1584" s="15">
        <v>23</v>
      </c>
      <c r="E1584" s="15">
        <f t="shared" si="72"/>
        <v>22</v>
      </c>
      <c r="F1584" s="15">
        <v>1</v>
      </c>
    </row>
    <row r="1585" spans="1:6" x14ac:dyDescent="0.25">
      <c r="A1585">
        <v>17031823400</v>
      </c>
      <c r="B1585" s="15" t="str">
        <f t="shared" si="73"/>
        <v>17031</v>
      </c>
      <c r="C1585" s="15" t="str">
        <f t="shared" si="74"/>
        <v>823400</v>
      </c>
      <c r="D1585" s="15">
        <v>250</v>
      </c>
      <c r="E1585" s="15">
        <f t="shared" si="72"/>
        <v>223</v>
      </c>
      <c r="F1585" s="15">
        <v>27</v>
      </c>
    </row>
    <row r="1586" spans="1:6" x14ac:dyDescent="0.25">
      <c r="A1586">
        <v>17031820104</v>
      </c>
      <c r="B1586" s="15" t="str">
        <f t="shared" si="73"/>
        <v>17031</v>
      </c>
      <c r="C1586" s="15" t="str">
        <f t="shared" si="74"/>
        <v>820104</v>
      </c>
      <c r="D1586" s="15">
        <v>279</v>
      </c>
      <c r="E1586" s="15">
        <f t="shared" si="72"/>
        <v>249</v>
      </c>
      <c r="F1586" s="15">
        <v>30</v>
      </c>
    </row>
    <row r="1587" spans="1:6" x14ac:dyDescent="0.25">
      <c r="A1587">
        <v>17043846004</v>
      </c>
      <c r="B1587" s="15" t="str">
        <f t="shared" si="73"/>
        <v>17043</v>
      </c>
      <c r="C1587" s="15" t="str">
        <f t="shared" si="74"/>
        <v>846004</v>
      </c>
      <c r="D1587" s="15">
        <v>272</v>
      </c>
      <c r="E1587" s="15">
        <f t="shared" si="72"/>
        <v>249</v>
      </c>
      <c r="F1587" s="15">
        <v>23</v>
      </c>
    </row>
    <row r="1588" spans="1:6" x14ac:dyDescent="0.25">
      <c r="A1588">
        <v>17043845701</v>
      </c>
      <c r="B1588" s="15" t="str">
        <f t="shared" si="73"/>
        <v>17043</v>
      </c>
      <c r="C1588" s="15" t="str">
        <f t="shared" si="74"/>
        <v>845701</v>
      </c>
      <c r="D1588" s="15">
        <v>21</v>
      </c>
      <c r="E1588" s="15">
        <f t="shared" si="72"/>
        <v>21</v>
      </c>
      <c r="F1588" s="15">
        <v>0</v>
      </c>
    </row>
    <row r="1589" spans="1:6" x14ac:dyDescent="0.25">
      <c r="A1589">
        <v>17043846003</v>
      </c>
      <c r="B1589" s="15" t="str">
        <f t="shared" si="73"/>
        <v>17043</v>
      </c>
      <c r="C1589" s="15" t="str">
        <f t="shared" si="74"/>
        <v>846003</v>
      </c>
      <c r="D1589" s="15">
        <v>789</v>
      </c>
      <c r="E1589" s="15">
        <f t="shared" si="72"/>
        <v>662</v>
      </c>
      <c r="F1589" s="15">
        <v>127</v>
      </c>
    </row>
    <row r="1590" spans="1:6" x14ac:dyDescent="0.25">
      <c r="A1590">
        <v>17197880422</v>
      </c>
      <c r="B1590" s="15" t="str">
        <f t="shared" si="73"/>
        <v>17197</v>
      </c>
      <c r="C1590" s="15" t="str">
        <f t="shared" si="74"/>
        <v>880422</v>
      </c>
      <c r="D1590" s="15">
        <v>512</v>
      </c>
      <c r="E1590" s="15">
        <f t="shared" si="72"/>
        <v>489</v>
      </c>
      <c r="F1590" s="15">
        <v>23</v>
      </c>
    </row>
    <row r="1591" spans="1:6" x14ac:dyDescent="0.25">
      <c r="A1591">
        <v>17031815701</v>
      </c>
      <c r="B1591" s="15" t="str">
        <f t="shared" si="73"/>
        <v>17031</v>
      </c>
      <c r="C1591" s="15" t="str">
        <f t="shared" si="74"/>
        <v>815701</v>
      </c>
      <c r="D1591" s="15">
        <v>122</v>
      </c>
      <c r="E1591" s="15">
        <f t="shared" si="72"/>
        <v>93</v>
      </c>
      <c r="F1591" s="15">
        <v>29</v>
      </c>
    </row>
    <row r="1592" spans="1:6" x14ac:dyDescent="0.25">
      <c r="A1592">
        <v>17161023000</v>
      </c>
      <c r="B1592" s="15" t="str">
        <f t="shared" si="73"/>
        <v>17161</v>
      </c>
      <c r="C1592" s="15" t="str">
        <f t="shared" si="74"/>
        <v>023000</v>
      </c>
      <c r="D1592" s="15">
        <v>130</v>
      </c>
      <c r="E1592" s="15">
        <f t="shared" si="72"/>
        <v>101</v>
      </c>
      <c r="F1592" s="15">
        <v>29</v>
      </c>
    </row>
    <row r="1593" spans="1:6" x14ac:dyDescent="0.25">
      <c r="A1593">
        <v>17197880416</v>
      </c>
      <c r="B1593" s="15" t="str">
        <f t="shared" si="73"/>
        <v>17197</v>
      </c>
      <c r="C1593" s="15" t="str">
        <f t="shared" si="74"/>
        <v>880416</v>
      </c>
      <c r="D1593" s="15">
        <v>47</v>
      </c>
      <c r="E1593" s="15">
        <f t="shared" si="72"/>
        <v>47</v>
      </c>
      <c r="F1593" s="15">
        <v>0</v>
      </c>
    </row>
    <row r="1594" spans="1:6" x14ac:dyDescent="0.25">
      <c r="A1594">
        <v>17091012100</v>
      </c>
      <c r="B1594" s="15" t="str">
        <f t="shared" si="73"/>
        <v>17091</v>
      </c>
      <c r="C1594" s="15" t="str">
        <f t="shared" si="74"/>
        <v>012100</v>
      </c>
      <c r="D1594" s="15">
        <v>182</v>
      </c>
      <c r="E1594" s="15">
        <f t="shared" si="72"/>
        <v>133</v>
      </c>
      <c r="F1594" s="15">
        <v>49</v>
      </c>
    </row>
    <row r="1595" spans="1:6" x14ac:dyDescent="0.25">
      <c r="A1595">
        <v>17091011000</v>
      </c>
      <c r="B1595" s="15" t="str">
        <f t="shared" si="73"/>
        <v>17091</v>
      </c>
      <c r="C1595" s="15" t="str">
        <f t="shared" si="74"/>
        <v>011000</v>
      </c>
      <c r="D1595" s="15">
        <v>35</v>
      </c>
      <c r="E1595" s="15">
        <f t="shared" si="72"/>
        <v>35</v>
      </c>
      <c r="F1595" s="15">
        <v>0</v>
      </c>
    </row>
    <row r="1596" spans="1:6" x14ac:dyDescent="0.25">
      <c r="A1596">
        <v>17161022800</v>
      </c>
      <c r="B1596" s="15" t="str">
        <f t="shared" si="73"/>
        <v>17161</v>
      </c>
      <c r="C1596" s="15" t="str">
        <f t="shared" si="74"/>
        <v>022800</v>
      </c>
      <c r="D1596" s="15">
        <v>127</v>
      </c>
      <c r="E1596" s="15">
        <f t="shared" si="72"/>
        <v>103</v>
      </c>
      <c r="F1596" s="15">
        <v>24</v>
      </c>
    </row>
    <row r="1597" spans="1:6" x14ac:dyDescent="0.25">
      <c r="A1597">
        <v>17043846514</v>
      </c>
      <c r="B1597" s="15" t="str">
        <f t="shared" si="73"/>
        <v>17043</v>
      </c>
      <c r="C1597" s="15" t="str">
        <f t="shared" si="74"/>
        <v>846514</v>
      </c>
      <c r="D1597" s="15">
        <v>151</v>
      </c>
      <c r="E1597" s="15">
        <f t="shared" si="72"/>
        <v>138</v>
      </c>
      <c r="F1597" s="15">
        <v>13</v>
      </c>
    </row>
    <row r="1598" spans="1:6" x14ac:dyDescent="0.25">
      <c r="A1598">
        <v>17043844701</v>
      </c>
      <c r="B1598" s="15" t="str">
        <f t="shared" si="73"/>
        <v>17043</v>
      </c>
      <c r="C1598" s="15" t="str">
        <f t="shared" si="74"/>
        <v>844701</v>
      </c>
      <c r="D1598" s="15">
        <v>215</v>
      </c>
      <c r="E1598" s="15">
        <f t="shared" si="72"/>
        <v>166</v>
      </c>
      <c r="F1598" s="15">
        <v>49</v>
      </c>
    </row>
    <row r="1599" spans="1:6" x14ac:dyDescent="0.25">
      <c r="A1599">
        <v>17031823903</v>
      </c>
      <c r="B1599" s="15" t="str">
        <f t="shared" si="73"/>
        <v>17031</v>
      </c>
      <c r="C1599" s="15" t="str">
        <f t="shared" si="74"/>
        <v>823903</v>
      </c>
      <c r="D1599" s="15">
        <v>322</v>
      </c>
      <c r="E1599" s="15">
        <f t="shared" si="72"/>
        <v>278</v>
      </c>
      <c r="F1599" s="15">
        <v>44</v>
      </c>
    </row>
    <row r="1600" spans="1:6" x14ac:dyDescent="0.25">
      <c r="A1600">
        <v>17031824122</v>
      </c>
      <c r="B1600" s="15" t="str">
        <f t="shared" si="73"/>
        <v>17031</v>
      </c>
      <c r="C1600" s="15" t="str">
        <f t="shared" si="74"/>
        <v>824122</v>
      </c>
      <c r="D1600" s="15">
        <v>43</v>
      </c>
      <c r="E1600" s="15">
        <f t="shared" si="72"/>
        <v>36</v>
      </c>
      <c r="F1600" s="15">
        <v>7</v>
      </c>
    </row>
    <row r="1601" spans="1:6" x14ac:dyDescent="0.25">
      <c r="A1601">
        <v>17031823703</v>
      </c>
      <c r="B1601" s="15" t="str">
        <f t="shared" si="73"/>
        <v>17031</v>
      </c>
      <c r="C1601" s="15" t="str">
        <f t="shared" si="74"/>
        <v>823703</v>
      </c>
      <c r="D1601" s="15">
        <v>1053</v>
      </c>
      <c r="E1601" s="15">
        <f t="shared" si="72"/>
        <v>1015</v>
      </c>
      <c r="F1601" s="15">
        <v>38</v>
      </c>
    </row>
    <row r="1602" spans="1:6" x14ac:dyDescent="0.25">
      <c r="A1602">
        <v>17043846510</v>
      </c>
      <c r="B1602" s="15" t="str">
        <f t="shared" si="73"/>
        <v>17043</v>
      </c>
      <c r="C1602" s="15" t="str">
        <f t="shared" si="74"/>
        <v>846510</v>
      </c>
      <c r="D1602" s="15">
        <v>238</v>
      </c>
      <c r="E1602" s="15">
        <f t="shared" ref="E1602:E1665" si="75">D1602-F1602</f>
        <v>208</v>
      </c>
      <c r="F1602" s="15">
        <v>30</v>
      </c>
    </row>
    <row r="1603" spans="1:6" x14ac:dyDescent="0.25">
      <c r="A1603">
        <v>17031830005</v>
      </c>
      <c r="B1603" s="15" t="str">
        <f t="shared" ref="B1603:B1666" si="76">LEFT(A1603,5)</f>
        <v>17031</v>
      </c>
      <c r="C1603" s="15" t="str">
        <f t="shared" ref="C1603:C1666" si="77">RIGHT(A1603, LEN(A1603)-5)</f>
        <v>830005</v>
      </c>
      <c r="D1603" s="15">
        <v>284</v>
      </c>
      <c r="E1603" s="15">
        <f t="shared" si="75"/>
        <v>175</v>
      </c>
      <c r="F1603" s="15">
        <v>109</v>
      </c>
    </row>
    <row r="1604" spans="1:6" x14ac:dyDescent="0.25">
      <c r="A1604">
        <v>17089852905</v>
      </c>
      <c r="B1604" s="15" t="str">
        <f t="shared" si="76"/>
        <v>17089</v>
      </c>
      <c r="C1604" s="15" t="str">
        <f t="shared" si="77"/>
        <v>852905</v>
      </c>
      <c r="D1604" s="15">
        <v>365</v>
      </c>
    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5" s="15" t="str">
        <f t="shared" si="76"/>
        <v>17031</v>
      </c>
      <c r="C1605" s="15" t="str">
        <f t="shared" si="77"/>
        <v>824508</v>
      </c>
      <c r="D1605" s="15">
        <v>242</v>
      </c>
      <c r="E1605" s="15">
        <f t="shared" si="75"/>
        <v>221</v>
      </c>
      <c r="F1605" s="15">
        <v>21</v>
      </c>
    </row>
    <row r="1606" spans="1:6" x14ac:dyDescent="0.25">
      <c r="A1606">
        <v>17197883603</v>
      </c>
      <c r="B1606" s="15" t="str">
        <f t="shared" si="76"/>
        <v>17197</v>
      </c>
      <c r="C1606" s="15" t="str">
        <f t="shared" si="77"/>
        <v>883603</v>
      </c>
      <c r="D1606" s="15">
        <v>72</v>
      </c>
      <c r="E1606" s="15">
        <f t="shared" si="75"/>
        <v>55</v>
      </c>
      <c r="F1606" s="15">
        <v>17</v>
      </c>
    </row>
    <row r="1607" spans="1:6" x14ac:dyDescent="0.25">
      <c r="A1607">
        <v>17093890104</v>
      </c>
      <c r="B1607" s="15" t="str">
        <f t="shared" si="76"/>
        <v>17093</v>
      </c>
      <c r="C1607" s="15" t="str">
        <f t="shared" si="77"/>
        <v>890104</v>
      </c>
      <c r="D1607" s="15">
        <v>66</v>
      </c>
      <c r="E1607" s="15">
        <f t="shared" si="75"/>
        <v>53</v>
      </c>
      <c r="F1607" s="15">
        <v>13</v>
      </c>
    </row>
    <row r="1608" spans="1:6" x14ac:dyDescent="0.25">
      <c r="A1608">
        <v>17031829402</v>
      </c>
      <c r="B1608" s="15" t="str">
        <f t="shared" si="76"/>
        <v>17031</v>
      </c>
      <c r="C1608" s="15" t="str">
        <f t="shared" si="77"/>
        <v>829402</v>
      </c>
      <c r="D1608" s="15">
        <v>15</v>
      </c>
      <c r="E1608" s="15">
        <f t="shared" si="75"/>
        <v>14</v>
      </c>
      <c r="F1608" s="15">
        <v>1</v>
      </c>
    </row>
    <row r="1609" spans="1:6" x14ac:dyDescent="0.25">
      <c r="A1609">
        <v>17099962400</v>
      </c>
      <c r="B1609" s="15" t="str">
        <f t="shared" si="76"/>
        <v>17099</v>
      </c>
      <c r="C1609" s="15" t="str">
        <f t="shared" si="77"/>
        <v>962400</v>
      </c>
      <c r="D1609" s="15">
        <v>85</v>
      </c>
      <c r="E1609" s="15">
        <f t="shared" si="75"/>
        <v>83</v>
      </c>
      <c r="F1609" s="15">
        <v>2</v>
      </c>
    </row>
    <row r="1610" spans="1:6" x14ac:dyDescent="0.25">
      <c r="A1610">
        <v>17099963400</v>
      </c>
      <c r="B1610" s="15" t="str">
        <f t="shared" si="76"/>
        <v>17099</v>
      </c>
      <c r="C1610" s="15" t="str">
        <f t="shared" si="77"/>
        <v>963400</v>
      </c>
      <c r="D1610" s="15">
        <v>166</v>
      </c>
      <c r="E1610" s="15">
        <f t="shared" si="75"/>
        <v>147</v>
      </c>
      <c r="F1610" s="15">
        <v>19</v>
      </c>
    </row>
    <row r="1611" spans="1:6" x14ac:dyDescent="0.25">
      <c r="A1611">
        <v>17103000800</v>
      </c>
      <c r="B1611" s="15" t="str">
        <f t="shared" si="76"/>
        <v>17103</v>
      </c>
      <c r="C1611" s="15" t="str">
        <f t="shared" si="77"/>
        <v>000800</v>
      </c>
      <c r="D1611" s="15">
        <v>154</v>
      </c>
      <c r="E1611" s="15">
        <f t="shared" si="75"/>
        <v>133</v>
      </c>
      <c r="F1611" s="15">
        <v>21</v>
      </c>
    </row>
    <row r="1612" spans="1:6" x14ac:dyDescent="0.25">
      <c r="A1612">
        <v>17067953700</v>
      </c>
      <c r="B1612" s="15" t="str">
        <f t="shared" si="76"/>
        <v>17067</v>
      </c>
      <c r="C1612" s="15" t="str">
        <f t="shared" si="77"/>
        <v>953700</v>
      </c>
      <c r="D1612" s="15">
        <v>45</v>
      </c>
      <c r="E1612" s="15">
        <f t="shared" si="75"/>
        <v>45</v>
      </c>
      <c r="F1612" s="15">
        <v>0</v>
      </c>
    </row>
    <row r="1613" spans="1:6" x14ac:dyDescent="0.25">
      <c r="A1613">
        <v>17143003700</v>
      </c>
      <c r="B1613" s="15" t="str">
        <f t="shared" si="76"/>
        <v>17143</v>
      </c>
      <c r="C1613" s="15" t="str">
        <f t="shared" si="77"/>
        <v>003700</v>
      </c>
      <c r="D1613" s="15">
        <v>26</v>
      </c>
      <c r="E1613" s="15">
        <f t="shared" si="75"/>
        <v>26</v>
      </c>
      <c r="F1613" s="15">
        <v>0</v>
      </c>
    </row>
    <row r="1614" spans="1:6" x14ac:dyDescent="0.25">
      <c r="A1614">
        <v>17143004801</v>
      </c>
      <c r="B1614" s="15" t="str">
        <f t="shared" si="76"/>
        <v>17143</v>
      </c>
      <c r="C1614" s="15" t="str">
        <f t="shared" si="77"/>
        <v>004801</v>
      </c>
      <c r="D1614" s="15">
        <v>178</v>
      </c>
      <c r="E1614" s="15">
        <f t="shared" si="75"/>
        <v>155</v>
      </c>
      <c r="F1614" s="15">
        <v>23</v>
      </c>
    </row>
    <row r="1615" spans="1:6" x14ac:dyDescent="0.25">
      <c r="A1615">
        <v>17057953900</v>
      </c>
      <c r="B1615" s="15" t="str">
        <f t="shared" si="76"/>
        <v>17057</v>
      </c>
      <c r="C1615" s="15" t="str">
        <f t="shared" si="77"/>
        <v>953900</v>
      </c>
      <c r="D1615" s="15">
        <v>44</v>
      </c>
      <c r="E1615" s="15">
        <f t="shared" si="75"/>
        <v>43</v>
      </c>
      <c r="F1615" s="15">
        <v>1</v>
      </c>
    </row>
    <row r="1616" spans="1:6" x14ac:dyDescent="0.25">
      <c r="A1616">
        <v>17073030800</v>
      </c>
      <c r="B1616" s="15" t="str">
        <f t="shared" si="76"/>
        <v>17073</v>
      </c>
      <c r="C1616" s="15" t="str">
        <f t="shared" si="77"/>
        <v>030800</v>
      </c>
      <c r="D1616" s="15">
        <v>97</v>
      </c>
      <c r="E1616" s="15">
        <f t="shared" si="75"/>
        <v>77</v>
      </c>
      <c r="F1616" s="15">
        <v>20</v>
      </c>
    </row>
    <row r="1617" spans="1:6" x14ac:dyDescent="0.25">
      <c r="A1617">
        <v>17179021702</v>
      </c>
      <c r="B1617" s="15" t="str">
        <f t="shared" si="76"/>
        <v>17179</v>
      </c>
      <c r="C1617" s="15" t="str">
        <f t="shared" si="77"/>
        <v>021702</v>
      </c>
      <c r="D1617" s="15">
        <v>414</v>
      </c>
      <c r="E1617" s="15">
        <f t="shared" si="75"/>
        <v>369</v>
      </c>
      <c r="F1617" s="15">
        <v>45</v>
      </c>
    </row>
    <row r="1618" spans="1:6" x14ac:dyDescent="0.25">
      <c r="A1618">
        <v>17135957400</v>
      </c>
      <c r="B1618" s="15" t="str">
        <f t="shared" si="76"/>
        <v>17135</v>
      </c>
      <c r="C1618" s="15" t="str">
        <f t="shared" si="77"/>
        <v>957400</v>
      </c>
      <c r="D1618" s="15">
        <v>16</v>
      </c>
      <c r="E1618" s="15">
        <f t="shared" si="75"/>
        <v>16</v>
      </c>
      <c r="F1618" s="15">
        <v>0</v>
      </c>
    </row>
    <row r="1619" spans="1:6" x14ac:dyDescent="0.25">
      <c r="A1619">
        <v>17163503332</v>
      </c>
      <c r="B1619" s="15" t="str">
        <f t="shared" si="76"/>
        <v>17163</v>
      </c>
      <c r="C1619" s="15" t="str">
        <f t="shared" si="77"/>
        <v>503332</v>
      </c>
      <c r="D1619" s="15">
        <v>210</v>
      </c>
      <c r="E1619" s="15">
        <f t="shared" si="75"/>
        <v>178</v>
      </c>
      <c r="F1619" s="15">
        <v>32</v>
      </c>
    </row>
    <row r="1620" spans="1:6" x14ac:dyDescent="0.25">
      <c r="A1620">
        <v>17119402300</v>
      </c>
      <c r="B1620" s="15" t="str">
        <f t="shared" si="76"/>
        <v>17119</v>
      </c>
      <c r="C1620" s="15" t="str">
        <f t="shared" si="77"/>
        <v>402300</v>
      </c>
      <c r="D1620" s="15">
        <v>66</v>
      </c>
      <c r="E1620" s="15">
        <f t="shared" si="75"/>
        <v>47</v>
      </c>
      <c r="F1620" s="15">
        <v>19</v>
      </c>
    </row>
    <row r="1621" spans="1:6" x14ac:dyDescent="0.25">
      <c r="A1621">
        <v>17163503908</v>
      </c>
      <c r="B1621" s="15" t="str">
        <f t="shared" si="76"/>
        <v>17163</v>
      </c>
      <c r="C1621" s="15" t="str">
        <f t="shared" si="77"/>
        <v>503908</v>
      </c>
      <c r="D1621" s="15">
        <v>83</v>
      </c>
      <c r="E1621" s="15">
        <f t="shared" si="75"/>
        <v>81</v>
      </c>
      <c r="F1621" s="15">
        <v>2</v>
      </c>
    </row>
    <row r="1622" spans="1:6" x14ac:dyDescent="0.25">
      <c r="A1622">
        <v>17163503202</v>
      </c>
      <c r="B1622" s="15" t="str">
        <f t="shared" si="76"/>
        <v>17163</v>
      </c>
      <c r="C1622" s="15" t="str">
        <f t="shared" si="77"/>
        <v>503202</v>
      </c>
      <c r="D1622" s="15">
        <v>124</v>
      </c>
      <c r="E1622" s="15">
        <f t="shared" si="75"/>
        <v>100</v>
      </c>
      <c r="F1622" s="15">
        <v>24</v>
      </c>
    </row>
    <row r="1623" spans="1:6" x14ac:dyDescent="0.25">
      <c r="A1623">
        <v>17163502100</v>
      </c>
      <c r="B1623" s="15" t="str">
        <f t="shared" si="76"/>
        <v>17163</v>
      </c>
      <c r="C1623" s="15" t="str">
        <f t="shared" si="77"/>
        <v>502100</v>
      </c>
      <c r="D1623" s="15">
        <v>77</v>
      </c>
      <c r="E1623" s="15">
        <f t="shared" si="75"/>
        <v>67</v>
      </c>
      <c r="F1623" s="15">
        <v>10</v>
      </c>
    </row>
    <row r="1624" spans="1:6" x14ac:dyDescent="0.25">
      <c r="A1624">
        <v>17163502200</v>
      </c>
      <c r="B1624" s="15" t="str">
        <f t="shared" si="76"/>
        <v>17163</v>
      </c>
      <c r="C1624" s="15" t="str">
        <f t="shared" si="77"/>
        <v>502200</v>
      </c>
      <c r="D1624" s="15">
        <v>78</v>
      </c>
      <c r="E1624" s="15">
        <f t="shared" si="75"/>
        <v>60</v>
      </c>
      <c r="F1624" s="15">
        <v>18</v>
      </c>
    </row>
    <row r="1625" spans="1:6" x14ac:dyDescent="0.25">
      <c r="A1625">
        <v>17163504600</v>
      </c>
      <c r="B1625" s="15" t="str">
        <f t="shared" si="76"/>
        <v>17163</v>
      </c>
      <c r="C1625" s="15" t="str">
        <f t="shared" si="77"/>
        <v>504600</v>
      </c>
      <c r="D1625" s="15">
        <v>103</v>
      </c>
      <c r="E1625" s="15">
        <f t="shared" si="75"/>
        <v>83</v>
      </c>
      <c r="F1625" s="15">
        <v>20</v>
      </c>
    </row>
    <row r="1626" spans="1:6" x14ac:dyDescent="0.25">
      <c r="A1626">
        <v>17163503301</v>
      </c>
      <c r="B1626" s="15" t="str">
        <f t="shared" si="76"/>
        <v>17163</v>
      </c>
      <c r="C1626" s="15" t="str">
        <f t="shared" si="77"/>
        <v>503301</v>
      </c>
      <c r="D1626" s="15">
        <v>127</v>
      </c>
      <c r="E1626" s="15">
        <f t="shared" si="75"/>
        <v>107</v>
      </c>
      <c r="F1626" s="15">
        <v>20</v>
      </c>
    </row>
    <row r="1627" spans="1:6" x14ac:dyDescent="0.25">
      <c r="A1627">
        <v>17163500400</v>
      </c>
      <c r="B1627" s="15" t="str">
        <f t="shared" si="76"/>
        <v>17163</v>
      </c>
      <c r="C1627" s="15" t="str">
        <f t="shared" si="77"/>
        <v>500400</v>
      </c>
      <c r="D1627" s="15">
        <v>24</v>
      </c>
      <c r="E1627" s="15">
        <f t="shared" si="75"/>
        <v>10</v>
      </c>
      <c r="F1627" s="15">
        <v>14</v>
      </c>
    </row>
    <row r="1628" spans="1:6" x14ac:dyDescent="0.25">
      <c r="A1628">
        <v>17183010900</v>
      </c>
      <c r="B1628" s="15" t="str">
        <f t="shared" si="76"/>
        <v>17183</v>
      </c>
      <c r="C1628" s="15" t="str">
        <f t="shared" si="77"/>
        <v>010900</v>
      </c>
      <c r="D1628" s="15">
        <v>45</v>
      </c>
      <c r="E1628" s="15">
        <f t="shared" si="75"/>
        <v>45</v>
      </c>
      <c r="F1628" s="15">
        <v>0</v>
      </c>
    </row>
    <row r="1629" spans="1:6" x14ac:dyDescent="0.25">
      <c r="A1629">
        <v>17019001206</v>
      </c>
      <c r="B1629" s="15" t="str">
        <f t="shared" si="76"/>
        <v>17019</v>
      </c>
      <c r="C1629" s="15" t="str">
        <f t="shared" si="77"/>
        <v>001206</v>
      </c>
      <c r="D1629" s="15">
        <v>18</v>
      </c>
      <c r="E1629" s="15">
        <f t="shared" si="75"/>
        <v>18</v>
      </c>
      <c r="F1629" s="15">
        <v>0</v>
      </c>
    </row>
    <row r="1630" spans="1:6" x14ac:dyDescent="0.25">
      <c r="A1630">
        <v>17045070400</v>
      </c>
      <c r="B1630" s="15" t="str">
        <f t="shared" si="76"/>
        <v>17045</v>
      </c>
      <c r="C1630" s="15" t="str">
        <f t="shared" si="77"/>
        <v>070400</v>
      </c>
      <c r="D1630" s="15">
        <v>385</v>
      </c>
      <c r="E1630" s="15">
        <f t="shared" si="75"/>
        <v>307</v>
      </c>
      <c r="F1630" s="15">
        <v>78</v>
      </c>
    </row>
    <row r="1631" spans="1:6" x14ac:dyDescent="0.25">
      <c r="A1631">
        <v>17019010300</v>
      </c>
      <c r="B1631" s="15" t="str">
        <f t="shared" si="76"/>
        <v>17019</v>
      </c>
      <c r="C1631" s="15" t="str">
        <f t="shared" si="77"/>
        <v>010300</v>
      </c>
      <c r="D1631" s="15">
        <v>115</v>
      </c>
      <c r="E1631" s="15">
        <f t="shared" si="75"/>
        <v>65</v>
      </c>
      <c r="F1631" s="15">
        <v>50</v>
      </c>
    </row>
    <row r="1632" spans="1:6" x14ac:dyDescent="0.25">
      <c r="A1632">
        <v>17113001107</v>
      </c>
      <c r="B1632" s="15" t="str">
        <f t="shared" si="76"/>
        <v>17113</v>
      </c>
      <c r="C1632" s="15" t="str">
        <f t="shared" si="77"/>
        <v>001107</v>
      </c>
      <c r="D1632" s="15">
        <v>85</v>
      </c>
      <c r="E1632" s="15">
        <f t="shared" si="75"/>
        <v>81</v>
      </c>
      <c r="F1632" s="15">
        <v>4</v>
      </c>
    </row>
    <row r="1633" spans="1:6" x14ac:dyDescent="0.25">
      <c r="A1633">
        <v>17113001108</v>
      </c>
      <c r="B1633" s="15" t="str">
        <f t="shared" si="76"/>
        <v>17113</v>
      </c>
      <c r="C1633" s="15" t="str">
        <f t="shared" si="77"/>
        <v>001108</v>
      </c>
      <c r="D1633" s="15">
        <v>171</v>
      </c>
      <c r="E1633" s="15">
        <f t="shared" si="75"/>
        <v>169</v>
      </c>
      <c r="F1633" s="15">
        <v>2</v>
      </c>
    </row>
    <row r="1634" spans="1:6" x14ac:dyDescent="0.25">
      <c r="A1634">
        <v>17107952900</v>
      </c>
      <c r="B1634" s="15" t="str">
        <f t="shared" si="76"/>
        <v>17107</v>
      </c>
      <c r="C1634" s="15" t="str">
        <f t="shared" si="77"/>
        <v>952900</v>
      </c>
      <c r="D1634" s="15">
        <v>58</v>
      </c>
      <c r="E1634" s="15">
        <f t="shared" si="75"/>
        <v>58</v>
      </c>
      <c r="F1634" s="15">
        <v>0</v>
      </c>
    </row>
    <row r="1635" spans="1:6" x14ac:dyDescent="0.25">
      <c r="A1635">
        <v>17039971800</v>
      </c>
      <c r="B1635" s="15" t="str">
        <f t="shared" si="76"/>
        <v>17039</v>
      </c>
      <c r="C1635" s="15" t="str">
        <f t="shared" si="77"/>
        <v>971800</v>
      </c>
      <c r="D1635" s="15">
        <v>200</v>
      </c>
      <c r="E1635" s="15">
        <f t="shared" si="75"/>
        <v>134</v>
      </c>
      <c r="F1635" s="15">
        <v>66</v>
      </c>
    </row>
    <row r="1636" spans="1:6" x14ac:dyDescent="0.25">
      <c r="A1636">
        <v>17179020301</v>
      </c>
      <c r="B1636" s="15" t="str">
        <f t="shared" si="76"/>
        <v>17179</v>
      </c>
      <c r="C1636" s="15" t="str">
        <f t="shared" si="77"/>
        <v>020301</v>
      </c>
      <c r="D1636" s="15">
        <v>104</v>
      </c>
      <c r="E1636" s="15">
        <f t="shared" si="75"/>
        <v>93</v>
      </c>
      <c r="F1636" s="15">
        <v>11</v>
      </c>
    </row>
    <row r="1637" spans="1:6" x14ac:dyDescent="0.25">
      <c r="A1637">
        <v>17113001800</v>
      </c>
      <c r="B1637" s="15" t="str">
        <f t="shared" si="76"/>
        <v>17113</v>
      </c>
      <c r="C1637" s="15" t="str">
        <f t="shared" si="77"/>
        <v>001800</v>
      </c>
      <c r="D1637" s="15">
        <v>300</v>
      </c>
      <c r="E1637" s="15">
        <f t="shared" si="75"/>
        <v>248</v>
      </c>
      <c r="F1637" s="15">
        <v>52</v>
      </c>
    </row>
    <row r="1638" spans="1:6" x14ac:dyDescent="0.25">
      <c r="A1638">
        <v>17019005800</v>
      </c>
      <c r="B1638" s="15" t="str">
        <f t="shared" si="76"/>
        <v>17019</v>
      </c>
      <c r="C1638" s="15" t="str">
        <f t="shared" si="77"/>
        <v>005800</v>
      </c>
      <c r="D1638" s="15">
        <v>51</v>
      </c>
      <c r="E1638" s="15">
        <f t="shared" si="75"/>
        <v>46</v>
      </c>
      <c r="F1638" s="15">
        <v>5</v>
      </c>
    </row>
    <row r="1639" spans="1:6" x14ac:dyDescent="0.25">
      <c r="A1639">
        <v>17113000400</v>
      </c>
      <c r="B1639" s="15" t="str">
        <f t="shared" si="76"/>
        <v>17113</v>
      </c>
      <c r="C1639" s="15" t="str">
        <f t="shared" si="77"/>
        <v>000400</v>
      </c>
      <c r="D1639" s="15">
        <v>64</v>
      </c>
      <c r="E1639" s="15">
        <f t="shared" si="75"/>
        <v>40</v>
      </c>
      <c r="F1639" s="15">
        <v>24</v>
      </c>
    </row>
    <row r="1640" spans="1:6" x14ac:dyDescent="0.25">
      <c r="A1640">
        <v>17113001500</v>
      </c>
      <c r="B1640" s="15" t="str">
        <f t="shared" si="76"/>
        <v>17113</v>
      </c>
      <c r="C1640" s="15" t="str">
        <f t="shared" si="77"/>
        <v>001500</v>
      </c>
      <c r="D1640" s="15">
        <v>58</v>
      </c>
      <c r="E1640" s="15">
        <f t="shared" si="75"/>
        <v>42</v>
      </c>
      <c r="F1640" s="15">
        <v>16</v>
      </c>
    </row>
    <row r="1641" spans="1:6" x14ac:dyDescent="0.25">
      <c r="A1641">
        <v>17159977900</v>
      </c>
      <c r="B1641" s="15" t="str">
        <f t="shared" si="76"/>
        <v>17159</v>
      </c>
      <c r="C1641" s="15" t="str">
        <f t="shared" si="77"/>
        <v>977900</v>
      </c>
      <c r="D1641" s="15">
        <v>80</v>
      </c>
      <c r="E1641" s="15">
        <f t="shared" si="75"/>
        <v>80</v>
      </c>
      <c r="F1641" s="15">
        <v>0</v>
      </c>
    </row>
    <row r="1642" spans="1:6" x14ac:dyDescent="0.25">
      <c r="A1642">
        <v>17051950500</v>
      </c>
      <c r="B1642" s="15" t="str">
        <f t="shared" si="76"/>
        <v>17051</v>
      </c>
      <c r="C1642" s="15" t="str">
        <f t="shared" si="77"/>
        <v>950500</v>
      </c>
      <c r="D1642" s="15">
        <v>111</v>
      </c>
      <c r="E1642" s="15">
        <f t="shared" si="75"/>
        <v>95</v>
      </c>
      <c r="F1642" s="15">
        <v>16</v>
      </c>
    </row>
    <row r="1643" spans="1:6" x14ac:dyDescent="0.25">
      <c r="A1643">
        <v>17023060200</v>
      </c>
      <c r="B1643" s="15" t="str">
        <f t="shared" si="76"/>
        <v>17023</v>
      </c>
      <c r="C1643" s="15" t="str">
        <f t="shared" si="77"/>
        <v>060200</v>
      </c>
      <c r="D1643" s="15">
        <v>254</v>
      </c>
      <c r="E1643" s="15">
        <f t="shared" si="75"/>
        <v>234</v>
      </c>
      <c r="F1643" s="15">
        <v>20</v>
      </c>
    </row>
    <row r="1644" spans="1:6" x14ac:dyDescent="0.25">
      <c r="A1644">
        <v>17115002905</v>
      </c>
      <c r="B1644" s="15" t="str">
        <f t="shared" si="76"/>
        <v>17115</v>
      </c>
      <c r="C1644" s="15" t="str">
        <f t="shared" si="77"/>
        <v>002905</v>
      </c>
      <c r="D1644" s="15">
        <v>13</v>
      </c>
      <c r="E1644" s="15">
        <f t="shared" si="75"/>
        <v>13</v>
      </c>
      <c r="F1644" s="15">
        <v>0</v>
      </c>
    </row>
    <row r="1645" spans="1:6" x14ac:dyDescent="0.25">
      <c r="A1645">
        <v>17125956800</v>
      </c>
      <c r="B1645" s="15" t="str">
        <f t="shared" si="76"/>
        <v>17125</v>
      </c>
      <c r="C1645" s="15" t="str">
        <f t="shared" si="77"/>
        <v>956800</v>
      </c>
      <c r="D1645" s="15">
        <v>104</v>
      </c>
      <c r="E1645" s="15">
        <f t="shared" si="75"/>
        <v>91</v>
      </c>
      <c r="F1645" s="15">
        <v>13</v>
      </c>
    </row>
    <row r="1646" spans="1:6" x14ac:dyDescent="0.25">
      <c r="A1646">
        <v>17167003802</v>
      </c>
      <c r="B1646" s="15" t="str">
        <f t="shared" si="76"/>
        <v>17167</v>
      </c>
      <c r="C1646" s="15" t="str">
        <f t="shared" si="77"/>
        <v>003802</v>
      </c>
      <c r="D1646" s="15">
        <v>92</v>
      </c>
      <c r="E1646" s="15">
        <f t="shared" si="75"/>
        <v>92</v>
      </c>
      <c r="F1646" s="15">
        <v>0</v>
      </c>
    </row>
    <row r="1647" spans="1:6" x14ac:dyDescent="0.25">
      <c r="A1647">
        <v>17167000400</v>
      </c>
      <c r="B1647" s="15" t="str">
        <f t="shared" si="76"/>
        <v>17167</v>
      </c>
      <c r="C1647" s="15" t="str">
        <f t="shared" si="77"/>
        <v>000400</v>
      </c>
      <c r="D1647" s="15">
        <v>109</v>
      </c>
      <c r="E1647" s="15">
        <f t="shared" si="75"/>
        <v>82</v>
      </c>
      <c r="F1647" s="15">
        <v>27</v>
      </c>
    </row>
    <row r="1648" spans="1:6" x14ac:dyDescent="0.25">
      <c r="A1648">
        <v>17107953100</v>
      </c>
      <c r="B1648" s="15" t="str">
        <f t="shared" si="76"/>
        <v>17107</v>
      </c>
      <c r="C1648" s="15" t="str">
        <f t="shared" si="77"/>
        <v>953100</v>
      </c>
      <c r="D1648" s="15">
        <v>110</v>
      </c>
      <c r="E1648" s="15">
        <f t="shared" si="75"/>
        <v>107</v>
      </c>
      <c r="F1648" s="15">
        <v>3</v>
      </c>
    </row>
    <row r="1649" spans="1:6" x14ac:dyDescent="0.25">
      <c r="A1649">
        <v>17167001900</v>
      </c>
      <c r="B1649" s="15" t="str">
        <f t="shared" si="76"/>
        <v>17167</v>
      </c>
      <c r="C1649" s="15" t="str">
        <f t="shared" si="77"/>
        <v>001900</v>
      </c>
      <c r="D1649" s="15">
        <v>247</v>
      </c>
      <c r="E1649" s="15">
        <f t="shared" si="75"/>
        <v>207</v>
      </c>
      <c r="F1649" s="15">
        <v>40</v>
      </c>
    </row>
    <row r="1650" spans="1:6" x14ac:dyDescent="0.25">
      <c r="A1650">
        <v>17167002900</v>
      </c>
      <c r="B1650" s="15" t="str">
        <f t="shared" si="76"/>
        <v>17167</v>
      </c>
      <c r="C1650" s="15" t="str">
        <f t="shared" si="77"/>
        <v>002900</v>
      </c>
      <c r="D1650" s="15">
        <v>296</v>
      </c>
      <c r="E1650" s="15">
        <f t="shared" si="75"/>
        <v>271</v>
      </c>
      <c r="F1650" s="15">
        <v>25</v>
      </c>
    </row>
    <row r="1651" spans="1:6" x14ac:dyDescent="0.25">
      <c r="A1651">
        <v>17167003604</v>
      </c>
      <c r="B1651" s="15" t="str">
        <f t="shared" si="76"/>
        <v>17167</v>
      </c>
      <c r="C1651" s="15" t="str">
        <f t="shared" si="77"/>
        <v>003604</v>
      </c>
      <c r="D1651" s="15">
        <v>300</v>
      </c>
      <c r="E1651" s="15">
        <f t="shared" si="75"/>
        <v>300</v>
      </c>
      <c r="F1651" s="15">
        <v>0</v>
      </c>
    </row>
    <row r="1652" spans="1:6" x14ac:dyDescent="0.25">
      <c r="A1652">
        <v>17167003100</v>
      </c>
      <c r="B1652" s="15" t="str">
        <f t="shared" si="76"/>
        <v>17167</v>
      </c>
      <c r="C1652" s="15" t="str">
        <f t="shared" si="77"/>
        <v>003100</v>
      </c>
      <c r="D1652" s="15">
        <v>66</v>
      </c>
      <c r="E1652" s="15">
        <f t="shared" si="75"/>
        <v>66</v>
      </c>
      <c r="F1652" s="15">
        <v>0</v>
      </c>
    </row>
    <row r="1653" spans="1:6" x14ac:dyDescent="0.25">
      <c r="A1653">
        <v>17167003201</v>
      </c>
      <c r="B1653" s="15" t="str">
        <f t="shared" si="76"/>
        <v>17167</v>
      </c>
      <c r="C1653" s="15" t="str">
        <f t="shared" si="77"/>
        <v>003201</v>
      </c>
      <c r="D1653" s="15">
        <v>195</v>
      </c>
      <c r="E1653" s="15">
        <f t="shared" si="75"/>
        <v>189</v>
      </c>
      <c r="F1653" s="15">
        <v>6</v>
      </c>
    </row>
    <row r="1654" spans="1:6" x14ac:dyDescent="0.25">
      <c r="A1654">
        <v>17121952300</v>
      </c>
      <c r="B1654" s="15" t="str">
        <f t="shared" si="76"/>
        <v>17121</v>
      </c>
      <c r="C1654" s="15" t="str">
        <f t="shared" si="77"/>
        <v>952300</v>
      </c>
      <c r="D1654" s="15">
        <v>47</v>
      </c>
      <c r="E1654" s="15">
        <f t="shared" si="75"/>
        <v>47</v>
      </c>
      <c r="F1654" s="15">
        <v>0</v>
      </c>
    </row>
    <row r="1655" spans="1:6" x14ac:dyDescent="0.25">
      <c r="A1655">
        <v>17167003203</v>
      </c>
      <c r="B1655" s="15" t="str">
        <f t="shared" si="76"/>
        <v>17167</v>
      </c>
      <c r="C1655" s="15" t="str">
        <f t="shared" si="77"/>
        <v>003203</v>
      </c>
      <c r="D1655" s="15">
        <v>61</v>
      </c>
      <c r="E1655" s="15">
        <f t="shared" si="75"/>
        <v>58</v>
      </c>
      <c r="F1655" s="15">
        <v>3</v>
      </c>
    </row>
    <row r="1656" spans="1:6" x14ac:dyDescent="0.25">
      <c r="A1656">
        <v>17167003603</v>
      </c>
      <c r="B1656" s="15" t="str">
        <f t="shared" si="76"/>
        <v>17167</v>
      </c>
      <c r="C1656" s="15" t="str">
        <f t="shared" si="77"/>
        <v>003603</v>
      </c>
      <c r="D1656" s="15">
        <v>214</v>
      </c>
      <c r="E1656" s="15">
        <f t="shared" si="75"/>
        <v>214</v>
      </c>
      <c r="F1656" s="15">
        <v>0</v>
      </c>
    </row>
    <row r="1657" spans="1:6" x14ac:dyDescent="0.25">
      <c r="A1657">
        <v>17081050100</v>
      </c>
      <c r="B1657" s="15" t="str">
        <f t="shared" si="76"/>
        <v>17081</v>
      </c>
      <c r="C1657" s="15" t="str">
        <f t="shared" si="77"/>
        <v>050100</v>
      </c>
      <c r="D1657" s="15">
        <v>58</v>
      </c>
      <c r="E1657" s="15">
        <f t="shared" si="75"/>
        <v>58</v>
      </c>
      <c r="F1657" s="15">
        <v>0</v>
      </c>
    </row>
    <row r="1658" spans="1:6" x14ac:dyDescent="0.25">
      <c r="A1658">
        <v>17189950100</v>
      </c>
      <c r="B1658" s="15" t="str">
        <f t="shared" si="76"/>
        <v>17189</v>
      </c>
      <c r="C1658" s="15" t="str">
        <f t="shared" si="77"/>
        <v>950100</v>
      </c>
      <c r="D1658" s="15">
        <v>71</v>
      </c>
      <c r="E1658" s="15">
        <f t="shared" si="75"/>
        <v>71</v>
      </c>
      <c r="F1658" s="15">
        <v>0</v>
      </c>
    </row>
    <row r="1659" spans="1:6" x14ac:dyDescent="0.25">
      <c r="A1659">
        <v>17133600401</v>
      </c>
      <c r="B1659" s="15" t="str">
        <f t="shared" si="76"/>
        <v>17133</v>
      </c>
      <c r="C1659" s="15" t="str">
        <f t="shared" si="77"/>
        <v>600401</v>
      </c>
      <c r="D1659" s="15">
        <v>322</v>
      </c>
      <c r="E1659" s="15">
        <f t="shared" si="75"/>
        <v>287</v>
      </c>
      <c r="F1659" s="15">
        <v>35</v>
      </c>
    </row>
    <row r="1660" spans="1:6" x14ac:dyDescent="0.25">
      <c r="A1660">
        <v>17163503905</v>
      </c>
      <c r="B1660" s="15" t="str">
        <f t="shared" si="76"/>
        <v>17163</v>
      </c>
      <c r="C1660" s="15" t="str">
        <f t="shared" si="77"/>
        <v>503905</v>
      </c>
      <c r="D1660" s="15">
        <v>121</v>
      </c>
      <c r="E1660" s="15">
        <f t="shared" si="75"/>
        <v>109</v>
      </c>
      <c r="F1660" s="15">
        <v>12</v>
      </c>
    </row>
    <row r="1661" spans="1:6" x14ac:dyDescent="0.25">
      <c r="A1661">
        <v>17119403601</v>
      </c>
      <c r="B1661" s="15" t="str">
        <f t="shared" si="76"/>
        <v>17119</v>
      </c>
      <c r="C1661" s="15" t="str">
        <f t="shared" si="77"/>
        <v>403601</v>
      </c>
      <c r="D1661" s="15">
        <v>331</v>
      </c>
      <c r="E1661" s="15">
        <f t="shared" si="75"/>
        <v>324</v>
      </c>
      <c r="F1661" s="15">
        <v>7</v>
      </c>
    </row>
    <row r="1662" spans="1:6" x14ac:dyDescent="0.25">
      <c r="A1662">
        <v>17027900403</v>
      </c>
      <c r="B1662" s="15" t="str">
        <f t="shared" si="76"/>
        <v>17027</v>
      </c>
      <c r="C1662" s="15" t="str">
        <f t="shared" si="77"/>
        <v>900403</v>
      </c>
      <c r="D1662" s="15">
        <v>274</v>
      </c>
      <c r="E1662" s="15">
        <f t="shared" si="75"/>
        <v>232</v>
      </c>
      <c r="F1662" s="15">
        <v>42</v>
      </c>
    </row>
    <row r="1663" spans="1:6" x14ac:dyDescent="0.25">
      <c r="A1663">
        <v>17067954000</v>
      </c>
      <c r="B1663" s="15" t="str">
        <f t="shared" si="76"/>
        <v>17067</v>
      </c>
      <c r="C1663" s="15" t="str">
        <f t="shared" si="77"/>
        <v>954000</v>
      </c>
      <c r="D1663" s="15">
        <v>74</v>
      </c>
      <c r="E1663" s="15">
        <f t="shared" si="75"/>
        <v>74</v>
      </c>
      <c r="F1663" s="15">
        <v>0</v>
      </c>
    </row>
    <row r="1664" spans="1:6" x14ac:dyDescent="0.25">
      <c r="A1664">
        <v>17055040400</v>
      </c>
      <c r="B1664" s="15" t="str">
        <f t="shared" si="76"/>
        <v>17055</v>
      </c>
      <c r="C1664" s="15" t="str">
        <f t="shared" si="77"/>
        <v>040400</v>
      </c>
      <c r="D1664" s="15">
        <v>83</v>
      </c>
      <c r="E1664" s="15">
        <f t="shared" si="75"/>
        <v>75</v>
      </c>
      <c r="F1664" s="15">
        <v>8</v>
      </c>
    </row>
    <row r="1665" spans="1:6" x14ac:dyDescent="0.25">
      <c r="A1665">
        <v>17077010100</v>
      </c>
      <c r="B1665" s="15" t="str">
        <f t="shared" si="76"/>
        <v>17077</v>
      </c>
      <c r="C1665" s="15" t="str">
        <f t="shared" si="77"/>
        <v>010100</v>
      </c>
      <c r="D1665" s="15">
        <v>57</v>
      </c>
      <c r="E1665" s="15">
        <f t="shared" si="75"/>
        <v>56</v>
      </c>
      <c r="F1665" s="15">
        <v>1</v>
      </c>
    </row>
    <row r="1666" spans="1:6" x14ac:dyDescent="0.25">
      <c r="A1666">
        <v>17199020600</v>
      </c>
      <c r="B1666" s="15" t="str">
        <f t="shared" si="76"/>
        <v>17199</v>
      </c>
      <c r="C1666" s="15" t="str">
        <f t="shared" si="77"/>
        <v>020600</v>
      </c>
      <c r="D1666" s="15">
        <v>99</v>
      </c>
      <c r="E1666" s="15">
        <f t="shared" ref="E1666:E1729" si="78">D1666-F1666</f>
        <v>90</v>
      </c>
      <c r="F1666" s="15">
        <v>9</v>
      </c>
    </row>
    <row r="1667" spans="1:6" x14ac:dyDescent="0.25">
      <c r="A1667">
        <v>17031803005</v>
      </c>
      <c r="B1667" s="15" t="str">
        <f t="shared" ref="B1667:B1730" si="79">LEFT(A1667,5)</f>
        <v>17031</v>
      </c>
      <c r="C1667" s="15" t="str">
        <f t="shared" ref="C1667:C1730" si="80">RIGHT(A1667, LEN(A1667)-5)</f>
        <v>803005</v>
      </c>
      <c r="D1667" s="15">
        <v>669</v>
      </c>
      <c r="E1667" s="15">
        <f t="shared" si="78"/>
        <v>484</v>
      </c>
      <c r="F1667" s="15">
        <v>185</v>
      </c>
    </row>
    <row r="1668" spans="1:6" x14ac:dyDescent="0.25">
      <c r="A1668">
        <v>17111870813</v>
      </c>
      <c r="B1668" s="15" t="str">
        <f t="shared" si="79"/>
        <v>17111</v>
      </c>
      <c r="C1668" s="15" t="str">
        <f t="shared" si="80"/>
        <v>870813</v>
      </c>
      <c r="D1668" s="15">
        <v>331</v>
      </c>
      <c r="E1668" s="15">
        <f t="shared" si="78"/>
        <v>324</v>
      </c>
      <c r="F1668" s="15">
        <v>7</v>
      </c>
    </row>
    <row r="1669" spans="1:6" x14ac:dyDescent="0.25">
      <c r="A1669">
        <v>17111871402</v>
      </c>
      <c r="B1669" s="15" t="str">
        <f t="shared" si="79"/>
        <v>17111</v>
      </c>
      <c r="C1669" s="15" t="str">
        <f t="shared" si="80"/>
        <v>871402</v>
      </c>
      <c r="D1669" s="15">
        <v>193</v>
      </c>
      <c r="E1669" s="15">
        <f t="shared" si="78"/>
        <v>125</v>
      </c>
      <c r="F1669" s="15">
        <v>68</v>
      </c>
    </row>
    <row r="1670" spans="1:6" x14ac:dyDescent="0.25">
      <c r="A1670">
        <v>17097864412</v>
      </c>
      <c r="B1670" s="15" t="str">
        <f t="shared" si="79"/>
        <v>17097</v>
      </c>
      <c r="C1670" s="15" t="str">
        <f t="shared" si="80"/>
        <v>864412</v>
      </c>
      <c r="D1670" s="15">
        <v>68</v>
      </c>
      <c r="E1670" s="15">
        <f t="shared" si="78"/>
        <v>60</v>
      </c>
      <c r="F1670" s="15">
        <v>8</v>
      </c>
    </row>
    <row r="1671" spans="1:6" x14ac:dyDescent="0.25">
      <c r="A1671">
        <v>17089850600</v>
      </c>
      <c r="B1671" s="15" t="str">
        <f t="shared" si="79"/>
        <v>17089</v>
      </c>
      <c r="C1671" s="15" t="str">
        <f t="shared" si="80"/>
        <v>850600</v>
      </c>
      <c r="D1671" s="15">
        <v>1057</v>
      </c>
      <c r="E1671" s="15">
        <f t="shared" si="78"/>
        <v>963</v>
      </c>
      <c r="F1671" s="15">
        <v>94</v>
      </c>
    </row>
    <row r="1672" spans="1:6" x14ac:dyDescent="0.25">
      <c r="A1672">
        <v>17089851908</v>
      </c>
      <c r="B1672" s="15" t="str">
        <f t="shared" si="79"/>
        <v>17089</v>
      </c>
      <c r="C1672" s="15" t="str">
        <f t="shared" si="80"/>
        <v>851908</v>
      </c>
      <c r="D1672" s="15">
        <v>226</v>
      </c>
      <c r="E1672" s="15">
        <f t="shared" si="78"/>
        <v>181</v>
      </c>
      <c r="F1672" s="15">
        <v>45</v>
      </c>
    </row>
    <row r="1673" spans="1:6" x14ac:dyDescent="0.25">
      <c r="A1673">
        <v>17043841323</v>
      </c>
      <c r="B1673" s="15" t="str">
        <f t="shared" si="79"/>
        <v>17043</v>
      </c>
      <c r="C1673" s="15" t="str">
        <f t="shared" si="80"/>
        <v>841323</v>
      </c>
      <c r="D1673" s="15">
        <v>30</v>
      </c>
      <c r="E1673" s="15">
        <f t="shared" si="78"/>
        <v>27</v>
      </c>
      <c r="F1673" s="15">
        <v>3</v>
      </c>
    </row>
    <row r="1674" spans="1:6" x14ac:dyDescent="0.25">
      <c r="A1674">
        <v>17031811500</v>
      </c>
      <c r="B1674" s="15" t="str">
        <f t="shared" si="79"/>
        <v>17031</v>
      </c>
      <c r="C1674" s="15" t="str">
        <f t="shared" si="80"/>
        <v>811500</v>
      </c>
      <c r="D1674" s="15">
        <v>304</v>
      </c>
      <c r="E1674" s="15">
        <f t="shared" si="78"/>
        <v>256</v>
      </c>
      <c r="F1674" s="15">
        <v>48</v>
      </c>
    </row>
    <row r="1675" spans="1:6" x14ac:dyDescent="0.25">
      <c r="A1675">
        <v>17043844100</v>
      </c>
      <c r="B1675" s="15" t="str">
        <f t="shared" si="79"/>
        <v>17043</v>
      </c>
      <c r="C1675" s="15" t="str">
        <f t="shared" si="80"/>
        <v>844100</v>
      </c>
      <c r="D1675" s="15">
        <v>8</v>
      </c>
      <c r="E1675" s="15">
        <f t="shared" si="78"/>
        <v>8</v>
      </c>
      <c r="F1675" s="15">
        <v>0</v>
      </c>
    </row>
    <row r="1676" spans="1:6" x14ac:dyDescent="0.25">
      <c r="A1676">
        <v>17089850707</v>
      </c>
      <c r="B1676" s="15" t="str">
        <f t="shared" si="79"/>
        <v>17089</v>
      </c>
      <c r="C1676" s="15" t="str">
        <f t="shared" si="80"/>
        <v>850707</v>
      </c>
      <c r="D1676" s="15">
        <v>326</v>
      </c>
      <c r="E1676" s="15">
        <f t="shared" si="78"/>
        <v>326</v>
      </c>
      <c r="F1676" s="15">
        <v>0</v>
      </c>
    </row>
    <row r="1677" spans="1:6" x14ac:dyDescent="0.25">
      <c r="A1677">
        <v>17037002200</v>
      </c>
      <c r="B1677" s="15" t="str">
        <f t="shared" si="79"/>
        <v>17037</v>
      </c>
      <c r="C1677" s="15" t="str">
        <f t="shared" si="80"/>
        <v>002200</v>
      </c>
      <c r="D1677" s="15">
        <v>133</v>
      </c>
      <c r="E1677" s="15">
        <f t="shared" si="78"/>
        <v>125</v>
      </c>
      <c r="F1677" s="15">
        <v>8</v>
      </c>
    </row>
    <row r="1678" spans="1:6" x14ac:dyDescent="0.25">
      <c r="A1678">
        <v>17043846604</v>
      </c>
      <c r="B1678" s="15" t="str">
        <f t="shared" si="79"/>
        <v>17043</v>
      </c>
      <c r="C1678" s="15" t="str">
        <f t="shared" si="80"/>
        <v>846604</v>
      </c>
      <c r="D1678" s="15">
        <v>430</v>
      </c>
      <c r="E1678" s="15">
        <f t="shared" si="78"/>
        <v>409</v>
      </c>
      <c r="F1678" s="15">
        <v>21</v>
      </c>
    </row>
    <row r="1679" spans="1:6" x14ac:dyDescent="0.25">
      <c r="A1679">
        <v>17089850703</v>
      </c>
      <c r="B1679" s="15" t="str">
        <f t="shared" si="79"/>
        <v>17089</v>
      </c>
      <c r="C1679" s="15" t="str">
        <f t="shared" si="80"/>
        <v>850703</v>
      </c>
      <c r="D1679" s="15">
        <v>29</v>
      </c>
      <c r="E1679" s="15">
        <f t="shared" si="78"/>
        <v>29</v>
      </c>
      <c r="F1679" s="15">
        <v>0</v>
      </c>
    </row>
    <row r="1680" spans="1:6" x14ac:dyDescent="0.25">
      <c r="A1680">
        <v>17031804711</v>
      </c>
      <c r="B1680" s="15" t="str">
        <f t="shared" si="79"/>
        <v>17031</v>
      </c>
      <c r="C1680" s="15" t="str">
        <f t="shared" si="80"/>
        <v>804711</v>
      </c>
      <c r="D1680" s="15">
        <v>95</v>
      </c>
      <c r="E1680" s="15">
        <f t="shared" si="78"/>
        <v>80</v>
      </c>
      <c r="F1680" s="15">
        <v>15</v>
      </c>
    </row>
    <row r="1681" spans="1:6" x14ac:dyDescent="0.25">
      <c r="A1681">
        <v>17097863201</v>
      </c>
      <c r="B1681" s="15" t="str">
        <f t="shared" si="79"/>
        <v>17097</v>
      </c>
      <c r="C1681" s="15" t="str">
        <f t="shared" si="80"/>
        <v>863201</v>
      </c>
      <c r="D1681" s="15">
        <v>117</v>
      </c>
      <c r="E1681" s="15">
        <f t="shared" si="78"/>
        <v>102</v>
      </c>
      <c r="F1681" s="15">
        <v>15</v>
      </c>
    </row>
    <row r="1682" spans="1:6" x14ac:dyDescent="0.25">
      <c r="A1682">
        <v>17031803604</v>
      </c>
      <c r="B1682" s="15" t="str">
        <f t="shared" si="79"/>
        <v>17031</v>
      </c>
      <c r="C1682" s="15" t="str">
        <f t="shared" si="80"/>
        <v>803604</v>
      </c>
      <c r="D1682" s="15">
        <v>256</v>
      </c>
      <c r="E1682" s="15">
        <f t="shared" si="78"/>
        <v>157</v>
      </c>
      <c r="F1682" s="15">
        <v>99</v>
      </c>
    </row>
    <row r="1683" spans="1:6" x14ac:dyDescent="0.25">
      <c r="A1683">
        <v>17031806801</v>
      </c>
      <c r="B1683" s="15" t="str">
        <f t="shared" si="79"/>
        <v>17031</v>
      </c>
      <c r="C1683" s="15" t="str">
        <f t="shared" si="80"/>
        <v>806801</v>
      </c>
      <c r="D1683" s="15">
        <v>239</v>
      </c>
      <c r="E1683" s="15">
        <f t="shared" si="78"/>
        <v>230</v>
      </c>
      <c r="F1683" s="15">
        <v>9</v>
      </c>
    </row>
    <row r="1684" spans="1:6" x14ac:dyDescent="0.25">
      <c r="A1684">
        <v>17031807700</v>
      </c>
      <c r="B1684" s="15" t="str">
        <f t="shared" si="79"/>
        <v>17031</v>
      </c>
      <c r="C1684" s="15" t="str">
        <f t="shared" si="80"/>
        <v>807700</v>
      </c>
      <c r="D1684" s="15">
        <v>154</v>
      </c>
      <c r="E1684" s="15">
        <f t="shared" si="78"/>
        <v>142</v>
      </c>
      <c r="F1684" s="15">
        <v>12</v>
      </c>
    </row>
    <row r="1685" spans="1:6" x14ac:dyDescent="0.25">
      <c r="A1685">
        <v>17097864520</v>
      </c>
      <c r="B1685" s="15" t="str">
        <f t="shared" si="79"/>
        <v>17097</v>
      </c>
      <c r="C1685" s="15" t="str">
        <f t="shared" si="80"/>
        <v>864520</v>
      </c>
      <c r="D1685" s="15">
        <v>173</v>
      </c>
      <c r="E1685" s="15">
        <f t="shared" si="78"/>
        <v>153</v>
      </c>
      <c r="F1685" s="15">
        <v>20</v>
      </c>
    </row>
    <row r="1686" spans="1:6" x14ac:dyDescent="0.25">
      <c r="A1686">
        <v>17031802505</v>
      </c>
      <c r="B1686" s="15" t="str">
        <f t="shared" si="79"/>
        <v>17031</v>
      </c>
      <c r="C1686" s="15" t="str">
        <f t="shared" si="80"/>
        <v>802505</v>
      </c>
      <c r="D1686" s="15">
        <v>672</v>
      </c>
      <c r="E1686" s="15">
        <f t="shared" si="78"/>
        <v>569</v>
      </c>
      <c r="F1686" s="15">
        <v>103</v>
      </c>
    </row>
    <row r="1687" spans="1:6" x14ac:dyDescent="0.25">
      <c r="A1687">
        <v>17097861506</v>
      </c>
      <c r="B1687" s="15" t="str">
        <f t="shared" si="79"/>
        <v>17097</v>
      </c>
      <c r="C1687" s="15" t="str">
        <f t="shared" si="80"/>
        <v>861506</v>
      </c>
      <c r="D1687" s="15">
        <v>22</v>
      </c>
      <c r="E1687" s="15">
        <f t="shared" si="78"/>
        <v>22</v>
      </c>
      <c r="F1687" s="15">
        <v>0</v>
      </c>
    </row>
    <row r="1688" spans="1:6" x14ac:dyDescent="0.25">
      <c r="A1688">
        <v>17031800500</v>
      </c>
      <c r="B1688" s="15" t="str">
        <f t="shared" si="79"/>
        <v>17031</v>
      </c>
      <c r="C1688" s="15" t="str">
        <f t="shared" si="80"/>
        <v>800500</v>
      </c>
      <c r="D1688" s="15">
        <v>335</v>
      </c>
      <c r="E1688" s="15">
        <f t="shared" si="78"/>
        <v>303</v>
      </c>
      <c r="F1688" s="15">
        <v>32</v>
      </c>
    </row>
    <row r="1689" spans="1:6" x14ac:dyDescent="0.25">
      <c r="A1689">
        <v>17031801100</v>
      </c>
      <c r="B1689" s="15" t="str">
        <f t="shared" si="79"/>
        <v>17031</v>
      </c>
      <c r="C1689" s="15" t="str">
        <f t="shared" si="80"/>
        <v>801100</v>
      </c>
      <c r="D1689" s="15">
        <v>331</v>
      </c>
      <c r="E1689" s="15">
        <f t="shared" si="78"/>
        <v>310</v>
      </c>
      <c r="F1689" s="15">
        <v>21</v>
      </c>
    </row>
    <row r="1690" spans="1:6" x14ac:dyDescent="0.25">
      <c r="A1690">
        <v>17097861012</v>
      </c>
      <c r="B1690" s="15" t="str">
        <f t="shared" si="79"/>
        <v>17097</v>
      </c>
      <c r="C1690" s="15" t="str">
        <f t="shared" si="80"/>
        <v>861012</v>
      </c>
      <c r="D1690" s="15">
        <v>447</v>
      </c>
      <c r="E1690" s="15">
        <f t="shared" si="78"/>
        <v>447</v>
      </c>
      <c r="F1690" s="15">
        <v>0</v>
      </c>
    </row>
    <row r="1691" spans="1:6" x14ac:dyDescent="0.25">
      <c r="A1691">
        <v>17111870302</v>
      </c>
      <c r="B1691" s="15" t="str">
        <f t="shared" si="79"/>
        <v>17111</v>
      </c>
      <c r="C1691" s="15" t="str">
        <f t="shared" si="80"/>
        <v>870302</v>
      </c>
      <c r="D1691" s="15">
        <v>255</v>
      </c>
      <c r="E1691" s="15">
        <f t="shared" si="78"/>
        <v>200</v>
      </c>
      <c r="F1691" s="15">
        <v>55</v>
      </c>
    </row>
    <row r="1692" spans="1:6" x14ac:dyDescent="0.25">
      <c r="A1692">
        <v>17097864402</v>
      </c>
      <c r="B1692" s="15" t="str">
        <f t="shared" si="79"/>
        <v>17097</v>
      </c>
      <c r="C1692" s="15" t="str">
        <f t="shared" si="80"/>
        <v>864402</v>
      </c>
      <c r="D1692" s="15">
        <v>192</v>
      </c>
      <c r="E1692" s="15">
        <f t="shared" si="78"/>
        <v>182</v>
      </c>
      <c r="F1692" s="15">
        <v>10</v>
      </c>
    </row>
    <row r="1693" spans="1:6" x14ac:dyDescent="0.25">
      <c r="A1693">
        <v>17111870702</v>
      </c>
      <c r="B1693" s="15" t="str">
        <f t="shared" si="79"/>
        <v>17111</v>
      </c>
      <c r="C1693" s="15" t="str">
        <f t="shared" si="80"/>
        <v>870702</v>
      </c>
      <c r="D1693" s="15">
        <v>169</v>
      </c>
      <c r="E1693" s="15">
        <f t="shared" si="78"/>
        <v>152</v>
      </c>
      <c r="F1693" s="15">
        <v>17</v>
      </c>
    </row>
    <row r="1694" spans="1:6" x14ac:dyDescent="0.25">
      <c r="A1694">
        <v>17031802701</v>
      </c>
      <c r="B1694" s="15" t="str">
        <f t="shared" si="79"/>
        <v>17031</v>
      </c>
      <c r="C1694" s="15" t="str">
        <f t="shared" si="80"/>
        <v>802701</v>
      </c>
      <c r="D1694" s="15">
        <v>133</v>
      </c>
      <c r="E1694" s="15">
        <f t="shared" si="78"/>
        <v>111</v>
      </c>
      <c r="F1694" s="15">
        <v>22</v>
      </c>
    </row>
    <row r="1695" spans="1:6" x14ac:dyDescent="0.25">
      <c r="A1695">
        <v>17031806502</v>
      </c>
      <c r="B1695" s="15" t="str">
        <f t="shared" si="79"/>
        <v>17031</v>
      </c>
      <c r="C1695" s="15" t="str">
        <f t="shared" si="80"/>
        <v>806502</v>
      </c>
      <c r="D1695" s="15">
        <v>236</v>
      </c>
      <c r="E1695" s="15">
        <f t="shared" si="78"/>
        <v>189</v>
      </c>
      <c r="F1695" s="15">
        <v>47</v>
      </c>
    </row>
    <row r="1696" spans="1:6" x14ac:dyDescent="0.25">
      <c r="A1696">
        <v>17097865802</v>
      </c>
      <c r="B1696" s="15" t="str">
        <f t="shared" si="79"/>
        <v>17097</v>
      </c>
      <c r="C1696" s="15" t="str">
        <f t="shared" si="80"/>
        <v>865802</v>
      </c>
      <c r="D1696" s="15">
        <v>25</v>
      </c>
      <c r="E1696" s="15">
        <f t="shared" si="78"/>
        <v>22</v>
      </c>
      <c r="F1696" s="15">
        <v>3</v>
      </c>
    </row>
    <row r="1697" spans="1:6" x14ac:dyDescent="0.25">
      <c r="A1697">
        <v>17097864802</v>
      </c>
      <c r="B1697" s="15" t="str">
        <f t="shared" si="79"/>
        <v>17097</v>
      </c>
      <c r="C1697" s="15" t="str">
        <f t="shared" si="80"/>
        <v>864802</v>
      </c>
      <c r="D1697" s="15">
        <v>145</v>
      </c>
      <c r="E1697" s="15">
        <f t="shared" si="78"/>
        <v>88</v>
      </c>
      <c r="F1697" s="15">
        <v>57</v>
      </c>
    </row>
    <row r="1698" spans="1:6" x14ac:dyDescent="0.25">
      <c r="A1698">
        <v>17031839100</v>
      </c>
      <c r="B1698" s="15" t="str">
        <f t="shared" si="79"/>
        <v>17031</v>
      </c>
      <c r="C1698" s="15" t="str">
        <f t="shared" si="80"/>
        <v>839100</v>
      </c>
      <c r="D1698" s="15">
        <v>15690</v>
      </c>
      <c r="E1698" s="15">
        <f t="shared" si="78"/>
        <v>12375</v>
      </c>
      <c r="F1698" s="15">
        <v>3315</v>
      </c>
    </row>
    <row r="1699" spans="1:6" x14ac:dyDescent="0.25">
      <c r="A1699">
        <v>17031320101</v>
      </c>
      <c r="B1699" s="15" t="str">
        <f t="shared" si="79"/>
        <v>17031</v>
      </c>
      <c r="C1699" s="15" t="str">
        <f t="shared" si="80"/>
        <v>320101</v>
      </c>
      <c r="D1699" s="15">
        <v>259</v>
      </c>
      <c r="E1699" s="15">
        <f t="shared" si="78"/>
        <v>215</v>
      </c>
      <c r="F1699" s="15">
        <v>44</v>
      </c>
    </row>
    <row r="1700" spans="1:6" x14ac:dyDescent="0.25">
      <c r="A1700">
        <v>17031283800</v>
      </c>
      <c r="B1700" s="15" t="str">
        <f t="shared" si="79"/>
        <v>17031</v>
      </c>
      <c r="C1700" s="15" t="str">
        <f t="shared" si="80"/>
        <v>283800</v>
      </c>
      <c r="D1700" s="15">
        <v>14</v>
      </c>
      <c r="E1700" s="15">
        <f t="shared" si="78"/>
        <v>12</v>
      </c>
      <c r="F1700" s="15">
        <v>2</v>
      </c>
    </row>
    <row r="1701" spans="1:6" x14ac:dyDescent="0.25">
      <c r="A1701">
        <v>17031610800</v>
      </c>
      <c r="B1701" s="15" t="str">
        <f t="shared" si="79"/>
        <v>17031</v>
      </c>
      <c r="C1701" s="15" t="str">
        <f t="shared" si="80"/>
        <v>610800</v>
      </c>
      <c r="D1701" s="15">
        <v>13</v>
      </c>
      <c r="E1701" s="15">
        <f t="shared" si="78"/>
        <v>11</v>
      </c>
      <c r="F1701" s="15">
        <v>2</v>
      </c>
    </row>
    <row r="1702" spans="1:6" x14ac:dyDescent="0.25">
      <c r="A1702">
        <v>17031804105</v>
      </c>
      <c r="B1702" s="15" t="str">
        <f t="shared" si="79"/>
        <v>17031</v>
      </c>
      <c r="C1702" s="15" t="str">
        <f t="shared" si="80"/>
        <v>804105</v>
      </c>
      <c r="D1702" s="15">
        <v>156</v>
      </c>
      <c r="E1702" s="15">
        <f t="shared" si="78"/>
        <v>124</v>
      </c>
      <c r="F1702" s="15">
        <v>32</v>
      </c>
    </row>
    <row r="1703" spans="1:6" x14ac:dyDescent="0.25">
      <c r="A1703">
        <v>17031809200</v>
      </c>
      <c r="B1703" s="15" t="str">
        <f t="shared" si="79"/>
        <v>17031</v>
      </c>
      <c r="C1703" s="15" t="str">
        <f t="shared" si="80"/>
        <v>809200</v>
      </c>
      <c r="D1703" s="15">
        <v>167</v>
      </c>
      <c r="E1703" s="15">
        <f t="shared" si="78"/>
        <v>144</v>
      </c>
      <c r="F1703" s="15">
        <v>23</v>
      </c>
    </row>
    <row r="1704" spans="1:6" x14ac:dyDescent="0.25">
      <c r="A1704">
        <v>17031081300</v>
      </c>
      <c r="B1704" s="15" t="str">
        <f t="shared" si="79"/>
        <v>17031</v>
      </c>
      <c r="C1704" s="15" t="str">
        <f t="shared" si="80"/>
        <v>081300</v>
      </c>
      <c r="D1704" s="15">
        <v>545</v>
      </c>
      <c r="E1704" s="15">
        <f t="shared" si="78"/>
        <v>328</v>
      </c>
      <c r="F1704" s="15">
        <v>217</v>
      </c>
    </row>
    <row r="1705" spans="1:6" x14ac:dyDescent="0.25">
      <c r="A1705">
        <v>17031081500</v>
      </c>
      <c r="B1705" s="15" t="str">
        <f t="shared" si="79"/>
        <v>17031</v>
      </c>
      <c r="C1705" s="15" t="str">
        <f t="shared" si="80"/>
        <v>081500</v>
      </c>
      <c r="D1705" s="15">
        <v>1083</v>
      </c>
      <c r="E1705" s="15">
        <f t="shared" si="78"/>
        <v>622</v>
      </c>
      <c r="F1705" s="15">
        <v>461</v>
      </c>
    </row>
    <row r="1706" spans="1:6" x14ac:dyDescent="0.25">
      <c r="A1706">
        <v>17031281900</v>
      </c>
      <c r="B1706" s="15" t="str">
        <f t="shared" si="79"/>
        <v>17031</v>
      </c>
      <c r="C1706" s="15" t="str">
        <f t="shared" si="80"/>
        <v>281900</v>
      </c>
      <c r="D1706" s="15">
        <v>1073</v>
      </c>
      <c r="E1706" s="15">
        <f t="shared" si="78"/>
        <v>776</v>
      </c>
      <c r="F1706" s="15">
        <v>297</v>
      </c>
    </row>
    <row r="1707" spans="1:6" x14ac:dyDescent="0.25">
      <c r="A1707">
        <v>17031810000</v>
      </c>
      <c r="B1707" s="15" t="str">
        <f t="shared" si="79"/>
        <v>17031</v>
      </c>
      <c r="C1707" s="15" t="str">
        <f t="shared" si="80"/>
        <v>810000</v>
      </c>
      <c r="D1707" s="15">
        <v>105</v>
      </c>
      <c r="E1707" s="15">
        <f t="shared" si="78"/>
        <v>91</v>
      </c>
      <c r="F1707" s="15">
        <v>14</v>
      </c>
    </row>
    <row r="1708" spans="1:6" x14ac:dyDescent="0.25">
      <c r="A1708">
        <v>17031081202</v>
      </c>
      <c r="B1708" s="15" t="str">
        <f t="shared" si="79"/>
        <v>17031</v>
      </c>
      <c r="C1708" s="15" t="str">
        <f t="shared" si="80"/>
        <v>081202</v>
      </c>
      <c r="D1708" s="15">
        <v>139</v>
      </c>
      <c r="E1708" s="15">
        <f t="shared" si="78"/>
        <v>125</v>
      </c>
      <c r="F1708" s="15">
        <v>14</v>
      </c>
    </row>
    <row r="1709" spans="1:6" x14ac:dyDescent="0.25">
      <c r="A1709">
        <v>17031140800</v>
      </c>
      <c r="B1709" s="15" t="str">
        <f t="shared" si="79"/>
        <v>17031</v>
      </c>
      <c r="C1709" s="15" t="str">
        <f t="shared" si="80"/>
        <v>140800</v>
      </c>
      <c r="D1709" s="15">
        <v>268</v>
      </c>
      <c r="E1709" s="15">
        <f t="shared" si="78"/>
        <v>241</v>
      </c>
      <c r="F1709" s="15">
        <v>27</v>
      </c>
    </row>
    <row r="1710" spans="1:6" x14ac:dyDescent="0.25">
      <c r="A1710">
        <v>17031837100</v>
      </c>
      <c r="B1710" s="15" t="str">
        <f t="shared" si="79"/>
        <v>17031</v>
      </c>
      <c r="C1710" s="15" t="str">
        <f t="shared" si="80"/>
        <v>837100</v>
      </c>
      <c r="D1710" s="15">
        <v>142</v>
      </c>
      <c r="E1710" s="15">
        <f t="shared" si="78"/>
        <v>130</v>
      </c>
      <c r="F1710" s="15">
        <v>12</v>
      </c>
    </row>
    <row r="1711" spans="1:6" x14ac:dyDescent="0.25">
      <c r="A1711">
        <v>17031070400</v>
      </c>
      <c r="B1711" s="15" t="str">
        <f t="shared" si="79"/>
        <v>17031</v>
      </c>
      <c r="C1711" s="15" t="str">
        <f t="shared" si="80"/>
        <v>070400</v>
      </c>
      <c r="D1711" s="15">
        <v>72</v>
      </c>
      <c r="E1711" s="15">
        <f t="shared" si="78"/>
        <v>62</v>
      </c>
      <c r="F1711" s="15">
        <v>10</v>
      </c>
    </row>
    <row r="1712" spans="1:6" x14ac:dyDescent="0.25">
      <c r="A1712">
        <v>17031834700</v>
      </c>
      <c r="B1712" s="15" t="str">
        <f t="shared" si="79"/>
        <v>17031</v>
      </c>
      <c r="C1712" s="15" t="str">
        <f t="shared" si="80"/>
        <v>834700</v>
      </c>
      <c r="D1712" s="15">
        <v>41</v>
      </c>
      <c r="E1712" s="15">
        <f t="shared" si="78"/>
        <v>29</v>
      </c>
      <c r="F1712" s="15">
        <v>12</v>
      </c>
    </row>
    <row r="1713" spans="1:6" x14ac:dyDescent="0.25">
      <c r="A1713">
        <v>17031711000</v>
      </c>
      <c r="B1713" s="15" t="str">
        <f t="shared" si="79"/>
        <v>17031</v>
      </c>
      <c r="C1713" s="15" t="str">
        <f t="shared" si="80"/>
        <v>711000</v>
      </c>
      <c r="D1713" s="15">
        <v>86</v>
      </c>
      <c r="E1713" s="15">
        <f t="shared" si="78"/>
        <v>63</v>
      </c>
      <c r="F1713" s="15">
        <v>23</v>
      </c>
    </row>
    <row r="1714" spans="1:6" x14ac:dyDescent="0.25">
      <c r="A1714">
        <v>17031510100</v>
      </c>
      <c r="B1714" s="15" t="str">
        <f t="shared" si="79"/>
        <v>17031</v>
      </c>
      <c r="C1714" s="15" t="str">
        <f t="shared" si="80"/>
        <v>510100</v>
      </c>
      <c r="D1714" s="15">
        <v>69</v>
      </c>
      <c r="E1714" s="15">
        <f t="shared" si="78"/>
        <v>55</v>
      </c>
      <c r="F1714" s="15">
        <v>14</v>
      </c>
    </row>
    <row r="1715" spans="1:6" x14ac:dyDescent="0.25">
      <c r="A1715">
        <v>17031681100</v>
      </c>
      <c r="B1715" s="15" t="str">
        <f t="shared" si="79"/>
        <v>17031</v>
      </c>
      <c r="C1715" s="15" t="str">
        <f t="shared" si="80"/>
        <v>681100</v>
      </c>
      <c r="D1715" s="15">
        <v>68</v>
      </c>
      <c r="E1715" s="15">
        <f t="shared" si="78"/>
        <v>52</v>
      </c>
      <c r="F1715" s="15">
        <v>16</v>
      </c>
    </row>
    <row r="1716" spans="1:6" x14ac:dyDescent="0.25">
      <c r="A1716">
        <v>17089852103</v>
      </c>
      <c r="B1716" s="15" t="str">
        <f t="shared" si="79"/>
        <v>17089</v>
      </c>
      <c r="C1716" s="15" t="str">
        <f t="shared" si="80"/>
        <v>852103</v>
      </c>
      <c r="D1716" s="15">
        <v>160</v>
      </c>
      <c r="E1716" s="15">
        <f t="shared" si="78"/>
        <v>116</v>
      </c>
      <c r="F1716" s="15">
        <v>44</v>
      </c>
    </row>
    <row r="1717" spans="1:6" x14ac:dyDescent="0.25">
      <c r="A1717">
        <v>17031816300</v>
      </c>
      <c r="B1717" s="15" t="str">
        <f t="shared" si="79"/>
        <v>17031</v>
      </c>
      <c r="C1717" s="15" t="str">
        <f t="shared" si="80"/>
        <v>816300</v>
      </c>
      <c r="D1717" s="15">
        <v>130</v>
      </c>
      <c r="E1717" s="15">
        <f t="shared" si="78"/>
        <v>115</v>
      </c>
      <c r="F1717" s="15">
        <v>15</v>
      </c>
    </row>
    <row r="1718" spans="1:6" x14ac:dyDescent="0.25">
      <c r="A1718">
        <v>17043841605</v>
      </c>
      <c r="B1718" s="15" t="str">
        <f t="shared" si="79"/>
        <v>17043</v>
      </c>
      <c r="C1718" s="15" t="str">
        <f t="shared" si="80"/>
        <v>841605</v>
      </c>
      <c r="D1718" s="15">
        <v>128</v>
      </c>
      <c r="E1718" s="15">
        <f t="shared" si="78"/>
        <v>128</v>
      </c>
      <c r="F1718" s="15">
        <v>0</v>
      </c>
    </row>
    <row r="1719" spans="1:6" x14ac:dyDescent="0.25">
      <c r="A1719">
        <v>17043841901</v>
      </c>
      <c r="B1719" s="15" t="str">
        <f t="shared" si="79"/>
        <v>17043</v>
      </c>
      <c r="C1719" s="15" t="str">
        <f t="shared" si="80"/>
        <v>841901</v>
      </c>
      <c r="D1719" s="15">
        <v>12</v>
      </c>
      <c r="E1719" s="15">
        <f t="shared" si="78"/>
        <v>9</v>
      </c>
      <c r="F1719" s="15">
        <v>3</v>
      </c>
    </row>
    <row r="1720" spans="1:6" x14ac:dyDescent="0.25">
      <c r="A1720">
        <v>17031816700</v>
      </c>
      <c r="B1720" s="15" t="str">
        <f t="shared" si="79"/>
        <v>17031</v>
      </c>
      <c r="C1720" s="15" t="str">
        <f t="shared" si="80"/>
        <v>816700</v>
      </c>
      <c r="D1720" s="15">
        <v>177</v>
      </c>
      <c r="E1720" s="15">
        <f t="shared" si="78"/>
        <v>172</v>
      </c>
      <c r="F1720" s="15">
        <v>5</v>
      </c>
    </row>
    <row r="1721" spans="1:6" x14ac:dyDescent="0.25">
      <c r="A1721">
        <v>17043841210</v>
      </c>
      <c r="B1721" s="15" t="str">
        <f t="shared" si="79"/>
        <v>17043</v>
      </c>
      <c r="C1721" s="15" t="str">
        <f t="shared" si="80"/>
        <v>841210</v>
      </c>
      <c r="D1721" s="15">
        <v>148</v>
      </c>
      <c r="E1721" s="15">
        <f t="shared" si="78"/>
        <v>144</v>
      </c>
      <c r="F1721" s="15">
        <v>4</v>
      </c>
    </row>
    <row r="1722" spans="1:6" x14ac:dyDescent="0.25">
      <c r="A1722">
        <v>17043841206</v>
      </c>
      <c r="B1722" s="15" t="str">
        <f t="shared" si="79"/>
        <v>17043</v>
      </c>
      <c r="C1722" s="15" t="str">
        <f t="shared" si="80"/>
        <v>841206</v>
      </c>
      <c r="D1722" s="15">
        <v>80</v>
      </c>
      <c r="E1722" s="15">
        <f t="shared" si="78"/>
        <v>70</v>
      </c>
      <c r="F1722" s="15">
        <v>10</v>
      </c>
    </row>
    <row r="1723" spans="1:6" x14ac:dyDescent="0.25">
      <c r="A1723">
        <v>17043844308</v>
      </c>
      <c r="B1723" s="15" t="str">
        <f t="shared" si="79"/>
        <v>17043</v>
      </c>
      <c r="C1723" s="15" t="str">
        <f t="shared" si="80"/>
        <v>844308</v>
      </c>
      <c r="D1723" s="15">
        <v>272</v>
      </c>
      <c r="E1723" s="15">
        <f t="shared" si="78"/>
        <v>183</v>
      </c>
      <c r="F1723" s="15">
        <v>89</v>
      </c>
    </row>
    <row r="1724" spans="1:6" x14ac:dyDescent="0.25">
      <c r="A1724">
        <v>17031010400</v>
      </c>
      <c r="B1724" s="15" t="str">
        <f t="shared" si="79"/>
        <v>17031</v>
      </c>
      <c r="C1724" s="15" t="str">
        <f t="shared" si="80"/>
        <v>010400</v>
      </c>
      <c r="D1724" s="15">
        <v>80</v>
      </c>
      <c r="E1724" s="15">
        <f t="shared" si="78"/>
        <v>73</v>
      </c>
      <c r="F1724" s="15">
        <v>7</v>
      </c>
    </row>
    <row r="1725" spans="1:6" x14ac:dyDescent="0.25">
      <c r="A1725">
        <v>17031835000</v>
      </c>
      <c r="B1725" s="15" t="str">
        <f t="shared" si="79"/>
        <v>17031</v>
      </c>
      <c r="C1725" s="15" t="str">
        <f t="shared" si="80"/>
        <v>835000</v>
      </c>
      <c r="D1725" s="15">
        <v>162</v>
      </c>
      <c r="E1725" s="15">
        <f t="shared" si="78"/>
        <v>121</v>
      </c>
      <c r="F1725" s="15">
        <v>41</v>
      </c>
    </row>
    <row r="1726" spans="1:6" x14ac:dyDescent="0.25">
      <c r="A1726">
        <v>17031100300</v>
      </c>
      <c r="B1726" s="15" t="str">
        <f t="shared" si="79"/>
        <v>17031</v>
      </c>
      <c r="C1726" s="15" t="str">
        <f t="shared" si="80"/>
        <v>100300</v>
      </c>
      <c r="D1726" s="15">
        <v>47</v>
      </c>
      <c r="E1726" s="15">
        <f t="shared" si="78"/>
        <v>46</v>
      </c>
      <c r="F1726" s="15">
        <v>1</v>
      </c>
    </row>
    <row r="1727" spans="1:6" x14ac:dyDescent="0.25">
      <c r="A1727">
        <v>17031661000</v>
      </c>
      <c r="B1727" s="15" t="str">
        <f t="shared" si="79"/>
        <v>17031</v>
      </c>
      <c r="C1727" s="15" t="str">
        <f t="shared" si="80"/>
        <v>661000</v>
      </c>
      <c r="D1727" s="15">
        <v>112</v>
      </c>
      <c r="E1727" s="15">
        <f t="shared" si="78"/>
        <v>100</v>
      </c>
      <c r="F1727" s="15">
        <v>12</v>
      </c>
    </row>
    <row r="1728" spans="1:6" x14ac:dyDescent="0.25">
      <c r="A1728">
        <v>17031660301</v>
      </c>
      <c r="B1728" s="15" t="str">
        <f t="shared" si="79"/>
        <v>17031</v>
      </c>
      <c r="C1728" s="15" t="str">
        <f t="shared" si="80"/>
        <v>660301</v>
      </c>
      <c r="D1728" s="15">
        <v>84</v>
      </c>
      <c r="E1728" s="15">
        <f t="shared" si="78"/>
        <v>52</v>
      </c>
      <c r="F1728" s="15">
        <v>32</v>
      </c>
    </row>
    <row r="1729" spans="1:6" x14ac:dyDescent="0.25">
      <c r="A1729">
        <v>17031560200</v>
      </c>
      <c r="B1729" s="15" t="str">
        <f t="shared" si="79"/>
        <v>17031</v>
      </c>
      <c r="C1729" s="15" t="str">
        <f t="shared" si="80"/>
        <v>560200</v>
      </c>
      <c r="D1729" s="15">
        <v>29</v>
      </c>
      <c r="E1729" s="15">
        <f t="shared" si="78"/>
        <v>19</v>
      </c>
      <c r="F1729" s="15">
        <v>10</v>
      </c>
    </row>
    <row r="1730" spans="1:6" x14ac:dyDescent="0.25">
      <c r="A1730">
        <v>17031250400</v>
      </c>
      <c r="B1730" s="15" t="str">
        <f t="shared" si="79"/>
        <v>17031</v>
      </c>
      <c r="C1730" s="15" t="str">
        <f t="shared" si="80"/>
        <v>250400</v>
      </c>
      <c r="D1730" s="15">
        <v>279</v>
      </c>
      <c r="E1730" s="15">
        <f t="shared" ref="E1730:E1793" si="81">D1730-F1730</f>
        <v>187</v>
      </c>
      <c r="F1730" s="15">
        <v>92</v>
      </c>
    </row>
    <row r="1731" spans="1:6" x14ac:dyDescent="0.25">
      <c r="A1731">
        <v>17031491400</v>
      </c>
      <c r="B1731" s="15" t="str">
        <f t="shared" ref="B1731:B1794" si="82">LEFT(A1731,5)</f>
        <v>17031</v>
      </c>
      <c r="C1731" s="15" t="str">
        <f t="shared" ref="C1731:C1794" si="83">RIGHT(A1731, LEN(A1731)-5)</f>
        <v>491400</v>
      </c>
      <c r="D1731" s="15">
        <v>241</v>
      </c>
      <c r="E1731" s="15">
        <f t="shared" si="81"/>
        <v>190</v>
      </c>
      <c r="F1731" s="15">
        <v>51</v>
      </c>
    </row>
    <row r="1732" spans="1:6" x14ac:dyDescent="0.25">
      <c r="A1732">
        <v>17031170300</v>
      </c>
      <c r="B1732" s="15" t="str">
        <f t="shared" si="82"/>
        <v>17031</v>
      </c>
      <c r="C1732" s="15" t="str">
        <f t="shared" si="83"/>
        <v>170300</v>
      </c>
      <c r="D1732" s="15">
        <v>176</v>
      </c>
      <c r="E1732" s="15">
        <f t="shared" si="81"/>
        <v>171</v>
      </c>
      <c r="F1732" s="15">
        <v>5</v>
      </c>
    </row>
    <row r="1733" spans="1:6" x14ac:dyDescent="0.25">
      <c r="A1733">
        <v>17031561100</v>
      </c>
      <c r="B1733" s="15" t="str">
        <f t="shared" si="82"/>
        <v>17031</v>
      </c>
      <c r="C1733" s="15" t="str">
        <f t="shared" si="83"/>
        <v>561100</v>
      </c>
      <c r="D1733" s="15">
        <v>24</v>
      </c>
      <c r="E1733" s="15">
        <f t="shared" si="81"/>
        <v>17</v>
      </c>
      <c r="F1733" s="15">
        <v>7</v>
      </c>
    </row>
    <row r="1734" spans="1:6" x14ac:dyDescent="0.25">
      <c r="A1734">
        <v>17031230600</v>
      </c>
      <c r="B1734" s="15" t="str">
        <f t="shared" si="82"/>
        <v>17031</v>
      </c>
      <c r="C1734" s="15" t="str">
        <f t="shared" si="83"/>
        <v>230600</v>
      </c>
      <c r="D1734" s="15">
        <v>201</v>
      </c>
      <c r="E1734" s="15">
        <f t="shared" si="81"/>
        <v>163</v>
      </c>
      <c r="F1734" s="15">
        <v>38</v>
      </c>
    </row>
    <row r="1735" spans="1:6" x14ac:dyDescent="0.25">
      <c r="A1735">
        <v>17031191301</v>
      </c>
      <c r="B1735" s="15" t="str">
        <f t="shared" si="82"/>
        <v>17031</v>
      </c>
      <c r="C1735" s="15" t="str">
        <f t="shared" si="83"/>
        <v>191301</v>
      </c>
      <c r="D1735" s="15">
        <v>120</v>
      </c>
      <c r="E1735" s="15">
        <f t="shared" si="81"/>
        <v>87</v>
      </c>
      <c r="F1735" s="15">
        <v>33</v>
      </c>
    </row>
    <row r="1736" spans="1:6" x14ac:dyDescent="0.25">
      <c r="A1736">
        <v>17031660700</v>
      </c>
      <c r="B1736" s="15" t="str">
        <f t="shared" si="82"/>
        <v>17031</v>
      </c>
      <c r="C1736" s="15" t="str">
        <f t="shared" si="83"/>
        <v>660700</v>
      </c>
      <c r="D1736" s="15">
        <v>52</v>
      </c>
      <c r="E1736" s="15">
        <f t="shared" si="81"/>
        <v>43</v>
      </c>
      <c r="F1736" s="15">
        <v>9</v>
      </c>
    </row>
    <row r="1737" spans="1:6" x14ac:dyDescent="0.25">
      <c r="A1737">
        <v>17031260900</v>
      </c>
      <c r="B1737" s="15" t="str">
        <f t="shared" si="82"/>
        <v>17031</v>
      </c>
      <c r="C1737" s="15" t="str">
        <f t="shared" si="83"/>
        <v>260900</v>
      </c>
      <c r="D1737" s="15">
        <v>42</v>
      </c>
      <c r="E1737" s="15">
        <f t="shared" si="81"/>
        <v>31</v>
      </c>
      <c r="F1737" s="15">
        <v>11</v>
      </c>
    </row>
    <row r="1738" spans="1:6" x14ac:dyDescent="0.25">
      <c r="A1738">
        <v>17031420200</v>
      </c>
      <c r="B1738" s="15" t="str">
        <f t="shared" si="82"/>
        <v>17031</v>
      </c>
      <c r="C1738" s="15" t="str">
        <f t="shared" si="83"/>
        <v>420200</v>
      </c>
      <c r="D1738" s="15">
        <v>35</v>
      </c>
      <c r="E1738" s="15">
        <f t="shared" si="81"/>
        <v>33</v>
      </c>
      <c r="F1738" s="15">
        <v>2</v>
      </c>
    </row>
    <row r="1739" spans="1:6" x14ac:dyDescent="0.25">
      <c r="A1739">
        <v>17031690400</v>
      </c>
      <c r="B1739" s="15" t="str">
        <f t="shared" si="82"/>
        <v>17031</v>
      </c>
      <c r="C1739" s="15" t="str">
        <f t="shared" si="83"/>
        <v>690400</v>
      </c>
      <c r="D1739" s="15">
        <v>112</v>
      </c>
      <c r="E1739" s="15">
        <f t="shared" si="81"/>
        <v>87</v>
      </c>
      <c r="F1739" s="15">
        <v>25</v>
      </c>
    </row>
    <row r="1740" spans="1:6" x14ac:dyDescent="0.25">
      <c r="A1740">
        <v>17031222700</v>
      </c>
      <c r="B1740" s="15" t="str">
        <f t="shared" si="82"/>
        <v>17031</v>
      </c>
      <c r="C1740" s="15" t="str">
        <f t="shared" si="83"/>
        <v>222700</v>
      </c>
      <c r="D1740" s="15">
        <v>36</v>
      </c>
      <c r="E1740" s="15">
        <f t="shared" si="81"/>
        <v>32</v>
      </c>
      <c r="F1740" s="15">
        <v>4</v>
      </c>
    </row>
    <row r="1741" spans="1:6" x14ac:dyDescent="0.25">
      <c r="A1741">
        <v>17031720400</v>
      </c>
      <c r="B1741" s="15" t="str">
        <f t="shared" si="82"/>
        <v>17031</v>
      </c>
      <c r="C1741" s="15" t="str">
        <f t="shared" si="83"/>
        <v>720400</v>
      </c>
      <c r="D1741" s="15">
        <v>49</v>
      </c>
      <c r="E1741" s="15">
        <f t="shared" si="81"/>
        <v>45</v>
      </c>
      <c r="F1741" s="15">
        <v>4</v>
      </c>
    </row>
    <row r="1742" spans="1:6" x14ac:dyDescent="0.25">
      <c r="A1742">
        <v>17031740300</v>
      </c>
      <c r="B1742" s="15" t="str">
        <f t="shared" si="82"/>
        <v>17031</v>
      </c>
      <c r="C1742" s="15" t="str">
        <f t="shared" si="83"/>
        <v>740300</v>
      </c>
      <c r="D1742" s="15">
        <v>91</v>
      </c>
      <c r="E1742" s="15">
        <f t="shared" si="81"/>
        <v>79</v>
      </c>
      <c r="F1742" s="15">
        <v>12</v>
      </c>
    </row>
    <row r="1743" spans="1:6" x14ac:dyDescent="0.25">
      <c r="A1743">
        <v>17031100500</v>
      </c>
      <c r="B1743" s="15" t="str">
        <f t="shared" si="82"/>
        <v>17031</v>
      </c>
      <c r="C1743" s="15" t="str">
        <f t="shared" si="83"/>
        <v>100500</v>
      </c>
      <c r="D1743" s="15">
        <v>124</v>
      </c>
      <c r="E1743" s="15">
        <f t="shared" si="81"/>
        <v>113</v>
      </c>
      <c r="F1743" s="15">
        <v>11</v>
      </c>
    </row>
    <row r="1744" spans="1:6" x14ac:dyDescent="0.25">
      <c r="A1744">
        <v>17031220400</v>
      </c>
      <c r="B1744" s="15" t="str">
        <f t="shared" si="82"/>
        <v>17031</v>
      </c>
      <c r="C1744" s="15" t="str">
        <f t="shared" si="83"/>
        <v>220400</v>
      </c>
      <c r="D1744" s="15">
        <v>81</v>
      </c>
      <c r="E1744" s="15">
        <f t="shared" si="81"/>
        <v>63</v>
      </c>
      <c r="F1744" s="15">
        <v>18</v>
      </c>
    </row>
    <row r="1745" spans="1:6" x14ac:dyDescent="0.25">
      <c r="A1745">
        <v>17031061901</v>
      </c>
      <c r="B1745" s="15" t="str">
        <f t="shared" si="82"/>
        <v>17031</v>
      </c>
      <c r="C1745" s="15" t="str">
        <f t="shared" si="83"/>
        <v>061901</v>
      </c>
      <c r="D1745" s="15">
        <v>66</v>
      </c>
      <c r="E1745" s="15">
        <f t="shared" si="81"/>
        <v>62</v>
      </c>
      <c r="F1745" s="15">
        <v>4</v>
      </c>
    </row>
    <row r="1746" spans="1:6" x14ac:dyDescent="0.25">
      <c r="A1746">
        <v>17031063200</v>
      </c>
      <c r="B1746" s="15" t="str">
        <f t="shared" si="82"/>
        <v>17031</v>
      </c>
      <c r="C1746" s="15" t="str">
        <f t="shared" si="83"/>
        <v>063200</v>
      </c>
      <c r="D1746" s="15">
        <v>92</v>
      </c>
      <c r="E1746" s="15">
        <f t="shared" si="81"/>
        <v>79</v>
      </c>
      <c r="F1746" s="15">
        <v>13</v>
      </c>
    </row>
    <row r="1747" spans="1:6" x14ac:dyDescent="0.25">
      <c r="A1747">
        <v>17031020301</v>
      </c>
      <c r="B1747" s="15" t="str">
        <f t="shared" si="82"/>
        <v>17031</v>
      </c>
      <c r="C1747" s="15" t="str">
        <f t="shared" si="83"/>
        <v>020301</v>
      </c>
      <c r="D1747" s="15">
        <v>67</v>
      </c>
      <c r="E1747" s="15">
        <f t="shared" si="81"/>
        <v>56</v>
      </c>
      <c r="F1747" s="15">
        <v>11</v>
      </c>
    </row>
    <row r="1748" spans="1:6" x14ac:dyDescent="0.25">
      <c r="A1748">
        <v>17031251300</v>
      </c>
      <c r="B1748" s="15" t="str">
        <f t="shared" si="82"/>
        <v>17031</v>
      </c>
      <c r="C1748" s="15" t="str">
        <f t="shared" si="83"/>
        <v>251300</v>
      </c>
      <c r="D1748" s="15">
        <v>117</v>
      </c>
      <c r="E1748" s="15">
        <f t="shared" si="81"/>
        <v>97</v>
      </c>
      <c r="F1748" s="15">
        <v>20</v>
      </c>
    </row>
    <row r="1749" spans="1:6" x14ac:dyDescent="0.25">
      <c r="A1749">
        <v>17031720600</v>
      </c>
      <c r="B1749" s="15" t="str">
        <f t="shared" si="82"/>
        <v>17031</v>
      </c>
      <c r="C1749" s="15" t="str">
        <f t="shared" si="83"/>
        <v>720600</v>
      </c>
      <c r="D1749" s="15">
        <v>38</v>
      </c>
      <c r="E1749" s="15">
        <f t="shared" si="81"/>
        <v>36</v>
      </c>
      <c r="F1749" s="15">
        <v>2</v>
      </c>
    </row>
    <row r="1750" spans="1:6" x14ac:dyDescent="0.25">
      <c r="A1750">
        <v>17201004002</v>
      </c>
      <c r="B1750" s="15" t="str">
        <f t="shared" si="82"/>
        <v>17201</v>
      </c>
      <c r="C1750" s="15" t="str">
        <f t="shared" si="83"/>
        <v>004002</v>
      </c>
      <c r="D1750" s="15">
        <v>230</v>
      </c>
      <c r="E1750" s="15">
        <f t="shared" si="81"/>
        <v>189</v>
      </c>
      <c r="F1750" s="15">
        <v>41</v>
      </c>
    </row>
    <row r="1751" spans="1:6" x14ac:dyDescent="0.25">
      <c r="A1751">
        <v>17201004100</v>
      </c>
      <c r="B1751" s="15" t="str">
        <f t="shared" si="82"/>
        <v>17201</v>
      </c>
      <c r="C1751" s="15" t="str">
        <f t="shared" si="83"/>
        <v>004100</v>
      </c>
      <c r="D1751" s="15">
        <v>57</v>
      </c>
      <c r="E1751" s="15">
        <f t="shared" si="81"/>
        <v>57</v>
      </c>
      <c r="F1751" s="15">
        <v>0</v>
      </c>
    </row>
    <row r="1752" spans="1:6" x14ac:dyDescent="0.25">
      <c r="A1752">
        <v>17015960100</v>
      </c>
      <c r="B1752" s="15" t="str">
        <f t="shared" si="82"/>
        <v>17015</v>
      </c>
      <c r="C1752" s="15" t="str">
        <f t="shared" si="83"/>
        <v>960100</v>
      </c>
      <c r="D1752" s="15">
        <v>133</v>
      </c>
      <c r="E1752" s="15">
        <f t="shared" si="81"/>
        <v>114</v>
      </c>
      <c r="F1752" s="15">
        <v>19</v>
      </c>
    </row>
    <row r="1753" spans="1:6" x14ac:dyDescent="0.25">
      <c r="A1753">
        <v>17031805402</v>
      </c>
      <c r="B1753" s="15" t="str">
        <f t="shared" si="82"/>
        <v>17031</v>
      </c>
      <c r="C1753" s="15" t="str">
        <f t="shared" si="83"/>
        <v>805402</v>
      </c>
      <c r="D1753" s="15">
        <v>202</v>
      </c>
      <c r="E1753" s="15">
        <f t="shared" si="81"/>
        <v>178</v>
      </c>
      <c r="F1753" s="15">
        <v>24</v>
      </c>
    </row>
    <row r="1754" spans="1:6" x14ac:dyDescent="0.25">
      <c r="A1754">
        <v>17031813802</v>
      </c>
      <c r="B1754" s="15" t="str">
        <f t="shared" si="82"/>
        <v>17031</v>
      </c>
      <c r="C1754" s="15" t="str">
        <f t="shared" si="83"/>
        <v>813802</v>
      </c>
      <c r="D1754" s="15">
        <v>210</v>
      </c>
      <c r="E1754" s="15">
        <f t="shared" si="81"/>
        <v>199</v>
      </c>
      <c r="F1754" s="15">
        <v>11</v>
      </c>
    </row>
    <row r="1755" spans="1:6" x14ac:dyDescent="0.25">
      <c r="A1755">
        <v>17195001700</v>
      </c>
      <c r="B1755" s="15" t="str">
        <f t="shared" si="82"/>
        <v>17195</v>
      </c>
      <c r="C1755" s="15" t="str">
        <f t="shared" si="83"/>
        <v>001700</v>
      </c>
      <c r="D1755" s="15">
        <v>111</v>
      </c>
      <c r="E1755" s="15">
        <f t="shared" si="81"/>
        <v>99</v>
      </c>
      <c r="F1755" s="15">
        <v>12</v>
      </c>
    </row>
    <row r="1756" spans="1:6" x14ac:dyDescent="0.25">
      <c r="A1756">
        <v>17031020801</v>
      </c>
      <c r="B1756" s="15" t="str">
        <f t="shared" si="82"/>
        <v>17031</v>
      </c>
      <c r="C1756" s="15" t="str">
        <f t="shared" si="83"/>
        <v>020801</v>
      </c>
      <c r="D1756" s="15">
        <v>176</v>
      </c>
      <c r="E1756" s="15">
        <f t="shared" si="81"/>
        <v>145</v>
      </c>
      <c r="F1756" s="15">
        <v>31</v>
      </c>
    </row>
    <row r="1757" spans="1:6" x14ac:dyDescent="0.25">
      <c r="A1757">
        <v>17031810701</v>
      </c>
      <c r="B1757" s="15" t="str">
        <f t="shared" si="82"/>
        <v>17031</v>
      </c>
      <c r="C1757" s="15" t="str">
        <f t="shared" si="83"/>
        <v>810701</v>
      </c>
      <c r="D1757" s="15">
        <v>47</v>
      </c>
      <c r="E1757" s="15">
        <f t="shared" si="81"/>
        <v>43</v>
      </c>
      <c r="F1757" s="15">
        <v>4</v>
      </c>
    </row>
    <row r="1758" spans="1:6" x14ac:dyDescent="0.25">
      <c r="A1758">
        <v>17197882601</v>
      </c>
      <c r="B1758" s="15" t="str">
        <f t="shared" si="82"/>
        <v>17197</v>
      </c>
      <c r="C1758" s="15" t="str">
        <f t="shared" si="83"/>
        <v>882601</v>
      </c>
      <c r="D1758" s="15">
        <v>4</v>
      </c>
      <c r="E1758" s="15">
        <f t="shared" si="81"/>
        <v>4</v>
      </c>
      <c r="F1758" s="15">
        <v>0</v>
      </c>
    </row>
    <row r="1759" spans="1:6" x14ac:dyDescent="0.25">
      <c r="A1759">
        <v>17197880432</v>
      </c>
      <c r="B1759" s="15" t="str">
        <f t="shared" si="82"/>
        <v>17197</v>
      </c>
      <c r="C1759" s="15" t="str">
        <f t="shared" si="83"/>
        <v>880432</v>
      </c>
      <c r="D1759" s="15">
        <v>0</v>
      </c>
      <c r="E1759" s="15">
        <f t="shared" si="81"/>
        <v>0</v>
      </c>
      <c r="F1759" s="15">
        <v>0</v>
      </c>
    </row>
    <row r="1760" spans="1:6" x14ac:dyDescent="0.25">
      <c r="A1760">
        <v>17113001303</v>
      </c>
      <c r="B1760" s="15" t="str">
        <f t="shared" si="82"/>
        <v>17113</v>
      </c>
      <c r="C1760" s="15" t="str">
        <f t="shared" si="83"/>
        <v>001303</v>
      </c>
      <c r="D1760" s="15">
        <v>53</v>
      </c>
      <c r="E1760" s="15">
        <f t="shared" si="81"/>
        <v>45</v>
      </c>
      <c r="F1760" s="15">
        <v>8</v>
      </c>
    </row>
    <row r="1761" spans="1:6" x14ac:dyDescent="0.25">
      <c r="A1761">
        <v>17097862502</v>
      </c>
      <c r="B1761" s="15" t="str">
        <f t="shared" si="82"/>
        <v>17097</v>
      </c>
      <c r="C1761" s="15" t="str">
        <f t="shared" si="83"/>
        <v>862502</v>
      </c>
      <c r="D1761" s="15">
        <v>43</v>
      </c>
      <c r="E1761" s="15">
        <f t="shared" si="81"/>
        <v>38</v>
      </c>
      <c r="F1761" s="15">
        <v>5</v>
      </c>
    </row>
    <row r="1762" spans="1:6" x14ac:dyDescent="0.25">
      <c r="A1762">
        <v>17031805702</v>
      </c>
      <c r="B1762" s="15" t="str">
        <f t="shared" si="82"/>
        <v>17031</v>
      </c>
      <c r="C1762" s="15" t="str">
        <f t="shared" si="83"/>
        <v>805702</v>
      </c>
      <c r="D1762" s="15">
        <v>110</v>
      </c>
      <c r="E1762" s="15">
        <f t="shared" si="81"/>
        <v>86</v>
      </c>
      <c r="F1762" s="15">
        <v>24</v>
      </c>
    </row>
    <row r="1763" spans="1:6" x14ac:dyDescent="0.25">
      <c r="A1763">
        <v>17031804710</v>
      </c>
      <c r="B1763" s="15" t="str">
        <f t="shared" si="82"/>
        <v>17031</v>
      </c>
      <c r="C1763" s="15" t="str">
        <f t="shared" si="83"/>
        <v>804710</v>
      </c>
      <c r="D1763" s="15">
        <v>8</v>
      </c>
      <c r="E1763" s="15">
        <f t="shared" si="81"/>
        <v>8</v>
      </c>
      <c r="F1763" s="15">
        <v>0</v>
      </c>
    </row>
    <row r="1764" spans="1:6" x14ac:dyDescent="0.25">
      <c r="A1764">
        <v>17031242800</v>
      </c>
      <c r="B1764" s="15" t="str">
        <f t="shared" si="82"/>
        <v>17031</v>
      </c>
      <c r="C1764" s="15" t="str">
        <f t="shared" si="83"/>
        <v>242800</v>
      </c>
      <c r="D1764" s="15">
        <v>98</v>
      </c>
      <c r="E1764" s="15">
        <f t="shared" si="81"/>
        <v>87</v>
      </c>
      <c r="F1764" s="15">
        <v>11</v>
      </c>
    </row>
    <row r="1765" spans="1:6" x14ac:dyDescent="0.25">
      <c r="A1765">
        <v>17031310400</v>
      </c>
      <c r="B1765" s="15" t="str">
        <f t="shared" si="82"/>
        <v>17031</v>
      </c>
      <c r="C1765" s="15" t="str">
        <f t="shared" si="83"/>
        <v>310400</v>
      </c>
      <c r="D1765" s="15">
        <v>31</v>
      </c>
      <c r="E1765" s="15">
        <f t="shared" si="81"/>
        <v>29</v>
      </c>
      <c r="F1765" s="15">
        <v>2</v>
      </c>
    </row>
    <row r="1766" spans="1:6" x14ac:dyDescent="0.25">
      <c r="A1766">
        <v>17031480100</v>
      </c>
      <c r="B1766" s="15" t="str">
        <f t="shared" si="82"/>
        <v>17031</v>
      </c>
      <c r="C1766" s="15" t="str">
        <f t="shared" si="83"/>
        <v>480100</v>
      </c>
      <c r="D1766" s="15">
        <v>84</v>
      </c>
      <c r="E1766" s="15">
        <f t="shared" si="81"/>
        <v>65</v>
      </c>
      <c r="F1766" s="15">
        <v>19</v>
      </c>
    </row>
    <row r="1767" spans="1:6" x14ac:dyDescent="0.25">
      <c r="A1767">
        <v>17031340300</v>
      </c>
      <c r="B1767" s="15" t="str">
        <f t="shared" si="82"/>
        <v>17031</v>
      </c>
      <c r="C1767" s="15" t="str">
        <f t="shared" si="83"/>
        <v>340300</v>
      </c>
      <c r="D1767" s="15">
        <v>14</v>
      </c>
      <c r="E1767" s="15">
        <f t="shared" si="81"/>
        <v>13</v>
      </c>
      <c r="F1767" s="15">
        <v>1</v>
      </c>
    </row>
    <row r="1768" spans="1:6" x14ac:dyDescent="0.25">
      <c r="A1768">
        <v>17031837800</v>
      </c>
      <c r="B1768" s="15" t="str">
        <f t="shared" si="82"/>
        <v>17031</v>
      </c>
      <c r="C1768" s="15" t="str">
        <f t="shared" si="83"/>
        <v>837800</v>
      </c>
      <c r="D1768" s="15">
        <v>355</v>
      </c>
      <c r="E1768" s="15">
        <f t="shared" si="81"/>
        <v>309</v>
      </c>
      <c r="F1768" s="15">
        <v>46</v>
      </c>
    </row>
    <row r="1769" spans="1:6" x14ac:dyDescent="0.25">
      <c r="A1769">
        <v>17031260700</v>
      </c>
      <c r="B1769" s="15" t="str">
        <f t="shared" si="82"/>
        <v>17031</v>
      </c>
      <c r="C1769" s="15" t="str">
        <f t="shared" si="83"/>
        <v>260700</v>
      </c>
      <c r="D1769" s="15">
        <v>53</v>
      </c>
      <c r="E1769" s="15">
        <f t="shared" si="81"/>
        <v>47</v>
      </c>
      <c r="F1769" s="15">
        <v>6</v>
      </c>
    </row>
    <row r="1770" spans="1:6" x14ac:dyDescent="0.25">
      <c r="A1770">
        <v>17031490800</v>
      </c>
      <c r="B1770" s="15" t="str">
        <f t="shared" si="82"/>
        <v>17031</v>
      </c>
      <c r="C1770" s="15" t="str">
        <f t="shared" si="83"/>
        <v>490800</v>
      </c>
      <c r="D1770" s="15">
        <v>66</v>
      </c>
      <c r="E1770" s="15">
        <f t="shared" si="81"/>
        <v>58</v>
      </c>
      <c r="F1770" s="15">
        <v>8</v>
      </c>
    </row>
    <row r="1771" spans="1:6" x14ac:dyDescent="0.25">
      <c r="A1771">
        <v>17031301802</v>
      </c>
      <c r="B1771" s="15" t="str">
        <f t="shared" si="82"/>
        <v>17031</v>
      </c>
      <c r="C1771" s="15" t="str">
        <f t="shared" si="83"/>
        <v>301802</v>
      </c>
      <c r="D1771" s="15">
        <v>141</v>
      </c>
      <c r="E1771" s="15">
        <f t="shared" si="81"/>
        <v>128</v>
      </c>
      <c r="F1771" s="15">
        <v>13</v>
      </c>
    </row>
    <row r="1772" spans="1:6" x14ac:dyDescent="0.25">
      <c r="A1772">
        <v>17031670100</v>
      </c>
      <c r="B1772" s="15" t="str">
        <f t="shared" si="82"/>
        <v>17031</v>
      </c>
      <c r="C1772" s="15" t="str">
        <f t="shared" si="83"/>
        <v>670100</v>
      </c>
      <c r="D1772" s="15">
        <v>21</v>
      </c>
      <c r="E1772" s="15">
        <f t="shared" si="81"/>
        <v>13</v>
      </c>
      <c r="F1772" s="15">
        <v>8</v>
      </c>
    </row>
    <row r="1773" spans="1:6" x14ac:dyDescent="0.25">
      <c r="A1773">
        <v>17031670600</v>
      </c>
      <c r="B1773" s="15" t="str">
        <f t="shared" si="82"/>
        <v>17031</v>
      </c>
      <c r="C1773" s="15" t="str">
        <f t="shared" si="83"/>
        <v>670600</v>
      </c>
      <c r="D1773" s="15">
        <v>27</v>
      </c>
      <c r="E1773" s="15">
        <f t="shared" si="81"/>
        <v>18</v>
      </c>
      <c r="F1773" s="15">
        <v>9</v>
      </c>
    </row>
    <row r="1774" spans="1:6" x14ac:dyDescent="0.25">
      <c r="A1774">
        <v>17031150600</v>
      </c>
      <c r="B1774" s="15" t="str">
        <f t="shared" si="82"/>
        <v>17031</v>
      </c>
      <c r="C1774" s="15" t="str">
        <f t="shared" si="83"/>
        <v>150600</v>
      </c>
      <c r="D1774" s="15">
        <v>148</v>
      </c>
      <c r="E1774" s="15">
        <f t="shared" si="81"/>
        <v>121</v>
      </c>
      <c r="F1774" s="15">
        <v>27</v>
      </c>
    </row>
    <row r="1775" spans="1:6" x14ac:dyDescent="0.25">
      <c r="A1775">
        <v>17031813301</v>
      </c>
      <c r="B1775" s="15" t="str">
        <f t="shared" si="82"/>
        <v>17031</v>
      </c>
      <c r="C1775" s="15" t="str">
        <f t="shared" si="83"/>
        <v>813301</v>
      </c>
      <c r="D1775" s="15">
        <v>62</v>
      </c>
      <c r="E1775" s="15">
        <f t="shared" si="81"/>
        <v>55</v>
      </c>
      <c r="F1775" s="15">
        <v>7</v>
      </c>
    </row>
    <row r="1776" spans="1:6" x14ac:dyDescent="0.25">
      <c r="A1776">
        <v>17031824702</v>
      </c>
      <c r="B1776" s="15" t="str">
        <f t="shared" si="82"/>
        <v>17031</v>
      </c>
      <c r="C1776" s="15" t="str">
        <f t="shared" si="83"/>
        <v>824702</v>
      </c>
      <c r="D1776" s="15">
        <v>70</v>
      </c>
      <c r="E1776" s="15">
        <f t="shared" si="81"/>
        <v>53</v>
      </c>
      <c r="F1776" s="15">
        <v>17</v>
      </c>
    </row>
    <row r="1777" spans="1:6" x14ac:dyDescent="0.25">
      <c r="A1777">
        <v>17197884101</v>
      </c>
      <c r="B1777" s="15" t="str">
        <f t="shared" si="82"/>
        <v>17197</v>
      </c>
      <c r="C1777" s="15" t="str">
        <f t="shared" si="83"/>
        <v>884101</v>
      </c>
      <c r="D1777" s="15">
        <v>296</v>
      </c>
      <c r="E1777" s="15">
        <f t="shared" si="81"/>
        <v>294</v>
      </c>
      <c r="F1777" s="15">
        <v>2</v>
      </c>
    </row>
    <row r="1778" spans="1:6" x14ac:dyDescent="0.25">
      <c r="A1778">
        <v>17031827700</v>
      </c>
      <c r="B1778" s="15" t="str">
        <f t="shared" si="82"/>
        <v>17031</v>
      </c>
      <c r="C1778" s="15" t="str">
        <f t="shared" si="83"/>
        <v>827700</v>
      </c>
      <c r="D1778" s="15">
        <v>116</v>
      </c>
      <c r="E1778" s="15">
        <f t="shared" si="81"/>
        <v>48</v>
      </c>
      <c r="F1778" s="15">
        <v>68</v>
      </c>
    </row>
    <row r="1779" spans="1:6" x14ac:dyDescent="0.25">
      <c r="A1779">
        <v>17197881301</v>
      </c>
      <c r="B1779" s="15" t="str">
        <f t="shared" si="82"/>
        <v>17197</v>
      </c>
      <c r="C1779" s="15" t="str">
        <f t="shared" si="83"/>
        <v>881301</v>
      </c>
      <c r="D1779" s="15">
        <v>50</v>
      </c>
      <c r="E1779" s="15">
        <f t="shared" si="81"/>
        <v>44</v>
      </c>
      <c r="F1779" s="15">
        <v>6</v>
      </c>
    </row>
    <row r="1780" spans="1:6" x14ac:dyDescent="0.25">
      <c r="A1780">
        <v>17197881401</v>
      </c>
      <c r="B1780" s="15" t="str">
        <f t="shared" si="82"/>
        <v>17197</v>
      </c>
      <c r="C1780" s="15" t="str">
        <f t="shared" si="83"/>
        <v>881401</v>
      </c>
      <c r="D1780" s="15">
        <v>50</v>
      </c>
      <c r="E1780" s="15">
        <f t="shared" si="81"/>
        <v>45</v>
      </c>
      <c r="F1780" s="15">
        <v>5</v>
      </c>
    </row>
    <row r="1781" spans="1:6" x14ac:dyDescent="0.25">
      <c r="A1781">
        <v>17043845803</v>
      </c>
      <c r="B1781" s="15" t="str">
        <f t="shared" si="82"/>
        <v>17043</v>
      </c>
      <c r="C1781" s="15" t="str">
        <f t="shared" si="83"/>
        <v>845803</v>
      </c>
      <c r="D1781" s="15">
        <v>276</v>
      </c>
      <c r="E1781" s="15">
        <f t="shared" si="81"/>
        <v>243</v>
      </c>
      <c r="F1781" s="15">
        <v>33</v>
      </c>
    </row>
    <row r="1782" spans="1:6" x14ac:dyDescent="0.25">
      <c r="A1782">
        <v>17063000200</v>
      </c>
      <c r="B1782" s="15" t="str">
        <f t="shared" si="82"/>
        <v>17063</v>
      </c>
      <c r="C1782" s="15" t="str">
        <f t="shared" si="83"/>
        <v>000200</v>
      </c>
      <c r="D1782" s="15">
        <v>238</v>
      </c>
      <c r="E1782" s="15">
        <f t="shared" si="81"/>
        <v>225</v>
      </c>
      <c r="F1782" s="15">
        <v>13</v>
      </c>
    </row>
    <row r="1783" spans="1:6" x14ac:dyDescent="0.25">
      <c r="A1783">
        <v>17197882701</v>
      </c>
      <c r="B1783" s="15" t="str">
        <f t="shared" si="82"/>
        <v>17197</v>
      </c>
      <c r="C1783" s="15" t="str">
        <f t="shared" si="83"/>
        <v>882701</v>
      </c>
      <c r="D1783" s="15">
        <v>140</v>
      </c>
      <c r="E1783" s="15">
        <f t="shared" si="81"/>
        <v>119</v>
      </c>
      <c r="F1783" s="15">
        <v>21</v>
      </c>
    </row>
    <row r="1784" spans="1:6" x14ac:dyDescent="0.25">
      <c r="A1784">
        <v>17031822102</v>
      </c>
      <c r="B1784" s="15" t="str">
        <f t="shared" si="82"/>
        <v>17031</v>
      </c>
      <c r="C1784" s="15" t="str">
        <f t="shared" si="83"/>
        <v>822102</v>
      </c>
      <c r="D1784" s="15">
        <v>545</v>
      </c>
      <c r="E1784" s="15">
        <f t="shared" si="81"/>
        <v>482</v>
      </c>
      <c r="F1784" s="15">
        <v>63</v>
      </c>
    </row>
    <row r="1785" spans="1:6" x14ac:dyDescent="0.25">
      <c r="A1785">
        <v>17031826902</v>
      </c>
      <c r="B1785" s="15" t="str">
        <f t="shared" si="82"/>
        <v>17031</v>
      </c>
      <c r="C1785" s="15" t="str">
        <f t="shared" si="83"/>
        <v>826902</v>
      </c>
      <c r="D1785" s="15">
        <v>19</v>
      </c>
      <c r="E1785" s="15">
        <f t="shared" si="81"/>
        <v>15</v>
      </c>
      <c r="F1785" s="15">
        <v>4</v>
      </c>
    </row>
    <row r="1786" spans="1:6" x14ac:dyDescent="0.25">
      <c r="A1786">
        <v>17031822302</v>
      </c>
      <c r="B1786" s="15" t="str">
        <f t="shared" si="82"/>
        <v>17031</v>
      </c>
      <c r="C1786" s="15" t="str">
        <f t="shared" si="83"/>
        <v>822302</v>
      </c>
      <c r="D1786" s="15">
        <v>210</v>
      </c>
      <c r="E1786" s="15">
        <f t="shared" si="81"/>
        <v>183</v>
      </c>
      <c r="F1786" s="15">
        <v>27</v>
      </c>
    </row>
    <row r="1787" spans="1:6" x14ac:dyDescent="0.25">
      <c r="A1787">
        <v>17197884103</v>
      </c>
      <c r="B1787" s="15" t="str">
        <f t="shared" si="82"/>
        <v>17197</v>
      </c>
      <c r="C1787" s="15" t="str">
        <f t="shared" si="83"/>
        <v>884103</v>
      </c>
      <c r="D1787" s="15">
        <v>122</v>
      </c>
      <c r="E1787" s="15">
        <f t="shared" si="81"/>
        <v>109</v>
      </c>
      <c r="F1787" s="15">
        <v>13</v>
      </c>
    </row>
    <row r="1788" spans="1:6" x14ac:dyDescent="0.25">
      <c r="A1788">
        <v>17031820800</v>
      </c>
      <c r="B1788" s="15" t="str">
        <f t="shared" si="82"/>
        <v>17031</v>
      </c>
      <c r="C1788" s="15" t="str">
        <f t="shared" si="83"/>
        <v>820800</v>
      </c>
      <c r="D1788" s="15">
        <v>126</v>
      </c>
      <c r="E1788" s="15">
        <f t="shared" si="81"/>
        <v>114</v>
      </c>
      <c r="F1788" s="15">
        <v>12</v>
      </c>
    </row>
    <row r="1789" spans="1:6" x14ac:dyDescent="0.25">
      <c r="A1789">
        <v>17031829000</v>
      </c>
      <c r="B1789" s="15" t="str">
        <f t="shared" si="82"/>
        <v>17031</v>
      </c>
      <c r="C1789" s="15" t="str">
        <f t="shared" si="83"/>
        <v>829000</v>
      </c>
      <c r="D1789" s="15">
        <v>104</v>
      </c>
      <c r="E1789" s="15">
        <f t="shared" si="81"/>
        <v>83</v>
      </c>
      <c r="F1789" s="15">
        <v>21</v>
      </c>
    </row>
    <row r="1790" spans="1:6" x14ac:dyDescent="0.25">
      <c r="A1790">
        <v>17031824503</v>
      </c>
      <c r="B1790" s="15" t="str">
        <f t="shared" si="82"/>
        <v>17031</v>
      </c>
      <c r="C1790" s="15" t="str">
        <f t="shared" si="83"/>
        <v>824503</v>
      </c>
      <c r="D1790" s="15">
        <v>87</v>
      </c>
      <c r="E1790" s="15">
        <f t="shared" si="81"/>
        <v>75</v>
      </c>
      <c r="F1790" s="15">
        <v>12</v>
      </c>
    </row>
    <row r="1791" spans="1:6" x14ac:dyDescent="0.25">
      <c r="A1791">
        <v>17043844502</v>
      </c>
      <c r="B1791" s="15" t="str">
        <f t="shared" si="82"/>
        <v>17043</v>
      </c>
      <c r="C1791" s="15" t="str">
        <f t="shared" si="83"/>
        <v>844502</v>
      </c>
      <c r="D1791" s="15">
        <v>166</v>
      </c>
      <c r="E1791" s="15">
        <f t="shared" si="81"/>
        <v>126</v>
      </c>
      <c r="F1791" s="15">
        <v>40</v>
      </c>
    </row>
    <row r="1792" spans="1:6" x14ac:dyDescent="0.25">
      <c r="A1792">
        <v>17043844402</v>
      </c>
      <c r="B1792" s="15" t="str">
        <f t="shared" si="82"/>
        <v>17043</v>
      </c>
      <c r="C1792" s="15" t="str">
        <f t="shared" si="83"/>
        <v>844402</v>
      </c>
      <c r="D1792" s="15">
        <v>641</v>
      </c>
      <c r="E1792" s="15">
        <f t="shared" si="81"/>
        <v>473</v>
      </c>
      <c r="F1792" s="15">
        <v>168</v>
      </c>
    </row>
    <row r="1793" spans="1:6" x14ac:dyDescent="0.25">
      <c r="A1793">
        <v>17043846522</v>
      </c>
      <c r="B1793" s="15" t="str">
        <f t="shared" si="82"/>
        <v>17043</v>
      </c>
      <c r="C1793" s="15" t="str">
        <f t="shared" si="83"/>
        <v>846522</v>
      </c>
      <c r="D1793" s="15">
        <v>135</v>
      </c>
      <c r="E1793" s="15">
        <f t="shared" si="81"/>
        <v>135</v>
      </c>
      <c r="F1793" s="15">
        <v>0</v>
      </c>
    </row>
    <row r="1794" spans="1:6" x14ac:dyDescent="0.25">
      <c r="A1794">
        <v>17089853004</v>
      </c>
      <c r="B1794" s="15" t="str">
        <f t="shared" si="82"/>
        <v>17089</v>
      </c>
      <c r="C1794" s="15" t="str">
        <f t="shared" si="83"/>
        <v>853004</v>
      </c>
      <c r="D1794" s="15">
        <v>508</v>
      </c>
      <c r="E1794" s="15">
        <f t="shared" ref="E1794:E1857" si="84">D1794-F1794</f>
        <v>448</v>
      </c>
      <c r="F1794" s="15">
        <v>60</v>
      </c>
    </row>
    <row r="1795" spans="1:6" x14ac:dyDescent="0.25">
      <c r="A1795">
        <v>17093890402</v>
      </c>
      <c r="B1795" s="15" t="str">
        <f t="shared" ref="B1795:B1858" si="85">LEFT(A1795,5)</f>
        <v>17093</v>
      </c>
      <c r="C1795" s="15" t="str">
        <f t="shared" ref="C1795:C1858" si="86">RIGHT(A1795, LEN(A1795)-5)</f>
        <v>890402</v>
      </c>
      <c r="D1795" s="15">
        <v>416</v>
      </c>
      <c r="E1795" s="15">
        <f t="shared" si="84"/>
        <v>402</v>
      </c>
      <c r="F1795" s="15">
        <v>14</v>
      </c>
    </row>
    <row r="1796" spans="1:6" x14ac:dyDescent="0.25">
      <c r="A1796">
        <v>17037001800</v>
      </c>
      <c r="B1796" s="15" t="str">
        <f t="shared" si="85"/>
        <v>17037</v>
      </c>
      <c r="C1796" s="15" t="str">
        <f t="shared" si="86"/>
        <v>001800</v>
      </c>
      <c r="D1796" s="15">
        <v>66</v>
      </c>
      <c r="E1796" s="15">
        <f t="shared" si="84"/>
        <v>66</v>
      </c>
      <c r="F1796" s="15">
        <v>0</v>
      </c>
    </row>
    <row r="1797" spans="1:6" x14ac:dyDescent="0.25">
      <c r="A1797">
        <v>17089854001</v>
      </c>
      <c r="B1797" s="15" t="str">
        <f t="shared" si="85"/>
        <v>17089</v>
      </c>
      <c r="C1797" s="15" t="str">
        <f t="shared" si="86"/>
        <v>854001</v>
      </c>
      <c r="D1797" s="15">
        <v>213</v>
      </c>
      <c r="E1797" s="15">
        <f t="shared" si="84"/>
        <v>189</v>
      </c>
      <c r="F1797" s="15">
        <v>24</v>
      </c>
    </row>
    <row r="1798" spans="1:6" x14ac:dyDescent="0.25">
      <c r="A1798">
        <v>17043846521</v>
      </c>
      <c r="B1798" s="15" t="str">
        <f t="shared" si="85"/>
        <v>17043</v>
      </c>
      <c r="C1798" s="15" t="str">
        <f t="shared" si="86"/>
        <v>846521</v>
      </c>
      <c r="D1798" s="15">
        <v>503</v>
      </c>
      <c r="E1798" s="15">
        <f t="shared" si="84"/>
        <v>503</v>
      </c>
      <c r="F1798" s="15">
        <v>0</v>
      </c>
    </row>
    <row r="1799" spans="1:6" x14ac:dyDescent="0.25">
      <c r="A1799">
        <v>17093890302</v>
      </c>
      <c r="B1799" s="15" t="str">
        <f t="shared" si="85"/>
        <v>17093</v>
      </c>
      <c r="C1799" s="15" t="str">
        <f t="shared" si="86"/>
        <v>890302</v>
      </c>
      <c r="D1799" s="15">
        <v>28</v>
      </c>
      <c r="E1799" s="15">
        <f t="shared" si="84"/>
        <v>24</v>
      </c>
      <c r="F1799" s="15">
        <v>4</v>
      </c>
    </row>
    <row r="1800" spans="1:6" x14ac:dyDescent="0.25">
      <c r="A1800">
        <v>17091012600</v>
      </c>
      <c r="B1800" s="15" t="str">
        <f t="shared" si="85"/>
        <v>17091</v>
      </c>
      <c r="C1800" s="15" t="str">
        <f t="shared" si="86"/>
        <v>012600</v>
      </c>
      <c r="D1800" s="15">
        <v>106</v>
      </c>
      <c r="E1800" s="15">
        <f t="shared" si="84"/>
        <v>104</v>
      </c>
      <c r="F1800" s="15">
        <v>2</v>
      </c>
    </row>
    <row r="1801" spans="1:6" x14ac:dyDescent="0.25">
      <c r="A1801">
        <v>17043846201</v>
      </c>
      <c r="B1801" s="15" t="str">
        <f t="shared" si="85"/>
        <v>17043</v>
      </c>
      <c r="C1801" s="15" t="str">
        <f t="shared" si="86"/>
        <v>846201</v>
      </c>
      <c r="D1801" s="15">
        <v>11</v>
      </c>
      <c r="E1801" s="15">
        <f t="shared" si="84"/>
        <v>11</v>
      </c>
      <c r="F1801" s="15">
        <v>0</v>
      </c>
    </row>
    <row r="1802" spans="1:6" x14ac:dyDescent="0.25">
      <c r="A1802">
        <v>17093890601</v>
      </c>
      <c r="B1802" s="15" t="str">
        <f t="shared" si="85"/>
        <v>17093</v>
      </c>
      <c r="C1802" s="15" t="str">
        <f t="shared" si="86"/>
        <v>890601</v>
      </c>
      <c r="D1802" s="15">
        <v>260</v>
      </c>
      <c r="E1802" s="15">
        <f t="shared" si="84"/>
        <v>245</v>
      </c>
      <c r="F1802" s="15">
        <v>15</v>
      </c>
    </row>
    <row r="1803" spans="1:6" x14ac:dyDescent="0.25">
      <c r="A1803">
        <v>17043846509</v>
      </c>
      <c r="B1803" s="15" t="str">
        <f t="shared" si="85"/>
        <v>17043</v>
      </c>
      <c r="C1803" s="15" t="str">
        <f t="shared" si="86"/>
        <v>846509</v>
      </c>
      <c r="D1803" s="15">
        <v>827</v>
      </c>
      <c r="E1803" s="15">
        <f t="shared" si="84"/>
        <v>743</v>
      </c>
      <c r="F1803" s="15">
        <v>84</v>
      </c>
    </row>
    <row r="1804" spans="1:6" x14ac:dyDescent="0.25">
      <c r="A1804">
        <v>17197880429</v>
      </c>
      <c r="B1804" s="15" t="str">
        <f t="shared" si="85"/>
        <v>17197</v>
      </c>
      <c r="C1804" s="15" t="str">
        <f t="shared" si="86"/>
        <v>880429</v>
      </c>
      <c r="D1804" s="15">
        <v>18</v>
      </c>
      <c r="E1804" s="15">
        <f t="shared" si="84"/>
        <v>18</v>
      </c>
      <c r="F1804" s="15">
        <v>0</v>
      </c>
    </row>
    <row r="1805" spans="1:6" x14ac:dyDescent="0.25">
      <c r="A1805">
        <v>17197880431</v>
      </c>
      <c r="B1805" s="15" t="str">
        <f t="shared" si="85"/>
        <v>17197</v>
      </c>
      <c r="C1805" s="15" t="str">
        <f t="shared" si="86"/>
        <v>880431</v>
      </c>
      <c r="D1805" s="15">
        <v>23</v>
      </c>
      <c r="E1805" s="15">
        <f t="shared" si="84"/>
        <v>23</v>
      </c>
      <c r="F1805" s="15">
        <v>0</v>
      </c>
    </row>
    <row r="1806" spans="1:6" x14ac:dyDescent="0.25">
      <c r="A1806">
        <v>17031824107</v>
      </c>
      <c r="B1806" s="15" t="str">
        <f t="shared" si="85"/>
        <v>17031</v>
      </c>
      <c r="C1806" s="15" t="str">
        <f t="shared" si="86"/>
        <v>824107</v>
      </c>
      <c r="D1806" s="15">
        <v>110</v>
      </c>
      <c r="E1806" s="15">
        <f t="shared" si="84"/>
        <v>96</v>
      </c>
      <c r="F1806" s="15">
        <v>14</v>
      </c>
    </row>
    <row r="1807" spans="1:6" x14ac:dyDescent="0.25">
      <c r="A1807">
        <v>17031829904</v>
      </c>
      <c r="B1807" s="15" t="str">
        <f t="shared" si="85"/>
        <v>17031</v>
      </c>
      <c r="C1807" s="15" t="str">
        <f t="shared" si="86"/>
        <v>829904</v>
      </c>
      <c r="D1807" s="15">
        <v>46</v>
      </c>
      <c r="E1807" s="15">
        <f t="shared" si="84"/>
        <v>44</v>
      </c>
      <c r="F1807" s="15">
        <v>2</v>
      </c>
    </row>
    <row r="1808" spans="1:6" x14ac:dyDescent="0.25">
      <c r="A1808">
        <v>17031820604</v>
      </c>
      <c r="B1808" s="15" t="str">
        <f t="shared" si="85"/>
        <v>17031</v>
      </c>
      <c r="C1808" s="15" t="str">
        <f t="shared" si="86"/>
        <v>820604</v>
      </c>
      <c r="D1808" s="15">
        <v>117</v>
      </c>
      <c r="E1808" s="15">
        <f t="shared" si="84"/>
        <v>99</v>
      </c>
      <c r="F1808" s="15">
        <v>18</v>
      </c>
    </row>
    <row r="1809" spans="1:6" x14ac:dyDescent="0.25">
      <c r="A1809">
        <v>17197880325</v>
      </c>
      <c r="B1809" s="15" t="str">
        <f t="shared" si="85"/>
        <v>17197</v>
      </c>
      <c r="C1809" s="15" t="str">
        <f t="shared" si="86"/>
        <v>880325</v>
      </c>
      <c r="D1809" s="15">
        <v>39</v>
      </c>
      <c r="E1809" s="15">
        <f t="shared" si="84"/>
        <v>39</v>
      </c>
      <c r="F1809" s="15">
        <v>0</v>
      </c>
    </row>
    <row r="1810" spans="1:6" x14ac:dyDescent="0.25">
      <c r="A1810">
        <v>17031830100</v>
      </c>
      <c r="B1810" s="15" t="str">
        <f t="shared" si="85"/>
        <v>17031</v>
      </c>
      <c r="C1810" s="15" t="str">
        <f t="shared" si="86"/>
        <v>830100</v>
      </c>
      <c r="D1810" s="15">
        <v>17</v>
      </c>
      <c r="E1810" s="15">
        <f t="shared" si="84"/>
        <v>11</v>
      </c>
      <c r="F1810" s="15">
        <v>6</v>
      </c>
    </row>
    <row r="1811" spans="1:6" x14ac:dyDescent="0.25">
      <c r="A1811">
        <v>17161020102</v>
      </c>
      <c r="B1811" s="15" t="str">
        <f t="shared" si="85"/>
        <v>17161</v>
      </c>
      <c r="C1811" s="15" t="str">
        <f t="shared" si="86"/>
        <v>020102</v>
      </c>
      <c r="D1811" s="15">
        <v>45</v>
      </c>
      <c r="E1811" s="15">
        <f t="shared" si="84"/>
        <v>45</v>
      </c>
      <c r="F1811" s="15">
        <v>0</v>
      </c>
    </row>
    <row r="1812" spans="1:6" x14ac:dyDescent="0.25">
      <c r="A1812">
        <v>17099962500</v>
      </c>
      <c r="B1812" s="15" t="str">
        <f t="shared" si="85"/>
        <v>17099</v>
      </c>
      <c r="C1812" s="15" t="str">
        <f t="shared" si="86"/>
        <v>962500</v>
      </c>
      <c r="D1812" s="15">
        <v>66</v>
      </c>
      <c r="E1812" s="15">
        <f t="shared" si="84"/>
        <v>56</v>
      </c>
      <c r="F1812" s="15">
        <v>10</v>
      </c>
    </row>
    <row r="1813" spans="1:6" x14ac:dyDescent="0.25">
      <c r="A1813">
        <v>17161022100</v>
      </c>
      <c r="B1813" s="15" t="str">
        <f t="shared" si="85"/>
        <v>17161</v>
      </c>
      <c r="C1813" s="15" t="str">
        <f t="shared" si="86"/>
        <v>022100</v>
      </c>
      <c r="D1813" s="15">
        <v>111</v>
      </c>
      <c r="E1813" s="15">
        <f t="shared" si="84"/>
        <v>102</v>
      </c>
      <c r="F1813" s="15">
        <v>9</v>
      </c>
    </row>
    <row r="1814" spans="1:6" x14ac:dyDescent="0.25">
      <c r="A1814">
        <v>17161022300</v>
      </c>
      <c r="B1814" s="15" t="str">
        <f t="shared" si="85"/>
        <v>17161</v>
      </c>
      <c r="C1814" s="15" t="str">
        <f t="shared" si="86"/>
        <v>022300</v>
      </c>
      <c r="D1814" s="15">
        <v>746</v>
      </c>
      <c r="E1814" s="15">
        <f t="shared" si="84"/>
        <v>594</v>
      </c>
      <c r="F1814" s="15">
        <v>152</v>
      </c>
    </row>
    <row r="1815" spans="1:6" x14ac:dyDescent="0.25">
      <c r="A1815">
        <v>17099962700</v>
      </c>
      <c r="B1815" s="15" t="str">
        <f t="shared" si="85"/>
        <v>17099</v>
      </c>
      <c r="C1815" s="15" t="str">
        <f t="shared" si="86"/>
        <v>962700</v>
      </c>
      <c r="D1815" s="15">
        <v>549</v>
      </c>
      <c r="E1815" s="15">
        <f t="shared" si="84"/>
        <v>439</v>
      </c>
      <c r="F1815" s="15">
        <v>110</v>
      </c>
    </row>
    <row r="1816" spans="1:6" x14ac:dyDescent="0.25">
      <c r="A1816">
        <v>17099963600</v>
      </c>
      <c r="B1816" s="15" t="str">
        <f t="shared" si="85"/>
        <v>17099</v>
      </c>
      <c r="C1816" s="15" t="str">
        <f t="shared" si="86"/>
        <v>963600</v>
      </c>
      <c r="D1816" s="15">
        <v>40</v>
      </c>
      <c r="E1816" s="15">
        <f t="shared" si="84"/>
        <v>33</v>
      </c>
      <c r="F1816" s="15">
        <v>7</v>
      </c>
    </row>
    <row r="1817" spans="1:6" x14ac:dyDescent="0.25">
      <c r="A1817">
        <v>17161020103</v>
      </c>
      <c r="B1817" s="15" t="str">
        <f t="shared" si="85"/>
        <v>17161</v>
      </c>
      <c r="C1817" s="15" t="str">
        <f t="shared" si="86"/>
        <v>020103</v>
      </c>
      <c r="D1817" s="15">
        <v>14</v>
      </c>
      <c r="E1817" s="15">
        <f t="shared" si="84"/>
        <v>14</v>
      </c>
      <c r="F1817" s="15">
        <v>0</v>
      </c>
    </row>
    <row r="1818" spans="1:6" x14ac:dyDescent="0.25">
      <c r="A1818">
        <v>17095000300</v>
      </c>
      <c r="B1818" s="15" t="str">
        <f t="shared" si="85"/>
        <v>17095</v>
      </c>
      <c r="C1818" s="15" t="str">
        <f t="shared" si="86"/>
        <v>000300</v>
      </c>
      <c r="D1818" s="15">
        <v>142</v>
      </c>
      <c r="E1818" s="15">
        <f t="shared" si="84"/>
        <v>138</v>
      </c>
      <c r="F1818" s="15">
        <v>4</v>
      </c>
    </row>
    <row r="1819" spans="1:6" x14ac:dyDescent="0.25">
      <c r="A1819">
        <v>17103000700</v>
      </c>
      <c r="B1819" s="15" t="str">
        <f t="shared" si="85"/>
        <v>17103</v>
      </c>
      <c r="C1819" s="15" t="str">
        <f t="shared" si="86"/>
        <v>000700</v>
      </c>
      <c r="D1819" s="15">
        <v>34</v>
      </c>
      <c r="E1819" s="15">
        <f t="shared" si="84"/>
        <v>34</v>
      </c>
      <c r="F1819" s="15">
        <v>0</v>
      </c>
    </row>
    <row r="1820" spans="1:6" x14ac:dyDescent="0.25">
      <c r="A1820">
        <v>17095000100</v>
      </c>
      <c r="B1820" s="15" t="str">
        <f t="shared" si="85"/>
        <v>17095</v>
      </c>
      <c r="C1820" s="15" t="str">
        <f t="shared" si="86"/>
        <v>000100</v>
      </c>
      <c r="D1820" s="15">
        <v>69</v>
      </c>
      <c r="E1820" s="15">
        <f t="shared" si="84"/>
        <v>69</v>
      </c>
      <c r="F1820" s="15">
        <v>0</v>
      </c>
    </row>
    <row r="1821" spans="1:6" x14ac:dyDescent="0.25">
      <c r="A1821">
        <v>17073030600</v>
      </c>
      <c r="B1821" s="15" t="str">
        <f t="shared" si="85"/>
        <v>17073</v>
      </c>
      <c r="C1821" s="15" t="str">
        <f t="shared" si="86"/>
        <v>030600</v>
      </c>
      <c r="D1821" s="15">
        <v>112</v>
      </c>
      <c r="E1821" s="15">
        <f t="shared" si="84"/>
        <v>89</v>
      </c>
      <c r="F1821" s="15">
        <v>23</v>
      </c>
    </row>
    <row r="1822" spans="1:6" x14ac:dyDescent="0.25">
      <c r="A1822">
        <v>17109010402</v>
      </c>
      <c r="B1822" s="15" t="str">
        <f t="shared" si="85"/>
        <v>17109</v>
      </c>
      <c r="C1822" s="15" t="str">
        <f t="shared" si="86"/>
        <v>010402</v>
      </c>
      <c r="D1822" s="15">
        <v>394</v>
      </c>
      <c r="E1822" s="15">
        <f t="shared" si="84"/>
        <v>323</v>
      </c>
      <c r="F1822" s="15">
        <v>71</v>
      </c>
    </row>
    <row r="1823" spans="1:6" x14ac:dyDescent="0.25">
      <c r="A1823">
        <v>17057952900</v>
      </c>
      <c r="B1823" s="15" t="str">
        <f t="shared" si="85"/>
        <v>17057</v>
      </c>
      <c r="C1823" s="15" t="str">
        <f t="shared" si="86"/>
        <v>952900</v>
      </c>
      <c r="D1823" s="15">
        <v>38</v>
      </c>
      <c r="E1823" s="15">
        <f t="shared" si="84"/>
        <v>38</v>
      </c>
      <c r="F1823" s="15">
        <v>0</v>
      </c>
    </row>
    <row r="1824" spans="1:6" x14ac:dyDescent="0.25">
      <c r="A1824">
        <v>17123961200</v>
      </c>
      <c r="B1824" s="15" t="str">
        <f t="shared" si="85"/>
        <v>17123</v>
      </c>
      <c r="C1824" s="15" t="str">
        <f t="shared" si="86"/>
        <v>961200</v>
      </c>
      <c r="D1824" s="15">
        <v>131</v>
      </c>
      <c r="E1824" s="15">
        <f t="shared" si="84"/>
        <v>131</v>
      </c>
      <c r="F1824" s="15">
        <v>0</v>
      </c>
    </row>
    <row r="1825" spans="1:6" x14ac:dyDescent="0.25">
      <c r="A1825">
        <v>17143002100</v>
      </c>
      <c r="B1825" s="15" t="str">
        <f t="shared" si="85"/>
        <v>17143</v>
      </c>
      <c r="C1825" s="15" t="str">
        <f t="shared" si="86"/>
        <v>002100</v>
      </c>
      <c r="D1825" s="15">
        <v>133</v>
      </c>
      <c r="E1825" s="15">
        <f t="shared" si="84"/>
        <v>106</v>
      </c>
      <c r="F1825" s="15">
        <v>27</v>
      </c>
    </row>
    <row r="1826" spans="1:6" x14ac:dyDescent="0.25">
      <c r="A1826">
        <v>17179021102</v>
      </c>
      <c r="B1826" s="15" t="str">
        <f t="shared" si="85"/>
        <v>17179</v>
      </c>
      <c r="C1826" s="15" t="str">
        <f t="shared" si="86"/>
        <v>021102</v>
      </c>
      <c r="D1826" s="15">
        <v>107</v>
      </c>
      <c r="E1826" s="15">
        <f t="shared" si="84"/>
        <v>90</v>
      </c>
      <c r="F1826" s="15">
        <v>17</v>
      </c>
    </row>
    <row r="1827" spans="1:6" x14ac:dyDescent="0.25">
      <c r="A1827">
        <v>17143004500</v>
      </c>
      <c r="B1827" s="15" t="str">
        <f t="shared" si="85"/>
        <v>17143</v>
      </c>
      <c r="C1827" s="15" t="str">
        <f t="shared" si="86"/>
        <v>004500</v>
      </c>
      <c r="D1827" s="15">
        <v>157</v>
      </c>
      <c r="E1827" s="15">
        <f t="shared" si="84"/>
        <v>122</v>
      </c>
      <c r="F1827" s="15">
        <v>35</v>
      </c>
    </row>
    <row r="1828" spans="1:6" x14ac:dyDescent="0.25">
      <c r="A1828">
        <v>17179020600</v>
      </c>
      <c r="B1828" s="15" t="str">
        <f t="shared" si="85"/>
        <v>17179</v>
      </c>
      <c r="C1828" s="15" t="str">
        <f t="shared" si="86"/>
        <v>020600</v>
      </c>
      <c r="D1828" s="15">
        <v>44</v>
      </c>
      <c r="E1828" s="15">
        <f t="shared" si="84"/>
        <v>31</v>
      </c>
      <c r="F1828" s="15">
        <v>13</v>
      </c>
    </row>
    <row r="1829" spans="1:6" x14ac:dyDescent="0.25">
      <c r="A1829">
        <v>17143002702</v>
      </c>
      <c r="B1829" s="15" t="str">
        <f t="shared" si="85"/>
        <v>17143</v>
      </c>
      <c r="C1829" s="15" t="str">
        <f t="shared" si="86"/>
        <v>002702</v>
      </c>
      <c r="D1829" s="15">
        <v>126</v>
      </c>
      <c r="E1829" s="15">
        <f t="shared" si="84"/>
        <v>78</v>
      </c>
      <c r="F1829" s="15">
        <v>48</v>
      </c>
    </row>
    <row r="1830" spans="1:6" x14ac:dyDescent="0.25">
      <c r="A1830">
        <v>17119401721</v>
      </c>
      <c r="B1830" s="15" t="str">
        <f t="shared" si="85"/>
        <v>17119</v>
      </c>
      <c r="C1830" s="15" t="str">
        <f t="shared" si="86"/>
        <v>401721</v>
      </c>
      <c r="D1830" s="15">
        <v>77</v>
      </c>
      <c r="E1830" s="15">
        <f t="shared" si="84"/>
        <v>71</v>
      </c>
      <c r="F1830" s="15">
        <v>6</v>
      </c>
    </row>
    <row r="1831" spans="1:6" x14ac:dyDescent="0.25">
      <c r="A1831">
        <v>17119400802</v>
      </c>
      <c r="B1831" s="15" t="str">
        <f t="shared" si="85"/>
        <v>17119</v>
      </c>
      <c r="C1831" s="15" t="str">
        <f t="shared" si="86"/>
        <v>400802</v>
      </c>
      <c r="D1831" s="15">
        <v>95</v>
      </c>
      <c r="E1831" s="15">
        <f t="shared" si="84"/>
        <v>84</v>
      </c>
      <c r="F1831" s="15">
        <v>11</v>
      </c>
    </row>
    <row r="1832" spans="1:6" x14ac:dyDescent="0.25">
      <c r="A1832">
        <v>17119403802</v>
      </c>
      <c r="B1832" s="15" t="str">
        <f t="shared" si="85"/>
        <v>17119</v>
      </c>
      <c r="C1832" s="15" t="str">
        <f t="shared" si="86"/>
        <v>403802</v>
      </c>
      <c r="D1832" s="15">
        <v>42</v>
      </c>
      <c r="E1832" s="15">
        <f t="shared" si="84"/>
        <v>42</v>
      </c>
      <c r="F1832" s="15">
        <v>0</v>
      </c>
    </row>
    <row r="1833" spans="1:6" x14ac:dyDescent="0.25">
      <c r="A1833">
        <v>17119402801</v>
      </c>
      <c r="B1833" s="15" t="str">
        <f t="shared" si="85"/>
        <v>17119</v>
      </c>
      <c r="C1833" s="15" t="str">
        <f t="shared" si="86"/>
        <v>402801</v>
      </c>
      <c r="D1833" s="15">
        <v>44</v>
      </c>
      <c r="E1833" s="15">
        <f t="shared" si="84"/>
        <v>42</v>
      </c>
      <c r="F1833" s="15">
        <v>2</v>
      </c>
    </row>
    <row r="1834" spans="1:6" x14ac:dyDescent="0.25">
      <c r="A1834">
        <v>17119403121</v>
      </c>
      <c r="B1834" s="15" t="str">
        <f t="shared" si="85"/>
        <v>17119</v>
      </c>
      <c r="C1834" s="15" t="str">
        <f t="shared" si="86"/>
        <v>403121</v>
      </c>
      <c r="D1834" s="15">
        <v>404</v>
      </c>
      <c r="E1834" s="15">
        <f t="shared" si="84"/>
        <v>403</v>
      </c>
      <c r="F1834" s="15">
        <v>1</v>
      </c>
    </row>
    <row r="1835" spans="1:6" x14ac:dyDescent="0.25">
      <c r="A1835">
        <v>17163501604</v>
      </c>
      <c r="B1835" s="15" t="str">
        <f t="shared" si="85"/>
        <v>17163</v>
      </c>
      <c r="C1835" s="15" t="str">
        <f t="shared" si="86"/>
        <v>501604</v>
      </c>
      <c r="D1835" s="15">
        <v>251</v>
      </c>
      <c r="E1835" s="15">
        <f t="shared" si="84"/>
        <v>196</v>
      </c>
      <c r="F1835" s="15">
        <v>55</v>
      </c>
    </row>
    <row r="1836" spans="1:6" x14ac:dyDescent="0.25">
      <c r="A1836">
        <v>17163504502</v>
      </c>
      <c r="B1836" s="15" t="str">
        <f t="shared" si="85"/>
        <v>17163</v>
      </c>
      <c r="C1836" s="15" t="str">
        <f t="shared" si="86"/>
        <v>504502</v>
      </c>
      <c r="D1836" s="15">
        <v>252</v>
      </c>
      <c r="E1836" s="15">
        <f t="shared" si="84"/>
        <v>205</v>
      </c>
      <c r="F1836" s="15">
        <v>47</v>
      </c>
    </row>
    <row r="1837" spans="1:6" x14ac:dyDescent="0.25">
      <c r="A1837">
        <v>17163503413</v>
      </c>
      <c r="B1837" s="15" t="str">
        <f t="shared" si="85"/>
        <v>17163</v>
      </c>
      <c r="C1837" s="15" t="str">
        <f t="shared" si="86"/>
        <v>503413</v>
      </c>
      <c r="D1837" s="15">
        <v>572</v>
      </c>
      <c r="E1837" s="15">
        <f t="shared" si="84"/>
        <v>464</v>
      </c>
      <c r="F1837" s="15">
        <v>108</v>
      </c>
    </row>
    <row r="1838" spans="1:6" x14ac:dyDescent="0.25">
      <c r="A1838">
        <v>17163503304</v>
      </c>
      <c r="B1838" s="15" t="str">
        <f t="shared" si="85"/>
        <v>17163</v>
      </c>
      <c r="C1838" s="15" t="str">
        <f t="shared" si="86"/>
        <v>503304</v>
      </c>
      <c r="D1838" s="15">
        <v>159</v>
      </c>
      <c r="E1838" s="15">
        <f t="shared" si="84"/>
        <v>141</v>
      </c>
      <c r="F1838" s="15">
        <v>18</v>
      </c>
    </row>
    <row r="1839" spans="1:6" x14ac:dyDescent="0.25">
      <c r="A1839">
        <v>17163503324</v>
      </c>
      <c r="B1839" s="15" t="str">
        <f t="shared" si="85"/>
        <v>17163</v>
      </c>
      <c r="C1839" s="15" t="str">
        <f t="shared" si="86"/>
        <v>503324</v>
      </c>
      <c r="D1839" s="15">
        <v>79</v>
      </c>
      <c r="E1839" s="15">
        <f t="shared" si="84"/>
        <v>68</v>
      </c>
      <c r="F1839" s="15">
        <v>11</v>
      </c>
    </row>
    <row r="1840" spans="1:6" x14ac:dyDescent="0.25">
      <c r="A1840">
        <v>17163501801</v>
      </c>
      <c r="B1840" s="15" t="str">
        <f t="shared" si="85"/>
        <v>17163</v>
      </c>
      <c r="C1840" s="15" t="str">
        <f t="shared" si="86"/>
        <v>501801</v>
      </c>
      <c r="D1840" s="15">
        <v>65</v>
      </c>
      <c r="E1840" s="15">
        <f t="shared" si="84"/>
        <v>44</v>
      </c>
      <c r="F1840" s="15">
        <v>21</v>
      </c>
    </row>
    <row r="1841" spans="1:6" x14ac:dyDescent="0.25">
      <c r="A1841">
        <v>17119400801</v>
      </c>
      <c r="B1841" s="15" t="str">
        <f t="shared" si="85"/>
        <v>17119</v>
      </c>
      <c r="C1841" s="15" t="str">
        <f t="shared" si="86"/>
        <v>400801</v>
      </c>
      <c r="D1841" s="15">
        <v>132</v>
      </c>
      <c r="E1841" s="15">
        <f t="shared" si="84"/>
        <v>95</v>
      </c>
      <c r="F1841" s="15">
        <v>37</v>
      </c>
    </row>
    <row r="1842" spans="1:6" x14ac:dyDescent="0.25">
      <c r="A1842">
        <v>17119401701</v>
      </c>
      <c r="B1842" s="15" t="str">
        <f t="shared" si="85"/>
        <v>17119</v>
      </c>
      <c r="C1842" s="15" t="str">
        <f t="shared" si="86"/>
        <v>401701</v>
      </c>
      <c r="D1842" s="15">
        <v>38</v>
      </c>
      <c r="E1842" s="15">
        <f t="shared" si="84"/>
        <v>34</v>
      </c>
      <c r="F1842" s="15">
        <v>4</v>
      </c>
    </row>
    <row r="1843" spans="1:6" x14ac:dyDescent="0.25">
      <c r="A1843">
        <v>17019001301</v>
      </c>
      <c r="B1843" s="15" t="str">
        <f t="shared" si="85"/>
        <v>17019</v>
      </c>
      <c r="C1843" s="15" t="str">
        <f t="shared" si="86"/>
        <v>001301</v>
      </c>
      <c r="D1843" s="15">
        <v>441</v>
      </c>
      <c r="E1843" s="15">
        <f t="shared" si="84"/>
        <v>383</v>
      </c>
      <c r="F1843" s="15">
        <v>58</v>
      </c>
    </row>
    <row r="1844" spans="1:6" x14ac:dyDescent="0.25">
      <c r="A1844">
        <v>17041952200</v>
      </c>
      <c r="B1844" s="15" t="str">
        <f t="shared" si="85"/>
        <v>17041</v>
      </c>
      <c r="C1844" s="15" t="str">
        <f t="shared" si="86"/>
        <v>952200</v>
      </c>
      <c r="D1844" s="15">
        <v>399</v>
      </c>
      <c r="E1844" s="15">
        <f t="shared" si="84"/>
        <v>357</v>
      </c>
      <c r="F1844" s="15">
        <v>42</v>
      </c>
    </row>
    <row r="1845" spans="1:6" x14ac:dyDescent="0.25">
      <c r="A1845">
        <v>17019005402</v>
      </c>
      <c r="B1845" s="15" t="str">
        <f t="shared" si="85"/>
        <v>17019</v>
      </c>
      <c r="C1845" s="15" t="str">
        <f t="shared" si="86"/>
        <v>005402</v>
      </c>
      <c r="D1845" s="15">
        <v>43</v>
      </c>
      <c r="E1845" s="15">
        <f t="shared" si="84"/>
        <v>43</v>
      </c>
      <c r="F1845" s="15">
        <v>0</v>
      </c>
    </row>
    <row r="1846" spans="1:6" x14ac:dyDescent="0.25">
      <c r="A1846">
        <v>17019010800</v>
      </c>
      <c r="B1846" s="15" t="str">
        <f t="shared" si="85"/>
        <v>17019</v>
      </c>
      <c r="C1846" s="15" t="str">
        <f t="shared" si="86"/>
        <v>010800</v>
      </c>
      <c r="D1846" s="15">
        <v>123</v>
      </c>
      <c r="E1846" s="15">
        <f t="shared" si="84"/>
        <v>104</v>
      </c>
      <c r="F1846" s="15">
        <v>19</v>
      </c>
    </row>
    <row r="1847" spans="1:6" x14ac:dyDescent="0.25">
      <c r="A1847">
        <v>17029000300</v>
      </c>
      <c r="B1847" s="15" t="str">
        <f t="shared" si="85"/>
        <v>17029</v>
      </c>
      <c r="C1847" s="15" t="str">
        <f t="shared" si="86"/>
        <v>000300</v>
      </c>
      <c r="D1847" s="15">
        <v>138</v>
      </c>
      <c r="E1847" s="15">
        <f t="shared" si="84"/>
        <v>124</v>
      </c>
      <c r="F1847" s="15">
        <v>14</v>
      </c>
    </row>
    <row r="1848" spans="1:6" x14ac:dyDescent="0.25">
      <c r="A1848">
        <v>17019000901</v>
      </c>
      <c r="B1848" s="15" t="str">
        <f t="shared" si="85"/>
        <v>17019</v>
      </c>
      <c r="C1848" s="15" t="str">
        <f t="shared" si="86"/>
        <v>000901</v>
      </c>
      <c r="D1848" s="15">
        <v>115</v>
      </c>
      <c r="E1848" s="15">
        <f t="shared" si="84"/>
        <v>94</v>
      </c>
      <c r="F1848" s="15">
        <v>21</v>
      </c>
    </row>
    <row r="1849" spans="1:6" x14ac:dyDescent="0.25">
      <c r="A1849">
        <v>17029000800</v>
      </c>
      <c r="B1849" s="15" t="str">
        <f t="shared" si="85"/>
        <v>17029</v>
      </c>
      <c r="C1849" s="15" t="str">
        <f t="shared" si="86"/>
        <v>000800</v>
      </c>
      <c r="D1849" s="15">
        <v>55</v>
      </c>
      <c r="E1849" s="15">
        <f t="shared" si="84"/>
        <v>53</v>
      </c>
      <c r="F1849" s="15">
        <v>2</v>
      </c>
    </row>
    <row r="1850" spans="1:6" x14ac:dyDescent="0.25">
      <c r="A1850">
        <v>17143003104</v>
      </c>
      <c r="B1850" s="15" t="str">
        <f t="shared" si="85"/>
        <v>17143</v>
      </c>
      <c r="C1850" s="15" t="str">
        <f t="shared" si="86"/>
        <v>003104</v>
      </c>
      <c r="D1850" s="15">
        <v>80</v>
      </c>
      <c r="E1850" s="15">
        <f t="shared" si="84"/>
        <v>61</v>
      </c>
      <c r="F1850" s="15">
        <v>19</v>
      </c>
    </row>
    <row r="1851" spans="1:6" x14ac:dyDescent="0.25">
      <c r="A1851">
        <v>17113002101</v>
      </c>
      <c r="B1851" s="15" t="str">
        <f t="shared" si="85"/>
        <v>17113</v>
      </c>
      <c r="C1851" s="15" t="str">
        <f t="shared" si="86"/>
        <v>002101</v>
      </c>
      <c r="D1851" s="15">
        <v>121</v>
      </c>
      <c r="E1851" s="15">
        <f t="shared" si="84"/>
        <v>113</v>
      </c>
      <c r="F1851" s="15">
        <v>8</v>
      </c>
    </row>
    <row r="1852" spans="1:6" x14ac:dyDescent="0.25">
      <c r="A1852">
        <v>17039971600</v>
      </c>
      <c r="B1852" s="15" t="str">
        <f t="shared" si="85"/>
        <v>17039</v>
      </c>
      <c r="C1852" s="15" t="str">
        <f t="shared" si="86"/>
        <v>971600</v>
      </c>
      <c r="D1852" s="15">
        <v>50</v>
      </c>
      <c r="E1852" s="15">
        <f t="shared" si="84"/>
        <v>50</v>
      </c>
      <c r="F1852" s="15">
        <v>0</v>
      </c>
    </row>
    <row r="1853" spans="1:6" x14ac:dyDescent="0.25">
      <c r="A1853">
        <v>17105960900</v>
      </c>
      <c r="B1853" s="15" t="str">
        <f t="shared" si="85"/>
        <v>17105</v>
      </c>
      <c r="C1853" s="15" t="str">
        <f t="shared" si="86"/>
        <v>960900</v>
      </c>
      <c r="D1853" s="15">
        <v>61</v>
      </c>
      <c r="E1853" s="15">
        <f t="shared" si="84"/>
        <v>61</v>
      </c>
      <c r="F1853" s="15">
        <v>0</v>
      </c>
    </row>
    <row r="1854" spans="1:6" x14ac:dyDescent="0.25">
      <c r="A1854">
        <v>17113005102</v>
      </c>
      <c r="B1854" s="15" t="str">
        <f t="shared" si="85"/>
        <v>17113</v>
      </c>
      <c r="C1854" s="15" t="str">
        <f t="shared" si="86"/>
        <v>005102</v>
      </c>
      <c r="D1854" s="15">
        <v>83</v>
      </c>
      <c r="E1854" s="15">
        <f t="shared" si="84"/>
        <v>83</v>
      </c>
      <c r="F1854" s="15">
        <v>0</v>
      </c>
    </row>
    <row r="1855" spans="1:6" x14ac:dyDescent="0.25">
      <c r="A1855">
        <v>17049950300</v>
      </c>
      <c r="B1855" s="15" t="str">
        <f t="shared" si="85"/>
        <v>17049</v>
      </c>
      <c r="C1855" s="15" t="str">
        <f t="shared" si="86"/>
        <v>950300</v>
      </c>
      <c r="D1855" s="15">
        <v>170</v>
      </c>
      <c r="E1855" s="15">
        <f t="shared" si="84"/>
        <v>149</v>
      </c>
      <c r="F1855" s="15">
        <v>21</v>
      </c>
    </row>
    <row r="1856" spans="1:6" x14ac:dyDescent="0.25">
      <c r="A1856">
        <v>17101881100</v>
      </c>
      <c r="B1856" s="15" t="str">
        <f t="shared" si="85"/>
        <v>17101</v>
      </c>
      <c r="C1856" s="15" t="str">
        <f t="shared" si="86"/>
        <v>881100</v>
      </c>
      <c r="D1856" s="15">
        <v>129</v>
      </c>
      <c r="E1856" s="15">
        <f t="shared" si="84"/>
        <v>112</v>
      </c>
      <c r="F1856" s="15">
        <v>17</v>
      </c>
    </row>
    <row r="1857" spans="1:6" x14ac:dyDescent="0.25">
      <c r="A1857">
        <v>17079977400</v>
      </c>
      <c r="B1857" s="15" t="str">
        <f t="shared" si="85"/>
        <v>17079</v>
      </c>
      <c r="C1857" s="15" t="str">
        <f t="shared" si="86"/>
        <v>977400</v>
      </c>
      <c r="D1857" s="15">
        <v>268</v>
      </c>
      <c r="E1857" s="15">
        <f t="shared" si="84"/>
        <v>242</v>
      </c>
      <c r="F1857" s="15">
        <v>26</v>
      </c>
    </row>
    <row r="1858" spans="1:6" x14ac:dyDescent="0.25">
      <c r="A1858">
        <v>17067954200</v>
      </c>
      <c r="B1858" s="15" t="str">
        <f t="shared" si="85"/>
        <v>17067</v>
      </c>
      <c r="C1858" s="15" t="str">
        <f t="shared" si="86"/>
        <v>954200</v>
      </c>
      <c r="D1858" s="15">
        <v>97</v>
      </c>
      <c r="E1858" s="15">
        <f t="shared" ref="E1858:E1921" si="87">D1858-F1858</f>
        <v>82</v>
      </c>
      <c r="F1858" s="15">
        <v>15</v>
      </c>
    </row>
    <row r="1859" spans="1:6" x14ac:dyDescent="0.25">
      <c r="A1859">
        <v>17173959500</v>
      </c>
      <c r="B1859" s="15" t="str">
        <f t="shared" ref="B1859:B1922" si="88">LEFT(A1859,5)</f>
        <v>17173</v>
      </c>
      <c r="C1859" s="15" t="str">
        <f t="shared" ref="C1859:C1922" si="89">RIGHT(A1859, LEN(A1859)-5)</f>
        <v>959500</v>
      </c>
      <c r="D1859" s="15">
        <v>49</v>
      </c>
      <c r="E1859" s="15">
        <f t="shared" si="87"/>
        <v>49</v>
      </c>
      <c r="F1859" s="15">
        <v>0</v>
      </c>
    </row>
    <row r="1860" spans="1:6" x14ac:dyDescent="0.25">
      <c r="A1860">
        <v>17101880700</v>
      </c>
      <c r="B1860" s="15" t="str">
        <f t="shared" si="88"/>
        <v>17101</v>
      </c>
      <c r="C1860" s="15" t="str">
        <f t="shared" si="89"/>
        <v>880700</v>
      </c>
      <c r="D1860" s="15">
        <v>48</v>
      </c>
      <c r="E1860" s="15">
        <f t="shared" si="87"/>
        <v>48</v>
      </c>
      <c r="F1860" s="15">
        <v>0</v>
      </c>
    </row>
    <row r="1861" spans="1:6" x14ac:dyDescent="0.25">
      <c r="A1861">
        <v>17115002402</v>
      </c>
      <c r="B1861" s="15" t="str">
        <f t="shared" si="88"/>
        <v>17115</v>
      </c>
      <c r="C1861" s="15" t="str">
        <f t="shared" si="89"/>
        <v>002402</v>
      </c>
      <c r="D1861" s="15">
        <v>111</v>
      </c>
      <c r="E1861" s="15">
        <f t="shared" si="87"/>
        <v>103</v>
      </c>
      <c r="F1861" s="15">
        <v>8</v>
      </c>
    </row>
    <row r="1862" spans="1:6" x14ac:dyDescent="0.25">
      <c r="A1862">
        <v>17185957200</v>
      </c>
      <c r="B1862" s="15" t="str">
        <f t="shared" si="88"/>
        <v>17185</v>
      </c>
      <c r="C1862" s="15" t="str">
        <f t="shared" si="89"/>
        <v>957200</v>
      </c>
      <c r="D1862" s="15">
        <v>57</v>
      </c>
      <c r="E1862" s="15">
        <f t="shared" si="87"/>
        <v>57</v>
      </c>
      <c r="F1862" s="15">
        <v>0</v>
      </c>
    </row>
    <row r="1863" spans="1:6" x14ac:dyDescent="0.25">
      <c r="A1863">
        <v>17115000400</v>
      </c>
      <c r="B1863" s="15" t="str">
        <f t="shared" si="88"/>
        <v>17115</v>
      </c>
      <c r="C1863" s="15" t="str">
        <f t="shared" si="89"/>
        <v>000400</v>
      </c>
      <c r="D1863" s="15">
        <v>6</v>
      </c>
      <c r="E1863" s="15">
        <f t="shared" si="87"/>
        <v>4</v>
      </c>
      <c r="F1863" s="15">
        <v>2</v>
      </c>
    </row>
    <row r="1864" spans="1:6" x14ac:dyDescent="0.25">
      <c r="A1864">
        <v>17125956700</v>
      </c>
      <c r="B1864" s="15" t="str">
        <f t="shared" si="88"/>
        <v>17125</v>
      </c>
      <c r="C1864" s="15" t="str">
        <f t="shared" si="89"/>
        <v>956700</v>
      </c>
      <c r="D1864" s="15">
        <v>26</v>
      </c>
      <c r="E1864" s="15">
        <f t="shared" si="87"/>
        <v>26</v>
      </c>
      <c r="F1864" s="15">
        <v>0</v>
      </c>
    </row>
    <row r="1865" spans="1:6" x14ac:dyDescent="0.25">
      <c r="A1865">
        <v>17017960500</v>
      </c>
      <c r="B1865" s="15" t="str">
        <f t="shared" si="88"/>
        <v>17017</v>
      </c>
      <c r="C1865" s="15" t="str">
        <f t="shared" si="89"/>
        <v>960500</v>
      </c>
      <c r="D1865" s="15">
        <v>148</v>
      </c>
      <c r="E1865" s="15">
        <f t="shared" si="87"/>
        <v>128</v>
      </c>
      <c r="F1865" s="15">
        <v>20</v>
      </c>
    </row>
    <row r="1866" spans="1:6" x14ac:dyDescent="0.25">
      <c r="A1866">
        <v>17157950800</v>
      </c>
      <c r="B1866" s="15" t="str">
        <f t="shared" si="88"/>
        <v>17157</v>
      </c>
      <c r="C1866" s="15" t="str">
        <f t="shared" si="89"/>
        <v>950800</v>
      </c>
      <c r="D1866" s="15">
        <v>307</v>
      </c>
      <c r="E1866" s="15">
        <f t="shared" si="87"/>
        <v>285</v>
      </c>
      <c r="F1866" s="15">
        <v>22</v>
      </c>
    </row>
    <row r="1867" spans="1:6" x14ac:dyDescent="0.25">
      <c r="A1867">
        <v>17157951201</v>
      </c>
      <c r="B1867" s="15" t="str">
        <f t="shared" si="88"/>
        <v>17157</v>
      </c>
      <c r="C1867" s="15" t="str">
        <f t="shared" si="89"/>
        <v>951201</v>
      </c>
      <c r="D1867" s="15">
        <v>80</v>
      </c>
      <c r="E1867" s="15">
        <f t="shared" si="87"/>
        <v>79</v>
      </c>
      <c r="F1867" s="15">
        <v>1</v>
      </c>
    </row>
    <row r="1868" spans="1:6" x14ac:dyDescent="0.25">
      <c r="A1868">
        <v>17005951500</v>
      </c>
      <c r="B1868" s="15" t="str">
        <f t="shared" si="88"/>
        <v>17005</v>
      </c>
      <c r="C1868" s="15" t="str">
        <f t="shared" si="89"/>
        <v>951500</v>
      </c>
      <c r="D1868" s="15">
        <v>99</v>
      </c>
      <c r="E1868" s="15">
        <f t="shared" si="87"/>
        <v>99</v>
      </c>
      <c r="F1868" s="15">
        <v>0</v>
      </c>
    </row>
    <row r="1869" spans="1:6" x14ac:dyDescent="0.25">
      <c r="A1869">
        <v>17027900200</v>
      </c>
      <c r="B1869" s="15" t="str">
        <f t="shared" si="88"/>
        <v>17027</v>
      </c>
      <c r="C1869" s="15" t="str">
        <f t="shared" si="89"/>
        <v>900200</v>
      </c>
      <c r="D1869" s="15">
        <v>42</v>
      </c>
      <c r="E1869" s="15">
        <f t="shared" si="87"/>
        <v>42</v>
      </c>
      <c r="F1869" s="15">
        <v>0</v>
      </c>
    </row>
    <row r="1870" spans="1:6" x14ac:dyDescent="0.25">
      <c r="A1870">
        <v>17119403300</v>
      </c>
      <c r="B1870" s="15" t="str">
        <f t="shared" si="88"/>
        <v>17119</v>
      </c>
      <c r="C1870" s="15" t="str">
        <f t="shared" si="89"/>
        <v>403300</v>
      </c>
      <c r="D1870" s="15">
        <v>231</v>
      </c>
      <c r="E1870" s="15">
        <f t="shared" si="87"/>
        <v>176</v>
      </c>
      <c r="F1870" s="15">
        <v>55</v>
      </c>
    </row>
    <row r="1871" spans="1:6" x14ac:dyDescent="0.25">
      <c r="A1871">
        <v>17149952400</v>
      </c>
      <c r="B1871" s="15" t="str">
        <f t="shared" si="88"/>
        <v>17149</v>
      </c>
      <c r="C1871" s="15" t="str">
        <f t="shared" si="89"/>
        <v>952400</v>
      </c>
      <c r="D1871" s="15">
        <v>51</v>
      </c>
      <c r="E1871" s="15">
        <f t="shared" si="87"/>
        <v>51</v>
      </c>
      <c r="F1871" s="15">
        <v>0</v>
      </c>
    </row>
    <row r="1872" spans="1:6" x14ac:dyDescent="0.25">
      <c r="A1872">
        <v>17067953900</v>
      </c>
      <c r="B1872" s="15" t="str">
        <f t="shared" si="88"/>
        <v>17067</v>
      </c>
      <c r="C1872" s="15" t="str">
        <f t="shared" si="89"/>
        <v>953900</v>
      </c>
      <c r="D1872" s="15">
        <v>38</v>
      </c>
      <c r="E1872" s="15">
        <f t="shared" si="87"/>
        <v>38</v>
      </c>
      <c r="F1872" s="15">
        <v>0</v>
      </c>
    </row>
    <row r="1873" spans="1:6" x14ac:dyDescent="0.25">
      <c r="A1873">
        <v>17163504354</v>
      </c>
      <c r="B1873" s="15" t="str">
        <f t="shared" si="88"/>
        <v>17163</v>
      </c>
      <c r="C1873" s="15" t="str">
        <f t="shared" si="89"/>
        <v>504354</v>
      </c>
      <c r="D1873" s="15">
        <v>605</v>
      </c>
      <c r="E1873" s="15">
        <f t="shared" si="87"/>
        <v>580</v>
      </c>
      <c r="F1873" s="15">
        <v>25</v>
      </c>
    </row>
    <row r="1874" spans="1:6" x14ac:dyDescent="0.25">
      <c r="A1874">
        <v>17163503411</v>
      </c>
      <c r="B1874" s="15" t="str">
        <f t="shared" si="88"/>
        <v>17163</v>
      </c>
      <c r="C1874" s="15" t="str">
        <f t="shared" si="89"/>
        <v>503411</v>
      </c>
      <c r="D1874" s="15">
        <v>75</v>
      </c>
      <c r="E1874" s="15">
        <f t="shared" si="87"/>
        <v>64</v>
      </c>
      <c r="F1874" s="15">
        <v>11</v>
      </c>
    </row>
    <row r="1875" spans="1:6" x14ac:dyDescent="0.25">
      <c r="A1875">
        <v>17001000800</v>
      </c>
      <c r="B1875" s="15" t="str">
        <f t="shared" si="88"/>
        <v>17001</v>
      </c>
      <c r="C1875" s="15" t="str">
        <f t="shared" si="89"/>
        <v>000800</v>
      </c>
      <c r="D1875" s="15">
        <v>147</v>
      </c>
      <c r="E1875" s="15">
        <f t="shared" si="87"/>
        <v>126</v>
      </c>
      <c r="F1875" s="15">
        <v>21</v>
      </c>
    </row>
    <row r="1876" spans="1:6" x14ac:dyDescent="0.25">
      <c r="A1876">
        <v>17121952200</v>
      </c>
      <c r="B1876" s="15" t="str">
        <f t="shared" si="88"/>
        <v>17121</v>
      </c>
      <c r="C1876" s="15" t="str">
        <f t="shared" si="89"/>
        <v>952200</v>
      </c>
      <c r="D1876" s="15">
        <v>47</v>
      </c>
      <c r="E1876" s="15">
        <f t="shared" si="87"/>
        <v>47</v>
      </c>
      <c r="F1876" s="15">
        <v>0</v>
      </c>
    </row>
    <row r="1877" spans="1:6" x14ac:dyDescent="0.25">
      <c r="A1877">
        <v>17065973100</v>
      </c>
      <c r="B1877" s="15" t="str">
        <f t="shared" si="88"/>
        <v>17065</v>
      </c>
      <c r="C1877" s="15" t="str">
        <f t="shared" si="89"/>
        <v>973100</v>
      </c>
      <c r="D1877" s="15">
        <v>253</v>
      </c>
      <c r="E1877" s="15">
        <f t="shared" si="87"/>
        <v>227</v>
      </c>
      <c r="F1877" s="15">
        <v>26</v>
      </c>
    </row>
    <row r="1878" spans="1:6" x14ac:dyDescent="0.25">
      <c r="A1878">
        <v>17065973200</v>
      </c>
      <c r="B1878" s="15" t="str">
        <f t="shared" si="88"/>
        <v>17065</v>
      </c>
      <c r="C1878" s="15" t="str">
        <f t="shared" si="89"/>
        <v>973200</v>
      </c>
      <c r="D1878" s="15">
        <v>41</v>
      </c>
      <c r="E1878" s="15">
        <f t="shared" si="87"/>
        <v>41</v>
      </c>
      <c r="F1878" s="15">
        <v>0</v>
      </c>
    </row>
    <row r="1879" spans="1:6" x14ac:dyDescent="0.25">
      <c r="A1879">
        <v>17121951900</v>
      </c>
      <c r="B1879" s="15" t="str">
        <f t="shared" si="88"/>
        <v>17121</v>
      </c>
      <c r="C1879" s="15" t="str">
        <f t="shared" si="89"/>
        <v>951900</v>
      </c>
      <c r="D1879" s="15">
        <v>74</v>
      </c>
      <c r="E1879" s="15">
        <f t="shared" si="87"/>
        <v>74</v>
      </c>
      <c r="F1879" s="15">
        <v>0</v>
      </c>
    </row>
    <row r="1880" spans="1:6" x14ac:dyDescent="0.25">
      <c r="A1880">
        <v>17081050300</v>
      </c>
      <c r="B1880" s="15" t="str">
        <f t="shared" si="88"/>
        <v>17081</v>
      </c>
      <c r="C1880" s="15" t="str">
        <f t="shared" si="89"/>
        <v>050300</v>
      </c>
      <c r="D1880" s="15">
        <v>70</v>
      </c>
      <c r="E1880" s="15">
        <f t="shared" si="87"/>
        <v>70</v>
      </c>
      <c r="F1880" s="15">
        <v>0</v>
      </c>
    </row>
    <row r="1881" spans="1:6" x14ac:dyDescent="0.25">
      <c r="A1881">
        <v>17077011400</v>
      </c>
      <c r="B1881" s="15" t="str">
        <f t="shared" si="88"/>
        <v>17077</v>
      </c>
      <c r="C1881" s="15" t="str">
        <f t="shared" si="89"/>
        <v>011400</v>
      </c>
      <c r="D1881" s="15">
        <v>48</v>
      </c>
      <c r="E1881" s="15">
        <f t="shared" si="87"/>
        <v>46</v>
      </c>
      <c r="F1881" s="15">
        <v>2</v>
      </c>
    </row>
    <row r="1882" spans="1:6" x14ac:dyDescent="0.25">
      <c r="A1882">
        <v>17199020700</v>
      </c>
      <c r="B1882" s="15" t="str">
        <f t="shared" si="88"/>
        <v>17199</v>
      </c>
      <c r="C1882" s="15" t="str">
        <f t="shared" si="89"/>
        <v>020700</v>
      </c>
      <c r="D1882" s="15">
        <v>181</v>
      </c>
      <c r="E1882" s="15">
        <f t="shared" si="87"/>
        <v>144</v>
      </c>
      <c r="F1882" s="15">
        <v>37</v>
      </c>
    </row>
    <row r="1883" spans="1:6" x14ac:dyDescent="0.25">
      <c r="A1883">
        <v>17153971000</v>
      </c>
      <c r="B1883" s="15" t="str">
        <f t="shared" si="88"/>
        <v>17153</v>
      </c>
      <c r="C1883" s="15" t="str">
        <f t="shared" si="89"/>
        <v>971000</v>
      </c>
      <c r="D1883" s="15">
        <v>104</v>
      </c>
      <c r="E1883" s="15">
        <f t="shared" si="87"/>
        <v>95</v>
      </c>
      <c r="F1883" s="15">
        <v>9</v>
      </c>
    </row>
    <row r="1884" spans="1:6" x14ac:dyDescent="0.25">
      <c r="A1884">
        <v>17097860806</v>
      </c>
      <c r="B1884" s="15" t="str">
        <f t="shared" si="88"/>
        <v>17097</v>
      </c>
      <c r="C1884" s="15" t="str">
        <f t="shared" si="89"/>
        <v>860806</v>
      </c>
      <c r="D1884" s="15">
        <v>439</v>
      </c>
      <c r="E1884" s="15">
        <f t="shared" si="87"/>
        <v>418</v>
      </c>
      <c r="F1884" s="15">
        <v>21</v>
      </c>
    </row>
    <row r="1885" spans="1:6" x14ac:dyDescent="0.25">
      <c r="A1885">
        <v>17097864308</v>
      </c>
      <c r="B1885" s="15" t="str">
        <f t="shared" si="88"/>
        <v>17097</v>
      </c>
      <c r="C1885" s="15" t="str">
        <f t="shared" si="89"/>
        <v>864308</v>
      </c>
      <c r="D1885" s="15">
        <v>797</v>
      </c>
      <c r="E1885" s="15">
        <f t="shared" si="87"/>
        <v>616</v>
      </c>
      <c r="F1885" s="15">
        <v>181</v>
      </c>
    </row>
    <row r="1886" spans="1:6" x14ac:dyDescent="0.25">
      <c r="A1886">
        <v>17097864411</v>
      </c>
      <c r="B1886" s="15" t="str">
        <f t="shared" si="88"/>
        <v>17097</v>
      </c>
      <c r="C1886" s="15" t="str">
        <f t="shared" si="89"/>
        <v>864411</v>
      </c>
      <c r="D1886" s="15">
        <v>85</v>
      </c>
      <c r="E1886" s="15">
        <f t="shared" si="87"/>
        <v>66</v>
      </c>
      <c r="F1886" s="15">
        <v>19</v>
      </c>
    </row>
    <row r="1887" spans="1:6" x14ac:dyDescent="0.25">
      <c r="A1887">
        <v>17089850103</v>
      </c>
      <c r="B1887" s="15" t="str">
        <f t="shared" si="88"/>
        <v>17089</v>
      </c>
      <c r="C1887" s="15" t="str">
        <f t="shared" si="89"/>
        <v>850103</v>
      </c>
      <c r="D1887" s="15">
        <v>389</v>
      </c>
      <c r="E1887" s="15">
        <f t="shared" si="87"/>
        <v>278</v>
      </c>
      <c r="F1887" s="15">
        <v>111</v>
      </c>
    </row>
    <row r="1888" spans="1:6" x14ac:dyDescent="0.25">
      <c r="A1888">
        <v>17043842800</v>
      </c>
      <c r="B1888" s="15" t="str">
        <f t="shared" si="88"/>
        <v>17043</v>
      </c>
      <c r="C1888" s="15" t="str">
        <f t="shared" si="89"/>
        <v>842800</v>
      </c>
      <c r="D1888" s="15">
        <v>56</v>
      </c>
      <c r="E1888" s="15">
        <f t="shared" si="87"/>
        <v>39</v>
      </c>
      <c r="F1888" s="15">
        <v>17</v>
      </c>
    </row>
    <row r="1889" spans="1:6" x14ac:dyDescent="0.25">
      <c r="A1889">
        <v>17043841318</v>
      </c>
      <c r="B1889" s="15" t="str">
        <f t="shared" si="88"/>
        <v>17043</v>
      </c>
      <c r="C1889" s="15" t="str">
        <f t="shared" si="89"/>
        <v>841318</v>
      </c>
      <c r="D1889" s="15">
        <v>11</v>
      </c>
      <c r="E1889" s="15">
        <f t="shared" si="87"/>
        <v>11</v>
      </c>
      <c r="F1889" s="15">
        <v>0</v>
      </c>
    </row>
    <row r="1890" spans="1:6" x14ac:dyDescent="0.25">
      <c r="A1890">
        <v>17089854600</v>
      </c>
      <c r="B1890" s="15" t="str">
        <f t="shared" si="88"/>
        <v>17089</v>
      </c>
      <c r="C1890" s="15" t="str">
        <f t="shared" si="89"/>
        <v>854600</v>
      </c>
      <c r="D1890" s="15">
        <v>731</v>
      </c>
      <c r="E1890" s="15">
        <f t="shared" si="87"/>
        <v>573</v>
      </c>
      <c r="F1890" s="15">
        <v>158</v>
      </c>
    </row>
    <row r="1891" spans="1:6" x14ac:dyDescent="0.25">
      <c r="A1891">
        <v>17031812000</v>
      </c>
      <c r="B1891" s="15" t="str">
        <f t="shared" si="88"/>
        <v>17031</v>
      </c>
      <c r="C1891" s="15" t="str">
        <f t="shared" si="89"/>
        <v>812000</v>
      </c>
      <c r="D1891" s="15">
        <v>422</v>
      </c>
      <c r="E1891" s="15">
        <f t="shared" si="87"/>
        <v>398</v>
      </c>
      <c r="F1891" s="15">
        <v>24</v>
      </c>
    </row>
    <row r="1892" spans="1:6" x14ac:dyDescent="0.25">
      <c r="A1892">
        <v>17089854505</v>
      </c>
      <c r="B1892" s="15" t="str">
        <f t="shared" si="88"/>
        <v>17089</v>
      </c>
      <c r="C1892" s="15" t="str">
        <f t="shared" si="89"/>
        <v>854505</v>
      </c>
      <c r="D1892" s="15">
        <v>68</v>
      </c>
      <c r="E1892" s="15">
        <f t="shared" si="87"/>
        <v>68</v>
      </c>
      <c r="F1892" s="15">
        <v>0</v>
      </c>
    </row>
    <row r="1893" spans="1:6" x14ac:dyDescent="0.25">
      <c r="A1893">
        <v>17043841114</v>
      </c>
      <c r="B1893" s="15" t="str">
        <f t="shared" si="88"/>
        <v>17043</v>
      </c>
      <c r="C1893" s="15" t="str">
        <f t="shared" si="89"/>
        <v>841114</v>
      </c>
      <c r="D1893" s="15">
        <v>578</v>
      </c>
      <c r="E1893" s="15">
        <f t="shared" si="87"/>
        <v>477</v>
      </c>
      <c r="F1893" s="15">
        <v>101</v>
      </c>
    </row>
    <row r="1894" spans="1:6" x14ac:dyDescent="0.25">
      <c r="A1894">
        <v>17031804505</v>
      </c>
      <c r="B1894" s="15" t="str">
        <f t="shared" si="88"/>
        <v>17031</v>
      </c>
      <c r="C1894" s="15" t="str">
        <f t="shared" si="89"/>
        <v>804505</v>
      </c>
      <c r="D1894" s="15">
        <v>345</v>
      </c>
      <c r="E1894" s="15">
        <f t="shared" si="87"/>
        <v>309</v>
      </c>
      <c r="F1894" s="15">
        <v>36</v>
      </c>
    </row>
    <row r="1895" spans="1:6" x14ac:dyDescent="0.25">
      <c r="A1895">
        <v>17089851500</v>
      </c>
      <c r="B1895" s="15" t="str">
        <f t="shared" si="88"/>
        <v>17089</v>
      </c>
      <c r="C1895" s="15" t="str">
        <f t="shared" si="89"/>
        <v>851500</v>
      </c>
      <c r="D1895" s="15">
        <v>98</v>
      </c>
      <c r="E1895" s="15">
        <f t="shared" si="87"/>
        <v>75</v>
      </c>
      <c r="F1895" s="15">
        <v>23</v>
      </c>
    </row>
    <row r="1896" spans="1:6" x14ac:dyDescent="0.25">
      <c r="A1896">
        <v>17111871109</v>
      </c>
      <c r="B1896" s="15" t="str">
        <f t="shared" si="88"/>
        <v>17111</v>
      </c>
      <c r="C1896" s="15" t="str">
        <f t="shared" si="89"/>
        <v>871109</v>
      </c>
      <c r="D1896" s="15">
        <v>0</v>
      </c>
      <c r="E1896" s="15">
        <f t="shared" si="87"/>
        <v>0</v>
      </c>
      <c r="F1896" s="15">
        <v>0</v>
      </c>
    </row>
    <row r="1897" spans="1:6" x14ac:dyDescent="0.25">
      <c r="A1897">
        <v>17031804806</v>
      </c>
      <c r="B1897" s="15" t="str">
        <f t="shared" si="88"/>
        <v>17031</v>
      </c>
      <c r="C1897" s="15" t="str">
        <f t="shared" si="89"/>
        <v>804806</v>
      </c>
      <c r="D1897" s="15">
        <v>16</v>
      </c>
      <c r="E1897" s="15">
        <f t="shared" si="87"/>
        <v>15</v>
      </c>
      <c r="F1897" s="15">
        <v>1</v>
      </c>
    </row>
    <row r="1898" spans="1:6" x14ac:dyDescent="0.25">
      <c r="A1898">
        <v>17097863904</v>
      </c>
      <c r="B1898" s="15" t="str">
        <f t="shared" si="88"/>
        <v>17097</v>
      </c>
      <c r="C1898" s="15" t="str">
        <f t="shared" si="89"/>
        <v>863904</v>
      </c>
      <c r="D1898" s="15">
        <v>109</v>
      </c>
      <c r="E1898" s="15">
        <f t="shared" si="87"/>
        <v>77</v>
      </c>
      <c r="F1898" s="15">
        <v>32</v>
      </c>
    </row>
    <row r="1899" spans="1:6" x14ac:dyDescent="0.25">
      <c r="A1899">
        <v>17031803603</v>
      </c>
      <c r="B1899" s="15" t="str">
        <f t="shared" si="88"/>
        <v>17031</v>
      </c>
      <c r="C1899" s="15" t="str">
        <f t="shared" si="89"/>
        <v>803603</v>
      </c>
      <c r="D1899" s="15">
        <v>7</v>
      </c>
      <c r="E1899" s="15">
        <f t="shared" si="87"/>
        <v>7</v>
      </c>
      <c r="F1899" s="15">
        <v>0</v>
      </c>
    </row>
    <row r="1900" spans="1:6" x14ac:dyDescent="0.25">
      <c r="A1900">
        <v>17097861504</v>
      </c>
      <c r="B1900" s="15" t="str">
        <f t="shared" si="88"/>
        <v>17097</v>
      </c>
      <c r="C1900" s="15" t="str">
        <f t="shared" si="89"/>
        <v>861504</v>
      </c>
      <c r="D1900" s="15">
        <v>353</v>
      </c>
      <c r="E1900" s="15">
        <f t="shared" si="87"/>
        <v>291</v>
      </c>
      <c r="F1900" s="15">
        <v>62</v>
      </c>
    </row>
    <row r="1901" spans="1:6" x14ac:dyDescent="0.25">
      <c r="A1901">
        <v>17097861902</v>
      </c>
      <c r="B1901" s="15" t="str">
        <f t="shared" si="88"/>
        <v>17097</v>
      </c>
      <c r="C1901" s="15" t="str">
        <f t="shared" si="89"/>
        <v>861902</v>
      </c>
      <c r="D1901" s="15">
        <v>179</v>
      </c>
      <c r="E1901" s="15">
        <f t="shared" si="87"/>
        <v>168</v>
      </c>
      <c r="F1901" s="15">
        <v>11</v>
      </c>
    </row>
    <row r="1902" spans="1:6" x14ac:dyDescent="0.25">
      <c r="A1902">
        <v>17111870501</v>
      </c>
      <c r="B1902" s="15" t="str">
        <f t="shared" si="88"/>
        <v>17111</v>
      </c>
      <c r="C1902" s="15" t="str">
        <f t="shared" si="89"/>
        <v>870501</v>
      </c>
      <c r="D1902" s="15">
        <v>171</v>
      </c>
      <c r="E1902" s="15">
        <f t="shared" si="87"/>
        <v>171</v>
      </c>
      <c r="F1902" s="15">
        <v>0</v>
      </c>
    </row>
    <row r="1903" spans="1:6" x14ac:dyDescent="0.25">
      <c r="A1903">
        <v>17111870502</v>
      </c>
      <c r="B1903" s="15" t="str">
        <f t="shared" si="88"/>
        <v>17111</v>
      </c>
      <c r="C1903" s="15" t="str">
        <f t="shared" si="89"/>
        <v>870502</v>
      </c>
      <c r="D1903" s="15">
        <v>39</v>
      </c>
      <c r="E1903" s="15">
        <f t="shared" si="87"/>
        <v>39</v>
      </c>
      <c r="F1903" s="15">
        <v>0</v>
      </c>
    </row>
    <row r="1904" spans="1:6" x14ac:dyDescent="0.25">
      <c r="A1904">
        <v>17031802605</v>
      </c>
      <c r="B1904" s="15" t="str">
        <f t="shared" si="88"/>
        <v>17031</v>
      </c>
      <c r="C1904" s="15" t="str">
        <f t="shared" si="89"/>
        <v>802605</v>
      </c>
      <c r="D1904" s="15">
        <v>173</v>
      </c>
      <c r="E1904" s="15">
        <f t="shared" si="87"/>
        <v>137</v>
      </c>
      <c r="F1904" s="15">
        <v>36</v>
      </c>
    </row>
    <row r="1905" spans="1:6" x14ac:dyDescent="0.25">
      <c r="A1905">
        <v>17111870404</v>
      </c>
      <c r="B1905" s="15" t="str">
        <f t="shared" si="88"/>
        <v>17111</v>
      </c>
      <c r="C1905" s="15" t="str">
        <f t="shared" si="89"/>
        <v>870404</v>
      </c>
      <c r="D1905" s="15">
        <v>47</v>
      </c>
      <c r="E1905" s="15">
        <f t="shared" si="87"/>
        <v>46</v>
      </c>
      <c r="F1905" s="15">
        <v>1</v>
      </c>
    </row>
    <row r="1906" spans="1:6" x14ac:dyDescent="0.25">
      <c r="A1906">
        <v>17097860301</v>
      </c>
      <c r="B1906" s="15" t="str">
        <f t="shared" si="88"/>
        <v>17097</v>
      </c>
      <c r="C1906" s="15" t="str">
        <f t="shared" si="89"/>
        <v>860301</v>
      </c>
      <c r="D1906" s="15">
        <v>32</v>
      </c>
      <c r="E1906" s="15">
        <f t="shared" si="87"/>
        <v>23</v>
      </c>
      <c r="F1906" s="15">
        <v>9</v>
      </c>
    </row>
    <row r="1907" spans="1:6" x14ac:dyDescent="0.25">
      <c r="A1907">
        <v>17097864801</v>
      </c>
      <c r="B1907" s="15" t="str">
        <f t="shared" si="88"/>
        <v>17097</v>
      </c>
      <c r="C1907" s="15" t="str">
        <f t="shared" si="89"/>
        <v>864801</v>
      </c>
      <c r="D1907" s="15">
        <v>276</v>
      </c>
      <c r="E1907" s="15">
        <f t="shared" si="87"/>
        <v>190</v>
      </c>
      <c r="F1907" s="15">
        <v>86</v>
      </c>
    </row>
    <row r="1908" spans="1:6" x14ac:dyDescent="0.25">
      <c r="A1908">
        <v>17031806102</v>
      </c>
      <c r="B1908" s="15" t="str">
        <f t="shared" si="88"/>
        <v>17031</v>
      </c>
      <c r="C1908" s="15" t="str">
        <f t="shared" si="89"/>
        <v>806102</v>
      </c>
      <c r="D1908" s="15">
        <v>255</v>
      </c>
      <c r="E1908" s="15">
        <f t="shared" si="87"/>
        <v>219</v>
      </c>
      <c r="F1908" s="15">
        <v>36</v>
      </c>
    </row>
    <row r="1909" spans="1:6" x14ac:dyDescent="0.25">
      <c r="A1909">
        <v>17097864901</v>
      </c>
      <c r="B1909" s="15" t="str">
        <f t="shared" si="88"/>
        <v>17097</v>
      </c>
      <c r="C1909" s="15" t="str">
        <f t="shared" si="89"/>
        <v>864901</v>
      </c>
      <c r="D1909" s="15">
        <v>60</v>
      </c>
      <c r="E1909" s="15">
        <f t="shared" si="87"/>
        <v>54</v>
      </c>
      <c r="F1909" s="15">
        <v>6</v>
      </c>
    </row>
    <row r="1910" spans="1:6" x14ac:dyDescent="0.25">
      <c r="A1910">
        <v>17031802003</v>
      </c>
      <c r="B1910" s="15" t="str">
        <f t="shared" si="88"/>
        <v>17031</v>
      </c>
      <c r="C1910" s="15" t="str">
        <f t="shared" si="89"/>
        <v>802003</v>
      </c>
      <c r="D1910" s="15">
        <v>53</v>
      </c>
      <c r="E1910" s="15">
        <f t="shared" si="87"/>
        <v>45</v>
      </c>
      <c r="F1910" s="15">
        <v>8</v>
      </c>
    </row>
    <row r="1911" spans="1:6" x14ac:dyDescent="0.25">
      <c r="A1911">
        <v>17097863500</v>
      </c>
      <c r="B1911" s="15" t="str">
        <f t="shared" si="88"/>
        <v>17097</v>
      </c>
      <c r="C1911" s="15" t="str">
        <f t="shared" si="89"/>
        <v>863500</v>
      </c>
      <c r="D1911" s="15">
        <v>798</v>
      </c>
      <c r="E1911" s="15">
        <f t="shared" si="87"/>
        <v>684</v>
      </c>
      <c r="F1911" s="15">
        <v>114</v>
      </c>
    </row>
    <row r="1912" spans="1:6" x14ac:dyDescent="0.25">
      <c r="A1912">
        <v>17097864409</v>
      </c>
      <c r="B1912" s="15" t="str">
        <f t="shared" si="88"/>
        <v>17097</v>
      </c>
      <c r="C1912" s="15" t="str">
        <f t="shared" si="89"/>
        <v>864409</v>
      </c>
      <c r="D1912" s="15">
        <v>203</v>
      </c>
      <c r="E1912" s="15">
        <f t="shared" si="87"/>
        <v>162</v>
      </c>
      <c r="F1912" s="15">
        <v>41</v>
      </c>
    </row>
    <row r="1913" spans="1:6" x14ac:dyDescent="0.25">
      <c r="A1913">
        <v>17031812302</v>
      </c>
      <c r="B1913" s="15" t="str">
        <f t="shared" si="88"/>
        <v>17031</v>
      </c>
      <c r="C1913" s="15" t="str">
        <f t="shared" si="89"/>
        <v>812302</v>
      </c>
      <c r="D1913" s="15">
        <v>91</v>
      </c>
      <c r="E1913" s="15">
        <f t="shared" si="87"/>
        <v>84</v>
      </c>
      <c r="F1913" s="15">
        <v>7</v>
      </c>
    </row>
    <row r="1914" spans="1:6" x14ac:dyDescent="0.25">
      <c r="A1914">
        <v>17031812500</v>
      </c>
      <c r="B1914" s="15" t="str">
        <f t="shared" si="88"/>
        <v>17031</v>
      </c>
      <c r="C1914" s="15" t="str">
        <f t="shared" si="89"/>
        <v>812500</v>
      </c>
      <c r="D1914" s="15">
        <v>166</v>
      </c>
      <c r="E1914" s="15">
        <f t="shared" si="87"/>
        <v>162</v>
      </c>
      <c r="F1914" s="15">
        <v>4</v>
      </c>
    </row>
    <row r="1915" spans="1:6" x14ac:dyDescent="0.25">
      <c r="A1915">
        <v>17031841900</v>
      </c>
      <c r="B1915" s="15" t="str">
        <f t="shared" si="88"/>
        <v>17031</v>
      </c>
      <c r="C1915" s="15" t="str">
        <f t="shared" si="89"/>
        <v>841900</v>
      </c>
      <c r="D1915" s="15">
        <v>684</v>
      </c>
      <c r="E1915" s="15">
        <f t="shared" si="87"/>
        <v>617</v>
      </c>
      <c r="F1915" s="15">
        <v>67</v>
      </c>
    </row>
    <row r="1916" spans="1:6" x14ac:dyDescent="0.25">
      <c r="A1916">
        <v>17031808702</v>
      </c>
      <c r="B1916" s="15" t="str">
        <f t="shared" si="88"/>
        <v>17031</v>
      </c>
      <c r="C1916" s="15" t="str">
        <f t="shared" si="89"/>
        <v>808702</v>
      </c>
      <c r="D1916" s="15">
        <v>63</v>
      </c>
      <c r="E1916" s="15">
        <f t="shared" si="87"/>
        <v>58</v>
      </c>
      <c r="F1916" s="15">
        <v>5</v>
      </c>
    </row>
    <row r="1917" spans="1:6" x14ac:dyDescent="0.25">
      <c r="A1917">
        <v>17031809700</v>
      </c>
      <c r="B1917" s="15" t="str">
        <f t="shared" si="88"/>
        <v>17031</v>
      </c>
      <c r="C1917" s="15" t="str">
        <f t="shared" si="89"/>
        <v>809700</v>
      </c>
      <c r="D1917" s="15">
        <v>209</v>
      </c>
      <c r="E1917" s="15">
        <f t="shared" si="87"/>
        <v>177</v>
      </c>
      <c r="F1917" s="15">
        <v>32</v>
      </c>
    </row>
    <row r="1918" spans="1:6" x14ac:dyDescent="0.25">
      <c r="A1918">
        <v>17031804807</v>
      </c>
      <c r="B1918" s="15" t="str">
        <f t="shared" si="88"/>
        <v>17031</v>
      </c>
      <c r="C1918" s="15" t="str">
        <f t="shared" si="89"/>
        <v>804807</v>
      </c>
      <c r="D1918" s="15">
        <v>78</v>
      </c>
      <c r="E1918" s="15">
        <f t="shared" si="87"/>
        <v>71</v>
      </c>
      <c r="F1918" s="15">
        <v>7</v>
      </c>
    </row>
    <row r="1919" spans="1:6" x14ac:dyDescent="0.25">
      <c r="A1919">
        <v>17031080100</v>
      </c>
      <c r="B1919" s="15" t="str">
        <f t="shared" si="88"/>
        <v>17031</v>
      </c>
      <c r="C1919" s="15" t="str">
        <f t="shared" si="89"/>
        <v>080100</v>
      </c>
      <c r="D1919" s="15">
        <v>77</v>
      </c>
      <c r="E1919" s="15">
        <f t="shared" si="87"/>
        <v>73</v>
      </c>
      <c r="F1919" s="15">
        <v>4</v>
      </c>
    </row>
    <row r="1920" spans="1:6" x14ac:dyDescent="0.25">
      <c r="A1920">
        <v>17031842900</v>
      </c>
      <c r="B1920" s="15" t="str">
        <f t="shared" si="88"/>
        <v>17031</v>
      </c>
      <c r="C1920" s="15" t="str">
        <f t="shared" si="89"/>
        <v>842900</v>
      </c>
      <c r="D1920" s="15">
        <v>277</v>
      </c>
      <c r="E1920" s="15">
        <f t="shared" si="87"/>
        <v>223</v>
      </c>
      <c r="F1920" s="15">
        <v>54</v>
      </c>
    </row>
    <row r="1921" spans="1:6" x14ac:dyDescent="0.25">
      <c r="A1921">
        <v>17031611300</v>
      </c>
      <c r="B1921" s="15" t="str">
        <f t="shared" si="88"/>
        <v>17031</v>
      </c>
      <c r="C1921" s="15" t="str">
        <f t="shared" si="89"/>
        <v>611300</v>
      </c>
      <c r="D1921" s="15">
        <v>97</v>
      </c>
      <c r="E1921" s="15">
        <f t="shared" si="87"/>
        <v>70</v>
      </c>
      <c r="F1921" s="15">
        <v>27</v>
      </c>
    </row>
    <row r="1922" spans="1:6" x14ac:dyDescent="0.25">
      <c r="A1922">
        <v>17031410500</v>
      </c>
      <c r="B1922" s="15" t="str">
        <f t="shared" si="88"/>
        <v>17031</v>
      </c>
      <c r="C1922" s="15" t="str">
        <f t="shared" si="89"/>
        <v>410500</v>
      </c>
      <c r="D1922" s="15">
        <v>12</v>
      </c>
      <c r="E1922" s="15">
        <f t="shared" ref="E1922:E1985" si="90">D1922-F1922</f>
        <v>12</v>
      </c>
      <c r="F1922" s="15">
        <v>0</v>
      </c>
    </row>
    <row r="1923" spans="1:6" x14ac:dyDescent="0.25">
      <c r="A1923">
        <v>17031520400</v>
      </c>
      <c r="B1923" s="15" t="str">
        <f t="shared" ref="B1923:B1986" si="91">LEFT(A1923,5)</f>
        <v>17031</v>
      </c>
      <c r="C1923" s="15" t="str">
        <f t="shared" ref="C1923:C1986" si="92">RIGHT(A1923, LEN(A1923)-5)</f>
        <v>520400</v>
      </c>
      <c r="D1923" s="15">
        <v>88</v>
      </c>
      <c r="E1923" s="15">
        <f t="shared" si="90"/>
        <v>77</v>
      </c>
      <c r="F1923" s="15">
        <v>11</v>
      </c>
    </row>
    <row r="1924" spans="1:6" x14ac:dyDescent="0.25">
      <c r="A1924">
        <v>17031140602</v>
      </c>
      <c r="B1924" s="15" t="str">
        <f t="shared" si="91"/>
        <v>17031</v>
      </c>
      <c r="C1924" s="15" t="str">
        <f t="shared" si="92"/>
        <v>140602</v>
      </c>
      <c r="D1924" s="15">
        <v>94</v>
      </c>
      <c r="E1924" s="15">
        <f t="shared" si="90"/>
        <v>89</v>
      </c>
      <c r="F1924" s="15">
        <v>5</v>
      </c>
    </row>
    <row r="1925" spans="1:6" x14ac:dyDescent="0.25">
      <c r="A1925">
        <v>17031838200</v>
      </c>
      <c r="B1925" s="15" t="str">
        <f t="shared" si="91"/>
        <v>17031</v>
      </c>
      <c r="C1925" s="15" t="str">
        <f t="shared" si="92"/>
        <v>838200</v>
      </c>
      <c r="D1925" s="15">
        <v>453</v>
      </c>
      <c r="E1925" s="15">
        <f t="shared" si="90"/>
        <v>438</v>
      </c>
      <c r="F1925" s="15">
        <v>15</v>
      </c>
    </row>
    <row r="1926" spans="1:6" x14ac:dyDescent="0.25">
      <c r="A1926">
        <v>17031430400</v>
      </c>
      <c r="B1926" s="15" t="str">
        <f t="shared" si="91"/>
        <v>17031</v>
      </c>
      <c r="C1926" s="15" t="str">
        <f t="shared" si="92"/>
        <v>430400</v>
      </c>
      <c r="D1926" s="15">
        <v>75</v>
      </c>
      <c r="E1926" s="15">
        <f t="shared" si="90"/>
        <v>58</v>
      </c>
      <c r="F1926" s="15">
        <v>17</v>
      </c>
    </row>
    <row r="1927" spans="1:6" x14ac:dyDescent="0.25">
      <c r="A1927">
        <v>17031837300</v>
      </c>
      <c r="B1927" s="15" t="str">
        <f t="shared" si="91"/>
        <v>17031</v>
      </c>
      <c r="C1927" s="15" t="str">
        <f t="shared" si="92"/>
        <v>837300</v>
      </c>
      <c r="D1927" s="15">
        <v>33</v>
      </c>
      <c r="E1927" s="15">
        <f t="shared" si="90"/>
        <v>25</v>
      </c>
      <c r="F1927" s="15">
        <v>8</v>
      </c>
    </row>
    <row r="1928" spans="1:6" x14ac:dyDescent="0.25">
      <c r="A1928">
        <v>17031061000</v>
      </c>
      <c r="B1928" s="15" t="str">
        <f t="shared" si="91"/>
        <v>17031</v>
      </c>
      <c r="C1928" s="15" t="str">
        <f t="shared" si="92"/>
        <v>061000</v>
      </c>
      <c r="D1928" s="15">
        <v>73</v>
      </c>
      <c r="E1928" s="15">
        <f t="shared" si="90"/>
        <v>72</v>
      </c>
      <c r="F1928" s="15">
        <v>1</v>
      </c>
    </row>
    <row r="1929" spans="1:6" x14ac:dyDescent="0.25">
      <c r="A1929">
        <v>17031710900</v>
      </c>
      <c r="B1929" s="15" t="str">
        <f t="shared" si="91"/>
        <v>17031</v>
      </c>
      <c r="C1929" s="15" t="str">
        <f t="shared" si="92"/>
        <v>710900</v>
      </c>
      <c r="D1929" s="15">
        <v>76</v>
      </c>
      <c r="E1929" s="15">
        <f t="shared" si="90"/>
        <v>57</v>
      </c>
      <c r="F1929" s="15">
        <v>19</v>
      </c>
    </row>
    <row r="1930" spans="1:6" x14ac:dyDescent="0.25">
      <c r="A1930">
        <v>17031282800</v>
      </c>
      <c r="B1930" s="15" t="str">
        <f t="shared" si="91"/>
        <v>17031</v>
      </c>
      <c r="C1930" s="15" t="str">
        <f t="shared" si="92"/>
        <v>282800</v>
      </c>
      <c r="D1930" s="15">
        <v>77</v>
      </c>
      <c r="E1930" s="15">
        <f t="shared" si="90"/>
        <v>64</v>
      </c>
      <c r="F1930" s="15">
        <v>13</v>
      </c>
    </row>
    <row r="1931" spans="1:6" x14ac:dyDescent="0.25">
      <c r="A1931">
        <v>17031390600</v>
      </c>
      <c r="B1931" s="15" t="str">
        <f t="shared" si="91"/>
        <v>17031</v>
      </c>
      <c r="C1931" s="15" t="str">
        <f t="shared" si="92"/>
        <v>390600</v>
      </c>
      <c r="D1931" s="15">
        <v>8</v>
      </c>
      <c r="E1931" s="15">
        <f t="shared" si="90"/>
        <v>7</v>
      </c>
      <c r="F1931" s="15">
        <v>1</v>
      </c>
    </row>
    <row r="1932" spans="1:6" x14ac:dyDescent="0.25">
      <c r="A1932">
        <v>17031711200</v>
      </c>
      <c r="B1932" s="15" t="str">
        <f t="shared" si="91"/>
        <v>17031</v>
      </c>
      <c r="C1932" s="15" t="str">
        <f t="shared" si="92"/>
        <v>711200</v>
      </c>
      <c r="D1932" s="15">
        <v>85</v>
      </c>
      <c r="E1932" s="15">
        <f t="shared" si="90"/>
        <v>72</v>
      </c>
      <c r="F1932" s="15">
        <v>13</v>
      </c>
    </row>
    <row r="1933" spans="1:6" x14ac:dyDescent="0.25">
      <c r="A1933">
        <v>17031833900</v>
      </c>
      <c r="B1933" s="15" t="str">
        <f t="shared" si="91"/>
        <v>17031</v>
      </c>
      <c r="C1933" s="15" t="str">
        <f t="shared" si="92"/>
        <v>833900</v>
      </c>
      <c r="D1933" s="15">
        <v>101</v>
      </c>
      <c r="E1933" s="15">
        <f t="shared" si="90"/>
        <v>80</v>
      </c>
      <c r="F1933" s="15">
        <v>21</v>
      </c>
    </row>
    <row r="1934" spans="1:6" x14ac:dyDescent="0.25">
      <c r="A1934">
        <v>17031242500</v>
      </c>
      <c r="B1934" s="15" t="str">
        <f t="shared" si="91"/>
        <v>17031</v>
      </c>
      <c r="C1934" s="15" t="str">
        <f t="shared" si="92"/>
        <v>242500</v>
      </c>
      <c r="D1934" s="15">
        <v>78</v>
      </c>
      <c r="E1934" s="15">
        <f t="shared" si="90"/>
        <v>69</v>
      </c>
      <c r="F1934" s="15">
        <v>9</v>
      </c>
    </row>
    <row r="1935" spans="1:6" x14ac:dyDescent="0.25">
      <c r="A1935">
        <v>17031242100</v>
      </c>
      <c r="B1935" s="15" t="str">
        <f t="shared" si="91"/>
        <v>17031</v>
      </c>
      <c r="C1935" s="15" t="str">
        <f t="shared" si="92"/>
        <v>242100</v>
      </c>
      <c r="D1935" s="15">
        <v>116</v>
      </c>
      <c r="E1935" s="15">
        <f t="shared" si="90"/>
        <v>103</v>
      </c>
      <c r="F1935" s="15">
        <v>13</v>
      </c>
    </row>
    <row r="1936" spans="1:6" x14ac:dyDescent="0.25">
      <c r="A1936">
        <v>17031460200</v>
      </c>
      <c r="B1936" s="15" t="str">
        <f t="shared" si="91"/>
        <v>17031</v>
      </c>
      <c r="C1936" s="15" t="str">
        <f t="shared" si="92"/>
        <v>460200</v>
      </c>
      <c r="D1936" s="15">
        <v>47</v>
      </c>
      <c r="E1936" s="15">
        <f t="shared" si="90"/>
        <v>33</v>
      </c>
      <c r="F1936" s="15">
        <v>14</v>
      </c>
    </row>
    <row r="1937" spans="1:6" x14ac:dyDescent="0.25">
      <c r="A1937">
        <v>17031817600</v>
      </c>
      <c r="B1937" s="15" t="str">
        <f t="shared" si="91"/>
        <v>17031</v>
      </c>
      <c r="C1937" s="15" t="str">
        <f t="shared" si="92"/>
        <v>817600</v>
      </c>
      <c r="D1937" s="15">
        <v>66</v>
      </c>
      <c r="E1937" s="15">
        <f t="shared" si="90"/>
        <v>39</v>
      </c>
      <c r="F1937" s="15">
        <v>27</v>
      </c>
    </row>
    <row r="1938" spans="1:6" x14ac:dyDescent="0.25">
      <c r="A1938">
        <v>17031817200</v>
      </c>
      <c r="B1938" s="15" t="str">
        <f t="shared" si="91"/>
        <v>17031</v>
      </c>
      <c r="C1938" s="15" t="str">
        <f t="shared" si="92"/>
        <v>817200</v>
      </c>
      <c r="D1938" s="15">
        <v>96</v>
      </c>
      <c r="E1938" s="15">
        <f t="shared" si="90"/>
        <v>62</v>
      </c>
      <c r="F1938" s="15">
        <v>34</v>
      </c>
    </row>
    <row r="1939" spans="1:6" x14ac:dyDescent="0.25">
      <c r="A1939">
        <v>17043841706</v>
      </c>
      <c r="B1939" s="15" t="str">
        <f t="shared" si="91"/>
        <v>17043</v>
      </c>
      <c r="C1939" s="15" t="str">
        <f t="shared" si="92"/>
        <v>841706</v>
      </c>
      <c r="D1939" s="15">
        <v>96</v>
      </c>
      <c r="E1939" s="15">
        <f t="shared" si="90"/>
        <v>77</v>
      </c>
      <c r="F1939" s="15">
        <v>19</v>
      </c>
    </row>
    <row r="1940" spans="1:6" x14ac:dyDescent="0.25">
      <c r="A1940">
        <v>17043841401</v>
      </c>
      <c r="B1940" s="15" t="str">
        <f t="shared" si="91"/>
        <v>17043</v>
      </c>
      <c r="C1940" s="15" t="str">
        <f t="shared" si="92"/>
        <v>841401</v>
      </c>
      <c r="D1940" s="15">
        <v>57</v>
      </c>
      <c r="E1940" s="15">
        <f t="shared" si="90"/>
        <v>48</v>
      </c>
      <c r="F1940" s="15">
        <v>9</v>
      </c>
    </row>
    <row r="1941" spans="1:6" x14ac:dyDescent="0.25">
      <c r="A1941">
        <v>17111871107</v>
      </c>
      <c r="B1941" s="15" t="str">
        <f t="shared" si="91"/>
        <v>17111</v>
      </c>
      <c r="C1941" s="15" t="str">
        <f t="shared" si="92"/>
        <v>871107</v>
      </c>
      <c r="D1941" s="15">
        <v>12</v>
      </c>
      <c r="E1941" s="15">
        <f t="shared" si="90"/>
        <v>12</v>
      </c>
      <c r="F1941" s="15">
        <v>0</v>
      </c>
    </row>
    <row r="1942" spans="1:6" x14ac:dyDescent="0.25">
      <c r="A1942">
        <v>17043841403</v>
      </c>
      <c r="B1942" s="15" t="str">
        <f t="shared" si="91"/>
        <v>17043</v>
      </c>
      <c r="C1942" s="15" t="str">
        <f t="shared" si="92"/>
        <v>841403</v>
      </c>
      <c r="D1942" s="15">
        <v>196</v>
      </c>
      <c r="E1942" s="15">
        <f t="shared" si="90"/>
        <v>185</v>
      </c>
      <c r="F1942" s="15">
        <v>11</v>
      </c>
    </row>
    <row r="1943" spans="1:6" x14ac:dyDescent="0.25">
      <c r="A1943">
        <v>17037000500</v>
      </c>
      <c r="B1943" s="15" t="str">
        <f t="shared" si="91"/>
        <v>17037</v>
      </c>
      <c r="C1943" s="15" t="str">
        <f t="shared" si="92"/>
        <v>000500</v>
      </c>
      <c r="D1943" s="15">
        <v>173</v>
      </c>
      <c r="E1943" s="15">
        <f t="shared" si="90"/>
        <v>160</v>
      </c>
      <c r="F1943" s="15">
        <v>13</v>
      </c>
    </row>
    <row r="1944" spans="1:6" x14ac:dyDescent="0.25">
      <c r="A1944">
        <v>17031816402</v>
      </c>
      <c r="B1944" s="15" t="str">
        <f t="shared" si="91"/>
        <v>17031</v>
      </c>
      <c r="C1944" s="15" t="str">
        <f t="shared" si="92"/>
        <v>816402</v>
      </c>
      <c r="D1944" s="15">
        <v>163</v>
      </c>
      <c r="E1944" s="15">
        <f t="shared" si="90"/>
        <v>128</v>
      </c>
      <c r="F1944" s="15">
        <v>35</v>
      </c>
    </row>
    <row r="1945" spans="1:6" x14ac:dyDescent="0.25">
      <c r="A1945">
        <v>17043841501</v>
      </c>
      <c r="B1945" s="15" t="str">
        <f t="shared" si="91"/>
        <v>17043</v>
      </c>
      <c r="C1945" s="15" t="str">
        <f t="shared" si="92"/>
        <v>841501</v>
      </c>
      <c r="D1945" s="15">
        <v>649</v>
      </c>
      <c r="E1945" s="15">
        <f t="shared" si="90"/>
        <v>576</v>
      </c>
      <c r="F1945" s="15">
        <v>73</v>
      </c>
    </row>
    <row r="1946" spans="1:6" x14ac:dyDescent="0.25">
      <c r="A1946">
        <v>17031010501</v>
      </c>
      <c r="B1946" s="15" t="str">
        <f t="shared" si="91"/>
        <v>17031</v>
      </c>
      <c r="C1946" s="15" t="str">
        <f t="shared" si="92"/>
        <v>010501</v>
      </c>
      <c r="D1946" s="15">
        <v>70</v>
      </c>
      <c r="E1946" s="15">
        <f t="shared" si="90"/>
        <v>53</v>
      </c>
      <c r="F1946" s="15">
        <v>17</v>
      </c>
    </row>
    <row r="1947" spans="1:6" x14ac:dyDescent="0.25">
      <c r="A1947">
        <v>17031630800</v>
      </c>
      <c r="B1947" s="15" t="str">
        <f t="shared" si="91"/>
        <v>17031</v>
      </c>
      <c r="C1947" s="15" t="str">
        <f t="shared" si="92"/>
        <v>630800</v>
      </c>
      <c r="D1947" s="15">
        <v>69</v>
      </c>
      <c r="E1947" s="15">
        <f t="shared" si="90"/>
        <v>63</v>
      </c>
      <c r="F1947" s="15">
        <v>6</v>
      </c>
    </row>
    <row r="1948" spans="1:6" x14ac:dyDescent="0.25">
      <c r="A1948">
        <v>17031110502</v>
      </c>
      <c r="B1948" s="15" t="str">
        <f t="shared" si="91"/>
        <v>17031</v>
      </c>
      <c r="C1948" s="15" t="str">
        <f t="shared" si="92"/>
        <v>110502</v>
      </c>
      <c r="D1948" s="15">
        <v>190</v>
      </c>
      <c r="E1948" s="15">
        <f t="shared" si="90"/>
        <v>154</v>
      </c>
      <c r="F1948" s="15">
        <v>36</v>
      </c>
    </row>
    <row r="1949" spans="1:6" x14ac:dyDescent="0.25">
      <c r="A1949">
        <v>17031840300</v>
      </c>
      <c r="B1949" s="15" t="str">
        <f t="shared" si="91"/>
        <v>17031</v>
      </c>
      <c r="C1949" s="15" t="str">
        <f t="shared" si="92"/>
        <v>840300</v>
      </c>
      <c r="D1949" s="15">
        <v>81</v>
      </c>
      <c r="E1949" s="15">
        <f t="shared" si="90"/>
        <v>62</v>
      </c>
      <c r="F1949" s="15">
        <v>19</v>
      </c>
    </row>
    <row r="1950" spans="1:6" x14ac:dyDescent="0.25">
      <c r="A1950">
        <v>17031580502</v>
      </c>
      <c r="B1950" s="15" t="str">
        <f t="shared" si="91"/>
        <v>17031</v>
      </c>
      <c r="C1950" s="15" t="str">
        <f t="shared" si="92"/>
        <v>580502</v>
      </c>
      <c r="D1950" s="15">
        <v>141</v>
      </c>
      <c r="E1950" s="15">
        <f t="shared" si="90"/>
        <v>127</v>
      </c>
      <c r="F1950" s="15">
        <v>14</v>
      </c>
    </row>
    <row r="1951" spans="1:6" x14ac:dyDescent="0.25">
      <c r="A1951">
        <v>17031301701</v>
      </c>
      <c r="B1951" s="15" t="str">
        <f t="shared" si="91"/>
        <v>17031</v>
      </c>
      <c r="C1951" s="15" t="str">
        <f t="shared" si="92"/>
        <v>301701</v>
      </c>
      <c r="D1951" s="15">
        <v>131</v>
      </c>
      <c r="E1951" s="15">
        <f t="shared" si="90"/>
        <v>123</v>
      </c>
      <c r="F1951" s="15">
        <v>8</v>
      </c>
    </row>
    <row r="1952" spans="1:6" x14ac:dyDescent="0.25">
      <c r="A1952">
        <v>17031660800</v>
      </c>
      <c r="B1952" s="15" t="str">
        <f t="shared" si="91"/>
        <v>17031</v>
      </c>
      <c r="C1952" s="15" t="str">
        <f t="shared" si="92"/>
        <v>660800</v>
      </c>
      <c r="D1952" s="15">
        <v>49</v>
      </c>
      <c r="E1952" s="15">
        <f t="shared" si="90"/>
        <v>34</v>
      </c>
      <c r="F1952" s="15">
        <v>15</v>
      </c>
    </row>
    <row r="1953" spans="1:6" x14ac:dyDescent="0.25">
      <c r="A1953">
        <v>17031170500</v>
      </c>
      <c r="B1953" s="15" t="str">
        <f t="shared" si="91"/>
        <v>17031</v>
      </c>
      <c r="C1953" s="15" t="str">
        <f t="shared" si="92"/>
        <v>170500</v>
      </c>
      <c r="D1953" s="15">
        <v>52</v>
      </c>
      <c r="E1953" s="15">
        <f t="shared" si="90"/>
        <v>49</v>
      </c>
      <c r="F1953" s="15">
        <v>3</v>
      </c>
    </row>
    <row r="1954" spans="1:6" x14ac:dyDescent="0.25">
      <c r="A1954">
        <v>17031580800</v>
      </c>
      <c r="B1954" s="15" t="str">
        <f t="shared" si="91"/>
        <v>17031</v>
      </c>
      <c r="C1954" s="15" t="str">
        <f t="shared" si="92"/>
        <v>580800</v>
      </c>
      <c r="D1954" s="15">
        <v>35</v>
      </c>
      <c r="E1954" s="15">
        <f t="shared" si="90"/>
        <v>33</v>
      </c>
      <c r="F1954" s="15">
        <v>2</v>
      </c>
    </row>
    <row r="1955" spans="1:6" x14ac:dyDescent="0.25">
      <c r="A1955">
        <v>17031620100</v>
      </c>
      <c r="B1955" s="15" t="str">
        <f t="shared" si="91"/>
        <v>17031</v>
      </c>
      <c r="C1955" s="15" t="str">
        <f t="shared" si="92"/>
        <v>620100</v>
      </c>
      <c r="D1955" s="15">
        <v>46</v>
      </c>
      <c r="E1955" s="15">
        <f t="shared" si="90"/>
        <v>42</v>
      </c>
      <c r="F1955" s="15">
        <v>4</v>
      </c>
    </row>
    <row r="1956" spans="1:6" x14ac:dyDescent="0.25">
      <c r="A1956">
        <v>17031490600</v>
      </c>
      <c r="B1956" s="15" t="str">
        <f t="shared" si="91"/>
        <v>17031</v>
      </c>
      <c r="C1956" s="15" t="str">
        <f t="shared" si="92"/>
        <v>490600</v>
      </c>
      <c r="D1956" s="15">
        <v>40</v>
      </c>
      <c r="E1956" s="15">
        <f t="shared" si="90"/>
        <v>38</v>
      </c>
      <c r="F1956" s="15">
        <v>2</v>
      </c>
    </row>
    <row r="1957" spans="1:6" x14ac:dyDescent="0.25">
      <c r="A1957">
        <v>17031191200</v>
      </c>
      <c r="B1957" s="15" t="str">
        <f t="shared" si="91"/>
        <v>17031</v>
      </c>
      <c r="C1957" s="15" t="str">
        <f t="shared" si="92"/>
        <v>191200</v>
      </c>
      <c r="D1957" s="15">
        <v>78</v>
      </c>
      <c r="E1957" s="15">
        <f t="shared" si="90"/>
        <v>74</v>
      </c>
      <c r="F1957" s="15">
        <v>4</v>
      </c>
    </row>
    <row r="1958" spans="1:6" x14ac:dyDescent="0.25">
      <c r="A1958">
        <v>17031411200</v>
      </c>
      <c r="B1958" s="15" t="str">
        <f t="shared" si="91"/>
        <v>17031</v>
      </c>
      <c r="C1958" s="15" t="str">
        <f t="shared" si="92"/>
        <v>411200</v>
      </c>
      <c r="D1958" s="15">
        <v>41</v>
      </c>
      <c r="E1958" s="15">
        <f t="shared" si="90"/>
        <v>38</v>
      </c>
      <c r="F1958" s="15">
        <v>3</v>
      </c>
    </row>
    <row r="1959" spans="1:6" x14ac:dyDescent="0.25">
      <c r="A1959">
        <v>17031190402</v>
      </c>
      <c r="B1959" s="15" t="str">
        <f t="shared" si="91"/>
        <v>17031</v>
      </c>
      <c r="C1959" s="15" t="str">
        <f t="shared" si="92"/>
        <v>190402</v>
      </c>
      <c r="D1959" s="15">
        <v>133</v>
      </c>
      <c r="E1959" s="15">
        <f t="shared" si="90"/>
        <v>117</v>
      </c>
      <c r="F1959" s="15">
        <v>16</v>
      </c>
    </row>
    <row r="1960" spans="1:6" x14ac:dyDescent="0.25">
      <c r="A1960">
        <v>17031530503</v>
      </c>
      <c r="B1960" s="15" t="str">
        <f t="shared" si="91"/>
        <v>17031</v>
      </c>
      <c r="C1960" s="15" t="str">
        <f t="shared" si="92"/>
        <v>530503</v>
      </c>
      <c r="D1960" s="15">
        <v>64</v>
      </c>
      <c r="E1960" s="15">
        <f t="shared" si="90"/>
        <v>45</v>
      </c>
      <c r="F1960" s="15">
        <v>19</v>
      </c>
    </row>
    <row r="1961" spans="1:6" x14ac:dyDescent="0.25">
      <c r="A1961">
        <v>17031190601</v>
      </c>
      <c r="B1961" s="15" t="str">
        <f t="shared" si="91"/>
        <v>17031</v>
      </c>
      <c r="C1961" s="15" t="str">
        <f t="shared" si="92"/>
        <v>190601</v>
      </c>
      <c r="D1961" s="15">
        <v>48</v>
      </c>
      <c r="E1961" s="15">
        <f t="shared" si="90"/>
        <v>46</v>
      </c>
      <c r="F1961" s="15">
        <v>2</v>
      </c>
    </row>
    <row r="1962" spans="1:6" x14ac:dyDescent="0.25">
      <c r="A1962">
        <v>17031031502</v>
      </c>
      <c r="B1962" s="15" t="str">
        <f t="shared" si="91"/>
        <v>17031</v>
      </c>
      <c r="C1962" s="15" t="str">
        <f t="shared" si="92"/>
        <v>031502</v>
      </c>
      <c r="D1962" s="15">
        <v>67</v>
      </c>
      <c r="E1962" s="15">
        <f t="shared" si="90"/>
        <v>58</v>
      </c>
      <c r="F1962" s="15">
        <v>9</v>
      </c>
    </row>
    <row r="1963" spans="1:6" x14ac:dyDescent="0.25">
      <c r="A1963">
        <v>17031671300</v>
      </c>
      <c r="B1963" s="15" t="str">
        <f t="shared" si="91"/>
        <v>17031</v>
      </c>
      <c r="C1963" s="15" t="str">
        <f t="shared" si="92"/>
        <v>671300</v>
      </c>
      <c r="D1963" s="15">
        <v>25</v>
      </c>
      <c r="E1963" s="15">
        <f t="shared" si="90"/>
        <v>18</v>
      </c>
      <c r="F1963" s="15">
        <v>7</v>
      </c>
    </row>
    <row r="1964" spans="1:6" x14ac:dyDescent="0.25">
      <c r="A1964">
        <v>17031031200</v>
      </c>
      <c r="B1964" s="15" t="str">
        <f t="shared" si="91"/>
        <v>17031</v>
      </c>
      <c r="C1964" s="15" t="str">
        <f t="shared" si="92"/>
        <v>031200</v>
      </c>
      <c r="D1964" s="15">
        <v>256</v>
      </c>
      <c r="E1964" s="15">
        <f t="shared" si="90"/>
        <v>217</v>
      </c>
      <c r="F1964" s="15">
        <v>39</v>
      </c>
    </row>
    <row r="1965" spans="1:6" x14ac:dyDescent="0.25">
      <c r="A1965">
        <v>17031670500</v>
      </c>
      <c r="B1965" s="15" t="str">
        <f t="shared" si="91"/>
        <v>17031</v>
      </c>
      <c r="C1965" s="15" t="str">
        <f t="shared" si="92"/>
        <v>670500</v>
      </c>
      <c r="D1965" s="15">
        <v>29</v>
      </c>
      <c r="E1965" s="15">
        <f t="shared" si="90"/>
        <v>25</v>
      </c>
      <c r="F1965" s="15">
        <v>4</v>
      </c>
    </row>
    <row r="1966" spans="1:6" x14ac:dyDescent="0.25">
      <c r="A1966">
        <v>17031221400</v>
      </c>
      <c r="B1966" s="15" t="str">
        <f t="shared" si="91"/>
        <v>17031</v>
      </c>
      <c r="C1966" s="15" t="str">
        <f t="shared" si="92"/>
        <v>221400</v>
      </c>
      <c r="D1966" s="15">
        <v>219</v>
      </c>
      <c r="E1966" s="15">
        <f t="shared" si="90"/>
        <v>207</v>
      </c>
      <c r="F1966" s="15">
        <v>12</v>
      </c>
    </row>
    <row r="1967" spans="1:6" x14ac:dyDescent="0.25">
      <c r="A1967">
        <v>17031430102</v>
      </c>
      <c r="B1967" s="15" t="str">
        <f t="shared" si="91"/>
        <v>17031</v>
      </c>
      <c r="C1967" s="15" t="str">
        <f t="shared" si="92"/>
        <v>430102</v>
      </c>
      <c r="D1967" s="15">
        <v>37</v>
      </c>
      <c r="E1967" s="15">
        <f t="shared" si="90"/>
        <v>31</v>
      </c>
      <c r="F1967" s="15">
        <v>6</v>
      </c>
    </row>
    <row r="1968" spans="1:6" x14ac:dyDescent="0.25">
      <c r="A1968">
        <v>17031161300</v>
      </c>
      <c r="B1968" s="15" t="str">
        <f t="shared" si="91"/>
        <v>17031</v>
      </c>
      <c r="C1968" s="15" t="str">
        <f t="shared" si="92"/>
        <v>161300</v>
      </c>
      <c r="D1968" s="15">
        <v>197</v>
      </c>
      <c r="E1968" s="15">
        <f t="shared" si="90"/>
        <v>174</v>
      </c>
      <c r="F1968" s="15">
        <v>23</v>
      </c>
    </row>
    <row r="1969" spans="1:6" x14ac:dyDescent="0.25">
      <c r="A1969">
        <v>17031220902</v>
      </c>
      <c r="B1969" s="15" t="str">
        <f t="shared" si="91"/>
        <v>17031</v>
      </c>
      <c r="C1969" s="15" t="str">
        <f t="shared" si="92"/>
        <v>220902</v>
      </c>
      <c r="D1969" s="15">
        <v>68</v>
      </c>
      <c r="E1969" s="15">
        <f t="shared" si="90"/>
        <v>63</v>
      </c>
      <c r="F1969" s="15">
        <v>5</v>
      </c>
    </row>
    <row r="1970" spans="1:6" x14ac:dyDescent="0.25">
      <c r="A1970">
        <v>17031750100</v>
      </c>
      <c r="B1970" s="15" t="str">
        <f t="shared" si="91"/>
        <v>17031</v>
      </c>
      <c r="C1970" s="15" t="str">
        <f t="shared" si="92"/>
        <v>750100</v>
      </c>
      <c r="D1970" s="15">
        <v>71</v>
      </c>
      <c r="E1970" s="15">
        <f t="shared" si="90"/>
        <v>65</v>
      </c>
      <c r="F1970" s="15">
        <v>6</v>
      </c>
    </row>
    <row r="1971" spans="1:6" x14ac:dyDescent="0.25">
      <c r="A1971">
        <v>17031251200</v>
      </c>
      <c r="B1971" s="15" t="str">
        <f t="shared" si="91"/>
        <v>17031</v>
      </c>
      <c r="C1971" s="15" t="str">
        <f t="shared" si="92"/>
        <v>251200</v>
      </c>
      <c r="D1971" s="15">
        <v>57</v>
      </c>
      <c r="E1971" s="15">
        <f t="shared" si="90"/>
        <v>50</v>
      </c>
      <c r="F1971" s="15">
        <v>7</v>
      </c>
    </row>
    <row r="1972" spans="1:6" x14ac:dyDescent="0.25">
      <c r="A1972">
        <v>17031100600</v>
      </c>
      <c r="B1972" s="15" t="str">
        <f t="shared" si="91"/>
        <v>17031</v>
      </c>
      <c r="C1972" s="15" t="str">
        <f t="shared" si="92"/>
        <v>100600</v>
      </c>
      <c r="D1972" s="15">
        <v>189</v>
      </c>
      <c r="E1972" s="15">
        <f t="shared" si="90"/>
        <v>172</v>
      </c>
      <c r="F1972" s="15">
        <v>17</v>
      </c>
    </row>
    <row r="1973" spans="1:6" x14ac:dyDescent="0.25">
      <c r="A1973">
        <v>17031220702</v>
      </c>
      <c r="B1973" s="15" t="str">
        <f t="shared" si="91"/>
        <v>17031</v>
      </c>
      <c r="C1973" s="15" t="str">
        <f t="shared" si="92"/>
        <v>220702</v>
      </c>
      <c r="D1973" s="15">
        <v>85</v>
      </c>
      <c r="E1973" s="15">
        <f t="shared" si="90"/>
        <v>67</v>
      </c>
      <c r="F1973" s="15">
        <v>18</v>
      </c>
    </row>
    <row r="1974" spans="1:6" x14ac:dyDescent="0.25">
      <c r="A1974">
        <v>17031750500</v>
      </c>
      <c r="B1974" s="15" t="str">
        <f t="shared" si="91"/>
        <v>17031</v>
      </c>
      <c r="C1974" s="15" t="str">
        <f t="shared" si="92"/>
        <v>750500</v>
      </c>
      <c r="D1974" s="15">
        <v>365</v>
      </c>
      <c r="E1974" s="15">
        <f t="shared" si="90"/>
        <v>338</v>
      </c>
      <c r="F1974" s="15">
        <v>27</v>
      </c>
    </row>
    <row r="1975" spans="1:6" x14ac:dyDescent="0.25">
      <c r="A1975">
        <v>17031251100</v>
      </c>
      <c r="B1975" s="15" t="str">
        <f t="shared" si="91"/>
        <v>17031</v>
      </c>
      <c r="C1975" s="15" t="str">
        <f t="shared" si="92"/>
        <v>251100</v>
      </c>
      <c r="D1975" s="15">
        <v>131</v>
      </c>
      <c r="E1975" s="15">
        <f t="shared" si="90"/>
        <v>113</v>
      </c>
      <c r="F1975" s="15">
        <v>18</v>
      </c>
    </row>
    <row r="1976" spans="1:6" x14ac:dyDescent="0.25">
      <c r="A1976">
        <v>17031390300</v>
      </c>
      <c r="B1976" s="15" t="str">
        <f t="shared" si="91"/>
        <v>17031</v>
      </c>
      <c r="C1976" s="15" t="str">
        <f t="shared" si="92"/>
        <v>390300</v>
      </c>
      <c r="D1976" s="15">
        <v>147</v>
      </c>
      <c r="E1976" s="15">
        <f t="shared" si="90"/>
        <v>142</v>
      </c>
      <c r="F1976" s="15">
        <v>5</v>
      </c>
    </row>
    <row r="1977" spans="1:6" x14ac:dyDescent="0.25">
      <c r="A1977">
        <v>17031390200</v>
      </c>
      <c r="B1977" s="15" t="str">
        <f t="shared" si="91"/>
        <v>17031</v>
      </c>
      <c r="C1977" s="15" t="str">
        <f t="shared" si="92"/>
        <v>390200</v>
      </c>
      <c r="D1977" s="15">
        <v>37</v>
      </c>
      <c r="E1977" s="15">
        <f t="shared" si="90"/>
        <v>34</v>
      </c>
      <c r="F1977" s="15">
        <v>3</v>
      </c>
    </row>
    <row r="1978" spans="1:6" x14ac:dyDescent="0.25">
      <c r="A1978">
        <v>17177000300</v>
      </c>
      <c r="B1978" s="15" t="str">
        <f t="shared" si="91"/>
        <v>17177</v>
      </c>
      <c r="C1978" s="15" t="str">
        <f t="shared" si="92"/>
        <v>000300</v>
      </c>
      <c r="D1978" s="15">
        <v>119</v>
      </c>
      <c r="E1978" s="15">
        <f t="shared" si="90"/>
        <v>119</v>
      </c>
      <c r="F1978" s="15">
        <v>0</v>
      </c>
    </row>
    <row r="1979" spans="1:6" x14ac:dyDescent="0.25">
      <c r="A1979">
        <v>17201004003</v>
      </c>
      <c r="B1979" s="15" t="str">
        <f t="shared" si="91"/>
        <v>17201</v>
      </c>
      <c r="C1979" s="15" t="str">
        <f t="shared" si="92"/>
        <v>004003</v>
      </c>
      <c r="D1979" s="15">
        <v>50</v>
      </c>
      <c r="E1979" s="15">
        <f t="shared" si="90"/>
        <v>30</v>
      </c>
      <c r="F1979" s="15">
        <v>20</v>
      </c>
    </row>
    <row r="1980" spans="1:6" x14ac:dyDescent="0.25">
      <c r="A1980">
        <v>17007010601</v>
      </c>
      <c r="B1980" s="15" t="str">
        <f t="shared" si="91"/>
        <v>17007</v>
      </c>
      <c r="C1980" s="15" t="str">
        <f t="shared" si="92"/>
        <v>010601</v>
      </c>
      <c r="D1980" s="15">
        <v>87</v>
      </c>
      <c r="E1980" s="15">
        <f t="shared" si="90"/>
        <v>87</v>
      </c>
      <c r="F1980" s="15">
        <v>0</v>
      </c>
    </row>
    <row r="1981" spans="1:6" x14ac:dyDescent="0.25">
      <c r="A1981">
        <v>17201000507</v>
      </c>
      <c r="B1981" s="15" t="str">
        <f t="shared" si="91"/>
        <v>17201</v>
      </c>
      <c r="C1981" s="15" t="str">
        <f t="shared" si="92"/>
        <v>000507</v>
      </c>
      <c r="D1981" s="15">
        <v>210</v>
      </c>
      <c r="E1981" s="15">
        <f t="shared" si="90"/>
        <v>139</v>
      </c>
      <c r="F1981" s="15">
        <v>71</v>
      </c>
    </row>
    <row r="1982" spans="1:6" x14ac:dyDescent="0.25">
      <c r="A1982">
        <v>17201000101</v>
      </c>
      <c r="B1982" s="15" t="str">
        <f t="shared" si="91"/>
        <v>17201</v>
      </c>
      <c r="C1982" s="15" t="str">
        <f t="shared" si="92"/>
        <v>000101</v>
      </c>
      <c r="D1982" s="15">
        <v>72</v>
      </c>
      <c r="E1982" s="15">
        <f t="shared" si="90"/>
        <v>67</v>
      </c>
      <c r="F1982" s="15">
        <v>5</v>
      </c>
    </row>
    <row r="1983" spans="1:6" x14ac:dyDescent="0.25">
      <c r="A1983">
        <v>17007010300</v>
      </c>
      <c r="B1983" s="15" t="str">
        <f t="shared" si="91"/>
        <v>17007</v>
      </c>
      <c r="C1983" s="15" t="str">
        <f t="shared" si="92"/>
        <v>010300</v>
      </c>
      <c r="D1983" s="15">
        <v>87</v>
      </c>
      <c r="E1983" s="15">
        <f t="shared" si="90"/>
        <v>77</v>
      </c>
      <c r="F1983" s="15">
        <v>10</v>
      </c>
    </row>
    <row r="1984" spans="1:6" x14ac:dyDescent="0.25">
      <c r="A1984">
        <v>17177000100</v>
      </c>
      <c r="B1984" s="15" t="str">
        <f t="shared" si="91"/>
        <v>17177</v>
      </c>
      <c r="C1984" s="15" t="str">
        <f t="shared" si="92"/>
        <v>000100</v>
      </c>
      <c r="D1984" s="15">
        <v>39</v>
      </c>
      <c r="E1984" s="15">
        <f t="shared" si="90"/>
        <v>39</v>
      </c>
      <c r="F1984" s="15">
        <v>0</v>
      </c>
    </row>
    <row r="1985" spans="1:6" x14ac:dyDescent="0.25">
      <c r="A1985">
        <v>17031020902</v>
      </c>
      <c r="B1985" s="15" t="str">
        <f t="shared" si="91"/>
        <v>17031</v>
      </c>
      <c r="C1985" s="15" t="str">
        <f t="shared" si="92"/>
        <v>020902</v>
      </c>
      <c r="D1985" s="15">
        <v>47</v>
      </c>
      <c r="E1985" s="15">
        <f t="shared" si="90"/>
        <v>37</v>
      </c>
      <c r="F1985" s="15">
        <v>10</v>
      </c>
    </row>
    <row r="1986" spans="1:6" x14ac:dyDescent="0.25">
      <c r="A1986">
        <v>17031823303</v>
      </c>
      <c r="B1986" s="15" t="str">
        <f t="shared" si="91"/>
        <v>17031</v>
      </c>
      <c r="C1986" s="15" t="str">
        <f t="shared" si="92"/>
        <v>823303</v>
      </c>
      <c r="D1986" s="15">
        <v>77</v>
      </c>
      <c r="E1986" s="15">
        <f t="shared" ref="E1986:E2049" si="93">D1986-F1986</f>
        <v>64</v>
      </c>
      <c r="F1986" s="15">
        <v>13</v>
      </c>
    </row>
    <row r="1987" spans="1:6" x14ac:dyDescent="0.25">
      <c r="A1987">
        <v>17085020200</v>
      </c>
      <c r="B1987" s="15" t="str">
        <f t="shared" ref="B1987:B2050" si="94">LEFT(A1987,5)</f>
        <v>17085</v>
      </c>
      <c r="C1987" s="15" t="str">
        <f t="shared" ref="C1987:C2050" si="95">RIGHT(A1987, LEN(A1987)-5)</f>
        <v>020200</v>
      </c>
      <c r="D1987" s="15">
        <v>150</v>
      </c>
      <c r="E1987" s="15">
        <f t="shared" si="93"/>
        <v>120</v>
      </c>
      <c r="F1987" s="15">
        <v>30</v>
      </c>
    </row>
    <row r="1988" spans="1:6" x14ac:dyDescent="0.25">
      <c r="A1988">
        <v>17031020702</v>
      </c>
      <c r="B1988" s="15" t="str">
        <f t="shared" si="94"/>
        <v>17031</v>
      </c>
      <c r="C1988" s="15" t="str">
        <f t="shared" si="95"/>
        <v>020702</v>
      </c>
      <c r="D1988" s="15">
        <v>169</v>
      </c>
      <c r="E1988" s="15">
        <f t="shared" si="93"/>
        <v>158</v>
      </c>
      <c r="F1988" s="15">
        <v>11</v>
      </c>
    </row>
    <row r="1989" spans="1:6" x14ac:dyDescent="0.25">
      <c r="A1989">
        <v>17031821600</v>
      </c>
      <c r="B1989" s="15" t="str">
        <f t="shared" si="94"/>
        <v>17031</v>
      </c>
      <c r="C1989" s="15" t="str">
        <f t="shared" si="95"/>
        <v>821600</v>
      </c>
      <c r="D1989" s="15">
        <v>105</v>
      </c>
      <c r="E1989" s="15">
        <f t="shared" si="93"/>
        <v>94</v>
      </c>
      <c r="F1989" s="15">
        <v>11</v>
      </c>
    </row>
    <row r="1990" spans="1:6" x14ac:dyDescent="0.25">
      <c r="A1990">
        <v>17195001500</v>
      </c>
      <c r="B1990" s="15" t="str">
        <f t="shared" si="94"/>
        <v>17195</v>
      </c>
      <c r="C1990" s="15" t="str">
        <f t="shared" si="95"/>
        <v>001500</v>
      </c>
      <c r="D1990" s="15">
        <v>201</v>
      </c>
      <c r="E1990" s="15">
        <f t="shared" si="93"/>
        <v>161</v>
      </c>
      <c r="F1990" s="15">
        <v>40</v>
      </c>
    </row>
    <row r="1991" spans="1:6" x14ac:dyDescent="0.25">
      <c r="A1991">
        <v>17177001200</v>
      </c>
      <c r="B1991" s="15" t="str">
        <f t="shared" si="94"/>
        <v>17177</v>
      </c>
      <c r="C1991" s="15" t="str">
        <f t="shared" si="95"/>
        <v>001200</v>
      </c>
      <c r="D1991" s="15">
        <v>267</v>
      </c>
      <c r="E1991" s="15">
        <f t="shared" si="93"/>
        <v>208</v>
      </c>
      <c r="F1991" s="15">
        <v>59</v>
      </c>
    </row>
    <row r="1992" spans="1:6" x14ac:dyDescent="0.25">
      <c r="A1992">
        <v>17197880414</v>
      </c>
      <c r="B1992" s="15" t="str">
        <f t="shared" si="94"/>
        <v>17197</v>
      </c>
      <c r="C1992" s="15" t="str">
        <f t="shared" si="95"/>
        <v>880414</v>
      </c>
      <c r="D1992" s="15">
        <v>82</v>
      </c>
      <c r="E1992" s="15">
        <f t="shared" si="93"/>
        <v>77</v>
      </c>
      <c r="F1992" s="15">
        <v>5</v>
      </c>
    </row>
    <row r="1993" spans="1:6" x14ac:dyDescent="0.25">
      <c r="A1993">
        <v>17197883209</v>
      </c>
      <c r="B1993" s="15" t="str">
        <f t="shared" si="94"/>
        <v>17197</v>
      </c>
      <c r="C1993" s="15" t="str">
        <f t="shared" si="95"/>
        <v>883209</v>
      </c>
      <c r="D1993" s="15">
        <v>87</v>
      </c>
      <c r="E1993" s="15">
        <f t="shared" si="93"/>
        <v>76</v>
      </c>
      <c r="F1993" s="15">
        <v>11</v>
      </c>
    </row>
    <row r="1994" spans="1:6" x14ac:dyDescent="0.25">
      <c r="A1994">
        <v>17197880510</v>
      </c>
      <c r="B1994" s="15" t="str">
        <f t="shared" si="94"/>
        <v>17197</v>
      </c>
      <c r="C1994" s="15" t="str">
        <f t="shared" si="95"/>
        <v>880510</v>
      </c>
      <c r="D1994" s="15">
        <v>63</v>
      </c>
      <c r="E1994" s="15">
        <f t="shared" si="93"/>
        <v>63</v>
      </c>
      <c r="F1994" s="15">
        <v>0</v>
      </c>
    </row>
    <row r="1995" spans="1:6" x14ac:dyDescent="0.25">
      <c r="A1995">
        <v>17119401102</v>
      </c>
      <c r="B1995" s="15" t="str">
        <f t="shared" si="94"/>
        <v>17119</v>
      </c>
      <c r="C1995" s="15" t="str">
        <f t="shared" si="95"/>
        <v>401102</v>
      </c>
      <c r="D1995" s="15">
        <v>112</v>
      </c>
      <c r="E1995" s="15">
        <f t="shared" si="93"/>
        <v>95</v>
      </c>
      <c r="F1995" s="15">
        <v>17</v>
      </c>
    </row>
    <row r="1996" spans="1:6" x14ac:dyDescent="0.25">
      <c r="A1996">
        <v>17043841308</v>
      </c>
      <c r="B1996" s="15" t="str">
        <f t="shared" si="94"/>
        <v>17043</v>
      </c>
      <c r="C1996" s="15" t="str">
        <f t="shared" si="95"/>
        <v>841308</v>
      </c>
      <c r="D1996" s="15">
        <v>226</v>
      </c>
      <c r="E1996" s="15">
        <f t="shared" si="93"/>
        <v>210</v>
      </c>
      <c r="F1996" s="15">
        <v>16</v>
      </c>
    </row>
    <row r="1997" spans="1:6" x14ac:dyDescent="0.25">
      <c r="A1997">
        <v>17097860103</v>
      </c>
      <c r="B1997" s="15" t="str">
        <f t="shared" si="94"/>
        <v>17097</v>
      </c>
      <c r="C1997" s="15" t="str">
        <f t="shared" si="95"/>
        <v>860103</v>
      </c>
      <c r="D1997" s="15">
        <v>44</v>
      </c>
      <c r="E1997" s="15">
        <f t="shared" si="93"/>
        <v>41</v>
      </c>
      <c r="F1997" s="15">
        <v>3</v>
      </c>
    </row>
    <row r="1998" spans="1:6" x14ac:dyDescent="0.25">
      <c r="A1998">
        <v>17031809900</v>
      </c>
      <c r="B1998" s="15" t="str">
        <f t="shared" si="94"/>
        <v>17031</v>
      </c>
      <c r="C1998" s="15" t="str">
        <f t="shared" si="95"/>
        <v>809900</v>
      </c>
      <c r="D1998" s="15">
        <v>90</v>
      </c>
      <c r="E1998" s="15">
        <f t="shared" si="93"/>
        <v>88</v>
      </c>
      <c r="F1998" s="15">
        <v>2</v>
      </c>
    </row>
    <row r="1999" spans="1:6" x14ac:dyDescent="0.25">
      <c r="A1999">
        <v>17031310600</v>
      </c>
      <c r="B1999" s="15" t="str">
        <f t="shared" si="94"/>
        <v>17031</v>
      </c>
      <c r="C1999" s="15" t="str">
        <f t="shared" si="95"/>
        <v>310600</v>
      </c>
      <c r="D1999" s="15">
        <v>214</v>
      </c>
      <c r="E1999" s="15">
        <f t="shared" si="93"/>
        <v>198</v>
      </c>
      <c r="F1999" s="15">
        <v>16</v>
      </c>
    </row>
    <row r="2000" spans="1:6" x14ac:dyDescent="0.25">
      <c r="A2000">
        <v>17031611700</v>
      </c>
      <c r="B2000" s="15" t="str">
        <f t="shared" si="94"/>
        <v>17031</v>
      </c>
      <c r="C2000" s="15" t="str">
        <f t="shared" si="95"/>
        <v>611700</v>
      </c>
      <c r="D2000" s="15">
        <v>24</v>
      </c>
      <c r="E2000" s="15">
        <f t="shared" si="93"/>
        <v>18</v>
      </c>
      <c r="F2000" s="15">
        <v>6</v>
      </c>
    </row>
    <row r="2001" spans="1:6" x14ac:dyDescent="0.25">
      <c r="A2001">
        <v>17031460400</v>
      </c>
      <c r="B2001" s="15" t="str">
        <f t="shared" si="94"/>
        <v>17031</v>
      </c>
      <c r="C2001" s="15" t="str">
        <f t="shared" si="95"/>
        <v>460400</v>
      </c>
      <c r="D2001" s="15">
        <v>51</v>
      </c>
      <c r="E2001" s="15">
        <f t="shared" si="93"/>
        <v>33</v>
      </c>
      <c r="F2001" s="15">
        <v>18</v>
      </c>
    </row>
    <row r="2002" spans="1:6" x14ac:dyDescent="0.25">
      <c r="A2002">
        <v>17031270500</v>
      </c>
      <c r="B2002" s="15" t="str">
        <f t="shared" si="94"/>
        <v>17031</v>
      </c>
      <c r="C2002" s="15" t="str">
        <f t="shared" si="95"/>
        <v>270500</v>
      </c>
      <c r="D2002" s="15">
        <v>18</v>
      </c>
      <c r="E2002" s="15">
        <f t="shared" si="93"/>
        <v>9</v>
      </c>
      <c r="F2002" s="15">
        <v>9</v>
      </c>
    </row>
    <row r="2003" spans="1:6" x14ac:dyDescent="0.25">
      <c r="A2003">
        <v>17031570500</v>
      </c>
      <c r="B2003" s="15" t="str">
        <f t="shared" si="94"/>
        <v>17031</v>
      </c>
      <c r="C2003" s="15" t="str">
        <f t="shared" si="95"/>
        <v>570500</v>
      </c>
      <c r="D2003" s="15">
        <v>52</v>
      </c>
      <c r="E2003" s="15">
        <f t="shared" si="93"/>
        <v>49</v>
      </c>
      <c r="F2003" s="15">
        <v>3</v>
      </c>
    </row>
    <row r="2004" spans="1:6" x14ac:dyDescent="0.25">
      <c r="A2004">
        <v>17031231100</v>
      </c>
      <c r="B2004" s="15" t="str">
        <f t="shared" si="94"/>
        <v>17031</v>
      </c>
      <c r="C2004" s="15" t="str">
        <f t="shared" si="95"/>
        <v>231100</v>
      </c>
      <c r="D2004" s="15">
        <v>13</v>
      </c>
      <c r="E2004" s="15">
        <f t="shared" si="93"/>
        <v>8</v>
      </c>
      <c r="F2004" s="15">
        <v>5</v>
      </c>
    </row>
    <row r="2005" spans="1:6" x14ac:dyDescent="0.25">
      <c r="A2005">
        <v>17031130300</v>
      </c>
      <c r="B2005" s="15" t="str">
        <f t="shared" si="94"/>
        <v>17031</v>
      </c>
      <c r="C2005" s="15" t="str">
        <f t="shared" si="95"/>
        <v>130300</v>
      </c>
      <c r="D2005" s="15">
        <v>216</v>
      </c>
      <c r="E2005" s="15">
        <f t="shared" si="93"/>
        <v>132</v>
      </c>
      <c r="F2005" s="15">
        <v>84</v>
      </c>
    </row>
    <row r="2006" spans="1:6" x14ac:dyDescent="0.25">
      <c r="A2006">
        <v>17031661100</v>
      </c>
      <c r="B2006" s="15" t="str">
        <f t="shared" si="94"/>
        <v>17031</v>
      </c>
      <c r="C2006" s="15" t="str">
        <f t="shared" si="95"/>
        <v>661100</v>
      </c>
      <c r="D2006" s="15">
        <v>26</v>
      </c>
      <c r="E2006" s="15">
        <f t="shared" si="93"/>
        <v>26</v>
      </c>
      <c r="F2006" s="15">
        <v>0</v>
      </c>
    </row>
    <row r="2007" spans="1:6" x14ac:dyDescent="0.25">
      <c r="A2007">
        <v>17031300500</v>
      </c>
      <c r="B2007" s="15" t="str">
        <f t="shared" si="94"/>
        <v>17031</v>
      </c>
      <c r="C2007" s="15" t="str">
        <f t="shared" si="95"/>
        <v>300500</v>
      </c>
      <c r="D2007" s="15">
        <v>111</v>
      </c>
      <c r="E2007" s="15">
        <f t="shared" si="93"/>
        <v>98</v>
      </c>
      <c r="F2007" s="15">
        <v>13</v>
      </c>
    </row>
    <row r="2008" spans="1:6" x14ac:dyDescent="0.25">
      <c r="A2008">
        <v>17031030702</v>
      </c>
      <c r="B2008" s="15" t="str">
        <f t="shared" si="94"/>
        <v>17031</v>
      </c>
      <c r="C2008" s="15" t="str">
        <f t="shared" si="95"/>
        <v>030702</v>
      </c>
      <c r="D2008" s="15">
        <v>26</v>
      </c>
      <c r="E2008" s="15">
        <f t="shared" si="93"/>
        <v>24</v>
      </c>
      <c r="F2008" s="15">
        <v>2</v>
      </c>
    </row>
    <row r="2009" spans="1:6" x14ac:dyDescent="0.25">
      <c r="A2009">
        <v>17031301803</v>
      </c>
      <c r="B2009" s="15" t="str">
        <f t="shared" si="94"/>
        <v>17031</v>
      </c>
      <c r="C2009" s="15" t="str">
        <f t="shared" si="95"/>
        <v>301803</v>
      </c>
      <c r="D2009" s="15">
        <v>39</v>
      </c>
      <c r="E2009" s="15">
        <f t="shared" si="93"/>
        <v>37</v>
      </c>
      <c r="F2009" s="15">
        <v>2</v>
      </c>
    </row>
    <row r="2010" spans="1:6" x14ac:dyDescent="0.25">
      <c r="A2010">
        <v>17197881302</v>
      </c>
      <c r="B2010" s="15" t="str">
        <f t="shared" si="94"/>
        <v>17197</v>
      </c>
      <c r="C2010" s="15" t="str">
        <f t="shared" si="95"/>
        <v>881302</v>
      </c>
      <c r="D2010" s="15">
        <v>131</v>
      </c>
      <c r="E2010" s="15">
        <f t="shared" si="93"/>
        <v>119</v>
      </c>
      <c r="F2010" s="15">
        <v>12</v>
      </c>
    </row>
    <row r="2011" spans="1:6" x14ac:dyDescent="0.25">
      <c r="A2011">
        <v>17197881010</v>
      </c>
      <c r="B2011" s="15" t="str">
        <f t="shared" si="94"/>
        <v>17197</v>
      </c>
      <c r="C2011" s="15" t="str">
        <f t="shared" si="95"/>
        <v>881010</v>
      </c>
      <c r="D2011" s="15">
        <v>22</v>
      </c>
      <c r="E2011" s="15">
        <f t="shared" si="93"/>
        <v>22</v>
      </c>
      <c r="F2011" s="15">
        <v>0</v>
      </c>
    </row>
    <row r="2012" spans="1:6" x14ac:dyDescent="0.25">
      <c r="A2012">
        <v>17031827400</v>
      </c>
      <c r="B2012" s="15" t="str">
        <f t="shared" si="94"/>
        <v>17031</v>
      </c>
      <c r="C2012" s="15" t="str">
        <f t="shared" si="95"/>
        <v>827400</v>
      </c>
      <c r="D2012" s="15">
        <v>193</v>
      </c>
      <c r="E2012" s="15">
        <f t="shared" si="93"/>
        <v>133</v>
      </c>
      <c r="F2012" s="15">
        <v>60</v>
      </c>
    </row>
    <row r="2013" spans="1:6" x14ac:dyDescent="0.25">
      <c r="A2013">
        <v>17197881201</v>
      </c>
      <c r="B2013" s="15" t="str">
        <f t="shared" si="94"/>
        <v>17197</v>
      </c>
      <c r="C2013" s="15" t="str">
        <f t="shared" si="95"/>
        <v>881201</v>
      </c>
      <c r="D2013" s="15">
        <v>29</v>
      </c>
      <c r="E2013" s="15">
        <f t="shared" si="93"/>
        <v>27</v>
      </c>
      <c r="F2013" s="15">
        <v>2</v>
      </c>
    </row>
    <row r="2014" spans="1:6" x14ac:dyDescent="0.25">
      <c r="A2014">
        <v>17031822802</v>
      </c>
      <c r="B2014" s="15" t="str">
        <f t="shared" si="94"/>
        <v>17031</v>
      </c>
      <c r="C2014" s="15" t="str">
        <f t="shared" si="95"/>
        <v>822802</v>
      </c>
      <c r="D2014" s="15">
        <v>35</v>
      </c>
      <c r="E2014" s="15">
        <f t="shared" si="93"/>
        <v>24</v>
      </c>
      <c r="F2014" s="15">
        <v>11</v>
      </c>
    </row>
    <row r="2015" spans="1:6" x14ac:dyDescent="0.25">
      <c r="A2015">
        <v>17197881601</v>
      </c>
      <c r="B2015" s="15" t="str">
        <f t="shared" si="94"/>
        <v>17197</v>
      </c>
      <c r="C2015" s="15" t="str">
        <f t="shared" si="95"/>
        <v>881601</v>
      </c>
      <c r="D2015" s="15">
        <v>12</v>
      </c>
      <c r="E2015" s="15">
        <f t="shared" si="93"/>
        <v>12</v>
      </c>
      <c r="F2015" s="15">
        <v>0</v>
      </c>
    </row>
    <row r="2016" spans="1:6" x14ac:dyDescent="0.25">
      <c r="A2016">
        <v>17197880428</v>
      </c>
      <c r="B2016" s="15" t="str">
        <f t="shared" si="94"/>
        <v>17197</v>
      </c>
      <c r="C2016" s="15" t="str">
        <f t="shared" si="95"/>
        <v>880428</v>
      </c>
      <c r="D2016" s="15">
        <v>1</v>
      </c>
      <c r="E2016" s="15">
        <f t="shared" si="93"/>
        <v>1</v>
      </c>
      <c r="F2016" s="15">
        <v>0</v>
      </c>
    </row>
    <row r="2017" spans="1:6" x14ac:dyDescent="0.25">
      <c r="A2017">
        <v>17031826000</v>
      </c>
      <c r="B2017" s="15" t="str">
        <f t="shared" si="94"/>
        <v>17031</v>
      </c>
      <c r="C2017" s="15" t="str">
        <f t="shared" si="95"/>
        <v>826000</v>
      </c>
      <c r="D2017" s="15">
        <v>143</v>
      </c>
      <c r="E2017" s="15">
        <f t="shared" si="93"/>
        <v>118</v>
      </c>
      <c r="F2017" s="15">
        <v>25</v>
      </c>
    </row>
    <row r="2018" spans="1:6" x14ac:dyDescent="0.25">
      <c r="A2018">
        <v>17031825803</v>
      </c>
      <c r="B2018" s="15" t="str">
        <f t="shared" si="94"/>
        <v>17031</v>
      </c>
      <c r="C2018" s="15" t="str">
        <f t="shared" si="95"/>
        <v>825803</v>
      </c>
      <c r="D2018" s="15">
        <v>81</v>
      </c>
      <c r="E2018" s="15">
        <f t="shared" si="93"/>
        <v>68</v>
      </c>
      <c r="F2018" s="15">
        <v>13</v>
      </c>
    </row>
    <row r="2019" spans="1:6" x14ac:dyDescent="0.25">
      <c r="A2019">
        <v>17031828900</v>
      </c>
      <c r="B2019" s="15" t="str">
        <f t="shared" si="94"/>
        <v>17031</v>
      </c>
      <c r="C2019" s="15" t="str">
        <f t="shared" si="95"/>
        <v>828900</v>
      </c>
      <c r="D2019" s="15">
        <v>340</v>
      </c>
      <c r="E2019" s="15">
        <f t="shared" si="93"/>
        <v>240</v>
      </c>
      <c r="F2019" s="15">
        <v>100</v>
      </c>
    </row>
    <row r="2020" spans="1:6" x14ac:dyDescent="0.25">
      <c r="A2020">
        <v>17197883808</v>
      </c>
      <c r="B2020" s="15" t="str">
        <f t="shared" si="94"/>
        <v>17197</v>
      </c>
      <c r="C2020" s="15" t="str">
        <f t="shared" si="95"/>
        <v>883808</v>
      </c>
      <c r="D2020" s="15">
        <v>10</v>
      </c>
      <c r="E2020" s="15">
        <f t="shared" si="93"/>
        <v>10</v>
      </c>
      <c r="F2020" s="15">
        <v>0</v>
      </c>
    </row>
    <row r="2021" spans="1:6" x14ac:dyDescent="0.25">
      <c r="A2021">
        <v>17031819100</v>
      </c>
      <c r="B2021" s="15" t="str">
        <f t="shared" si="94"/>
        <v>17031</v>
      </c>
      <c r="C2021" s="15" t="str">
        <f t="shared" si="95"/>
        <v>819100</v>
      </c>
      <c r="D2021" s="15">
        <v>286</v>
      </c>
      <c r="E2021" s="15">
        <f t="shared" si="93"/>
        <v>277</v>
      </c>
      <c r="F2021" s="15">
        <v>9</v>
      </c>
    </row>
    <row r="2022" spans="1:6" x14ac:dyDescent="0.25">
      <c r="A2022">
        <v>17031819400</v>
      </c>
      <c r="B2022" s="15" t="str">
        <f t="shared" si="94"/>
        <v>17031</v>
      </c>
      <c r="C2022" s="15" t="str">
        <f t="shared" si="95"/>
        <v>819400</v>
      </c>
      <c r="D2022" s="15">
        <v>122</v>
      </c>
      <c r="E2022" s="15">
        <f t="shared" si="93"/>
        <v>104</v>
      </c>
      <c r="F2022" s="15">
        <v>18</v>
      </c>
    </row>
    <row r="2023" spans="1:6" x14ac:dyDescent="0.25">
      <c r="A2023">
        <v>17043845000</v>
      </c>
      <c r="B2023" s="15" t="str">
        <f t="shared" si="94"/>
        <v>17043</v>
      </c>
      <c r="C2023" s="15" t="str">
        <f t="shared" si="95"/>
        <v>845000</v>
      </c>
      <c r="D2023" s="15">
        <v>217</v>
      </c>
      <c r="E2023" s="15">
        <f t="shared" si="93"/>
        <v>179</v>
      </c>
      <c r="F2023" s="15">
        <v>38</v>
      </c>
    </row>
    <row r="2024" spans="1:6" x14ac:dyDescent="0.25">
      <c r="A2024">
        <v>17031820103</v>
      </c>
      <c r="B2024" s="15" t="str">
        <f t="shared" si="94"/>
        <v>17031</v>
      </c>
      <c r="C2024" s="15" t="str">
        <f t="shared" si="95"/>
        <v>820103</v>
      </c>
      <c r="D2024" s="15">
        <v>364</v>
      </c>
      <c r="E2024" s="15">
        <f t="shared" si="93"/>
        <v>295</v>
      </c>
      <c r="F2024" s="15">
        <v>69</v>
      </c>
    </row>
    <row r="2025" spans="1:6" x14ac:dyDescent="0.25">
      <c r="A2025">
        <v>17043846315</v>
      </c>
      <c r="B2025" s="15" t="str">
        <f t="shared" si="94"/>
        <v>17043</v>
      </c>
      <c r="C2025" s="15" t="str">
        <f t="shared" si="95"/>
        <v>846315</v>
      </c>
      <c r="D2025" s="15">
        <v>40</v>
      </c>
      <c r="E2025" s="15">
        <f t="shared" si="93"/>
        <v>33</v>
      </c>
      <c r="F2025" s="15">
        <v>7</v>
      </c>
    </row>
    <row r="2026" spans="1:6" x14ac:dyDescent="0.25">
      <c r="A2026">
        <v>17043845100</v>
      </c>
      <c r="B2026" s="15" t="str">
        <f t="shared" si="94"/>
        <v>17043</v>
      </c>
      <c r="C2026" s="15" t="str">
        <f t="shared" si="95"/>
        <v>845100</v>
      </c>
      <c r="D2026" s="15">
        <v>217</v>
      </c>
      <c r="E2026" s="15">
        <f t="shared" si="93"/>
        <v>200</v>
      </c>
      <c r="F2026" s="15">
        <v>17</v>
      </c>
    </row>
    <row r="2027" spans="1:6" x14ac:dyDescent="0.25">
      <c r="A2027">
        <v>17089854504</v>
      </c>
      <c r="B2027" s="15" t="str">
        <f t="shared" si="94"/>
        <v>17089</v>
      </c>
      <c r="C2027" s="15" t="str">
        <f t="shared" si="95"/>
        <v>854504</v>
      </c>
      <c r="D2027" s="15">
        <v>336</v>
      </c>
      <c r="E2027" s="15">
        <f t="shared" si="93"/>
        <v>334</v>
      </c>
      <c r="F2027" s="15">
        <v>2</v>
      </c>
    </row>
    <row r="2028" spans="1:6" x14ac:dyDescent="0.25">
      <c r="A2028">
        <v>17093890602</v>
      </c>
      <c r="B2028" s="15" t="str">
        <f t="shared" si="94"/>
        <v>17093</v>
      </c>
      <c r="C2028" s="15" t="str">
        <f t="shared" si="95"/>
        <v>890602</v>
      </c>
      <c r="D2028" s="15">
        <v>59</v>
      </c>
      <c r="E2028" s="15">
        <f t="shared" si="93"/>
        <v>59</v>
      </c>
      <c r="F2028" s="15">
        <v>0</v>
      </c>
    </row>
    <row r="2029" spans="1:6" x14ac:dyDescent="0.25">
      <c r="A2029">
        <v>17089852807</v>
      </c>
      <c r="B2029" s="15" t="str">
        <f t="shared" si="94"/>
        <v>17089</v>
      </c>
      <c r="C2029" s="15" t="str">
        <f t="shared" si="95"/>
        <v>852807</v>
      </c>
      <c r="D2029" s="15">
        <v>71</v>
      </c>
      <c r="E2029" s="15">
        <f t="shared" si="93"/>
        <v>71</v>
      </c>
      <c r="F2029" s="15">
        <v>0</v>
      </c>
    </row>
    <row r="2030" spans="1:6" x14ac:dyDescent="0.25">
      <c r="A2030">
        <v>17197880423</v>
      </c>
      <c r="B2030" s="15" t="str">
        <f t="shared" si="94"/>
        <v>17197</v>
      </c>
      <c r="C2030" s="15" t="str">
        <f t="shared" si="95"/>
        <v>880423</v>
      </c>
      <c r="D2030" s="15">
        <v>773</v>
      </c>
      <c r="E2030" s="15">
        <f t="shared" si="93"/>
        <v>773</v>
      </c>
      <c r="F2030" s="15">
        <v>0</v>
      </c>
    </row>
    <row r="2031" spans="1:6" x14ac:dyDescent="0.25">
      <c r="A2031">
        <v>17093890403</v>
      </c>
      <c r="B2031" s="15" t="str">
        <f t="shared" si="94"/>
        <v>17093</v>
      </c>
      <c r="C2031" s="15" t="str">
        <f t="shared" si="95"/>
        <v>890403</v>
      </c>
      <c r="D2031" s="15">
        <v>110</v>
      </c>
      <c r="E2031" s="15">
        <f t="shared" si="93"/>
        <v>109</v>
      </c>
      <c r="F2031" s="15">
        <v>1</v>
      </c>
    </row>
    <row r="2032" spans="1:6" x14ac:dyDescent="0.25">
      <c r="A2032">
        <v>17043846205</v>
      </c>
      <c r="B2032" s="15" t="str">
        <f t="shared" si="94"/>
        <v>17043</v>
      </c>
      <c r="C2032" s="15" t="str">
        <f t="shared" si="95"/>
        <v>846205</v>
      </c>
      <c r="D2032" s="15">
        <v>28</v>
      </c>
      <c r="E2032" s="15">
        <f t="shared" si="93"/>
        <v>28</v>
      </c>
      <c r="F2032" s="15">
        <v>0</v>
      </c>
    </row>
    <row r="2033" spans="1:6" x14ac:dyDescent="0.25">
      <c r="A2033">
        <v>17043846412</v>
      </c>
      <c r="B2033" s="15" t="str">
        <f t="shared" si="94"/>
        <v>17043</v>
      </c>
      <c r="C2033" s="15" t="str">
        <f t="shared" si="95"/>
        <v>846412</v>
      </c>
      <c r="D2033" s="15">
        <v>264</v>
      </c>
      <c r="E2033" s="15">
        <f t="shared" si="93"/>
        <v>246</v>
      </c>
      <c r="F2033" s="15">
        <v>18</v>
      </c>
    </row>
    <row r="2034" spans="1:6" x14ac:dyDescent="0.25">
      <c r="A2034">
        <v>17053961600</v>
      </c>
      <c r="B2034" s="15" t="str">
        <f t="shared" si="94"/>
        <v>17053</v>
      </c>
      <c r="C2034" s="15" t="str">
        <f t="shared" si="95"/>
        <v>961600</v>
      </c>
      <c r="D2034" s="15">
        <v>28</v>
      </c>
      <c r="E2034" s="15">
        <f t="shared" si="93"/>
        <v>28</v>
      </c>
      <c r="F2034" s="15">
        <v>0</v>
      </c>
    </row>
    <row r="2035" spans="1:6" x14ac:dyDescent="0.25">
      <c r="A2035">
        <v>17197880316</v>
      </c>
      <c r="B2035" s="15" t="str">
        <f t="shared" si="94"/>
        <v>17197</v>
      </c>
      <c r="C2035" s="15" t="str">
        <f t="shared" si="95"/>
        <v>880316</v>
      </c>
      <c r="D2035" s="15">
        <v>24</v>
      </c>
      <c r="E2035" s="15">
        <f t="shared" si="93"/>
        <v>24</v>
      </c>
      <c r="F2035" s="15">
        <v>0</v>
      </c>
    </row>
    <row r="2036" spans="1:6" x14ac:dyDescent="0.25">
      <c r="A2036">
        <v>17031819801</v>
      </c>
      <c r="B2036" s="15" t="str">
        <f t="shared" si="94"/>
        <v>17031</v>
      </c>
      <c r="C2036" s="15" t="str">
        <f t="shared" si="95"/>
        <v>819801</v>
      </c>
      <c r="D2036" s="15">
        <v>297</v>
      </c>
      <c r="E2036" s="15">
        <f t="shared" si="93"/>
        <v>281</v>
      </c>
      <c r="F2036" s="15">
        <v>16</v>
      </c>
    </row>
    <row r="2037" spans="1:6" x14ac:dyDescent="0.25">
      <c r="A2037">
        <v>17197880321</v>
      </c>
      <c r="B2037" s="15" t="str">
        <f t="shared" si="94"/>
        <v>17197</v>
      </c>
      <c r="C2037" s="15" t="str">
        <f t="shared" si="95"/>
        <v>880321</v>
      </c>
      <c r="D2037" s="15">
        <v>95</v>
      </c>
      <c r="E2037" s="15">
        <f t="shared" si="93"/>
        <v>95</v>
      </c>
      <c r="F2037" s="15">
        <v>0</v>
      </c>
    </row>
    <row r="2038" spans="1:6" x14ac:dyDescent="0.25">
      <c r="A2038">
        <v>17019010400</v>
      </c>
      <c r="B2038" s="15" t="str">
        <f t="shared" si="94"/>
        <v>17019</v>
      </c>
      <c r="C2038" s="15" t="str">
        <f t="shared" si="95"/>
        <v>010400</v>
      </c>
      <c r="D2038" s="15">
        <v>124</v>
      </c>
      <c r="E2038" s="15">
        <f t="shared" si="93"/>
        <v>124</v>
      </c>
      <c r="F2038" s="15">
        <v>0</v>
      </c>
    </row>
    <row r="2039" spans="1:6" x14ac:dyDescent="0.25">
      <c r="A2039">
        <v>17091010203</v>
      </c>
      <c r="B2039" s="15" t="str">
        <f t="shared" si="94"/>
        <v>17091</v>
      </c>
      <c r="C2039" s="15" t="str">
        <f t="shared" si="95"/>
        <v>010203</v>
      </c>
      <c r="D2039" s="15">
        <v>144</v>
      </c>
      <c r="E2039" s="15">
        <f t="shared" si="93"/>
        <v>122</v>
      </c>
      <c r="F2039" s="15">
        <v>22</v>
      </c>
    </row>
    <row r="2040" spans="1:6" x14ac:dyDescent="0.25">
      <c r="A2040">
        <v>17161024500</v>
      </c>
      <c r="B2040" s="15" t="str">
        <f t="shared" si="94"/>
        <v>17161</v>
      </c>
      <c r="C2040" s="15" t="str">
        <f t="shared" si="95"/>
        <v>024500</v>
      </c>
      <c r="D2040" s="15">
        <v>156</v>
      </c>
      <c r="E2040" s="15">
        <f t="shared" si="93"/>
        <v>120</v>
      </c>
      <c r="F2040" s="15">
        <v>36</v>
      </c>
    </row>
    <row r="2041" spans="1:6" x14ac:dyDescent="0.25">
      <c r="A2041">
        <v>17161023300</v>
      </c>
      <c r="B2041" s="15" t="str">
        <f t="shared" si="94"/>
        <v>17161</v>
      </c>
      <c r="C2041" s="15" t="str">
        <f t="shared" si="95"/>
        <v>023300</v>
      </c>
      <c r="D2041" s="15">
        <v>62</v>
      </c>
      <c r="E2041" s="15">
        <f t="shared" si="93"/>
        <v>52</v>
      </c>
      <c r="F2041" s="15">
        <v>10</v>
      </c>
    </row>
    <row r="2042" spans="1:6" x14ac:dyDescent="0.25">
      <c r="A2042">
        <v>17075950600</v>
      </c>
      <c r="B2042" s="15" t="str">
        <f t="shared" si="94"/>
        <v>17075</v>
      </c>
      <c r="C2042" s="15" t="str">
        <f t="shared" si="95"/>
        <v>950600</v>
      </c>
      <c r="D2042" s="15">
        <v>255</v>
      </c>
      <c r="E2042" s="15">
        <f t="shared" si="93"/>
        <v>223</v>
      </c>
      <c r="F2042" s="15">
        <v>32</v>
      </c>
    </row>
    <row r="2043" spans="1:6" x14ac:dyDescent="0.25">
      <c r="A2043">
        <v>17031824300</v>
      </c>
      <c r="B2043" s="15" t="str">
        <f t="shared" si="94"/>
        <v>17031</v>
      </c>
      <c r="C2043" s="15" t="str">
        <f t="shared" si="95"/>
        <v>824300</v>
      </c>
      <c r="D2043" s="15">
        <v>210</v>
      </c>
      <c r="E2043" s="15">
        <f t="shared" si="93"/>
        <v>151</v>
      </c>
      <c r="F2043" s="15">
        <v>59</v>
      </c>
    </row>
    <row r="2044" spans="1:6" x14ac:dyDescent="0.25">
      <c r="A2044">
        <v>17197884005</v>
      </c>
      <c r="B2044" s="15" t="str">
        <f t="shared" si="94"/>
        <v>17197</v>
      </c>
      <c r="C2044" s="15" t="str">
        <f t="shared" si="95"/>
        <v>884005</v>
      </c>
      <c r="D2044" s="15">
        <v>7</v>
      </c>
      <c r="E2044" s="15">
        <f t="shared" si="93"/>
        <v>7</v>
      </c>
      <c r="F2044" s="15">
        <v>0</v>
      </c>
    </row>
    <row r="2045" spans="1:6" x14ac:dyDescent="0.25">
      <c r="A2045">
        <v>17031820605</v>
      </c>
      <c r="B2045" s="15" t="str">
        <f t="shared" si="94"/>
        <v>17031</v>
      </c>
      <c r="C2045" s="15" t="str">
        <f t="shared" si="95"/>
        <v>820605</v>
      </c>
      <c r="D2045" s="15">
        <v>49</v>
      </c>
      <c r="E2045" s="15">
        <f t="shared" si="93"/>
        <v>34</v>
      </c>
      <c r="F2045" s="15">
        <v>15</v>
      </c>
    </row>
    <row r="2046" spans="1:6" x14ac:dyDescent="0.25">
      <c r="A2046">
        <v>17031824114</v>
      </c>
      <c r="B2046" s="15" t="str">
        <f t="shared" si="94"/>
        <v>17031</v>
      </c>
      <c r="C2046" s="15" t="str">
        <f t="shared" si="95"/>
        <v>824114</v>
      </c>
      <c r="D2046" s="15">
        <v>50</v>
      </c>
      <c r="E2046" s="15">
        <f t="shared" si="93"/>
        <v>49</v>
      </c>
      <c r="F2046" s="15">
        <v>1</v>
      </c>
    </row>
    <row r="2047" spans="1:6" x14ac:dyDescent="0.25">
      <c r="A2047">
        <v>17089854403</v>
      </c>
      <c r="B2047" s="15" t="str">
        <f t="shared" si="94"/>
        <v>17089</v>
      </c>
      <c r="C2047" s="15" t="str">
        <f t="shared" si="95"/>
        <v>854403</v>
      </c>
      <c r="D2047" s="15">
        <v>216</v>
      </c>
      <c r="E2047" s="15">
        <f t="shared" si="93"/>
        <v>187</v>
      </c>
      <c r="F2047" s="15">
        <v>29</v>
      </c>
    </row>
    <row r="2048" spans="1:6" x14ac:dyDescent="0.25">
      <c r="A2048">
        <v>17031823704</v>
      </c>
      <c r="B2048" s="15" t="str">
        <f t="shared" si="94"/>
        <v>17031</v>
      </c>
      <c r="C2048" s="15" t="str">
        <f t="shared" si="95"/>
        <v>823704</v>
      </c>
      <c r="D2048" s="15">
        <v>27</v>
      </c>
      <c r="E2048" s="15">
        <f t="shared" si="93"/>
        <v>24</v>
      </c>
      <c r="F2048" s="15">
        <v>3</v>
      </c>
    </row>
    <row r="2049" spans="1:6" x14ac:dyDescent="0.25">
      <c r="A2049">
        <v>17089853601</v>
      </c>
      <c r="B2049" s="15" t="str">
        <f t="shared" si="94"/>
        <v>17089</v>
      </c>
      <c r="C2049" s="15" t="str">
        <f t="shared" si="95"/>
        <v>853601</v>
      </c>
      <c r="D2049" s="15">
        <v>70</v>
      </c>
      <c r="E2049" s="15">
        <f t="shared" si="93"/>
        <v>66</v>
      </c>
      <c r="F2049" s="15">
        <v>4</v>
      </c>
    </row>
    <row r="2050" spans="1:6" x14ac:dyDescent="0.25">
      <c r="A2050">
        <v>17197883606</v>
      </c>
      <c r="B2050" s="15" t="str">
        <f t="shared" si="94"/>
        <v>17197</v>
      </c>
      <c r="C2050" s="15" t="str">
        <f t="shared" si="95"/>
        <v>883606</v>
      </c>
      <c r="D2050" s="15">
        <v>41</v>
      </c>
      <c r="E2050" s="15">
        <f t="shared" ref="E2050:E2113" si="96">D2050-F2050</f>
        <v>38</v>
      </c>
      <c r="F2050" s="15">
        <v>3</v>
      </c>
    </row>
    <row r="2051" spans="1:6" x14ac:dyDescent="0.25">
      <c r="A2051">
        <v>17089852904</v>
      </c>
      <c r="B2051" s="15" t="str">
        <f t="shared" ref="B2051:B2114" si="97">LEFT(A2051,5)</f>
        <v>17089</v>
      </c>
      <c r="C2051" s="15" t="str">
        <f t="shared" ref="C2051:C2114" si="98">RIGHT(A2051, LEN(A2051)-5)</f>
        <v>852904</v>
      </c>
      <c r="D2051" s="15">
        <v>94</v>
      </c>
      <c r="E2051" s="15">
        <f t="shared" si="96"/>
        <v>92</v>
      </c>
      <c r="F2051" s="15">
        <v>2</v>
      </c>
    </row>
    <row r="2052" spans="1:6" x14ac:dyDescent="0.25">
      <c r="A2052">
        <v>17089854302</v>
      </c>
      <c r="B2052" s="15" t="str">
        <f t="shared" si="97"/>
        <v>17089</v>
      </c>
      <c r="C2052" s="15" t="str">
        <f t="shared" si="98"/>
        <v>854302</v>
      </c>
      <c r="D2052" s="15">
        <v>49</v>
      </c>
      <c r="E2052" s="15">
        <f t="shared" si="96"/>
        <v>49</v>
      </c>
      <c r="F2052" s="15">
        <v>0</v>
      </c>
    </row>
    <row r="2053" spans="1:6" x14ac:dyDescent="0.25">
      <c r="A2053">
        <v>17105960300</v>
      </c>
      <c r="B2053" s="15" t="str">
        <f t="shared" si="97"/>
        <v>17105</v>
      </c>
      <c r="C2053" s="15" t="str">
        <f t="shared" si="98"/>
        <v>960300</v>
      </c>
      <c r="D2053" s="15">
        <v>69</v>
      </c>
      <c r="E2053" s="15">
        <f t="shared" si="96"/>
        <v>61</v>
      </c>
      <c r="F2053" s="15">
        <v>8</v>
      </c>
    </row>
    <row r="2054" spans="1:6" x14ac:dyDescent="0.25">
      <c r="A2054">
        <v>17161024000</v>
      </c>
      <c r="B2054" s="15" t="str">
        <f t="shared" si="97"/>
        <v>17161</v>
      </c>
      <c r="C2054" s="15" t="str">
        <f t="shared" si="98"/>
        <v>024000</v>
      </c>
      <c r="D2054" s="15">
        <v>107</v>
      </c>
      <c r="E2054" s="15">
        <f t="shared" si="96"/>
        <v>107</v>
      </c>
      <c r="F2054" s="15">
        <v>0</v>
      </c>
    </row>
    <row r="2055" spans="1:6" x14ac:dyDescent="0.25">
      <c r="A2055">
        <v>17161021900</v>
      </c>
      <c r="B2055" s="15" t="str">
        <f t="shared" si="97"/>
        <v>17161</v>
      </c>
      <c r="C2055" s="15" t="str">
        <f t="shared" si="98"/>
        <v>021900</v>
      </c>
      <c r="D2055" s="15">
        <v>487</v>
      </c>
      <c r="E2055" s="15">
        <f t="shared" si="96"/>
        <v>382</v>
      </c>
      <c r="F2055" s="15">
        <v>105</v>
      </c>
    </row>
    <row r="2056" spans="1:6" x14ac:dyDescent="0.25">
      <c r="A2056">
        <v>17095001100</v>
      </c>
      <c r="B2056" s="15" t="str">
        <f t="shared" si="97"/>
        <v>17095</v>
      </c>
      <c r="C2056" s="15" t="str">
        <f t="shared" si="98"/>
        <v>001100</v>
      </c>
      <c r="D2056" s="15">
        <v>129</v>
      </c>
      <c r="E2056" s="15">
        <f t="shared" si="96"/>
        <v>106</v>
      </c>
      <c r="F2056" s="15">
        <v>23</v>
      </c>
    </row>
    <row r="2057" spans="1:6" x14ac:dyDescent="0.25">
      <c r="A2057">
        <v>17011964900</v>
      </c>
      <c r="B2057" s="15" t="str">
        <f t="shared" si="97"/>
        <v>17011</v>
      </c>
      <c r="C2057" s="15" t="str">
        <f t="shared" si="98"/>
        <v>964900</v>
      </c>
      <c r="D2057" s="15">
        <v>177</v>
      </c>
      <c r="E2057" s="15">
        <f t="shared" si="96"/>
        <v>156</v>
      </c>
      <c r="F2057" s="15">
        <v>21</v>
      </c>
    </row>
    <row r="2058" spans="1:6" x14ac:dyDescent="0.25">
      <c r="A2058">
        <v>17095001200</v>
      </c>
      <c r="B2058" s="15" t="str">
        <f t="shared" si="97"/>
        <v>17095</v>
      </c>
      <c r="C2058" s="15" t="str">
        <f t="shared" si="98"/>
        <v>001200</v>
      </c>
      <c r="D2058" s="15">
        <v>49</v>
      </c>
      <c r="E2058" s="15">
        <f t="shared" si="96"/>
        <v>47</v>
      </c>
      <c r="F2058" s="15">
        <v>2</v>
      </c>
    </row>
    <row r="2059" spans="1:6" x14ac:dyDescent="0.25">
      <c r="A2059">
        <v>17161020600</v>
      </c>
      <c r="B2059" s="15" t="str">
        <f t="shared" si="97"/>
        <v>17161</v>
      </c>
      <c r="C2059" s="15" t="str">
        <f t="shared" si="98"/>
        <v>020600</v>
      </c>
      <c r="D2059" s="15">
        <v>101</v>
      </c>
      <c r="E2059" s="15">
        <f t="shared" si="96"/>
        <v>91</v>
      </c>
      <c r="F2059" s="15">
        <v>10</v>
      </c>
    </row>
    <row r="2060" spans="1:6" x14ac:dyDescent="0.25">
      <c r="A2060">
        <v>17161022200</v>
      </c>
      <c r="B2060" s="15" t="str">
        <f t="shared" si="97"/>
        <v>17161</v>
      </c>
      <c r="C2060" s="15" t="str">
        <f t="shared" si="98"/>
        <v>022200</v>
      </c>
      <c r="D2060" s="15">
        <v>101</v>
      </c>
      <c r="E2060" s="15">
        <f t="shared" si="96"/>
        <v>80</v>
      </c>
      <c r="F2060" s="15">
        <v>21</v>
      </c>
    </row>
    <row r="2061" spans="1:6" x14ac:dyDescent="0.25">
      <c r="A2061">
        <v>17161021700</v>
      </c>
      <c r="B2061" s="15" t="str">
        <f t="shared" si="97"/>
        <v>17161</v>
      </c>
      <c r="C2061" s="15" t="str">
        <f t="shared" si="98"/>
        <v>021700</v>
      </c>
      <c r="D2061" s="15">
        <v>137</v>
      </c>
      <c r="E2061" s="15">
        <f t="shared" si="96"/>
        <v>125</v>
      </c>
      <c r="F2061" s="15">
        <v>12</v>
      </c>
    </row>
    <row r="2062" spans="1:6" x14ac:dyDescent="0.25">
      <c r="A2062">
        <v>17109010700</v>
      </c>
      <c r="B2062" s="15" t="str">
        <f t="shared" si="97"/>
        <v>17109</v>
      </c>
      <c r="C2062" s="15" t="str">
        <f t="shared" si="98"/>
        <v>010700</v>
      </c>
      <c r="D2062" s="15">
        <v>156</v>
      </c>
      <c r="E2062" s="15">
        <f t="shared" si="96"/>
        <v>118</v>
      </c>
      <c r="F2062" s="15">
        <v>38</v>
      </c>
    </row>
    <row r="2063" spans="1:6" x14ac:dyDescent="0.25">
      <c r="A2063">
        <v>17109010401</v>
      </c>
      <c r="B2063" s="15" t="str">
        <f t="shared" si="97"/>
        <v>17109</v>
      </c>
      <c r="C2063" s="15" t="str">
        <f t="shared" si="98"/>
        <v>010401</v>
      </c>
      <c r="D2063" s="15">
        <v>17</v>
      </c>
      <c r="E2063" s="15">
        <f t="shared" si="96"/>
        <v>13</v>
      </c>
      <c r="F2063" s="15">
        <v>4</v>
      </c>
    </row>
    <row r="2064" spans="1:6" x14ac:dyDescent="0.25">
      <c r="A2064">
        <v>17095001600</v>
      </c>
      <c r="B2064" s="15" t="str">
        <f t="shared" si="97"/>
        <v>17095</v>
      </c>
      <c r="C2064" s="15" t="str">
        <f t="shared" si="98"/>
        <v>001600</v>
      </c>
      <c r="D2064" s="15">
        <v>52</v>
      </c>
      <c r="E2064" s="15">
        <f t="shared" si="96"/>
        <v>52</v>
      </c>
      <c r="F2064" s="15">
        <v>0</v>
      </c>
    </row>
    <row r="2065" spans="1:6" x14ac:dyDescent="0.25">
      <c r="A2065">
        <v>17179021701</v>
      </c>
      <c r="B2065" s="15" t="str">
        <f t="shared" si="97"/>
        <v>17179</v>
      </c>
      <c r="C2065" s="15" t="str">
        <f t="shared" si="98"/>
        <v>021701</v>
      </c>
      <c r="D2065" s="15">
        <v>104</v>
      </c>
      <c r="E2065" s="15">
        <f t="shared" si="96"/>
        <v>102</v>
      </c>
      <c r="F2065" s="15">
        <v>2</v>
      </c>
    </row>
    <row r="2066" spans="1:6" x14ac:dyDescent="0.25">
      <c r="A2066">
        <v>17203030501</v>
      </c>
      <c r="B2066" s="15" t="str">
        <f t="shared" si="97"/>
        <v>17203</v>
      </c>
      <c r="C2066" s="15" t="str">
        <f t="shared" si="98"/>
        <v>030501</v>
      </c>
      <c r="D2066" s="15">
        <v>122</v>
      </c>
      <c r="E2066" s="15">
        <f t="shared" si="96"/>
        <v>117</v>
      </c>
      <c r="F2066" s="15">
        <v>5</v>
      </c>
    </row>
    <row r="2067" spans="1:6" x14ac:dyDescent="0.25">
      <c r="A2067">
        <v>17095001300</v>
      </c>
      <c r="B2067" s="15" t="str">
        <f t="shared" si="97"/>
        <v>17095</v>
      </c>
      <c r="C2067" s="15" t="str">
        <f t="shared" si="98"/>
        <v>001300</v>
      </c>
      <c r="D2067" s="15">
        <v>132</v>
      </c>
      <c r="E2067" s="15">
        <f t="shared" si="96"/>
        <v>116</v>
      </c>
      <c r="F2067" s="15">
        <v>16</v>
      </c>
    </row>
    <row r="2068" spans="1:6" x14ac:dyDescent="0.25">
      <c r="A2068">
        <v>17135957800</v>
      </c>
      <c r="B2068" s="15" t="str">
        <f t="shared" si="97"/>
        <v>17135</v>
      </c>
      <c r="C2068" s="15" t="str">
        <f t="shared" si="98"/>
        <v>957800</v>
      </c>
      <c r="D2068" s="15">
        <v>244</v>
      </c>
      <c r="E2068" s="15">
        <f t="shared" si="96"/>
        <v>200</v>
      </c>
      <c r="F2068" s="15">
        <v>44</v>
      </c>
    </row>
    <row r="2069" spans="1:6" x14ac:dyDescent="0.25">
      <c r="A2069">
        <v>17163500900</v>
      </c>
      <c r="B2069" s="15" t="str">
        <f t="shared" si="97"/>
        <v>17163</v>
      </c>
      <c r="C2069" s="15" t="str">
        <f t="shared" si="98"/>
        <v>500900</v>
      </c>
      <c r="D2069" s="15">
        <v>267</v>
      </c>
      <c r="E2069" s="15">
        <f t="shared" si="96"/>
        <v>232</v>
      </c>
      <c r="F2069" s="15">
        <v>35</v>
      </c>
    </row>
    <row r="2070" spans="1:6" x14ac:dyDescent="0.25">
      <c r="A2070">
        <v>17163501802</v>
      </c>
      <c r="B2070" s="15" t="str">
        <f t="shared" si="97"/>
        <v>17163</v>
      </c>
      <c r="C2070" s="15" t="str">
        <f t="shared" si="98"/>
        <v>501802</v>
      </c>
      <c r="D2070" s="15">
        <v>188</v>
      </c>
      <c r="E2070" s="15">
        <f t="shared" si="96"/>
        <v>125</v>
      </c>
      <c r="F2070" s="15">
        <v>63</v>
      </c>
    </row>
    <row r="2071" spans="1:6" x14ac:dyDescent="0.25">
      <c r="A2071">
        <v>17163502900</v>
      </c>
      <c r="B2071" s="15" t="str">
        <f t="shared" si="97"/>
        <v>17163</v>
      </c>
      <c r="C2071" s="15" t="str">
        <f t="shared" si="98"/>
        <v>502900</v>
      </c>
      <c r="D2071" s="15">
        <v>36</v>
      </c>
      <c r="E2071" s="15">
        <f t="shared" si="96"/>
        <v>34</v>
      </c>
      <c r="F2071" s="15">
        <v>2</v>
      </c>
    </row>
    <row r="2072" spans="1:6" x14ac:dyDescent="0.25">
      <c r="A2072">
        <v>17163503412</v>
      </c>
      <c r="B2072" s="15" t="str">
        <f t="shared" si="97"/>
        <v>17163</v>
      </c>
      <c r="C2072" s="15" t="str">
        <f t="shared" si="98"/>
        <v>503412</v>
      </c>
      <c r="D2072" s="15">
        <v>57</v>
      </c>
      <c r="E2072" s="15">
        <f t="shared" si="96"/>
        <v>53</v>
      </c>
      <c r="F2072" s="15">
        <v>4</v>
      </c>
    </row>
    <row r="2073" spans="1:6" x14ac:dyDescent="0.25">
      <c r="A2073">
        <v>17183011100</v>
      </c>
      <c r="B2073" s="15" t="str">
        <f t="shared" si="97"/>
        <v>17183</v>
      </c>
      <c r="C2073" s="15" t="str">
        <f t="shared" si="98"/>
        <v>011100</v>
      </c>
      <c r="D2073" s="15">
        <v>31</v>
      </c>
      <c r="E2073" s="15">
        <f t="shared" si="96"/>
        <v>31</v>
      </c>
      <c r="F2073" s="15">
        <v>0</v>
      </c>
    </row>
    <row r="2074" spans="1:6" x14ac:dyDescent="0.25">
      <c r="A2074">
        <v>17019010100</v>
      </c>
      <c r="B2074" s="15" t="str">
        <f t="shared" si="97"/>
        <v>17019</v>
      </c>
      <c r="C2074" s="15" t="str">
        <f t="shared" si="98"/>
        <v>010100</v>
      </c>
      <c r="D2074" s="15">
        <v>107</v>
      </c>
      <c r="E2074" s="15">
        <f t="shared" si="96"/>
        <v>85</v>
      </c>
      <c r="F2074" s="15">
        <v>22</v>
      </c>
    </row>
    <row r="2075" spans="1:6" x14ac:dyDescent="0.25">
      <c r="A2075">
        <v>17019010902</v>
      </c>
      <c r="B2075" s="15" t="str">
        <f t="shared" si="97"/>
        <v>17019</v>
      </c>
      <c r="C2075" s="15" t="str">
        <f t="shared" si="98"/>
        <v>010902</v>
      </c>
      <c r="D2075" s="15">
        <v>107</v>
      </c>
      <c r="E2075" s="15">
        <f t="shared" si="96"/>
        <v>107</v>
      </c>
      <c r="F2075" s="15">
        <v>0</v>
      </c>
    </row>
    <row r="2076" spans="1:6" x14ac:dyDescent="0.25">
      <c r="A2076">
        <v>17019005702</v>
      </c>
      <c r="B2076" s="15" t="str">
        <f t="shared" si="97"/>
        <v>17019</v>
      </c>
      <c r="C2076" s="15" t="str">
        <f t="shared" si="98"/>
        <v>005702</v>
      </c>
      <c r="D2076" s="15">
        <v>23</v>
      </c>
      <c r="E2076" s="15">
        <f t="shared" si="96"/>
        <v>23</v>
      </c>
      <c r="F2076" s="15">
        <v>0</v>
      </c>
    </row>
    <row r="2077" spans="1:6" x14ac:dyDescent="0.25">
      <c r="A2077">
        <v>17147954700</v>
      </c>
      <c r="B2077" s="15" t="str">
        <f t="shared" si="97"/>
        <v>17147</v>
      </c>
      <c r="C2077" s="15" t="str">
        <f t="shared" si="98"/>
        <v>954700</v>
      </c>
      <c r="D2077" s="15">
        <v>108</v>
      </c>
      <c r="E2077" s="15">
        <f t="shared" si="96"/>
        <v>89</v>
      </c>
      <c r="F2077" s="15">
        <v>19</v>
      </c>
    </row>
    <row r="2078" spans="1:6" x14ac:dyDescent="0.25">
      <c r="A2078">
        <v>17041952300</v>
      </c>
      <c r="B2078" s="15" t="str">
        <f t="shared" si="97"/>
        <v>17041</v>
      </c>
      <c r="C2078" s="15" t="str">
        <f t="shared" si="98"/>
        <v>952300</v>
      </c>
      <c r="D2078" s="15">
        <v>252</v>
      </c>
      <c r="E2078" s="15">
        <f t="shared" si="96"/>
        <v>237</v>
      </c>
      <c r="F2078" s="15">
        <v>15</v>
      </c>
    </row>
    <row r="2079" spans="1:6" x14ac:dyDescent="0.25">
      <c r="A2079">
        <v>17113005602</v>
      </c>
      <c r="B2079" s="15" t="str">
        <f t="shared" si="97"/>
        <v>17113</v>
      </c>
      <c r="C2079" s="15" t="str">
        <f t="shared" si="98"/>
        <v>005602</v>
      </c>
      <c r="D2079" s="15">
        <v>28</v>
      </c>
      <c r="E2079" s="15">
        <f t="shared" si="96"/>
        <v>27</v>
      </c>
      <c r="F2079" s="15">
        <v>1</v>
      </c>
    </row>
    <row r="2080" spans="1:6" x14ac:dyDescent="0.25">
      <c r="A2080">
        <v>17113000504</v>
      </c>
      <c r="B2080" s="15" t="str">
        <f t="shared" si="97"/>
        <v>17113</v>
      </c>
      <c r="C2080" s="15" t="str">
        <f t="shared" si="98"/>
        <v>000504</v>
      </c>
      <c r="D2080" s="15">
        <v>494</v>
      </c>
      <c r="E2080" s="15">
        <f t="shared" si="96"/>
        <v>467</v>
      </c>
      <c r="F2080" s="15">
        <v>27</v>
      </c>
    </row>
    <row r="2081" spans="1:6" x14ac:dyDescent="0.25">
      <c r="A2081">
        <v>17113000302</v>
      </c>
      <c r="B2081" s="15" t="str">
        <f t="shared" si="97"/>
        <v>17113</v>
      </c>
      <c r="C2081" s="15" t="str">
        <f t="shared" si="98"/>
        <v>000302</v>
      </c>
      <c r="D2081" s="15">
        <v>275</v>
      </c>
      <c r="E2081" s="15">
        <f t="shared" si="96"/>
        <v>275</v>
      </c>
      <c r="F2081" s="15">
        <v>0</v>
      </c>
    </row>
    <row r="2082" spans="1:6" x14ac:dyDescent="0.25">
      <c r="A2082">
        <v>17143000300</v>
      </c>
      <c r="B2082" s="15" t="str">
        <f t="shared" si="97"/>
        <v>17143</v>
      </c>
      <c r="C2082" s="15" t="str">
        <f t="shared" si="98"/>
        <v>000300</v>
      </c>
      <c r="D2082" s="15">
        <v>50</v>
      </c>
      <c r="E2082" s="15">
        <f t="shared" si="96"/>
        <v>34</v>
      </c>
      <c r="F2082" s="15">
        <v>16</v>
      </c>
    </row>
    <row r="2083" spans="1:6" x14ac:dyDescent="0.25">
      <c r="A2083">
        <v>17023060100</v>
      </c>
      <c r="B2083" s="15" t="str">
        <f t="shared" si="97"/>
        <v>17023</v>
      </c>
      <c r="C2083" s="15" t="str">
        <f t="shared" si="98"/>
        <v>060100</v>
      </c>
      <c r="D2083" s="15">
        <v>112</v>
      </c>
      <c r="E2083" s="15">
        <f t="shared" si="96"/>
        <v>112</v>
      </c>
      <c r="F2083" s="15">
        <v>0</v>
      </c>
    </row>
    <row r="2084" spans="1:6" x14ac:dyDescent="0.25">
      <c r="A2084">
        <v>17021958100</v>
      </c>
      <c r="B2084" s="15" t="str">
        <f t="shared" si="97"/>
        <v>17021</v>
      </c>
      <c r="C2084" s="15" t="str">
        <f t="shared" si="98"/>
        <v>958100</v>
      </c>
      <c r="D2084" s="15">
        <v>35</v>
      </c>
      <c r="E2084" s="15">
        <f t="shared" si="96"/>
        <v>35</v>
      </c>
      <c r="F2084" s="15">
        <v>0</v>
      </c>
    </row>
    <row r="2085" spans="1:6" x14ac:dyDescent="0.25">
      <c r="A2085">
        <v>17021958900</v>
      </c>
      <c r="B2085" s="15" t="str">
        <f t="shared" si="97"/>
        <v>17021</v>
      </c>
      <c r="C2085" s="15" t="str">
        <f t="shared" si="98"/>
        <v>958900</v>
      </c>
      <c r="D2085" s="15">
        <v>91</v>
      </c>
      <c r="E2085" s="15">
        <f t="shared" si="96"/>
        <v>80</v>
      </c>
      <c r="F2085" s="15">
        <v>11</v>
      </c>
    </row>
    <row r="2086" spans="1:6" x14ac:dyDescent="0.25">
      <c r="A2086">
        <v>17021958800</v>
      </c>
      <c r="B2086" s="15" t="str">
        <f t="shared" si="97"/>
        <v>17021</v>
      </c>
      <c r="C2086" s="15" t="str">
        <f t="shared" si="98"/>
        <v>958800</v>
      </c>
      <c r="D2086" s="15">
        <v>187</v>
      </c>
      <c r="E2086" s="15">
        <f t="shared" si="96"/>
        <v>169</v>
      </c>
      <c r="F2086" s="15">
        <v>18</v>
      </c>
    </row>
    <row r="2087" spans="1:6" x14ac:dyDescent="0.25">
      <c r="A2087">
        <v>17115001200</v>
      </c>
      <c r="B2087" s="15" t="str">
        <f t="shared" si="97"/>
        <v>17115</v>
      </c>
      <c r="C2087" s="15" t="str">
        <f t="shared" si="98"/>
        <v>001200</v>
      </c>
      <c r="D2087" s="15">
        <v>74</v>
      </c>
      <c r="E2087" s="15">
        <f t="shared" si="96"/>
        <v>38</v>
      </c>
      <c r="F2087" s="15">
        <v>36</v>
      </c>
    </row>
    <row r="2088" spans="1:6" x14ac:dyDescent="0.25">
      <c r="A2088">
        <v>17115000600</v>
      </c>
      <c r="B2088" s="15" t="str">
        <f t="shared" si="97"/>
        <v>17115</v>
      </c>
      <c r="C2088" s="15" t="str">
        <f t="shared" si="98"/>
        <v>000600</v>
      </c>
      <c r="D2088" s="15">
        <v>58</v>
      </c>
      <c r="E2088" s="15">
        <f t="shared" si="96"/>
        <v>38</v>
      </c>
      <c r="F2088" s="15">
        <v>20</v>
      </c>
    </row>
    <row r="2089" spans="1:6" x14ac:dyDescent="0.25">
      <c r="A2089">
        <v>17049950800</v>
      </c>
      <c r="B2089" s="15" t="str">
        <f t="shared" si="97"/>
        <v>17049</v>
      </c>
      <c r="C2089" s="15" t="str">
        <f t="shared" si="98"/>
        <v>950800</v>
      </c>
      <c r="D2089" s="15">
        <v>718</v>
      </c>
      <c r="E2089" s="15">
        <f t="shared" si="96"/>
        <v>607</v>
      </c>
      <c r="F2089" s="15">
        <v>111</v>
      </c>
    </row>
    <row r="2090" spans="1:6" x14ac:dyDescent="0.25">
      <c r="A2090">
        <v>17115000900</v>
      </c>
      <c r="B2090" s="15" t="str">
        <f t="shared" si="97"/>
        <v>17115</v>
      </c>
      <c r="C2090" s="15" t="str">
        <f t="shared" si="98"/>
        <v>000900</v>
      </c>
      <c r="D2090" s="15">
        <v>126</v>
      </c>
      <c r="E2090" s="15">
        <f t="shared" si="96"/>
        <v>107</v>
      </c>
      <c r="F2090" s="15">
        <v>19</v>
      </c>
    </row>
    <row r="2091" spans="1:6" x14ac:dyDescent="0.25">
      <c r="A2091">
        <v>17125956600</v>
      </c>
      <c r="B2091" s="15" t="str">
        <f t="shared" si="97"/>
        <v>17125</v>
      </c>
      <c r="C2091" s="15" t="str">
        <f t="shared" si="98"/>
        <v>956600</v>
      </c>
      <c r="D2091" s="15">
        <v>30</v>
      </c>
      <c r="E2091" s="15">
        <f t="shared" si="96"/>
        <v>30</v>
      </c>
      <c r="F2091" s="15">
        <v>0</v>
      </c>
    </row>
    <row r="2092" spans="1:6" x14ac:dyDescent="0.25">
      <c r="A2092">
        <v>17137951400</v>
      </c>
      <c r="B2092" s="15" t="str">
        <f t="shared" si="97"/>
        <v>17137</v>
      </c>
      <c r="C2092" s="15" t="str">
        <f t="shared" si="98"/>
        <v>951400</v>
      </c>
      <c r="D2092" s="15">
        <v>54</v>
      </c>
      <c r="E2092" s="15">
        <f t="shared" si="96"/>
        <v>54</v>
      </c>
      <c r="F2092" s="15">
        <v>0</v>
      </c>
    </row>
    <row r="2093" spans="1:6" x14ac:dyDescent="0.25">
      <c r="A2093">
        <v>17167000100</v>
      </c>
      <c r="B2093" s="15" t="str">
        <f t="shared" si="97"/>
        <v>17167</v>
      </c>
      <c r="C2093" s="15" t="str">
        <f t="shared" si="98"/>
        <v>000100</v>
      </c>
      <c r="D2093" s="15">
        <v>212</v>
      </c>
      <c r="E2093" s="15">
        <f t="shared" si="96"/>
        <v>203</v>
      </c>
      <c r="F2093" s="15">
        <v>9</v>
      </c>
    </row>
    <row r="2094" spans="1:6" x14ac:dyDescent="0.25">
      <c r="A2094">
        <v>17167003400</v>
      </c>
      <c r="B2094" s="15" t="str">
        <f t="shared" si="97"/>
        <v>17167</v>
      </c>
      <c r="C2094" s="15" t="str">
        <f t="shared" si="98"/>
        <v>003400</v>
      </c>
      <c r="D2094" s="15">
        <v>156</v>
      </c>
      <c r="E2094" s="15">
        <f t="shared" si="96"/>
        <v>150</v>
      </c>
      <c r="F2094" s="15">
        <v>6</v>
      </c>
    </row>
    <row r="2095" spans="1:6" x14ac:dyDescent="0.25">
      <c r="A2095">
        <v>17117956200</v>
      </c>
      <c r="B2095" s="15" t="str">
        <f t="shared" si="97"/>
        <v>17117</v>
      </c>
      <c r="C2095" s="15" t="str">
        <f t="shared" si="98"/>
        <v>956200</v>
      </c>
      <c r="D2095" s="15">
        <v>39</v>
      </c>
      <c r="E2095" s="15">
        <f t="shared" si="96"/>
        <v>39</v>
      </c>
      <c r="F2095" s="15">
        <v>0</v>
      </c>
    </row>
    <row r="2096" spans="1:6" x14ac:dyDescent="0.25">
      <c r="A2096">
        <v>17021958600</v>
      </c>
      <c r="B2096" s="15" t="str">
        <f t="shared" si="97"/>
        <v>17021</v>
      </c>
      <c r="C2096" s="15" t="str">
        <f t="shared" si="98"/>
        <v>958600</v>
      </c>
      <c r="D2096" s="15">
        <v>48</v>
      </c>
      <c r="E2096" s="15">
        <f t="shared" si="96"/>
        <v>48</v>
      </c>
      <c r="F2096" s="15">
        <v>0</v>
      </c>
    </row>
    <row r="2097" spans="1:6" x14ac:dyDescent="0.25">
      <c r="A2097">
        <v>17167004200</v>
      </c>
      <c r="B2097" s="15" t="str">
        <f t="shared" si="97"/>
        <v>17167</v>
      </c>
      <c r="C2097" s="15" t="str">
        <f t="shared" si="98"/>
        <v>004200</v>
      </c>
      <c r="D2097" s="15">
        <v>124</v>
      </c>
      <c r="E2097" s="15">
        <f t="shared" si="96"/>
        <v>102</v>
      </c>
      <c r="F2097" s="15">
        <v>22</v>
      </c>
    </row>
    <row r="2098" spans="1:6" x14ac:dyDescent="0.25">
      <c r="A2098">
        <v>17137951700</v>
      </c>
      <c r="B2098" s="15" t="str">
        <f t="shared" si="97"/>
        <v>17137</v>
      </c>
      <c r="C2098" s="15" t="str">
        <f t="shared" si="98"/>
        <v>951700</v>
      </c>
      <c r="D2098" s="15">
        <v>536</v>
      </c>
      <c r="E2098" s="15">
        <f t="shared" si="96"/>
        <v>470</v>
      </c>
      <c r="F2098" s="15">
        <v>66</v>
      </c>
    </row>
    <row r="2099" spans="1:6" x14ac:dyDescent="0.25">
      <c r="A2099">
        <v>17051951100</v>
      </c>
      <c r="B2099" s="15" t="str">
        <f t="shared" si="97"/>
        <v>17051</v>
      </c>
      <c r="C2099" s="15" t="str">
        <f t="shared" si="98"/>
        <v>951100</v>
      </c>
      <c r="D2099" s="15">
        <v>60</v>
      </c>
      <c r="E2099" s="15">
        <f t="shared" si="96"/>
        <v>60</v>
      </c>
      <c r="F2099" s="15">
        <v>0</v>
      </c>
    </row>
    <row r="2100" spans="1:6" x14ac:dyDescent="0.25">
      <c r="A2100">
        <v>17145030400</v>
      </c>
      <c r="B2100" s="15" t="str">
        <f t="shared" si="97"/>
        <v>17145</v>
      </c>
      <c r="C2100" s="15" t="str">
        <f t="shared" si="98"/>
        <v>030400</v>
      </c>
      <c r="D2100" s="15">
        <v>210</v>
      </c>
      <c r="E2100" s="15">
        <f t="shared" si="96"/>
        <v>169</v>
      </c>
      <c r="F2100" s="15">
        <v>41</v>
      </c>
    </row>
    <row r="2101" spans="1:6" x14ac:dyDescent="0.25">
      <c r="A2101">
        <v>17077011100</v>
      </c>
      <c r="B2101" s="15" t="str">
        <f t="shared" si="97"/>
        <v>17077</v>
      </c>
      <c r="C2101" s="15" t="str">
        <f t="shared" si="98"/>
        <v>011100</v>
      </c>
      <c r="D2101" s="15">
        <v>212</v>
      </c>
      <c r="E2101" s="15">
        <f t="shared" si="96"/>
        <v>175</v>
      </c>
      <c r="F2101" s="15">
        <v>37</v>
      </c>
    </row>
    <row r="2102" spans="1:6" x14ac:dyDescent="0.25">
      <c r="A2102">
        <v>17077011702</v>
      </c>
      <c r="B2102" s="15" t="str">
        <f t="shared" si="97"/>
        <v>17077</v>
      </c>
      <c r="C2102" s="15" t="str">
        <f t="shared" si="98"/>
        <v>011702</v>
      </c>
      <c r="D2102" s="15">
        <v>168</v>
      </c>
      <c r="E2102" s="15">
        <f t="shared" si="96"/>
        <v>167</v>
      </c>
      <c r="F2102" s="15">
        <v>1</v>
      </c>
    </row>
    <row r="2103" spans="1:6" x14ac:dyDescent="0.25">
      <c r="A2103">
        <v>17151971300</v>
      </c>
      <c r="B2103" s="15" t="str">
        <f t="shared" si="97"/>
        <v>17151</v>
      </c>
      <c r="C2103" s="15" t="str">
        <f t="shared" si="98"/>
        <v>971300</v>
      </c>
      <c r="D2103" s="15">
        <v>40</v>
      </c>
      <c r="E2103" s="15">
        <f t="shared" si="96"/>
        <v>40</v>
      </c>
      <c r="F2103" s="15">
        <v>0</v>
      </c>
    </row>
    <row r="2104" spans="1:6" x14ac:dyDescent="0.25">
      <c r="A2104">
        <v>17077010300</v>
      </c>
      <c r="B2104" s="15" t="str">
        <f t="shared" si="97"/>
        <v>17077</v>
      </c>
      <c r="C2104" s="15" t="str">
        <f t="shared" si="98"/>
        <v>010300</v>
      </c>
      <c r="D2104" s="15">
        <v>58</v>
      </c>
      <c r="E2104" s="15">
        <f t="shared" si="96"/>
        <v>58</v>
      </c>
      <c r="F2104" s="15">
        <v>0</v>
      </c>
    </row>
    <row r="2105" spans="1:6" x14ac:dyDescent="0.25">
      <c r="A2105">
        <v>17199021003</v>
      </c>
      <c r="B2105" s="15" t="str">
        <f t="shared" si="97"/>
        <v>17199</v>
      </c>
      <c r="C2105" s="15" t="str">
        <f t="shared" si="98"/>
        <v>021003</v>
      </c>
      <c r="D2105" s="15">
        <v>253</v>
      </c>
      <c r="E2105" s="15">
        <f t="shared" si="96"/>
        <v>210</v>
      </c>
      <c r="F2105" s="15">
        <v>43</v>
      </c>
    </row>
    <row r="2106" spans="1:6" x14ac:dyDescent="0.25">
      <c r="A2106">
        <v>17199021002</v>
      </c>
      <c r="B2106" s="15" t="str">
        <f t="shared" si="97"/>
        <v>17199</v>
      </c>
      <c r="C2106" s="15" t="str">
        <f t="shared" si="98"/>
        <v>021002</v>
      </c>
      <c r="D2106" s="15">
        <v>559</v>
      </c>
      <c r="E2106" s="15">
        <f t="shared" si="96"/>
        <v>559</v>
      </c>
      <c r="F2106" s="15">
        <v>0</v>
      </c>
    </row>
    <row r="2107" spans="1:6" x14ac:dyDescent="0.25">
      <c r="A2107">
        <v>17127970400</v>
      </c>
      <c r="B2107" s="15" t="str">
        <f t="shared" si="97"/>
        <v>17127</v>
      </c>
      <c r="C2107" s="15" t="str">
        <f t="shared" si="98"/>
        <v>970400</v>
      </c>
      <c r="D2107" s="15">
        <v>270</v>
      </c>
      <c r="E2107" s="15">
        <f t="shared" si="96"/>
        <v>217</v>
      </c>
      <c r="F2107" s="15">
        <v>53</v>
      </c>
    </row>
    <row r="2108" spans="1:6" x14ac:dyDescent="0.25">
      <c r="A2108">
        <v>17077010700</v>
      </c>
      <c r="B2108" s="15" t="str">
        <f t="shared" si="97"/>
        <v>17077</v>
      </c>
      <c r="C2108" s="15" t="str">
        <f t="shared" si="98"/>
        <v>010700</v>
      </c>
      <c r="D2108" s="15">
        <v>497</v>
      </c>
      <c r="E2108" s="15">
        <f t="shared" si="96"/>
        <v>418</v>
      </c>
      <c r="F2108" s="15">
        <v>79</v>
      </c>
    </row>
    <row r="2109" spans="1:6" x14ac:dyDescent="0.25">
      <c r="A2109">
        <v>17199021300</v>
      </c>
      <c r="B2109" s="15" t="str">
        <f t="shared" si="97"/>
        <v>17199</v>
      </c>
      <c r="C2109" s="15" t="str">
        <f t="shared" si="98"/>
        <v>021300</v>
      </c>
      <c r="D2109" s="15">
        <v>57</v>
      </c>
      <c r="E2109" s="15">
        <f t="shared" si="96"/>
        <v>57</v>
      </c>
      <c r="F2109" s="15">
        <v>0</v>
      </c>
    </row>
    <row r="2110" spans="1:6" x14ac:dyDescent="0.25">
      <c r="A2110">
        <v>17111871312</v>
      </c>
      <c r="B2110" s="15" t="str">
        <f t="shared" si="97"/>
        <v>17111</v>
      </c>
      <c r="C2110" s="15" t="str">
        <f t="shared" si="98"/>
        <v>871312</v>
      </c>
      <c r="D2110" s="15">
        <v>159</v>
      </c>
      <c r="E2110" s="15">
        <f t="shared" si="96"/>
        <v>85</v>
      </c>
      <c r="F2110" s="15">
        <v>74</v>
      </c>
    </row>
    <row r="2111" spans="1:6" x14ac:dyDescent="0.25">
      <c r="A2111">
        <v>17111871600</v>
      </c>
      <c r="B2111" s="15" t="str">
        <f t="shared" si="97"/>
        <v>17111</v>
      </c>
      <c r="C2111" s="15" t="str">
        <f t="shared" si="98"/>
        <v>871600</v>
      </c>
      <c r="D2111" s="15">
        <v>251</v>
      </c>
      <c r="E2111" s="15">
        <f t="shared" si="96"/>
        <v>162</v>
      </c>
      <c r="F2111" s="15">
        <v>89</v>
      </c>
    </row>
    <row r="2112" spans="1:6" x14ac:dyDescent="0.25">
      <c r="A2112">
        <v>17037001003</v>
      </c>
      <c r="B2112" s="15" t="str">
        <f t="shared" si="97"/>
        <v>17037</v>
      </c>
      <c r="C2112" s="15" t="str">
        <f t="shared" si="98"/>
        <v>001003</v>
      </c>
      <c r="D2112" s="15">
        <v>40</v>
      </c>
      <c r="E2112" s="15">
        <f t="shared" si="96"/>
        <v>38</v>
      </c>
      <c r="F2112" s="15">
        <v>2</v>
      </c>
    </row>
    <row r="2113" spans="1:6" x14ac:dyDescent="0.25">
      <c r="A2113">
        <v>17043840906</v>
      </c>
      <c r="B2113" s="15" t="str">
        <f t="shared" si="97"/>
        <v>17043</v>
      </c>
      <c r="C2113" s="15" t="str">
        <f t="shared" si="98"/>
        <v>840906</v>
      </c>
      <c r="D2113" s="15">
        <v>27</v>
      </c>
      <c r="E2113" s="15">
        <f t="shared" si="96"/>
        <v>25</v>
      </c>
      <c r="F2113" s="15">
        <v>2</v>
      </c>
    </row>
    <row r="2114" spans="1:6" x14ac:dyDescent="0.25">
      <c r="A2114">
        <v>17089850800</v>
      </c>
      <c r="B2114" s="15" t="str">
        <f t="shared" si="97"/>
        <v>17089</v>
      </c>
      <c r="C2114" s="15" t="str">
        <f t="shared" si="98"/>
        <v>850800</v>
      </c>
      <c r="D2114" s="15">
        <v>223</v>
      </c>
      <c r="E2114" s="15">
        <f t="shared" ref="E2114:E2177" si="99">D2114-F2114</f>
        <v>127</v>
      </c>
      <c r="F2114" s="15">
        <v>96</v>
      </c>
    </row>
    <row r="2115" spans="1:6" x14ac:dyDescent="0.25">
      <c r="A2115">
        <v>17031804102</v>
      </c>
      <c r="B2115" s="15" t="str">
        <f t="shared" ref="B2115:B2178" si="100">LEFT(A2115,5)</f>
        <v>17031</v>
      </c>
      <c r="C2115" s="15" t="str">
        <f t="shared" ref="C2115:C2178" si="101">RIGHT(A2115, LEN(A2115)-5)</f>
        <v>804102</v>
      </c>
      <c r="D2115" s="15">
        <v>133</v>
      </c>
      <c r="E2115" s="15">
        <f t="shared" si="99"/>
        <v>101</v>
      </c>
      <c r="F2115" s="15">
        <v>32</v>
      </c>
    </row>
    <row r="2116" spans="1:6" x14ac:dyDescent="0.25">
      <c r="A2116">
        <v>17111870104</v>
      </c>
      <c r="B2116" s="15" t="str">
        <f t="shared" si="100"/>
        <v>17111</v>
      </c>
      <c r="C2116" s="15" t="str">
        <f t="shared" si="101"/>
        <v>870104</v>
      </c>
      <c r="D2116" s="15">
        <v>226</v>
      </c>
      <c r="E2116" s="15">
        <f t="shared" si="99"/>
        <v>226</v>
      </c>
      <c r="F2116" s="15">
        <v>0</v>
      </c>
    </row>
    <row r="2117" spans="1:6" x14ac:dyDescent="0.25">
      <c r="A2117">
        <v>17031803611</v>
      </c>
      <c r="B2117" s="15" t="str">
        <f t="shared" si="100"/>
        <v>17031</v>
      </c>
      <c r="C2117" s="15" t="str">
        <f t="shared" si="101"/>
        <v>803611</v>
      </c>
      <c r="D2117" s="15">
        <v>5</v>
      </c>
      <c r="E2117" s="15">
        <f t="shared" si="99"/>
        <v>5</v>
      </c>
      <c r="F2117" s="15">
        <v>0</v>
      </c>
    </row>
    <row r="2118" spans="1:6" x14ac:dyDescent="0.25">
      <c r="A2118">
        <v>17031803614</v>
      </c>
      <c r="B2118" s="15" t="str">
        <f t="shared" si="100"/>
        <v>17031</v>
      </c>
      <c r="C2118" s="15" t="str">
        <f t="shared" si="101"/>
        <v>803614</v>
      </c>
      <c r="D2118" s="15">
        <v>70</v>
      </c>
      <c r="E2118" s="15">
        <f t="shared" si="99"/>
        <v>38</v>
      </c>
      <c r="F2118" s="15">
        <v>32</v>
      </c>
    </row>
    <row r="2119" spans="1:6" x14ac:dyDescent="0.25">
      <c r="A2119">
        <v>17031800700</v>
      </c>
      <c r="B2119" s="15" t="str">
        <f t="shared" si="100"/>
        <v>17031</v>
      </c>
      <c r="C2119" s="15" t="str">
        <f t="shared" si="101"/>
        <v>800700</v>
      </c>
      <c r="D2119" s="15">
        <v>129</v>
      </c>
      <c r="E2119" s="15">
        <f t="shared" si="99"/>
        <v>110</v>
      </c>
      <c r="F2119" s="15">
        <v>19</v>
      </c>
    </row>
    <row r="2120" spans="1:6" x14ac:dyDescent="0.25">
      <c r="A2120">
        <v>17097863005</v>
      </c>
      <c r="B2120" s="15" t="str">
        <f t="shared" si="100"/>
        <v>17097</v>
      </c>
      <c r="C2120" s="15" t="str">
        <f t="shared" si="101"/>
        <v>863005</v>
      </c>
      <c r="D2120" s="15">
        <v>75</v>
      </c>
      <c r="E2120" s="15">
        <f t="shared" si="99"/>
        <v>75</v>
      </c>
      <c r="F2120" s="15">
        <v>0</v>
      </c>
    </row>
    <row r="2121" spans="1:6" x14ac:dyDescent="0.25">
      <c r="A2121">
        <v>17031805502</v>
      </c>
      <c r="B2121" s="15" t="str">
        <f t="shared" si="100"/>
        <v>17031</v>
      </c>
      <c r="C2121" s="15" t="str">
        <f t="shared" si="101"/>
        <v>805502</v>
      </c>
      <c r="D2121" s="15">
        <v>192</v>
      </c>
      <c r="E2121" s="15">
        <f t="shared" si="99"/>
        <v>174</v>
      </c>
      <c r="F2121" s="15">
        <v>18</v>
      </c>
    </row>
    <row r="2122" spans="1:6" x14ac:dyDescent="0.25">
      <c r="A2122">
        <v>17097861507</v>
      </c>
      <c r="B2122" s="15" t="str">
        <f t="shared" si="100"/>
        <v>17097</v>
      </c>
      <c r="C2122" s="15" t="str">
        <f t="shared" si="101"/>
        <v>861507</v>
      </c>
      <c r="D2122" s="15">
        <v>343</v>
      </c>
      <c r="E2122" s="15">
        <f t="shared" si="99"/>
        <v>300</v>
      </c>
      <c r="F2122" s="15">
        <v>43</v>
      </c>
    </row>
    <row r="2123" spans="1:6" x14ac:dyDescent="0.25">
      <c r="A2123">
        <v>17097864518</v>
      </c>
      <c r="B2123" s="15" t="str">
        <f t="shared" si="100"/>
        <v>17097</v>
      </c>
      <c r="C2123" s="15" t="str">
        <f t="shared" si="101"/>
        <v>864518</v>
      </c>
      <c r="D2123" s="15">
        <v>192</v>
      </c>
      <c r="E2123" s="15">
        <f t="shared" si="99"/>
        <v>184</v>
      </c>
      <c r="F2123" s="15">
        <v>8</v>
      </c>
    </row>
    <row r="2124" spans="1:6" x14ac:dyDescent="0.25">
      <c r="A2124">
        <v>17031802002</v>
      </c>
      <c r="B2124" s="15" t="str">
        <f t="shared" si="100"/>
        <v>17031</v>
      </c>
      <c r="C2124" s="15" t="str">
        <f t="shared" si="101"/>
        <v>802002</v>
      </c>
      <c r="D2124" s="15">
        <v>108</v>
      </c>
      <c r="E2124" s="15">
        <f t="shared" si="99"/>
        <v>91</v>
      </c>
      <c r="F2124" s="15">
        <v>17</v>
      </c>
    </row>
    <row r="2125" spans="1:6" x14ac:dyDescent="0.25">
      <c r="A2125">
        <v>17097865502</v>
      </c>
      <c r="B2125" s="15" t="str">
        <f t="shared" si="100"/>
        <v>17097</v>
      </c>
      <c r="C2125" s="15" t="str">
        <f t="shared" si="101"/>
        <v>865502</v>
      </c>
      <c r="D2125" s="15">
        <v>301</v>
      </c>
      <c r="E2125" s="15">
        <f t="shared" si="99"/>
        <v>195</v>
      </c>
      <c r="F2125" s="15">
        <v>106</v>
      </c>
    </row>
    <row r="2126" spans="1:6" x14ac:dyDescent="0.25">
      <c r="A2126">
        <v>17111870200</v>
      </c>
      <c r="B2126" s="15" t="str">
        <f t="shared" si="100"/>
        <v>17111</v>
      </c>
      <c r="C2126" s="15" t="str">
        <f t="shared" si="101"/>
        <v>870200</v>
      </c>
      <c r="D2126" s="15">
        <v>222</v>
      </c>
      <c r="E2126" s="15">
        <f t="shared" si="99"/>
        <v>215</v>
      </c>
      <c r="F2126" s="15">
        <v>7</v>
      </c>
    </row>
    <row r="2127" spans="1:6" x14ac:dyDescent="0.25">
      <c r="A2127">
        <v>17031804902</v>
      </c>
      <c r="B2127" s="15" t="str">
        <f t="shared" si="100"/>
        <v>17031</v>
      </c>
      <c r="C2127" s="15" t="str">
        <f t="shared" si="101"/>
        <v>804902</v>
      </c>
      <c r="D2127" s="15">
        <v>44</v>
      </c>
      <c r="E2127" s="15">
        <f t="shared" si="99"/>
        <v>37</v>
      </c>
      <c r="F2127" s="15">
        <v>7</v>
      </c>
    </row>
    <row r="2128" spans="1:6" x14ac:dyDescent="0.25">
      <c r="A2128">
        <v>17031806002</v>
      </c>
      <c r="B2128" s="15" t="str">
        <f t="shared" si="100"/>
        <v>17031</v>
      </c>
      <c r="C2128" s="15" t="str">
        <f t="shared" si="101"/>
        <v>806002</v>
      </c>
      <c r="D2128" s="15">
        <v>146</v>
      </c>
      <c r="E2128" s="15">
        <f t="shared" si="99"/>
        <v>128</v>
      </c>
      <c r="F2128" s="15">
        <v>18</v>
      </c>
    </row>
    <row r="2129" spans="1:6" x14ac:dyDescent="0.25">
      <c r="A2129">
        <v>17031806501</v>
      </c>
      <c r="B2129" s="15" t="str">
        <f t="shared" si="100"/>
        <v>17031</v>
      </c>
      <c r="C2129" s="15" t="str">
        <f t="shared" si="101"/>
        <v>806501</v>
      </c>
      <c r="D2129" s="15">
        <v>96</v>
      </c>
      <c r="E2129" s="15">
        <f t="shared" si="99"/>
        <v>87</v>
      </c>
      <c r="F2129" s="15">
        <v>9</v>
      </c>
    </row>
    <row r="2130" spans="1:6" x14ac:dyDescent="0.25">
      <c r="A2130">
        <v>17097863701</v>
      </c>
      <c r="B2130" s="15" t="str">
        <f t="shared" si="100"/>
        <v>17097</v>
      </c>
      <c r="C2130" s="15" t="str">
        <f t="shared" si="101"/>
        <v>863701</v>
      </c>
      <c r="D2130" s="15">
        <v>322</v>
      </c>
      <c r="E2130" s="15">
        <f t="shared" si="99"/>
        <v>286</v>
      </c>
      <c r="F2130" s="15">
        <v>36</v>
      </c>
    </row>
    <row r="2131" spans="1:6" x14ac:dyDescent="0.25">
      <c r="A2131">
        <v>17097863400</v>
      </c>
      <c r="B2131" s="15" t="str">
        <f t="shared" si="100"/>
        <v>17097</v>
      </c>
      <c r="C2131" s="15" t="str">
        <f t="shared" si="101"/>
        <v>863400</v>
      </c>
      <c r="D2131" s="15">
        <v>28</v>
      </c>
      <c r="E2131" s="15">
        <f t="shared" si="99"/>
        <v>19</v>
      </c>
      <c r="F2131" s="15">
        <v>9</v>
      </c>
    </row>
    <row r="2132" spans="1:6" x14ac:dyDescent="0.25">
      <c r="A2132">
        <v>17031804901</v>
      </c>
      <c r="B2132" s="15" t="str">
        <f t="shared" si="100"/>
        <v>17031</v>
      </c>
      <c r="C2132" s="15" t="str">
        <f t="shared" si="101"/>
        <v>804901</v>
      </c>
      <c r="D2132" s="15">
        <v>360</v>
      </c>
      <c r="E2132" s="15">
        <f t="shared" si="99"/>
        <v>258</v>
      </c>
      <c r="F2132" s="15">
        <v>102</v>
      </c>
    </row>
    <row r="2133" spans="1:6" x14ac:dyDescent="0.25">
      <c r="A2133">
        <v>17031808900</v>
      </c>
      <c r="B2133" s="15" t="str">
        <f t="shared" si="100"/>
        <v>17031</v>
      </c>
      <c r="C2133" s="15" t="str">
        <f t="shared" si="101"/>
        <v>808900</v>
      </c>
      <c r="D2133" s="15">
        <v>239</v>
      </c>
      <c r="E2133" s="15">
        <f t="shared" si="99"/>
        <v>215</v>
      </c>
      <c r="F2133" s="15">
        <v>24</v>
      </c>
    </row>
    <row r="2134" spans="1:6" x14ac:dyDescent="0.25">
      <c r="A2134">
        <v>17031010201</v>
      </c>
      <c r="B2134" s="15" t="str">
        <f t="shared" si="100"/>
        <v>17031</v>
      </c>
      <c r="C2134" s="15" t="str">
        <f t="shared" si="101"/>
        <v>010201</v>
      </c>
      <c r="D2134" s="15">
        <v>114</v>
      </c>
      <c r="E2134" s="15">
        <f t="shared" si="99"/>
        <v>74</v>
      </c>
      <c r="F2134" s="15">
        <v>40</v>
      </c>
    </row>
    <row r="2135" spans="1:6" x14ac:dyDescent="0.25">
      <c r="A2135">
        <v>17031812100</v>
      </c>
      <c r="B2135" s="15" t="str">
        <f t="shared" si="100"/>
        <v>17031</v>
      </c>
      <c r="C2135" s="15" t="str">
        <f t="shared" si="101"/>
        <v>812100</v>
      </c>
      <c r="D2135" s="15">
        <v>32</v>
      </c>
      <c r="E2135" s="15">
        <f t="shared" si="99"/>
        <v>30</v>
      </c>
      <c r="F2135" s="15">
        <v>2</v>
      </c>
    </row>
    <row r="2136" spans="1:6" x14ac:dyDescent="0.25">
      <c r="A2136">
        <v>17031835500</v>
      </c>
      <c r="B2136" s="15" t="str">
        <f t="shared" si="100"/>
        <v>17031</v>
      </c>
      <c r="C2136" s="15" t="str">
        <f t="shared" si="101"/>
        <v>835500</v>
      </c>
      <c r="D2136" s="15">
        <v>58</v>
      </c>
      <c r="E2136" s="15">
        <f t="shared" si="99"/>
        <v>49</v>
      </c>
      <c r="F2136" s="15">
        <v>9</v>
      </c>
    </row>
    <row r="2137" spans="1:6" x14ac:dyDescent="0.25">
      <c r="A2137">
        <v>17031081401</v>
      </c>
      <c r="B2137" s="15" t="str">
        <f t="shared" si="100"/>
        <v>17031</v>
      </c>
      <c r="C2137" s="15" t="str">
        <f t="shared" si="101"/>
        <v>081401</v>
      </c>
      <c r="D2137" s="15">
        <v>817</v>
      </c>
      <c r="E2137" s="15">
        <f t="shared" si="99"/>
        <v>551</v>
      </c>
      <c r="F2137" s="15">
        <v>266</v>
      </c>
    </row>
    <row r="2138" spans="1:6" x14ac:dyDescent="0.25">
      <c r="A2138">
        <v>17031839800</v>
      </c>
      <c r="B2138" s="15" t="str">
        <f t="shared" si="100"/>
        <v>17031</v>
      </c>
      <c r="C2138" s="15" t="str">
        <f t="shared" si="101"/>
        <v>839800</v>
      </c>
      <c r="D2138" s="15">
        <v>50</v>
      </c>
      <c r="E2138" s="15">
        <f t="shared" si="99"/>
        <v>47</v>
      </c>
      <c r="F2138" s="15">
        <v>3</v>
      </c>
    </row>
    <row r="2139" spans="1:6" x14ac:dyDescent="0.25">
      <c r="A2139">
        <v>17031809100</v>
      </c>
      <c r="B2139" s="15" t="str">
        <f t="shared" si="100"/>
        <v>17031</v>
      </c>
      <c r="C2139" s="15" t="str">
        <f t="shared" si="101"/>
        <v>809100</v>
      </c>
      <c r="D2139" s="15">
        <v>64</v>
      </c>
      <c r="E2139" s="15">
        <f t="shared" si="99"/>
        <v>59</v>
      </c>
      <c r="F2139" s="15">
        <v>5</v>
      </c>
    </row>
    <row r="2140" spans="1:6" x14ac:dyDescent="0.25">
      <c r="A2140">
        <v>17031840200</v>
      </c>
      <c r="B2140" s="15" t="str">
        <f t="shared" si="100"/>
        <v>17031</v>
      </c>
      <c r="C2140" s="15" t="str">
        <f t="shared" si="101"/>
        <v>840200</v>
      </c>
      <c r="D2140" s="15">
        <v>102</v>
      </c>
      <c r="E2140" s="15">
        <f t="shared" si="99"/>
        <v>88</v>
      </c>
      <c r="F2140" s="15">
        <v>14</v>
      </c>
    </row>
    <row r="2141" spans="1:6" x14ac:dyDescent="0.25">
      <c r="A2141">
        <v>17031611500</v>
      </c>
      <c r="B2141" s="15" t="str">
        <f t="shared" si="100"/>
        <v>17031</v>
      </c>
      <c r="C2141" s="15" t="str">
        <f t="shared" si="101"/>
        <v>611500</v>
      </c>
      <c r="D2141" s="15">
        <v>63</v>
      </c>
      <c r="E2141" s="15">
        <f t="shared" si="99"/>
        <v>49</v>
      </c>
      <c r="F2141" s="15">
        <v>14</v>
      </c>
    </row>
    <row r="2142" spans="1:6" x14ac:dyDescent="0.25">
      <c r="A2142">
        <v>17031841100</v>
      </c>
      <c r="B2142" s="15" t="str">
        <f t="shared" si="100"/>
        <v>17031</v>
      </c>
      <c r="C2142" s="15" t="str">
        <f t="shared" si="101"/>
        <v>841100</v>
      </c>
      <c r="D2142" s="15">
        <v>566</v>
      </c>
      <c r="E2142" s="15">
        <f t="shared" si="99"/>
        <v>502</v>
      </c>
      <c r="F2142" s="15">
        <v>64</v>
      </c>
    </row>
    <row r="2143" spans="1:6" x14ac:dyDescent="0.25">
      <c r="A2143">
        <v>17031351000</v>
      </c>
      <c r="B2143" s="15" t="str">
        <f t="shared" si="100"/>
        <v>17031</v>
      </c>
      <c r="C2143" s="15" t="str">
        <f t="shared" si="101"/>
        <v>351000</v>
      </c>
      <c r="D2143" s="15">
        <v>51</v>
      </c>
      <c r="E2143" s="15">
        <f t="shared" si="99"/>
        <v>39</v>
      </c>
      <c r="F2143" s="15">
        <v>12</v>
      </c>
    </row>
    <row r="2144" spans="1:6" x14ac:dyDescent="0.25">
      <c r="A2144">
        <v>17031160900</v>
      </c>
      <c r="B2144" s="15" t="str">
        <f t="shared" si="100"/>
        <v>17031</v>
      </c>
      <c r="C2144" s="15" t="str">
        <f t="shared" si="101"/>
        <v>160900</v>
      </c>
      <c r="D2144" s="15">
        <v>74</v>
      </c>
      <c r="E2144" s="15">
        <f t="shared" si="99"/>
        <v>62</v>
      </c>
      <c r="F2144" s="15">
        <v>12</v>
      </c>
    </row>
    <row r="2145" spans="1:6" x14ac:dyDescent="0.25">
      <c r="A2145">
        <v>17031832500</v>
      </c>
      <c r="B2145" s="15" t="str">
        <f t="shared" si="100"/>
        <v>17031</v>
      </c>
      <c r="C2145" s="15" t="str">
        <f t="shared" si="101"/>
        <v>832500</v>
      </c>
      <c r="D2145" s="15">
        <v>305</v>
      </c>
      <c r="E2145" s="15">
        <f t="shared" si="99"/>
        <v>268</v>
      </c>
      <c r="F2145" s="15">
        <v>37</v>
      </c>
    </row>
    <row r="2146" spans="1:6" x14ac:dyDescent="0.25">
      <c r="A2146">
        <v>17031242600</v>
      </c>
      <c r="B2146" s="15" t="str">
        <f t="shared" si="100"/>
        <v>17031</v>
      </c>
      <c r="C2146" s="15" t="str">
        <f t="shared" si="101"/>
        <v>242600</v>
      </c>
      <c r="D2146" s="15">
        <v>145</v>
      </c>
      <c r="E2146" s="15">
        <f t="shared" si="99"/>
        <v>124</v>
      </c>
      <c r="F2146" s="15">
        <v>21</v>
      </c>
    </row>
    <row r="2147" spans="1:6" x14ac:dyDescent="0.25">
      <c r="A2147">
        <v>17031842400</v>
      </c>
      <c r="B2147" s="15" t="str">
        <f t="shared" si="100"/>
        <v>17031</v>
      </c>
      <c r="C2147" s="15" t="str">
        <f t="shared" si="101"/>
        <v>842400</v>
      </c>
      <c r="D2147" s="15">
        <v>161</v>
      </c>
      <c r="E2147" s="15">
        <f t="shared" si="99"/>
        <v>143</v>
      </c>
      <c r="F2147" s="15">
        <v>18</v>
      </c>
    </row>
    <row r="2148" spans="1:6" x14ac:dyDescent="0.25">
      <c r="A2148">
        <v>17031280900</v>
      </c>
      <c r="B2148" s="15" t="str">
        <f t="shared" si="100"/>
        <v>17031</v>
      </c>
      <c r="C2148" s="15" t="str">
        <f t="shared" si="101"/>
        <v>280900</v>
      </c>
      <c r="D2148" s="15">
        <v>10</v>
      </c>
      <c r="E2148" s="15">
        <f t="shared" si="99"/>
        <v>9</v>
      </c>
      <c r="F2148" s="15">
        <v>1</v>
      </c>
    </row>
    <row r="2149" spans="1:6" x14ac:dyDescent="0.25">
      <c r="A2149">
        <v>17031838000</v>
      </c>
      <c r="B2149" s="15" t="str">
        <f t="shared" si="100"/>
        <v>17031</v>
      </c>
      <c r="C2149" s="15" t="str">
        <f t="shared" si="101"/>
        <v>838000</v>
      </c>
      <c r="D2149" s="15">
        <v>86</v>
      </c>
      <c r="E2149" s="15">
        <f t="shared" si="99"/>
        <v>83</v>
      </c>
      <c r="F2149" s="15">
        <v>3</v>
      </c>
    </row>
    <row r="2150" spans="1:6" x14ac:dyDescent="0.25">
      <c r="A2150">
        <v>17031834600</v>
      </c>
      <c r="B2150" s="15" t="str">
        <f t="shared" si="100"/>
        <v>17031</v>
      </c>
      <c r="C2150" s="15" t="str">
        <f t="shared" si="101"/>
        <v>834600</v>
      </c>
      <c r="D2150" s="15">
        <v>68</v>
      </c>
      <c r="E2150" s="15">
        <f t="shared" si="99"/>
        <v>49</v>
      </c>
      <c r="F2150" s="15">
        <v>19</v>
      </c>
    </row>
    <row r="2151" spans="1:6" x14ac:dyDescent="0.25">
      <c r="A2151">
        <v>17111871004</v>
      </c>
      <c r="B2151" s="15" t="str">
        <f t="shared" si="100"/>
        <v>17111</v>
      </c>
      <c r="C2151" s="15" t="str">
        <f t="shared" si="101"/>
        <v>871004</v>
      </c>
      <c r="D2151" s="15">
        <v>182</v>
      </c>
      <c r="E2151" s="15">
        <f t="shared" si="99"/>
        <v>162</v>
      </c>
      <c r="F2151" s="15">
        <v>20</v>
      </c>
    </row>
    <row r="2152" spans="1:6" x14ac:dyDescent="0.25">
      <c r="A2152">
        <v>17089852300</v>
      </c>
      <c r="B2152" s="15" t="str">
        <f t="shared" si="100"/>
        <v>17089</v>
      </c>
      <c r="C2152" s="15" t="str">
        <f t="shared" si="101"/>
        <v>852300</v>
      </c>
      <c r="D2152" s="15">
        <v>704</v>
      </c>
      <c r="E2152" s="15">
        <f t="shared" si="99"/>
        <v>618</v>
      </c>
      <c r="F2152" s="15">
        <v>86</v>
      </c>
    </row>
    <row r="2153" spans="1:6" x14ac:dyDescent="0.25">
      <c r="A2153">
        <v>17089852203</v>
      </c>
      <c r="B2153" s="15" t="str">
        <f t="shared" si="100"/>
        <v>17089</v>
      </c>
      <c r="C2153" s="15" t="str">
        <f t="shared" si="101"/>
        <v>852203</v>
      </c>
      <c r="D2153" s="15">
        <v>364</v>
      </c>
      <c r="E2153" s="15">
        <f t="shared" si="99"/>
        <v>317</v>
      </c>
      <c r="F2153" s="15">
        <v>47</v>
      </c>
    </row>
    <row r="2154" spans="1:6" x14ac:dyDescent="0.25">
      <c r="A2154">
        <v>17111871108</v>
      </c>
      <c r="B2154" s="15" t="str">
        <f t="shared" si="100"/>
        <v>17111</v>
      </c>
      <c r="C2154" s="15" t="str">
        <f t="shared" si="101"/>
        <v>871108</v>
      </c>
      <c r="D2154" s="15">
        <v>42</v>
      </c>
      <c r="E2154" s="15">
        <f t="shared" si="99"/>
        <v>42</v>
      </c>
      <c r="F2154" s="15">
        <v>0</v>
      </c>
    </row>
    <row r="2155" spans="1:6" x14ac:dyDescent="0.25">
      <c r="A2155">
        <v>17043844202</v>
      </c>
      <c r="B2155" s="15" t="str">
        <f t="shared" si="100"/>
        <v>17043</v>
      </c>
      <c r="C2155" s="15" t="str">
        <f t="shared" si="101"/>
        <v>844202</v>
      </c>
      <c r="D2155" s="15">
        <v>78</v>
      </c>
      <c r="E2155" s="15">
        <f t="shared" si="99"/>
        <v>36</v>
      </c>
      <c r="F2155" s="15">
        <v>42</v>
      </c>
    </row>
    <row r="2156" spans="1:6" x14ac:dyDescent="0.25">
      <c r="A2156">
        <v>17043842704</v>
      </c>
      <c r="B2156" s="15" t="str">
        <f t="shared" si="100"/>
        <v>17043</v>
      </c>
      <c r="C2156" s="15" t="str">
        <f t="shared" si="101"/>
        <v>842704</v>
      </c>
      <c r="D2156" s="15">
        <v>25</v>
      </c>
      <c r="E2156" s="15">
        <f t="shared" si="99"/>
        <v>23</v>
      </c>
      <c r="F2156" s="15">
        <v>2</v>
      </c>
    </row>
    <row r="2157" spans="1:6" x14ac:dyDescent="0.25">
      <c r="A2157">
        <v>17043842702</v>
      </c>
      <c r="B2157" s="15" t="str">
        <f t="shared" si="100"/>
        <v>17043</v>
      </c>
      <c r="C2157" s="15" t="str">
        <f t="shared" si="101"/>
        <v>842702</v>
      </c>
      <c r="D2157" s="15">
        <v>190</v>
      </c>
      <c r="E2157" s="15">
        <f t="shared" si="99"/>
        <v>133</v>
      </c>
      <c r="F2157" s="15">
        <v>57</v>
      </c>
    </row>
    <row r="2158" spans="1:6" x14ac:dyDescent="0.25">
      <c r="A2158">
        <v>17037000402</v>
      </c>
      <c r="B2158" s="15" t="str">
        <f t="shared" si="100"/>
        <v>17037</v>
      </c>
      <c r="C2158" s="15" t="str">
        <f t="shared" si="101"/>
        <v>000402</v>
      </c>
      <c r="D2158" s="15">
        <v>45</v>
      </c>
      <c r="E2158" s="15">
        <f t="shared" si="99"/>
        <v>44</v>
      </c>
      <c r="F2158" s="15">
        <v>1</v>
      </c>
    </row>
    <row r="2159" spans="1:6" x14ac:dyDescent="0.25">
      <c r="A2159">
        <v>17043841327</v>
      </c>
      <c r="B2159" s="15" t="str">
        <f t="shared" si="100"/>
        <v>17043</v>
      </c>
      <c r="C2159" s="15" t="str">
        <f t="shared" si="101"/>
        <v>841327</v>
      </c>
      <c r="D2159" s="15">
        <v>24</v>
      </c>
      <c r="E2159" s="15">
        <f t="shared" si="99"/>
        <v>23</v>
      </c>
      <c r="F2159" s="15">
        <v>1</v>
      </c>
    </row>
    <row r="2160" spans="1:6" x14ac:dyDescent="0.25">
      <c r="A2160">
        <v>17031760801</v>
      </c>
      <c r="B2160" s="15" t="str">
        <f t="shared" si="100"/>
        <v>17031</v>
      </c>
      <c r="C2160" s="15" t="str">
        <f t="shared" si="101"/>
        <v>760801</v>
      </c>
      <c r="D2160" s="15">
        <v>437</v>
      </c>
      <c r="E2160" s="15">
        <f t="shared" si="99"/>
        <v>329</v>
      </c>
      <c r="F2160" s="15">
        <v>108</v>
      </c>
    </row>
    <row r="2161" spans="1:6" x14ac:dyDescent="0.25">
      <c r="A2161">
        <v>17031260200</v>
      </c>
      <c r="B2161" s="15" t="str">
        <f t="shared" si="100"/>
        <v>17031</v>
      </c>
      <c r="C2161" s="15" t="str">
        <f t="shared" si="101"/>
        <v>260200</v>
      </c>
      <c r="D2161" s="15">
        <v>107</v>
      </c>
      <c r="E2161" s="15">
        <f t="shared" si="99"/>
        <v>79</v>
      </c>
      <c r="F2161" s="15">
        <v>28</v>
      </c>
    </row>
    <row r="2162" spans="1:6" x14ac:dyDescent="0.25">
      <c r="A2162">
        <v>17031580200</v>
      </c>
      <c r="B2162" s="15" t="str">
        <f t="shared" si="100"/>
        <v>17031</v>
      </c>
      <c r="C2162" s="15" t="str">
        <f t="shared" si="101"/>
        <v>580200</v>
      </c>
      <c r="D2162" s="15">
        <v>50</v>
      </c>
      <c r="E2162" s="15">
        <f t="shared" si="99"/>
        <v>44</v>
      </c>
      <c r="F2162" s="15">
        <v>6</v>
      </c>
    </row>
    <row r="2163" spans="1:6" x14ac:dyDescent="0.25">
      <c r="A2163">
        <v>17031300800</v>
      </c>
      <c r="B2163" s="15" t="str">
        <f t="shared" si="100"/>
        <v>17031</v>
      </c>
      <c r="C2163" s="15" t="str">
        <f t="shared" si="101"/>
        <v>300800</v>
      </c>
      <c r="D2163" s="15">
        <v>105</v>
      </c>
      <c r="E2163" s="15">
        <f t="shared" si="99"/>
        <v>95</v>
      </c>
      <c r="F2163" s="15">
        <v>10</v>
      </c>
    </row>
    <row r="2164" spans="1:6" x14ac:dyDescent="0.25">
      <c r="A2164">
        <v>17031260800</v>
      </c>
      <c r="B2164" s="15" t="str">
        <f t="shared" si="100"/>
        <v>17031</v>
      </c>
      <c r="C2164" s="15" t="str">
        <f t="shared" si="101"/>
        <v>260800</v>
      </c>
      <c r="D2164" s="15">
        <v>52</v>
      </c>
      <c r="E2164" s="15">
        <f t="shared" si="99"/>
        <v>44</v>
      </c>
      <c r="F2164" s="15">
        <v>8</v>
      </c>
    </row>
    <row r="2165" spans="1:6" x14ac:dyDescent="0.25">
      <c r="A2165">
        <v>17031640600</v>
      </c>
      <c r="B2165" s="15" t="str">
        <f t="shared" si="100"/>
        <v>17031</v>
      </c>
      <c r="C2165" s="15" t="str">
        <f t="shared" si="101"/>
        <v>640600</v>
      </c>
      <c r="D2165" s="15">
        <v>118</v>
      </c>
      <c r="E2165" s="15">
        <f t="shared" si="99"/>
        <v>110</v>
      </c>
      <c r="F2165" s="15">
        <v>8</v>
      </c>
    </row>
    <row r="2166" spans="1:6" x14ac:dyDescent="0.25">
      <c r="A2166">
        <v>17031844700</v>
      </c>
      <c r="B2166" s="15" t="str">
        <f t="shared" si="100"/>
        <v>17031</v>
      </c>
      <c r="C2166" s="15" t="str">
        <f t="shared" si="101"/>
        <v>844700</v>
      </c>
      <c r="D2166" s="15">
        <v>44</v>
      </c>
      <c r="E2166" s="15">
        <f t="shared" si="99"/>
        <v>40</v>
      </c>
      <c r="F2166" s="15">
        <v>4</v>
      </c>
    </row>
    <row r="2167" spans="1:6" x14ac:dyDescent="0.25">
      <c r="A2167">
        <v>17031170400</v>
      </c>
      <c r="B2167" s="15" t="str">
        <f t="shared" si="100"/>
        <v>17031</v>
      </c>
      <c r="C2167" s="15" t="str">
        <f t="shared" si="101"/>
        <v>170400</v>
      </c>
      <c r="D2167" s="15">
        <v>101</v>
      </c>
      <c r="E2167" s="15">
        <f t="shared" si="99"/>
        <v>86</v>
      </c>
      <c r="F2167" s="15">
        <v>15</v>
      </c>
    </row>
    <row r="2168" spans="1:6" x14ac:dyDescent="0.25">
      <c r="A2168">
        <v>17031640700</v>
      </c>
      <c r="B2168" s="15" t="str">
        <f t="shared" si="100"/>
        <v>17031</v>
      </c>
      <c r="C2168" s="15" t="str">
        <f t="shared" si="101"/>
        <v>640700</v>
      </c>
      <c r="D2168" s="15">
        <v>50</v>
      </c>
      <c r="E2168" s="15">
        <f t="shared" si="99"/>
        <v>45</v>
      </c>
      <c r="F2168" s="15">
        <v>5</v>
      </c>
    </row>
    <row r="2169" spans="1:6" x14ac:dyDescent="0.25">
      <c r="A2169">
        <v>17031170800</v>
      </c>
      <c r="B2169" s="15" t="str">
        <f t="shared" si="100"/>
        <v>17031</v>
      </c>
      <c r="C2169" s="15" t="str">
        <f t="shared" si="101"/>
        <v>170800</v>
      </c>
      <c r="D2169" s="15">
        <v>115</v>
      </c>
      <c r="E2169" s="15">
        <f t="shared" si="99"/>
        <v>106</v>
      </c>
      <c r="F2169" s="15">
        <v>9</v>
      </c>
    </row>
    <row r="2170" spans="1:6" x14ac:dyDescent="0.25">
      <c r="A2170">
        <v>17031670800</v>
      </c>
      <c r="B2170" s="15" t="str">
        <f t="shared" si="100"/>
        <v>17031</v>
      </c>
      <c r="C2170" s="15" t="str">
        <f t="shared" si="101"/>
        <v>670800</v>
      </c>
      <c r="D2170" s="15">
        <v>49</v>
      </c>
      <c r="E2170" s="15">
        <f t="shared" si="99"/>
        <v>38</v>
      </c>
      <c r="F2170" s="15">
        <v>11</v>
      </c>
    </row>
    <row r="2171" spans="1:6" x14ac:dyDescent="0.25">
      <c r="A2171">
        <v>17031120300</v>
      </c>
      <c r="B2171" s="15" t="str">
        <f t="shared" si="100"/>
        <v>17031</v>
      </c>
      <c r="C2171" s="15" t="str">
        <f t="shared" si="101"/>
        <v>120300</v>
      </c>
      <c r="D2171" s="15">
        <v>281</v>
      </c>
      <c r="E2171" s="15">
        <f t="shared" si="99"/>
        <v>199</v>
      </c>
      <c r="F2171" s="15">
        <v>82</v>
      </c>
    </row>
    <row r="2172" spans="1:6" x14ac:dyDescent="0.25">
      <c r="A2172">
        <v>17031251700</v>
      </c>
      <c r="B2172" s="15" t="str">
        <f t="shared" si="100"/>
        <v>17031</v>
      </c>
      <c r="C2172" s="15" t="str">
        <f t="shared" si="101"/>
        <v>251700</v>
      </c>
      <c r="D2172" s="15">
        <v>94</v>
      </c>
      <c r="E2172" s="15">
        <f t="shared" si="99"/>
        <v>72</v>
      </c>
      <c r="F2172" s="15">
        <v>22</v>
      </c>
    </row>
    <row r="2173" spans="1:6" x14ac:dyDescent="0.25">
      <c r="A2173">
        <v>17031081600</v>
      </c>
      <c r="B2173" s="15" t="str">
        <f t="shared" si="100"/>
        <v>17031</v>
      </c>
      <c r="C2173" s="15" t="str">
        <f t="shared" si="101"/>
        <v>081600</v>
      </c>
      <c r="D2173" s="15">
        <v>324</v>
      </c>
      <c r="E2173" s="15">
        <f t="shared" si="99"/>
        <v>211</v>
      </c>
      <c r="F2173" s="15">
        <v>113</v>
      </c>
    </row>
    <row r="2174" spans="1:6" x14ac:dyDescent="0.25">
      <c r="A2174">
        <v>17031700501</v>
      </c>
      <c r="B2174" s="15" t="str">
        <f t="shared" si="100"/>
        <v>17031</v>
      </c>
      <c r="C2174" s="15" t="str">
        <f t="shared" si="101"/>
        <v>700501</v>
      </c>
      <c r="D2174" s="15">
        <v>177</v>
      </c>
      <c r="E2174" s="15">
        <f t="shared" si="99"/>
        <v>154</v>
      </c>
      <c r="F2174" s="15">
        <v>23</v>
      </c>
    </row>
    <row r="2175" spans="1:6" x14ac:dyDescent="0.25">
      <c r="A2175">
        <v>17031836500</v>
      </c>
      <c r="B2175" s="15" t="str">
        <f t="shared" si="100"/>
        <v>17031</v>
      </c>
      <c r="C2175" s="15" t="str">
        <f t="shared" si="101"/>
        <v>836500</v>
      </c>
      <c r="D2175" s="15">
        <v>9</v>
      </c>
      <c r="E2175" s="15">
        <f t="shared" si="99"/>
        <v>7</v>
      </c>
      <c r="F2175" s="15">
        <v>2</v>
      </c>
    </row>
    <row r="2176" spans="1:6" x14ac:dyDescent="0.25">
      <c r="A2176">
        <v>17031700301</v>
      </c>
      <c r="B2176" s="15" t="str">
        <f t="shared" si="100"/>
        <v>17031</v>
      </c>
      <c r="C2176" s="15" t="str">
        <f t="shared" si="101"/>
        <v>700301</v>
      </c>
      <c r="D2176" s="15">
        <v>63</v>
      </c>
      <c r="E2176" s="15">
        <f t="shared" si="99"/>
        <v>49</v>
      </c>
      <c r="F2176" s="15">
        <v>14</v>
      </c>
    </row>
    <row r="2177" spans="1:6" x14ac:dyDescent="0.25">
      <c r="A2177">
        <v>17031700302</v>
      </c>
      <c r="B2177" s="15" t="str">
        <f t="shared" si="100"/>
        <v>17031</v>
      </c>
      <c r="C2177" s="15" t="str">
        <f t="shared" si="101"/>
        <v>700302</v>
      </c>
      <c r="D2177" s="15">
        <v>51</v>
      </c>
      <c r="E2177" s="15">
        <f t="shared" si="99"/>
        <v>46</v>
      </c>
      <c r="F2177" s="15">
        <v>5</v>
      </c>
    </row>
    <row r="2178" spans="1:6" x14ac:dyDescent="0.25">
      <c r="A2178">
        <v>17201003705</v>
      </c>
      <c r="B2178" s="15" t="str">
        <f t="shared" si="100"/>
        <v>17201</v>
      </c>
      <c r="C2178" s="15" t="str">
        <f t="shared" si="101"/>
        <v>003705</v>
      </c>
      <c r="D2178" s="15">
        <v>68</v>
      </c>
      <c r="E2178" s="15">
        <f t="shared" ref="E2178:E2241" si="102">D2178-F2178</f>
        <v>68</v>
      </c>
      <c r="F2178" s="15">
        <v>0</v>
      </c>
    </row>
    <row r="2179" spans="1:6" x14ac:dyDescent="0.25">
      <c r="A2179">
        <v>17195001200</v>
      </c>
      <c r="B2179" s="15" t="str">
        <f t="shared" ref="B2179:B2242" si="103">LEFT(A2179,5)</f>
        <v>17195</v>
      </c>
      <c r="C2179" s="15" t="str">
        <f t="shared" ref="C2179:C2242" si="104">RIGHT(A2179, LEN(A2179)-5)</f>
        <v>001200</v>
      </c>
      <c r="D2179" s="15">
        <v>41</v>
      </c>
      <c r="E2179" s="15">
        <f t="shared" si="102"/>
        <v>33</v>
      </c>
      <c r="F2179" s="15">
        <v>8</v>
      </c>
    </row>
    <row r="2180" spans="1:6" x14ac:dyDescent="0.25">
      <c r="A2180">
        <v>17201004300</v>
      </c>
      <c r="B2180" s="15" t="str">
        <f t="shared" si="103"/>
        <v>17201</v>
      </c>
      <c r="C2180" s="15" t="str">
        <f t="shared" si="104"/>
        <v>004300</v>
      </c>
      <c r="D2180" s="15">
        <v>65</v>
      </c>
      <c r="E2180" s="15">
        <f t="shared" si="102"/>
        <v>65</v>
      </c>
      <c r="F2180" s="15">
        <v>0</v>
      </c>
    </row>
    <row r="2181" spans="1:6" x14ac:dyDescent="0.25">
      <c r="A2181">
        <v>17201002000</v>
      </c>
      <c r="B2181" s="15" t="str">
        <f t="shared" si="103"/>
        <v>17201</v>
      </c>
      <c r="C2181" s="15" t="str">
        <f t="shared" si="104"/>
        <v>002000</v>
      </c>
      <c r="D2181" s="15">
        <v>148</v>
      </c>
      <c r="E2181" s="15">
        <f t="shared" si="102"/>
        <v>117</v>
      </c>
      <c r="F2181" s="15">
        <v>31</v>
      </c>
    </row>
    <row r="2182" spans="1:6" x14ac:dyDescent="0.25">
      <c r="A2182">
        <v>17201000403</v>
      </c>
      <c r="B2182" s="15" t="str">
        <f t="shared" si="103"/>
        <v>17201</v>
      </c>
      <c r="C2182" s="15" t="str">
        <f t="shared" si="104"/>
        <v>000403</v>
      </c>
      <c r="D2182" s="15">
        <v>59</v>
      </c>
      <c r="E2182" s="15">
        <f t="shared" si="102"/>
        <v>55</v>
      </c>
      <c r="F2182" s="15">
        <v>4</v>
      </c>
    </row>
    <row r="2183" spans="1:6" x14ac:dyDescent="0.25">
      <c r="A2183">
        <v>17201001300</v>
      </c>
      <c r="B2183" s="15" t="str">
        <f t="shared" si="103"/>
        <v>17201</v>
      </c>
      <c r="C2183" s="15" t="str">
        <f t="shared" si="104"/>
        <v>001300</v>
      </c>
      <c r="D2183" s="15">
        <v>73</v>
      </c>
      <c r="E2183" s="15">
        <f t="shared" si="102"/>
        <v>55</v>
      </c>
      <c r="F2183" s="15">
        <v>18</v>
      </c>
    </row>
    <row r="2184" spans="1:6" x14ac:dyDescent="0.25">
      <c r="A2184">
        <v>17031030601</v>
      </c>
      <c r="B2184" s="15" t="str">
        <f t="shared" si="103"/>
        <v>17031</v>
      </c>
      <c r="C2184" s="15" t="str">
        <f t="shared" si="104"/>
        <v>030601</v>
      </c>
      <c r="D2184" s="15">
        <v>38</v>
      </c>
      <c r="E2184" s="15">
        <f t="shared" si="102"/>
        <v>36</v>
      </c>
      <c r="F2184" s="15">
        <v>2</v>
      </c>
    </row>
    <row r="2185" spans="1:6" x14ac:dyDescent="0.25">
      <c r="A2185">
        <v>17031821402</v>
      </c>
      <c r="B2185" s="15" t="str">
        <f t="shared" si="103"/>
        <v>17031</v>
      </c>
      <c r="C2185" s="15" t="str">
        <f t="shared" si="104"/>
        <v>821402</v>
      </c>
      <c r="D2185" s="15">
        <v>93</v>
      </c>
      <c r="E2185" s="15">
        <f t="shared" si="102"/>
        <v>69</v>
      </c>
      <c r="F2185" s="15">
        <v>24</v>
      </c>
    </row>
    <row r="2186" spans="1:6" x14ac:dyDescent="0.25">
      <c r="A2186">
        <v>17031030101</v>
      </c>
      <c r="B2186" s="15" t="str">
        <f t="shared" si="103"/>
        <v>17031</v>
      </c>
      <c r="C2186" s="15" t="str">
        <f t="shared" si="104"/>
        <v>030101</v>
      </c>
      <c r="D2186" s="15">
        <v>40</v>
      </c>
      <c r="E2186" s="15">
        <f t="shared" si="102"/>
        <v>35</v>
      </c>
      <c r="F2186" s="15">
        <v>5</v>
      </c>
    </row>
    <row r="2187" spans="1:6" x14ac:dyDescent="0.25">
      <c r="A2187">
        <v>17007010501</v>
      </c>
      <c r="B2187" s="15" t="str">
        <f t="shared" si="103"/>
        <v>17007</v>
      </c>
      <c r="C2187" s="15" t="str">
        <f t="shared" si="104"/>
        <v>010501</v>
      </c>
      <c r="D2187" s="15">
        <v>5</v>
      </c>
      <c r="E2187" s="15">
        <f t="shared" si="102"/>
        <v>5</v>
      </c>
      <c r="F2187" s="15">
        <v>0</v>
      </c>
    </row>
    <row r="2188" spans="1:6" x14ac:dyDescent="0.25">
      <c r="A2188">
        <v>17103000600</v>
      </c>
      <c r="B2188" s="15" t="str">
        <f t="shared" si="103"/>
        <v>17103</v>
      </c>
      <c r="C2188" s="15" t="str">
        <f t="shared" si="104"/>
        <v>000600</v>
      </c>
      <c r="D2188" s="15">
        <v>373</v>
      </c>
      <c r="E2188" s="15">
        <f t="shared" si="102"/>
        <v>345</v>
      </c>
      <c r="F2188" s="15">
        <v>28</v>
      </c>
    </row>
    <row r="2189" spans="1:6" x14ac:dyDescent="0.25">
      <c r="A2189">
        <v>17031030300</v>
      </c>
      <c r="B2189" s="15" t="str">
        <f t="shared" si="103"/>
        <v>17031</v>
      </c>
      <c r="C2189" s="15" t="str">
        <f t="shared" si="104"/>
        <v>030300</v>
      </c>
      <c r="D2189" s="15">
        <v>172</v>
      </c>
      <c r="E2189" s="15">
        <f t="shared" si="102"/>
        <v>168</v>
      </c>
      <c r="F2189" s="15">
        <v>4</v>
      </c>
    </row>
    <row r="2190" spans="1:6" x14ac:dyDescent="0.25">
      <c r="A2190">
        <v>17177001100</v>
      </c>
      <c r="B2190" s="15" t="str">
        <f t="shared" si="103"/>
        <v>17177</v>
      </c>
      <c r="C2190" s="15" t="str">
        <f t="shared" si="104"/>
        <v>001100</v>
      </c>
      <c r="D2190" s="15">
        <v>104</v>
      </c>
      <c r="E2190" s="15">
        <f t="shared" si="102"/>
        <v>82</v>
      </c>
      <c r="F2190" s="15">
        <v>22</v>
      </c>
    </row>
    <row r="2191" spans="1:6" x14ac:dyDescent="0.25">
      <c r="A2191">
        <v>17085020300</v>
      </c>
      <c r="B2191" s="15" t="str">
        <f t="shared" si="103"/>
        <v>17085</v>
      </c>
      <c r="C2191" s="15" t="str">
        <f t="shared" si="104"/>
        <v>020300</v>
      </c>
      <c r="D2191" s="15">
        <v>471</v>
      </c>
      <c r="E2191" s="15">
        <f t="shared" si="102"/>
        <v>425</v>
      </c>
      <c r="F2191" s="15">
        <v>46</v>
      </c>
    </row>
    <row r="2192" spans="1:6" x14ac:dyDescent="0.25">
      <c r="A2192">
        <v>17031030400</v>
      </c>
      <c r="B2192" s="15" t="str">
        <f t="shared" si="103"/>
        <v>17031</v>
      </c>
      <c r="C2192" s="15" t="str">
        <f t="shared" si="104"/>
        <v>030400</v>
      </c>
      <c r="D2192" s="15">
        <v>71</v>
      </c>
      <c r="E2192" s="15">
        <f t="shared" si="102"/>
        <v>55</v>
      </c>
      <c r="F2192" s="15">
        <v>16</v>
      </c>
    </row>
    <row r="2193" spans="1:6" x14ac:dyDescent="0.25">
      <c r="A2193">
        <v>17031020802</v>
      </c>
      <c r="B2193" s="15" t="str">
        <f t="shared" si="103"/>
        <v>17031</v>
      </c>
      <c r="C2193" s="15" t="str">
        <f t="shared" si="104"/>
        <v>020802</v>
      </c>
      <c r="D2193" s="15">
        <v>303</v>
      </c>
      <c r="E2193" s="15">
        <f t="shared" si="102"/>
        <v>264</v>
      </c>
      <c r="F2193" s="15">
        <v>39</v>
      </c>
    </row>
    <row r="2194" spans="1:6" x14ac:dyDescent="0.25">
      <c r="A2194">
        <v>17007010603</v>
      </c>
      <c r="B2194" s="15" t="str">
        <f t="shared" si="103"/>
        <v>17007</v>
      </c>
      <c r="C2194" s="15" t="str">
        <f t="shared" si="104"/>
        <v>010603</v>
      </c>
      <c r="D2194" s="15">
        <v>65</v>
      </c>
      <c r="E2194" s="15">
        <f t="shared" si="102"/>
        <v>65</v>
      </c>
      <c r="F2194" s="15">
        <v>0</v>
      </c>
    </row>
    <row r="2195" spans="1:6" x14ac:dyDescent="0.25">
      <c r="A2195">
        <v>17031819000</v>
      </c>
      <c r="B2195" s="15" t="str">
        <f t="shared" si="103"/>
        <v>17031</v>
      </c>
      <c r="C2195" s="15" t="str">
        <f t="shared" si="104"/>
        <v>819000</v>
      </c>
      <c r="D2195" s="15">
        <v>9</v>
      </c>
      <c r="E2195" s="15">
        <f t="shared" si="102"/>
        <v>7</v>
      </c>
      <c r="F2195" s="15">
        <v>2</v>
      </c>
    </row>
    <row r="2196" spans="1:6" x14ac:dyDescent="0.25">
      <c r="A2196">
        <v>17089853401</v>
      </c>
      <c r="B2196" s="15" t="str">
        <f t="shared" si="103"/>
        <v>17089</v>
      </c>
      <c r="C2196" s="15" t="str">
        <f t="shared" si="104"/>
        <v>853401</v>
      </c>
      <c r="D2196" s="15">
        <v>18</v>
      </c>
      <c r="E2196" s="15">
        <f t="shared" si="102"/>
        <v>18</v>
      </c>
      <c r="F2196" s="15">
        <v>0</v>
      </c>
    </row>
    <row r="2197" spans="1:6" x14ac:dyDescent="0.25">
      <c r="A2197">
        <v>17043840908</v>
      </c>
      <c r="B2197" s="15" t="str">
        <f t="shared" si="103"/>
        <v>17043</v>
      </c>
      <c r="C2197" s="15" t="str">
        <f t="shared" si="104"/>
        <v>840908</v>
      </c>
      <c r="D2197" s="15">
        <v>93</v>
      </c>
      <c r="E2197" s="15">
        <f t="shared" si="102"/>
        <v>91</v>
      </c>
      <c r="F2197" s="15">
        <v>2</v>
      </c>
    </row>
    <row r="2198" spans="1:6" x14ac:dyDescent="0.25">
      <c r="A2198">
        <v>17031805600</v>
      </c>
      <c r="B2198" s="15" t="str">
        <f t="shared" si="103"/>
        <v>17031</v>
      </c>
      <c r="C2198" s="15" t="str">
        <f t="shared" si="104"/>
        <v>805600</v>
      </c>
      <c r="D2198" s="15">
        <v>138</v>
      </c>
      <c r="E2198" s="15">
        <f t="shared" si="102"/>
        <v>123</v>
      </c>
      <c r="F2198" s="15">
        <v>15</v>
      </c>
    </row>
    <row r="2199" spans="1:6" x14ac:dyDescent="0.25">
      <c r="A2199">
        <v>17097860302</v>
      </c>
      <c r="B2199" s="15" t="str">
        <f t="shared" si="103"/>
        <v>17097</v>
      </c>
      <c r="C2199" s="15" t="str">
        <f t="shared" si="104"/>
        <v>860302</v>
      </c>
      <c r="D2199" s="15">
        <v>24</v>
      </c>
      <c r="E2199" s="15">
        <f t="shared" si="102"/>
        <v>21</v>
      </c>
      <c r="F2199" s="15">
        <v>3</v>
      </c>
    </row>
    <row r="2200" spans="1:6" x14ac:dyDescent="0.25">
      <c r="A2200">
        <v>17031770601</v>
      </c>
      <c r="B2200" s="15" t="str">
        <f t="shared" si="103"/>
        <v>17031</v>
      </c>
      <c r="C2200" s="15" t="str">
        <f t="shared" si="104"/>
        <v>770601</v>
      </c>
      <c r="D2200" s="15">
        <v>301</v>
      </c>
      <c r="E2200" s="15">
        <f t="shared" si="102"/>
        <v>261</v>
      </c>
      <c r="F2200" s="15">
        <v>40</v>
      </c>
    </row>
    <row r="2201" spans="1:6" x14ac:dyDescent="0.25">
      <c r="A2201">
        <v>17031590500</v>
      </c>
      <c r="B2201" s="15" t="str">
        <f t="shared" si="103"/>
        <v>17031</v>
      </c>
      <c r="C2201" s="15" t="str">
        <f t="shared" si="104"/>
        <v>590500</v>
      </c>
      <c r="D2201" s="15">
        <v>66</v>
      </c>
      <c r="E2201" s="15">
        <f t="shared" si="102"/>
        <v>50</v>
      </c>
      <c r="F2201" s="15">
        <v>16</v>
      </c>
    </row>
    <row r="2202" spans="1:6" x14ac:dyDescent="0.25">
      <c r="A2202">
        <v>17031070103</v>
      </c>
      <c r="B2202" s="15" t="str">
        <f t="shared" si="103"/>
        <v>17031</v>
      </c>
      <c r="C2202" s="15" t="str">
        <f t="shared" si="104"/>
        <v>070103</v>
      </c>
      <c r="D2202" s="15">
        <v>42</v>
      </c>
      <c r="E2202" s="15">
        <f t="shared" si="102"/>
        <v>36</v>
      </c>
      <c r="F2202" s="15">
        <v>6</v>
      </c>
    </row>
    <row r="2203" spans="1:6" x14ac:dyDescent="0.25">
      <c r="A2203">
        <v>17031240300</v>
      </c>
      <c r="B2203" s="15" t="str">
        <f t="shared" si="103"/>
        <v>17031</v>
      </c>
      <c r="C2203" s="15" t="str">
        <f t="shared" si="104"/>
        <v>240300</v>
      </c>
      <c r="D2203" s="15">
        <v>93</v>
      </c>
      <c r="E2203" s="15">
        <f t="shared" si="102"/>
        <v>81</v>
      </c>
      <c r="F2203" s="15">
        <v>12</v>
      </c>
    </row>
    <row r="2204" spans="1:6" x14ac:dyDescent="0.25">
      <c r="A2204">
        <v>17031480200</v>
      </c>
      <c r="B2204" s="15" t="str">
        <f t="shared" si="103"/>
        <v>17031</v>
      </c>
      <c r="C2204" s="15" t="str">
        <f t="shared" si="104"/>
        <v>480200</v>
      </c>
      <c r="D2204" s="15">
        <v>39</v>
      </c>
      <c r="E2204" s="15">
        <f t="shared" si="102"/>
        <v>35</v>
      </c>
      <c r="F2204" s="15">
        <v>4</v>
      </c>
    </row>
    <row r="2205" spans="1:6" x14ac:dyDescent="0.25">
      <c r="A2205">
        <v>17043841802</v>
      </c>
      <c r="B2205" s="15" t="str">
        <f t="shared" si="103"/>
        <v>17043</v>
      </c>
      <c r="C2205" s="15" t="str">
        <f t="shared" si="104"/>
        <v>841802</v>
      </c>
      <c r="D2205" s="15">
        <v>87</v>
      </c>
      <c r="E2205" s="15">
        <f t="shared" si="102"/>
        <v>74</v>
      </c>
      <c r="F2205" s="15">
        <v>13</v>
      </c>
    </row>
    <row r="2206" spans="1:6" x14ac:dyDescent="0.25">
      <c r="A2206">
        <v>17031650100</v>
      </c>
      <c r="B2206" s="15" t="str">
        <f t="shared" si="103"/>
        <v>17031</v>
      </c>
      <c r="C2206" s="15" t="str">
        <f t="shared" si="104"/>
        <v>650100</v>
      </c>
      <c r="D2206" s="15">
        <v>62</v>
      </c>
      <c r="E2206" s="15">
        <f t="shared" si="102"/>
        <v>51</v>
      </c>
      <c r="F2206" s="15">
        <v>11</v>
      </c>
    </row>
    <row r="2207" spans="1:6" x14ac:dyDescent="0.25">
      <c r="A2207">
        <v>17031530600</v>
      </c>
      <c r="B2207" s="15" t="str">
        <f t="shared" si="103"/>
        <v>17031</v>
      </c>
      <c r="C2207" s="15" t="str">
        <f t="shared" si="104"/>
        <v>530600</v>
      </c>
      <c r="D2207" s="15">
        <v>35</v>
      </c>
      <c r="E2207" s="15">
        <f t="shared" si="102"/>
        <v>28</v>
      </c>
      <c r="F2207" s="15">
        <v>7</v>
      </c>
    </row>
    <row r="2208" spans="1:6" x14ac:dyDescent="0.25">
      <c r="A2208">
        <v>17031151100</v>
      </c>
      <c r="B2208" s="15" t="str">
        <f t="shared" si="103"/>
        <v>17031</v>
      </c>
      <c r="C2208" s="15" t="str">
        <f t="shared" si="104"/>
        <v>151100</v>
      </c>
      <c r="D2208" s="15">
        <v>152</v>
      </c>
      <c r="E2208" s="15">
        <f t="shared" si="102"/>
        <v>123</v>
      </c>
      <c r="F2208" s="15">
        <v>29</v>
      </c>
    </row>
    <row r="2209" spans="1:6" x14ac:dyDescent="0.25">
      <c r="A2209">
        <v>17201000514</v>
      </c>
      <c r="B2209" s="15" t="str">
        <f t="shared" si="103"/>
        <v>17201</v>
      </c>
      <c r="C2209" s="15" t="str">
        <f t="shared" si="104"/>
        <v>000514</v>
      </c>
      <c r="D2209" s="15">
        <v>490</v>
      </c>
      <c r="E2209" s="15">
        <f t="shared" si="102"/>
        <v>406</v>
      </c>
      <c r="F2209" s="15">
        <v>84</v>
      </c>
    </row>
    <row r="2210" spans="1:6" x14ac:dyDescent="0.25">
      <c r="A2210">
        <v>17197883214</v>
      </c>
      <c r="B2210" s="15" t="str">
        <f t="shared" si="103"/>
        <v>17197</v>
      </c>
      <c r="C2210" s="15" t="str">
        <f t="shared" si="104"/>
        <v>883214</v>
      </c>
      <c r="D2210" s="15">
        <v>153</v>
      </c>
      <c r="E2210" s="15">
        <f t="shared" si="102"/>
        <v>151</v>
      </c>
      <c r="F2210" s="15">
        <v>2</v>
      </c>
    </row>
    <row r="2211" spans="1:6" x14ac:dyDescent="0.25">
      <c r="A2211">
        <v>17031611600</v>
      </c>
      <c r="B2211" s="15" t="str">
        <f t="shared" si="103"/>
        <v>17031</v>
      </c>
      <c r="C2211" s="15" t="str">
        <f t="shared" si="104"/>
        <v>611600</v>
      </c>
      <c r="D2211" s="15">
        <v>15</v>
      </c>
      <c r="E2211" s="15">
        <f t="shared" si="102"/>
        <v>12</v>
      </c>
      <c r="F2211" s="15">
        <v>3</v>
      </c>
    </row>
    <row r="2212" spans="1:6" x14ac:dyDescent="0.25">
      <c r="A2212">
        <v>17031400300</v>
      </c>
      <c r="B2212" s="15" t="str">
        <f t="shared" si="103"/>
        <v>17031</v>
      </c>
      <c r="C2212" s="15" t="str">
        <f t="shared" si="104"/>
        <v>400300</v>
      </c>
      <c r="D2212" s="15">
        <v>42</v>
      </c>
      <c r="E2212" s="15">
        <f t="shared" si="102"/>
        <v>36</v>
      </c>
      <c r="F2212" s="15">
        <v>6</v>
      </c>
    </row>
    <row r="2213" spans="1:6" x14ac:dyDescent="0.25">
      <c r="A2213">
        <v>17031620400</v>
      </c>
      <c r="B2213" s="15" t="str">
        <f t="shared" si="103"/>
        <v>17031</v>
      </c>
      <c r="C2213" s="15" t="str">
        <f t="shared" si="104"/>
        <v>620400</v>
      </c>
      <c r="D2213" s="15">
        <v>42</v>
      </c>
      <c r="E2213" s="15">
        <f t="shared" si="102"/>
        <v>39</v>
      </c>
      <c r="F2213" s="15">
        <v>3</v>
      </c>
    </row>
    <row r="2214" spans="1:6" x14ac:dyDescent="0.25">
      <c r="A2214">
        <v>17031250800</v>
      </c>
      <c r="B2214" s="15" t="str">
        <f t="shared" si="103"/>
        <v>17031</v>
      </c>
      <c r="C2214" s="15" t="str">
        <f t="shared" si="104"/>
        <v>250800</v>
      </c>
      <c r="D2214" s="15">
        <v>74</v>
      </c>
      <c r="E2214" s="15">
        <f t="shared" si="102"/>
        <v>65</v>
      </c>
      <c r="F2214" s="15">
        <v>9</v>
      </c>
    </row>
    <row r="2215" spans="1:6" x14ac:dyDescent="0.25">
      <c r="A2215">
        <v>17031530502</v>
      </c>
      <c r="B2215" s="15" t="str">
        <f t="shared" si="103"/>
        <v>17031</v>
      </c>
      <c r="C2215" s="15" t="str">
        <f t="shared" si="104"/>
        <v>530502</v>
      </c>
      <c r="D2215" s="15">
        <v>9</v>
      </c>
      <c r="E2215" s="15">
        <f t="shared" si="102"/>
        <v>7</v>
      </c>
      <c r="F2215" s="15">
        <v>2</v>
      </c>
    </row>
    <row r="2216" spans="1:6" x14ac:dyDescent="0.25">
      <c r="A2216">
        <v>17031670700</v>
      </c>
      <c r="B2216" s="15" t="str">
        <f t="shared" si="103"/>
        <v>17031</v>
      </c>
      <c r="C2216" s="15" t="str">
        <f t="shared" si="104"/>
        <v>670700</v>
      </c>
      <c r="D2216" s="15">
        <v>62</v>
      </c>
      <c r="E2216" s="15">
        <f t="shared" si="102"/>
        <v>46</v>
      </c>
      <c r="F2216" s="15">
        <v>16</v>
      </c>
    </row>
    <row r="2217" spans="1:6" x14ac:dyDescent="0.25">
      <c r="A2217">
        <v>17031560400</v>
      </c>
      <c r="B2217" s="15" t="str">
        <f t="shared" si="103"/>
        <v>17031</v>
      </c>
      <c r="C2217" s="15" t="str">
        <f t="shared" si="104"/>
        <v>560400</v>
      </c>
      <c r="D2217" s="15">
        <v>31</v>
      </c>
      <c r="E2217" s="15">
        <f t="shared" si="102"/>
        <v>29</v>
      </c>
      <c r="F2217" s="15">
        <v>2</v>
      </c>
    </row>
    <row r="2218" spans="1:6" x14ac:dyDescent="0.25">
      <c r="A2218">
        <v>17031671100</v>
      </c>
      <c r="B2218" s="15" t="str">
        <f t="shared" si="103"/>
        <v>17031</v>
      </c>
      <c r="C2218" s="15" t="str">
        <f t="shared" si="104"/>
        <v>671100</v>
      </c>
      <c r="D2218" s="15">
        <v>17</v>
      </c>
      <c r="E2218" s="15">
        <f t="shared" si="102"/>
        <v>17</v>
      </c>
      <c r="F2218" s="15">
        <v>0</v>
      </c>
    </row>
    <row r="2219" spans="1:6" x14ac:dyDescent="0.25">
      <c r="A2219">
        <v>17109980000</v>
      </c>
      <c r="B2219" s="15" t="str">
        <f t="shared" si="103"/>
        <v>17109</v>
      </c>
      <c r="C2219" s="15" t="str">
        <f t="shared" si="104"/>
        <v>980000</v>
      </c>
      <c r="D2219" s="15">
        <v>13</v>
      </c>
      <c r="E2219" s="15">
        <f t="shared" si="102"/>
        <v>9</v>
      </c>
      <c r="F2219" s="15">
        <v>4</v>
      </c>
    </row>
    <row r="2220" spans="1:6" x14ac:dyDescent="0.25">
      <c r="A2220">
        <v>17031827902</v>
      </c>
      <c r="B2220" s="15" t="str">
        <f t="shared" si="103"/>
        <v>17031</v>
      </c>
      <c r="C2220" s="15" t="str">
        <f t="shared" si="104"/>
        <v>827902</v>
      </c>
      <c r="D2220" s="15">
        <v>200</v>
      </c>
      <c r="E2220" s="15">
        <f t="shared" si="102"/>
        <v>150</v>
      </c>
      <c r="F2220" s="15">
        <v>50</v>
      </c>
    </row>
    <row r="2221" spans="1:6" x14ac:dyDescent="0.25">
      <c r="A2221">
        <v>17031824006</v>
      </c>
      <c r="B2221" s="15" t="str">
        <f t="shared" si="103"/>
        <v>17031</v>
      </c>
      <c r="C2221" s="15" t="str">
        <f t="shared" si="104"/>
        <v>824006</v>
      </c>
      <c r="D2221" s="15">
        <v>66</v>
      </c>
      <c r="E2221" s="15">
        <f t="shared" si="102"/>
        <v>64</v>
      </c>
      <c r="F2221" s="15">
        <v>2</v>
      </c>
    </row>
    <row r="2222" spans="1:6" x14ac:dyDescent="0.25">
      <c r="A2222">
        <v>17197883304</v>
      </c>
      <c r="B2222" s="15" t="str">
        <f t="shared" si="103"/>
        <v>17197</v>
      </c>
      <c r="C2222" s="15" t="str">
        <f t="shared" si="104"/>
        <v>883304</v>
      </c>
      <c r="D2222" s="15">
        <v>20</v>
      </c>
      <c r="E2222" s="15">
        <f t="shared" si="102"/>
        <v>20</v>
      </c>
      <c r="F2222" s="15">
        <v>0</v>
      </c>
    </row>
    <row r="2223" spans="1:6" x14ac:dyDescent="0.25">
      <c r="A2223">
        <v>17197882602</v>
      </c>
      <c r="B2223" s="15" t="str">
        <f t="shared" si="103"/>
        <v>17197</v>
      </c>
      <c r="C2223" s="15" t="str">
        <f t="shared" si="104"/>
        <v>882602</v>
      </c>
      <c r="D2223" s="15">
        <v>28</v>
      </c>
      <c r="E2223" s="15">
        <f t="shared" si="102"/>
        <v>26</v>
      </c>
      <c r="F2223" s="15">
        <v>2</v>
      </c>
    </row>
    <row r="2224" spans="1:6" x14ac:dyDescent="0.25">
      <c r="A2224">
        <v>17031822200</v>
      </c>
      <c r="B2224" s="15" t="str">
        <f t="shared" si="103"/>
        <v>17031</v>
      </c>
      <c r="C2224" s="15" t="str">
        <f t="shared" si="104"/>
        <v>822200</v>
      </c>
      <c r="D2224" s="15">
        <v>7</v>
      </c>
      <c r="E2224" s="15">
        <f t="shared" si="102"/>
        <v>7</v>
      </c>
      <c r="F2224" s="15">
        <v>0</v>
      </c>
    </row>
    <row r="2225" spans="1:6" x14ac:dyDescent="0.25">
      <c r="A2225">
        <v>17093890703</v>
      </c>
      <c r="B2225" s="15" t="str">
        <f t="shared" si="103"/>
        <v>17093</v>
      </c>
      <c r="C2225" s="15" t="str">
        <f t="shared" si="104"/>
        <v>890703</v>
      </c>
      <c r="D2225" s="15">
        <v>111</v>
      </c>
      <c r="E2225" s="15">
        <f t="shared" si="102"/>
        <v>111</v>
      </c>
      <c r="F2225" s="15">
        <v>0</v>
      </c>
    </row>
    <row r="2226" spans="1:6" x14ac:dyDescent="0.25">
      <c r="A2226">
        <v>17031828601</v>
      </c>
      <c r="B2226" s="15" t="str">
        <f t="shared" si="103"/>
        <v>17031</v>
      </c>
      <c r="C2226" s="15" t="str">
        <f t="shared" si="104"/>
        <v>828601</v>
      </c>
      <c r="D2226" s="15">
        <v>87</v>
      </c>
      <c r="E2226" s="15">
        <f t="shared" si="102"/>
        <v>76</v>
      </c>
      <c r="F2226" s="15">
        <v>11</v>
      </c>
    </row>
    <row r="2227" spans="1:6" x14ac:dyDescent="0.25">
      <c r="A2227">
        <v>17063000700</v>
      </c>
      <c r="B2227" s="15" t="str">
        <f t="shared" si="103"/>
        <v>17063</v>
      </c>
      <c r="C2227" s="15" t="str">
        <f t="shared" si="104"/>
        <v>000700</v>
      </c>
      <c r="D2227" s="15">
        <v>117</v>
      </c>
      <c r="E2227" s="15">
        <f t="shared" si="102"/>
        <v>106</v>
      </c>
      <c r="F2227" s="15">
        <v>11</v>
      </c>
    </row>
    <row r="2228" spans="1:6" x14ac:dyDescent="0.25">
      <c r="A2228">
        <v>17197883902</v>
      </c>
      <c r="B2228" s="15" t="str">
        <f t="shared" si="103"/>
        <v>17197</v>
      </c>
      <c r="C2228" s="15" t="str">
        <f t="shared" si="104"/>
        <v>883902</v>
      </c>
      <c r="D2228" s="15">
        <v>177</v>
      </c>
      <c r="E2228" s="15">
        <f t="shared" si="102"/>
        <v>177</v>
      </c>
      <c r="F2228" s="15">
        <v>0</v>
      </c>
    </row>
    <row r="2229" spans="1:6" x14ac:dyDescent="0.25">
      <c r="A2229">
        <v>17031815000</v>
      </c>
      <c r="B2229" s="15" t="str">
        <f t="shared" si="103"/>
        <v>17031</v>
      </c>
      <c r="C2229" s="15" t="str">
        <f t="shared" si="104"/>
        <v>815000</v>
      </c>
      <c r="D2229" s="15">
        <v>40</v>
      </c>
      <c r="E2229" s="15">
        <f t="shared" si="102"/>
        <v>33</v>
      </c>
      <c r="F2229" s="15">
        <v>7</v>
      </c>
    </row>
    <row r="2230" spans="1:6" x14ac:dyDescent="0.25">
      <c r="A2230">
        <v>17031814700</v>
      </c>
      <c r="B2230" s="15" t="str">
        <f t="shared" si="103"/>
        <v>17031</v>
      </c>
      <c r="C2230" s="15" t="str">
        <f t="shared" si="104"/>
        <v>814700</v>
      </c>
      <c r="D2230" s="15">
        <v>110</v>
      </c>
      <c r="E2230" s="15">
        <f t="shared" si="102"/>
        <v>91</v>
      </c>
      <c r="F2230" s="15">
        <v>19</v>
      </c>
    </row>
    <row r="2231" spans="1:6" x14ac:dyDescent="0.25">
      <c r="A2231">
        <v>17197884004</v>
      </c>
      <c r="B2231" s="15" t="str">
        <f t="shared" si="103"/>
        <v>17197</v>
      </c>
      <c r="C2231" s="15" t="str">
        <f t="shared" si="104"/>
        <v>884004</v>
      </c>
      <c r="D2231" s="15">
        <v>56</v>
      </c>
      <c r="E2231" s="15">
        <f t="shared" si="102"/>
        <v>53</v>
      </c>
      <c r="F2231" s="15">
        <v>3</v>
      </c>
    </row>
    <row r="2232" spans="1:6" x14ac:dyDescent="0.25">
      <c r="A2232">
        <v>17031825802</v>
      </c>
      <c r="B2232" s="15" t="str">
        <f t="shared" si="103"/>
        <v>17031</v>
      </c>
      <c r="C2232" s="15" t="str">
        <f t="shared" si="104"/>
        <v>825802</v>
      </c>
      <c r="D2232" s="15">
        <v>116</v>
      </c>
      <c r="E2232" s="15">
        <f t="shared" si="102"/>
        <v>90</v>
      </c>
      <c r="F2232" s="15">
        <v>26</v>
      </c>
    </row>
    <row r="2233" spans="1:6" x14ac:dyDescent="0.25">
      <c r="A2233">
        <v>17063000800</v>
      </c>
      <c r="B2233" s="15" t="str">
        <f t="shared" si="103"/>
        <v>17063</v>
      </c>
      <c r="C2233" s="15" t="str">
        <f t="shared" si="104"/>
        <v>000800</v>
      </c>
      <c r="D2233" s="15">
        <v>214</v>
      </c>
      <c r="E2233" s="15">
        <f t="shared" si="102"/>
        <v>183</v>
      </c>
      <c r="F2233" s="15">
        <v>31</v>
      </c>
    </row>
    <row r="2234" spans="1:6" x14ac:dyDescent="0.25">
      <c r="A2234">
        <v>17031823002</v>
      </c>
      <c r="B2234" s="15" t="str">
        <f t="shared" si="103"/>
        <v>17031</v>
      </c>
      <c r="C2234" s="15" t="str">
        <f t="shared" si="104"/>
        <v>823002</v>
      </c>
      <c r="D2234" s="15">
        <v>177</v>
      </c>
      <c r="E2234" s="15">
        <f t="shared" si="102"/>
        <v>161</v>
      </c>
      <c r="F2234" s="15">
        <v>16</v>
      </c>
    </row>
    <row r="2235" spans="1:6" x14ac:dyDescent="0.25">
      <c r="A2235">
        <v>17031828508</v>
      </c>
      <c r="B2235" s="15" t="str">
        <f t="shared" si="103"/>
        <v>17031</v>
      </c>
      <c r="C2235" s="15" t="str">
        <f t="shared" si="104"/>
        <v>828508</v>
      </c>
      <c r="D2235" s="15">
        <v>82</v>
      </c>
      <c r="E2235" s="15">
        <f t="shared" si="102"/>
        <v>79</v>
      </c>
      <c r="F2235" s="15">
        <v>3</v>
      </c>
    </row>
    <row r="2236" spans="1:6" x14ac:dyDescent="0.25">
      <c r="A2236">
        <v>17089852700</v>
      </c>
      <c r="B2236" s="15" t="str">
        <f t="shared" si="103"/>
        <v>17089</v>
      </c>
      <c r="C2236" s="15" t="str">
        <f t="shared" si="104"/>
        <v>852700</v>
      </c>
      <c r="D2236" s="15">
        <v>732</v>
      </c>
      <c r="E2236" s="15">
        <f t="shared" si="102"/>
        <v>600</v>
      </c>
      <c r="F2236" s="15">
        <v>132</v>
      </c>
    </row>
    <row r="2237" spans="1:6" x14ac:dyDescent="0.25">
      <c r="A2237">
        <v>17099961702</v>
      </c>
      <c r="B2237" s="15" t="str">
        <f t="shared" si="103"/>
        <v>17099</v>
      </c>
      <c r="C2237" s="15" t="str">
        <f t="shared" si="104"/>
        <v>961702</v>
      </c>
      <c r="D2237" s="15">
        <v>23</v>
      </c>
      <c r="E2237" s="15">
        <f t="shared" si="102"/>
        <v>23</v>
      </c>
      <c r="F2237" s="15">
        <v>0</v>
      </c>
    </row>
    <row r="2238" spans="1:6" x14ac:dyDescent="0.25">
      <c r="A2238">
        <v>17037002100</v>
      </c>
      <c r="B2238" s="15" t="str">
        <f t="shared" si="103"/>
        <v>17037</v>
      </c>
      <c r="C2238" s="15" t="str">
        <f t="shared" si="104"/>
        <v>002100</v>
      </c>
      <c r="D2238" s="15">
        <v>309</v>
      </c>
      <c r="E2238" s="15">
        <f t="shared" si="102"/>
        <v>261</v>
      </c>
      <c r="F2238" s="15">
        <v>48</v>
      </c>
    </row>
    <row r="2239" spans="1:6" x14ac:dyDescent="0.25">
      <c r="A2239">
        <v>17043844310</v>
      </c>
      <c r="B2239" s="15" t="str">
        <f t="shared" si="103"/>
        <v>17043</v>
      </c>
      <c r="C2239" s="15" t="str">
        <f t="shared" si="104"/>
        <v>844310</v>
      </c>
      <c r="D2239" s="15">
        <v>683</v>
      </c>
      <c r="E2239" s="15">
        <f t="shared" si="102"/>
        <v>611</v>
      </c>
      <c r="F2239" s="15">
        <v>72</v>
      </c>
    </row>
    <row r="2240" spans="1:6" x14ac:dyDescent="0.25">
      <c r="A2240">
        <v>17091010400</v>
      </c>
      <c r="B2240" s="15" t="str">
        <f t="shared" si="103"/>
        <v>17091</v>
      </c>
      <c r="C2240" s="15" t="str">
        <f t="shared" si="104"/>
        <v>010400</v>
      </c>
      <c r="D2240" s="15">
        <v>60</v>
      </c>
      <c r="E2240" s="15">
        <f t="shared" si="102"/>
        <v>60</v>
      </c>
      <c r="F2240" s="15">
        <v>0</v>
      </c>
    </row>
    <row r="2241" spans="1:6" x14ac:dyDescent="0.25">
      <c r="A2241">
        <v>17043845505</v>
      </c>
      <c r="B2241" s="15" t="str">
        <f t="shared" si="103"/>
        <v>17043</v>
      </c>
      <c r="C2241" s="15" t="str">
        <f t="shared" si="104"/>
        <v>845505</v>
      </c>
      <c r="D2241" s="15">
        <v>12</v>
      </c>
      <c r="E2241" s="15">
        <f t="shared" si="102"/>
        <v>11</v>
      </c>
      <c r="F2241" s="15">
        <v>1</v>
      </c>
    </row>
    <row r="2242" spans="1:6" x14ac:dyDescent="0.25">
      <c r="A2242">
        <v>17053961800</v>
      </c>
      <c r="B2242" s="15" t="str">
        <f t="shared" si="103"/>
        <v>17053</v>
      </c>
      <c r="C2242" s="15" t="str">
        <f t="shared" si="104"/>
        <v>961800</v>
      </c>
      <c r="D2242" s="15">
        <v>280</v>
      </c>
      <c r="E2242" s="15">
        <f t="shared" ref="E2242:E2305" si="105">D2242-F2242</f>
        <v>238</v>
      </c>
      <c r="F2242" s="15">
        <v>42</v>
      </c>
    </row>
    <row r="2243" spans="1:6" x14ac:dyDescent="0.25">
      <c r="A2243">
        <v>17161022900</v>
      </c>
      <c r="B2243" s="15" t="str">
        <f t="shared" ref="B2243:B2306" si="106">LEFT(A2243,5)</f>
        <v>17161</v>
      </c>
      <c r="C2243" s="15" t="str">
        <f t="shared" ref="C2243:C2306" si="107">RIGHT(A2243, LEN(A2243)-5)</f>
        <v>022900</v>
      </c>
      <c r="D2243" s="15">
        <v>18</v>
      </c>
      <c r="E2243" s="15">
        <f t="shared" si="105"/>
        <v>17</v>
      </c>
      <c r="F2243" s="15">
        <v>1</v>
      </c>
    </row>
    <row r="2244" spans="1:6" x14ac:dyDescent="0.25">
      <c r="A2244">
        <v>17031823801</v>
      </c>
      <c r="B2244" s="15" t="str">
        <f t="shared" si="106"/>
        <v>17031</v>
      </c>
      <c r="C2244" s="15" t="str">
        <f t="shared" si="107"/>
        <v>823801</v>
      </c>
      <c r="D2244" s="15">
        <v>94</v>
      </c>
      <c r="E2244" s="15">
        <f t="shared" si="105"/>
        <v>87</v>
      </c>
      <c r="F2244" s="15">
        <v>7</v>
      </c>
    </row>
    <row r="2245" spans="1:6" x14ac:dyDescent="0.25">
      <c r="A2245">
        <v>17031824128</v>
      </c>
      <c r="B2245" s="15" t="str">
        <f t="shared" si="106"/>
        <v>17031</v>
      </c>
      <c r="C2245" s="15" t="str">
        <f t="shared" si="107"/>
        <v>824128</v>
      </c>
      <c r="D2245" s="15">
        <v>32</v>
      </c>
      <c r="E2245" s="15">
        <f t="shared" si="105"/>
        <v>32</v>
      </c>
      <c r="F2245" s="15">
        <v>0</v>
      </c>
    </row>
    <row r="2246" spans="1:6" x14ac:dyDescent="0.25">
      <c r="A2246">
        <v>17031825505</v>
      </c>
      <c r="B2246" s="15" t="str">
        <f t="shared" si="106"/>
        <v>17031</v>
      </c>
      <c r="C2246" s="15" t="str">
        <f t="shared" si="107"/>
        <v>825505</v>
      </c>
      <c r="D2246" s="15">
        <v>93</v>
      </c>
      <c r="E2246" s="15">
        <f t="shared" si="105"/>
        <v>74</v>
      </c>
      <c r="F2246" s="15">
        <v>19</v>
      </c>
    </row>
    <row r="2247" spans="1:6" x14ac:dyDescent="0.25">
      <c r="A2247">
        <v>17031824125</v>
      </c>
      <c r="B2247" s="15" t="str">
        <f t="shared" si="106"/>
        <v>17031</v>
      </c>
      <c r="C2247" s="15" t="str">
        <f t="shared" si="107"/>
        <v>824125</v>
      </c>
      <c r="D2247" s="15">
        <v>8</v>
      </c>
      <c r="E2247" s="15">
        <f t="shared" si="105"/>
        <v>8</v>
      </c>
      <c r="F2247" s="15">
        <v>0</v>
      </c>
    </row>
    <row r="2248" spans="1:6" x14ac:dyDescent="0.25">
      <c r="A2248">
        <v>17031824123</v>
      </c>
      <c r="B2248" s="15" t="str">
        <f t="shared" si="106"/>
        <v>17031</v>
      </c>
      <c r="C2248" s="15" t="str">
        <f t="shared" si="107"/>
        <v>824123</v>
      </c>
      <c r="D2248" s="15">
        <v>458</v>
      </c>
      <c r="E2248" s="15">
        <f t="shared" si="105"/>
        <v>403</v>
      </c>
      <c r="F2248" s="15">
        <v>55</v>
      </c>
    </row>
    <row r="2249" spans="1:6" x14ac:dyDescent="0.25">
      <c r="A2249">
        <v>17031822601</v>
      </c>
      <c r="B2249" s="15" t="str">
        <f t="shared" si="106"/>
        <v>17031</v>
      </c>
      <c r="C2249" s="15" t="str">
        <f t="shared" si="107"/>
        <v>822601</v>
      </c>
      <c r="D2249" s="15">
        <v>41</v>
      </c>
      <c r="E2249" s="15">
        <f t="shared" si="105"/>
        <v>28</v>
      </c>
      <c r="F2249" s="15">
        <v>13</v>
      </c>
    </row>
    <row r="2250" spans="1:6" x14ac:dyDescent="0.25">
      <c r="A2250">
        <v>17031827802</v>
      </c>
      <c r="B2250" s="15" t="str">
        <f t="shared" si="106"/>
        <v>17031</v>
      </c>
      <c r="C2250" s="15" t="str">
        <f t="shared" si="107"/>
        <v>827802</v>
      </c>
      <c r="D2250" s="15">
        <v>144</v>
      </c>
      <c r="E2250" s="15">
        <f t="shared" si="105"/>
        <v>119</v>
      </c>
      <c r="F2250" s="15">
        <v>25</v>
      </c>
    </row>
    <row r="2251" spans="1:6" x14ac:dyDescent="0.25">
      <c r="A2251">
        <v>17031823200</v>
      </c>
      <c r="B2251" s="15" t="str">
        <f t="shared" si="106"/>
        <v>17031</v>
      </c>
      <c r="C2251" s="15" t="str">
        <f t="shared" si="107"/>
        <v>823200</v>
      </c>
      <c r="D2251" s="15">
        <v>570</v>
      </c>
      <c r="E2251" s="15">
        <f t="shared" si="105"/>
        <v>459</v>
      </c>
      <c r="F2251" s="15">
        <v>111</v>
      </c>
    </row>
    <row r="2252" spans="1:6" x14ac:dyDescent="0.25">
      <c r="A2252">
        <v>17161020101</v>
      </c>
      <c r="B2252" s="15" t="str">
        <f t="shared" si="106"/>
        <v>17161</v>
      </c>
      <c r="C2252" s="15" t="str">
        <f t="shared" si="107"/>
        <v>020101</v>
      </c>
      <c r="D2252" s="15">
        <v>34</v>
      </c>
      <c r="E2252" s="15">
        <f t="shared" si="105"/>
        <v>34</v>
      </c>
      <c r="F2252" s="15">
        <v>0</v>
      </c>
    </row>
    <row r="2253" spans="1:6" x14ac:dyDescent="0.25">
      <c r="A2253">
        <v>17195000500</v>
      </c>
      <c r="B2253" s="15" t="str">
        <f t="shared" si="106"/>
        <v>17195</v>
      </c>
      <c r="C2253" s="15" t="str">
        <f t="shared" si="107"/>
        <v>000500</v>
      </c>
      <c r="D2253" s="15">
        <v>201</v>
      </c>
      <c r="E2253" s="15">
        <f t="shared" si="105"/>
        <v>173</v>
      </c>
      <c r="F2253" s="15">
        <v>28</v>
      </c>
    </row>
    <row r="2254" spans="1:6" x14ac:dyDescent="0.25">
      <c r="A2254">
        <v>17099963300</v>
      </c>
      <c r="B2254" s="15" t="str">
        <f t="shared" si="106"/>
        <v>17099</v>
      </c>
      <c r="C2254" s="15" t="str">
        <f t="shared" si="107"/>
        <v>963300</v>
      </c>
      <c r="D2254" s="15">
        <v>361</v>
      </c>
      <c r="E2254" s="15">
        <f t="shared" si="105"/>
        <v>287</v>
      </c>
      <c r="F2254" s="15">
        <v>74</v>
      </c>
    </row>
    <row r="2255" spans="1:6" x14ac:dyDescent="0.25">
      <c r="A2255">
        <v>17011964700</v>
      </c>
      <c r="B2255" s="15" t="str">
        <f t="shared" si="106"/>
        <v>17011</v>
      </c>
      <c r="C2255" s="15" t="str">
        <f t="shared" si="107"/>
        <v>964700</v>
      </c>
      <c r="D2255" s="15">
        <v>55</v>
      </c>
      <c r="E2255" s="15">
        <f t="shared" si="105"/>
        <v>55</v>
      </c>
      <c r="F2255" s="15">
        <v>0</v>
      </c>
    </row>
    <row r="2256" spans="1:6" x14ac:dyDescent="0.25">
      <c r="A2256">
        <v>17195000600</v>
      </c>
      <c r="B2256" s="15" t="str">
        <f t="shared" si="106"/>
        <v>17195</v>
      </c>
      <c r="C2256" s="15" t="str">
        <f t="shared" si="107"/>
        <v>000600</v>
      </c>
      <c r="D2256" s="15">
        <v>47</v>
      </c>
      <c r="E2256" s="15">
        <f t="shared" si="105"/>
        <v>47</v>
      </c>
      <c r="F2256" s="15">
        <v>0</v>
      </c>
    </row>
    <row r="2257" spans="1:6" x14ac:dyDescent="0.25">
      <c r="A2257">
        <v>17095000400</v>
      </c>
      <c r="B2257" s="15" t="str">
        <f t="shared" si="106"/>
        <v>17095</v>
      </c>
      <c r="C2257" s="15" t="str">
        <f t="shared" si="107"/>
        <v>000400</v>
      </c>
      <c r="D2257" s="15">
        <v>255</v>
      </c>
      <c r="E2257" s="15">
        <f t="shared" si="105"/>
        <v>227</v>
      </c>
      <c r="F2257" s="15">
        <v>28</v>
      </c>
    </row>
    <row r="2258" spans="1:6" x14ac:dyDescent="0.25">
      <c r="A2258">
        <v>17161021600</v>
      </c>
      <c r="B2258" s="15" t="str">
        <f t="shared" si="106"/>
        <v>17161</v>
      </c>
      <c r="C2258" s="15" t="str">
        <f t="shared" si="107"/>
        <v>021600</v>
      </c>
      <c r="D2258" s="15">
        <v>7</v>
      </c>
      <c r="E2258" s="15">
        <f t="shared" si="105"/>
        <v>6</v>
      </c>
      <c r="F2258" s="15">
        <v>1</v>
      </c>
    </row>
    <row r="2259" spans="1:6" x14ac:dyDescent="0.25">
      <c r="A2259">
        <v>17071973500</v>
      </c>
      <c r="B2259" s="15" t="str">
        <f t="shared" si="106"/>
        <v>17071</v>
      </c>
      <c r="C2259" s="15" t="str">
        <f t="shared" si="107"/>
        <v>973500</v>
      </c>
      <c r="D2259" s="15">
        <v>33</v>
      </c>
      <c r="E2259" s="15">
        <f t="shared" si="105"/>
        <v>33</v>
      </c>
      <c r="F2259" s="15">
        <v>0</v>
      </c>
    </row>
    <row r="2260" spans="1:6" x14ac:dyDescent="0.25">
      <c r="A2260">
        <v>17073031100</v>
      </c>
      <c r="B2260" s="15" t="str">
        <f t="shared" si="106"/>
        <v>17073</v>
      </c>
      <c r="C2260" s="15" t="str">
        <f t="shared" si="107"/>
        <v>031100</v>
      </c>
      <c r="D2260" s="15">
        <v>196</v>
      </c>
      <c r="E2260" s="15">
        <f t="shared" si="105"/>
        <v>140</v>
      </c>
      <c r="F2260" s="15">
        <v>56</v>
      </c>
    </row>
    <row r="2261" spans="1:6" x14ac:dyDescent="0.25">
      <c r="A2261">
        <v>17057953300</v>
      </c>
      <c r="B2261" s="15" t="str">
        <f t="shared" si="106"/>
        <v>17057</v>
      </c>
      <c r="C2261" s="15" t="str">
        <f t="shared" si="107"/>
        <v>953300</v>
      </c>
      <c r="D2261" s="15">
        <v>124</v>
      </c>
      <c r="E2261" s="15">
        <f t="shared" si="105"/>
        <v>111</v>
      </c>
      <c r="F2261" s="15">
        <v>13</v>
      </c>
    </row>
    <row r="2262" spans="1:6" x14ac:dyDescent="0.25">
      <c r="A2262">
        <v>17179021500</v>
      </c>
      <c r="B2262" s="15" t="str">
        <f t="shared" si="106"/>
        <v>17179</v>
      </c>
      <c r="C2262" s="15" t="str">
        <f t="shared" si="107"/>
        <v>021500</v>
      </c>
      <c r="D2262" s="15">
        <v>92</v>
      </c>
      <c r="E2262" s="15">
        <f t="shared" si="105"/>
        <v>88</v>
      </c>
      <c r="F2262" s="15">
        <v>4</v>
      </c>
    </row>
    <row r="2263" spans="1:6" x14ac:dyDescent="0.25">
      <c r="A2263">
        <v>17179021605</v>
      </c>
      <c r="B2263" s="15" t="str">
        <f t="shared" si="106"/>
        <v>17179</v>
      </c>
      <c r="C2263" s="15" t="str">
        <f t="shared" si="107"/>
        <v>021605</v>
      </c>
      <c r="D2263" s="15">
        <v>113</v>
      </c>
      <c r="E2263" s="15">
        <f t="shared" si="105"/>
        <v>98</v>
      </c>
      <c r="F2263" s="15">
        <v>15</v>
      </c>
    </row>
    <row r="2264" spans="1:6" x14ac:dyDescent="0.25">
      <c r="A2264">
        <v>17143004102</v>
      </c>
      <c r="B2264" s="15" t="str">
        <f t="shared" si="106"/>
        <v>17143</v>
      </c>
      <c r="C2264" s="15" t="str">
        <f t="shared" si="107"/>
        <v>004102</v>
      </c>
      <c r="D2264" s="15">
        <v>23</v>
      </c>
      <c r="E2264" s="15">
        <f t="shared" si="105"/>
        <v>22</v>
      </c>
      <c r="F2264" s="15">
        <v>1</v>
      </c>
    </row>
    <row r="2265" spans="1:6" x14ac:dyDescent="0.25">
      <c r="A2265">
        <v>17135958000</v>
      </c>
      <c r="B2265" s="15" t="str">
        <f t="shared" si="106"/>
        <v>17135</v>
      </c>
      <c r="C2265" s="15" t="str">
        <f t="shared" si="107"/>
        <v>958000</v>
      </c>
      <c r="D2265" s="15">
        <v>49</v>
      </c>
      <c r="E2265" s="15">
        <f t="shared" si="105"/>
        <v>49</v>
      </c>
      <c r="F2265" s="15">
        <v>0</v>
      </c>
    </row>
    <row r="2266" spans="1:6" x14ac:dyDescent="0.25">
      <c r="A2266">
        <v>17051950700</v>
      </c>
      <c r="B2266" s="15" t="str">
        <f t="shared" si="106"/>
        <v>17051</v>
      </c>
      <c r="C2266" s="15" t="str">
        <f t="shared" si="107"/>
        <v>950700</v>
      </c>
      <c r="D2266" s="15">
        <v>74</v>
      </c>
      <c r="E2266" s="15">
        <f t="shared" si="105"/>
        <v>74</v>
      </c>
      <c r="F2266" s="15">
        <v>0</v>
      </c>
    </row>
    <row r="2267" spans="1:6" x14ac:dyDescent="0.25">
      <c r="A2267">
        <v>17119400700</v>
      </c>
      <c r="B2267" s="15" t="str">
        <f t="shared" si="106"/>
        <v>17119</v>
      </c>
      <c r="C2267" s="15" t="str">
        <f t="shared" si="107"/>
        <v>400700</v>
      </c>
      <c r="D2267" s="15">
        <v>72</v>
      </c>
      <c r="E2267" s="15">
        <f t="shared" si="105"/>
        <v>54</v>
      </c>
      <c r="F2267" s="15">
        <v>18</v>
      </c>
    </row>
    <row r="2268" spans="1:6" x14ac:dyDescent="0.25">
      <c r="A2268">
        <v>17119402900</v>
      </c>
      <c r="B2268" s="15" t="str">
        <f t="shared" si="106"/>
        <v>17119</v>
      </c>
      <c r="C2268" s="15" t="str">
        <f t="shared" si="107"/>
        <v>402900</v>
      </c>
      <c r="D2268" s="15">
        <v>132</v>
      </c>
      <c r="E2268" s="15">
        <f t="shared" si="105"/>
        <v>109</v>
      </c>
      <c r="F2268" s="15">
        <v>23</v>
      </c>
    </row>
    <row r="2269" spans="1:6" x14ac:dyDescent="0.25">
      <c r="A2269">
        <v>17163503800</v>
      </c>
      <c r="B2269" s="15" t="str">
        <f t="shared" si="106"/>
        <v>17163</v>
      </c>
      <c r="C2269" s="15" t="str">
        <f t="shared" si="107"/>
        <v>503800</v>
      </c>
      <c r="D2269" s="15">
        <v>85</v>
      </c>
      <c r="E2269" s="15">
        <f t="shared" si="105"/>
        <v>77</v>
      </c>
      <c r="F2269" s="15">
        <v>8</v>
      </c>
    </row>
    <row r="2270" spans="1:6" x14ac:dyDescent="0.25">
      <c r="A2270">
        <v>17061973700</v>
      </c>
      <c r="B2270" s="15" t="str">
        <f t="shared" si="106"/>
        <v>17061</v>
      </c>
      <c r="C2270" s="15" t="str">
        <f t="shared" si="107"/>
        <v>973700</v>
      </c>
      <c r="D2270" s="15">
        <v>78</v>
      </c>
      <c r="E2270" s="15">
        <f t="shared" si="105"/>
        <v>55</v>
      </c>
      <c r="F2270" s="15">
        <v>23</v>
      </c>
    </row>
    <row r="2271" spans="1:6" x14ac:dyDescent="0.25">
      <c r="A2271">
        <v>17163502800</v>
      </c>
      <c r="B2271" s="15" t="str">
        <f t="shared" si="106"/>
        <v>17163</v>
      </c>
      <c r="C2271" s="15" t="str">
        <f t="shared" si="107"/>
        <v>502800</v>
      </c>
      <c r="D2271" s="15">
        <v>71</v>
      </c>
      <c r="E2271" s="15">
        <f t="shared" si="105"/>
        <v>56</v>
      </c>
      <c r="F2271" s="15">
        <v>15</v>
      </c>
    </row>
    <row r="2272" spans="1:6" x14ac:dyDescent="0.25">
      <c r="A2272">
        <v>17019011002</v>
      </c>
      <c r="B2272" s="15" t="str">
        <f t="shared" si="106"/>
        <v>17019</v>
      </c>
      <c r="C2272" s="15" t="str">
        <f t="shared" si="107"/>
        <v>011002</v>
      </c>
      <c r="D2272" s="15">
        <v>903</v>
      </c>
      <c r="E2272" s="15">
        <f t="shared" si="105"/>
        <v>800</v>
      </c>
      <c r="F2272" s="15">
        <v>103</v>
      </c>
    </row>
    <row r="2273" spans="1:6" x14ac:dyDescent="0.25">
      <c r="A2273">
        <v>17019001302</v>
      </c>
      <c r="B2273" s="15" t="str">
        <f t="shared" si="106"/>
        <v>17019</v>
      </c>
      <c r="C2273" s="15" t="str">
        <f t="shared" si="107"/>
        <v>001302</v>
      </c>
      <c r="D2273" s="15">
        <v>376</v>
      </c>
      <c r="E2273" s="15">
        <f t="shared" si="105"/>
        <v>359</v>
      </c>
      <c r="F2273" s="15">
        <v>17</v>
      </c>
    </row>
    <row r="2274" spans="1:6" x14ac:dyDescent="0.25">
      <c r="A2274">
        <v>17183000700</v>
      </c>
      <c r="B2274" s="15" t="str">
        <f t="shared" si="106"/>
        <v>17183</v>
      </c>
      <c r="C2274" s="15" t="str">
        <f t="shared" si="107"/>
        <v>000700</v>
      </c>
      <c r="D2274" s="15">
        <v>9</v>
      </c>
      <c r="E2274" s="15">
        <f t="shared" si="105"/>
        <v>7</v>
      </c>
      <c r="F2274" s="15">
        <v>2</v>
      </c>
    </row>
    <row r="2275" spans="1:6" x14ac:dyDescent="0.25">
      <c r="A2275">
        <v>17183000100</v>
      </c>
      <c r="B2275" s="15" t="str">
        <f t="shared" si="106"/>
        <v>17183</v>
      </c>
      <c r="C2275" s="15" t="str">
        <f t="shared" si="107"/>
        <v>000100</v>
      </c>
      <c r="D2275" s="15">
        <v>734</v>
      </c>
      <c r="E2275" s="15">
        <f t="shared" si="105"/>
        <v>614</v>
      </c>
      <c r="F2275" s="15">
        <v>120</v>
      </c>
    </row>
    <row r="2276" spans="1:6" x14ac:dyDescent="0.25">
      <c r="A2276">
        <v>17019001000</v>
      </c>
      <c r="B2276" s="15" t="str">
        <f t="shared" si="106"/>
        <v>17019</v>
      </c>
      <c r="C2276" s="15" t="str">
        <f t="shared" si="107"/>
        <v>001000</v>
      </c>
      <c r="D2276" s="15">
        <v>172</v>
      </c>
      <c r="E2276" s="15">
        <f t="shared" si="105"/>
        <v>139</v>
      </c>
      <c r="F2276" s="15">
        <v>33</v>
      </c>
    </row>
    <row r="2277" spans="1:6" x14ac:dyDescent="0.25">
      <c r="A2277">
        <v>17183000200</v>
      </c>
      <c r="B2277" s="15" t="str">
        <f t="shared" si="106"/>
        <v>17183</v>
      </c>
      <c r="C2277" s="15" t="str">
        <f t="shared" si="107"/>
        <v>000200</v>
      </c>
      <c r="D2277" s="15">
        <v>92</v>
      </c>
      <c r="E2277" s="15">
        <f t="shared" si="105"/>
        <v>59</v>
      </c>
      <c r="F2277" s="15">
        <v>33</v>
      </c>
    </row>
    <row r="2278" spans="1:6" x14ac:dyDescent="0.25">
      <c r="A2278">
        <v>17019001201</v>
      </c>
      <c r="B2278" s="15" t="str">
        <f t="shared" si="106"/>
        <v>17019</v>
      </c>
      <c r="C2278" s="15" t="str">
        <f t="shared" si="107"/>
        <v>001201</v>
      </c>
      <c r="D2278" s="15">
        <v>153</v>
      </c>
      <c r="E2278" s="15">
        <f t="shared" si="105"/>
        <v>143</v>
      </c>
      <c r="F2278" s="15">
        <v>10</v>
      </c>
    </row>
    <row r="2279" spans="1:6" x14ac:dyDescent="0.25">
      <c r="A2279">
        <v>17183001300</v>
      </c>
      <c r="B2279" s="15" t="str">
        <f t="shared" si="106"/>
        <v>17183</v>
      </c>
      <c r="C2279" s="15" t="str">
        <f t="shared" si="107"/>
        <v>001300</v>
      </c>
      <c r="D2279" s="15">
        <v>113</v>
      </c>
      <c r="E2279" s="15">
        <f t="shared" si="105"/>
        <v>88</v>
      </c>
      <c r="F2279" s="15">
        <v>25</v>
      </c>
    </row>
    <row r="2280" spans="1:6" x14ac:dyDescent="0.25">
      <c r="A2280">
        <v>17143003000</v>
      </c>
      <c r="B2280" s="15" t="str">
        <f t="shared" si="106"/>
        <v>17143</v>
      </c>
      <c r="C2280" s="15" t="str">
        <f t="shared" si="107"/>
        <v>003000</v>
      </c>
      <c r="D2280" s="15">
        <v>138</v>
      </c>
      <c r="E2280" s="15">
        <f t="shared" si="105"/>
        <v>117</v>
      </c>
      <c r="F2280" s="15">
        <v>21</v>
      </c>
    </row>
    <row r="2281" spans="1:6" x14ac:dyDescent="0.25">
      <c r="A2281">
        <v>17113005800</v>
      </c>
      <c r="B2281" s="15" t="str">
        <f t="shared" si="106"/>
        <v>17113</v>
      </c>
      <c r="C2281" s="15" t="str">
        <f t="shared" si="107"/>
        <v>005800</v>
      </c>
      <c r="D2281" s="15">
        <v>196</v>
      </c>
      <c r="E2281" s="15">
        <f t="shared" si="105"/>
        <v>170</v>
      </c>
      <c r="F2281" s="15">
        <v>26</v>
      </c>
    </row>
    <row r="2282" spans="1:6" x14ac:dyDescent="0.25">
      <c r="A2282">
        <v>17179020400</v>
      </c>
      <c r="B2282" s="15" t="str">
        <f t="shared" si="106"/>
        <v>17179</v>
      </c>
      <c r="C2282" s="15" t="str">
        <f t="shared" si="107"/>
        <v>020400</v>
      </c>
      <c r="D2282" s="15">
        <v>174</v>
      </c>
      <c r="E2282" s="15">
        <f t="shared" si="105"/>
        <v>150</v>
      </c>
      <c r="F2282" s="15">
        <v>24</v>
      </c>
    </row>
    <row r="2283" spans="1:6" x14ac:dyDescent="0.25">
      <c r="A2283">
        <v>17019005701</v>
      </c>
      <c r="B2283" s="15" t="str">
        <f t="shared" si="106"/>
        <v>17019</v>
      </c>
      <c r="C2283" s="15" t="str">
        <f t="shared" si="107"/>
        <v>005701</v>
      </c>
      <c r="D2283" s="15">
        <v>87</v>
      </c>
      <c r="E2283" s="15">
        <f t="shared" si="105"/>
        <v>61</v>
      </c>
      <c r="F2283" s="15">
        <v>26</v>
      </c>
    </row>
    <row r="2284" spans="1:6" x14ac:dyDescent="0.25">
      <c r="A2284">
        <v>17039971700</v>
      </c>
      <c r="B2284" s="15" t="str">
        <f t="shared" si="106"/>
        <v>17039</v>
      </c>
      <c r="C2284" s="15" t="str">
        <f t="shared" si="107"/>
        <v>971700</v>
      </c>
      <c r="D2284" s="15">
        <v>184</v>
      </c>
      <c r="E2284" s="15">
        <f t="shared" si="105"/>
        <v>155</v>
      </c>
      <c r="F2284" s="15">
        <v>29</v>
      </c>
    </row>
    <row r="2285" spans="1:6" x14ac:dyDescent="0.25">
      <c r="A2285">
        <v>17143000200</v>
      </c>
      <c r="B2285" s="15" t="str">
        <f t="shared" si="106"/>
        <v>17143</v>
      </c>
      <c r="C2285" s="15" t="str">
        <f t="shared" si="107"/>
        <v>000200</v>
      </c>
      <c r="D2285" s="15">
        <v>19</v>
      </c>
      <c r="E2285" s="15">
        <f t="shared" si="105"/>
        <v>17</v>
      </c>
      <c r="F2285" s="15">
        <v>2</v>
      </c>
    </row>
    <row r="2286" spans="1:6" x14ac:dyDescent="0.25">
      <c r="A2286">
        <v>17113001403</v>
      </c>
      <c r="B2286" s="15" t="str">
        <f t="shared" si="106"/>
        <v>17113</v>
      </c>
      <c r="C2286" s="15" t="str">
        <f t="shared" si="107"/>
        <v>001403</v>
      </c>
      <c r="D2286" s="15">
        <v>152</v>
      </c>
      <c r="E2286" s="15">
        <f t="shared" si="105"/>
        <v>136</v>
      </c>
      <c r="F2286" s="15">
        <v>16</v>
      </c>
    </row>
    <row r="2287" spans="1:6" x14ac:dyDescent="0.25">
      <c r="A2287">
        <v>17105960500</v>
      </c>
      <c r="B2287" s="15" t="str">
        <f t="shared" si="106"/>
        <v>17105</v>
      </c>
      <c r="C2287" s="15" t="str">
        <f t="shared" si="107"/>
        <v>960500</v>
      </c>
      <c r="D2287" s="15">
        <v>314</v>
      </c>
      <c r="E2287" s="15">
        <f t="shared" si="105"/>
        <v>278</v>
      </c>
      <c r="F2287" s="15">
        <v>36</v>
      </c>
    </row>
    <row r="2288" spans="1:6" x14ac:dyDescent="0.25">
      <c r="A2288">
        <v>17101880800</v>
      </c>
      <c r="B2288" s="15" t="str">
        <f t="shared" si="106"/>
        <v>17101</v>
      </c>
      <c r="C2288" s="15" t="str">
        <f t="shared" si="107"/>
        <v>880800</v>
      </c>
      <c r="D2288" s="15">
        <v>109</v>
      </c>
      <c r="E2288" s="15">
        <f t="shared" si="105"/>
        <v>101</v>
      </c>
      <c r="F2288" s="15">
        <v>8</v>
      </c>
    </row>
    <row r="2289" spans="1:6" x14ac:dyDescent="0.25">
      <c r="A2289">
        <v>17167003300</v>
      </c>
      <c r="B2289" s="15" t="str">
        <f t="shared" si="106"/>
        <v>17167</v>
      </c>
      <c r="C2289" s="15" t="str">
        <f t="shared" si="107"/>
        <v>003300</v>
      </c>
      <c r="D2289" s="15">
        <v>64</v>
      </c>
      <c r="E2289" s="15">
        <f t="shared" si="105"/>
        <v>64</v>
      </c>
      <c r="F2289" s="15">
        <v>0</v>
      </c>
    </row>
    <row r="2290" spans="1:6" x14ac:dyDescent="0.25">
      <c r="A2290">
        <v>17115002602</v>
      </c>
      <c r="B2290" s="15" t="str">
        <f t="shared" si="106"/>
        <v>17115</v>
      </c>
      <c r="C2290" s="15" t="str">
        <f t="shared" si="107"/>
        <v>002602</v>
      </c>
      <c r="D2290" s="15">
        <v>47</v>
      </c>
      <c r="E2290" s="15">
        <f t="shared" si="105"/>
        <v>47</v>
      </c>
      <c r="F2290" s="15">
        <v>0</v>
      </c>
    </row>
    <row r="2291" spans="1:6" x14ac:dyDescent="0.25">
      <c r="A2291">
        <v>17115002601</v>
      </c>
      <c r="B2291" s="15" t="str">
        <f t="shared" si="106"/>
        <v>17115</v>
      </c>
      <c r="C2291" s="15" t="str">
        <f t="shared" si="107"/>
        <v>002601</v>
      </c>
      <c r="D2291" s="15">
        <v>32</v>
      </c>
      <c r="E2291" s="15">
        <f t="shared" si="105"/>
        <v>32</v>
      </c>
      <c r="F2291" s="15">
        <v>0</v>
      </c>
    </row>
    <row r="2292" spans="1:6" x14ac:dyDescent="0.25">
      <c r="A2292">
        <v>17115001400</v>
      </c>
      <c r="B2292" s="15" t="str">
        <f t="shared" si="106"/>
        <v>17115</v>
      </c>
      <c r="C2292" s="15" t="str">
        <f t="shared" si="107"/>
        <v>001400</v>
      </c>
      <c r="D2292" s="15">
        <v>62</v>
      </c>
      <c r="E2292" s="15">
        <f t="shared" si="105"/>
        <v>52</v>
      </c>
      <c r="F2292" s="15">
        <v>10</v>
      </c>
    </row>
    <row r="2293" spans="1:6" x14ac:dyDescent="0.25">
      <c r="A2293">
        <v>17137951900</v>
      </c>
      <c r="B2293" s="15" t="str">
        <f t="shared" si="106"/>
        <v>17137</v>
      </c>
      <c r="C2293" s="15" t="str">
        <f t="shared" si="107"/>
        <v>951900</v>
      </c>
      <c r="D2293" s="15">
        <v>155</v>
      </c>
      <c r="E2293" s="15">
        <f t="shared" si="105"/>
        <v>134</v>
      </c>
      <c r="F2293" s="15">
        <v>21</v>
      </c>
    </row>
    <row r="2294" spans="1:6" x14ac:dyDescent="0.25">
      <c r="A2294">
        <v>17167003202</v>
      </c>
      <c r="B2294" s="15" t="str">
        <f t="shared" si="106"/>
        <v>17167</v>
      </c>
      <c r="C2294" s="15" t="str">
        <f t="shared" si="107"/>
        <v>003202</v>
      </c>
      <c r="D2294" s="15">
        <v>133</v>
      </c>
      <c r="E2294" s="15">
        <f t="shared" si="105"/>
        <v>129</v>
      </c>
      <c r="F2294" s="15">
        <v>4</v>
      </c>
    </row>
    <row r="2295" spans="1:6" x14ac:dyDescent="0.25">
      <c r="A2295">
        <v>17133600501</v>
      </c>
      <c r="B2295" s="15" t="str">
        <f t="shared" si="106"/>
        <v>17133</v>
      </c>
      <c r="C2295" s="15" t="str">
        <f t="shared" si="107"/>
        <v>600501</v>
      </c>
      <c r="D2295" s="15">
        <v>70</v>
      </c>
      <c r="E2295" s="15">
        <f t="shared" si="105"/>
        <v>68</v>
      </c>
      <c r="F2295" s="15">
        <v>2</v>
      </c>
    </row>
    <row r="2296" spans="1:6" x14ac:dyDescent="0.25">
      <c r="A2296">
        <v>17163503203</v>
      </c>
      <c r="B2296" s="15" t="str">
        <f t="shared" si="106"/>
        <v>17163</v>
      </c>
      <c r="C2296" s="15" t="str">
        <f t="shared" si="107"/>
        <v>503203</v>
      </c>
      <c r="D2296" s="15">
        <v>184</v>
      </c>
      <c r="E2296" s="15">
        <f t="shared" si="105"/>
        <v>162</v>
      </c>
      <c r="F2296" s="15">
        <v>22</v>
      </c>
    </row>
    <row r="2297" spans="1:6" x14ac:dyDescent="0.25">
      <c r="A2297">
        <v>17001010500</v>
      </c>
      <c r="B2297" s="15" t="str">
        <f t="shared" si="106"/>
        <v>17001</v>
      </c>
      <c r="C2297" s="15" t="str">
        <f t="shared" si="107"/>
        <v>010500</v>
      </c>
      <c r="D2297" s="15">
        <v>37</v>
      </c>
      <c r="E2297" s="15">
        <f t="shared" si="105"/>
        <v>37</v>
      </c>
      <c r="F2297" s="15">
        <v>0</v>
      </c>
    </row>
    <row r="2298" spans="1:6" x14ac:dyDescent="0.25">
      <c r="A2298">
        <v>17055040300</v>
      </c>
      <c r="B2298" s="15" t="str">
        <f t="shared" si="106"/>
        <v>17055</v>
      </c>
      <c r="C2298" s="15" t="str">
        <f t="shared" si="107"/>
        <v>040300</v>
      </c>
      <c r="D2298" s="15">
        <v>123</v>
      </c>
      <c r="E2298" s="15">
        <f t="shared" si="105"/>
        <v>94</v>
      </c>
      <c r="F2298" s="15">
        <v>29</v>
      </c>
    </row>
    <row r="2299" spans="1:6" x14ac:dyDescent="0.25">
      <c r="A2299">
        <v>17065973300</v>
      </c>
      <c r="B2299" s="15" t="str">
        <f t="shared" si="106"/>
        <v>17065</v>
      </c>
      <c r="C2299" s="15" t="str">
        <f t="shared" si="107"/>
        <v>973300</v>
      </c>
      <c r="D2299" s="15">
        <v>42</v>
      </c>
      <c r="E2299" s="15">
        <f t="shared" si="105"/>
        <v>42</v>
      </c>
      <c r="F2299" s="15">
        <v>0</v>
      </c>
    </row>
    <row r="2300" spans="1:6" x14ac:dyDescent="0.25">
      <c r="A2300">
        <v>17077010800</v>
      </c>
      <c r="B2300" s="15" t="str">
        <f t="shared" si="106"/>
        <v>17077</v>
      </c>
      <c r="C2300" s="15" t="str">
        <f t="shared" si="107"/>
        <v>010800</v>
      </c>
      <c r="D2300" s="15">
        <v>309</v>
      </c>
      <c r="E2300" s="15">
        <f t="shared" si="105"/>
        <v>269</v>
      </c>
      <c r="F2300" s="15">
        <v>40</v>
      </c>
    </row>
    <row r="2301" spans="1:6" x14ac:dyDescent="0.25">
      <c r="A2301">
        <v>17181950400</v>
      </c>
      <c r="B2301" s="15" t="str">
        <f t="shared" si="106"/>
        <v>17181</v>
      </c>
      <c r="C2301" s="15" t="str">
        <f t="shared" si="107"/>
        <v>950400</v>
      </c>
      <c r="D2301" s="15">
        <v>366</v>
      </c>
      <c r="E2301" s="15">
        <f t="shared" si="105"/>
        <v>319</v>
      </c>
      <c r="F2301" s="15">
        <v>47</v>
      </c>
    </row>
    <row r="2302" spans="1:6" x14ac:dyDescent="0.25">
      <c r="A2302">
        <v>17199020802</v>
      </c>
      <c r="B2302" s="15" t="str">
        <f t="shared" si="106"/>
        <v>17199</v>
      </c>
      <c r="C2302" s="15" t="str">
        <f t="shared" si="107"/>
        <v>020802</v>
      </c>
      <c r="D2302" s="15">
        <v>51</v>
      </c>
      <c r="E2302" s="15">
        <f t="shared" si="105"/>
        <v>51</v>
      </c>
      <c r="F2302" s="15">
        <v>0</v>
      </c>
    </row>
    <row r="2303" spans="1:6" x14ac:dyDescent="0.25">
      <c r="A2303">
        <v>17077010200</v>
      </c>
      <c r="B2303" s="15" t="str">
        <f t="shared" si="106"/>
        <v>17077</v>
      </c>
      <c r="C2303" s="15" t="str">
        <f t="shared" si="107"/>
        <v>010200</v>
      </c>
      <c r="D2303" s="15">
        <v>74</v>
      </c>
      <c r="E2303" s="15">
        <f t="shared" si="105"/>
        <v>74</v>
      </c>
      <c r="F2303" s="15">
        <v>0</v>
      </c>
    </row>
    <row r="2304" spans="1:6" x14ac:dyDescent="0.25">
      <c r="A2304">
        <v>17077010602</v>
      </c>
      <c r="B2304" s="15" t="str">
        <f t="shared" si="106"/>
        <v>17077</v>
      </c>
      <c r="C2304" s="15" t="str">
        <f t="shared" si="107"/>
        <v>010602</v>
      </c>
      <c r="D2304" s="15">
        <v>81</v>
      </c>
      <c r="E2304" s="15">
        <f t="shared" si="105"/>
        <v>67</v>
      </c>
      <c r="F2304" s="15">
        <v>14</v>
      </c>
    </row>
    <row r="2305" spans="1:6" x14ac:dyDescent="0.25">
      <c r="A2305">
        <v>17003957700</v>
      </c>
      <c r="B2305" s="15" t="str">
        <f t="shared" si="106"/>
        <v>17003</v>
      </c>
      <c r="C2305" s="15" t="str">
        <f t="shared" si="107"/>
        <v>957700</v>
      </c>
      <c r="D2305" s="15">
        <v>26</v>
      </c>
      <c r="E2305" s="15">
        <f t="shared" si="105"/>
        <v>22</v>
      </c>
      <c r="F2305" s="15">
        <v>4</v>
      </c>
    </row>
    <row r="2306" spans="1:6" x14ac:dyDescent="0.25">
      <c r="A2306">
        <v>17031803200</v>
      </c>
      <c r="B2306" s="15" t="str">
        <f t="shared" si="106"/>
        <v>17031</v>
      </c>
      <c r="C2306" s="15" t="str">
        <f t="shared" si="107"/>
        <v>803200</v>
      </c>
      <c r="D2306" s="15">
        <v>72</v>
      </c>
      <c r="E2306" s="15">
        <f t="shared" ref="E2306:E2369" si="108">D2306-F2306</f>
        <v>58</v>
      </c>
      <c r="F2306" s="15">
        <v>14</v>
      </c>
    </row>
    <row r="2307" spans="1:6" x14ac:dyDescent="0.25">
      <c r="A2307">
        <v>17127970200</v>
      </c>
      <c r="B2307" s="15" t="str">
        <f t="shared" ref="B2307:B2370" si="109">LEFT(A2307,5)</f>
        <v>17127</v>
      </c>
      <c r="C2307" s="15" t="str">
        <f t="shared" ref="C2307:C2370" si="110">RIGHT(A2307, LEN(A2307)-5)</f>
        <v>970200</v>
      </c>
      <c r="D2307" s="15">
        <v>166</v>
      </c>
      <c r="E2307" s="15">
        <f t="shared" si="108"/>
        <v>150</v>
      </c>
      <c r="F2307" s="15">
        <v>16</v>
      </c>
    </row>
    <row r="2308" spans="1:6" x14ac:dyDescent="0.25">
      <c r="A2308">
        <v>17031804202</v>
      </c>
      <c r="B2308" s="15" t="str">
        <f t="shared" si="109"/>
        <v>17031</v>
      </c>
      <c r="C2308" s="15" t="str">
        <f t="shared" si="110"/>
        <v>804202</v>
      </c>
      <c r="D2308" s="15">
        <v>610</v>
      </c>
      <c r="E2308" s="15">
        <f t="shared" si="108"/>
        <v>513</v>
      </c>
      <c r="F2308" s="15">
        <v>97</v>
      </c>
    </row>
    <row r="2309" spans="1:6" x14ac:dyDescent="0.25">
      <c r="A2309">
        <v>17097860811</v>
      </c>
      <c r="B2309" s="15" t="str">
        <f t="shared" si="109"/>
        <v>17097</v>
      </c>
      <c r="C2309" s="15" t="str">
        <f t="shared" si="110"/>
        <v>860811</v>
      </c>
      <c r="D2309" s="15">
        <v>173</v>
      </c>
      <c r="E2309" s="15">
        <f t="shared" si="108"/>
        <v>165</v>
      </c>
      <c r="F2309" s="15">
        <v>8</v>
      </c>
    </row>
    <row r="2310" spans="1:6" x14ac:dyDescent="0.25">
      <c r="A2310">
        <v>17031803901</v>
      </c>
      <c r="B2310" s="15" t="str">
        <f t="shared" si="109"/>
        <v>17031</v>
      </c>
      <c r="C2310" s="15" t="str">
        <f t="shared" si="110"/>
        <v>803901</v>
      </c>
      <c r="D2310" s="15">
        <v>483</v>
      </c>
      <c r="E2310" s="15">
        <f t="shared" si="108"/>
        <v>360</v>
      </c>
      <c r="F2310" s="15">
        <v>123</v>
      </c>
    </row>
    <row r="2311" spans="1:6" x14ac:dyDescent="0.25">
      <c r="A2311">
        <v>17043840801</v>
      </c>
      <c r="B2311" s="15" t="str">
        <f t="shared" si="109"/>
        <v>17043</v>
      </c>
      <c r="C2311" s="15" t="str">
        <f t="shared" si="110"/>
        <v>840801</v>
      </c>
      <c r="D2311" s="15">
        <v>272</v>
      </c>
      <c r="E2311" s="15">
        <f t="shared" si="108"/>
        <v>248</v>
      </c>
      <c r="F2311" s="15">
        <v>24</v>
      </c>
    </row>
    <row r="2312" spans="1:6" x14ac:dyDescent="0.25">
      <c r="A2312">
        <v>17031804309</v>
      </c>
      <c r="B2312" s="15" t="str">
        <f t="shared" si="109"/>
        <v>17031</v>
      </c>
      <c r="C2312" s="15" t="str">
        <f t="shared" si="110"/>
        <v>804309</v>
      </c>
      <c r="D2312" s="15">
        <v>130</v>
      </c>
      <c r="E2312" s="15">
        <f t="shared" si="108"/>
        <v>108</v>
      </c>
      <c r="F2312" s="15">
        <v>22</v>
      </c>
    </row>
    <row r="2313" spans="1:6" x14ac:dyDescent="0.25">
      <c r="A2313">
        <v>17037001400</v>
      </c>
      <c r="B2313" s="15" t="str">
        <f t="shared" si="109"/>
        <v>17037</v>
      </c>
      <c r="C2313" s="15" t="str">
        <f t="shared" si="110"/>
        <v>001400</v>
      </c>
      <c r="D2313" s="15">
        <v>148</v>
      </c>
      <c r="E2313" s="15">
        <f t="shared" si="108"/>
        <v>140</v>
      </c>
      <c r="F2313" s="15">
        <v>8</v>
      </c>
    </row>
    <row r="2314" spans="1:6" x14ac:dyDescent="0.25">
      <c r="A2314">
        <v>17089854507</v>
      </c>
      <c r="B2314" s="15" t="str">
        <f t="shared" si="109"/>
        <v>17089</v>
      </c>
      <c r="C2314" s="15" t="str">
        <f t="shared" si="110"/>
        <v>854507</v>
      </c>
      <c r="D2314" s="15">
        <v>239</v>
      </c>
      <c r="E2314" s="15">
        <f t="shared" si="108"/>
        <v>237</v>
      </c>
      <c r="F2314" s="15">
        <v>2</v>
      </c>
    </row>
    <row r="2315" spans="1:6" x14ac:dyDescent="0.25">
      <c r="A2315">
        <v>17043840104</v>
      </c>
      <c r="B2315" s="15" t="str">
        <f t="shared" si="109"/>
        <v>17043</v>
      </c>
      <c r="C2315" s="15" t="str">
        <f t="shared" si="110"/>
        <v>840104</v>
      </c>
      <c r="D2315" s="15">
        <v>230</v>
      </c>
      <c r="E2315" s="15">
        <f t="shared" si="108"/>
        <v>203</v>
      </c>
      <c r="F2315" s="15">
        <v>27</v>
      </c>
    </row>
    <row r="2316" spans="1:6" x14ac:dyDescent="0.25">
      <c r="A2316">
        <v>17031804506</v>
      </c>
      <c r="B2316" s="15" t="str">
        <f t="shared" si="109"/>
        <v>17031</v>
      </c>
      <c r="C2316" s="15" t="str">
        <f t="shared" si="110"/>
        <v>804506</v>
      </c>
      <c r="D2316" s="15">
        <v>107</v>
      </c>
      <c r="E2316" s="15">
        <f t="shared" si="108"/>
        <v>105</v>
      </c>
      <c r="F2316" s="15">
        <v>2</v>
      </c>
    </row>
    <row r="2317" spans="1:6" x14ac:dyDescent="0.25">
      <c r="A2317">
        <v>17089850500</v>
      </c>
      <c r="B2317" s="15" t="str">
        <f t="shared" si="109"/>
        <v>17089</v>
      </c>
      <c r="C2317" s="15" t="str">
        <f t="shared" si="110"/>
        <v>850500</v>
      </c>
      <c r="D2317" s="15">
        <v>571</v>
      </c>
      <c r="E2317" s="15">
        <f t="shared" si="108"/>
        <v>485</v>
      </c>
      <c r="F2317" s="15">
        <v>86</v>
      </c>
    </row>
    <row r="2318" spans="1:6" x14ac:dyDescent="0.25">
      <c r="A2318">
        <v>17037001500</v>
      </c>
      <c r="B2318" s="15" t="str">
        <f t="shared" si="109"/>
        <v>17037</v>
      </c>
      <c r="C2318" s="15" t="str">
        <f t="shared" si="110"/>
        <v>001500</v>
      </c>
      <c r="D2318" s="15">
        <v>235</v>
      </c>
      <c r="E2318" s="15">
        <f t="shared" si="108"/>
        <v>189</v>
      </c>
      <c r="F2318" s="15">
        <v>46</v>
      </c>
    </row>
    <row r="2319" spans="1:6" x14ac:dyDescent="0.25">
      <c r="A2319">
        <v>17089852607</v>
      </c>
      <c r="B2319" s="15" t="str">
        <f t="shared" si="109"/>
        <v>17089</v>
      </c>
      <c r="C2319" s="15" t="str">
        <f t="shared" si="110"/>
        <v>852607</v>
      </c>
      <c r="D2319" s="15">
        <v>65</v>
      </c>
      <c r="E2319" s="15">
        <f t="shared" si="108"/>
        <v>53</v>
      </c>
      <c r="F2319" s="15">
        <v>12</v>
      </c>
    </row>
    <row r="2320" spans="1:6" x14ac:dyDescent="0.25">
      <c r="A2320">
        <v>17089851302</v>
      </c>
      <c r="B2320" s="15" t="str">
        <f t="shared" si="109"/>
        <v>17089</v>
      </c>
      <c r="C2320" s="15" t="str">
        <f t="shared" si="110"/>
        <v>851302</v>
      </c>
      <c r="D2320" s="15">
        <v>76</v>
      </c>
      <c r="E2320" s="15">
        <f t="shared" si="108"/>
        <v>57</v>
      </c>
      <c r="F2320" s="15">
        <v>19</v>
      </c>
    </row>
    <row r="2321" spans="1:6" x14ac:dyDescent="0.25">
      <c r="A2321">
        <v>17031817101</v>
      </c>
      <c r="B2321" s="15" t="str">
        <f t="shared" si="109"/>
        <v>17031</v>
      </c>
      <c r="C2321" s="15" t="str">
        <f t="shared" si="110"/>
        <v>817101</v>
      </c>
      <c r="D2321" s="15">
        <v>58</v>
      </c>
      <c r="E2321" s="15">
        <f t="shared" si="108"/>
        <v>47</v>
      </c>
      <c r="F2321" s="15">
        <v>11</v>
      </c>
    </row>
    <row r="2322" spans="1:6" x14ac:dyDescent="0.25">
      <c r="A2322">
        <v>17043841209</v>
      </c>
      <c r="B2322" s="15" t="str">
        <f t="shared" si="109"/>
        <v>17043</v>
      </c>
      <c r="C2322" s="15" t="str">
        <f t="shared" si="110"/>
        <v>841209</v>
      </c>
      <c r="D2322" s="15">
        <v>234</v>
      </c>
      <c r="E2322" s="15">
        <f t="shared" si="108"/>
        <v>199</v>
      </c>
      <c r="F2322" s="15">
        <v>35</v>
      </c>
    </row>
    <row r="2323" spans="1:6" x14ac:dyDescent="0.25">
      <c r="A2323">
        <v>17031804108</v>
      </c>
      <c r="B2323" s="15" t="str">
        <f t="shared" si="109"/>
        <v>17031</v>
      </c>
      <c r="C2323" s="15" t="str">
        <f t="shared" si="110"/>
        <v>804108</v>
      </c>
      <c r="D2323" s="15">
        <v>63</v>
      </c>
      <c r="E2323" s="15">
        <f t="shared" si="108"/>
        <v>37</v>
      </c>
      <c r="F2323" s="15">
        <v>26</v>
      </c>
    </row>
    <row r="2324" spans="1:6" x14ac:dyDescent="0.25">
      <c r="A2324">
        <v>17097861201</v>
      </c>
      <c r="B2324" s="15" t="str">
        <f t="shared" si="109"/>
        <v>17097</v>
      </c>
      <c r="C2324" s="15" t="str">
        <f t="shared" si="110"/>
        <v>861201</v>
      </c>
      <c r="D2324" s="15">
        <v>96</v>
      </c>
      <c r="E2324" s="15">
        <f t="shared" si="108"/>
        <v>78</v>
      </c>
      <c r="F2324" s="15">
        <v>18</v>
      </c>
    </row>
    <row r="2325" spans="1:6" x14ac:dyDescent="0.25">
      <c r="A2325">
        <v>17031803613</v>
      </c>
      <c r="B2325" s="15" t="str">
        <f t="shared" si="109"/>
        <v>17031</v>
      </c>
      <c r="C2325" s="15" t="str">
        <f t="shared" si="110"/>
        <v>803613</v>
      </c>
      <c r="D2325" s="15">
        <v>159</v>
      </c>
      <c r="E2325" s="15">
        <f t="shared" si="108"/>
        <v>124</v>
      </c>
      <c r="F2325" s="15">
        <v>35</v>
      </c>
    </row>
    <row r="2326" spans="1:6" x14ac:dyDescent="0.25">
      <c r="A2326">
        <v>17111870105</v>
      </c>
      <c r="B2326" s="15" t="str">
        <f t="shared" si="109"/>
        <v>17111</v>
      </c>
      <c r="C2326" s="15" t="str">
        <f t="shared" si="110"/>
        <v>870105</v>
      </c>
      <c r="D2326" s="15">
        <v>408</v>
      </c>
      <c r="E2326" s="15">
        <f t="shared" si="108"/>
        <v>405</v>
      </c>
      <c r="F2326" s="15">
        <v>3</v>
      </c>
    </row>
    <row r="2327" spans="1:6" x14ac:dyDescent="0.25">
      <c r="A2327">
        <v>17097860400</v>
      </c>
      <c r="B2327" s="15" t="str">
        <f t="shared" si="109"/>
        <v>17097</v>
      </c>
      <c r="C2327" s="15" t="str">
        <f t="shared" si="110"/>
        <v>860400</v>
      </c>
      <c r="D2327" s="15">
        <v>211</v>
      </c>
      <c r="E2327" s="15">
        <f t="shared" si="108"/>
        <v>207</v>
      </c>
      <c r="F2327" s="15">
        <v>4</v>
      </c>
    </row>
    <row r="2328" spans="1:6" x14ac:dyDescent="0.25">
      <c r="A2328">
        <v>17097860906</v>
      </c>
      <c r="B2328" s="15" t="str">
        <f t="shared" si="109"/>
        <v>17097</v>
      </c>
      <c r="C2328" s="15" t="str">
        <f t="shared" si="110"/>
        <v>860906</v>
      </c>
      <c r="D2328" s="15">
        <v>65</v>
      </c>
      <c r="E2328" s="15">
        <f t="shared" si="108"/>
        <v>65</v>
      </c>
      <c r="F2328" s="15">
        <v>0</v>
      </c>
    </row>
    <row r="2329" spans="1:6" x14ac:dyDescent="0.25">
      <c r="A2329">
        <v>17097864208</v>
      </c>
      <c r="B2329" s="15" t="str">
        <f t="shared" si="109"/>
        <v>17097</v>
      </c>
      <c r="C2329" s="15" t="str">
        <f t="shared" si="110"/>
        <v>864208</v>
      </c>
      <c r="D2329" s="15">
        <v>69</v>
      </c>
      <c r="E2329" s="15">
        <f t="shared" si="108"/>
        <v>52</v>
      </c>
      <c r="F2329" s="15">
        <v>17</v>
      </c>
    </row>
    <row r="2330" spans="1:6" x14ac:dyDescent="0.25">
      <c r="A2330">
        <v>17097862000</v>
      </c>
      <c r="B2330" s="15" t="str">
        <f t="shared" si="109"/>
        <v>17097</v>
      </c>
      <c r="C2330" s="15" t="str">
        <f t="shared" si="110"/>
        <v>862000</v>
      </c>
      <c r="D2330" s="15">
        <v>186</v>
      </c>
      <c r="E2330" s="15">
        <f t="shared" si="108"/>
        <v>152</v>
      </c>
      <c r="F2330" s="15">
        <v>34</v>
      </c>
    </row>
    <row r="2331" spans="1:6" x14ac:dyDescent="0.25">
      <c r="A2331">
        <v>17031801500</v>
      </c>
      <c r="B2331" s="15" t="str">
        <f t="shared" si="109"/>
        <v>17031</v>
      </c>
      <c r="C2331" s="15" t="str">
        <f t="shared" si="110"/>
        <v>801500</v>
      </c>
      <c r="D2331" s="15">
        <v>1194</v>
      </c>
      <c r="E2331" s="15">
        <f t="shared" si="108"/>
        <v>921</v>
      </c>
      <c r="F2331" s="15">
        <v>273</v>
      </c>
    </row>
    <row r="2332" spans="1:6" x14ac:dyDescent="0.25">
      <c r="A2332">
        <v>17031802404</v>
      </c>
      <c r="B2332" s="15" t="str">
        <f t="shared" si="109"/>
        <v>17031</v>
      </c>
      <c r="C2332" s="15" t="str">
        <f t="shared" si="110"/>
        <v>802404</v>
      </c>
      <c r="D2332" s="15">
        <v>111</v>
      </c>
      <c r="E2332" s="15">
        <f t="shared" si="108"/>
        <v>91</v>
      </c>
      <c r="F2332" s="15">
        <v>20</v>
      </c>
    </row>
    <row r="2333" spans="1:6" x14ac:dyDescent="0.25">
      <c r="A2333">
        <v>17111870704</v>
      </c>
      <c r="B2333" s="15" t="str">
        <f t="shared" si="109"/>
        <v>17111</v>
      </c>
      <c r="C2333" s="15" t="str">
        <f t="shared" si="110"/>
        <v>870704</v>
      </c>
      <c r="D2333" s="15">
        <v>7</v>
      </c>
      <c r="E2333" s="15">
        <f t="shared" si="108"/>
        <v>7</v>
      </c>
      <c r="F2333" s="15">
        <v>0</v>
      </c>
    </row>
    <row r="2334" spans="1:6" x14ac:dyDescent="0.25">
      <c r="A2334">
        <v>17031800800</v>
      </c>
      <c r="B2334" s="15" t="str">
        <f t="shared" si="109"/>
        <v>17031</v>
      </c>
      <c r="C2334" s="15" t="str">
        <f t="shared" si="110"/>
        <v>800800</v>
      </c>
      <c r="D2334" s="15">
        <v>253</v>
      </c>
      <c r="E2334" s="15">
        <f t="shared" si="108"/>
        <v>200</v>
      </c>
      <c r="F2334" s="15">
        <v>53</v>
      </c>
    </row>
    <row r="2335" spans="1:6" x14ac:dyDescent="0.25">
      <c r="A2335">
        <v>17097864519</v>
      </c>
      <c r="B2335" s="15" t="str">
        <f t="shared" si="109"/>
        <v>17097</v>
      </c>
      <c r="C2335" s="15" t="str">
        <f t="shared" si="110"/>
        <v>864519</v>
      </c>
      <c r="D2335" s="15">
        <v>368</v>
      </c>
      <c r="E2335" s="15">
        <f t="shared" si="108"/>
        <v>329</v>
      </c>
      <c r="F2335" s="15">
        <v>39</v>
      </c>
    </row>
    <row r="2336" spans="1:6" x14ac:dyDescent="0.25">
      <c r="A2336">
        <v>17031801000</v>
      </c>
      <c r="B2336" s="15" t="str">
        <f t="shared" si="109"/>
        <v>17031</v>
      </c>
      <c r="C2336" s="15" t="str">
        <f t="shared" si="110"/>
        <v>801000</v>
      </c>
      <c r="D2336" s="15">
        <v>87</v>
      </c>
      <c r="E2336" s="15">
        <f t="shared" si="108"/>
        <v>80</v>
      </c>
      <c r="F2336" s="15">
        <v>7</v>
      </c>
    </row>
    <row r="2337" spans="1:6" x14ac:dyDescent="0.25">
      <c r="A2337">
        <v>17031800400</v>
      </c>
      <c r="B2337" s="15" t="str">
        <f t="shared" si="109"/>
        <v>17031</v>
      </c>
      <c r="C2337" s="15" t="str">
        <f t="shared" si="110"/>
        <v>800400</v>
      </c>
      <c r="D2337" s="15">
        <v>144</v>
      </c>
      <c r="E2337" s="15">
        <f t="shared" si="108"/>
        <v>109</v>
      </c>
      <c r="F2337" s="15">
        <v>35</v>
      </c>
    </row>
    <row r="2338" spans="1:6" x14ac:dyDescent="0.25">
      <c r="A2338">
        <v>17097861701</v>
      </c>
      <c r="B2338" s="15" t="str">
        <f t="shared" si="109"/>
        <v>17097</v>
      </c>
      <c r="C2338" s="15" t="str">
        <f t="shared" si="110"/>
        <v>861701</v>
      </c>
      <c r="D2338" s="15">
        <v>15</v>
      </c>
      <c r="E2338" s="15">
        <f t="shared" si="108"/>
        <v>12</v>
      </c>
      <c r="F2338" s="15">
        <v>3</v>
      </c>
    </row>
    <row r="2339" spans="1:6" x14ac:dyDescent="0.25">
      <c r="A2339">
        <v>17097861609</v>
      </c>
      <c r="B2339" s="15" t="str">
        <f t="shared" si="109"/>
        <v>17097</v>
      </c>
      <c r="C2339" s="15" t="str">
        <f t="shared" si="110"/>
        <v>861609</v>
      </c>
      <c r="D2339" s="15">
        <v>95</v>
      </c>
      <c r="E2339" s="15">
        <f t="shared" si="108"/>
        <v>84</v>
      </c>
      <c r="F2339" s="15">
        <v>11</v>
      </c>
    </row>
    <row r="2340" spans="1:6" x14ac:dyDescent="0.25">
      <c r="A2340">
        <v>17097861014</v>
      </c>
      <c r="B2340" s="15" t="str">
        <f t="shared" si="109"/>
        <v>17097</v>
      </c>
      <c r="C2340" s="15" t="str">
        <f t="shared" si="110"/>
        <v>861014</v>
      </c>
      <c r="D2340" s="15">
        <v>63</v>
      </c>
      <c r="E2340" s="15">
        <f t="shared" si="108"/>
        <v>56</v>
      </c>
      <c r="F2340" s="15">
        <v>7</v>
      </c>
    </row>
    <row r="2341" spans="1:6" x14ac:dyDescent="0.25">
      <c r="A2341">
        <v>17097865700</v>
      </c>
      <c r="B2341" s="15" t="str">
        <f t="shared" si="109"/>
        <v>17097</v>
      </c>
      <c r="C2341" s="15" t="str">
        <f t="shared" si="110"/>
        <v>865700</v>
      </c>
      <c r="D2341" s="15">
        <v>82</v>
      </c>
      <c r="E2341" s="15">
        <f t="shared" si="108"/>
        <v>68</v>
      </c>
      <c r="F2341" s="15">
        <v>14</v>
      </c>
    </row>
    <row r="2342" spans="1:6" x14ac:dyDescent="0.25">
      <c r="A2342">
        <v>17031330102</v>
      </c>
      <c r="B2342" s="15" t="str">
        <f t="shared" si="109"/>
        <v>17031</v>
      </c>
      <c r="C2342" s="15" t="str">
        <f t="shared" si="110"/>
        <v>330102</v>
      </c>
      <c r="D2342" s="15">
        <v>239</v>
      </c>
      <c r="E2342" s="15">
        <f t="shared" si="108"/>
        <v>213</v>
      </c>
      <c r="F2342" s="15">
        <v>26</v>
      </c>
    </row>
    <row r="2343" spans="1:6" x14ac:dyDescent="0.25">
      <c r="A2343">
        <v>17031810301</v>
      </c>
      <c r="B2343" s="15" t="str">
        <f t="shared" si="109"/>
        <v>17031</v>
      </c>
      <c r="C2343" s="15" t="str">
        <f t="shared" si="110"/>
        <v>810301</v>
      </c>
      <c r="D2343" s="15">
        <v>116</v>
      </c>
      <c r="E2343" s="15">
        <f t="shared" si="108"/>
        <v>92</v>
      </c>
      <c r="F2343" s="15">
        <v>24</v>
      </c>
    </row>
    <row r="2344" spans="1:6" x14ac:dyDescent="0.25">
      <c r="A2344">
        <v>17031839000</v>
      </c>
      <c r="B2344" s="15" t="str">
        <f t="shared" si="109"/>
        <v>17031</v>
      </c>
      <c r="C2344" s="15" t="str">
        <f t="shared" si="110"/>
        <v>839000</v>
      </c>
      <c r="D2344" s="15">
        <v>423</v>
      </c>
      <c r="E2344" s="15">
        <f t="shared" si="108"/>
        <v>344</v>
      </c>
      <c r="F2344" s="15">
        <v>79</v>
      </c>
    </row>
    <row r="2345" spans="1:6" x14ac:dyDescent="0.25">
      <c r="A2345">
        <v>17031838600</v>
      </c>
      <c r="B2345" s="15" t="str">
        <f t="shared" si="109"/>
        <v>17031</v>
      </c>
      <c r="C2345" s="15" t="str">
        <f t="shared" si="110"/>
        <v>838600</v>
      </c>
      <c r="D2345" s="15">
        <v>38</v>
      </c>
      <c r="E2345" s="15">
        <f t="shared" si="108"/>
        <v>28</v>
      </c>
      <c r="F2345" s="15">
        <v>10</v>
      </c>
    </row>
    <row r="2346" spans="1:6" x14ac:dyDescent="0.25">
      <c r="A2346">
        <v>17031804312</v>
      </c>
      <c r="B2346" s="15" t="str">
        <f t="shared" si="109"/>
        <v>17031</v>
      </c>
      <c r="C2346" s="15" t="str">
        <f t="shared" si="110"/>
        <v>804312</v>
      </c>
      <c r="D2346" s="15">
        <v>18</v>
      </c>
      <c r="E2346" s="15">
        <f t="shared" si="108"/>
        <v>13</v>
      </c>
      <c r="F2346" s="15">
        <v>5</v>
      </c>
    </row>
    <row r="2347" spans="1:6" x14ac:dyDescent="0.25">
      <c r="A2347">
        <v>17031310800</v>
      </c>
      <c r="B2347" s="15" t="str">
        <f t="shared" si="109"/>
        <v>17031</v>
      </c>
      <c r="C2347" s="15" t="str">
        <f t="shared" si="110"/>
        <v>310800</v>
      </c>
      <c r="D2347" s="15">
        <v>136</v>
      </c>
      <c r="E2347" s="15">
        <f t="shared" si="108"/>
        <v>111</v>
      </c>
      <c r="F2347" s="15">
        <v>25</v>
      </c>
    </row>
    <row r="2348" spans="1:6" x14ac:dyDescent="0.25">
      <c r="A2348">
        <v>17031590600</v>
      </c>
      <c r="B2348" s="15" t="str">
        <f t="shared" si="109"/>
        <v>17031</v>
      </c>
      <c r="C2348" s="15" t="str">
        <f t="shared" si="110"/>
        <v>590600</v>
      </c>
      <c r="D2348" s="15">
        <v>29</v>
      </c>
      <c r="E2348" s="15">
        <f t="shared" si="108"/>
        <v>27</v>
      </c>
      <c r="F2348" s="15">
        <v>2</v>
      </c>
    </row>
    <row r="2349" spans="1:6" x14ac:dyDescent="0.25">
      <c r="A2349">
        <v>17031351500</v>
      </c>
      <c r="B2349" s="15" t="str">
        <f t="shared" si="109"/>
        <v>17031</v>
      </c>
      <c r="C2349" s="15" t="str">
        <f t="shared" si="110"/>
        <v>351500</v>
      </c>
      <c r="D2349" s="15">
        <v>8</v>
      </c>
      <c r="E2349" s="15">
        <f t="shared" si="108"/>
        <v>7</v>
      </c>
      <c r="F2349" s="15">
        <v>1</v>
      </c>
    </row>
    <row r="2350" spans="1:6" x14ac:dyDescent="0.25">
      <c r="A2350">
        <v>17031840400</v>
      </c>
      <c r="B2350" s="15" t="str">
        <f t="shared" si="109"/>
        <v>17031</v>
      </c>
      <c r="C2350" s="15" t="str">
        <f t="shared" si="110"/>
        <v>840400</v>
      </c>
      <c r="D2350" s="15">
        <v>153</v>
      </c>
      <c r="E2350" s="15">
        <f t="shared" si="108"/>
        <v>142</v>
      </c>
      <c r="F2350" s="15">
        <v>11</v>
      </c>
    </row>
    <row r="2351" spans="1:6" x14ac:dyDescent="0.25">
      <c r="A2351">
        <v>17031081800</v>
      </c>
      <c r="B2351" s="15" t="str">
        <f t="shared" si="109"/>
        <v>17031</v>
      </c>
      <c r="C2351" s="15" t="str">
        <f t="shared" si="110"/>
        <v>081800</v>
      </c>
      <c r="D2351" s="15">
        <v>2329</v>
      </c>
      <c r="E2351" s="15">
        <f t="shared" si="108"/>
        <v>1449</v>
      </c>
      <c r="F2351" s="15">
        <v>880</v>
      </c>
    </row>
    <row r="2352" spans="1:6" x14ac:dyDescent="0.25">
      <c r="A2352">
        <v>17031050100</v>
      </c>
      <c r="B2352" s="15" t="str">
        <f t="shared" si="109"/>
        <v>17031</v>
      </c>
      <c r="C2352" s="15" t="str">
        <f t="shared" si="110"/>
        <v>050100</v>
      </c>
      <c r="D2352" s="15">
        <v>276</v>
      </c>
      <c r="E2352" s="15">
        <f t="shared" si="108"/>
        <v>256</v>
      </c>
      <c r="F2352" s="15">
        <v>20</v>
      </c>
    </row>
    <row r="2353" spans="1:6" x14ac:dyDescent="0.25">
      <c r="A2353">
        <v>17031071000</v>
      </c>
      <c r="B2353" s="15" t="str">
        <f t="shared" si="109"/>
        <v>17031</v>
      </c>
      <c r="C2353" s="15" t="str">
        <f t="shared" si="110"/>
        <v>071000</v>
      </c>
      <c r="D2353" s="15">
        <v>81</v>
      </c>
      <c r="E2353" s="15">
        <f t="shared" si="108"/>
        <v>78</v>
      </c>
      <c r="F2353" s="15">
        <v>3</v>
      </c>
    </row>
    <row r="2354" spans="1:6" x14ac:dyDescent="0.25">
      <c r="A2354">
        <v>17031839200</v>
      </c>
      <c r="B2354" s="15" t="str">
        <f t="shared" si="109"/>
        <v>17031</v>
      </c>
      <c r="C2354" s="15" t="str">
        <f t="shared" si="110"/>
        <v>839200</v>
      </c>
      <c r="D2354" s="15">
        <v>130</v>
      </c>
      <c r="E2354" s="15">
        <f t="shared" si="108"/>
        <v>106</v>
      </c>
      <c r="F2354" s="15">
        <v>24</v>
      </c>
    </row>
    <row r="2355" spans="1:6" x14ac:dyDescent="0.25">
      <c r="A2355">
        <v>17031550100</v>
      </c>
      <c r="B2355" s="15" t="str">
        <f t="shared" si="109"/>
        <v>17031</v>
      </c>
      <c r="C2355" s="15" t="str">
        <f t="shared" si="110"/>
        <v>550100</v>
      </c>
      <c r="D2355" s="15">
        <v>149</v>
      </c>
      <c r="E2355" s="15">
        <f t="shared" si="108"/>
        <v>113</v>
      </c>
      <c r="F2355" s="15">
        <v>36</v>
      </c>
    </row>
    <row r="2356" spans="1:6" x14ac:dyDescent="0.25">
      <c r="A2356">
        <v>17031838800</v>
      </c>
      <c r="B2356" s="15" t="str">
        <f t="shared" si="109"/>
        <v>17031</v>
      </c>
      <c r="C2356" s="15" t="str">
        <f t="shared" si="110"/>
        <v>838800</v>
      </c>
      <c r="D2356" s="15">
        <v>112</v>
      </c>
      <c r="E2356" s="15">
        <f t="shared" si="108"/>
        <v>94</v>
      </c>
      <c r="F2356" s="15">
        <v>18</v>
      </c>
    </row>
    <row r="2357" spans="1:6" x14ac:dyDescent="0.25">
      <c r="A2357">
        <v>17031520500</v>
      </c>
      <c r="B2357" s="15" t="str">
        <f t="shared" si="109"/>
        <v>17031</v>
      </c>
      <c r="C2357" s="15" t="str">
        <f t="shared" si="110"/>
        <v>520500</v>
      </c>
      <c r="D2357" s="15">
        <v>17</v>
      </c>
      <c r="E2357" s="15">
        <f t="shared" si="108"/>
        <v>14</v>
      </c>
      <c r="F2357" s="15">
        <v>3</v>
      </c>
    </row>
    <row r="2358" spans="1:6" x14ac:dyDescent="0.25">
      <c r="A2358">
        <v>17031691200</v>
      </c>
      <c r="B2358" s="15" t="str">
        <f t="shared" si="109"/>
        <v>17031</v>
      </c>
      <c r="C2358" s="15" t="str">
        <f t="shared" si="110"/>
        <v>691200</v>
      </c>
      <c r="D2358" s="15">
        <v>218</v>
      </c>
      <c r="E2358" s="15">
        <f t="shared" si="108"/>
        <v>193</v>
      </c>
      <c r="F2358" s="15">
        <v>25</v>
      </c>
    </row>
    <row r="2359" spans="1:6" x14ac:dyDescent="0.25">
      <c r="A2359">
        <v>17031460800</v>
      </c>
      <c r="B2359" s="15" t="str">
        <f t="shared" si="109"/>
        <v>17031</v>
      </c>
      <c r="C2359" s="15" t="str">
        <f t="shared" si="110"/>
        <v>460800</v>
      </c>
      <c r="D2359" s="15">
        <v>86</v>
      </c>
      <c r="E2359" s="15">
        <f t="shared" si="108"/>
        <v>59</v>
      </c>
      <c r="F2359" s="15">
        <v>27</v>
      </c>
    </row>
    <row r="2360" spans="1:6" x14ac:dyDescent="0.25">
      <c r="A2360">
        <v>17031730201</v>
      </c>
      <c r="B2360" s="15" t="str">
        <f t="shared" si="109"/>
        <v>17031</v>
      </c>
      <c r="C2360" s="15" t="str">
        <f t="shared" si="110"/>
        <v>730201</v>
      </c>
      <c r="D2360" s="15">
        <v>135</v>
      </c>
      <c r="E2360" s="15">
        <f t="shared" si="108"/>
        <v>107</v>
      </c>
      <c r="F2360" s="15">
        <v>28</v>
      </c>
    </row>
    <row r="2361" spans="1:6" x14ac:dyDescent="0.25">
      <c r="A2361">
        <v>17031681000</v>
      </c>
      <c r="B2361" s="15" t="str">
        <f t="shared" si="109"/>
        <v>17031</v>
      </c>
      <c r="C2361" s="15" t="str">
        <f t="shared" si="110"/>
        <v>681000</v>
      </c>
      <c r="D2361" s="15">
        <v>76</v>
      </c>
      <c r="E2361" s="15">
        <f t="shared" si="108"/>
        <v>60</v>
      </c>
      <c r="F2361" s="15">
        <v>16</v>
      </c>
    </row>
    <row r="2362" spans="1:6" x14ac:dyDescent="0.25">
      <c r="A2362">
        <v>17031841700</v>
      </c>
      <c r="B2362" s="15" t="str">
        <f t="shared" si="109"/>
        <v>17031</v>
      </c>
      <c r="C2362" s="15" t="str">
        <f t="shared" si="110"/>
        <v>841700</v>
      </c>
      <c r="D2362" s="15">
        <v>87</v>
      </c>
      <c r="E2362" s="15">
        <f t="shared" si="108"/>
        <v>71</v>
      </c>
      <c r="F2362" s="15">
        <v>16</v>
      </c>
    </row>
    <row r="2363" spans="1:6" x14ac:dyDescent="0.25">
      <c r="A2363">
        <v>17031292500</v>
      </c>
      <c r="B2363" s="15" t="str">
        <f t="shared" si="109"/>
        <v>17031</v>
      </c>
      <c r="C2363" s="15" t="str">
        <f t="shared" si="110"/>
        <v>292500</v>
      </c>
      <c r="D2363" s="15">
        <v>91</v>
      </c>
      <c r="E2363" s="15">
        <f t="shared" si="108"/>
        <v>75</v>
      </c>
      <c r="F2363" s="15">
        <v>16</v>
      </c>
    </row>
    <row r="2364" spans="1:6" x14ac:dyDescent="0.25">
      <c r="A2364">
        <v>17089852005</v>
      </c>
      <c r="B2364" s="15" t="str">
        <f t="shared" si="109"/>
        <v>17089</v>
      </c>
      <c r="C2364" s="15" t="str">
        <f t="shared" si="110"/>
        <v>852005</v>
      </c>
      <c r="D2364" s="15">
        <v>289</v>
      </c>
      <c r="E2364" s="15">
        <f t="shared" si="108"/>
        <v>275</v>
      </c>
      <c r="F2364" s="15">
        <v>14</v>
      </c>
    </row>
    <row r="2365" spans="1:6" x14ac:dyDescent="0.25">
      <c r="A2365">
        <v>17031811100</v>
      </c>
      <c r="B2365" s="15" t="str">
        <f t="shared" si="109"/>
        <v>17031</v>
      </c>
      <c r="C2365" s="15" t="str">
        <f t="shared" si="110"/>
        <v>811100</v>
      </c>
      <c r="D2365" s="15">
        <v>215</v>
      </c>
      <c r="E2365" s="15">
        <f t="shared" si="108"/>
        <v>196</v>
      </c>
      <c r="F2365" s="15">
        <v>19</v>
      </c>
    </row>
    <row r="2366" spans="1:6" x14ac:dyDescent="0.25">
      <c r="A2366">
        <v>17043843700</v>
      </c>
      <c r="B2366" s="15" t="str">
        <f t="shared" si="109"/>
        <v>17043</v>
      </c>
      <c r="C2366" s="15" t="str">
        <f t="shared" si="110"/>
        <v>843700</v>
      </c>
      <c r="D2366" s="15">
        <v>83</v>
      </c>
      <c r="E2366" s="15">
        <f t="shared" si="108"/>
        <v>74</v>
      </c>
      <c r="F2366" s="15">
        <v>9</v>
      </c>
    </row>
    <row r="2367" spans="1:6" x14ac:dyDescent="0.25">
      <c r="A2367">
        <v>17043841326</v>
      </c>
      <c r="B2367" s="15" t="str">
        <f t="shared" si="109"/>
        <v>17043</v>
      </c>
      <c r="C2367" s="15" t="str">
        <f t="shared" si="110"/>
        <v>841326</v>
      </c>
      <c r="D2367" s="15">
        <v>158</v>
      </c>
      <c r="E2367" s="15">
        <f t="shared" si="108"/>
        <v>156</v>
      </c>
      <c r="F2367" s="15">
        <v>2</v>
      </c>
    </row>
    <row r="2368" spans="1:6" x14ac:dyDescent="0.25">
      <c r="A2368">
        <v>17043842605</v>
      </c>
      <c r="B2368" s="15" t="str">
        <f t="shared" si="109"/>
        <v>17043</v>
      </c>
      <c r="C2368" s="15" t="str">
        <f t="shared" si="110"/>
        <v>842605</v>
      </c>
      <c r="D2368" s="15">
        <v>100</v>
      </c>
      <c r="E2368" s="15">
        <f t="shared" si="108"/>
        <v>78</v>
      </c>
      <c r="F2368" s="15">
        <v>22</v>
      </c>
    </row>
    <row r="2369" spans="1:6" x14ac:dyDescent="0.25">
      <c r="A2369">
        <v>17089852407</v>
      </c>
      <c r="B2369" s="15" t="str">
        <f t="shared" si="109"/>
        <v>17089</v>
      </c>
      <c r="C2369" s="15" t="str">
        <f t="shared" si="110"/>
        <v>852407</v>
      </c>
      <c r="D2369" s="15">
        <v>111</v>
      </c>
      <c r="E2369" s="15">
        <f t="shared" si="108"/>
        <v>111</v>
      </c>
      <c r="F2369" s="15">
        <v>0</v>
      </c>
    </row>
    <row r="2370" spans="1:6" x14ac:dyDescent="0.25">
      <c r="A2370">
        <v>17043842603</v>
      </c>
      <c r="B2370" s="15" t="str">
        <f t="shared" si="109"/>
        <v>17043</v>
      </c>
      <c r="C2370" s="15" t="str">
        <f t="shared" si="110"/>
        <v>842603</v>
      </c>
      <c r="D2370" s="15">
        <v>279</v>
      </c>
      <c r="E2370" s="15">
        <f t="shared" ref="E2370:E2433" si="111">D2370-F2370</f>
        <v>241</v>
      </c>
      <c r="F2370" s="15">
        <v>38</v>
      </c>
    </row>
    <row r="2371" spans="1:6" x14ac:dyDescent="0.25">
      <c r="A2371">
        <v>17043842703</v>
      </c>
      <c r="B2371" s="15" t="str">
        <f t="shared" ref="B2371:B2434" si="112">LEFT(A2371,5)</f>
        <v>17043</v>
      </c>
      <c r="C2371" s="15" t="str">
        <f t="shared" ref="C2371:C2434" si="113">RIGHT(A2371, LEN(A2371)-5)</f>
        <v>842703</v>
      </c>
      <c r="D2371" s="15">
        <v>78</v>
      </c>
      <c r="E2371" s="15">
        <f t="shared" si="111"/>
        <v>69</v>
      </c>
      <c r="F2371" s="15">
        <v>9</v>
      </c>
    </row>
    <row r="2372" spans="1:6" x14ac:dyDescent="0.25">
      <c r="A2372">
        <v>17031040202</v>
      </c>
      <c r="B2372" s="15" t="str">
        <f t="shared" si="112"/>
        <v>17031</v>
      </c>
      <c r="C2372" s="15" t="str">
        <f t="shared" si="113"/>
        <v>040202</v>
      </c>
      <c r="D2372" s="15">
        <v>120</v>
      </c>
      <c r="E2372" s="15">
        <f t="shared" si="111"/>
        <v>104</v>
      </c>
      <c r="F2372" s="15">
        <v>16</v>
      </c>
    </row>
    <row r="2373" spans="1:6" x14ac:dyDescent="0.25">
      <c r="A2373">
        <v>17031570100</v>
      </c>
      <c r="B2373" s="15" t="str">
        <f t="shared" si="112"/>
        <v>17031</v>
      </c>
      <c r="C2373" s="15" t="str">
        <f t="shared" si="113"/>
        <v>570100</v>
      </c>
      <c r="D2373" s="15">
        <v>69</v>
      </c>
      <c r="E2373" s="15">
        <f t="shared" si="111"/>
        <v>63</v>
      </c>
      <c r="F2373" s="15">
        <v>6</v>
      </c>
    </row>
    <row r="2374" spans="1:6" x14ac:dyDescent="0.25">
      <c r="A2374">
        <v>17031630400</v>
      </c>
      <c r="B2374" s="15" t="str">
        <f t="shared" si="112"/>
        <v>17031</v>
      </c>
      <c r="C2374" s="15" t="str">
        <f t="shared" si="113"/>
        <v>630400</v>
      </c>
      <c r="D2374" s="15">
        <v>55</v>
      </c>
      <c r="E2374" s="15">
        <f t="shared" si="111"/>
        <v>52</v>
      </c>
      <c r="F2374" s="15">
        <v>3</v>
      </c>
    </row>
    <row r="2375" spans="1:6" x14ac:dyDescent="0.25">
      <c r="A2375">
        <v>17031630300</v>
      </c>
      <c r="B2375" s="15" t="str">
        <f t="shared" si="112"/>
        <v>17031</v>
      </c>
      <c r="C2375" s="15" t="str">
        <f t="shared" si="113"/>
        <v>630300</v>
      </c>
      <c r="D2375" s="15">
        <v>98</v>
      </c>
      <c r="E2375" s="15">
        <f t="shared" si="111"/>
        <v>90</v>
      </c>
      <c r="F2375" s="15">
        <v>8</v>
      </c>
    </row>
    <row r="2376" spans="1:6" x14ac:dyDescent="0.25">
      <c r="A2376">
        <v>17031640300</v>
      </c>
      <c r="B2376" s="15" t="str">
        <f t="shared" si="112"/>
        <v>17031</v>
      </c>
      <c r="C2376" s="15" t="str">
        <f t="shared" si="113"/>
        <v>640300</v>
      </c>
      <c r="D2376" s="15">
        <v>96</v>
      </c>
      <c r="E2376" s="15">
        <f t="shared" si="111"/>
        <v>90</v>
      </c>
      <c r="F2376" s="15">
        <v>6</v>
      </c>
    </row>
    <row r="2377" spans="1:6" x14ac:dyDescent="0.25">
      <c r="A2377">
        <v>17031650200</v>
      </c>
      <c r="B2377" s="15" t="str">
        <f t="shared" si="112"/>
        <v>17031</v>
      </c>
      <c r="C2377" s="15" t="str">
        <f t="shared" si="113"/>
        <v>650200</v>
      </c>
      <c r="D2377" s="15">
        <v>143</v>
      </c>
      <c r="E2377" s="15">
        <f t="shared" si="111"/>
        <v>129</v>
      </c>
      <c r="F2377" s="15">
        <v>14</v>
      </c>
    </row>
    <row r="2378" spans="1:6" x14ac:dyDescent="0.25">
      <c r="A2378">
        <v>17031031300</v>
      </c>
      <c r="B2378" s="15" t="str">
        <f t="shared" si="112"/>
        <v>17031</v>
      </c>
      <c r="C2378" s="15" t="str">
        <f t="shared" si="113"/>
        <v>031300</v>
      </c>
      <c r="D2378" s="15">
        <v>42</v>
      </c>
      <c r="E2378" s="15">
        <f t="shared" si="111"/>
        <v>40</v>
      </c>
      <c r="F2378" s="15">
        <v>2</v>
      </c>
    </row>
    <row r="2379" spans="1:6" x14ac:dyDescent="0.25">
      <c r="A2379">
        <v>17031031800</v>
      </c>
      <c r="B2379" s="15" t="str">
        <f t="shared" si="112"/>
        <v>17031</v>
      </c>
      <c r="C2379" s="15" t="str">
        <f t="shared" si="113"/>
        <v>031800</v>
      </c>
      <c r="D2379" s="15">
        <v>112</v>
      </c>
      <c r="E2379" s="15">
        <f t="shared" si="111"/>
        <v>97</v>
      </c>
      <c r="F2379" s="15">
        <v>15</v>
      </c>
    </row>
    <row r="2380" spans="1:6" x14ac:dyDescent="0.25">
      <c r="A2380">
        <v>17031842500</v>
      </c>
      <c r="B2380" s="15" t="str">
        <f t="shared" si="112"/>
        <v>17031</v>
      </c>
      <c r="C2380" s="15" t="str">
        <f t="shared" si="113"/>
        <v>842500</v>
      </c>
      <c r="D2380" s="15">
        <v>34</v>
      </c>
      <c r="E2380" s="15">
        <f t="shared" si="111"/>
        <v>33</v>
      </c>
      <c r="F2380" s="15">
        <v>1</v>
      </c>
    </row>
    <row r="2381" spans="1:6" x14ac:dyDescent="0.25">
      <c r="A2381">
        <v>17031560700</v>
      </c>
      <c r="B2381" s="15" t="str">
        <f t="shared" si="112"/>
        <v>17031</v>
      </c>
      <c r="C2381" s="15" t="str">
        <f t="shared" si="113"/>
        <v>560700</v>
      </c>
      <c r="D2381" s="15">
        <v>84</v>
      </c>
      <c r="E2381" s="15">
        <f t="shared" si="111"/>
        <v>80</v>
      </c>
      <c r="F2381" s="15">
        <v>4</v>
      </c>
    </row>
    <row r="2382" spans="1:6" x14ac:dyDescent="0.25">
      <c r="A2382">
        <v>17031200401</v>
      </c>
      <c r="B2382" s="15" t="str">
        <f t="shared" si="112"/>
        <v>17031</v>
      </c>
      <c r="C2382" s="15" t="str">
        <f t="shared" si="113"/>
        <v>200401</v>
      </c>
      <c r="D2382" s="15">
        <v>34</v>
      </c>
      <c r="E2382" s="15">
        <f t="shared" si="111"/>
        <v>34</v>
      </c>
      <c r="F2382" s="15">
        <v>0</v>
      </c>
    </row>
    <row r="2383" spans="1:6" x14ac:dyDescent="0.25">
      <c r="A2383">
        <v>17031750200</v>
      </c>
      <c r="B2383" s="15" t="str">
        <f t="shared" si="112"/>
        <v>17031</v>
      </c>
      <c r="C2383" s="15" t="str">
        <f t="shared" si="113"/>
        <v>750200</v>
      </c>
      <c r="D2383" s="15">
        <v>87</v>
      </c>
      <c r="E2383" s="15">
        <f t="shared" si="111"/>
        <v>74</v>
      </c>
      <c r="F2383" s="15">
        <v>13</v>
      </c>
    </row>
    <row r="2384" spans="1:6" x14ac:dyDescent="0.25">
      <c r="A2384">
        <v>17031020400</v>
      </c>
      <c r="B2384" s="15" t="str">
        <f t="shared" si="112"/>
        <v>17031</v>
      </c>
      <c r="C2384" s="15" t="str">
        <f t="shared" si="113"/>
        <v>020400</v>
      </c>
      <c r="D2384" s="15">
        <v>71</v>
      </c>
      <c r="E2384" s="15">
        <f t="shared" si="111"/>
        <v>66</v>
      </c>
      <c r="F2384" s="15">
        <v>5</v>
      </c>
    </row>
    <row r="2385" spans="1:6" x14ac:dyDescent="0.25">
      <c r="A2385">
        <v>17031221200</v>
      </c>
      <c r="B2385" s="15" t="str">
        <f t="shared" si="112"/>
        <v>17031</v>
      </c>
      <c r="C2385" s="15" t="str">
        <f t="shared" si="113"/>
        <v>221200</v>
      </c>
      <c r="D2385" s="15">
        <v>50</v>
      </c>
      <c r="E2385" s="15">
        <f t="shared" si="111"/>
        <v>34</v>
      </c>
      <c r="F2385" s="15">
        <v>16</v>
      </c>
    </row>
    <row r="2386" spans="1:6" x14ac:dyDescent="0.25">
      <c r="A2386">
        <v>17031220500</v>
      </c>
      <c r="B2386" s="15" t="str">
        <f t="shared" si="112"/>
        <v>17031</v>
      </c>
      <c r="C2386" s="15" t="str">
        <f t="shared" si="113"/>
        <v>220500</v>
      </c>
      <c r="D2386" s="15">
        <v>119</v>
      </c>
      <c r="E2386" s="15">
        <f t="shared" si="111"/>
        <v>111</v>
      </c>
      <c r="F2386" s="15">
        <v>8</v>
      </c>
    </row>
    <row r="2387" spans="1:6" x14ac:dyDescent="0.25">
      <c r="A2387">
        <v>17031252202</v>
      </c>
      <c r="B2387" s="15" t="str">
        <f t="shared" si="112"/>
        <v>17031</v>
      </c>
      <c r="C2387" s="15" t="str">
        <f t="shared" si="113"/>
        <v>252202</v>
      </c>
      <c r="D2387" s="15">
        <v>77</v>
      </c>
      <c r="E2387" s="15">
        <f t="shared" si="111"/>
        <v>59</v>
      </c>
      <c r="F2387" s="15">
        <v>18</v>
      </c>
    </row>
    <row r="2388" spans="1:6" x14ac:dyDescent="0.25">
      <c r="A2388">
        <v>17031161200</v>
      </c>
      <c r="B2388" s="15" t="str">
        <f t="shared" si="112"/>
        <v>17031</v>
      </c>
      <c r="C2388" s="15" t="str">
        <f t="shared" si="113"/>
        <v>161200</v>
      </c>
      <c r="D2388" s="15">
        <v>77</v>
      </c>
      <c r="E2388" s="15">
        <f t="shared" si="111"/>
        <v>64</v>
      </c>
      <c r="F2388" s="15">
        <v>13</v>
      </c>
    </row>
    <row r="2389" spans="1:6" x14ac:dyDescent="0.25">
      <c r="A2389">
        <v>17031151002</v>
      </c>
      <c r="B2389" s="15" t="str">
        <f t="shared" si="112"/>
        <v>17031</v>
      </c>
      <c r="C2389" s="15" t="str">
        <f t="shared" si="113"/>
        <v>151002</v>
      </c>
      <c r="D2389" s="15">
        <v>283</v>
      </c>
      <c r="E2389" s="15">
        <f t="shared" si="111"/>
        <v>260</v>
      </c>
      <c r="F2389" s="15">
        <v>23</v>
      </c>
    </row>
    <row r="2390" spans="1:6" x14ac:dyDescent="0.25">
      <c r="A2390">
        <v>17031062200</v>
      </c>
      <c r="B2390" s="15" t="str">
        <f t="shared" si="112"/>
        <v>17031</v>
      </c>
      <c r="C2390" s="15" t="str">
        <f t="shared" si="113"/>
        <v>062200</v>
      </c>
      <c r="D2390" s="15">
        <v>81</v>
      </c>
      <c r="E2390" s="15">
        <f t="shared" si="111"/>
        <v>72</v>
      </c>
      <c r="F2390" s="15">
        <v>9</v>
      </c>
    </row>
    <row r="2391" spans="1:6" x14ac:dyDescent="0.25">
      <c r="A2391">
        <v>17031190200</v>
      </c>
      <c r="B2391" s="15" t="str">
        <f t="shared" si="112"/>
        <v>17031</v>
      </c>
      <c r="C2391" s="15" t="str">
        <f t="shared" si="113"/>
        <v>190200</v>
      </c>
      <c r="D2391" s="15">
        <v>118</v>
      </c>
      <c r="E2391" s="15">
        <f t="shared" si="111"/>
        <v>107</v>
      </c>
      <c r="F2391" s="15">
        <v>11</v>
      </c>
    </row>
    <row r="2392" spans="1:6" x14ac:dyDescent="0.25">
      <c r="A2392">
        <v>17031835800</v>
      </c>
      <c r="B2392" s="15" t="str">
        <f t="shared" si="112"/>
        <v>17031</v>
      </c>
      <c r="C2392" s="15" t="str">
        <f t="shared" si="113"/>
        <v>835800</v>
      </c>
      <c r="D2392" s="15">
        <v>53</v>
      </c>
      <c r="E2392" s="15">
        <f t="shared" si="111"/>
        <v>48</v>
      </c>
      <c r="F2392" s="15">
        <v>5</v>
      </c>
    </row>
    <row r="2393" spans="1:6" x14ac:dyDescent="0.25">
      <c r="A2393">
        <v>17031200100</v>
      </c>
      <c r="B2393" s="15" t="str">
        <f t="shared" si="112"/>
        <v>17031</v>
      </c>
      <c r="C2393" s="15" t="str">
        <f t="shared" si="113"/>
        <v>200100</v>
      </c>
      <c r="D2393" s="15">
        <v>76</v>
      </c>
      <c r="E2393" s="15">
        <f t="shared" si="111"/>
        <v>66</v>
      </c>
      <c r="F2393" s="15">
        <v>10</v>
      </c>
    </row>
    <row r="2394" spans="1:6" x14ac:dyDescent="0.25">
      <c r="A2394">
        <v>17031832400</v>
      </c>
      <c r="B2394" s="15" t="str">
        <f t="shared" si="112"/>
        <v>17031</v>
      </c>
      <c r="C2394" s="15" t="str">
        <f t="shared" si="113"/>
        <v>832400</v>
      </c>
      <c r="D2394" s="15">
        <v>73</v>
      </c>
      <c r="E2394" s="15">
        <f t="shared" si="111"/>
        <v>69</v>
      </c>
      <c r="F2394" s="15">
        <v>4</v>
      </c>
    </row>
    <row r="2395" spans="1:6" x14ac:dyDescent="0.25">
      <c r="A2395">
        <v>17031750300</v>
      </c>
      <c r="B2395" s="15" t="str">
        <f t="shared" si="112"/>
        <v>17031</v>
      </c>
      <c r="C2395" s="15" t="str">
        <f t="shared" si="113"/>
        <v>750300</v>
      </c>
      <c r="D2395" s="15">
        <v>85</v>
      </c>
      <c r="E2395" s="15">
        <f t="shared" si="111"/>
        <v>78</v>
      </c>
      <c r="F2395" s="15">
        <v>7</v>
      </c>
    </row>
    <row r="2396" spans="1:6" x14ac:dyDescent="0.25">
      <c r="A2396">
        <v>17031062100</v>
      </c>
      <c r="B2396" s="15" t="str">
        <f t="shared" si="112"/>
        <v>17031</v>
      </c>
      <c r="C2396" s="15" t="str">
        <f t="shared" si="113"/>
        <v>062100</v>
      </c>
      <c r="D2396" s="15">
        <v>216</v>
      </c>
      <c r="E2396" s="15">
        <f t="shared" si="111"/>
        <v>192</v>
      </c>
      <c r="F2396" s="15">
        <v>24</v>
      </c>
    </row>
    <row r="2397" spans="1:6" x14ac:dyDescent="0.25">
      <c r="A2397">
        <v>17031240500</v>
      </c>
      <c r="B2397" s="15" t="str">
        <f t="shared" si="112"/>
        <v>17031</v>
      </c>
      <c r="C2397" s="15" t="str">
        <f t="shared" si="113"/>
        <v>240500</v>
      </c>
      <c r="D2397" s="15">
        <v>95</v>
      </c>
      <c r="E2397" s="15">
        <f t="shared" si="111"/>
        <v>82</v>
      </c>
      <c r="F2397" s="15">
        <v>13</v>
      </c>
    </row>
    <row r="2398" spans="1:6" x14ac:dyDescent="0.25">
      <c r="A2398">
        <v>17031700502</v>
      </c>
      <c r="B2398" s="15" t="str">
        <f t="shared" si="112"/>
        <v>17031</v>
      </c>
      <c r="C2398" s="15" t="str">
        <f t="shared" si="113"/>
        <v>700502</v>
      </c>
      <c r="D2398" s="15">
        <v>16</v>
      </c>
      <c r="E2398" s="15">
        <f t="shared" si="111"/>
        <v>10</v>
      </c>
      <c r="F2398" s="15">
        <v>6</v>
      </c>
    </row>
    <row r="2399" spans="1:6" x14ac:dyDescent="0.25">
      <c r="A2399">
        <v>17201003711</v>
      </c>
      <c r="B2399" s="15" t="str">
        <f t="shared" si="112"/>
        <v>17201</v>
      </c>
      <c r="C2399" s="15" t="str">
        <f t="shared" si="113"/>
        <v>003711</v>
      </c>
      <c r="D2399" s="15">
        <v>175</v>
      </c>
      <c r="E2399" s="15">
        <f t="shared" si="111"/>
        <v>150</v>
      </c>
      <c r="F2399" s="15">
        <v>25</v>
      </c>
    </row>
    <row r="2400" spans="1:6" x14ac:dyDescent="0.25">
      <c r="A2400">
        <v>17201003300</v>
      </c>
      <c r="B2400" s="15" t="str">
        <f t="shared" si="112"/>
        <v>17201</v>
      </c>
      <c r="C2400" s="15" t="str">
        <f t="shared" si="113"/>
        <v>003300</v>
      </c>
      <c r="D2400" s="15">
        <v>164</v>
      </c>
      <c r="E2400" s="15">
        <f t="shared" si="111"/>
        <v>111</v>
      </c>
      <c r="F2400" s="15">
        <v>53</v>
      </c>
    </row>
    <row r="2401" spans="1:6" x14ac:dyDescent="0.25">
      <c r="A2401">
        <v>17201001200</v>
      </c>
      <c r="B2401" s="15" t="str">
        <f t="shared" si="112"/>
        <v>17201</v>
      </c>
      <c r="C2401" s="15" t="str">
        <f t="shared" si="113"/>
        <v>001200</v>
      </c>
      <c r="D2401" s="15">
        <v>234</v>
      </c>
      <c r="E2401" s="15">
        <f t="shared" si="111"/>
        <v>172</v>
      </c>
      <c r="F2401" s="15">
        <v>62</v>
      </c>
    </row>
    <row r="2402" spans="1:6" x14ac:dyDescent="0.25">
      <c r="A2402">
        <v>17201003801</v>
      </c>
      <c r="B2402" s="15" t="str">
        <f t="shared" si="112"/>
        <v>17201</v>
      </c>
      <c r="C2402" s="15" t="str">
        <f t="shared" si="113"/>
        <v>003801</v>
      </c>
      <c r="D2402" s="15">
        <v>63</v>
      </c>
      <c r="E2402" s="15">
        <f t="shared" si="111"/>
        <v>63</v>
      </c>
      <c r="F2402" s="15">
        <v>0</v>
      </c>
    </row>
    <row r="2403" spans="1:6" x14ac:dyDescent="0.25">
      <c r="A2403">
        <v>17201003904</v>
      </c>
      <c r="B2403" s="15" t="str">
        <f t="shared" si="112"/>
        <v>17201</v>
      </c>
      <c r="C2403" s="15" t="str">
        <f t="shared" si="113"/>
        <v>003904</v>
      </c>
      <c r="D2403" s="15">
        <v>478</v>
      </c>
      <c r="E2403" s="15">
        <f t="shared" si="111"/>
        <v>478</v>
      </c>
      <c r="F2403" s="15">
        <v>0</v>
      </c>
    </row>
    <row r="2404" spans="1:6" x14ac:dyDescent="0.25">
      <c r="A2404">
        <v>17201002500</v>
      </c>
      <c r="B2404" s="15" t="str">
        <f t="shared" si="112"/>
        <v>17201</v>
      </c>
      <c r="C2404" s="15" t="str">
        <f t="shared" si="113"/>
        <v>002500</v>
      </c>
      <c r="D2404" s="15">
        <v>57</v>
      </c>
      <c r="E2404" s="15">
        <f t="shared" si="111"/>
        <v>48</v>
      </c>
      <c r="F2404" s="15">
        <v>9</v>
      </c>
    </row>
    <row r="2405" spans="1:6" x14ac:dyDescent="0.25">
      <c r="A2405">
        <v>17031805401</v>
      </c>
      <c r="B2405" s="15" t="str">
        <f t="shared" si="112"/>
        <v>17031</v>
      </c>
      <c r="C2405" s="15" t="str">
        <f t="shared" si="113"/>
        <v>805401</v>
      </c>
      <c r="D2405" s="15">
        <v>73</v>
      </c>
      <c r="E2405" s="15">
        <f t="shared" si="111"/>
        <v>67</v>
      </c>
      <c r="F2405" s="15">
        <v>6</v>
      </c>
    </row>
    <row r="2406" spans="1:6" x14ac:dyDescent="0.25">
      <c r="A2406">
        <v>17031826600</v>
      </c>
      <c r="B2406" s="15" t="str">
        <f t="shared" si="112"/>
        <v>17031</v>
      </c>
      <c r="C2406" s="15" t="str">
        <f t="shared" si="113"/>
        <v>826600</v>
      </c>
      <c r="D2406" s="15">
        <v>104</v>
      </c>
      <c r="E2406" s="15">
        <f t="shared" si="111"/>
        <v>69</v>
      </c>
      <c r="F2406" s="15">
        <v>35</v>
      </c>
    </row>
    <row r="2407" spans="1:6" x14ac:dyDescent="0.25">
      <c r="A2407">
        <v>17007010102</v>
      </c>
      <c r="B2407" s="15" t="str">
        <f t="shared" si="112"/>
        <v>17007</v>
      </c>
      <c r="C2407" s="15" t="str">
        <f t="shared" si="113"/>
        <v>010102</v>
      </c>
      <c r="D2407" s="15">
        <v>319</v>
      </c>
      <c r="E2407" s="15">
        <f t="shared" si="111"/>
        <v>304</v>
      </c>
      <c r="F2407" s="15">
        <v>15</v>
      </c>
    </row>
    <row r="2408" spans="1:6" x14ac:dyDescent="0.25">
      <c r="A2408">
        <v>17103000500</v>
      </c>
      <c r="B2408" s="15" t="str">
        <f t="shared" si="112"/>
        <v>17103</v>
      </c>
      <c r="C2408" s="15" t="str">
        <f t="shared" si="113"/>
        <v>000500</v>
      </c>
      <c r="D2408" s="15">
        <v>192</v>
      </c>
      <c r="E2408" s="15">
        <f t="shared" si="111"/>
        <v>177</v>
      </c>
      <c r="F2408" s="15">
        <v>15</v>
      </c>
    </row>
    <row r="2409" spans="1:6" x14ac:dyDescent="0.25">
      <c r="A2409">
        <v>17031831600</v>
      </c>
      <c r="B2409" s="15" t="str">
        <f t="shared" si="112"/>
        <v>17031</v>
      </c>
      <c r="C2409" s="15" t="str">
        <f t="shared" si="113"/>
        <v>831600</v>
      </c>
      <c r="D2409" s="15">
        <v>179</v>
      </c>
      <c r="E2409" s="15">
        <f t="shared" si="111"/>
        <v>139</v>
      </c>
      <c r="F2409" s="15">
        <v>40</v>
      </c>
    </row>
    <row r="2410" spans="1:6" x14ac:dyDescent="0.25">
      <c r="A2410">
        <v>17031808001</v>
      </c>
      <c r="B2410" s="15" t="str">
        <f t="shared" si="112"/>
        <v>17031</v>
      </c>
      <c r="C2410" s="15" t="str">
        <f t="shared" si="113"/>
        <v>808001</v>
      </c>
      <c r="D2410" s="15">
        <v>273</v>
      </c>
      <c r="E2410" s="15">
        <f t="shared" si="111"/>
        <v>219</v>
      </c>
      <c r="F2410" s="15">
        <v>54</v>
      </c>
    </row>
    <row r="2411" spans="1:6" x14ac:dyDescent="0.25">
      <c r="A2411">
        <v>17031806004</v>
      </c>
      <c r="B2411" s="15" t="str">
        <f t="shared" si="112"/>
        <v>17031</v>
      </c>
      <c r="C2411" s="15" t="str">
        <f t="shared" si="113"/>
        <v>806004</v>
      </c>
      <c r="D2411" s="15">
        <v>462</v>
      </c>
      <c r="E2411" s="15">
        <f t="shared" si="111"/>
        <v>339</v>
      </c>
      <c r="F2411" s="15">
        <v>123</v>
      </c>
    </row>
    <row r="2412" spans="1:6" x14ac:dyDescent="0.25">
      <c r="A2412">
        <v>17031813801</v>
      </c>
      <c r="B2412" s="15" t="str">
        <f t="shared" si="112"/>
        <v>17031</v>
      </c>
      <c r="C2412" s="15" t="str">
        <f t="shared" si="113"/>
        <v>813801</v>
      </c>
      <c r="D2412" s="15">
        <v>119</v>
      </c>
      <c r="E2412" s="15">
        <f t="shared" si="111"/>
        <v>104</v>
      </c>
      <c r="F2412" s="15">
        <v>15</v>
      </c>
    </row>
    <row r="2413" spans="1:6" x14ac:dyDescent="0.25">
      <c r="A2413">
        <v>17007010604</v>
      </c>
      <c r="B2413" s="15" t="str">
        <f t="shared" si="112"/>
        <v>17007</v>
      </c>
      <c r="C2413" s="15" t="str">
        <f t="shared" si="113"/>
        <v>010604</v>
      </c>
      <c r="D2413" s="15">
        <v>11</v>
      </c>
      <c r="E2413" s="15">
        <f t="shared" si="111"/>
        <v>11</v>
      </c>
      <c r="F2413" s="15">
        <v>0</v>
      </c>
    </row>
    <row r="2414" spans="1:6" x14ac:dyDescent="0.25">
      <c r="A2414">
        <v>17141961400</v>
      </c>
      <c r="B2414" s="15" t="str">
        <f t="shared" si="112"/>
        <v>17141</v>
      </c>
      <c r="C2414" s="15" t="str">
        <f t="shared" si="113"/>
        <v>961400</v>
      </c>
      <c r="D2414" s="15">
        <v>311</v>
      </c>
      <c r="E2414" s="15">
        <f t="shared" si="111"/>
        <v>255</v>
      </c>
      <c r="F2414" s="15">
        <v>56</v>
      </c>
    </row>
    <row r="2415" spans="1:6" x14ac:dyDescent="0.25">
      <c r="A2415">
        <v>17043840904</v>
      </c>
      <c r="B2415" s="15" t="str">
        <f t="shared" si="112"/>
        <v>17043</v>
      </c>
      <c r="C2415" s="15" t="str">
        <f t="shared" si="113"/>
        <v>840904</v>
      </c>
      <c r="D2415" s="15">
        <v>396</v>
      </c>
      <c r="E2415" s="15">
        <f t="shared" si="111"/>
        <v>341</v>
      </c>
      <c r="F2415" s="15">
        <v>55</v>
      </c>
    </row>
    <row r="2416" spans="1:6" x14ac:dyDescent="0.25">
      <c r="A2416">
        <v>17097863100</v>
      </c>
      <c r="B2416" s="15" t="str">
        <f t="shared" si="112"/>
        <v>17097</v>
      </c>
      <c r="C2416" s="15" t="str">
        <f t="shared" si="113"/>
        <v>863100</v>
      </c>
      <c r="D2416" s="15">
        <v>86</v>
      </c>
      <c r="E2416" s="15">
        <f t="shared" si="111"/>
        <v>58</v>
      </c>
      <c r="F2416" s="15">
        <v>28</v>
      </c>
    </row>
    <row r="2417" spans="1:6" x14ac:dyDescent="0.25">
      <c r="A2417">
        <v>17031610300</v>
      </c>
      <c r="B2417" s="15" t="str">
        <f t="shared" si="112"/>
        <v>17031</v>
      </c>
      <c r="C2417" s="15" t="str">
        <f t="shared" si="113"/>
        <v>610300</v>
      </c>
      <c r="D2417" s="15">
        <v>198</v>
      </c>
      <c r="E2417" s="15">
        <f t="shared" si="111"/>
        <v>166</v>
      </c>
      <c r="F2417" s="15">
        <v>32</v>
      </c>
    </row>
    <row r="2418" spans="1:6" x14ac:dyDescent="0.25">
      <c r="A2418">
        <v>17031843300</v>
      </c>
      <c r="B2418" s="15" t="str">
        <f t="shared" si="112"/>
        <v>17031</v>
      </c>
      <c r="C2418" s="15" t="str">
        <f t="shared" si="113"/>
        <v>843300</v>
      </c>
      <c r="D2418" s="15">
        <v>48</v>
      </c>
      <c r="E2418" s="15">
        <f t="shared" si="111"/>
        <v>46</v>
      </c>
      <c r="F2418" s="15">
        <v>2</v>
      </c>
    </row>
    <row r="2419" spans="1:6" x14ac:dyDescent="0.25">
      <c r="A2419">
        <v>17031210502</v>
      </c>
      <c r="B2419" s="15" t="str">
        <f t="shared" si="112"/>
        <v>17031</v>
      </c>
      <c r="C2419" s="15" t="str">
        <f t="shared" si="113"/>
        <v>210502</v>
      </c>
      <c r="D2419" s="15">
        <v>74</v>
      </c>
      <c r="E2419" s="15">
        <f t="shared" si="111"/>
        <v>64</v>
      </c>
      <c r="F2419" s="15">
        <v>10</v>
      </c>
    </row>
    <row r="2420" spans="1:6" x14ac:dyDescent="0.25">
      <c r="A2420">
        <v>17031381900</v>
      </c>
      <c r="B2420" s="15" t="str">
        <f t="shared" si="112"/>
        <v>17031</v>
      </c>
      <c r="C2420" s="15" t="str">
        <f t="shared" si="113"/>
        <v>381900</v>
      </c>
      <c r="D2420" s="15">
        <v>10</v>
      </c>
      <c r="E2420" s="15">
        <f t="shared" si="111"/>
        <v>10</v>
      </c>
      <c r="F2420" s="15">
        <v>0</v>
      </c>
    </row>
    <row r="2421" spans="1:6" x14ac:dyDescent="0.25">
      <c r="A2421">
        <v>17031843400</v>
      </c>
      <c r="B2421" s="15" t="str">
        <f t="shared" si="112"/>
        <v>17031</v>
      </c>
      <c r="C2421" s="15" t="str">
        <f t="shared" si="113"/>
        <v>843400</v>
      </c>
      <c r="D2421" s="15">
        <v>208</v>
      </c>
      <c r="E2421" s="15">
        <f t="shared" si="111"/>
        <v>191</v>
      </c>
      <c r="F2421" s="15">
        <v>17</v>
      </c>
    </row>
    <row r="2422" spans="1:6" x14ac:dyDescent="0.25">
      <c r="A2422">
        <v>17031221000</v>
      </c>
      <c r="B2422" s="15" t="str">
        <f t="shared" si="112"/>
        <v>17031</v>
      </c>
      <c r="C2422" s="15" t="str">
        <f t="shared" si="113"/>
        <v>221000</v>
      </c>
      <c r="D2422" s="15">
        <v>35</v>
      </c>
      <c r="E2422" s="15">
        <f t="shared" si="111"/>
        <v>31</v>
      </c>
      <c r="F2422" s="15">
        <v>4</v>
      </c>
    </row>
    <row r="2423" spans="1:6" x14ac:dyDescent="0.25">
      <c r="A2423">
        <v>17031062300</v>
      </c>
      <c r="B2423" s="15" t="str">
        <f t="shared" si="112"/>
        <v>17031</v>
      </c>
      <c r="C2423" s="15" t="str">
        <f t="shared" si="113"/>
        <v>062300</v>
      </c>
      <c r="D2423" s="15">
        <v>141</v>
      </c>
      <c r="E2423" s="15">
        <f t="shared" si="111"/>
        <v>110</v>
      </c>
      <c r="F2423" s="15">
        <v>31</v>
      </c>
    </row>
    <row r="2424" spans="1:6" x14ac:dyDescent="0.25">
      <c r="A2424">
        <v>17043845507</v>
      </c>
      <c r="B2424" s="15" t="str">
        <f t="shared" si="112"/>
        <v>17043</v>
      </c>
      <c r="C2424" s="15" t="str">
        <f t="shared" si="113"/>
        <v>845507</v>
      </c>
      <c r="D2424" s="15">
        <v>15</v>
      </c>
      <c r="E2424" s="15">
        <f t="shared" si="111"/>
        <v>15</v>
      </c>
      <c r="F2424" s="15">
        <v>0</v>
      </c>
    </row>
    <row r="2425" spans="1:6" x14ac:dyDescent="0.25">
      <c r="A2425">
        <v>17031210800</v>
      </c>
      <c r="B2425" s="15" t="str">
        <f t="shared" si="112"/>
        <v>17031</v>
      </c>
      <c r="C2425" s="15" t="str">
        <f t="shared" si="113"/>
        <v>210800</v>
      </c>
      <c r="D2425" s="15">
        <v>46</v>
      </c>
      <c r="E2425" s="15">
        <f t="shared" si="111"/>
        <v>37</v>
      </c>
      <c r="F2425" s="15">
        <v>9</v>
      </c>
    </row>
    <row r="2426" spans="1:6" x14ac:dyDescent="0.25">
      <c r="A2426">
        <v>17031440700</v>
      </c>
      <c r="B2426" s="15" t="str">
        <f t="shared" si="112"/>
        <v>17031</v>
      </c>
      <c r="C2426" s="15" t="str">
        <f t="shared" si="113"/>
        <v>440700</v>
      </c>
      <c r="D2426" s="15">
        <v>32</v>
      </c>
      <c r="E2426" s="15">
        <f t="shared" si="111"/>
        <v>23</v>
      </c>
      <c r="F2426" s="15">
        <v>9</v>
      </c>
    </row>
    <row r="2427" spans="1:6" x14ac:dyDescent="0.25">
      <c r="A2427">
        <v>17031580300</v>
      </c>
      <c r="B2427" s="15" t="str">
        <f t="shared" si="112"/>
        <v>17031</v>
      </c>
      <c r="C2427" s="15" t="str">
        <f t="shared" si="113"/>
        <v>580300</v>
      </c>
      <c r="D2427" s="15">
        <v>39</v>
      </c>
      <c r="E2427" s="15">
        <f t="shared" si="111"/>
        <v>35</v>
      </c>
      <c r="F2427" s="15">
        <v>4</v>
      </c>
    </row>
    <row r="2428" spans="1:6" x14ac:dyDescent="0.25">
      <c r="A2428">
        <v>17031190800</v>
      </c>
      <c r="B2428" s="15" t="str">
        <f t="shared" si="112"/>
        <v>17031</v>
      </c>
      <c r="C2428" s="15" t="str">
        <f t="shared" si="113"/>
        <v>190800</v>
      </c>
      <c r="D2428" s="15">
        <v>159</v>
      </c>
      <c r="E2428" s="15">
        <f t="shared" si="111"/>
        <v>150</v>
      </c>
      <c r="F2428" s="15">
        <v>9</v>
      </c>
    </row>
    <row r="2429" spans="1:6" x14ac:dyDescent="0.25">
      <c r="A2429">
        <v>17031500100</v>
      </c>
      <c r="B2429" s="15" t="str">
        <f t="shared" si="112"/>
        <v>17031</v>
      </c>
      <c r="C2429" s="15" t="str">
        <f t="shared" si="113"/>
        <v>500100</v>
      </c>
      <c r="D2429" s="15">
        <v>94</v>
      </c>
      <c r="E2429" s="15">
        <f t="shared" si="111"/>
        <v>74</v>
      </c>
      <c r="F2429" s="15">
        <v>20</v>
      </c>
    </row>
    <row r="2430" spans="1:6" x14ac:dyDescent="0.25">
      <c r="A2430">
        <v>17043841307</v>
      </c>
      <c r="B2430" s="15" t="str">
        <f t="shared" si="112"/>
        <v>17043</v>
      </c>
      <c r="C2430" s="15" t="str">
        <f t="shared" si="113"/>
        <v>841307</v>
      </c>
      <c r="D2430" s="15">
        <v>30</v>
      </c>
      <c r="E2430" s="15">
        <f t="shared" si="111"/>
        <v>30</v>
      </c>
      <c r="F2430" s="15">
        <v>0</v>
      </c>
    </row>
    <row r="2431" spans="1:6" x14ac:dyDescent="0.25">
      <c r="A2431">
        <v>17031381500</v>
      </c>
      <c r="B2431" s="15" t="str">
        <f t="shared" si="112"/>
        <v>17031</v>
      </c>
      <c r="C2431" s="15" t="str">
        <f t="shared" si="113"/>
        <v>381500</v>
      </c>
      <c r="D2431" s="15">
        <v>61</v>
      </c>
      <c r="E2431" s="15">
        <f t="shared" si="111"/>
        <v>45</v>
      </c>
      <c r="F2431" s="15">
        <v>16</v>
      </c>
    </row>
    <row r="2432" spans="1:6" x14ac:dyDescent="0.25">
      <c r="A2432">
        <v>17197883000</v>
      </c>
      <c r="B2432" s="15" t="str">
        <f t="shared" si="112"/>
        <v>17197</v>
      </c>
      <c r="C2432" s="15" t="str">
        <f t="shared" si="113"/>
        <v>883000</v>
      </c>
      <c r="D2432" s="15">
        <v>119</v>
      </c>
      <c r="E2432" s="15">
        <f t="shared" si="111"/>
        <v>108</v>
      </c>
      <c r="F2432" s="15">
        <v>11</v>
      </c>
    </row>
    <row r="2433" spans="1:6" x14ac:dyDescent="0.25">
      <c r="A2433">
        <v>17031828202</v>
      </c>
      <c r="B2433" s="15" t="str">
        <f t="shared" si="112"/>
        <v>17031</v>
      </c>
      <c r="C2433" s="15" t="str">
        <f t="shared" si="113"/>
        <v>828202</v>
      </c>
      <c r="D2433" s="15">
        <v>82</v>
      </c>
      <c r="E2433" s="15">
        <f t="shared" si="111"/>
        <v>74</v>
      </c>
      <c r="F2433" s="15">
        <v>8</v>
      </c>
    </row>
    <row r="2434" spans="1:6" x14ac:dyDescent="0.25">
      <c r="A2434">
        <v>17197882200</v>
      </c>
      <c r="B2434" s="15" t="str">
        <f t="shared" si="112"/>
        <v>17197</v>
      </c>
      <c r="C2434" s="15" t="str">
        <f t="shared" si="113"/>
        <v>882200</v>
      </c>
      <c r="D2434" s="15">
        <v>135</v>
      </c>
      <c r="E2434" s="15">
        <f t="shared" ref="E2434:E2497" si="114">D2434-F2434</f>
        <v>88</v>
      </c>
      <c r="F2434" s="15">
        <v>47</v>
      </c>
    </row>
    <row r="2435" spans="1:6" x14ac:dyDescent="0.25">
      <c r="A2435">
        <v>17197880111</v>
      </c>
      <c r="B2435" s="15" t="str">
        <f t="shared" ref="B2435:B2498" si="115">LEFT(A2435,5)</f>
        <v>17197</v>
      </c>
      <c r="C2435" s="15" t="str">
        <f t="shared" ref="C2435:C2498" si="116">RIGHT(A2435, LEN(A2435)-5)</f>
        <v>880111</v>
      </c>
      <c r="D2435" s="15">
        <v>53</v>
      </c>
      <c r="E2435" s="15">
        <f t="shared" si="114"/>
        <v>53</v>
      </c>
      <c r="F2435" s="15">
        <v>0</v>
      </c>
    </row>
    <row r="2436" spans="1:6" x14ac:dyDescent="0.25">
      <c r="A2436">
        <v>17197880109</v>
      </c>
      <c r="B2436" s="15" t="str">
        <f t="shared" si="115"/>
        <v>17197</v>
      </c>
      <c r="C2436" s="15" t="str">
        <f t="shared" si="116"/>
        <v>880109</v>
      </c>
      <c r="D2436" s="15">
        <v>112</v>
      </c>
      <c r="E2436" s="15">
        <f t="shared" si="114"/>
        <v>88</v>
      </c>
      <c r="F2436" s="15">
        <v>24</v>
      </c>
    </row>
    <row r="2437" spans="1:6" x14ac:dyDescent="0.25">
      <c r="A2437">
        <v>17197883212</v>
      </c>
      <c r="B2437" s="15" t="str">
        <f t="shared" si="115"/>
        <v>17197</v>
      </c>
      <c r="C2437" s="15" t="str">
        <f t="shared" si="116"/>
        <v>883212</v>
      </c>
      <c r="D2437" s="15">
        <v>41</v>
      </c>
      <c r="E2437" s="15">
        <f t="shared" si="114"/>
        <v>41</v>
      </c>
      <c r="F2437" s="15">
        <v>0</v>
      </c>
    </row>
    <row r="2438" spans="1:6" x14ac:dyDescent="0.25">
      <c r="A2438">
        <v>17197880204</v>
      </c>
      <c r="B2438" s="15" t="str">
        <f t="shared" si="115"/>
        <v>17197</v>
      </c>
      <c r="C2438" s="15" t="str">
        <f t="shared" si="116"/>
        <v>880204</v>
      </c>
      <c r="D2438" s="15">
        <v>124</v>
      </c>
      <c r="E2438" s="15">
        <f t="shared" si="114"/>
        <v>124</v>
      </c>
      <c r="F2438" s="15">
        <v>0</v>
      </c>
    </row>
    <row r="2439" spans="1:6" x14ac:dyDescent="0.25">
      <c r="A2439">
        <v>17197881202</v>
      </c>
      <c r="B2439" s="15" t="str">
        <f t="shared" si="115"/>
        <v>17197</v>
      </c>
      <c r="C2439" s="15" t="str">
        <f t="shared" si="116"/>
        <v>881202</v>
      </c>
      <c r="D2439" s="15">
        <v>15</v>
      </c>
      <c r="E2439" s="15">
        <f t="shared" si="114"/>
        <v>13</v>
      </c>
      <c r="F2439" s="15">
        <v>2</v>
      </c>
    </row>
    <row r="2440" spans="1:6" x14ac:dyDescent="0.25">
      <c r="A2440">
        <v>17031822900</v>
      </c>
      <c r="B2440" s="15" t="str">
        <f t="shared" si="115"/>
        <v>17031</v>
      </c>
      <c r="C2440" s="15" t="str">
        <f t="shared" si="116"/>
        <v>822900</v>
      </c>
      <c r="D2440" s="15">
        <v>37</v>
      </c>
      <c r="E2440" s="15">
        <f t="shared" si="114"/>
        <v>32</v>
      </c>
      <c r="F2440" s="15">
        <v>5</v>
      </c>
    </row>
    <row r="2441" spans="1:6" x14ac:dyDescent="0.25">
      <c r="A2441">
        <v>17197883306</v>
      </c>
      <c r="B2441" s="15" t="str">
        <f t="shared" si="115"/>
        <v>17197</v>
      </c>
      <c r="C2441" s="15" t="str">
        <f t="shared" si="116"/>
        <v>883306</v>
      </c>
      <c r="D2441" s="15">
        <v>158</v>
      </c>
      <c r="E2441" s="15">
        <f t="shared" si="114"/>
        <v>158</v>
      </c>
      <c r="F2441" s="15">
        <v>0</v>
      </c>
    </row>
    <row r="2442" spans="1:6" x14ac:dyDescent="0.25">
      <c r="A2442">
        <v>17197883305</v>
      </c>
      <c r="B2442" s="15" t="str">
        <f t="shared" si="115"/>
        <v>17197</v>
      </c>
      <c r="C2442" s="15" t="str">
        <f t="shared" si="116"/>
        <v>883305</v>
      </c>
      <c r="D2442" s="15">
        <v>282</v>
      </c>
      <c r="E2442" s="15">
        <f t="shared" si="114"/>
        <v>279</v>
      </c>
      <c r="F2442" s="15">
        <v>3</v>
      </c>
    </row>
    <row r="2443" spans="1:6" x14ac:dyDescent="0.25">
      <c r="A2443">
        <v>17031828801</v>
      </c>
      <c r="B2443" s="15" t="str">
        <f t="shared" si="115"/>
        <v>17031</v>
      </c>
      <c r="C2443" s="15" t="str">
        <f t="shared" si="116"/>
        <v>828801</v>
      </c>
      <c r="D2443" s="15">
        <v>198</v>
      </c>
      <c r="E2443" s="15">
        <f t="shared" si="114"/>
        <v>161</v>
      </c>
      <c r="F2443" s="15">
        <v>37</v>
      </c>
    </row>
    <row r="2444" spans="1:6" x14ac:dyDescent="0.25">
      <c r="A2444">
        <v>17197884003</v>
      </c>
      <c r="B2444" s="15" t="str">
        <f t="shared" si="115"/>
        <v>17197</v>
      </c>
      <c r="C2444" s="15" t="str">
        <f t="shared" si="116"/>
        <v>884003</v>
      </c>
      <c r="D2444" s="15">
        <v>76</v>
      </c>
      <c r="E2444" s="15">
        <f t="shared" si="114"/>
        <v>73</v>
      </c>
      <c r="F2444" s="15">
        <v>3</v>
      </c>
    </row>
    <row r="2445" spans="1:6" x14ac:dyDescent="0.25">
      <c r="A2445">
        <v>17031826401</v>
      </c>
      <c r="B2445" s="15" t="str">
        <f t="shared" si="115"/>
        <v>17031</v>
      </c>
      <c r="C2445" s="15" t="str">
        <f t="shared" si="116"/>
        <v>826401</v>
      </c>
      <c r="D2445" s="15">
        <v>212</v>
      </c>
      <c r="E2445" s="15">
        <f t="shared" si="114"/>
        <v>173</v>
      </c>
      <c r="F2445" s="15">
        <v>39</v>
      </c>
    </row>
    <row r="2446" spans="1:6" x14ac:dyDescent="0.25">
      <c r="A2446">
        <v>17043845702</v>
      </c>
      <c r="B2446" s="15" t="str">
        <f t="shared" si="115"/>
        <v>17043</v>
      </c>
      <c r="C2446" s="15" t="str">
        <f t="shared" si="116"/>
        <v>845702</v>
      </c>
      <c r="D2446" s="15">
        <v>57</v>
      </c>
      <c r="E2446" s="15">
        <f t="shared" si="114"/>
        <v>47</v>
      </c>
      <c r="F2446" s="15">
        <v>10</v>
      </c>
    </row>
    <row r="2447" spans="1:6" x14ac:dyDescent="0.25">
      <c r="A2447">
        <v>17031819300</v>
      </c>
      <c r="B2447" s="15" t="str">
        <f t="shared" si="115"/>
        <v>17031</v>
      </c>
      <c r="C2447" s="15" t="str">
        <f t="shared" si="116"/>
        <v>819300</v>
      </c>
      <c r="D2447" s="15">
        <v>181</v>
      </c>
      <c r="E2447" s="15">
        <f t="shared" si="114"/>
        <v>128</v>
      </c>
      <c r="F2447" s="15">
        <v>53</v>
      </c>
    </row>
    <row r="2448" spans="1:6" x14ac:dyDescent="0.25">
      <c r="A2448">
        <v>17089852803</v>
      </c>
      <c r="B2448" s="15" t="str">
        <f t="shared" si="115"/>
        <v>17089</v>
      </c>
      <c r="C2448" s="15" t="str">
        <f t="shared" si="116"/>
        <v>852803</v>
      </c>
      <c r="D2448" s="15">
        <v>239</v>
      </c>
      <c r="E2448" s="15">
        <f t="shared" si="114"/>
        <v>196</v>
      </c>
      <c r="F2448" s="15">
        <v>43</v>
      </c>
    </row>
    <row r="2449" spans="1:6" x14ac:dyDescent="0.25">
      <c r="A2449">
        <v>17043846002</v>
      </c>
      <c r="B2449" s="15" t="str">
        <f t="shared" si="115"/>
        <v>17043</v>
      </c>
      <c r="C2449" s="15" t="str">
        <f t="shared" si="116"/>
        <v>846002</v>
      </c>
      <c r="D2449" s="15">
        <v>604</v>
      </c>
      <c r="E2449" s="15">
        <f t="shared" si="114"/>
        <v>506</v>
      </c>
      <c r="F2449" s="15">
        <v>98</v>
      </c>
    </row>
    <row r="2450" spans="1:6" x14ac:dyDescent="0.25">
      <c r="A2450">
        <v>17093890201</v>
      </c>
      <c r="B2450" s="15" t="str">
        <f t="shared" si="115"/>
        <v>17093</v>
      </c>
      <c r="C2450" s="15" t="str">
        <f t="shared" si="116"/>
        <v>890201</v>
      </c>
      <c r="D2450" s="15">
        <v>134</v>
      </c>
      <c r="E2450" s="15">
        <f t="shared" si="114"/>
        <v>126</v>
      </c>
      <c r="F2450" s="15">
        <v>8</v>
      </c>
    </row>
    <row r="2451" spans="1:6" x14ac:dyDescent="0.25">
      <c r="A2451">
        <v>17043844801</v>
      </c>
      <c r="B2451" s="15" t="str">
        <f t="shared" si="115"/>
        <v>17043</v>
      </c>
      <c r="C2451" s="15" t="str">
        <f t="shared" si="116"/>
        <v>844801</v>
      </c>
      <c r="D2451" s="15">
        <v>202</v>
      </c>
      <c r="E2451" s="15">
        <f t="shared" si="114"/>
        <v>161</v>
      </c>
      <c r="F2451" s="15">
        <v>41</v>
      </c>
    </row>
    <row r="2452" spans="1:6" x14ac:dyDescent="0.25">
      <c r="A2452">
        <v>17089854700</v>
      </c>
      <c r="B2452" s="15" t="str">
        <f t="shared" si="115"/>
        <v>17089</v>
      </c>
      <c r="C2452" s="15" t="str">
        <f t="shared" si="116"/>
        <v>854700</v>
      </c>
      <c r="D2452" s="15">
        <v>712</v>
      </c>
      <c r="E2452" s="15">
        <f t="shared" si="114"/>
        <v>595</v>
      </c>
      <c r="F2452" s="15">
        <v>117</v>
      </c>
    </row>
    <row r="2453" spans="1:6" x14ac:dyDescent="0.25">
      <c r="A2453">
        <v>17091012400</v>
      </c>
      <c r="B2453" s="15" t="str">
        <f t="shared" si="115"/>
        <v>17091</v>
      </c>
      <c r="C2453" s="15" t="str">
        <f t="shared" si="116"/>
        <v>012400</v>
      </c>
      <c r="D2453" s="15">
        <v>30</v>
      </c>
      <c r="E2453" s="15">
        <f t="shared" si="114"/>
        <v>25</v>
      </c>
      <c r="F2453" s="15">
        <v>5</v>
      </c>
    </row>
    <row r="2454" spans="1:6" x14ac:dyDescent="0.25">
      <c r="A2454">
        <v>17043845510</v>
      </c>
      <c r="B2454" s="15" t="str">
        <f t="shared" si="115"/>
        <v>17043</v>
      </c>
      <c r="C2454" s="15" t="str">
        <f t="shared" si="116"/>
        <v>845510</v>
      </c>
      <c r="D2454" s="15">
        <v>211</v>
      </c>
      <c r="E2454" s="15">
        <f t="shared" si="114"/>
        <v>146</v>
      </c>
      <c r="F2454" s="15">
        <v>65</v>
      </c>
    </row>
    <row r="2455" spans="1:6" x14ac:dyDescent="0.25">
      <c r="A2455">
        <v>17091011400</v>
      </c>
      <c r="B2455" s="15" t="str">
        <f t="shared" si="115"/>
        <v>17091</v>
      </c>
      <c r="C2455" s="15" t="str">
        <f t="shared" si="116"/>
        <v>011400</v>
      </c>
      <c r="D2455" s="15">
        <v>70</v>
      </c>
      <c r="E2455" s="15">
        <f t="shared" si="114"/>
        <v>65</v>
      </c>
      <c r="F2455" s="15">
        <v>5</v>
      </c>
    </row>
    <row r="2456" spans="1:6" x14ac:dyDescent="0.25">
      <c r="A2456">
        <v>17031819802</v>
      </c>
      <c r="B2456" s="15" t="str">
        <f t="shared" si="115"/>
        <v>17031</v>
      </c>
      <c r="C2456" s="15" t="str">
        <f t="shared" si="116"/>
        <v>819802</v>
      </c>
      <c r="D2456" s="15">
        <v>12</v>
      </c>
      <c r="E2456" s="15">
        <f t="shared" si="114"/>
        <v>12</v>
      </c>
      <c r="F2456" s="15">
        <v>0</v>
      </c>
    </row>
    <row r="2457" spans="1:6" x14ac:dyDescent="0.25">
      <c r="A2457">
        <v>17161023200</v>
      </c>
      <c r="B2457" s="15" t="str">
        <f t="shared" si="115"/>
        <v>17161</v>
      </c>
      <c r="C2457" s="15" t="str">
        <f t="shared" si="116"/>
        <v>023200</v>
      </c>
      <c r="D2457" s="15">
        <v>90</v>
      </c>
      <c r="E2457" s="15">
        <f t="shared" si="114"/>
        <v>71</v>
      </c>
      <c r="F2457" s="15">
        <v>19</v>
      </c>
    </row>
    <row r="2458" spans="1:6" x14ac:dyDescent="0.25">
      <c r="A2458">
        <v>17043846513</v>
      </c>
      <c r="B2458" s="15" t="str">
        <f t="shared" si="115"/>
        <v>17043</v>
      </c>
      <c r="C2458" s="15" t="str">
        <f t="shared" si="116"/>
        <v>846513</v>
      </c>
      <c r="D2458" s="15">
        <v>63</v>
      </c>
      <c r="E2458" s="15">
        <f t="shared" si="114"/>
        <v>63</v>
      </c>
      <c r="F2458" s="15">
        <v>0</v>
      </c>
    </row>
    <row r="2459" spans="1:6" x14ac:dyDescent="0.25">
      <c r="A2459">
        <v>17105960200</v>
      </c>
      <c r="B2459" s="15" t="str">
        <f t="shared" si="115"/>
        <v>17105</v>
      </c>
      <c r="C2459" s="15" t="str">
        <f t="shared" si="116"/>
        <v>960200</v>
      </c>
      <c r="D2459" s="15">
        <v>94</v>
      </c>
      <c r="E2459" s="15">
        <f t="shared" si="114"/>
        <v>92</v>
      </c>
      <c r="F2459" s="15">
        <v>2</v>
      </c>
    </row>
    <row r="2460" spans="1:6" x14ac:dyDescent="0.25">
      <c r="A2460">
        <v>17031824105</v>
      </c>
      <c r="B2460" s="15" t="str">
        <f t="shared" si="115"/>
        <v>17031</v>
      </c>
      <c r="C2460" s="15" t="str">
        <f t="shared" si="116"/>
        <v>824105</v>
      </c>
      <c r="D2460" s="15">
        <v>82</v>
      </c>
      <c r="E2460" s="15">
        <f t="shared" si="114"/>
        <v>65</v>
      </c>
      <c r="F2460" s="15">
        <v>17</v>
      </c>
    </row>
    <row r="2461" spans="1:6" x14ac:dyDescent="0.25">
      <c r="A2461">
        <v>17197883904</v>
      </c>
      <c r="B2461" s="15" t="str">
        <f t="shared" si="115"/>
        <v>17197</v>
      </c>
      <c r="C2461" s="15" t="str">
        <f t="shared" si="116"/>
        <v>883904</v>
      </c>
      <c r="D2461" s="15">
        <v>123</v>
      </c>
      <c r="E2461" s="15">
        <f t="shared" si="114"/>
        <v>123</v>
      </c>
      <c r="F2461" s="15">
        <v>0</v>
      </c>
    </row>
    <row r="2462" spans="1:6" x14ac:dyDescent="0.25">
      <c r="A2462">
        <v>17031830400</v>
      </c>
      <c r="B2462" s="15" t="str">
        <f t="shared" si="115"/>
        <v>17031</v>
      </c>
      <c r="C2462" s="15" t="str">
        <f t="shared" si="116"/>
        <v>830400</v>
      </c>
      <c r="D2462" s="15">
        <v>30</v>
      </c>
      <c r="E2462" s="15">
        <f t="shared" si="114"/>
        <v>14</v>
      </c>
      <c r="F2462" s="15">
        <v>16</v>
      </c>
    </row>
    <row r="2463" spans="1:6" x14ac:dyDescent="0.25">
      <c r="A2463">
        <v>17031829600</v>
      </c>
      <c r="B2463" s="15" t="str">
        <f t="shared" si="115"/>
        <v>17031</v>
      </c>
      <c r="C2463" s="15" t="str">
        <f t="shared" si="116"/>
        <v>829600</v>
      </c>
      <c r="D2463" s="15">
        <v>124</v>
      </c>
      <c r="E2463" s="15">
        <f t="shared" si="114"/>
        <v>100</v>
      </c>
      <c r="F2463" s="15">
        <v>24</v>
      </c>
    </row>
    <row r="2464" spans="1:6" x14ac:dyDescent="0.25">
      <c r="A2464">
        <v>17031821101</v>
      </c>
      <c r="B2464" s="15" t="str">
        <f t="shared" si="115"/>
        <v>17031</v>
      </c>
      <c r="C2464" s="15" t="str">
        <f t="shared" si="116"/>
        <v>821101</v>
      </c>
      <c r="D2464" s="15">
        <v>38</v>
      </c>
      <c r="E2464" s="15">
        <f t="shared" si="114"/>
        <v>32</v>
      </c>
      <c r="F2464" s="15">
        <v>6</v>
      </c>
    </row>
    <row r="2465" spans="1:6" x14ac:dyDescent="0.25">
      <c r="A2465">
        <v>17089853200</v>
      </c>
      <c r="B2465" s="15" t="str">
        <f t="shared" si="115"/>
        <v>17089</v>
      </c>
      <c r="C2465" s="15" t="str">
        <f t="shared" si="116"/>
        <v>853200</v>
      </c>
      <c r="D2465" s="15">
        <v>184</v>
      </c>
      <c r="E2465" s="15">
        <f t="shared" si="114"/>
        <v>168</v>
      </c>
      <c r="F2465" s="15">
        <v>16</v>
      </c>
    </row>
    <row r="2466" spans="1:6" x14ac:dyDescent="0.25">
      <c r="A2466">
        <v>17043846408</v>
      </c>
      <c r="B2466" s="15" t="str">
        <f t="shared" si="115"/>
        <v>17043</v>
      </c>
      <c r="C2466" s="15" t="str">
        <f t="shared" si="116"/>
        <v>846408</v>
      </c>
      <c r="D2466" s="15">
        <v>63</v>
      </c>
      <c r="E2466" s="15">
        <f t="shared" si="114"/>
        <v>63</v>
      </c>
      <c r="F2466" s="15">
        <v>0</v>
      </c>
    </row>
    <row r="2467" spans="1:6" x14ac:dyDescent="0.25">
      <c r="A2467">
        <v>17031820603</v>
      </c>
      <c r="B2467" s="15" t="str">
        <f t="shared" si="115"/>
        <v>17031</v>
      </c>
      <c r="C2467" s="15" t="str">
        <f t="shared" si="116"/>
        <v>820603</v>
      </c>
      <c r="D2467" s="15">
        <v>59</v>
      </c>
      <c r="E2467" s="15">
        <f t="shared" si="114"/>
        <v>53</v>
      </c>
      <c r="F2467" s="15">
        <v>6</v>
      </c>
    </row>
    <row r="2468" spans="1:6" x14ac:dyDescent="0.25">
      <c r="A2468">
        <v>17161024101</v>
      </c>
      <c r="B2468" s="15" t="str">
        <f t="shared" si="115"/>
        <v>17161</v>
      </c>
      <c r="C2468" s="15" t="str">
        <f t="shared" si="116"/>
        <v>024101</v>
      </c>
      <c r="D2468" s="15">
        <v>34</v>
      </c>
      <c r="E2468" s="15">
        <f t="shared" si="114"/>
        <v>34</v>
      </c>
      <c r="F2468" s="15">
        <v>0</v>
      </c>
    </row>
    <row r="2469" spans="1:6" x14ac:dyDescent="0.25">
      <c r="A2469">
        <v>17161020302</v>
      </c>
      <c r="B2469" s="15" t="str">
        <f t="shared" si="115"/>
        <v>17161</v>
      </c>
      <c r="C2469" s="15" t="str">
        <f t="shared" si="116"/>
        <v>020302</v>
      </c>
      <c r="D2469" s="15">
        <v>119</v>
      </c>
      <c r="E2469" s="15">
        <f t="shared" si="114"/>
        <v>90</v>
      </c>
      <c r="F2469" s="15">
        <v>29</v>
      </c>
    </row>
    <row r="2470" spans="1:6" x14ac:dyDescent="0.25">
      <c r="A2470">
        <v>17099962800</v>
      </c>
      <c r="B2470" s="15" t="str">
        <f t="shared" si="115"/>
        <v>17099</v>
      </c>
      <c r="C2470" s="15" t="str">
        <f t="shared" si="116"/>
        <v>962800</v>
      </c>
      <c r="D2470" s="15">
        <v>57</v>
      </c>
      <c r="E2470" s="15">
        <f t="shared" si="114"/>
        <v>46</v>
      </c>
      <c r="F2470" s="15">
        <v>11</v>
      </c>
    </row>
    <row r="2471" spans="1:6" x14ac:dyDescent="0.25">
      <c r="A2471">
        <v>17161020200</v>
      </c>
      <c r="B2471" s="15" t="str">
        <f t="shared" si="115"/>
        <v>17161</v>
      </c>
      <c r="C2471" s="15" t="str">
        <f t="shared" si="116"/>
        <v>020200</v>
      </c>
      <c r="D2471" s="15">
        <v>79</v>
      </c>
      <c r="E2471" s="15">
        <f t="shared" si="114"/>
        <v>70</v>
      </c>
      <c r="F2471" s="15">
        <v>9</v>
      </c>
    </row>
    <row r="2472" spans="1:6" x14ac:dyDescent="0.25">
      <c r="A2472">
        <v>17131040400</v>
      </c>
      <c r="B2472" s="15" t="str">
        <f t="shared" si="115"/>
        <v>17131</v>
      </c>
      <c r="C2472" s="15" t="str">
        <f t="shared" si="116"/>
        <v>040400</v>
      </c>
      <c r="D2472" s="15">
        <v>65</v>
      </c>
      <c r="E2472" s="15">
        <f t="shared" si="114"/>
        <v>65</v>
      </c>
      <c r="F2472" s="15">
        <v>0</v>
      </c>
    </row>
    <row r="2473" spans="1:6" x14ac:dyDescent="0.25">
      <c r="A2473">
        <v>17123961300</v>
      </c>
      <c r="B2473" s="15" t="str">
        <f t="shared" si="115"/>
        <v>17123</v>
      </c>
      <c r="C2473" s="15" t="str">
        <f t="shared" si="116"/>
        <v>961300</v>
      </c>
      <c r="D2473" s="15">
        <v>48</v>
      </c>
      <c r="E2473" s="15">
        <f t="shared" si="114"/>
        <v>48</v>
      </c>
      <c r="F2473" s="15">
        <v>0</v>
      </c>
    </row>
    <row r="2474" spans="1:6" x14ac:dyDescent="0.25">
      <c r="A2474">
        <v>17135957600</v>
      </c>
      <c r="B2474" s="15" t="str">
        <f t="shared" si="115"/>
        <v>17135</v>
      </c>
      <c r="C2474" s="15" t="str">
        <f t="shared" si="116"/>
        <v>957600</v>
      </c>
      <c r="D2474" s="15">
        <v>165</v>
      </c>
      <c r="E2474" s="15">
        <f t="shared" si="114"/>
        <v>165</v>
      </c>
      <c r="F2474" s="15">
        <v>0</v>
      </c>
    </row>
    <row r="2475" spans="1:6" x14ac:dyDescent="0.25">
      <c r="A2475">
        <v>17119403122</v>
      </c>
      <c r="B2475" s="15" t="str">
        <f t="shared" si="115"/>
        <v>17119</v>
      </c>
      <c r="C2475" s="15" t="str">
        <f t="shared" si="116"/>
        <v>403122</v>
      </c>
      <c r="D2475" s="15">
        <v>69</v>
      </c>
      <c r="E2475" s="15">
        <f t="shared" si="114"/>
        <v>68</v>
      </c>
      <c r="F2475" s="15">
        <v>1</v>
      </c>
    </row>
    <row r="2476" spans="1:6" x14ac:dyDescent="0.25">
      <c r="A2476">
        <v>17119401101</v>
      </c>
      <c r="B2476" s="15" t="str">
        <f t="shared" si="115"/>
        <v>17119</v>
      </c>
      <c r="C2476" s="15" t="str">
        <f t="shared" si="116"/>
        <v>401101</v>
      </c>
      <c r="D2476" s="15">
        <v>213</v>
      </c>
      <c r="E2476" s="15">
        <f t="shared" si="114"/>
        <v>156</v>
      </c>
      <c r="F2476" s="15">
        <v>57</v>
      </c>
    </row>
    <row r="2477" spans="1:6" x14ac:dyDescent="0.25">
      <c r="A2477">
        <v>17163501606</v>
      </c>
      <c r="B2477" s="15" t="str">
        <f t="shared" si="115"/>
        <v>17163</v>
      </c>
      <c r="C2477" s="15" t="str">
        <f t="shared" si="116"/>
        <v>501606</v>
      </c>
      <c r="D2477" s="15">
        <v>186</v>
      </c>
      <c r="E2477" s="15">
        <f t="shared" si="114"/>
        <v>118</v>
      </c>
      <c r="F2477" s="15">
        <v>68</v>
      </c>
    </row>
    <row r="2478" spans="1:6" x14ac:dyDescent="0.25">
      <c r="A2478">
        <v>17117956900</v>
      </c>
      <c r="B2478" s="15" t="str">
        <f t="shared" si="115"/>
        <v>17117</v>
      </c>
      <c r="C2478" s="15" t="str">
        <f t="shared" si="116"/>
        <v>956900</v>
      </c>
      <c r="D2478" s="15">
        <v>165</v>
      </c>
      <c r="E2478" s="15">
        <f t="shared" si="114"/>
        <v>125</v>
      </c>
      <c r="F2478" s="15">
        <v>40</v>
      </c>
    </row>
    <row r="2479" spans="1:6" x14ac:dyDescent="0.25">
      <c r="A2479">
        <v>17163502602</v>
      </c>
      <c r="B2479" s="15" t="str">
        <f t="shared" si="115"/>
        <v>17163</v>
      </c>
      <c r="C2479" s="15" t="str">
        <f t="shared" si="116"/>
        <v>502602</v>
      </c>
      <c r="D2479" s="15">
        <v>197</v>
      </c>
      <c r="E2479" s="15">
        <f t="shared" si="114"/>
        <v>151</v>
      </c>
      <c r="F2479" s="15">
        <v>46</v>
      </c>
    </row>
    <row r="2480" spans="1:6" x14ac:dyDescent="0.25">
      <c r="A2480">
        <v>17163501700</v>
      </c>
      <c r="B2480" s="15" t="str">
        <f t="shared" si="115"/>
        <v>17163</v>
      </c>
      <c r="C2480" s="15" t="str">
        <f t="shared" si="116"/>
        <v>501700</v>
      </c>
      <c r="D2480" s="15">
        <v>639</v>
      </c>
      <c r="E2480" s="15">
        <f t="shared" si="114"/>
        <v>529</v>
      </c>
      <c r="F2480" s="15">
        <v>110</v>
      </c>
    </row>
    <row r="2481" spans="1:6" x14ac:dyDescent="0.25">
      <c r="A2481">
        <v>17119400951</v>
      </c>
      <c r="B2481" s="15" t="str">
        <f t="shared" si="115"/>
        <v>17119</v>
      </c>
      <c r="C2481" s="15" t="str">
        <f t="shared" si="116"/>
        <v>400951</v>
      </c>
      <c r="D2481" s="15">
        <v>81</v>
      </c>
      <c r="E2481" s="15">
        <f t="shared" si="114"/>
        <v>68</v>
      </c>
      <c r="F2481" s="15">
        <v>13</v>
      </c>
    </row>
    <row r="2482" spans="1:6" x14ac:dyDescent="0.25">
      <c r="A2482">
        <v>17163501501</v>
      </c>
      <c r="B2482" s="15" t="str">
        <f t="shared" si="115"/>
        <v>17163</v>
      </c>
      <c r="C2482" s="15" t="str">
        <f t="shared" si="116"/>
        <v>501501</v>
      </c>
      <c r="D2482" s="15">
        <v>65</v>
      </c>
      <c r="E2482" s="15">
        <f t="shared" si="114"/>
        <v>52</v>
      </c>
      <c r="F2482" s="15">
        <v>13</v>
      </c>
    </row>
    <row r="2483" spans="1:6" x14ac:dyDescent="0.25">
      <c r="A2483">
        <v>17183010800</v>
      </c>
      <c r="B2483" s="15" t="str">
        <f t="shared" si="115"/>
        <v>17183</v>
      </c>
      <c r="C2483" s="15" t="str">
        <f t="shared" si="116"/>
        <v>010800</v>
      </c>
      <c r="D2483" s="15">
        <v>50</v>
      </c>
      <c r="E2483" s="15">
        <f t="shared" si="114"/>
        <v>50</v>
      </c>
      <c r="F2483" s="15">
        <v>0</v>
      </c>
    </row>
    <row r="2484" spans="1:6" x14ac:dyDescent="0.25">
      <c r="A2484">
        <v>17019010604</v>
      </c>
      <c r="B2484" s="15" t="str">
        <f t="shared" si="115"/>
        <v>17019</v>
      </c>
      <c r="C2484" s="15" t="str">
        <f t="shared" si="116"/>
        <v>010604</v>
      </c>
      <c r="D2484" s="15">
        <v>158</v>
      </c>
      <c r="E2484" s="15">
        <f t="shared" si="114"/>
        <v>158</v>
      </c>
      <c r="F2484" s="15">
        <v>0</v>
      </c>
    </row>
    <row r="2485" spans="1:6" x14ac:dyDescent="0.25">
      <c r="A2485">
        <v>17183000500</v>
      </c>
      <c r="B2485" s="15" t="str">
        <f t="shared" si="115"/>
        <v>17183</v>
      </c>
      <c r="C2485" s="15" t="str">
        <f t="shared" si="116"/>
        <v>000500</v>
      </c>
      <c r="D2485" s="15">
        <v>107</v>
      </c>
      <c r="E2485" s="15">
        <f t="shared" si="114"/>
        <v>80</v>
      </c>
      <c r="F2485" s="15">
        <v>27</v>
      </c>
    </row>
    <row r="2486" spans="1:6" x14ac:dyDescent="0.25">
      <c r="A2486">
        <v>17029000600</v>
      </c>
      <c r="B2486" s="15" t="str">
        <f t="shared" si="115"/>
        <v>17029</v>
      </c>
      <c r="C2486" s="15" t="str">
        <f t="shared" si="116"/>
        <v>000600</v>
      </c>
      <c r="D2486" s="15">
        <v>79</v>
      </c>
      <c r="E2486" s="15">
        <f t="shared" si="114"/>
        <v>78</v>
      </c>
      <c r="F2486" s="15">
        <v>1</v>
      </c>
    </row>
    <row r="2487" spans="1:6" x14ac:dyDescent="0.25">
      <c r="A2487">
        <v>17019000401</v>
      </c>
      <c r="B2487" s="15" t="str">
        <f t="shared" si="115"/>
        <v>17019</v>
      </c>
      <c r="C2487" s="15" t="str">
        <f t="shared" si="116"/>
        <v>000401</v>
      </c>
      <c r="D2487" s="15">
        <v>89</v>
      </c>
      <c r="E2487" s="15">
        <f t="shared" si="114"/>
        <v>84</v>
      </c>
      <c r="F2487" s="15">
        <v>5</v>
      </c>
    </row>
    <row r="2488" spans="1:6" x14ac:dyDescent="0.25">
      <c r="A2488">
        <v>17183010702</v>
      </c>
      <c r="B2488" s="15" t="str">
        <f t="shared" si="115"/>
        <v>17183</v>
      </c>
      <c r="C2488" s="15" t="str">
        <f t="shared" si="116"/>
        <v>010702</v>
      </c>
      <c r="D2488" s="15">
        <v>26</v>
      </c>
      <c r="E2488" s="15">
        <f t="shared" si="114"/>
        <v>26</v>
      </c>
      <c r="F2488" s="15">
        <v>0</v>
      </c>
    </row>
    <row r="2489" spans="1:6" x14ac:dyDescent="0.25">
      <c r="A2489">
        <v>17139977200</v>
      </c>
      <c r="B2489" s="15" t="str">
        <f t="shared" si="115"/>
        <v>17139</v>
      </c>
      <c r="C2489" s="15" t="str">
        <f t="shared" si="116"/>
        <v>977200</v>
      </c>
      <c r="D2489" s="15">
        <v>260</v>
      </c>
      <c r="E2489" s="15">
        <f t="shared" si="114"/>
        <v>220</v>
      </c>
      <c r="F2489" s="15">
        <v>40</v>
      </c>
    </row>
    <row r="2490" spans="1:6" x14ac:dyDescent="0.25">
      <c r="A2490">
        <v>17113001700</v>
      </c>
      <c r="B2490" s="15" t="str">
        <f t="shared" si="115"/>
        <v>17113</v>
      </c>
      <c r="C2490" s="15" t="str">
        <f t="shared" si="116"/>
        <v>001700</v>
      </c>
      <c r="D2490" s="15">
        <v>121</v>
      </c>
      <c r="E2490" s="15">
        <f t="shared" si="114"/>
        <v>98</v>
      </c>
      <c r="F2490" s="15">
        <v>23</v>
      </c>
    </row>
    <row r="2491" spans="1:6" x14ac:dyDescent="0.25">
      <c r="A2491">
        <v>17143004802</v>
      </c>
      <c r="B2491" s="15" t="str">
        <f t="shared" si="115"/>
        <v>17143</v>
      </c>
      <c r="C2491" s="15" t="str">
        <f t="shared" si="116"/>
        <v>004802</v>
      </c>
      <c r="D2491" s="15">
        <v>64</v>
      </c>
      <c r="E2491" s="15">
        <f t="shared" si="114"/>
        <v>54</v>
      </c>
      <c r="F2491" s="15">
        <v>10</v>
      </c>
    </row>
    <row r="2492" spans="1:6" x14ac:dyDescent="0.25">
      <c r="A2492">
        <v>17113002102</v>
      </c>
      <c r="B2492" s="15" t="str">
        <f t="shared" si="115"/>
        <v>17113</v>
      </c>
      <c r="C2492" s="15" t="str">
        <f t="shared" si="116"/>
        <v>002102</v>
      </c>
      <c r="D2492" s="15">
        <v>42</v>
      </c>
      <c r="E2492" s="15">
        <f t="shared" si="114"/>
        <v>42</v>
      </c>
      <c r="F2492" s="15">
        <v>0</v>
      </c>
    </row>
    <row r="2493" spans="1:6" x14ac:dyDescent="0.25">
      <c r="A2493">
        <v>17179020100</v>
      </c>
      <c r="B2493" s="15" t="str">
        <f t="shared" si="115"/>
        <v>17179</v>
      </c>
      <c r="C2493" s="15" t="str">
        <f t="shared" si="116"/>
        <v>020100</v>
      </c>
      <c r="D2493" s="15">
        <v>566</v>
      </c>
      <c r="E2493" s="15">
        <f t="shared" si="114"/>
        <v>470</v>
      </c>
      <c r="F2493" s="15">
        <v>96</v>
      </c>
    </row>
    <row r="2494" spans="1:6" x14ac:dyDescent="0.25">
      <c r="A2494">
        <v>17143004400</v>
      </c>
      <c r="B2494" s="15" t="str">
        <f t="shared" si="115"/>
        <v>17143</v>
      </c>
      <c r="C2494" s="15" t="str">
        <f t="shared" si="116"/>
        <v>004400</v>
      </c>
      <c r="D2494" s="15">
        <v>106</v>
      </c>
      <c r="E2494" s="15">
        <f t="shared" si="114"/>
        <v>89</v>
      </c>
      <c r="F2494" s="15">
        <v>17</v>
      </c>
    </row>
    <row r="2495" spans="1:6" x14ac:dyDescent="0.25">
      <c r="A2495">
        <v>17035972400</v>
      </c>
      <c r="B2495" s="15" t="str">
        <f t="shared" si="115"/>
        <v>17035</v>
      </c>
      <c r="C2495" s="15" t="str">
        <f t="shared" si="116"/>
        <v>972400</v>
      </c>
      <c r="D2495" s="15">
        <v>43</v>
      </c>
      <c r="E2495" s="15">
        <f t="shared" si="114"/>
        <v>43</v>
      </c>
      <c r="F2495" s="15">
        <v>0</v>
      </c>
    </row>
    <row r="2496" spans="1:6" x14ac:dyDescent="0.25">
      <c r="A2496">
        <v>17115003100</v>
      </c>
      <c r="B2496" s="15" t="str">
        <f t="shared" si="115"/>
        <v>17115</v>
      </c>
      <c r="C2496" s="15" t="str">
        <f t="shared" si="116"/>
        <v>003100</v>
      </c>
      <c r="D2496" s="15">
        <v>913</v>
      </c>
      <c r="E2496" s="15">
        <f t="shared" si="114"/>
        <v>737</v>
      </c>
      <c r="F2496" s="15">
        <v>176</v>
      </c>
    </row>
    <row r="2497" spans="1:6" x14ac:dyDescent="0.25">
      <c r="A2497">
        <v>17159978200</v>
      </c>
      <c r="B2497" s="15" t="str">
        <f t="shared" si="115"/>
        <v>17159</v>
      </c>
      <c r="C2497" s="15" t="str">
        <f t="shared" si="116"/>
        <v>978200</v>
      </c>
      <c r="D2497" s="15">
        <v>221</v>
      </c>
      <c r="E2497" s="15">
        <f t="shared" si="114"/>
        <v>185</v>
      </c>
      <c r="F2497" s="15">
        <v>36</v>
      </c>
    </row>
    <row r="2498" spans="1:6" x14ac:dyDescent="0.25">
      <c r="A2498">
        <v>17067954300</v>
      </c>
      <c r="B2498" s="15" t="str">
        <f t="shared" si="115"/>
        <v>17067</v>
      </c>
      <c r="C2498" s="15" t="str">
        <f t="shared" si="116"/>
        <v>954300</v>
      </c>
      <c r="D2498" s="15">
        <v>121</v>
      </c>
      <c r="E2498" s="15">
        <f t="shared" ref="E2498:E2561" si="117">D2498-F2498</f>
        <v>121</v>
      </c>
      <c r="F2498" s="15">
        <v>0</v>
      </c>
    </row>
    <row r="2499" spans="1:6" x14ac:dyDescent="0.25">
      <c r="A2499">
        <v>17115001100</v>
      </c>
      <c r="B2499" s="15" t="str">
        <f t="shared" ref="B2499:B2562" si="118">LEFT(A2499,5)</f>
        <v>17115</v>
      </c>
      <c r="C2499" s="15" t="str">
        <f t="shared" ref="C2499:C2562" si="119">RIGHT(A2499, LEN(A2499)-5)</f>
        <v>001100</v>
      </c>
      <c r="D2499" s="15">
        <v>106</v>
      </c>
      <c r="E2499" s="15">
        <f t="shared" si="117"/>
        <v>91</v>
      </c>
      <c r="F2499" s="15">
        <v>15</v>
      </c>
    </row>
    <row r="2500" spans="1:6" x14ac:dyDescent="0.25">
      <c r="A2500">
        <v>17167003701</v>
      </c>
      <c r="B2500" s="15" t="str">
        <f t="shared" si="118"/>
        <v>17167</v>
      </c>
      <c r="C2500" s="15" t="str">
        <f t="shared" si="119"/>
        <v>003701</v>
      </c>
      <c r="D2500" s="15">
        <v>67</v>
      </c>
      <c r="E2500" s="15">
        <f t="shared" si="117"/>
        <v>67</v>
      </c>
      <c r="F2500" s="15">
        <v>0</v>
      </c>
    </row>
    <row r="2501" spans="1:6" x14ac:dyDescent="0.25">
      <c r="A2501">
        <v>17167000504</v>
      </c>
      <c r="B2501" s="15" t="str">
        <f t="shared" si="118"/>
        <v>17167</v>
      </c>
      <c r="C2501" s="15" t="str">
        <f t="shared" si="119"/>
        <v>000504</v>
      </c>
      <c r="D2501" s="15">
        <v>21</v>
      </c>
      <c r="E2501" s="15">
        <f t="shared" si="117"/>
        <v>16</v>
      </c>
      <c r="F2501" s="15">
        <v>5</v>
      </c>
    </row>
    <row r="2502" spans="1:6" x14ac:dyDescent="0.25">
      <c r="A2502">
        <v>17167003702</v>
      </c>
      <c r="B2502" s="15" t="str">
        <f t="shared" si="118"/>
        <v>17167</v>
      </c>
      <c r="C2502" s="15" t="str">
        <f t="shared" si="119"/>
        <v>003702</v>
      </c>
      <c r="D2502" s="15">
        <v>98</v>
      </c>
      <c r="E2502" s="15">
        <f t="shared" si="117"/>
        <v>98</v>
      </c>
      <c r="F2502" s="15">
        <v>0</v>
      </c>
    </row>
    <row r="2503" spans="1:6" x14ac:dyDescent="0.25">
      <c r="A2503">
        <v>17129010200</v>
      </c>
      <c r="B2503" s="15" t="str">
        <f t="shared" si="118"/>
        <v>17129</v>
      </c>
      <c r="C2503" s="15" t="str">
        <f t="shared" si="119"/>
        <v>010200</v>
      </c>
      <c r="D2503" s="15">
        <v>198</v>
      </c>
      <c r="E2503" s="15">
        <f t="shared" si="117"/>
        <v>173</v>
      </c>
      <c r="F2503" s="15">
        <v>25</v>
      </c>
    </row>
    <row r="2504" spans="1:6" x14ac:dyDescent="0.25">
      <c r="A2504">
        <v>17021958300</v>
      </c>
      <c r="B2504" s="15" t="str">
        <f t="shared" si="118"/>
        <v>17021</v>
      </c>
      <c r="C2504" s="15" t="str">
        <f t="shared" si="119"/>
        <v>958300</v>
      </c>
      <c r="D2504" s="15">
        <v>227</v>
      </c>
      <c r="E2504" s="15">
        <f t="shared" si="117"/>
        <v>211</v>
      </c>
      <c r="F2504" s="15">
        <v>16</v>
      </c>
    </row>
    <row r="2505" spans="1:6" x14ac:dyDescent="0.25">
      <c r="A2505">
        <v>17121952400</v>
      </c>
      <c r="B2505" s="15" t="str">
        <f t="shared" si="118"/>
        <v>17121</v>
      </c>
      <c r="C2505" s="15" t="str">
        <f t="shared" si="119"/>
        <v>952400</v>
      </c>
      <c r="D2505" s="15">
        <v>67</v>
      </c>
      <c r="E2505" s="15">
        <f t="shared" si="117"/>
        <v>61</v>
      </c>
      <c r="F2505" s="15">
        <v>6</v>
      </c>
    </row>
    <row r="2506" spans="1:6" x14ac:dyDescent="0.25">
      <c r="A2506">
        <v>17163503102</v>
      </c>
      <c r="B2506" s="15" t="str">
        <f t="shared" si="118"/>
        <v>17163</v>
      </c>
      <c r="C2506" s="15" t="str">
        <f t="shared" si="119"/>
        <v>503102</v>
      </c>
      <c r="D2506" s="15">
        <v>132</v>
      </c>
      <c r="E2506" s="15">
        <f t="shared" si="117"/>
        <v>122</v>
      </c>
      <c r="F2506" s="15">
        <v>10</v>
      </c>
    </row>
    <row r="2507" spans="1:6" x14ac:dyDescent="0.25">
      <c r="A2507">
        <v>17119403702</v>
      </c>
      <c r="B2507" s="15" t="str">
        <f t="shared" si="118"/>
        <v>17119</v>
      </c>
      <c r="C2507" s="15" t="str">
        <f t="shared" si="119"/>
        <v>403702</v>
      </c>
      <c r="D2507" s="15">
        <v>68</v>
      </c>
      <c r="E2507" s="15">
        <f t="shared" si="117"/>
        <v>67</v>
      </c>
      <c r="F2507" s="15">
        <v>1</v>
      </c>
    </row>
    <row r="2508" spans="1:6" x14ac:dyDescent="0.25">
      <c r="A2508">
        <v>17119403534</v>
      </c>
      <c r="B2508" s="15" t="str">
        <f t="shared" si="118"/>
        <v>17119</v>
      </c>
      <c r="C2508" s="15" t="str">
        <f t="shared" si="119"/>
        <v>403534</v>
      </c>
      <c r="D2508" s="15">
        <v>329</v>
      </c>
      <c r="E2508" s="15">
        <f t="shared" si="117"/>
        <v>320</v>
      </c>
      <c r="F2508" s="15">
        <v>9</v>
      </c>
    </row>
    <row r="2509" spans="1:6" x14ac:dyDescent="0.25">
      <c r="A2509">
        <v>17001000100</v>
      </c>
      <c r="B2509" s="15" t="str">
        <f t="shared" si="118"/>
        <v>17001</v>
      </c>
      <c r="C2509" s="15" t="str">
        <f t="shared" si="119"/>
        <v>000100</v>
      </c>
      <c r="D2509" s="15">
        <v>607</v>
      </c>
      <c r="E2509" s="15">
        <f t="shared" si="117"/>
        <v>549</v>
      </c>
      <c r="F2509" s="15">
        <v>58</v>
      </c>
    </row>
    <row r="2510" spans="1:6" x14ac:dyDescent="0.25">
      <c r="A2510">
        <v>17133600104</v>
      </c>
      <c r="B2510" s="15" t="str">
        <f t="shared" si="118"/>
        <v>17133</v>
      </c>
      <c r="C2510" s="15" t="str">
        <f t="shared" si="119"/>
        <v>600104</v>
      </c>
      <c r="D2510" s="15">
        <v>32</v>
      </c>
      <c r="E2510" s="15">
        <f t="shared" si="117"/>
        <v>28</v>
      </c>
      <c r="F2510" s="15">
        <v>4</v>
      </c>
    </row>
    <row r="2511" spans="1:6" x14ac:dyDescent="0.25">
      <c r="A2511">
        <v>17001000900</v>
      </c>
      <c r="B2511" s="15" t="str">
        <f t="shared" si="118"/>
        <v>17001</v>
      </c>
      <c r="C2511" s="15" t="str">
        <f t="shared" si="119"/>
        <v>000900</v>
      </c>
      <c r="D2511" s="15">
        <v>122</v>
      </c>
      <c r="E2511" s="15">
        <f t="shared" si="117"/>
        <v>111</v>
      </c>
      <c r="F2511" s="15">
        <v>11</v>
      </c>
    </row>
    <row r="2512" spans="1:6" x14ac:dyDescent="0.25">
      <c r="A2512">
        <v>17121951600</v>
      </c>
      <c r="B2512" s="15" t="str">
        <f t="shared" si="118"/>
        <v>17121</v>
      </c>
      <c r="C2512" s="15" t="str">
        <f t="shared" si="119"/>
        <v>951600</v>
      </c>
      <c r="D2512" s="15">
        <v>66</v>
      </c>
      <c r="E2512" s="15">
        <f t="shared" si="117"/>
        <v>66</v>
      </c>
      <c r="F2512" s="15">
        <v>0</v>
      </c>
    </row>
    <row r="2513" spans="1:6" x14ac:dyDescent="0.25">
      <c r="A2513">
        <v>17081051000</v>
      </c>
      <c r="B2513" s="15" t="str">
        <f t="shared" si="118"/>
        <v>17081</v>
      </c>
      <c r="C2513" s="15" t="str">
        <f t="shared" si="119"/>
        <v>051000</v>
      </c>
      <c r="D2513" s="15">
        <v>467</v>
      </c>
      <c r="E2513" s="15">
        <f t="shared" si="117"/>
        <v>356</v>
      </c>
      <c r="F2513" s="15">
        <v>111</v>
      </c>
    </row>
    <row r="2514" spans="1:6" x14ac:dyDescent="0.25">
      <c r="A2514">
        <v>17087977600</v>
      </c>
      <c r="B2514" s="15" t="str">
        <f t="shared" si="118"/>
        <v>17087</v>
      </c>
      <c r="C2514" s="15" t="str">
        <f t="shared" si="119"/>
        <v>977600</v>
      </c>
      <c r="D2514" s="15">
        <v>49</v>
      </c>
      <c r="E2514" s="15">
        <f t="shared" si="117"/>
        <v>49</v>
      </c>
      <c r="F2514" s="15">
        <v>0</v>
      </c>
    </row>
    <row r="2515" spans="1:6" x14ac:dyDescent="0.25">
      <c r="A2515">
        <v>17151971200</v>
      </c>
      <c r="B2515" s="15" t="str">
        <f t="shared" si="118"/>
        <v>17151</v>
      </c>
      <c r="C2515" s="15" t="str">
        <f t="shared" si="119"/>
        <v>971200</v>
      </c>
      <c r="D2515" s="15">
        <v>28</v>
      </c>
      <c r="E2515" s="15">
        <f t="shared" si="117"/>
        <v>28</v>
      </c>
      <c r="F2515" s="15">
        <v>0</v>
      </c>
    </row>
    <row r="2516" spans="1:6" x14ac:dyDescent="0.25">
      <c r="A2516">
        <v>17025972200</v>
      </c>
      <c r="B2516" s="15" t="str">
        <f t="shared" si="118"/>
        <v>17025</v>
      </c>
      <c r="C2516" s="15" t="str">
        <f t="shared" si="119"/>
        <v>972200</v>
      </c>
      <c r="D2516" s="15">
        <v>72</v>
      </c>
      <c r="E2516" s="15">
        <f t="shared" si="117"/>
        <v>72</v>
      </c>
      <c r="F2516" s="15">
        <v>0</v>
      </c>
    </row>
    <row r="2517" spans="1:6" x14ac:dyDescent="0.25">
      <c r="A2517">
        <v>17087977800</v>
      </c>
      <c r="B2517" s="15" t="str">
        <f t="shared" si="118"/>
        <v>17087</v>
      </c>
      <c r="C2517" s="15" t="str">
        <f t="shared" si="119"/>
        <v>977800</v>
      </c>
      <c r="D2517" s="15">
        <v>133</v>
      </c>
      <c r="E2517" s="15">
        <f t="shared" si="117"/>
        <v>133</v>
      </c>
      <c r="F2517" s="15">
        <v>0</v>
      </c>
    </row>
    <row r="2518" spans="1:6" x14ac:dyDescent="0.25">
      <c r="A2518">
        <v>17097860805</v>
      </c>
      <c r="B2518" s="15" t="str">
        <f t="shared" si="118"/>
        <v>17097</v>
      </c>
      <c r="C2518" s="15" t="str">
        <f t="shared" si="119"/>
        <v>860805</v>
      </c>
      <c r="D2518" s="15">
        <v>19</v>
      </c>
      <c r="E2518" s="15">
        <f t="shared" si="117"/>
        <v>19</v>
      </c>
      <c r="F2518" s="15">
        <v>0</v>
      </c>
    </row>
    <row r="2519" spans="1:6" x14ac:dyDescent="0.25">
      <c r="A2519">
        <v>17199020500</v>
      </c>
      <c r="B2519" s="15" t="str">
        <f t="shared" si="118"/>
        <v>17199</v>
      </c>
      <c r="C2519" s="15" t="str">
        <f t="shared" si="119"/>
        <v>020500</v>
      </c>
      <c r="D2519" s="15">
        <v>31</v>
      </c>
      <c r="E2519" s="15">
        <f t="shared" si="117"/>
        <v>30</v>
      </c>
      <c r="F2519" s="15">
        <v>1</v>
      </c>
    </row>
    <row r="2520" spans="1:6" x14ac:dyDescent="0.25">
      <c r="A2520">
        <v>17097860812</v>
      </c>
      <c r="B2520" s="15" t="str">
        <f t="shared" si="118"/>
        <v>17097</v>
      </c>
      <c r="C2520" s="15" t="str">
        <f t="shared" si="119"/>
        <v>860812</v>
      </c>
      <c r="D2520" s="15">
        <v>178</v>
      </c>
      <c r="E2520" s="15">
        <f t="shared" si="117"/>
        <v>167</v>
      </c>
      <c r="F2520" s="15">
        <v>11</v>
      </c>
    </row>
    <row r="2521" spans="1:6" x14ac:dyDescent="0.25">
      <c r="A2521">
        <v>17031803015</v>
      </c>
      <c r="B2521" s="15" t="str">
        <f t="shared" si="118"/>
        <v>17031</v>
      </c>
      <c r="C2521" s="15" t="str">
        <f t="shared" si="119"/>
        <v>803015</v>
      </c>
      <c r="D2521" s="15">
        <v>54</v>
      </c>
      <c r="E2521" s="15">
        <f t="shared" si="117"/>
        <v>40</v>
      </c>
      <c r="F2521" s="15">
        <v>14</v>
      </c>
    </row>
    <row r="2522" spans="1:6" x14ac:dyDescent="0.25">
      <c r="A2522">
        <v>17031980000</v>
      </c>
      <c r="B2522" s="15" t="str">
        <f t="shared" si="118"/>
        <v>17031</v>
      </c>
      <c r="C2522" s="15" t="str">
        <f t="shared" si="119"/>
        <v>980000</v>
      </c>
      <c r="D2522" s="15">
        <v>445</v>
      </c>
      <c r="E2522" s="15">
        <f t="shared" si="117"/>
        <v>344</v>
      </c>
      <c r="F2522" s="15">
        <v>101</v>
      </c>
    </row>
    <row r="2523" spans="1:6" x14ac:dyDescent="0.25">
      <c r="A2523">
        <v>17043841110</v>
      </c>
      <c r="B2523" s="15" t="str">
        <f t="shared" si="118"/>
        <v>17043</v>
      </c>
      <c r="C2523" s="15" t="str">
        <f t="shared" si="119"/>
        <v>841110</v>
      </c>
      <c r="D2523" s="15">
        <v>56</v>
      </c>
      <c r="E2523" s="15">
        <f t="shared" si="117"/>
        <v>44</v>
      </c>
      <c r="F2523" s="15">
        <v>12</v>
      </c>
    </row>
    <row r="2524" spans="1:6" x14ac:dyDescent="0.25">
      <c r="A2524">
        <v>17031804308</v>
      </c>
      <c r="B2524" s="15" t="str">
        <f t="shared" si="118"/>
        <v>17031</v>
      </c>
      <c r="C2524" s="15" t="str">
        <f t="shared" si="119"/>
        <v>804308</v>
      </c>
      <c r="D2524" s="15">
        <v>197</v>
      </c>
      <c r="E2524" s="15">
        <f t="shared" si="117"/>
        <v>159</v>
      </c>
      <c r="F2524" s="15">
        <v>38</v>
      </c>
    </row>
    <row r="2525" spans="1:6" x14ac:dyDescent="0.25">
      <c r="A2525">
        <v>17037000900</v>
      </c>
      <c r="B2525" s="15" t="str">
        <f t="shared" si="118"/>
        <v>17037</v>
      </c>
      <c r="C2525" s="15" t="str">
        <f t="shared" si="119"/>
        <v>000900</v>
      </c>
      <c r="D2525" s="15">
        <v>119</v>
      </c>
      <c r="E2525" s="15">
        <f t="shared" si="117"/>
        <v>84</v>
      </c>
      <c r="F2525" s="15">
        <v>35</v>
      </c>
    </row>
    <row r="2526" spans="1:6" x14ac:dyDescent="0.25">
      <c r="A2526">
        <v>17089850711</v>
      </c>
      <c r="B2526" s="15" t="str">
        <f t="shared" si="118"/>
        <v>17089</v>
      </c>
      <c r="C2526" s="15" t="str">
        <f t="shared" si="119"/>
        <v>850711</v>
      </c>
      <c r="D2526" s="15">
        <v>48</v>
      </c>
      <c r="E2526" s="15">
        <f t="shared" si="117"/>
        <v>48</v>
      </c>
      <c r="F2526" s="15">
        <v>0</v>
      </c>
    </row>
    <row r="2527" spans="1:6" x14ac:dyDescent="0.25">
      <c r="A2527">
        <v>17089851101</v>
      </c>
      <c r="B2527" s="15" t="str">
        <f t="shared" si="118"/>
        <v>17089</v>
      </c>
      <c r="C2527" s="15" t="str">
        <f t="shared" si="119"/>
        <v>851101</v>
      </c>
      <c r="D2527" s="15">
        <v>104</v>
      </c>
      <c r="E2527" s="15">
        <f t="shared" si="117"/>
        <v>92</v>
      </c>
      <c r="F2527" s="15">
        <v>12</v>
      </c>
    </row>
    <row r="2528" spans="1:6" x14ac:dyDescent="0.25">
      <c r="A2528">
        <v>17043841207</v>
      </c>
      <c r="B2528" s="15" t="str">
        <f t="shared" si="118"/>
        <v>17043</v>
      </c>
      <c r="C2528" s="15" t="str">
        <f t="shared" si="119"/>
        <v>841207</v>
      </c>
      <c r="D2528" s="15">
        <v>3</v>
      </c>
      <c r="E2528" s="15">
        <f t="shared" si="117"/>
        <v>3</v>
      </c>
      <c r="F2528" s="15">
        <v>0</v>
      </c>
    </row>
    <row r="2529" spans="1:6" x14ac:dyDescent="0.25">
      <c r="A2529">
        <v>17089850704</v>
      </c>
      <c r="B2529" s="15" t="str">
        <f t="shared" si="118"/>
        <v>17089</v>
      </c>
      <c r="C2529" s="15" t="str">
        <f t="shared" si="119"/>
        <v>850704</v>
      </c>
      <c r="D2529" s="15">
        <v>81</v>
      </c>
      <c r="E2529" s="15">
        <f t="shared" si="117"/>
        <v>81</v>
      </c>
      <c r="F2529" s="15">
        <v>0</v>
      </c>
    </row>
    <row r="2530" spans="1:6" x14ac:dyDescent="0.25">
      <c r="A2530">
        <v>17031804306</v>
      </c>
      <c r="B2530" s="15" t="str">
        <f t="shared" si="118"/>
        <v>17031</v>
      </c>
      <c r="C2530" s="15" t="str">
        <f t="shared" si="119"/>
        <v>804306</v>
      </c>
      <c r="D2530" s="15">
        <v>44</v>
      </c>
      <c r="E2530" s="15">
        <f t="shared" si="117"/>
        <v>22</v>
      </c>
      <c r="F2530" s="15">
        <v>22</v>
      </c>
    </row>
    <row r="2531" spans="1:6" x14ac:dyDescent="0.25">
      <c r="A2531">
        <v>17037000100</v>
      </c>
      <c r="B2531" s="15" t="str">
        <f t="shared" si="118"/>
        <v>17037</v>
      </c>
      <c r="C2531" s="15" t="str">
        <f t="shared" si="119"/>
        <v>000100</v>
      </c>
      <c r="D2531" s="15">
        <v>212</v>
      </c>
      <c r="E2531" s="15">
        <f t="shared" si="117"/>
        <v>166</v>
      </c>
      <c r="F2531" s="15">
        <v>46</v>
      </c>
    </row>
    <row r="2532" spans="1:6" x14ac:dyDescent="0.25">
      <c r="A2532">
        <v>17031807600</v>
      </c>
      <c r="B2532" s="15" t="str">
        <f t="shared" si="118"/>
        <v>17031</v>
      </c>
      <c r="C2532" s="15" t="str">
        <f t="shared" si="119"/>
        <v>807600</v>
      </c>
      <c r="D2532" s="15">
        <v>603</v>
      </c>
      <c r="E2532" s="15">
        <f t="shared" si="117"/>
        <v>566</v>
      </c>
      <c r="F2532" s="15">
        <v>37</v>
      </c>
    </row>
    <row r="2533" spans="1:6" x14ac:dyDescent="0.25">
      <c r="A2533">
        <v>17097862100</v>
      </c>
      <c r="B2533" s="15" t="str">
        <f t="shared" si="118"/>
        <v>17097</v>
      </c>
      <c r="C2533" s="15" t="str">
        <f t="shared" si="119"/>
        <v>862100</v>
      </c>
      <c r="D2533" s="15">
        <v>102</v>
      </c>
      <c r="E2533" s="15">
        <f t="shared" si="117"/>
        <v>88</v>
      </c>
      <c r="F2533" s="15">
        <v>14</v>
      </c>
    </row>
    <row r="2534" spans="1:6" x14ac:dyDescent="0.25">
      <c r="A2534">
        <v>17097861301</v>
      </c>
      <c r="B2534" s="15" t="str">
        <f t="shared" si="118"/>
        <v>17097</v>
      </c>
      <c r="C2534" s="15" t="str">
        <f t="shared" si="119"/>
        <v>861301</v>
      </c>
      <c r="D2534" s="15">
        <v>73</v>
      </c>
      <c r="E2534" s="15">
        <f t="shared" si="117"/>
        <v>60</v>
      </c>
      <c r="F2534" s="15">
        <v>13</v>
      </c>
    </row>
    <row r="2535" spans="1:6" x14ac:dyDescent="0.25">
      <c r="A2535">
        <v>17031803605</v>
      </c>
      <c r="B2535" s="15" t="str">
        <f t="shared" si="118"/>
        <v>17031</v>
      </c>
      <c r="C2535" s="15" t="str">
        <f t="shared" si="119"/>
        <v>803605</v>
      </c>
      <c r="D2535" s="15">
        <v>114</v>
      </c>
      <c r="E2535" s="15">
        <f t="shared" si="117"/>
        <v>98</v>
      </c>
      <c r="F2535" s="15">
        <v>16</v>
      </c>
    </row>
    <row r="2536" spans="1:6" x14ac:dyDescent="0.25">
      <c r="A2536">
        <v>17097861505</v>
      </c>
      <c r="B2536" s="15" t="str">
        <f t="shared" si="118"/>
        <v>17097</v>
      </c>
      <c r="C2536" s="15" t="str">
        <f t="shared" si="119"/>
        <v>861505</v>
      </c>
      <c r="D2536" s="15">
        <v>37</v>
      </c>
      <c r="E2536" s="15">
        <f t="shared" si="117"/>
        <v>37</v>
      </c>
      <c r="F2536" s="15">
        <v>0</v>
      </c>
    </row>
    <row r="2537" spans="1:6" x14ac:dyDescent="0.25">
      <c r="A2537">
        <v>17111870403</v>
      </c>
      <c r="B2537" s="15" t="str">
        <f t="shared" si="118"/>
        <v>17111</v>
      </c>
      <c r="C2537" s="15" t="str">
        <f t="shared" si="119"/>
        <v>870403</v>
      </c>
      <c r="D2537" s="15">
        <v>16</v>
      </c>
      <c r="E2537" s="15">
        <f t="shared" si="117"/>
        <v>16</v>
      </c>
      <c r="F2537" s="15">
        <v>0</v>
      </c>
    </row>
    <row r="2538" spans="1:6" x14ac:dyDescent="0.25">
      <c r="A2538">
        <v>17031801601</v>
      </c>
      <c r="B2538" s="15" t="str">
        <f t="shared" si="118"/>
        <v>17031</v>
      </c>
      <c r="C2538" s="15" t="str">
        <f t="shared" si="119"/>
        <v>801601</v>
      </c>
      <c r="D2538" s="15">
        <v>1376</v>
      </c>
      <c r="E2538" s="15">
        <f t="shared" si="117"/>
        <v>1207</v>
      </c>
      <c r="F2538" s="15">
        <v>169</v>
      </c>
    </row>
    <row r="2539" spans="1:6" x14ac:dyDescent="0.25">
      <c r="A2539">
        <v>17111870903</v>
      </c>
      <c r="B2539" s="15" t="str">
        <f t="shared" si="118"/>
        <v>17111</v>
      </c>
      <c r="C2539" s="15" t="str">
        <f t="shared" si="119"/>
        <v>870903</v>
      </c>
      <c r="D2539" s="15">
        <v>437</v>
      </c>
      <c r="E2539" s="15">
        <f t="shared" si="117"/>
        <v>406</v>
      </c>
      <c r="F2539" s="15">
        <v>31</v>
      </c>
    </row>
    <row r="2540" spans="1:6" x14ac:dyDescent="0.25">
      <c r="A2540">
        <v>17097860500</v>
      </c>
      <c r="B2540" s="15" t="str">
        <f t="shared" si="118"/>
        <v>17097</v>
      </c>
      <c r="C2540" s="15" t="str">
        <f t="shared" si="119"/>
        <v>860500</v>
      </c>
      <c r="D2540" s="15">
        <v>37</v>
      </c>
      <c r="E2540" s="15">
        <f t="shared" si="117"/>
        <v>32</v>
      </c>
      <c r="F2540" s="15">
        <v>5</v>
      </c>
    </row>
    <row r="2541" spans="1:6" x14ac:dyDescent="0.25">
      <c r="A2541">
        <v>17031802607</v>
      </c>
      <c r="B2541" s="15" t="str">
        <f t="shared" si="118"/>
        <v>17031</v>
      </c>
      <c r="C2541" s="15" t="str">
        <f t="shared" si="119"/>
        <v>802607</v>
      </c>
      <c r="D2541" s="15">
        <v>254</v>
      </c>
      <c r="E2541" s="15">
        <f t="shared" si="117"/>
        <v>236</v>
      </c>
      <c r="F2541" s="15">
        <v>18</v>
      </c>
    </row>
    <row r="2542" spans="1:6" x14ac:dyDescent="0.25">
      <c r="A2542">
        <v>17111870906</v>
      </c>
      <c r="B2542" s="15" t="str">
        <f t="shared" si="118"/>
        <v>17111</v>
      </c>
      <c r="C2542" s="15" t="str">
        <f t="shared" si="119"/>
        <v>870906</v>
      </c>
      <c r="D2542" s="15">
        <v>271</v>
      </c>
      <c r="E2542" s="15">
        <f t="shared" si="117"/>
        <v>269</v>
      </c>
      <c r="F2542" s="15">
        <v>2</v>
      </c>
    </row>
    <row r="2543" spans="1:6" x14ac:dyDescent="0.25">
      <c r="A2543">
        <v>17031770700</v>
      </c>
      <c r="B2543" s="15" t="str">
        <f t="shared" si="118"/>
        <v>17031</v>
      </c>
      <c r="C2543" s="15" t="str">
        <f t="shared" si="119"/>
        <v>770700</v>
      </c>
      <c r="D2543" s="15">
        <v>837</v>
      </c>
      <c r="E2543" s="15">
        <f t="shared" si="117"/>
        <v>582</v>
      </c>
      <c r="F2543" s="15">
        <v>255</v>
      </c>
    </row>
    <row r="2544" spans="1:6" x14ac:dyDescent="0.25">
      <c r="A2544">
        <v>17031800200</v>
      </c>
      <c r="B2544" s="15" t="str">
        <f t="shared" si="118"/>
        <v>17031</v>
      </c>
      <c r="C2544" s="15" t="str">
        <f t="shared" si="119"/>
        <v>800200</v>
      </c>
      <c r="D2544" s="15">
        <v>295</v>
      </c>
      <c r="E2544" s="15">
        <f t="shared" si="117"/>
        <v>275</v>
      </c>
      <c r="F2544" s="15">
        <v>20</v>
      </c>
    </row>
    <row r="2545" spans="1:6" x14ac:dyDescent="0.25">
      <c r="A2545">
        <v>17031806103</v>
      </c>
      <c r="B2545" s="15" t="str">
        <f t="shared" si="118"/>
        <v>17031</v>
      </c>
      <c r="C2545" s="15" t="str">
        <f t="shared" si="119"/>
        <v>806103</v>
      </c>
      <c r="D2545" s="15">
        <v>176</v>
      </c>
      <c r="E2545" s="15">
        <f t="shared" si="117"/>
        <v>140</v>
      </c>
      <c r="F2545" s="15">
        <v>36</v>
      </c>
    </row>
    <row r="2546" spans="1:6" x14ac:dyDescent="0.25">
      <c r="A2546">
        <v>17097861603</v>
      </c>
      <c r="B2546" s="15" t="str">
        <f t="shared" si="118"/>
        <v>17097</v>
      </c>
      <c r="C2546" s="15" t="str">
        <f t="shared" si="119"/>
        <v>861603</v>
      </c>
      <c r="D2546" s="15">
        <v>205</v>
      </c>
      <c r="E2546" s="15">
        <f t="shared" si="117"/>
        <v>194</v>
      </c>
      <c r="F2546" s="15">
        <v>11</v>
      </c>
    </row>
    <row r="2547" spans="1:6" x14ac:dyDescent="0.25">
      <c r="A2547">
        <v>17097861013</v>
      </c>
      <c r="B2547" s="15" t="str">
        <f t="shared" si="118"/>
        <v>17097</v>
      </c>
      <c r="C2547" s="15" t="str">
        <f t="shared" si="119"/>
        <v>861013</v>
      </c>
      <c r="D2547" s="15">
        <v>42</v>
      </c>
      <c r="E2547" s="15">
        <f t="shared" si="117"/>
        <v>42</v>
      </c>
      <c r="F2547" s="15">
        <v>0</v>
      </c>
    </row>
    <row r="2548" spans="1:6" x14ac:dyDescent="0.25">
      <c r="A2548">
        <v>17097864700</v>
      </c>
      <c r="B2548" s="15" t="str">
        <f t="shared" si="118"/>
        <v>17097</v>
      </c>
      <c r="C2548" s="15" t="str">
        <f t="shared" si="119"/>
        <v>864700</v>
      </c>
      <c r="D2548" s="15">
        <v>113</v>
      </c>
      <c r="E2548" s="15">
        <f t="shared" si="117"/>
        <v>85</v>
      </c>
      <c r="F2548" s="15">
        <v>28</v>
      </c>
    </row>
    <row r="2549" spans="1:6" x14ac:dyDescent="0.25">
      <c r="A2549">
        <v>17097864108</v>
      </c>
      <c r="B2549" s="15" t="str">
        <f t="shared" si="118"/>
        <v>17097</v>
      </c>
      <c r="C2549" s="15" t="str">
        <f t="shared" si="119"/>
        <v>864108</v>
      </c>
      <c r="D2549" s="15">
        <v>17</v>
      </c>
      <c r="E2549" s="15">
        <f t="shared" si="117"/>
        <v>16</v>
      </c>
      <c r="F2549" s="15">
        <v>1</v>
      </c>
    </row>
    <row r="2550" spans="1:6" x14ac:dyDescent="0.25">
      <c r="A2550">
        <v>17031810200</v>
      </c>
      <c r="B2550" s="15" t="str">
        <f t="shared" si="118"/>
        <v>17031</v>
      </c>
      <c r="C2550" s="15" t="str">
        <f t="shared" si="119"/>
        <v>810200</v>
      </c>
      <c r="D2550" s="15">
        <v>236</v>
      </c>
      <c r="E2550" s="15">
        <f t="shared" si="117"/>
        <v>171</v>
      </c>
      <c r="F2550" s="15">
        <v>65</v>
      </c>
    </row>
    <row r="2551" spans="1:6" x14ac:dyDescent="0.25">
      <c r="A2551">
        <v>17031804713</v>
      </c>
      <c r="B2551" s="15" t="str">
        <f t="shared" si="118"/>
        <v>17031</v>
      </c>
      <c r="C2551" s="15" t="str">
        <f t="shared" si="119"/>
        <v>804713</v>
      </c>
      <c r="D2551" s="15">
        <v>114</v>
      </c>
      <c r="E2551" s="15">
        <f t="shared" si="117"/>
        <v>90</v>
      </c>
      <c r="F2551" s="15">
        <v>24</v>
      </c>
    </row>
    <row r="2552" spans="1:6" x14ac:dyDescent="0.25">
      <c r="A2552">
        <v>17031809401</v>
      </c>
      <c r="B2552" s="15" t="str">
        <f t="shared" si="118"/>
        <v>17031</v>
      </c>
      <c r="C2552" s="15" t="str">
        <f t="shared" si="119"/>
        <v>809401</v>
      </c>
      <c r="D2552" s="15">
        <v>394</v>
      </c>
      <c r="E2552" s="15">
        <f t="shared" si="117"/>
        <v>309</v>
      </c>
      <c r="F2552" s="15">
        <v>85</v>
      </c>
    </row>
    <row r="2553" spans="1:6" x14ac:dyDescent="0.25">
      <c r="A2553">
        <v>17031520300</v>
      </c>
      <c r="B2553" s="15" t="str">
        <f t="shared" si="118"/>
        <v>17031</v>
      </c>
      <c r="C2553" s="15" t="str">
        <f t="shared" si="119"/>
        <v>520300</v>
      </c>
      <c r="D2553" s="15">
        <v>130</v>
      </c>
      <c r="E2553" s="15">
        <f t="shared" si="117"/>
        <v>112</v>
      </c>
      <c r="F2553" s="15">
        <v>18</v>
      </c>
    </row>
    <row r="2554" spans="1:6" x14ac:dyDescent="0.25">
      <c r="A2554">
        <v>17031050600</v>
      </c>
      <c r="B2554" s="15" t="str">
        <f t="shared" si="118"/>
        <v>17031</v>
      </c>
      <c r="C2554" s="15" t="str">
        <f t="shared" si="119"/>
        <v>050600</v>
      </c>
      <c r="D2554" s="15">
        <v>149</v>
      </c>
      <c r="E2554" s="15">
        <f t="shared" si="117"/>
        <v>128</v>
      </c>
      <c r="F2554" s="15">
        <v>21</v>
      </c>
    </row>
    <row r="2555" spans="1:6" x14ac:dyDescent="0.25">
      <c r="A2555">
        <v>17031330103</v>
      </c>
      <c r="B2555" s="15" t="str">
        <f t="shared" si="118"/>
        <v>17031</v>
      </c>
      <c r="C2555" s="15" t="str">
        <f t="shared" si="119"/>
        <v>330103</v>
      </c>
      <c r="D2555" s="15">
        <v>371</v>
      </c>
      <c r="E2555" s="15">
        <f t="shared" si="117"/>
        <v>341</v>
      </c>
      <c r="F2555" s="15">
        <v>30</v>
      </c>
    </row>
    <row r="2556" spans="1:6" x14ac:dyDescent="0.25">
      <c r="A2556">
        <v>17031071300</v>
      </c>
      <c r="B2556" s="15" t="str">
        <f t="shared" si="118"/>
        <v>17031</v>
      </c>
      <c r="C2556" s="15" t="str">
        <f t="shared" si="119"/>
        <v>071300</v>
      </c>
      <c r="D2556" s="15">
        <v>54</v>
      </c>
      <c r="E2556" s="15">
        <f t="shared" si="117"/>
        <v>46</v>
      </c>
      <c r="F2556" s="15">
        <v>8</v>
      </c>
    </row>
    <row r="2557" spans="1:6" x14ac:dyDescent="0.25">
      <c r="A2557">
        <v>17031071100</v>
      </c>
      <c r="B2557" s="15" t="str">
        <f t="shared" si="118"/>
        <v>17031</v>
      </c>
      <c r="C2557" s="15" t="str">
        <f t="shared" si="119"/>
        <v>071100</v>
      </c>
      <c r="D2557" s="15">
        <v>134</v>
      </c>
      <c r="E2557" s="15">
        <f t="shared" si="117"/>
        <v>118</v>
      </c>
      <c r="F2557" s="15">
        <v>16</v>
      </c>
    </row>
    <row r="2558" spans="1:6" x14ac:dyDescent="0.25">
      <c r="A2558">
        <v>17031051100</v>
      </c>
      <c r="B2558" s="15" t="str">
        <f t="shared" si="118"/>
        <v>17031</v>
      </c>
      <c r="C2558" s="15" t="str">
        <f t="shared" si="119"/>
        <v>051100</v>
      </c>
      <c r="D2558" s="15">
        <v>66</v>
      </c>
      <c r="E2558" s="15">
        <f t="shared" si="117"/>
        <v>60</v>
      </c>
      <c r="F2558" s="15">
        <v>6</v>
      </c>
    </row>
    <row r="2559" spans="1:6" x14ac:dyDescent="0.25">
      <c r="A2559">
        <v>17031834500</v>
      </c>
      <c r="B2559" s="15" t="str">
        <f t="shared" si="118"/>
        <v>17031</v>
      </c>
      <c r="C2559" s="15" t="str">
        <f t="shared" si="119"/>
        <v>834500</v>
      </c>
      <c r="D2559" s="15">
        <v>46</v>
      </c>
      <c r="E2559" s="15">
        <f t="shared" si="117"/>
        <v>36</v>
      </c>
      <c r="F2559" s="15">
        <v>10</v>
      </c>
    </row>
    <row r="2560" spans="1:6" x14ac:dyDescent="0.25">
      <c r="A2560">
        <v>17031241300</v>
      </c>
      <c r="B2560" s="15" t="str">
        <f t="shared" si="118"/>
        <v>17031</v>
      </c>
      <c r="C2560" s="15" t="str">
        <f t="shared" si="119"/>
        <v>241300</v>
      </c>
      <c r="D2560" s="15">
        <v>37</v>
      </c>
      <c r="E2560" s="15">
        <f t="shared" si="117"/>
        <v>31</v>
      </c>
      <c r="F2560" s="15">
        <v>6</v>
      </c>
    </row>
    <row r="2561" spans="1:6" x14ac:dyDescent="0.25">
      <c r="A2561">
        <v>17031243200</v>
      </c>
      <c r="B2561" s="15" t="str">
        <f t="shared" si="118"/>
        <v>17031</v>
      </c>
      <c r="C2561" s="15" t="str">
        <f t="shared" si="119"/>
        <v>243200</v>
      </c>
      <c r="D2561" s="15">
        <v>144</v>
      </c>
      <c r="E2561" s="15">
        <f t="shared" si="117"/>
        <v>118</v>
      </c>
      <c r="F2561" s="15">
        <v>26</v>
      </c>
    </row>
    <row r="2562" spans="1:6" x14ac:dyDescent="0.25">
      <c r="A2562">
        <v>17031271200</v>
      </c>
      <c r="B2562" s="15" t="str">
        <f t="shared" si="118"/>
        <v>17031</v>
      </c>
      <c r="C2562" s="15" t="str">
        <f t="shared" si="119"/>
        <v>271200</v>
      </c>
      <c r="D2562" s="15">
        <v>45</v>
      </c>
      <c r="E2562" s="15">
        <f t="shared" ref="E2562:E2625" si="120">D2562-F2562</f>
        <v>32</v>
      </c>
      <c r="F2562" s="15">
        <v>13</v>
      </c>
    </row>
    <row r="2563" spans="1:6" x14ac:dyDescent="0.25">
      <c r="A2563">
        <v>17031071800</v>
      </c>
      <c r="B2563" s="15" t="str">
        <f t="shared" ref="B2563:B2626" si="121">LEFT(A2563,5)</f>
        <v>17031</v>
      </c>
      <c r="C2563" s="15" t="str">
        <f t="shared" ref="C2563:C2626" si="122">RIGHT(A2563, LEN(A2563)-5)</f>
        <v>071800</v>
      </c>
      <c r="D2563" s="15">
        <v>67</v>
      </c>
      <c r="E2563" s="15">
        <f t="shared" si="120"/>
        <v>60</v>
      </c>
      <c r="F2563" s="15">
        <v>7</v>
      </c>
    </row>
    <row r="2564" spans="1:6" x14ac:dyDescent="0.25">
      <c r="A2564">
        <v>17031831000</v>
      </c>
      <c r="B2564" s="15" t="str">
        <f t="shared" si="121"/>
        <v>17031</v>
      </c>
      <c r="C2564" s="15" t="str">
        <f t="shared" si="122"/>
        <v>831000</v>
      </c>
      <c r="D2564" s="15">
        <v>86</v>
      </c>
      <c r="E2564" s="15">
        <f t="shared" si="120"/>
        <v>72</v>
      </c>
      <c r="F2564" s="15">
        <v>14</v>
      </c>
    </row>
    <row r="2565" spans="1:6" x14ac:dyDescent="0.25">
      <c r="A2565">
        <v>17031811800</v>
      </c>
      <c r="B2565" s="15" t="str">
        <f t="shared" si="121"/>
        <v>17031</v>
      </c>
      <c r="C2565" s="15" t="str">
        <f t="shared" si="122"/>
        <v>811800</v>
      </c>
      <c r="D2565" s="15">
        <v>138</v>
      </c>
      <c r="E2565" s="15">
        <f t="shared" si="120"/>
        <v>128</v>
      </c>
      <c r="F2565" s="15">
        <v>10</v>
      </c>
    </row>
    <row r="2566" spans="1:6" x14ac:dyDescent="0.25">
      <c r="A2566">
        <v>17031816600</v>
      </c>
      <c r="B2566" s="15" t="str">
        <f t="shared" si="121"/>
        <v>17031</v>
      </c>
      <c r="C2566" s="15" t="str">
        <f t="shared" si="122"/>
        <v>816600</v>
      </c>
      <c r="D2566" s="15">
        <v>191</v>
      </c>
      <c r="E2566" s="15">
        <f t="shared" si="120"/>
        <v>145</v>
      </c>
      <c r="F2566" s="15">
        <v>46</v>
      </c>
    </row>
    <row r="2567" spans="1:6" x14ac:dyDescent="0.25">
      <c r="A2567">
        <v>17043841103</v>
      </c>
      <c r="B2567" s="15" t="str">
        <f t="shared" si="121"/>
        <v>17043</v>
      </c>
      <c r="C2567" s="15" t="str">
        <f t="shared" si="122"/>
        <v>841103</v>
      </c>
      <c r="D2567" s="15">
        <v>268</v>
      </c>
      <c r="E2567" s="15">
        <f t="shared" si="120"/>
        <v>211</v>
      </c>
      <c r="F2567" s="15">
        <v>57</v>
      </c>
    </row>
    <row r="2568" spans="1:6" x14ac:dyDescent="0.25">
      <c r="A2568">
        <v>17089852101</v>
      </c>
      <c r="B2568" s="15" t="str">
        <f t="shared" si="121"/>
        <v>17089</v>
      </c>
      <c r="C2568" s="15" t="str">
        <f t="shared" si="122"/>
        <v>852101</v>
      </c>
      <c r="D2568" s="15">
        <v>278</v>
      </c>
      <c r="E2568" s="15">
        <f t="shared" si="120"/>
        <v>278</v>
      </c>
      <c r="F2568" s="15">
        <v>0</v>
      </c>
    </row>
    <row r="2569" spans="1:6" x14ac:dyDescent="0.25">
      <c r="A2569">
        <v>17089851801</v>
      </c>
      <c r="B2569" s="15" t="str">
        <f t="shared" si="121"/>
        <v>17089</v>
      </c>
      <c r="C2569" s="15" t="str">
        <f t="shared" si="122"/>
        <v>851801</v>
      </c>
      <c r="D2569" s="15">
        <v>280</v>
      </c>
      <c r="E2569" s="15">
        <f t="shared" si="120"/>
        <v>265</v>
      </c>
      <c r="F2569" s="15">
        <v>15</v>
      </c>
    </row>
    <row r="2570" spans="1:6" x14ac:dyDescent="0.25">
      <c r="A2570">
        <v>17031817400</v>
      </c>
      <c r="B2570" s="15" t="str">
        <f t="shared" si="121"/>
        <v>17031</v>
      </c>
      <c r="C2570" s="15" t="str">
        <f t="shared" si="122"/>
        <v>817400</v>
      </c>
      <c r="D2570" s="15">
        <v>92</v>
      </c>
      <c r="E2570" s="15">
        <f t="shared" si="120"/>
        <v>77</v>
      </c>
      <c r="F2570" s="15">
        <v>15</v>
      </c>
    </row>
    <row r="2571" spans="1:6" x14ac:dyDescent="0.25">
      <c r="A2571">
        <v>17031818402</v>
      </c>
      <c r="B2571" s="15" t="str">
        <f t="shared" si="121"/>
        <v>17031</v>
      </c>
      <c r="C2571" s="15" t="str">
        <f t="shared" si="122"/>
        <v>818402</v>
      </c>
      <c r="D2571" s="15">
        <v>99</v>
      </c>
      <c r="E2571" s="15">
        <f t="shared" si="120"/>
        <v>88</v>
      </c>
      <c r="F2571" s="15">
        <v>11</v>
      </c>
    </row>
    <row r="2572" spans="1:6" x14ac:dyDescent="0.25">
      <c r="A2572">
        <v>17043844307</v>
      </c>
      <c r="B2572" s="15" t="str">
        <f t="shared" si="121"/>
        <v>17043</v>
      </c>
      <c r="C2572" s="15" t="str">
        <f t="shared" si="122"/>
        <v>844307</v>
      </c>
      <c r="D2572" s="15">
        <v>379</v>
      </c>
      <c r="E2572" s="15">
        <f t="shared" si="120"/>
        <v>359</v>
      </c>
      <c r="F2572" s="15">
        <v>20</v>
      </c>
    </row>
    <row r="2573" spans="1:6" x14ac:dyDescent="0.25">
      <c r="A2573">
        <v>17031816800</v>
      </c>
      <c r="B2573" s="15" t="str">
        <f t="shared" si="121"/>
        <v>17031</v>
      </c>
      <c r="C2573" s="15" t="str">
        <f t="shared" si="122"/>
        <v>816800</v>
      </c>
      <c r="D2573" s="15">
        <v>175</v>
      </c>
      <c r="E2573" s="15">
        <f t="shared" si="120"/>
        <v>138</v>
      </c>
      <c r="F2573" s="15">
        <v>37</v>
      </c>
    </row>
    <row r="2574" spans="1:6" x14ac:dyDescent="0.25">
      <c r="A2574">
        <v>17043844201</v>
      </c>
      <c r="B2574" s="15" t="str">
        <f t="shared" si="121"/>
        <v>17043</v>
      </c>
      <c r="C2574" s="15" t="str">
        <f t="shared" si="122"/>
        <v>844201</v>
      </c>
      <c r="D2574" s="15">
        <v>246</v>
      </c>
      <c r="E2574" s="15">
        <f t="shared" si="120"/>
        <v>215</v>
      </c>
      <c r="F2574" s="15">
        <v>31</v>
      </c>
    </row>
    <row r="2575" spans="1:6" x14ac:dyDescent="0.25">
      <c r="A2575">
        <v>17043842500</v>
      </c>
      <c r="B2575" s="15" t="str">
        <f t="shared" si="121"/>
        <v>17043</v>
      </c>
      <c r="C2575" s="15" t="str">
        <f t="shared" si="122"/>
        <v>842500</v>
      </c>
      <c r="D2575" s="15">
        <v>943</v>
      </c>
      <c r="E2575" s="15">
        <f t="shared" si="120"/>
        <v>849</v>
      </c>
      <c r="F2575" s="15">
        <v>94</v>
      </c>
    </row>
    <row r="2576" spans="1:6" x14ac:dyDescent="0.25">
      <c r="A2576">
        <v>17031818200</v>
      </c>
      <c r="B2576" s="15" t="str">
        <f t="shared" si="121"/>
        <v>17031</v>
      </c>
      <c r="C2576" s="15" t="str">
        <f t="shared" si="122"/>
        <v>818200</v>
      </c>
      <c r="D2576" s="15">
        <v>304</v>
      </c>
      <c r="E2576" s="15">
        <f t="shared" si="120"/>
        <v>222</v>
      </c>
      <c r="F2576" s="15">
        <v>82</v>
      </c>
    </row>
    <row r="2577" spans="1:6" x14ac:dyDescent="0.25">
      <c r="A2577">
        <v>17043843302</v>
      </c>
      <c r="B2577" s="15" t="str">
        <f t="shared" si="121"/>
        <v>17043</v>
      </c>
      <c r="C2577" s="15" t="str">
        <f t="shared" si="122"/>
        <v>843302</v>
      </c>
      <c r="D2577" s="15">
        <v>32</v>
      </c>
      <c r="E2577" s="15">
        <f t="shared" si="120"/>
        <v>28</v>
      </c>
      <c r="F2577" s="15">
        <v>4</v>
      </c>
    </row>
    <row r="2578" spans="1:6" x14ac:dyDescent="0.25">
      <c r="A2578">
        <v>17043841312</v>
      </c>
      <c r="B2578" s="15" t="str">
        <f t="shared" si="121"/>
        <v>17043</v>
      </c>
      <c r="C2578" s="15" t="str">
        <f t="shared" si="122"/>
        <v>841312</v>
      </c>
      <c r="D2578" s="15">
        <v>313</v>
      </c>
      <c r="E2578" s="15">
        <f t="shared" si="120"/>
        <v>311</v>
      </c>
      <c r="F2578" s="15">
        <v>2</v>
      </c>
    </row>
    <row r="2579" spans="1:6" x14ac:dyDescent="0.25">
      <c r="A2579">
        <v>17043841205</v>
      </c>
      <c r="B2579" s="15" t="str">
        <f t="shared" si="121"/>
        <v>17043</v>
      </c>
      <c r="C2579" s="15" t="str">
        <f t="shared" si="122"/>
        <v>841205</v>
      </c>
      <c r="D2579" s="15">
        <v>16</v>
      </c>
      <c r="E2579" s="15">
        <f t="shared" si="120"/>
        <v>16</v>
      </c>
      <c r="F2579" s="15">
        <v>0</v>
      </c>
    </row>
    <row r="2580" spans="1:6" x14ac:dyDescent="0.25">
      <c r="A2580">
        <v>17031650302</v>
      </c>
      <c r="B2580" s="15" t="str">
        <f t="shared" si="121"/>
        <v>17031</v>
      </c>
      <c r="C2580" s="15" t="str">
        <f t="shared" si="122"/>
        <v>650302</v>
      </c>
      <c r="D2580" s="15">
        <v>54</v>
      </c>
      <c r="E2580" s="15">
        <f t="shared" si="120"/>
        <v>49</v>
      </c>
      <c r="F2580" s="15">
        <v>5</v>
      </c>
    </row>
    <row r="2581" spans="1:6" x14ac:dyDescent="0.25">
      <c r="A2581">
        <v>17031671200</v>
      </c>
      <c r="B2581" s="15" t="str">
        <f t="shared" si="121"/>
        <v>17031</v>
      </c>
      <c r="C2581" s="15" t="str">
        <f t="shared" si="122"/>
        <v>671200</v>
      </c>
      <c r="D2581" s="15">
        <v>27</v>
      </c>
      <c r="E2581" s="15">
        <f t="shared" si="120"/>
        <v>24</v>
      </c>
      <c r="F2581" s="15">
        <v>3</v>
      </c>
    </row>
    <row r="2582" spans="1:6" x14ac:dyDescent="0.25">
      <c r="A2582">
        <v>17031842800</v>
      </c>
      <c r="B2582" s="15" t="str">
        <f t="shared" si="121"/>
        <v>17031</v>
      </c>
      <c r="C2582" s="15" t="str">
        <f t="shared" si="122"/>
        <v>842800</v>
      </c>
      <c r="D2582" s="15">
        <v>215</v>
      </c>
      <c r="E2582" s="15">
        <f t="shared" si="120"/>
        <v>180</v>
      </c>
      <c r="F2582" s="15">
        <v>35</v>
      </c>
    </row>
    <row r="2583" spans="1:6" x14ac:dyDescent="0.25">
      <c r="A2583">
        <v>17031660500</v>
      </c>
      <c r="B2583" s="15" t="str">
        <f t="shared" si="121"/>
        <v>17031</v>
      </c>
      <c r="C2583" s="15" t="str">
        <f t="shared" si="122"/>
        <v>660500</v>
      </c>
      <c r="D2583" s="15">
        <v>57</v>
      </c>
      <c r="E2583" s="15">
        <f t="shared" si="120"/>
        <v>45</v>
      </c>
      <c r="F2583" s="15">
        <v>12</v>
      </c>
    </row>
    <row r="2584" spans="1:6" x14ac:dyDescent="0.25">
      <c r="A2584">
        <v>17031843000</v>
      </c>
      <c r="B2584" s="15" t="str">
        <f t="shared" si="121"/>
        <v>17031</v>
      </c>
      <c r="C2584" s="15" t="str">
        <f t="shared" si="122"/>
        <v>843000</v>
      </c>
      <c r="D2584" s="15">
        <v>209</v>
      </c>
      <c r="E2584" s="15">
        <f t="shared" si="120"/>
        <v>187</v>
      </c>
      <c r="F2584" s="15">
        <v>22</v>
      </c>
    </row>
    <row r="2585" spans="1:6" x14ac:dyDescent="0.25">
      <c r="A2585">
        <v>17031180100</v>
      </c>
      <c r="B2585" s="15" t="str">
        <f t="shared" si="121"/>
        <v>17031</v>
      </c>
      <c r="C2585" s="15" t="str">
        <f t="shared" si="122"/>
        <v>180100</v>
      </c>
      <c r="D2585" s="15">
        <v>106</v>
      </c>
      <c r="E2585" s="15">
        <f t="shared" si="120"/>
        <v>91</v>
      </c>
      <c r="F2585" s="15">
        <v>15</v>
      </c>
    </row>
    <row r="2586" spans="1:6" x14ac:dyDescent="0.25">
      <c r="A2586">
        <v>17031672000</v>
      </c>
      <c r="B2586" s="15" t="str">
        <f t="shared" si="121"/>
        <v>17031</v>
      </c>
      <c r="C2586" s="15" t="str">
        <f t="shared" si="122"/>
        <v>672000</v>
      </c>
      <c r="D2586" s="15">
        <v>47</v>
      </c>
      <c r="E2586" s="15">
        <f t="shared" si="120"/>
        <v>36</v>
      </c>
      <c r="F2586" s="15">
        <v>11</v>
      </c>
    </row>
    <row r="2587" spans="1:6" x14ac:dyDescent="0.25">
      <c r="A2587">
        <v>17031490902</v>
      </c>
      <c r="B2587" s="15" t="str">
        <f t="shared" si="121"/>
        <v>17031</v>
      </c>
      <c r="C2587" s="15" t="str">
        <f t="shared" si="122"/>
        <v>490902</v>
      </c>
      <c r="D2587" s="15">
        <v>89</v>
      </c>
      <c r="E2587" s="15">
        <f t="shared" si="120"/>
        <v>71</v>
      </c>
      <c r="F2587" s="15">
        <v>18</v>
      </c>
    </row>
    <row r="2588" spans="1:6" x14ac:dyDescent="0.25">
      <c r="A2588">
        <v>17031640400</v>
      </c>
      <c r="B2588" s="15" t="str">
        <f t="shared" si="121"/>
        <v>17031</v>
      </c>
      <c r="C2588" s="15" t="str">
        <f t="shared" si="122"/>
        <v>640400</v>
      </c>
      <c r="D2588" s="15">
        <v>112</v>
      </c>
      <c r="E2588" s="15">
        <f t="shared" si="120"/>
        <v>104</v>
      </c>
      <c r="F2588" s="15">
        <v>8</v>
      </c>
    </row>
    <row r="2589" spans="1:6" x14ac:dyDescent="0.25">
      <c r="A2589">
        <v>17031834400</v>
      </c>
      <c r="B2589" s="15" t="str">
        <f t="shared" si="121"/>
        <v>17031</v>
      </c>
      <c r="C2589" s="15" t="str">
        <f t="shared" si="122"/>
        <v>834400</v>
      </c>
      <c r="D2589" s="15">
        <v>30</v>
      </c>
      <c r="E2589" s="15">
        <f t="shared" si="120"/>
        <v>24</v>
      </c>
      <c r="F2589" s="15">
        <v>6</v>
      </c>
    </row>
    <row r="2590" spans="1:6" x14ac:dyDescent="0.25">
      <c r="A2590">
        <v>17031835200</v>
      </c>
      <c r="B2590" s="15" t="str">
        <f t="shared" si="121"/>
        <v>17031</v>
      </c>
      <c r="C2590" s="15" t="str">
        <f t="shared" si="122"/>
        <v>835200</v>
      </c>
      <c r="D2590" s="15">
        <v>280</v>
      </c>
      <c r="E2590" s="15">
        <f t="shared" si="120"/>
        <v>257</v>
      </c>
      <c r="F2590" s="15">
        <v>23</v>
      </c>
    </row>
    <row r="2591" spans="1:6" x14ac:dyDescent="0.25">
      <c r="A2591">
        <v>17031220602</v>
      </c>
      <c r="B2591" s="15" t="str">
        <f t="shared" si="121"/>
        <v>17031</v>
      </c>
      <c r="C2591" s="15" t="str">
        <f t="shared" si="122"/>
        <v>220602</v>
      </c>
      <c r="D2591" s="15">
        <v>140</v>
      </c>
      <c r="E2591" s="15">
        <f t="shared" si="120"/>
        <v>118</v>
      </c>
      <c r="F2591" s="15">
        <v>22</v>
      </c>
    </row>
    <row r="2592" spans="1:6" x14ac:dyDescent="0.25">
      <c r="A2592">
        <v>17031430101</v>
      </c>
      <c r="B2592" s="15" t="str">
        <f t="shared" si="121"/>
        <v>17031</v>
      </c>
      <c r="C2592" s="15" t="str">
        <f t="shared" si="122"/>
        <v>430101</v>
      </c>
      <c r="D2592" s="15">
        <v>64</v>
      </c>
      <c r="E2592" s="15">
        <f t="shared" si="120"/>
        <v>35</v>
      </c>
      <c r="F2592" s="15">
        <v>29</v>
      </c>
    </row>
    <row r="2593" spans="1:6" x14ac:dyDescent="0.25">
      <c r="A2593">
        <v>17031834200</v>
      </c>
      <c r="B2593" s="15" t="str">
        <f t="shared" si="121"/>
        <v>17031</v>
      </c>
      <c r="C2593" s="15" t="str">
        <f t="shared" si="122"/>
        <v>834200</v>
      </c>
      <c r="D2593" s="15">
        <v>133</v>
      </c>
      <c r="E2593" s="15">
        <f t="shared" si="120"/>
        <v>88</v>
      </c>
      <c r="F2593" s="15">
        <v>45</v>
      </c>
    </row>
    <row r="2594" spans="1:6" x14ac:dyDescent="0.25">
      <c r="A2594">
        <v>17031430500</v>
      </c>
      <c r="B2594" s="15" t="str">
        <f t="shared" si="121"/>
        <v>17031</v>
      </c>
      <c r="C2594" s="15" t="str">
        <f t="shared" si="122"/>
        <v>430500</v>
      </c>
      <c r="D2594" s="15">
        <v>109</v>
      </c>
      <c r="E2594" s="15">
        <f t="shared" si="120"/>
        <v>85</v>
      </c>
      <c r="F2594" s="15">
        <v>24</v>
      </c>
    </row>
    <row r="2595" spans="1:6" x14ac:dyDescent="0.25">
      <c r="A2595">
        <v>17031230900</v>
      </c>
      <c r="B2595" s="15" t="str">
        <f t="shared" si="121"/>
        <v>17031</v>
      </c>
      <c r="C2595" s="15" t="str">
        <f t="shared" si="122"/>
        <v>230900</v>
      </c>
      <c r="D2595" s="15">
        <v>75</v>
      </c>
      <c r="E2595" s="15">
        <f t="shared" si="120"/>
        <v>67</v>
      </c>
      <c r="F2595" s="15">
        <v>8</v>
      </c>
    </row>
    <row r="2596" spans="1:6" x14ac:dyDescent="0.25">
      <c r="A2596">
        <v>17031222800</v>
      </c>
      <c r="B2596" s="15" t="str">
        <f t="shared" si="121"/>
        <v>17031</v>
      </c>
      <c r="C2596" s="15" t="str">
        <f t="shared" si="122"/>
        <v>222800</v>
      </c>
      <c r="D2596" s="15">
        <v>15</v>
      </c>
      <c r="E2596" s="15">
        <f t="shared" si="120"/>
        <v>12</v>
      </c>
      <c r="F2596" s="15">
        <v>3</v>
      </c>
    </row>
    <row r="2597" spans="1:6" x14ac:dyDescent="0.25">
      <c r="A2597">
        <v>17031836000</v>
      </c>
      <c r="B2597" s="15" t="str">
        <f t="shared" si="121"/>
        <v>17031</v>
      </c>
      <c r="C2597" s="15" t="str">
        <f t="shared" si="122"/>
        <v>836000</v>
      </c>
      <c r="D2597" s="15">
        <v>58</v>
      </c>
      <c r="E2597" s="15">
        <f t="shared" si="120"/>
        <v>49</v>
      </c>
      <c r="F2597" s="15">
        <v>9</v>
      </c>
    </row>
    <row r="2598" spans="1:6" x14ac:dyDescent="0.25">
      <c r="A2598">
        <v>17031430700</v>
      </c>
      <c r="B2598" s="15" t="str">
        <f t="shared" si="121"/>
        <v>17031</v>
      </c>
      <c r="C2598" s="15" t="str">
        <f t="shared" si="122"/>
        <v>430700</v>
      </c>
      <c r="D2598" s="15">
        <v>56</v>
      </c>
      <c r="E2598" s="15">
        <f t="shared" si="120"/>
        <v>45</v>
      </c>
      <c r="F2598" s="15">
        <v>11</v>
      </c>
    </row>
    <row r="2599" spans="1:6" x14ac:dyDescent="0.25">
      <c r="A2599">
        <v>17031220901</v>
      </c>
      <c r="B2599" s="15" t="str">
        <f t="shared" si="121"/>
        <v>17031</v>
      </c>
      <c r="C2599" s="15" t="str">
        <f t="shared" si="122"/>
        <v>220901</v>
      </c>
      <c r="D2599" s="15">
        <v>31</v>
      </c>
      <c r="E2599" s="15">
        <f t="shared" si="120"/>
        <v>29</v>
      </c>
      <c r="F2599" s="15">
        <v>2</v>
      </c>
    </row>
    <row r="2600" spans="1:6" x14ac:dyDescent="0.25">
      <c r="A2600">
        <v>17031020601</v>
      </c>
      <c r="B2600" s="15" t="str">
        <f t="shared" si="121"/>
        <v>17031</v>
      </c>
      <c r="C2600" s="15" t="str">
        <f t="shared" si="122"/>
        <v>020601</v>
      </c>
      <c r="D2600" s="15">
        <v>168</v>
      </c>
      <c r="E2600" s="15">
        <f t="shared" si="120"/>
        <v>138</v>
      </c>
      <c r="F2600" s="15">
        <v>30</v>
      </c>
    </row>
    <row r="2601" spans="1:6" x14ac:dyDescent="0.25">
      <c r="A2601">
        <v>17031700100</v>
      </c>
      <c r="B2601" s="15" t="str">
        <f t="shared" si="121"/>
        <v>17031</v>
      </c>
      <c r="C2601" s="15" t="str">
        <f t="shared" si="122"/>
        <v>700100</v>
      </c>
      <c r="D2601" s="15">
        <v>150</v>
      </c>
      <c r="E2601" s="15">
        <f t="shared" si="120"/>
        <v>122</v>
      </c>
      <c r="F2601" s="15">
        <v>28</v>
      </c>
    </row>
    <row r="2602" spans="1:6" x14ac:dyDescent="0.25">
      <c r="A2602">
        <v>17031831300</v>
      </c>
      <c r="B2602" s="15" t="str">
        <f t="shared" si="121"/>
        <v>17031</v>
      </c>
      <c r="C2602" s="15" t="str">
        <f t="shared" si="122"/>
        <v>831300</v>
      </c>
      <c r="D2602" s="15">
        <v>94</v>
      </c>
      <c r="E2602" s="15">
        <f t="shared" si="120"/>
        <v>79</v>
      </c>
      <c r="F2602" s="15">
        <v>15</v>
      </c>
    </row>
    <row r="2603" spans="1:6" x14ac:dyDescent="0.25">
      <c r="A2603">
        <v>17201000401</v>
      </c>
      <c r="B2603" s="15" t="str">
        <f t="shared" si="121"/>
        <v>17201</v>
      </c>
      <c r="C2603" s="15" t="str">
        <f t="shared" si="122"/>
        <v>000401</v>
      </c>
      <c r="D2603" s="15">
        <v>3</v>
      </c>
      <c r="E2603" s="15">
        <f t="shared" si="120"/>
        <v>3</v>
      </c>
      <c r="F2603" s="15">
        <v>0</v>
      </c>
    </row>
    <row r="2604" spans="1:6" x14ac:dyDescent="0.25">
      <c r="A2604">
        <v>17201000200</v>
      </c>
      <c r="B2604" s="15" t="str">
        <f t="shared" si="121"/>
        <v>17201</v>
      </c>
      <c r="C2604" s="15" t="str">
        <f t="shared" si="122"/>
        <v>000200</v>
      </c>
      <c r="D2604" s="15">
        <v>237</v>
      </c>
      <c r="E2604" s="15">
        <f t="shared" si="120"/>
        <v>185</v>
      </c>
      <c r="F2604" s="15">
        <v>52</v>
      </c>
    </row>
    <row r="2605" spans="1:6" x14ac:dyDescent="0.25">
      <c r="A2605">
        <v>17201001900</v>
      </c>
      <c r="B2605" s="15" t="str">
        <f t="shared" si="121"/>
        <v>17201</v>
      </c>
      <c r="C2605" s="15" t="str">
        <f t="shared" si="122"/>
        <v>001900</v>
      </c>
      <c r="D2605" s="15">
        <v>81</v>
      </c>
      <c r="E2605" s="15">
        <f t="shared" si="120"/>
        <v>62</v>
      </c>
      <c r="F2605" s="15">
        <v>19</v>
      </c>
    </row>
    <row r="2606" spans="1:6" x14ac:dyDescent="0.25">
      <c r="A2606">
        <v>17201000103</v>
      </c>
      <c r="B2606" s="15" t="str">
        <f t="shared" si="121"/>
        <v>17201</v>
      </c>
      <c r="C2606" s="15" t="str">
        <f t="shared" si="122"/>
        <v>000103</v>
      </c>
      <c r="D2606" s="15">
        <v>115</v>
      </c>
      <c r="E2606" s="15">
        <f t="shared" si="120"/>
        <v>91</v>
      </c>
      <c r="F2606" s="15">
        <v>24</v>
      </c>
    </row>
    <row r="2607" spans="1:6" x14ac:dyDescent="0.25">
      <c r="A2607">
        <v>17201002800</v>
      </c>
      <c r="B2607" s="15" t="str">
        <f t="shared" si="121"/>
        <v>17201</v>
      </c>
      <c r="C2607" s="15" t="str">
        <f t="shared" si="122"/>
        <v>002800</v>
      </c>
      <c r="D2607" s="15">
        <v>109</v>
      </c>
      <c r="E2607" s="15">
        <f t="shared" si="120"/>
        <v>70</v>
      </c>
      <c r="F2607" s="15">
        <v>39</v>
      </c>
    </row>
    <row r="2608" spans="1:6" x14ac:dyDescent="0.25">
      <c r="A2608">
        <v>17201003500</v>
      </c>
      <c r="B2608" s="15" t="str">
        <f t="shared" si="121"/>
        <v>17201</v>
      </c>
      <c r="C2608" s="15" t="str">
        <f t="shared" si="122"/>
        <v>003500</v>
      </c>
      <c r="D2608" s="15">
        <v>60</v>
      </c>
      <c r="E2608" s="15">
        <f t="shared" si="120"/>
        <v>26</v>
      </c>
      <c r="F2608" s="15">
        <v>34</v>
      </c>
    </row>
    <row r="2609" spans="1:6" x14ac:dyDescent="0.25">
      <c r="A2609">
        <v>17201003606</v>
      </c>
      <c r="B2609" s="15" t="str">
        <f t="shared" si="121"/>
        <v>17201</v>
      </c>
      <c r="C2609" s="15" t="str">
        <f t="shared" si="122"/>
        <v>003606</v>
      </c>
      <c r="D2609" s="15">
        <v>101</v>
      </c>
      <c r="E2609" s="15">
        <f t="shared" si="120"/>
        <v>73</v>
      </c>
      <c r="F2609" s="15">
        <v>28</v>
      </c>
    </row>
    <row r="2610" spans="1:6" x14ac:dyDescent="0.25">
      <c r="A2610">
        <v>17031806006</v>
      </c>
      <c r="B2610" s="15" t="str">
        <f t="shared" si="121"/>
        <v>17031</v>
      </c>
      <c r="C2610" s="15" t="str">
        <f t="shared" si="122"/>
        <v>806006</v>
      </c>
      <c r="D2610" s="15">
        <v>27</v>
      </c>
      <c r="E2610" s="15">
        <f t="shared" si="120"/>
        <v>25</v>
      </c>
      <c r="F2610" s="15">
        <v>2</v>
      </c>
    </row>
    <row r="2611" spans="1:6" x14ac:dyDescent="0.25">
      <c r="A2611">
        <v>17031030200</v>
      </c>
      <c r="B2611" s="15" t="str">
        <f t="shared" si="121"/>
        <v>17031</v>
      </c>
      <c r="C2611" s="15" t="str">
        <f t="shared" si="122"/>
        <v>030200</v>
      </c>
      <c r="D2611" s="15">
        <v>176</v>
      </c>
      <c r="E2611" s="15">
        <f t="shared" si="120"/>
        <v>154</v>
      </c>
      <c r="F2611" s="15">
        <v>22</v>
      </c>
    </row>
    <row r="2612" spans="1:6" x14ac:dyDescent="0.25">
      <c r="A2612">
        <v>17031810600</v>
      </c>
      <c r="B2612" s="15" t="str">
        <f t="shared" si="121"/>
        <v>17031</v>
      </c>
      <c r="C2612" s="15" t="str">
        <f t="shared" si="122"/>
        <v>810600</v>
      </c>
      <c r="D2612" s="15">
        <v>122</v>
      </c>
      <c r="E2612" s="15">
        <f t="shared" si="120"/>
        <v>114</v>
      </c>
      <c r="F2612" s="15">
        <v>8</v>
      </c>
    </row>
    <row r="2613" spans="1:6" x14ac:dyDescent="0.25">
      <c r="A2613">
        <v>17031807900</v>
      </c>
      <c r="B2613" s="15" t="str">
        <f t="shared" si="121"/>
        <v>17031</v>
      </c>
      <c r="C2613" s="15" t="str">
        <f t="shared" si="122"/>
        <v>807900</v>
      </c>
      <c r="D2613" s="15">
        <v>139</v>
      </c>
      <c r="E2613" s="15">
        <f t="shared" si="120"/>
        <v>118</v>
      </c>
      <c r="F2613" s="15">
        <v>21</v>
      </c>
    </row>
    <row r="2614" spans="1:6" x14ac:dyDescent="0.25">
      <c r="A2614">
        <v>17031823302</v>
      </c>
      <c r="B2614" s="15" t="str">
        <f t="shared" si="121"/>
        <v>17031</v>
      </c>
      <c r="C2614" s="15" t="str">
        <f t="shared" si="122"/>
        <v>823302</v>
      </c>
      <c r="D2614" s="15">
        <v>265</v>
      </c>
      <c r="E2614" s="15">
        <f t="shared" si="120"/>
        <v>232</v>
      </c>
      <c r="F2614" s="15">
        <v>33</v>
      </c>
    </row>
    <row r="2615" spans="1:6" x14ac:dyDescent="0.25">
      <c r="A2615">
        <v>17031020701</v>
      </c>
      <c r="B2615" s="15" t="str">
        <f t="shared" si="121"/>
        <v>17031</v>
      </c>
      <c r="C2615" s="15" t="str">
        <f t="shared" si="122"/>
        <v>020701</v>
      </c>
      <c r="D2615" s="15">
        <v>294</v>
      </c>
      <c r="E2615" s="15">
        <f t="shared" si="120"/>
        <v>200</v>
      </c>
      <c r="F2615" s="15">
        <v>94</v>
      </c>
    </row>
    <row r="2616" spans="1:6" x14ac:dyDescent="0.25">
      <c r="A2616">
        <v>17015960400</v>
      </c>
      <c r="B2616" s="15" t="str">
        <f t="shared" si="121"/>
        <v>17015</v>
      </c>
      <c r="C2616" s="15" t="str">
        <f t="shared" si="122"/>
        <v>960400</v>
      </c>
      <c r="D2616" s="15">
        <v>170</v>
      </c>
      <c r="E2616" s="15">
        <f t="shared" si="120"/>
        <v>147</v>
      </c>
      <c r="F2616" s="15">
        <v>23</v>
      </c>
    </row>
    <row r="2617" spans="1:6" x14ac:dyDescent="0.25">
      <c r="A2617">
        <v>17031808200</v>
      </c>
      <c r="B2617" s="15" t="str">
        <f t="shared" si="121"/>
        <v>17031</v>
      </c>
      <c r="C2617" s="15" t="str">
        <f t="shared" si="122"/>
        <v>808200</v>
      </c>
      <c r="D2617" s="15">
        <v>261</v>
      </c>
      <c r="E2617" s="15">
        <f t="shared" si="120"/>
        <v>241</v>
      </c>
      <c r="F2617" s="15">
        <v>20</v>
      </c>
    </row>
    <row r="2618" spans="1:6" x14ac:dyDescent="0.25">
      <c r="A2618">
        <v>17031814000</v>
      </c>
      <c r="B2618" s="15" t="str">
        <f t="shared" si="121"/>
        <v>17031</v>
      </c>
      <c r="C2618" s="15" t="str">
        <f t="shared" si="122"/>
        <v>814000</v>
      </c>
      <c r="D2618" s="15">
        <v>103</v>
      </c>
      <c r="E2618" s="15">
        <f t="shared" si="120"/>
        <v>79</v>
      </c>
      <c r="F2618" s="15">
        <v>24</v>
      </c>
    </row>
    <row r="2619" spans="1:6" x14ac:dyDescent="0.25">
      <c r="A2619">
        <v>17177000200</v>
      </c>
      <c r="B2619" s="15" t="str">
        <f t="shared" si="121"/>
        <v>17177</v>
      </c>
      <c r="C2619" s="15" t="str">
        <f t="shared" si="122"/>
        <v>000200</v>
      </c>
      <c r="D2619" s="15">
        <v>24</v>
      </c>
      <c r="E2619" s="15">
        <f t="shared" si="120"/>
        <v>24</v>
      </c>
      <c r="F2619" s="15">
        <v>0</v>
      </c>
    </row>
    <row r="2620" spans="1:6" x14ac:dyDescent="0.25">
      <c r="A2620">
        <v>17031540101</v>
      </c>
      <c r="B2620" s="15" t="str">
        <f t="shared" si="121"/>
        <v>17031</v>
      </c>
      <c r="C2620" s="15" t="str">
        <f t="shared" si="122"/>
        <v>540101</v>
      </c>
      <c r="D2620" s="15">
        <v>79</v>
      </c>
      <c r="E2620" s="15">
        <f t="shared" si="120"/>
        <v>54</v>
      </c>
      <c r="F2620" s="15">
        <v>25</v>
      </c>
    </row>
    <row r="2621" spans="1:6" x14ac:dyDescent="0.25">
      <c r="A2621">
        <v>17177000800</v>
      </c>
      <c r="B2621" s="15" t="str">
        <f t="shared" si="121"/>
        <v>17177</v>
      </c>
      <c r="C2621" s="15" t="str">
        <f t="shared" si="122"/>
        <v>000800</v>
      </c>
      <c r="D2621" s="15">
        <v>595</v>
      </c>
      <c r="E2621" s="15">
        <f t="shared" si="120"/>
        <v>450</v>
      </c>
      <c r="F2621" s="15">
        <v>145</v>
      </c>
    </row>
    <row r="2622" spans="1:6" x14ac:dyDescent="0.25">
      <c r="A2622">
        <v>17113000506</v>
      </c>
      <c r="B2622" s="15" t="str">
        <f t="shared" si="121"/>
        <v>17113</v>
      </c>
      <c r="C2622" s="15" t="str">
        <f t="shared" si="122"/>
        <v>000506</v>
      </c>
      <c r="D2622" s="15">
        <v>14</v>
      </c>
      <c r="E2622" s="15">
        <f t="shared" si="120"/>
        <v>14</v>
      </c>
      <c r="F2622" s="15">
        <v>0</v>
      </c>
    </row>
    <row r="2623" spans="1:6" x14ac:dyDescent="0.25">
      <c r="A2623">
        <v>17043844001</v>
      </c>
      <c r="B2623" s="15" t="str">
        <f t="shared" si="121"/>
        <v>17043</v>
      </c>
      <c r="C2623" s="15" t="str">
        <f t="shared" si="122"/>
        <v>844001</v>
      </c>
      <c r="D2623" s="15">
        <v>39</v>
      </c>
      <c r="E2623" s="15">
        <f t="shared" si="120"/>
        <v>36</v>
      </c>
      <c r="F2623" s="15">
        <v>3</v>
      </c>
    </row>
    <row r="2624" spans="1:6" x14ac:dyDescent="0.25">
      <c r="A2624">
        <v>17031804405</v>
      </c>
      <c r="B2624" s="15" t="str">
        <f t="shared" si="121"/>
        <v>17031</v>
      </c>
      <c r="C2624" s="15" t="str">
        <f t="shared" si="122"/>
        <v>804405</v>
      </c>
      <c r="D2624" s="15">
        <v>82</v>
      </c>
      <c r="E2624" s="15">
        <f t="shared" si="120"/>
        <v>72</v>
      </c>
      <c r="F2624" s="15">
        <v>10</v>
      </c>
    </row>
    <row r="2625" spans="1:6" x14ac:dyDescent="0.25">
      <c r="A2625">
        <v>17031690900</v>
      </c>
      <c r="B2625" s="15" t="str">
        <f t="shared" si="121"/>
        <v>17031</v>
      </c>
      <c r="C2625" s="15" t="str">
        <f t="shared" si="122"/>
        <v>690900</v>
      </c>
      <c r="D2625" s="15">
        <v>116</v>
      </c>
      <c r="E2625" s="15">
        <f t="shared" si="120"/>
        <v>74</v>
      </c>
      <c r="F2625" s="15">
        <v>42</v>
      </c>
    </row>
    <row r="2626" spans="1:6" x14ac:dyDescent="0.25">
      <c r="A2626">
        <v>17031243000</v>
      </c>
      <c r="B2626" s="15" t="str">
        <f t="shared" si="121"/>
        <v>17031</v>
      </c>
      <c r="C2626" s="15" t="str">
        <f t="shared" si="122"/>
        <v>243000</v>
      </c>
      <c r="D2626" s="15">
        <v>116</v>
      </c>
      <c r="E2626" s="15">
        <f t="shared" ref="E2626:E2689" si="123">D2626-F2626</f>
        <v>96</v>
      </c>
      <c r="F2626" s="15">
        <v>20</v>
      </c>
    </row>
    <row r="2627" spans="1:6" x14ac:dyDescent="0.25">
      <c r="A2627">
        <v>17031681400</v>
      </c>
      <c r="B2627" s="15" t="str">
        <f t="shared" ref="B2627:B2690" si="124">LEFT(A2627,5)</f>
        <v>17031</v>
      </c>
      <c r="C2627" s="15" t="str">
        <f t="shared" ref="C2627:C2690" si="125">RIGHT(A2627, LEN(A2627)-5)</f>
        <v>681400</v>
      </c>
      <c r="D2627" s="15">
        <v>55</v>
      </c>
      <c r="E2627" s="15">
        <f t="shared" si="123"/>
        <v>42</v>
      </c>
      <c r="F2627" s="15">
        <v>13</v>
      </c>
    </row>
    <row r="2628" spans="1:6" x14ac:dyDescent="0.25">
      <c r="A2628">
        <v>17031680900</v>
      </c>
      <c r="B2628" s="15" t="str">
        <f t="shared" si="124"/>
        <v>17031</v>
      </c>
      <c r="C2628" s="15" t="str">
        <f t="shared" si="125"/>
        <v>680900</v>
      </c>
      <c r="D2628" s="15">
        <v>106</v>
      </c>
      <c r="E2628" s="15">
        <f t="shared" si="123"/>
        <v>104</v>
      </c>
      <c r="F2628" s="15">
        <v>2</v>
      </c>
    </row>
    <row r="2629" spans="1:6" x14ac:dyDescent="0.25">
      <c r="A2629">
        <v>17031220701</v>
      </c>
      <c r="B2629" s="15" t="str">
        <f t="shared" si="124"/>
        <v>17031</v>
      </c>
      <c r="C2629" s="15" t="str">
        <f t="shared" si="125"/>
        <v>220701</v>
      </c>
      <c r="D2629" s="15">
        <v>40</v>
      </c>
      <c r="E2629" s="15">
        <f t="shared" si="123"/>
        <v>38</v>
      </c>
      <c r="F2629" s="15">
        <v>2</v>
      </c>
    </row>
    <row r="2630" spans="1:6" x14ac:dyDescent="0.25">
      <c r="A2630">
        <v>17031161000</v>
      </c>
      <c r="B2630" s="15" t="str">
        <f t="shared" si="124"/>
        <v>17031</v>
      </c>
      <c r="C2630" s="15" t="str">
        <f t="shared" si="125"/>
        <v>161000</v>
      </c>
      <c r="D2630" s="15">
        <v>74</v>
      </c>
      <c r="E2630" s="15">
        <f t="shared" si="123"/>
        <v>60</v>
      </c>
      <c r="F2630" s="15">
        <v>14</v>
      </c>
    </row>
    <row r="2631" spans="1:6" x14ac:dyDescent="0.25">
      <c r="A2631">
        <v>17031251600</v>
      </c>
      <c r="B2631" s="15" t="str">
        <f t="shared" si="124"/>
        <v>17031</v>
      </c>
      <c r="C2631" s="15" t="str">
        <f t="shared" si="125"/>
        <v>251600</v>
      </c>
      <c r="D2631" s="15">
        <v>42</v>
      </c>
      <c r="E2631" s="15">
        <f t="shared" si="123"/>
        <v>29</v>
      </c>
      <c r="F2631" s="15">
        <v>13</v>
      </c>
    </row>
    <row r="2632" spans="1:6" x14ac:dyDescent="0.25">
      <c r="A2632">
        <v>17201003601</v>
      </c>
      <c r="B2632" s="15" t="str">
        <f t="shared" si="124"/>
        <v>17201</v>
      </c>
      <c r="C2632" s="15" t="str">
        <f t="shared" si="125"/>
        <v>003601</v>
      </c>
      <c r="D2632" s="15">
        <v>46</v>
      </c>
      <c r="E2632" s="15">
        <f t="shared" si="123"/>
        <v>41</v>
      </c>
      <c r="F2632" s="15">
        <v>5</v>
      </c>
    </row>
    <row r="2633" spans="1:6" x14ac:dyDescent="0.25">
      <c r="A2633">
        <v>17031691500</v>
      </c>
      <c r="B2633" s="15" t="str">
        <f t="shared" si="124"/>
        <v>17031</v>
      </c>
      <c r="C2633" s="15" t="str">
        <f t="shared" si="125"/>
        <v>691500</v>
      </c>
      <c r="D2633" s="15">
        <v>358</v>
      </c>
      <c r="E2633" s="15">
        <f t="shared" si="123"/>
        <v>330</v>
      </c>
      <c r="F2633" s="15">
        <v>28</v>
      </c>
    </row>
    <row r="2634" spans="1:6" x14ac:dyDescent="0.25">
      <c r="A2634">
        <v>17031340600</v>
      </c>
      <c r="B2634" s="15" t="str">
        <f t="shared" si="124"/>
        <v>17031</v>
      </c>
      <c r="C2634" s="15" t="str">
        <f t="shared" si="125"/>
        <v>340600</v>
      </c>
      <c r="D2634" s="15">
        <v>14</v>
      </c>
      <c r="E2634" s="15">
        <f t="shared" si="123"/>
        <v>13</v>
      </c>
      <c r="F2634" s="15">
        <v>1</v>
      </c>
    </row>
    <row r="2635" spans="1:6" x14ac:dyDescent="0.25">
      <c r="A2635">
        <v>17015960200</v>
      </c>
      <c r="B2635" s="15" t="str">
        <f t="shared" si="124"/>
        <v>17015</v>
      </c>
      <c r="C2635" s="15" t="str">
        <f t="shared" si="125"/>
        <v>960200</v>
      </c>
      <c r="D2635" s="15">
        <v>56</v>
      </c>
      <c r="E2635" s="15">
        <f t="shared" si="123"/>
        <v>55</v>
      </c>
      <c r="F2635" s="15">
        <v>1</v>
      </c>
    </row>
    <row r="2636" spans="1:6" x14ac:dyDescent="0.25">
      <c r="A2636">
        <v>17063000600</v>
      </c>
      <c r="B2636" s="15" t="str">
        <f t="shared" si="124"/>
        <v>17063</v>
      </c>
      <c r="C2636" s="15" t="str">
        <f t="shared" si="125"/>
        <v>000600</v>
      </c>
      <c r="D2636" s="15">
        <v>61</v>
      </c>
      <c r="E2636" s="15">
        <f t="shared" si="123"/>
        <v>61</v>
      </c>
      <c r="F2636" s="15">
        <v>0</v>
      </c>
    </row>
    <row r="2637" spans="1:6" x14ac:dyDescent="0.25">
      <c r="A2637">
        <v>17197880106</v>
      </c>
      <c r="B2637" s="15" t="str">
        <f t="shared" si="124"/>
        <v>17197</v>
      </c>
      <c r="C2637" s="15" t="str">
        <f t="shared" si="125"/>
        <v>880106</v>
      </c>
      <c r="D2637" s="15">
        <v>52</v>
      </c>
      <c r="E2637" s="15">
        <f t="shared" si="123"/>
        <v>44</v>
      </c>
      <c r="F2637" s="15">
        <v>8</v>
      </c>
    </row>
    <row r="2638" spans="1:6" x14ac:dyDescent="0.25">
      <c r="A2638">
        <v>17197880115</v>
      </c>
      <c r="B2638" s="15" t="str">
        <f t="shared" si="124"/>
        <v>17197</v>
      </c>
      <c r="C2638" s="15" t="str">
        <f t="shared" si="125"/>
        <v>880115</v>
      </c>
      <c r="D2638" s="15">
        <v>343</v>
      </c>
      <c r="E2638" s="15">
        <f t="shared" si="123"/>
        <v>336</v>
      </c>
      <c r="F2638" s="15">
        <v>7</v>
      </c>
    </row>
    <row r="2639" spans="1:6" x14ac:dyDescent="0.25">
      <c r="A2639">
        <v>17031830003</v>
      </c>
      <c r="B2639" s="15" t="str">
        <f t="shared" si="124"/>
        <v>17031</v>
      </c>
      <c r="C2639" s="15" t="str">
        <f t="shared" si="125"/>
        <v>830003</v>
      </c>
      <c r="D2639" s="15">
        <v>33</v>
      </c>
      <c r="E2639" s="15">
        <f t="shared" si="123"/>
        <v>26</v>
      </c>
      <c r="F2639" s="15">
        <v>7</v>
      </c>
    </row>
    <row r="2640" spans="1:6" x14ac:dyDescent="0.25">
      <c r="A2640">
        <v>17031830004</v>
      </c>
      <c r="B2640" s="15" t="str">
        <f t="shared" si="124"/>
        <v>17031</v>
      </c>
      <c r="C2640" s="15" t="str">
        <f t="shared" si="125"/>
        <v>830004</v>
      </c>
      <c r="D2640" s="15">
        <v>637</v>
      </c>
      <c r="E2640" s="15">
        <f t="shared" si="123"/>
        <v>587</v>
      </c>
      <c r="F2640" s="15">
        <v>50</v>
      </c>
    </row>
    <row r="2641" spans="1:6" x14ac:dyDescent="0.25">
      <c r="A2641">
        <v>17197883602</v>
      </c>
      <c r="B2641" s="15" t="str">
        <f t="shared" si="124"/>
        <v>17197</v>
      </c>
      <c r="C2641" s="15" t="str">
        <f t="shared" si="125"/>
        <v>883602</v>
      </c>
      <c r="D2641" s="15">
        <v>419</v>
      </c>
      <c r="E2641" s="15">
        <f t="shared" si="123"/>
        <v>405</v>
      </c>
      <c r="F2641" s="15">
        <v>14</v>
      </c>
    </row>
    <row r="2642" spans="1:6" x14ac:dyDescent="0.25">
      <c r="A2642">
        <v>17197880107</v>
      </c>
      <c r="B2642" s="15" t="str">
        <f t="shared" si="124"/>
        <v>17197</v>
      </c>
      <c r="C2642" s="15" t="str">
        <f t="shared" si="125"/>
        <v>880107</v>
      </c>
      <c r="D2642" s="15">
        <v>291</v>
      </c>
      <c r="E2642" s="15">
        <f t="shared" si="123"/>
        <v>268</v>
      </c>
      <c r="F2642" s="15">
        <v>23</v>
      </c>
    </row>
    <row r="2643" spans="1:6" x14ac:dyDescent="0.25">
      <c r="A2643">
        <v>17031824505</v>
      </c>
      <c r="B2643" s="15" t="str">
        <f t="shared" si="124"/>
        <v>17031</v>
      </c>
      <c r="C2643" s="15" t="str">
        <f t="shared" si="125"/>
        <v>824505</v>
      </c>
      <c r="D2643" s="15">
        <v>111</v>
      </c>
      <c r="E2643" s="15">
        <f t="shared" si="123"/>
        <v>92</v>
      </c>
      <c r="F2643" s="15">
        <v>19</v>
      </c>
    </row>
    <row r="2644" spans="1:6" x14ac:dyDescent="0.25">
      <c r="A2644">
        <v>17031827300</v>
      </c>
      <c r="B2644" s="15" t="str">
        <f t="shared" si="124"/>
        <v>17031</v>
      </c>
      <c r="C2644" s="15" t="str">
        <f t="shared" si="125"/>
        <v>827300</v>
      </c>
      <c r="D2644" s="15">
        <v>293</v>
      </c>
      <c r="E2644" s="15">
        <f t="shared" si="123"/>
        <v>242</v>
      </c>
      <c r="F2644" s="15">
        <v>51</v>
      </c>
    </row>
    <row r="2645" spans="1:6" x14ac:dyDescent="0.25">
      <c r="A2645">
        <v>17197882000</v>
      </c>
      <c r="B2645" s="15" t="str">
        <f t="shared" si="124"/>
        <v>17197</v>
      </c>
      <c r="C2645" s="15" t="str">
        <f t="shared" si="125"/>
        <v>882000</v>
      </c>
      <c r="D2645" s="15">
        <v>676</v>
      </c>
      <c r="E2645" s="15">
        <f t="shared" si="123"/>
        <v>547</v>
      </c>
      <c r="F2645" s="15">
        <v>129</v>
      </c>
    </row>
    <row r="2646" spans="1:6" x14ac:dyDescent="0.25">
      <c r="A2646">
        <v>17031830001</v>
      </c>
      <c r="B2646" s="15" t="str">
        <f t="shared" si="124"/>
        <v>17031</v>
      </c>
      <c r="C2646" s="15" t="str">
        <f t="shared" si="125"/>
        <v>830001</v>
      </c>
      <c r="D2646" s="15">
        <v>11</v>
      </c>
      <c r="E2646" s="15">
        <f t="shared" si="123"/>
        <v>11</v>
      </c>
      <c r="F2646" s="15">
        <v>0</v>
      </c>
    </row>
    <row r="2647" spans="1:6" x14ac:dyDescent="0.25">
      <c r="A2647">
        <v>17197881112</v>
      </c>
      <c r="B2647" s="15" t="str">
        <f t="shared" si="124"/>
        <v>17197</v>
      </c>
      <c r="C2647" s="15" t="str">
        <f t="shared" si="125"/>
        <v>881112</v>
      </c>
      <c r="D2647" s="15">
        <v>373</v>
      </c>
      <c r="E2647" s="15">
        <f t="shared" si="123"/>
        <v>343</v>
      </c>
      <c r="F2647" s="15">
        <v>30</v>
      </c>
    </row>
    <row r="2648" spans="1:6" x14ac:dyDescent="0.25">
      <c r="A2648">
        <v>17197883517</v>
      </c>
      <c r="B2648" s="15" t="str">
        <f t="shared" si="124"/>
        <v>17197</v>
      </c>
      <c r="C2648" s="15" t="str">
        <f t="shared" si="125"/>
        <v>883517</v>
      </c>
      <c r="D2648" s="15">
        <v>56</v>
      </c>
      <c r="E2648" s="15">
        <f t="shared" si="123"/>
        <v>53</v>
      </c>
      <c r="F2648" s="15">
        <v>3</v>
      </c>
    </row>
    <row r="2649" spans="1:6" x14ac:dyDescent="0.25">
      <c r="A2649">
        <v>17063000300</v>
      </c>
      <c r="B2649" s="15" t="str">
        <f t="shared" si="124"/>
        <v>17063</v>
      </c>
      <c r="C2649" s="15" t="str">
        <f t="shared" si="125"/>
        <v>000300</v>
      </c>
      <c r="D2649" s="15">
        <v>233</v>
      </c>
      <c r="E2649" s="15">
        <f t="shared" si="123"/>
        <v>191</v>
      </c>
      <c r="F2649" s="15">
        <v>42</v>
      </c>
    </row>
    <row r="2650" spans="1:6" x14ac:dyDescent="0.25">
      <c r="A2650">
        <v>17197883513</v>
      </c>
      <c r="B2650" s="15" t="str">
        <f t="shared" si="124"/>
        <v>17197</v>
      </c>
      <c r="C2650" s="15" t="str">
        <f t="shared" si="125"/>
        <v>883513</v>
      </c>
      <c r="D2650" s="15">
        <v>323</v>
      </c>
      <c r="E2650" s="15">
        <f t="shared" si="123"/>
        <v>306</v>
      </c>
      <c r="F2650" s="15">
        <v>17</v>
      </c>
    </row>
    <row r="2651" spans="1:6" x14ac:dyDescent="0.25">
      <c r="A2651">
        <v>17197883515</v>
      </c>
      <c r="B2651" s="15" t="str">
        <f t="shared" si="124"/>
        <v>17197</v>
      </c>
      <c r="C2651" s="15" t="str">
        <f t="shared" si="125"/>
        <v>883515</v>
      </c>
      <c r="D2651" s="15">
        <v>260</v>
      </c>
      <c r="E2651" s="15">
        <f t="shared" si="123"/>
        <v>248</v>
      </c>
      <c r="F2651" s="15">
        <v>12</v>
      </c>
    </row>
    <row r="2652" spans="1:6" x14ac:dyDescent="0.25">
      <c r="A2652">
        <v>17197883809</v>
      </c>
      <c r="B2652" s="15" t="str">
        <f t="shared" si="124"/>
        <v>17197</v>
      </c>
      <c r="C2652" s="15" t="str">
        <f t="shared" si="125"/>
        <v>883809</v>
      </c>
      <c r="D2652" s="15">
        <v>102</v>
      </c>
      <c r="E2652" s="15">
        <f t="shared" si="123"/>
        <v>85</v>
      </c>
      <c r="F2652" s="15">
        <v>17</v>
      </c>
    </row>
    <row r="2653" spans="1:6" x14ac:dyDescent="0.25">
      <c r="A2653">
        <v>17031826201</v>
      </c>
      <c r="B2653" s="15" t="str">
        <f t="shared" si="124"/>
        <v>17031</v>
      </c>
      <c r="C2653" s="15" t="str">
        <f t="shared" si="125"/>
        <v>826201</v>
      </c>
      <c r="D2653" s="15">
        <v>355</v>
      </c>
      <c r="E2653" s="15">
        <f t="shared" si="123"/>
        <v>329</v>
      </c>
      <c r="F2653" s="15">
        <v>26</v>
      </c>
    </row>
    <row r="2654" spans="1:6" x14ac:dyDescent="0.25">
      <c r="A2654">
        <v>17031814600</v>
      </c>
      <c r="B2654" s="15" t="str">
        <f t="shared" si="124"/>
        <v>17031</v>
      </c>
      <c r="C2654" s="15" t="str">
        <f t="shared" si="125"/>
        <v>814600</v>
      </c>
      <c r="D2654" s="15">
        <v>79</v>
      </c>
      <c r="E2654" s="15">
        <f t="shared" si="123"/>
        <v>62</v>
      </c>
      <c r="F2654" s="15">
        <v>17</v>
      </c>
    </row>
    <row r="2655" spans="1:6" x14ac:dyDescent="0.25">
      <c r="A2655">
        <v>17031815500</v>
      </c>
      <c r="B2655" s="15" t="str">
        <f t="shared" si="124"/>
        <v>17031</v>
      </c>
      <c r="C2655" s="15" t="str">
        <f t="shared" si="125"/>
        <v>815500</v>
      </c>
      <c r="D2655" s="15">
        <v>84</v>
      </c>
      <c r="E2655" s="15">
        <f t="shared" si="123"/>
        <v>75</v>
      </c>
      <c r="F2655" s="15">
        <v>9</v>
      </c>
    </row>
    <row r="2656" spans="1:6" x14ac:dyDescent="0.25">
      <c r="A2656">
        <v>17031823500</v>
      </c>
      <c r="B2656" s="15" t="str">
        <f t="shared" si="124"/>
        <v>17031</v>
      </c>
      <c r="C2656" s="15" t="str">
        <f t="shared" si="125"/>
        <v>823500</v>
      </c>
      <c r="D2656" s="15">
        <v>163</v>
      </c>
      <c r="E2656" s="15">
        <f t="shared" si="123"/>
        <v>139</v>
      </c>
      <c r="F2656" s="15">
        <v>24</v>
      </c>
    </row>
    <row r="2657" spans="1:6" x14ac:dyDescent="0.25">
      <c r="A2657">
        <v>17043846314</v>
      </c>
      <c r="B2657" s="15" t="str">
        <f t="shared" si="124"/>
        <v>17043</v>
      </c>
      <c r="C2657" s="15" t="str">
        <f t="shared" si="125"/>
        <v>846314</v>
      </c>
      <c r="D2657" s="15">
        <v>29</v>
      </c>
      <c r="E2657" s="15">
        <f t="shared" si="123"/>
        <v>23</v>
      </c>
      <c r="F2657" s="15">
        <v>6</v>
      </c>
    </row>
    <row r="2658" spans="1:6" x14ac:dyDescent="0.25">
      <c r="A2658">
        <v>17031819500</v>
      </c>
      <c r="B2658" s="15" t="str">
        <f t="shared" si="124"/>
        <v>17031</v>
      </c>
      <c r="C2658" s="15" t="str">
        <f t="shared" si="125"/>
        <v>819500</v>
      </c>
      <c r="D2658" s="15">
        <v>874</v>
      </c>
      <c r="E2658" s="15">
        <f t="shared" si="123"/>
        <v>759</v>
      </c>
      <c r="F2658" s="15">
        <v>115</v>
      </c>
    </row>
    <row r="2659" spans="1:6" x14ac:dyDescent="0.25">
      <c r="A2659">
        <v>17031820204</v>
      </c>
      <c r="B2659" s="15" t="str">
        <f t="shared" si="124"/>
        <v>17031</v>
      </c>
      <c r="C2659" s="15" t="str">
        <f t="shared" si="125"/>
        <v>820204</v>
      </c>
      <c r="D2659" s="15">
        <v>381</v>
      </c>
      <c r="E2659" s="15">
        <f t="shared" si="123"/>
        <v>327</v>
      </c>
      <c r="F2659" s="15">
        <v>54</v>
      </c>
    </row>
    <row r="2660" spans="1:6" x14ac:dyDescent="0.25">
      <c r="A2660">
        <v>17043844902</v>
      </c>
      <c r="B2660" s="15" t="str">
        <f t="shared" si="124"/>
        <v>17043</v>
      </c>
      <c r="C2660" s="15" t="str">
        <f t="shared" si="125"/>
        <v>844902</v>
      </c>
      <c r="D2660" s="15">
        <v>172</v>
      </c>
      <c r="E2660" s="15">
        <f t="shared" si="123"/>
        <v>154</v>
      </c>
      <c r="F2660" s="15">
        <v>18</v>
      </c>
    </row>
    <row r="2661" spans="1:6" x14ac:dyDescent="0.25">
      <c r="A2661">
        <v>17043844501</v>
      </c>
      <c r="B2661" s="15" t="str">
        <f t="shared" si="124"/>
        <v>17043</v>
      </c>
      <c r="C2661" s="15" t="str">
        <f t="shared" si="125"/>
        <v>844501</v>
      </c>
      <c r="D2661" s="15">
        <v>558</v>
      </c>
      <c r="E2661" s="15">
        <f t="shared" si="123"/>
        <v>462</v>
      </c>
      <c r="F2661" s="15">
        <v>96</v>
      </c>
    </row>
    <row r="2662" spans="1:6" x14ac:dyDescent="0.25">
      <c r="A2662">
        <v>17043845703</v>
      </c>
      <c r="B2662" s="15" t="str">
        <f t="shared" si="124"/>
        <v>17043</v>
      </c>
      <c r="C2662" s="15" t="str">
        <f t="shared" si="125"/>
        <v>845703</v>
      </c>
      <c r="D2662" s="15">
        <v>93</v>
      </c>
      <c r="E2662" s="15">
        <f t="shared" si="123"/>
        <v>57</v>
      </c>
      <c r="F2662" s="15">
        <v>36</v>
      </c>
    </row>
    <row r="2663" spans="1:6" x14ac:dyDescent="0.25">
      <c r="A2663">
        <v>17093890301</v>
      </c>
      <c r="B2663" s="15" t="str">
        <f t="shared" si="124"/>
        <v>17093</v>
      </c>
      <c r="C2663" s="15" t="str">
        <f t="shared" si="125"/>
        <v>890301</v>
      </c>
      <c r="D2663" s="15">
        <v>59</v>
      </c>
      <c r="E2663" s="15">
        <f t="shared" si="123"/>
        <v>53</v>
      </c>
      <c r="F2663" s="15">
        <v>6</v>
      </c>
    </row>
    <row r="2664" spans="1:6" x14ac:dyDescent="0.25">
      <c r="A2664">
        <v>17031815600</v>
      </c>
      <c r="B2664" s="15" t="str">
        <f t="shared" si="124"/>
        <v>17031</v>
      </c>
      <c r="C2664" s="15" t="str">
        <f t="shared" si="125"/>
        <v>815600</v>
      </c>
      <c r="D2664" s="15">
        <v>349</v>
      </c>
      <c r="E2664" s="15">
        <f t="shared" si="123"/>
        <v>335</v>
      </c>
      <c r="F2664" s="15">
        <v>14</v>
      </c>
    </row>
    <row r="2665" spans="1:6" x14ac:dyDescent="0.25">
      <c r="A2665">
        <v>17043846312</v>
      </c>
      <c r="B2665" s="15" t="str">
        <f t="shared" si="124"/>
        <v>17043</v>
      </c>
      <c r="C2665" s="15" t="str">
        <f t="shared" si="125"/>
        <v>846312</v>
      </c>
      <c r="D2665" s="15">
        <v>62</v>
      </c>
      <c r="E2665" s="15">
        <f t="shared" si="123"/>
        <v>62</v>
      </c>
      <c r="F2665" s="15">
        <v>0</v>
      </c>
    </row>
    <row r="2666" spans="1:6" x14ac:dyDescent="0.25">
      <c r="A2666">
        <v>17031818600</v>
      </c>
      <c r="B2666" s="15" t="str">
        <f t="shared" si="124"/>
        <v>17031</v>
      </c>
      <c r="C2666" s="15" t="str">
        <f t="shared" si="125"/>
        <v>818600</v>
      </c>
      <c r="D2666" s="15">
        <v>78</v>
      </c>
      <c r="E2666" s="15">
        <f t="shared" si="123"/>
        <v>69</v>
      </c>
      <c r="F2666" s="15">
        <v>9</v>
      </c>
    </row>
    <row r="2667" spans="1:6" x14ac:dyDescent="0.25">
      <c r="A2667">
        <v>17197880503</v>
      </c>
      <c r="B2667" s="15" t="str">
        <f t="shared" si="124"/>
        <v>17197</v>
      </c>
      <c r="C2667" s="15" t="str">
        <f t="shared" si="125"/>
        <v>880503</v>
      </c>
      <c r="D2667" s="15">
        <v>2</v>
      </c>
      <c r="E2667" s="15">
        <f t="shared" si="123"/>
        <v>2</v>
      </c>
      <c r="F2667" s="15">
        <v>0</v>
      </c>
    </row>
    <row r="2668" spans="1:6" x14ac:dyDescent="0.25">
      <c r="A2668">
        <v>17043846523</v>
      </c>
      <c r="B2668" s="15" t="str">
        <f t="shared" si="124"/>
        <v>17043</v>
      </c>
      <c r="C2668" s="15" t="str">
        <f t="shared" si="125"/>
        <v>846523</v>
      </c>
      <c r="D2668" s="15">
        <v>33</v>
      </c>
      <c r="E2668" s="15">
        <f t="shared" si="123"/>
        <v>31</v>
      </c>
      <c r="F2668" s="15">
        <v>2</v>
      </c>
    </row>
    <row r="2669" spans="1:6" x14ac:dyDescent="0.25">
      <c r="A2669">
        <v>17197880304</v>
      </c>
      <c r="B2669" s="15" t="str">
        <f t="shared" si="124"/>
        <v>17197</v>
      </c>
      <c r="C2669" s="15" t="str">
        <f t="shared" si="125"/>
        <v>880304</v>
      </c>
      <c r="D2669" s="15">
        <v>22</v>
      </c>
      <c r="E2669" s="15">
        <f t="shared" si="123"/>
        <v>21</v>
      </c>
      <c r="F2669" s="15">
        <v>1</v>
      </c>
    </row>
    <row r="2670" spans="1:6" x14ac:dyDescent="0.25">
      <c r="A2670">
        <v>17091012200</v>
      </c>
      <c r="B2670" s="15" t="str">
        <f t="shared" si="124"/>
        <v>17091</v>
      </c>
      <c r="C2670" s="15" t="str">
        <f t="shared" si="125"/>
        <v>012200</v>
      </c>
      <c r="D2670" s="15">
        <v>93</v>
      </c>
      <c r="E2670" s="15">
        <f t="shared" si="123"/>
        <v>72</v>
      </c>
      <c r="F2670" s="15">
        <v>21</v>
      </c>
    </row>
    <row r="2671" spans="1:6" x14ac:dyDescent="0.25">
      <c r="A2671">
        <v>17091010602</v>
      </c>
      <c r="B2671" s="15" t="str">
        <f t="shared" si="124"/>
        <v>17091</v>
      </c>
      <c r="C2671" s="15" t="str">
        <f t="shared" si="125"/>
        <v>010602</v>
      </c>
      <c r="D2671" s="15">
        <v>229</v>
      </c>
      <c r="E2671" s="15">
        <f t="shared" si="123"/>
        <v>210</v>
      </c>
      <c r="F2671" s="15">
        <v>19</v>
      </c>
    </row>
    <row r="2672" spans="1:6" x14ac:dyDescent="0.25">
      <c r="A2672">
        <v>17043846304</v>
      </c>
      <c r="B2672" s="15" t="str">
        <f t="shared" si="124"/>
        <v>17043</v>
      </c>
      <c r="C2672" s="15" t="str">
        <f t="shared" si="125"/>
        <v>846304</v>
      </c>
      <c r="D2672" s="15">
        <v>50</v>
      </c>
      <c r="E2672" s="15">
        <f t="shared" si="123"/>
        <v>50</v>
      </c>
      <c r="F2672" s="15">
        <v>0</v>
      </c>
    </row>
    <row r="2673" spans="1:6" x14ac:dyDescent="0.25">
      <c r="A2673">
        <v>17091010100</v>
      </c>
      <c r="B2673" s="15" t="str">
        <f t="shared" si="124"/>
        <v>17091</v>
      </c>
      <c r="C2673" s="15" t="str">
        <f t="shared" si="125"/>
        <v>010100</v>
      </c>
      <c r="D2673" s="15">
        <v>52</v>
      </c>
      <c r="E2673" s="15">
        <f t="shared" si="123"/>
        <v>52</v>
      </c>
      <c r="F2673" s="15">
        <v>0</v>
      </c>
    </row>
    <row r="2674" spans="1:6" x14ac:dyDescent="0.25">
      <c r="A2674">
        <v>17075950500</v>
      </c>
      <c r="B2674" s="15" t="str">
        <f t="shared" si="124"/>
        <v>17075</v>
      </c>
      <c r="C2674" s="15" t="str">
        <f t="shared" si="125"/>
        <v>950500</v>
      </c>
      <c r="D2674" s="15">
        <v>59</v>
      </c>
      <c r="E2674" s="15">
        <f t="shared" si="123"/>
        <v>54</v>
      </c>
      <c r="F2674" s="15">
        <v>5</v>
      </c>
    </row>
    <row r="2675" spans="1:6" x14ac:dyDescent="0.25">
      <c r="A2675">
        <v>17099963700</v>
      </c>
      <c r="B2675" s="15" t="str">
        <f t="shared" si="124"/>
        <v>17099</v>
      </c>
      <c r="C2675" s="15" t="str">
        <f t="shared" si="125"/>
        <v>963700</v>
      </c>
      <c r="D2675" s="15">
        <v>193</v>
      </c>
      <c r="E2675" s="15">
        <f t="shared" si="123"/>
        <v>185</v>
      </c>
      <c r="F2675" s="15">
        <v>8</v>
      </c>
    </row>
    <row r="2676" spans="1:6" x14ac:dyDescent="0.25">
      <c r="A2676">
        <v>17031823806</v>
      </c>
      <c r="B2676" s="15" t="str">
        <f t="shared" si="124"/>
        <v>17031</v>
      </c>
      <c r="C2676" s="15" t="str">
        <f t="shared" si="125"/>
        <v>823806</v>
      </c>
      <c r="D2676" s="15">
        <v>304</v>
      </c>
      <c r="E2676" s="15">
        <f t="shared" si="123"/>
        <v>293</v>
      </c>
      <c r="F2676" s="15">
        <v>11</v>
      </c>
    </row>
    <row r="2677" spans="1:6" x14ac:dyDescent="0.25">
      <c r="A2677">
        <v>17031824116</v>
      </c>
      <c r="B2677" s="15" t="str">
        <f t="shared" si="124"/>
        <v>17031</v>
      </c>
      <c r="C2677" s="15" t="str">
        <f t="shared" si="125"/>
        <v>824116</v>
      </c>
      <c r="D2677" s="15">
        <v>719</v>
      </c>
      <c r="E2677" s="15">
        <f t="shared" si="123"/>
        <v>603</v>
      </c>
      <c r="F2677" s="15">
        <v>116</v>
      </c>
    </row>
    <row r="2678" spans="1:6" x14ac:dyDescent="0.25">
      <c r="A2678">
        <v>17031829903</v>
      </c>
      <c r="B2678" s="15" t="str">
        <f t="shared" si="124"/>
        <v>17031</v>
      </c>
      <c r="C2678" s="15" t="str">
        <f t="shared" si="125"/>
        <v>829903</v>
      </c>
      <c r="D2678" s="15">
        <v>165</v>
      </c>
      <c r="E2678" s="15">
        <f t="shared" si="123"/>
        <v>152</v>
      </c>
      <c r="F2678" s="15">
        <v>13</v>
      </c>
    </row>
    <row r="2679" spans="1:6" x14ac:dyDescent="0.25">
      <c r="A2679">
        <v>17089854200</v>
      </c>
      <c r="B2679" s="15" t="str">
        <f t="shared" si="124"/>
        <v>17089</v>
      </c>
      <c r="C2679" s="15" t="str">
        <f t="shared" si="125"/>
        <v>854200</v>
      </c>
      <c r="D2679" s="15">
        <v>44</v>
      </c>
      <c r="E2679" s="15">
        <f t="shared" si="123"/>
        <v>41</v>
      </c>
      <c r="F2679" s="15">
        <v>3</v>
      </c>
    </row>
    <row r="2680" spans="1:6" x14ac:dyDescent="0.25">
      <c r="A2680">
        <v>17031820902</v>
      </c>
      <c r="B2680" s="15" t="str">
        <f t="shared" si="124"/>
        <v>17031</v>
      </c>
      <c r="C2680" s="15" t="str">
        <f t="shared" si="125"/>
        <v>820902</v>
      </c>
      <c r="D2680" s="15">
        <v>181</v>
      </c>
      <c r="E2680" s="15">
        <f t="shared" si="123"/>
        <v>141</v>
      </c>
      <c r="F2680" s="15">
        <v>40</v>
      </c>
    </row>
    <row r="2681" spans="1:6" x14ac:dyDescent="0.25">
      <c r="A2681">
        <v>17031823605</v>
      </c>
      <c r="B2681" s="15" t="str">
        <f t="shared" si="124"/>
        <v>17031</v>
      </c>
      <c r="C2681" s="15" t="str">
        <f t="shared" si="125"/>
        <v>823605</v>
      </c>
      <c r="D2681" s="15">
        <v>107</v>
      </c>
      <c r="E2681" s="15">
        <f t="shared" si="123"/>
        <v>95</v>
      </c>
      <c r="F2681" s="15">
        <v>12</v>
      </c>
    </row>
    <row r="2682" spans="1:6" x14ac:dyDescent="0.25">
      <c r="A2682">
        <v>17197880122</v>
      </c>
      <c r="B2682" s="15" t="str">
        <f t="shared" si="124"/>
        <v>17197</v>
      </c>
      <c r="C2682" s="15" t="str">
        <f t="shared" si="125"/>
        <v>880122</v>
      </c>
      <c r="D2682" s="15">
        <v>153</v>
      </c>
      <c r="E2682" s="15">
        <f t="shared" si="123"/>
        <v>136</v>
      </c>
      <c r="F2682" s="15">
        <v>17</v>
      </c>
    </row>
    <row r="2683" spans="1:6" x14ac:dyDescent="0.25">
      <c r="A2683">
        <v>17161022000</v>
      </c>
      <c r="B2683" s="15" t="str">
        <f t="shared" si="124"/>
        <v>17161</v>
      </c>
      <c r="C2683" s="15" t="str">
        <f t="shared" si="125"/>
        <v>022000</v>
      </c>
      <c r="D2683" s="15">
        <v>47</v>
      </c>
      <c r="E2683" s="15">
        <f t="shared" si="123"/>
        <v>45</v>
      </c>
      <c r="F2683" s="15">
        <v>2</v>
      </c>
    </row>
    <row r="2684" spans="1:6" x14ac:dyDescent="0.25">
      <c r="A2684">
        <v>17011965000</v>
      </c>
      <c r="B2684" s="15" t="str">
        <f t="shared" si="124"/>
        <v>17011</v>
      </c>
      <c r="C2684" s="15" t="str">
        <f t="shared" si="125"/>
        <v>965000</v>
      </c>
      <c r="D2684" s="15">
        <v>77</v>
      </c>
      <c r="E2684" s="15">
        <f t="shared" si="123"/>
        <v>76</v>
      </c>
      <c r="F2684" s="15">
        <v>1</v>
      </c>
    </row>
    <row r="2685" spans="1:6" x14ac:dyDescent="0.25">
      <c r="A2685">
        <v>17095000600</v>
      </c>
      <c r="B2685" s="15" t="str">
        <f t="shared" si="124"/>
        <v>17095</v>
      </c>
      <c r="C2685" s="15" t="str">
        <f t="shared" si="125"/>
        <v>000600</v>
      </c>
      <c r="D2685" s="15">
        <v>159</v>
      </c>
      <c r="E2685" s="15">
        <f t="shared" si="123"/>
        <v>130</v>
      </c>
      <c r="F2685" s="15">
        <v>29</v>
      </c>
    </row>
    <row r="2686" spans="1:6" x14ac:dyDescent="0.25">
      <c r="A2686">
        <v>17011965300</v>
      </c>
      <c r="B2686" s="15" t="str">
        <f t="shared" si="124"/>
        <v>17011</v>
      </c>
      <c r="C2686" s="15" t="str">
        <f t="shared" si="125"/>
        <v>965300</v>
      </c>
      <c r="D2686" s="15">
        <v>268</v>
      </c>
      <c r="E2686" s="15">
        <f t="shared" si="123"/>
        <v>235</v>
      </c>
      <c r="F2686" s="15">
        <v>33</v>
      </c>
    </row>
    <row r="2687" spans="1:6" x14ac:dyDescent="0.25">
      <c r="A2687">
        <v>17109011000</v>
      </c>
      <c r="B2687" s="15" t="str">
        <f t="shared" si="124"/>
        <v>17109</v>
      </c>
      <c r="C2687" s="15" t="str">
        <f t="shared" si="125"/>
        <v>011000</v>
      </c>
      <c r="D2687" s="15">
        <v>69</v>
      </c>
      <c r="E2687" s="15">
        <f t="shared" si="123"/>
        <v>65</v>
      </c>
      <c r="F2687" s="15">
        <v>4</v>
      </c>
    </row>
    <row r="2688" spans="1:6" x14ac:dyDescent="0.25">
      <c r="A2688">
        <v>17095000900</v>
      </c>
      <c r="B2688" s="15" t="str">
        <f t="shared" si="124"/>
        <v>17095</v>
      </c>
      <c r="C2688" s="15" t="str">
        <f t="shared" si="125"/>
        <v>000900</v>
      </c>
      <c r="D2688" s="15">
        <v>154</v>
      </c>
      <c r="E2688" s="15">
        <f t="shared" si="123"/>
        <v>136</v>
      </c>
      <c r="F2688" s="15">
        <v>18</v>
      </c>
    </row>
    <row r="2689" spans="1:6" x14ac:dyDescent="0.25">
      <c r="A2689">
        <v>17187870400</v>
      </c>
      <c r="B2689" s="15" t="str">
        <f t="shared" si="124"/>
        <v>17187</v>
      </c>
      <c r="C2689" s="15" t="str">
        <f t="shared" si="125"/>
        <v>870400</v>
      </c>
      <c r="D2689" s="15">
        <v>229</v>
      </c>
      <c r="E2689" s="15">
        <f t="shared" si="123"/>
        <v>204</v>
      </c>
      <c r="F2689" s="15">
        <v>25</v>
      </c>
    </row>
    <row r="2690" spans="1:6" x14ac:dyDescent="0.25">
      <c r="A2690">
        <v>17143003601</v>
      </c>
      <c r="B2690" s="15" t="str">
        <f t="shared" si="124"/>
        <v>17143</v>
      </c>
      <c r="C2690" s="15" t="str">
        <f t="shared" si="125"/>
        <v>003601</v>
      </c>
      <c r="D2690" s="15">
        <v>47</v>
      </c>
      <c r="E2690" s="15">
        <f t="shared" ref="E2690:E2753" si="126">D2690-F2690</f>
        <v>43</v>
      </c>
      <c r="F2690" s="15">
        <v>4</v>
      </c>
    </row>
    <row r="2691" spans="1:6" x14ac:dyDescent="0.25">
      <c r="A2691">
        <v>17143003900</v>
      </c>
      <c r="B2691" s="15" t="str">
        <f t="shared" ref="B2691:B2754" si="127">LEFT(A2691,5)</f>
        <v>17143</v>
      </c>
      <c r="C2691" s="15" t="str">
        <f t="shared" ref="C2691:C2754" si="128">RIGHT(A2691, LEN(A2691)-5)</f>
        <v>003900</v>
      </c>
      <c r="D2691" s="15">
        <v>162</v>
      </c>
      <c r="E2691" s="15">
        <f t="shared" si="126"/>
        <v>162</v>
      </c>
      <c r="F2691" s="15">
        <v>0</v>
      </c>
    </row>
    <row r="2692" spans="1:6" x14ac:dyDescent="0.25">
      <c r="A2692">
        <v>17143004101</v>
      </c>
      <c r="B2692" s="15" t="str">
        <f t="shared" si="127"/>
        <v>17143</v>
      </c>
      <c r="C2692" s="15" t="str">
        <f t="shared" si="128"/>
        <v>004101</v>
      </c>
      <c r="D2692" s="15">
        <v>253</v>
      </c>
      <c r="E2692" s="15">
        <f t="shared" si="126"/>
        <v>253</v>
      </c>
      <c r="F2692" s="15">
        <v>0</v>
      </c>
    </row>
    <row r="2693" spans="1:6" x14ac:dyDescent="0.25">
      <c r="A2693">
        <v>17203030300</v>
      </c>
      <c r="B2693" s="15" t="str">
        <f t="shared" si="127"/>
        <v>17203</v>
      </c>
      <c r="C2693" s="15" t="str">
        <f t="shared" si="128"/>
        <v>030300</v>
      </c>
      <c r="D2693" s="15">
        <v>50</v>
      </c>
      <c r="E2693" s="15">
        <f t="shared" si="126"/>
        <v>50</v>
      </c>
      <c r="F2693" s="15">
        <v>0</v>
      </c>
    </row>
    <row r="2694" spans="1:6" x14ac:dyDescent="0.25">
      <c r="A2694">
        <v>17179022400</v>
      </c>
      <c r="B2694" s="15" t="str">
        <f t="shared" si="127"/>
        <v>17179</v>
      </c>
      <c r="C2694" s="15" t="str">
        <f t="shared" si="128"/>
        <v>022400</v>
      </c>
      <c r="D2694" s="15">
        <v>174</v>
      </c>
      <c r="E2694" s="15">
        <f t="shared" si="126"/>
        <v>129</v>
      </c>
      <c r="F2694" s="15">
        <v>45</v>
      </c>
    </row>
    <row r="2695" spans="1:6" x14ac:dyDescent="0.25">
      <c r="A2695">
        <v>17179022300</v>
      </c>
      <c r="B2695" s="15" t="str">
        <f t="shared" si="127"/>
        <v>17179</v>
      </c>
      <c r="C2695" s="15" t="str">
        <f t="shared" si="128"/>
        <v>022300</v>
      </c>
      <c r="D2695" s="15">
        <v>215</v>
      </c>
      <c r="E2695" s="15">
        <f t="shared" si="126"/>
        <v>185</v>
      </c>
      <c r="F2695" s="15">
        <v>30</v>
      </c>
    </row>
    <row r="2696" spans="1:6" x14ac:dyDescent="0.25">
      <c r="A2696">
        <v>17143001600</v>
      </c>
      <c r="B2696" s="15" t="str">
        <f t="shared" si="127"/>
        <v>17143</v>
      </c>
      <c r="C2696" s="15" t="str">
        <f t="shared" si="128"/>
        <v>001600</v>
      </c>
      <c r="D2696" s="15">
        <v>237</v>
      </c>
      <c r="E2696" s="15">
        <f t="shared" si="126"/>
        <v>213</v>
      </c>
      <c r="F2696" s="15">
        <v>24</v>
      </c>
    </row>
    <row r="2697" spans="1:6" x14ac:dyDescent="0.25">
      <c r="A2697">
        <v>17169970100</v>
      </c>
      <c r="B2697" s="15" t="str">
        <f t="shared" si="127"/>
        <v>17169</v>
      </c>
      <c r="C2697" s="15" t="str">
        <f t="shared" si="128"/>
        <v>970100</v>
      </c>
      <c r="D2697" s="15">
        <v>36</v>
      </c>
      <c r="E2697" s="15">
        <f t="shared" si="126"/>
        <v>35</v>
      </c>
      <c r="F2697" s="15">
        <v>1</v>
      </c>
    </row>
    <row r="2698" spans="1:6" x14ac:dyDescent="0.25">
      <c r="A2698">
        <v>17119402100</v>
      </c>
      <c r="B2698" s="15" t="str">
        <f t="shared" si="127"/>
        <v>17119</v>
      </c>
      <c r="C2698" s="15" t="str">
        <f t="shared" si="128"/>
        <v>402100</v>
      </c>
      <c r="D2698" s="15">
        <v>141</v>
      </c>
      <c r="E2698" s="15">
        <f t="shared" si="126"/>
        <v>127</v>
      </c>
      <c r="F2698" s="15">
        <v>14</v>
      </c>
    </row>
    <row r="2699" spans="1:6" x14ac:dyDescent="0.25">
      <c r="A2699">
        <v>17119401500</v>
      </c>
      <c r="B2699" s="15" t="str">
        <f t="shared" si="127"/>
        <v>17119</v>
      </c>
      <c r="C2699" s="15" t="str">
        <f t="shared" si="128"/>
        <v>401500</v>
      </c>
      <c r="D2699" s="15">
        <v>80</v>
      </c>
      <c r="E2699" s="15">
        <f t="shared" si="126"/>
        <v>66</v>
      </c>
      <c r="F2699" s="15">
        <v>14</v>
      </c>
    </row>
    <row r="2700" spans="1:6" x14ac:dyDescent="0.25">
      <c r="A2700">
        <v>17083010200</v>
      </c>
      <c r="B2700" s="15" t="str">
        <f t="shared" si="127"/>
        <v>17083</v>
      </c>
      <c r="C2700" s="15" t="str">
        <f t="shared" si="128"/>
        <v>010200</v>
      </c>
      <c r="D2700" s="15">
        <v>26</v>
      </c>
      <c r="E2700" s="15">
        <f t="shared" si="126"/>
        <v>26</v>
      </c>
      <c r="F2700" s="15">
        <v>0</v>
      </c>
    </row>
    <row r="2701" spans="1:6" x14ac:dyDescent="0.25">
      <c r="A2701">
        <v>17013951300</v>
      </c>
      <c r="B2701" s="15" t="str">
        <f t="shared" si="127"/>
        <v>17013</v>
      </c>
      <c r="C2701" s="15" t="str">
        <f t="shared" si="128"/>
        <v>951300</v>
      </c>
      <c r="D2701" s="15">
        <v>32</v>
      </c>
      <c r="E2701" s="15">
        <f t="shared" si="126"/>
        <v>32</v>
      </c>
      <c r="F2701" s="15">
        <v>0</v>
      </c>
    </row>
    <row r="2702" spans="1:6" x14ac:dyDescent="0.25">
      <c r="A2702">
        <v>17163503404</v>
      </c>
      <c r="B2702" s="15" t="str">
        <f t="shared" si="127"/>
        <v>17163</v>
      </c>
      <c r="C2702" s="15" t="str">
        <f t="shared" si="128"/>
        <v>503404</v>
      </c>
      <c r="D2702" s="15">
        <v>68</v>
      </c>
      <c r="E2702" s="15">
        <f t="shared" si="126"/>
        <v>66</v>
      </c>
      <c r="F2702" s="15">
        <v>2</v>
      </c>
    </row>
    <row r="2703" spans="1:6" x14ac:dyDescent="0.25">
      <c r="A2703">
        <v>17119400102</v>
      </c>
      <c r="B2703" s="15" t="str">
        <f t="shared" si="127"/>
        <v>17119</v>
      </c>
      <c r="C2703" s="15" t="str">
        <f t="shared" si="128"/>
        <v>400102</v>
      </c>
      <c r="D2703" s="15">
        <v>193</v>
      </c>
      <c r="E2703" s="15">
        <f t="shared" si="126"/>
        <v>178</v>
      </c>
      <c r="F2703" s="15">
        <v>15</v>
      </c>
    </row>
    <row r="2704" spans="1:6" x14ac:dyDescent="0.25">
      <c r="A2704">
        <v>17027900100</v>
      </c>
      <c r="B2704" s="15" t="str">
        <f t="shared" si="127"/>
        <v>17027</v>
      </c>
      <c r="C2704" s="15" t="str">
        <f t="shared" si="128"/>
        <v>900100</v>
      </c>
      <c r="D2704" s="15">
        <v>169</v>
      </c>
      <c r="E2704" s="15">
        <f t="shared" si="126"/>
        <v>163</v>
      </c>
      <c r="F2704" s="15">
        <v>6</v>
      </c>
    </row>
    <row r="2705" spans="1:6" x14ac:dyDescent="0.25">
      <c r="A2705">
        <v>17119402600</v>
      </c>
      <c r="B2705" s="15" t="str">
        <f t="shared" si="127"/>
        <v>17119</v>
      </c>
      <c r="C2705" s="15" t="str">
        <f t="shared" si="128"/>
        <v>402600</v>
      </c>
      <c r="D2705" s="15">
        <v>88</v>
      </c>
      <c r="E2705" s="15">
        <f t="shared" si="126"/>
        <v>74</v>
      </c>
      <c r="F2705" s="15">
        <v>14</v>
      </c>
    </row>
    <row r="2706" spans="1:6" x14ac:dyDescent="0.25">
      <c r="A2706">
        <v>17163501607</v>
      </c>
      <c r="B2706" s="15" t="str">
        <f t="shared" si="127"/>
        <v>17163</v>
      </c>
      <c r="C2706" s="15" t="str">
        <f t="shared" si="128"/>
        <v>501607</v>
      </c>
      <c r="D2706" s="15">
        <v>163</v>
      </c>
      <c r="E2706" s="15">
        <f t="shared" si="126"/>
        <v>140</v>
      </c>
      <c r="F2706" s="15">
        <v>23</v>
      </c>
    </row>
    <row r="2707" spans="1:6" x14ac:dyDescent="0.25">
      <c r="A2707">
        <v>17163503906</v>
      </c>
      <c r="B2707" s="15" t="str">
        <f t="shared" si="127"/>
        <v>17163</v>
      </c>
      <c r="C2707" s="15" t="str">
        <f t="shared" si="128"/>
        <v>503906</v>
      </c>
      <c r="D2707" s="15">
        <v>168</v>
      </c>
      <c r="E2707" s="15">
        <f t="shared" si="126"/>
        <v>165</v>
      </c>
      <c r="F2707" s="15">
        <v>3</v>
      </c>
    </row>
    <row r="2708" spans="1:6" x14ac:dyDescent="0.25">
      <c r="A2708">
        <v>17019001100</v>
      </c>
      <c r="B2708" s="15" t="str">
        <f t="shared" si="127"/>
        <v>17019</v>
      </c>
      <c r="C2708" s="15" t="str">
        <f t="shared" si="128"/>
        <v>001100</v>
      </c>
      <c r="D2708" s="15">
        <v>25</v>
      </c>
      <c r="E2708" s="15">
        <f t="shared" si="126"/>
        <v>23</v>
      </c>
      <c r="F2708" s="15">
        <v>2</v>
      </c>
    </row>
    <row r="2709" spans="1:6" x14ac:dyDescent="0.25">
      <c r="A2709">
        <v>17019000800</v>
      </c>
      <c r="B2709" s="15" t="str">
        <f t="shared" si="127"/>
        <v>17019</v>
      </c>
      <c r="C2709" s="15" t="str">
        <f t="shared" si="128"/>
        <v>000800</v>
      </c>
      <c r="D2709" s="15">
        <v>605</v>
      </c>
      <c r="E2709" s="15">
        <f t="shared" si="126"/>
        <v>594</v>
      </c>
      <c r="F2709" s="15">
        <v>11</v>
      </c>
    </row>
    <row r="2710" spans="1:6" x14ac:dyDescent="0.25">
      <c r="A2710">
        <v>17019000500</v>
      </c>
      <c r="B2710" s="15" t="str">
        <f t="shared" si="127"/>
        <v>17019</v>
      </c>
      <c r="C2710" s="15" t="str">
        <f t="shared" si="128"/>
        <v>000500</v>
      </c>
      <c r="D2710" s="15">
        <v>164</v>
      </c>
      <c r="E2710" s="15">
        <f t="shared" si="126"/>
        <v>129</v>
      </c>
      <c r="F2710" s="15">
        <v>35</v>
      </c>
    </row>
    <row r="2711" spans="1:6" x14ac:dyDescent="0.25">
      <c r="A2711">
        <v>17019000700</v>
      </c>
      <c r="B2711" s="15" t="str">
        <f t="shared" si="127"/>
        <v>17019</v>
      </c>
      <c r="C2711" s="15" t="str">
        <f t="shared" si="128"/>
        <v>000700</v>
      </c>
      <c r="D2711" s="15">
        <v>246</v>
      </c>
      <c r="E2711" s="15">
        <f t="shared" si="126"/>
        <v>210</v>
      </c>
      <c r="F2711" s="15">
        <v>36</v>
      </c>
    </row>
    <row r="2712" spans="1:6" x14ac:dyDescent="0.25">
      <c r="A2712">
        <v>17183000300</v>
      </c>
      <c r="B2712" s="15" t="str">
        <f t="shared" si="127"/>
        <v>17183</v>
      </c>
      <c r="C2712" s="15" t="str">
        <f t="shared" si="128"/>
        <v>000300</v>
      </c>
      <c r="D2712" s="15">
        <v>55</v>
      </c>
      <c r="E2712" s="15">
        <f t="shared" si="126"/>
        <v>30</v>
      </c>
      <c r="F2712" s="15">
        <v>25</v>
      </c>
    </row>
    <row r="2713" spans="1:6" x14ac:dyDescent="0.25">
      <c r="A2713">
        <v>17183000800</v>
      </c>
      <c r="B2713" s="15" t="str">
        <f t="shared" si="127"/>
        <v>17183</v>
      </c>
      <c r="C2713" s="15" t="str">
        <f t="shared" si="128"/>
        <v>000800</v>
      </c>
      <c r="D2713" s="15">
        <v>111</v>
      </c>
      <c r="E2713" s="15">
        <f t="shared" si="126"/>
        <v>79</v>
      </c>
      <c r="F2713" s="15">
        <v>32</v>
      </c>
    </row>
    <row r="2714" spans="1:6" x14ac:dyDescent="0.25">
      <c r="A2714">
        <v>17143002900</v>
      </c>
      <c r="B2714" s="15" t="str">
        <f t="shared" si="127"/>
        <v>17143</v>
      </c>
      <c r="C2714" s="15" t="str">
        <f t="shared" si="128"/>
        <v>002900</v>
      </c>
      <c r="D2714" s="15">
        <v>454</v>
      </c>
      <c r="E2714" s="15">
        <f t="shared" si="126"/>
        <v>371</v>
      </c>
      <c r="F2714" s="15">
        <v>83</v>
      </c>
    </row>
    <row r="2715" spans="1:6" x14ac:dyDescent="0.25">
      <c r="A2715">
        <v>17113000501</v>
      </c>
      <c r="B2715" s="15" t="str">
        <f t="shared" si="127"/>
        <v>17113</v>
      </c>
      <c r="C2715" s="15" t="str">
        <f t="shared" si="128"/>
        <v>000501</v>
      </c>
      <c r="D2715" s="15">
        <v>30</v>
      </c>
      <c r="E2715" s="15">
        <f t="shared" si="126"/>
        <v>29</v>
      </c>
      <c r="F2715" s="15">
        <v>1</v>
      </c>
    </row>
    <row r="2716" spans="1:6" x14ac:dyDescent="0.25">
      <c r="A2716">
        <v>17033880100</v>
      </c>
      <c r="B2716" s="15" t="str">
        <f t="shared" si="127"/>
        <v>17033</v>
      </c>
      <c r="C2716" s="15" t="str">
        <f t="shared" si="128"/>
        <v>880100</v>
      </c>
      <c r="D2716" s="15">
        <v>48</v>
      </c>
      <c r="E2716" s="15">
        <f t="shared" si="126"/>
        <v>48</v>
      </c>
      <c r="F2716" s="15">
        <v>0</v>
      </c>
    </row>
    <row r="2717" spans="1:6" x14ac:dyDescent="0.25">
      <c r="A2717">
        <v>17115001500</v>
      </c>
      <c r="B2717" s="15" t="str">
        <f t="shared" si="127"/>
        <v>17115</v>
      </c>
      <c r="C2717" s="15" t="str">
        <f t="shared" si="128"/>
        <v>001500</v>
      </c>
      <c r="D2717" s="15">
        <v>128</v>
      </c>
      <c r="E2717" s="15">
        <f t="shared" si="126"/>
        <v>109</v>
      </c>
      <c r="F2717" s="15">
        <v>19</v>
      </c>
    </row>
    <row r="2718" spans="1:6" x14ac:dyDescent="0.25">
      <c r="A2718">
        <v>17001010100</v>
      </c>
      <c r="B2718" s="15" t="str">
        <f t="shared" si="127"/>
        <v>17001</v>
      </c>
      <c r="C2718" s="15" t="str">
        <f t="shared" si="128"/>
        <v>010100</v>
      </c>
      <c r="D2718" s="15">
        <v>63</v>
      </c>
      <c r="E2718" s="15">
        <f t="shared" si="126"/>
        <v>63</v>
      </c>
      <c r="F2718" s="15">
        <v>0</v>
      </c>
    </row>
    <row r="2719" spans="1:6" x14ac:dyDescent="0.25">
      <c r="A2719">
        <v>17051950900</v>
      </c>
      <c r="B2719" s="15" t="str">
        <f t="shared" si="127"/>
        <v>17051</v>
      </c>
      <c r="C2719" s="15" t="str">
        <f t="shared" si="128"/>
        <v>950900</v>
      </c>
      <c r="D2719" s="15">
        <v>209</v>
      </c>
      <c r="E2719" s="15">
        <f t="shared" si="126"/>
        <v>151</v>
      </c>
      <c r="F2719" s="15">
        <v>58</v>
      </c>
    </row>
    <row r="2720" spans="1:6" x14ac:dyDescent="0.25">
      <c r="A2720">
        <v>17107953600</v>
      </c>
      <c r="B2720" s="15" t="str">
        <f t="shared" si="127"/>
        <v>17107</v>
      </c>
      <c r="C2720" s="15" t="str">
        <f t="shared" si="128"/>
        <v>953600</v>
      </c>
      <c r="D2720" s="15">
        <v>118</v>
      </c>
      <c r="E2720" s="15">
        <f t="shared" si="126"/>
        <v>102</v>
      </c>
      <c r="F2720" s="15">
        <v>16</v>
      </c>
    </row>
    <row r="2721" spans="1:6" x14ac:dyDescent="0.25">
      <c r="A2721">
        <v>17167001001</v>
      </c>
      <c r="B2721" s="15" t="str">
        <f t="shared" si="127"/>
        <v>17167</v>
      </c>
      <c r="C2721" s="15" t="str">
        <f t="shared" si="128"/>
        <v>001001</v>
      </c>
      <c r="D2721" s="15">
        <v>25</v>
      </c>
      <c r="E2721" s="15">
        <f t="shared" si="126"/>
        <v>20</v>
      </c>
      <c r="F2721" s="15">
        <v>5</v>
      </c>
    </row>
    <row r="2722" spans="1:6" x14ac:dyDescent="0.25">
      <c r="A2722">
        <v>17167000501</v>
      </c>
      <c r="B2722" s="15" t="str">
        <f t="shared" si="127"/>
        <v>17167</v>
      </c>
      <c r="C2722" s="15" t="str">
        <f t="shared" si="128"/>
        <v>000501</v>
      </c>
      <c r="D2722" s="15">
        <v>545</v>
      </c>
      <c r="E2722" s="15">
        <f t="shared" si="126"/>
        <v>523</v>
      </c>
      <c r="F2722" s="15">
        <v>22</v>
      </c>
    </row>
    <row r="2723" spans="1:6" x14ac:dyDescent="0.25">
      <c r="A2723">
        <v>17171970600</v>
      </c>
      <c r="B2723" s="15" t="str">
        <f t="shared" si="127"/>
        <v>17171</v>
      </c>
      <c r="C2723" s="15" t="str">
        <f t="shared" si="128"/>
        <v>970600</v>
      </c>
      <c r="D2723" s="15">
        <v>24</v>
      </c>
      <c r="E2723" s="15">
        <f t="shared" si="126"/>
        <v>24</v>
      </c>
      <c r="F2723" s="15">
        <v>0</v>
      </c>
    </row>
    <row r="2724" spans="1:6" x14ac:dyDescent="0.25">
      <c r="A2724">
        <v>17121952500</v>
      </c>
      <c r="B2724" s="15" t="str">
        <f t="shared" si="127"/>
        <v>17121</v>
      </c>
      <c r="C2724" s="15" t="str">
        <f t="shared" si="128"/>
        <v>952500</v>
      </c>
      <c r="D2724" s="15">
        <v>131</v>
      </c>
      <c r="E2724" s="15">
        <f t="shared" si="126"/>
        <v>118</v>
      </c>
      <c r="F2724" s="15">
        <v>13</v>
      </c>
    </row>
    <row r="2725" spans="1:6" x14ac:dyDescent="0.25">
      <c r="A2725">
        <v>17137951800</v>
      </c>
      <c r="B2725" s="15" t="str">
        <f t="shared" si="127"/>
        <v>17137</v>
      </c>
      <c r="C2725" s="15" t="str">
        <f t="shared" si="128"/>
        <v>951800</v>
      </c>
      <c r="D2725" s="15">
        <v>77</v>
      </c>
      <c r="E2725" s="15">
        <f t="shared" si="126"/>
        <v>67</v>
      </c>
      <c r="F2725" s="15">
        <v>10</v>
      </c>
    </row>
    <row r="2726" spans="1:6" x14ac:dyDescent="0.25">
      <c r="A2726">
        <v>17167001004</v>
      </c>
      <c r="B2726" s="15" t="str">
        <f t="shared" si="127"/>
        <v>17167</v>
      </c>
      <c r="C2726" s="15" t="str">
        <f t="shared" si="128"/>
        <v>001004</v>
      </c>
      <c r="D2726" s="15">
        <v>327</v>
      </c>
      <c r="E2726" s="15">
        <f t="shared" si="126"/>
        <v>291</v>
      </c>
      <c r="F2726" s="15">
        <v>36</v>
      </c>
    </row>
    <row r="2727" spans="1:6" x14ac:dyDescent="0.25">
      <c r="A2727">
        <v>17027900401</v>
      </c>
      <c r="B2727" s="15" t="str">
        <f t="shared" si="127"/>
        <v>17027</v>
      </c>
      <c r="C2727" s="15" t="str">
        <f t="shared" si="128"/>
        <v>900401</v>
      </c>
      <c r="D2727" s="15">
        <v>17</v>
      </c>
      <c r="E2727" s="15">
        <f t="shared" si="126"/>
        <v>17</v>
      </c>
      <c r="F2727" s="15">
        <v>0</v>
      </c>
    </row>
    <row r="2728" spans="1:6" x14ac:dyDescent="0.25">
      <c r="A2728">
        <v>17167002001</v>
      </c>
      <c r="B2728" s="15" t="str">
        <f t="shared" si="127"/>
        <v>17167</v>
      </c>
      <c r="C2728" s="15" t="str">
        <f t="shared" si="128"/>
        <v>002001</v>
      </c>
      <c r="D2728" s="15">
        <v>83</v>
      </c>
      <c r="E2728" s="15">
        <f t="shared" si="126"/>
        <v>75</v>
      </c>
      <c r="F2728" s="15">
        <v>8</v>
      </c>
    </row>
    <row r="2729" spans="1:6" x14ac:dyDescent="0.25">
      <c r="A2729">
        <v>17167002300</v>
      </c>
      <c r="B2729" s="15" t="str">
        <f t="shared" si="127"/>
        <v>17167</v>
      </c>
      <c r="C2729" s="15" t="str">
        <f t="shared" si="128"/>
        <v>002300</v>
      </c>
      <c r="D2729" s="15">
        <v>116</v>
      </c>
      <c r="E2729" s="15">
        <f t="shared" si="126"/>
        <v>85</v>
      </c>
      <c r="F2729" s="15">
        <v>31</v>
      </c>
    </row>
    <row r="2730" spans="1:6" x14ac:dyDescent="0.25">
      <c r="A2730">
        <v>17163503101</v>
      </c>
      <c r="B2730" s="15" t="str">
        <f t="shared" si="127"/>
        <v>17163</v>
      </c>
      <c r="C2730" s="15" t="str">
        <f t="shared" si="128"/>
        <v>503101</v>
      </c>
      <c r="D2730" s="15">
        <v>52</v>
      </c>
      <c r="E2730" s="15">
        <f t="shared" si="126"/>
        <v>52</v>
      </c>
      <c r="F2730" s="15">
        <v>0</v>
      </c>
    </row>
    <row r="2731" spans="1:6" x14ac:dyDescent="0.25">
      <c r="A2731">
        <v>17145030200</v>
      </c>
      <c r="B2731" s="15" t="str">
        <f t="shared" si="127"/>
        <v>17145</v>
      </c>
      <c r="C2731" s="15" t="str">
        <f t="shared" si="128"/>
        <v>030200</v>
      </c>
      <c r="D2731" s="15">
        <v>271</v>
      </c>
      <c r="E2731" s="15">
        <f t="shared" si="126"/>
        <v>252</v>
      </c>
      <c r="F2731" s="15">
        <v>19</v>
      </c>
    </row>
    <row r="2732" spans="1:6" x14ac:dyDescent="0.25">
      <c r="A2732">
        <v>17001000700</v>
      </c>
      <c r="B2732" s="15" t="str">
        <f t="shared" si="127"/>
        <v>17001</v>
      </c>
      <c r="C2732" s="15" t="str">
        <f t="shared" si="128"/>
        <v>000700</v>
      </c>
      <c r="D2732" s="15">
        <v>914</v>
      </c>
      <c r="E2732" s="15">
        <f t="shared" si="126"/>
        <v>799</v>
      </c>
      <c r="F2732" s="15">
        <v>115</v>
      </c>
    </row>
    <row r="2733" spans="1:6" x14ac:dyDescent="0.25">
      <c r="A2733">
        <v>17081050200</v>
      </c>
      <c r="B2733" s="15" t="str">
        <f t="shared" si="127"/>
        <v>17081</v>
      </c>
      <c r="C2733" s="15" t="str">
        <f t="shared" si="128"/>
        <v>050200</v>
      </c>
      <c r="D2733" s="15">
        <v>48</v>
      </c>
      <c r="E2733" s="15">
        <f t="shared" si="126"/>
        <v>48</v>
      </c>
      <c r="F2733" s="15">
        <v>0</v>
      </c>
    </row>
    <row r="2734" spans="1:6" x14ac:dyDescent="0.25">
      <c r="A2734">
        <v>17055040600</v>
      </c>
      <c r="B2734" s="15" t="str">
        <f t="shared" si="127"/>
        <v>17055</v>
      </c>
      <c r="C2734" s="15" t="str">
        <f t="shared" si="128"/>
        <v>040600</v>
      </c>
      <c r="D2734" s="15">
        <v>329</v>
      </c>
      <c r="E2734" s="15">
        <f t="shared" si="126"/>
        <v>286</v>
      </c>
      <c r="F2734" s="15">
        <v>43</v>
      </c>
    </row>
    <row r="2735" spans="1:6" x14ac:dyDescent="0.25">
      <c r="A2735">
        <v>17193958300</v>
      </c>
      <c r="B2735" s="15" t="str">
        <f t="shared" si="127"/>
        <v>17193</v>
      </c>
      <c r="C2735" s="15" t="str">
        <f t="shared" si="128"/>
        <v>958300</v>
      </c>
      <c r="D2735" s="15">
        <v>67</v>
      </c>
      <c r="E2735" s="15">
        <f t="shared" si="126"/>
        <v>66</v>
      </c>
      <c r="F2735" s="15">
        <v>1</v>
      </c>
    </row>
    <row r="2736" spans="1:6" x14ac:dyDescent="0.25">
      <c r="A2736">
        <v>17199020201</v>
      </c>
      <c r="B2736" s="15" t="str">
        <f t="shared" si="127"/>
        <v>17199</v>
      </c>
      <c r="C2736" s="15" t="str">
        <f t="shared" si="128"/>
        <v>020201</v>
      </c>
      <c r="D2736" s="15">
        <v>283</v>
      </c>
      <c r="E2736" s="15">
        <f t="shared" si="126"/>
        <v>254</v>
      </c>
      <c r="F2736" s="15">
        <v>29</v>
      </c>
    </row>
    <row r="2737" spans="1:6" x14ac:dyDescent="0.25">
      <c r="A2737">
        <v>17077010400</v>
      </c>
      <c r="B2737" s="15" t="str">
        <f t="shared" si="127"/>
        <v>17077</v>
      </c>
      <c r="C2737" s="15" t="str">
        <f t="shared" si="128"/>
        <v>010400</v>
      </c>
      <c r="D2737" s="15">
        <v>128</v>
      </c>
      <c r="E2737" s="15">
        <f t="shared" si="126"/>
        <v>128</v>
      </c>
      <c r="F2737" s="15">
        <v>0</v>
      </c>
    </row>
    <row r="2738" spans="1:6" x14ac:dyDescent="0.25">
      <c r="A2738">
        <v>17111870807</v>
      </c>
      <c r="B2738" s="15" t="str">
        <f t="shared" si="127"/>
        <v>17111</v>
      </c>
      <c r="C2738" s="15" t="str">
        <f t="shared" si="128"/>
        <v>870807</v>
      </c>
      <c r="D2738" s="15">
        <v>259</v>
      </c>
      <c r="E2738" s="15">
        <f t="shared" si="126"/>
        <v>204</v>
      </c>
      <c r="F2738" s="15">
        <v>55</v>
      </c>
    </row>
    <row r="2739" spans="1:6" x14ac:dyDescent="0.25">
      <c r="A2739">
        <v>17111871209</v>
      </c>
      <c r="B2739" s="15" t="str">
        <f t="shared" si="127"/>
        <v>17111</v>
      </c>
      <c r="C2739" s="15" t="str">
        <f t="shared" si="128"/>
        <v>871209</v>
      </c>
      <c r="D2739" s="15">
        <v>141</v>
      </c>
      <c r="E2739" s="15">
        <f t="shared" si="126"/>
        <v>141</v>
      </c>
      <c r="F2739" s="15">
        <v>0</v>
      </c>
    </row>
    <row r="2740" spans="1:6" x14ac:dyDescent="0.25">
      <c r="A2740">
        <v>17031770300</v>
      </c>
      <c r="B2740" s="15" t="str">
        <f t="shared" si="127"/>
        <v>17031</v>
      </c>
      <c r="C2740" s="15" t="str">
        <f t="shared" si="128"/>
        <v>770300</v>
      </c>
      <c r="D2740" s="15">
        <v>823</v>
      </c>
      <c r="E2740" s="15">
        <f t="shared" si="126"/>
        <v>728</v>
      </c>
      <c r="F2740" s="15">
        <v>95</v>
      </c>
    </row>
    <row r="2741" spans="1:6" x14ac:dyDescent="0.25">
      <c r="A2741">
        <v>17111870810</v>
      </c>
      <c r="B2741" s="15" t="str">
        <f t="shared" si="127"/>
        <v>17111</v>
      </c>
      <c r="C2741" s="15" t="str">
        <f t="shared" si="128"/>
        <v>870810</v>
      </c>
      <c r="D2741" s="15">
        <v>75</v>
      </c>
      <c r="E2741" s="15">
        <f t="shared" si="126"/>
        <v>75</v>
      </c>
      <c r="F2741" s="15">
        <v>0</v>
      </c>
    </row>
    <row r="2742" spans="1:6" x14ac:dyDescent="0.25">
      <c r="A2742">
        <v>17031770202</v>
      </c>
      <c r="B2742" s="15" t="str">
        <f t="shared" si="127"/>
        <v>17031</v>
      </c>
      <c r="C2742" s="15" t="str">
        <f t="shared" si="128"/>
        <v>770202</v>
      </c>
      <c r="D2742" s="15">
        <v>290</v>
      </c>
      <c r="E2742" s="15">
        <f t="shared" si="126"/>
        <v>201</v>
      </c>
      <c r="F2742" s="15">
        <v>89</v>
      </c>
    </row>
    <row r="2743" spans="1:6" x14ac:dyDescent="0.25">
      <c r="A2743">
        <v>17031805109</v>
      </c>
      <c r="B2743" s="15" t="str">
        <f t="shared" si="127"/>
        <v>17031</v>
      </c>
      <c r="C2743" s="15" t="str">
        <f t="shared" si="128"/>
        <v>805109</v>
      </c>
      <c r="D2743" s="15">
        <v>192</v>
      </c>
      <c r="E2743" s="15">
        <f t="shared" si="126"/>
        <v>86</v>
      </c>
      <c r="F2743" s="15">
        <v>106</v>
      </c>
    </row>
    <row r="2744" spans="1:6" x14ac:dyDescent="0.25">
      <c r="A2744">
        <v>17043840101</v>
      </c>
      <c r="B2744" s="15" t="str">
        <f t="shared" si="127"/>
        <v>17043</v>
      </c>
      <c r="C2744" s="15" t="str">
        <f t="shared" si="128"/>
        <v>840101</v>
      </c>
      <c r="D2744" s="15">
        <v>1026</v>
      </c>
      <c r="E2744" s="15">
        <f t="shared" si="126"/>
        <v>910</v>
      </c>
      <c r="F2744" s="15">
        <v>116</v>
      </c>
    </row>
    <row r="2745" spans="1:6" x14ac:dyDescent="0.25">
      <c r="A2745">
        <v>17031804510</v>
      </c>
      <c r="B2745" s="15" t="str">
        <f t="shared" si="127"/>
        <v>17031</v>
      </c>
      <c r="C2745" s="15" t="str">
        <f t="shared" si="128"/>
        <v>804510</v>
      </c>
      <c r="D2745" s="15">
        <v>63</v>
      </c>
      <c r="E2745" s="15">
        <f t="shared" si="126"/>
        <v>55</v>
      </c>
      <c r="F2745" s="15">
        <v>8</v>
      </c>
    </row>
    <row r="2746" spans="1:6" x14ac:dyDescent="0.25">
      <c r="A2746">
        <v>17043843000</v>
      </c>
      <c r="B2746" s="15" t="str">
        <f t="shared" si="127"/>
        <v>17043</v>
      </c>
      <c r="C2746" s="15" t="str">
        <f t="shared" si="128"/>
        <v>843000</v>
      </c>
      <c r="D2746" s="15">
        <v>101</v>
      </c>
      <c r="E2746" s="15">
        <f t="shared" si="126"/>
        <v>86</v>
      </c>
      <c r="F2746" s="15">
        <v>15</v>
      </c>
    </row>
    <row r="2747" spans="1:6" x14ac:dyDescent="0.25">
      <c r="A2747">
        <v>17043840703</v>
      </c>
      <c r="B2747" s="15" t="str">
        <f t="shared" si="127"/>
        <v>17043</v>
      </c>
      <c r="C2747" s="15" t="str">
        <f t="shared" si="128"/>
        <v>840703</v>
      </c>
      <c r="D2747" s="15">
        <v>113</v>
      </c>
      <c r="E2747" s="15">
        <f t="shared" si="126"/>
        <v>97</v>
      </c>
      <c r="F2747" s="15">
        <v>16</v>
      </c>
    </row>
    <row r="2748" spans="1:6" x14ac:dyDescent="0.25">
      <c r="A2748">
        <v>17089850709</v>
      </c>
      <c r="B2748" s="15" t="str">
        <f t="shared" si="127"/>
        <v>17089</v>
      </c>
      <c r="C2748" s="15" t="str">
        <f t="shared" si="128"/>
        <v>850709</v>
      </c>
      <c r="D2748" s="15">
        <v>25</v>
      </c>
      <c r="E2748" s="15">
        <f t="shared" si="126"/>
        <v>25</v>
      </c>
      <c r="F2748" s="15">
        <v>0</v>
      </c>
    </row>
    <row r="2749" spans="1:6" x14ac:dyDescent="0.25">
      <c r="A2749">
        <v>17043842300</v>
      </c>
      <c r="B2749" s="15" t="str">
        <f t="shared" si="127"/>
        <v>17043</v>
      </c>
      <c r="C2749" s="15" t="str">
        <f t="shared" si="128"/>
        <v>842300</v>
      </c>
      <c r="D2749" s="15">
        <v>44</v>
      </c>
      <c r="E2749" s="15">
        <f t="shared" si="126"/>
        <v>36</v>
      </c>
      <c r="F2749" s="15">
        <v>8</v>
      </c>
    </row>
    <row r="2750" spans="1:6" x14ac:dyDescent="0.25">
      <c r="A2750">
        <v>17043842708</v>
      </c>
      <c r="B2750" s="15" t="str">
        <f t="shared" si="127"/>
        <v>17043</v>
      </c>
      <c r="C2750" s="15" t="str">
        <f t="shared" si="128"/>
        <v>842708</v>
      </c>
      <c r="D2750" s="15">
        <v>15</v>
      </c>
      <c r="E2750" s="15">
        <f t="shared" si="126"/>
        <v>15</v>
      </c>
      <c r="F2750" s="15">
        <v>0</v>
      </c>
    </row>
    <row r="2751" spans="1:6" x14ac:dyDescent="0.25">
      <c r="A2751">
        <v>17043846603</v>
      </c>
      <c r="B2751" s="15" t="str">
        <f t="shared" si="127"/>
        <v>17043</v>
      </c>
      <c r="C2751" s="15" t="str">
        <f t="shared" si="128"/>
        <v>846603</v>
      </c>
      <c r="D2751" s="15">
        <v>174</v>
      </c>
      <c r="E2751" s="15">
        <f t="shared" si="126"/>
        <v>170</v>
      </c>
      <c r="F2751" s="15">
        <v>4</v>
      </c>
    </row>
    <row r="2752" spans="1:6" x14ac:dyDescent="0.25">
      <c r="A2752">
        <v>17031804509</v>
      </c>
      <c r="B2752" s="15" t="str">
        <f t="shared" si="127"/>
        <v>17031</v>
      </c>
      <c r="C2752" s="15" t="str">
        <f t="shared" si="128"/>
        <v>804509</v>
      </c>
      <c r="D2752" s="15">
        <v>87</v>
      </c>
      <c r="E2752" s="15">
        <f t="shared" si="126"/>
        <v>71</v>
      </c>
      <c r="F2752" s="15">
        <v>16</v>
      </c>
    </row>
    <row r="2753" spans="1:6" x14ac:dyDescent="0.25">
      <c r="A2753">
        <v>17031804314</v>
      </c>
      <c r="B2753" s="15" t="str">
        <f t="shared" si="127"/>
        <v>17031</v>
      </c>
      <c r="C2753" s="15" t="str">
        <f t="shared" si="128"/>
        <v>804314</v>
      </c>
      <c r="D2753" s="15">
        <v>38</v>
      </c>
      <c r="E2753" s="15">
        <f t="shared" si="126"/>
        <v>35</v>
      </c>
      <c r="F2753" s="15">
        <v>3</v>
      </c>
    </row>
    <row r="2754" spans="1:6" x14ac:dyDescent="0.25">
      <c r="A2754">
        <v>17097864203</v>
      </c>
      <c r="B2754" s="15" t="str">
        <f t="shared" si="127"/>
        <v>17097</v>
      </c>
      <c r="C2754" s="15" t="str">
        <f t="shared" si="128"/>
        <v>864203</v>
      </c>
      <c r="D2754" s="15">
        <v>308</v>
      </c>
      <c r="E2754" s="15">
        <f t="shared" ref="E2754:E2817" si="129">D2754-F2754</f>
        <v>308</v>
      </c>
      <c r="F2754" s="15">
        <v>0</v>
      </c>
    </row>
    <row r="2755" spans="1:6" x14ac:dyDescent="0.25">
      <c r="A2755">
        <v>17097861803</v>
      </c>
      <c r="B2755" s="15" t="str">
        <f t="shared" ref="B2755:B2818" si="130">LEFT(A2755,5)</f>
        <v>17097</v>
      </c>
      <c r="C2755" s="15" t="str">
        <f t="shared" ref="C2755:C2818" si="131">RIGHT(A2755, LEN(A2755)-5)</f>
        <v>861803</v>
      </c>
      <c r="D2755" s="15">
        <v>88</v>
      </c>
      <c r="E2755" s="15">
        <f t="shared" si="129"/>
        <v>81</v>
      </c>
      <c r="F2755" s="15">
        <v>7</v>
      </c>
    </row>
    <row r="2756" spans="1:6" x14ac:dyDescent="0.25">
      <c r="A2756">
        <v>17097861804</v>
      </c>
      <c r="B2756" s="15" t="str">
        <f t="shared" si="130"/>
        <v>17097</v>
      </c>
      <c r="C2756" s="15" t="str">
        <f t="shared" si="131"/>
        <v>861804</v>
      </c>
      <c r="D2756" s="15">
        <v>50</v>
      </c>
      <c r="E2756" s="15">
        <f t="shared" si="129"/>
        <v>45</v>
      </c>
      <c r="F2756" s="15">
        <v>5</v>
      </c>
    </row>
    <row r="2757" spans="1:6" x14ac:dyDescent="0.25">
      <c r="A2757">
        <v>17097866200</v>
      </c>
      <c r="B2757" s="15" t="str">
        <f t="shared" si="130"/>
        <v>17097</v>
      </c>
      <c r="C2757" s="15" t="str">
        <f t="shared" si="131"/>
        <v>866200</v>
      </c>
      <c r="D2757" s="15">
        <v>601</v>
      </c>
      <c r="E2757" s="15">
        <f t="shared" si="129"/>
        <v>576</v>
      </c>
      <c r="F2757" s="15">
        <v>25</v>
      </c>
    </row>
    <row r="2758" spans="1:6" x14ac:dyDescent="0.25">
      <c r="A2758">
        <v>17031806700</v>
      </c>
      <c r="B2758" s="15" t="str">
        <f t="shared" si="130"/>
        <v>17031</v>
      </c>
      <c r="C2758" s="15" t="str">
        <f t="shared" si="131"/>
        <v>806700</v>
      </c>
      <c r="D2758" s="15">
        <v>51</v>
      </c>
      <c r="E2758" s="15">
        <f t="shared" si="129"/>
        <v>50</v>
      </c>
      <c r="F2758" s="15">
        <v>1</v>
      </c>
    </row>
    <row r="2759" spans="1:6" x14ac:dyDescent="0.25">
      <c r="A2759">
        <v>17097864516</v>
      </c>
      <c r="B2759" s="15" t="str">
        <f t="shared" si="130"/>
        <v>17097</v>
      </c>
      <c r="C2759" s="15" t="str">
        <f t="shared" si="131"/>
        <v>864516</v>
      </c>
      <c r="D2759" s="15">
        <v>122</v>
      </c>
      <c r="E2759" s="15">
        <f t="shared" si="129"/>
        <v>96</v>
      </c>
      <c r="F2759" s="15">
        <v>26</v>
      </c>
    </row>
    <row r="2760" spans="1:6" x14ac:dyDescent="0.25">
      <c r="A2760">
        <v>17097861202</v>
      </c>
      <c r="B2760" s="15" t="str">
        <f t="shared" si="130"/>
        <v>17097</v>
      </c>
      <c r="C2760" s="15" t="str">
        <f t="shared" si="131"/>
        <v>861202</v>
      </c>
      <c r="D2760" s="15">
        <v>334</v>
      </c>
      <c r="E2760" s="15">
        <f t="shared" si="129"/>
        <v>315</v>
      </c>
      <c r="F2760" s="15">
        <v>19</v>
      </c>
    </row>
    <row r="2761" spans="1:6" x14ac:dyDescent="0.25">
      <c r="A2761">
        <v>17031807800</v>
      </c>
      <c r="B2761" s="15" t="str">
        <f t="shared" si="130"/>
        <v>17031</v>
      </c>
      <c r="C2761" s="15" t="str">
        <f t="shared" si="131"/>
        <v>807800</v>
      </c>
      <c r="D2761" s="15">
        <v>233</v>
      </c>
      <c r="E2761" s="15">
        <f t="shared" si="129"/>
        <v>201</v>
      </c>
      <c r="F2761" s="15">
        <v>32</v>
      </c>
    </row>
    <row r="2762" spans="1:6" x14ac:dyDescent="0.25">
      <c r="A2762">
        <v>17031801607</v>
      </c>
      <c r="B2762" s="15" t="str">
        <f t="shared" si="130"/>
        <v>17031</v>
      </c>
      <c r="C2762" s="15" t="str">
        <f t="shared" si="131"/>
        <v>801607</v>
      </c>
      <c r="D2762" s="15">
        <v>177</v>
      </c>
      <c r="E2762" s="15">
        <f t="shared" si="129"/>
        <v>154</v>
      </c>
      <c r="F2762" s="15">
        <v>23</v>
      </c>
    </row>
    <row r="2763" spans="1:6" x14ac:dyDescent="0.25">
      <c r="A2763">
        <v>17097864903</v>
      </c>
      <c r="B2763" s="15" t="str">
        <f t="shared" si="130"/>
        <v>17097</v>
      </c>
      <c r="C2763" s="15" t="str">
        <f t="shared" si="131"/>
        <v>864903</v>
      </c>
      <c r="D2763" s="15">
        <v>119</v>
      </c>
      <c r="E2763" s="15">
        <f t="shared" si="129"/>
        <v>85</v>
      </c>
      <c r="F2763" s="15">
        <v>34</v>
      </c>
    </row>
    <row r="2764" spans="1:6" x14ac:dyDescent="0.25">
      <c r="A2764">
        <v>17097861611</v>
      </c>
      <c r="B2764" s="15" t="str">
        <f t="shared" si="130"/>
        <v>17097</v>
      </c>
      <c r="C2764" s="15" t="str">
        <f t="shared" si="131"/>
        <v>861611</v>
      </c>
      <c r="D2764" s="15">
        <v>56</v>
      </c>
      <c r="E2764" s="15">
        <f t="shared" si="129"/>
        <v>46</v>
      </c>
      <c r="F2764" s="15">
        <v>10</v>
      </c>
    </row>
    <row r="2765" spans="1:6" x14ac:dyDescent="0.25">
      <c r="A2765">
        <v>17097861107</v>
      </c>
      <c r="B2765" s="15" t="str">
        <f t="shared" si="130"/>
        <v>17097</v>
      </c>
      <c r="C2765" s="15" t="str">
        <f t="shared" si="131"/>
        <v>861107</v>
      </c>
      <c r="D2765" s="15">
        <v>8</v>
      </c>
      <c r="E2765" s="15">
        <f t="shared" si="129"/>
        <v>7</v>
      </c>
      <c r="F2765" s="15">
        <v>1</v>
      </c>
    </row>
    <row r="2766" spans="1:6" x14ac:dyDescent="0.25">
      <c r="A2766">
        <v>17031806005</v>
      </c>
      <c r="B2766" s="15" t="str">
        <f t="shared" si="130"/>
        <v>17031</v>
      </c>
      <c r="C2766" s="15" t="str">
        <f t="shared" si="131"/>
        <v>806005</v>
      </c>
      <c r="D2766" s="15">
        <v>3</v>
      </c>
      <c r="E2766" s="15">
        <f t="shared" si="129"/>
        <v>3</v>
      </c>
      <c r="F2766" s="15">
        <v>0</v>
      </c>
    </row>
    <row r="2767" spans="1:6" x14ac:dyDescent="0.25">
      <c r="A2767">
        <v>17031801902</v>
      </c>
      <c r="B2767" s="15" t="str">
        <f t="shared" si="130"/>
        <v>17031</v>
      </c>
      <c r="C2767" s="15" t="str">
        <f t="shared" si="131"/>
        <v>801902</v>
      </c>
      <c r="D2767" s="15">
        <v>85</v>
      </c>
      <c r="E2767" s="15">
        <f t="shared" si="129"/>
        <v>73</v>
      </c>
      <c r="F2767" s="15">
        <v>12</v>
      </c>
    </row>
    <row r="2768" spans="1:6" x14ac:dyDescent="0.25">
      <c r="A2768">
        <v>17111870605</v>
      </c>
      <c r="B2768" s="15" t="str">
        <f t="shared" si="130"/>
        <v>17111</v>
      </c>
      <c r="C2768" s="15" t="str">
        <f t="shared" si="131"/>
        <v>870605</v>
      </c>
      <c r="D2768" s="15">
        <v>272</v>
      </c>
      <c r="E2768" s="15">
        <f t="shared" si="129"/>
        <v>263</v>
      </c>
      <c r="F2768" s="15">
        <v>9</v>
      </c>
    </row>
    <row r="2769" spans="1:6" x14ac:dyDescent="0.25">
      <c r="A2769">
        <v>17111870603</v>
      </c>
      <c r="B2769" s="15" t="str">
        <f t="shared" si="130"/>
        <v>17111</v>
      </c>
      <c r="C2769" s="15" t="str">
        <f t="shared" si="131"/>
        <v>870603</v>
      </c>
      <c r="D2769" s="15">
        <v>207</v>
      </c>
      <c r="E2769" s="15">
        <f t="shared" si="129"/>
        <v>174</v>
      </c>
      <c r="F2769" s="15">
        <v>33</v>
      </c>
    </row>
    <row r="2770" spans="1:6" x14ac:dyDescent="0.25">
      <c r="A2770">
        <v>17111870606</v>
      </c>
      <c r="B2770" s="15" t="str">
        <f t="shared" si="130"/>
        <v>17111</v>
      </c>
      <c r="C2770" s="15" t="str">
        <f t="shared" si="131"/>
        <v>870606</v>
      </c>
      <c r="D2770" s="15">
        <v>322</v>
      </c>
      <c r="E2770" s="15">
        <f t="shared" si="129"/>
        <v>266</v>
      </c>
      <c r="F2770" s="15">
        <v>56</v>
      </c>
    </row>
    <row r="2771" spans="1:6" x14ac:dyDescent="0.25">
      <c r="A2771">
        <v>17097864109</v>
      </c>
      <c r="B2771" s="15" t="str">
        <f t="shared" si="130"/>
        <v>17097</v>
      </c>
      <c r="C2771" s="15" t="str">
        <f t="shared" si="131"/>
        <v>864109</v>
      </c>
      <c r="D2771" s="15">
        <v>19</v>
      </c>
      <c r="E2771" s="15">
        <f t="shared" si="129"/>
        <v>19</v>
      </c>
      <c r="F2771" s="15">
        <v>0</v>
      </c>
    </row>
    <row r="2772" spans="1:6" x14ac:dyDescent="0.25">
      <c r="A2772">
        <v>17031320600</v>
      </c>
      <c r="B2772" s="15" t="str">
        <f t="shared" si="130"/>
        <v>17031</v>
      </c>
      <c r="C2772" s="15" t="str">
        <f t="shared" si="131"/>
        <v>320600</v>
      </c>
      <c r="D2772" s="15">
        <v>390</v>
      </c>
      <c r="E2772" s="15">
        <f t="shared" si="129"/>
        <v>310</v>
      </c>
      <c r="F2772" s="15">
        <v>80</v>
      </c>
    </row>
    <row r="2773" spans="1:6" x14ac:dyDescent="0.25">
      <c r="A2773">
        <v>17031808800</v>
      </c>
      <c r="B2773" s="15" t="str">
        <f t="shared" si="130"/>
        <v>17031</v>
      </c>
      <c r="C2773" s="15" t="str">
        <f t="shared" si="131"/>
        <v>808800</v>
      </c>
      <c r="D2773" s="15">
        <v>75</v>
      </c>
      <c r="E2773" s="15">
        <f t="shared" si="129"/>
        <v>64</v>
      </c>
      <c r="F2773" s="15">
        <v>11</v>
      </c>
    </row>
    <row r="2774" spans="1:6" x14ac:dyDescent="0.25">
      <c r="A2774">
        <v>17031809600</v>
      </c>
      <c r="B2774" s="15" t="str">
        <f t="shared" si="130"/>
        <v>17031</v>
      </c>
      <c r="C2774" s="15" t="str">
        <f t="shared" si="131"/>
        <v>809600</v>
      </c>
      <c r="D2774" s="15">
        <v>71</v>
      </c>
      <c r="E2774" s="15">
        <f t="shared" si="129"/>
        <v>62</v>
      </c>
      <c r="F2774" s="15">
        <v>9</v>
      </c>
    </row>
    <row r="2775" spans="1:6" x14ac:dyDescent="0.25">
      <c r="A2775">
        <v>17031833000</v>
      </c>
      <c r="B2775" s="15" t="str">
        <f t="shared" si="130"/>
        <v>17031</v>
      </c>
      <c r="C2775" s="15" t="str">
        <f t="shared" si="131"/>
        <v>833000</v>
      </c>
      <c r="D2775" s="15">
        <v>1458</v>
      </c>
      <c r="E2775" s="15">
        <f t="shared" si="129"/>
        <v>1197</v>
      </c>
      <c r="F2775" s="15">
        <v>261</v>
      </c>
    </row>
    <row r="2776" spans="1:6" x14ac:dyDescent="0.25">
      <c r="A2776">
        <v>17031804809</v>
      </c>
      <c r="B2776" s="15" t="str">
        <f t="shared" si="130"/>
        <v>17031</v>
      </c>
      <c r="C2776" s="15" t="str">
        <f t="shared" si="131"/>
        <v>804809</v>
      </c>
      <c r="D2776" s="15">
        <v>22</v>
      </c>
      <c r="E2776" s="15">
        <f t="shared" si="129"/>
        <v>20</v>
      </c>
      <c r="F2776" s="15">
        <v>2</v>
      </c>
    </row>
    <row r="2777" spans="1:6" x14ac:dyDescent="0.25">
      <c r="A2777">
        <v>17031804603</v>
      </c>
      <c r="B2777" s="15" t="str">
        <f t="shared" si="130"/>
        <v>17031</v>
      </c>
      <c r="C2777" s="15" t="str">
        <f t="shared" si="131"/>
        <v>804603</v>
      </c>
      <c r="D2777" s="15">
        <v>3238</v>
      </c>
      <c r="E2777" s="15">
        <f t="shared" si="129"/>
        <v>2500</v>
      </c>
      <c r="F2777" s="15">
        <v>738</v>
      </c>
    </row>
    <row r="2778" spans="1:6" x14ac:dyDescent="0.25">
      <c r="A2778">
        <v>17031835600</v>
      </c>
      <c r="B2778" s="15" t="str">
        <f t="shared" si="130"/>
        <v>17031</v>
      </c>
      <c r="C2778" s="15" t="str">
        <f t="shared" si="131"/>
        <v>835600</v>
      </c>
      <c r="D2778" s="15">
        <v>84</v>
      </c>
      <c r="E2778" s="15">
        <f t="shared" si="129"/>
        <v>79</v>
      </c>
      <c r="F2778" s="15">
        <v>5</v>
      </c>
    </row>
    <row r="2779" spans="1:6" x14ac:dyDescent="0.25">
      <c r="A2779">
        <v>17031813200</v>
      </c>
      <c r="B2779" s="15" t="str">
        <f t="shared" si="130"/>
        <v>17031</v>
      </c>
      <c r="C2779" s="15" t="str">
        <f t="shared" si="131"/>
        <v>813200</v>
      </c>
      <c r="D2779" s="15">
        <v>263</v>
      </c>
      <c r="E2779" s="15">
        <f t="shared" si="129"/>
        <v>247</v>
      </c>
      <c r="F2779" s="15">
        <v>16</v>
      </c>
    </row>
    <row r="2780" spans="1:6" x14ac:dyDescent="0.25">
      <c r="A2780">
        <v>17031081402</v>
      </c>
      <c r="B2780" s="15" t="str">
        <f t="shared" si="130"/>
        <v>17031</v>
      </c>
      <c r="C2780" s="15" t="str">
        <f t="shared" si="131"/>
        <v>081402</v>
      </c>
      <c r="D2780" s="15">
        <v>217</v>
      </c>
      <c r="E2780" s="15">
        <f t="shared" si="129"/>
        <v>115</v>
      </c>
      <c r="F2780" s="15">
        <v>102</v>
      </c>
    </row>
    <row r="2781" spans="1:6" x14ac:dyDescent="0.25">
      <c r="A2781">
        <v>17031812200</v>
      </c>
      <c r="B2781" s="15" t="str">
        <f t="shared" si="130"/>
        <v>17031</v>
      </c>
      <c r="C2781" s="15" t="str">
        <f t="shared" si="131"/>
        <v>812200</v>
      </c>
      <c r="D2781" s="15">
        <v>258</v>
      </c>
      <c r="E2781" s="15">
        <f t="shared" si="129"/>
        <v>221</v>
      </c>
      <c r="F2781" s="15">
        <v>37</v>
      </c>
    </row>
    <row r="2782" spans="1:6" x14ac:dyDescent="0.25">
      <c r="A2782">
        <v>17031811900</v>
      </c>
      <c r="B2782" s="15" t="str">
        <f t="shared" si="130"/>
        <v>17031</v>
      </c>
      <c r="C2782" s="15" t="str">
        <f t="shared" si="131"/>
        <v>811900</v>
      </c>
      <c r="D2782" s="15">
        <v>75</v>
      </c>
      <c r="E2782" s="15">
        <f t="shared" si="129"/>
        <v>73</v>
      </c>
      <c r="F2782" s="15">
        <v>2</v>
      </c>
    </row>
    <row r="2783" spans="1:6" x14ac:dyDescent="0.25">
      <c r="A2783">
        <v>17031841200</v>
      </c>
      <c r="B2783" s="15" t="str">
        <f t="shared" si="130"/>
        <v>17031</v>
      </c>
      <c r="C2783" s="15" t="str">
        <f t="shared" si="131"/>
        <v>841200</v>
      </c>
      <c r="D2783" s="15">
        <v>140</v>
      </c>
      <c r="E2783" s="15">
        <f t="shared" si="129"/>
        <v>125</v>
      </c>
      <c r="F2783" s="15">
        <v>15</v>
      </c>
    </row>
    <row r="2784" spans="1:6" x14ac:dyDescent="0.25">
      <c r="A2784">
        <v>17031612000</v>
      </c>
      <c r="B2784" s="15" t="str">
        <f t="shared" si="130"/>
        <v>17031</v>
      </c>
      <c r="C2784" s="15" t="str">
        <f t="shared" si="131"/>
        <v>612000</v>
      </c>
      <c r="D2784" s="15">
        <v>12</v>
      </c>
      <c r="E2784" s="15">
        <f t="shared" si="129"/>
        <v>10</v>
      </c>
      <c r="F2784" s="15">
        <v>2</v>
      </c>
    </row>
    <row r="2785" spans="1:6" x14ac:dyDescent="0.25">
      <c r="A2785">
        <v>17031060300</v>
      </c>
      <c r="B2785" s="15" t="str">
        <f t="shared" si="130"/>
        <v>17031</v>
      </c>
      <c r="C2785" s="15" t="str">
        <f t="shared" si="131"/>
        <v>060300</v>
      </c>
      <c r="D2785" s="15">
        <v>176</v>
      </c>
      <c r="E2785" s="15">
        <f t="shared" si="129"/>
        <v>169</v>
      </c>
      <c r="F2785" s="15">
        <v>7</v>
      </c>
    </row>
    <row r="2786" spans="1:6" x14ac:dyDescent="0.25">
      <c r="A2786">
        <v>17031060900</v>
      </c>
      <c r="B2786" s="15" t="str">
        <f t="shared" si="130"/>
        <v>17031</v>
      </c>
      <c r="C2786" s="15" t="str">
        <f t="shared" si="131"/>
        <v>060900</v>
      </c>
      <c r="D2786" s="15">
        <v>115</v>
      </c>
      <c r="E2786" s="15">
        <f t="shared" si="129"/>
        <v>106</v>
      </c>
      <c r="F2786" s="15">
        <v>9</v>
      </c>
    </row>
    <row r="2787" spans="1:6" x14ac:dyDescent="0.25">
      <c r="A2787">
        <v>17031210700</v>
      </c>
      <c r="B2787" s="15" t="str">
        <f t="shared" si="130"/>
        <v>17031</v>
      </c>
      <c r="C2787" s="15" t="str">
        <f t="shared" si="131"/>
        <v>210700</v>
      </c>
      <c r="D2787" s="15">
        <v>76</v>
      </c>
      <c r="E2787" s="15">
        <f t="shared" si="129"/>
        <v>70</v>
      </c>
      <c r="F2787" s="15">
        <v>6</v>
      </c>
    </row>
    <row r="2788" spans="1:6" x14ac:dyDescent="0.25">
      <c r="A2788">
        <v>17031440600</v>
      </c>
      <c r="B2788" s="15" t="str">
        <f t="shared" si="130"/>
        <v>17031</v>
      </c>
      <c r="C2788" s="15" t="str">
        <f t="shared" si="131"/>
        <v>440600</v>
      </c>
      <c r="D2788" s="15">
        <v>22</v>
      </c>
      <c r="E2788" s="15">
        <f t="shared" si="129"/>
        <v>18</v>
      </c>
      <c r="F2788" s="15">
        <v>4</v>
      </c>
    </row>
    <row r="2789" spans="1:6" x14ac:dyDescent="0.25">
      <c r="A2789">
        <v>17031470100</v>
      </c>
      <c r="B2789" s="15" t="str">
        <f t="shared" si="130"/>
        <v>17031</v>
      </c>
      <c r="C2789" s="15" t="str">
        <f t="shared" si="131"/>
        <v>470100</v>
      </c>
      <c r="D2789" s="15">
        <v>100</v>
      </c>
      <c r="E2789" s="15">
        <f t="shared" si="129"/>
        <v>72</v>
      </c>
      <c r="F2789" s="15">
        <v>28</v>
      </c>
    </row>
    <row r="2790" spans="1:6" x14ac:dyDescent="0.25">
      <c r="A2790">
        <v>17089852004</v>
      </c>
      <c r="B2790" s="15" t="str">
        <f t="shared" si="130"/>
        <v>17089</v>
      </c>
      <c r="C2790" s="15" t="str">
        <f t="shared" si="131"/>
        <v>852004</v>
      </c>
      <c r="D2790" s="15">
        <v>270</v>
      </c>
      <c r="E2790" s="15">
        <f t="shared" si="129"/>
        <v>251</v>
      </c>
      <c r="F2790" s="15">
        <v>19</v>
      </c>
    </row>
    <row r="2791" spans="1:6" x14ac:dyDescent="0.25">
      <c r="A2791">
        <v>17043844305</v>
      </c>
      <c r="B2791" s="15" t="str">
        <f t="shared" si="130"/>
        <v>17043</v>
      </c>
      <c r="C2791" s="15" t="str">
        <f t="shared" si="131"/>
        <v>844305</v>
      </c>
      <c r="D2791" s="15">
        <v>182</v>
      </c>
      <c r="E2791" s="15">
        <f t="shared" si="129"/>
        <v>155</v>
      </c>
      <c r="F2791" s="15">
        <v>27</v>
      </c>
    </row>
    <row r="2792" spans="1:6" x14ac:dyDescent="0.25">
      <c r="A2792">
        <v>17031804705</v>
      </c>
      <c r="B2792" s="15" t="str">
        <f t="shared" si="130"/>
        <v>17031</v>
      </c>
      <c r="C2792" s="15" t="str">
        <f t="shared" si="131"/>
        <v>804705</v>
      </c>
      <c r="D2792" s="15">
        <v>11</v>
      </c>
      <c r="E2792" s="15">
        <f t="shared" si="129"/>
        <v>10</v>
      </c>
      <c r="F2792" s="15">
        <v>1</v>
      </c>
    </row>
    <row r="2793" spans="1:6" x14ac:dyDescent="0.25">
      <c r="A2793">
        <v>17043841104</v>
      </c>
      <c r="B2793" s="15" t="str">
        <f t="shared" si="130"/>
        <v>17043</v>
      </c>
      <c r="C2793" s="15" t="str">
        <f t="shared" si="131"/>
        <v>841104</v>
      </c>
      <c r="D2793" s="15">
        <v>428</v>
      </c>
      <c r="E2793" s="15">
        <f t="shared" si="129"/>
        <v>409</v>
      </c>
      <c r="F2793" s="15">
        <v>19</v>
      </c>
    </row>
    <row r="2794" spans="1:6" x14ac:dyDescent="0.25">
      <c r="A2794">
        <v>17043842601</v>
      </c>
      <c r="B2794" s="15" t="str">
        <f t="shared" si="130"/>
        <v>17043</v>
      </c>
      <c r="C2794" s="15" t="str">
        <f t="shared" si="131"/>
        <v>842601</v>
      </c>
      <c r="D2794" s="15">
        <v>309</v>
      </c>
      <c r="E2794" s="15">
        <f t="shared" si="129"/>
        <v>286</v>
      </c>
      <c r="F2794" s="15">
        <v>23</v>
      </c>
    </row>
    <row r="2795" spans="1:6" x14ac:dyDescent="0.25">
      <c r="A2795">
        <v>17089852104</v>
      </c>
      <c r="B2795" s="15" t="str">
        <f t="shared" si="130"/>
        <v>17089</v>
      </c>
      <c r="C2795" s="15" t="str">
        <f t="shared" si="131"/>
        <v>852104</v>
      </c>
      <c r="D2795" s="15">
        <v>1</v>
      </c>
      <c r="E2795" s="15">
        <f t="shared" si="129"/>
        <v>1</v>
      </c>
      <c r="F2795" s="15">
        <v>0</v>
      </c>
    </row>
    <row r="2796" spans="1:6" x14ac:dyDescent="0.25">
      <c r="A2796">
        <v>17043841902</v>
      </c>
      <c r="B2796" s="15" t="str">
        <f t="shared" si="130"/>
        <v>17043</v>
      </c>
      <c r="C2796" s="15" t="str">
        <f t="shared" si="131"/>
        <v>841902</v>
      </c>
      <c r="D2796" s="15">
        <v>55</v>
      </c>
      <c r="E2796" s="15">
        <f t="shared" si="129"/>
        <v>49</v>
      </c>
      <c r="F2796" s="15">
        <v>6</v>
      </c>
    </row>
    <row r="2797" spans="1:6" x14ac:dyDescent="0.25">
      <c r="A2797">
        <v>17031300700</v>
      </c>
      <c r="B2797" s="15" t="str">
        <f t="shared" si="130"/>
        <v>17031</v>
      </c>
      <c r="C2797" s="15" t="str">
        <f t="shared" si="131"/>
        <v>300700</v>
      </c>
      <c r="D2797" s="15">
        <v>78</v>
      </c>
      <c r="E2797" s="15">
        <f t="shared" si="129"/>
        <v>70</v>
      </c>
      <c r="F2797" s="15">
        <v>8</v>
      </c>
    </row>
    <row r="2798" spans="1:6" x14ac:dyDescent="0.25">
      <c r="A2798">
        <v>17031040201</v>
      </c>
      <c r="B2798" s="15" t="str">
        <f t="shared" si="130"/>
        <v>17031</v>
      </c>
      <c r="C2798" s="15" t="str">
        <f t="shared" si="131"/>
        <v>040201</v>
      </c>
      <c r="D2798" s="15">
        <v>426</v>
      </c>
      <c r="E2798" s="15">
        <f t="shared" si="129"/>
        <v>390</v>
      </c>
      <c r="F2798" s="15">
        <v>36</v>
      </c>
    </row>
    <row r="2799" spans="1:6" x14ac:dyDescent="0.25">
      <c r="A2799">
        <v>17031271400</v>
      </c>
      <c r="B2799" s="15" t="str">
        <f t="shared" si="130"/>
        <v>17031</v>
      </c>
      <c r="C2799" s="15" t="str">
        <f t="shared" si="131"/>
        <v>271400</v>
      </c>
      <c r="D2799" s="15">
        <v>32</v>
      </c>
      <c r="E2799" s="15">
        <f t="shared" si="129"/>
        <v>30</v>
      </c>
      <c r="F2799" s="15">
        <v>2</v>
      </c>
    </row>
    <row r="2800" spans="1:6" x14ac:dyDescent="0.25">
      <c r="A2800">
        <v>17031040600</v>
      </c>
      <c r="B2800" s="15" t="str">
        <f t="shared" si="130"/>
        <v>17031</v>
      </c>
      <c r="C2800" s="15" t="str">
        <f t="shared" si="131"/>
        <v>040600</v>
      </c>
      <c r="D2800" s="15">
        <v>194</v>
      </c>
      <c r="E2800" s="15">
        <f t="shared" si="129"/>
        <v>167</v>
      </c>
      <c r="F2800" s="15">
        <v>27</v>
      </c>
    </row>
    <row r="2801" spans="1:6" x14ac:dyDescent="0.25">
      <c r="A2801">
        <v>17031250700</v>
      </c>
      <c r="B2801" s="15" t="str">
        <f t="shared" si="130"/>
        <v>17031</v>
      </c>
      <c r="C2801" s="15" t="str">
        <f t="shared" si="131"/>
        <v>250700</v>
      </c>
      <c r="D2801" s="15">
        <v>123</v>
      </c>
      <c r="E2801" s="15">
        <f t="shared" si="129"/>
        <v>84</v>
      </c>
      <c r="F2801" s="15">
        <v>39</v>
      </c>
    </row>
    <row r="2802" spans="1:6" x14ac:dyDescent="0.25">
      <c r="A2802">
        <v>17031191302</v>
      </c>
      <c r="B2802" s="15" t="str">
        <f t="shared" si="130"/>
        <v>17031</v>
      </c>
      <c r="C2802" s="15" t="str">
        <f t="shared" si="131"/>
        <v>191302</v>
      </c>
      <c r="D2802" s="15">
        <v>235</v>
      </c>
      <c r="E2802" s="15">
        <f t="shared" si="129"/>
        <v>213</v>
      </c>
      <c r="F2802" s="15">
        <v>22</v>
      </c>
    </row>
    <row r="2803" spans="1:6" x14ac:dyDescent="0.25">
      <c r="A2803">
        <v>17031400800</v>
      </c>
      <c r="B2803" s="15" t="str">
        <f t="shared" si="130"/>
        <v>17031</v>
      </c>
      <c r="C2803" s="15" t="str">
        <f t="shared" si="131"/>
        <v>400800</v>
      </c>
      <c r="D2803" s="15">
        <v>72</v>
      </c>
      <c r="E2803" s="15">
        <f t="shared" si="129"/>
        <v>48</v>
      </c>
      <c r="F2803" s="15">
        <v>24</v>
      </c>
    </row>
    <row r="2804" spans="1:6" x14ac:dyDescent="0.25">
      <c r="A2804">
        <v>17031671600</v>
      </c>
      <c r="B2804" s="15" t="str">
        <f t="shared" si="130"/>
        <v>17031</v>
      </c>
      <c r="C2804" s="15" t="str">
        <f t="shared" si="131"/>
        <v>671600</v>
      </c>
      <c r="D2804" s="15">
        <v>52</v>
      </c>
      <c r="E2804" s="15">
        <f t="shared" si="129"/>
        <v>42</v>
      </c>
      <c r="F2804" s="15">
        <v>10</v>
      </c>
    </row>
    <row r="2805" spans="1:6" x14ac:dyDescent="0.25">
      <c r="A2805">
        <v>17031640500</v>
      </c>
      <c r="B2805" s="15" t="str">
        <f t="shared" si="130"/>
        <v>17031</v>
      </c>
      <c r="C2805" s="15" t="str">
        <f t="shared" si="131"/>
        <v>640500</v>
      </c>
      <c r="D2805" s="15">
        <v>72</v>
      </c>
      <c r="E2805" s="15">
        <f t="shared" si="129"/>
        <v>62</v>
      </c>
      <c r="F2805" s="15">
        <v>10</v>
      </c>
    </row>
    <row r="2806" spans="1:6" x14ac:dyDescent="0.25">
      <c r="A2806">
        <v>17031230500</v>
      </c>
      <c r="B2806" s="15" t="str">
        <f t="shared" si="130"/>
        <v>17031</v>
      </c>
      <c r="C2806" s="15" t="str">
        <f t="shared" si="131"/>
        <v>230500</v>
      </c>
      <c r="D2806" s="15">
        <v>123</v>
      </c>
      <c r="E2806" s="15">
        <f t="shared" si="129"/>
        <v>106</v>
      </c>
      <c r="F2806" s="15">
        <v>17</v>
      </c>
    </row>
    <row r="2807" spans="1:6" x14ac:dyDescent="0.25">
      <c r="A2807">
        <v>17031730400</v>
      </c>
      <c r="B2807" s="15" t="str">
        <f t="shared" si="130"/>
        <v>17031</v>
      </c>
      <c r="C2807" s="15" t="str">
        <f t="shared" si="131"/>
        <v>730400</v>
      </c>
      <c r="D2807" s="15">
        <v>60</v>
      </c>
      <c r="E2807" s="15">
        <f t="shared" si="129"/>
        <v>57</v>
      </c>
      <c r="F2807" s="15">
        <v>3</v>
      </c>
    </row>
    <row r="2808" spans="1:6" x14ac:dyDescent="0.25">
      <c r="A2808">
        <v>17031831400</v>
      </c>
      <c r="B2808" s="15" t="str">
        <f t="shared" si="130"/>
        <v>17031</v>
      </c>
      <c r="C2808" s="15" t="str">
        <f t="shared" si="131"/>
        <v>831400</v>
      </c>
      <c r="D2808" s="15">
        <v>246</v>
      </c>
      <c r="E2808" s="15">
        <f t="shared" si="129"/>
        <v>227</v>
      </c>
      <c r="F2808" s="15">
        <v>19</v>
      </c>
    </row>
    <row r="2809" spans="1:6" x14ac:dyDescent="0.25">
      <c r="A2809">
        <v>17031252101</v>
      </c>
      <c r="B2809" s="15" t="str">
        <f t="shared" si="130"/>
        <v>17031</v>
      </c>
      <c r="C2809" s="15" t="str">
        <f t="shared" si="131"/>
        <v>252101</v>
      </c>
      <c r="D2809" s="15">
        <v>58</v>
      </c>
      <c r="E2809" s="15">
        <f t="shared" si="129"/>
        <v>56</v>
      </c>
      <c r="F2809" s="15">
        <v>2</v>
      </c>
    </row>
    <row r="2810" spans="1:6" x14ac:dyDescent="0.25">
      <c r="A2810">
        <v>17031221100</v>
      </c>
      <c r="B2810" s="15" t="str">
        <f t="shared" si="130"/>
        <v>17031</v>
      </c>
      <c r="C2810" s="15" t="str">
        <f t="shared" si="131"/>
        <v>221100</v>
      </c>
      <c r="D2810" s="15">
        <v>82</v>
      </c>
      <c r="E2810" s="15">
        <f t="shared" si="129"/>
        <v>77</v>
      </c>
      <c r="F2810" s="15">
        <v>5</v>
      </c>
    </row>
    <row r="2811" spans="1:6" x14ac:dyDescent="0.25">
      <c r="A2811">
        <v>17031231200</v>
      </c>
      <c r="B2811" s="15" t="str">
        <f t="shared" si="130"/>
        <v>17031</v>
      </c>
      <c r="C2811" s="15" t="str">
        <f t="shared" si="131"/>
        <v>231200</v>
      </c>
      <c r="D2811" s="15">
        <v>127</v>
      </c>
      <c r="E2811" s="15">
        <f t="shared" si="129"/>
        <v>90</v>
      </c>
      <c r="F2811" s="15">
        <v>37</v>
      </c>
    </row>
    <row r="2812" spans="1:6" x14ac:dyDescent="0.25">
      <c r="A2812">
        <v>17031740400</v>
      </c>
      <c r="B2812" s="15" t="str">
        <f t="shared" si="130"/>
        <v>17031</v>
      </c>
      <c r="C2812" s="15" t="str">
        <f t="shared" si="131"/>
        <v>740400</v>
      </c>
      <c r="D2812" s="15">
        <v>64</v>
      </c>
      <c r="E2812" s="15">
        <f t="shared" si="129"/>
        <v>59</v>
      </c>
      <c r="F2812" s="15">
        <v>5</v>
      </c>
    </row>
    <row r="2813" spans="1:6" x14ac:dyDescent="0.25">
      <c r="A2813">
        <v>17031720200</v>
      </c>
      <c r="B2813" s="15" t="str">
        <f t="shared" si="130"/>
        <v>17031</v>
      </c>
      <c r="C2813" s="15" t="str">
        <f t="shared" si="131"/>
        <v>720200</v>
      </c>
      <c r="D2813" s="15">
        <v>100</v>
      </c>
      <c r="E2813" s="15">
        <f t="shared" si="129"/>
        <v>87</v>
      </c>
      <c r="F2813" s="15">
        <v>13</v>
      </c>
    </row>
    <row r="2814" spans="1:6" x14ac:dyDescent="0.25">
      <c r="A2814">
        <v>17031062500</v>
      </c>
      <c r="B2814" s="15" t="str">
        <f t="shared" si="130"/>
        <v>17031</v>
      </c>
      <c r="C2814" s="15" t="str">
        <f t="shared" si="131"/>
        <v>062500</v>
      </c>
      <c r="D2814" s="15">
        <v>137</v>
      </c>
      <c r="E2814" s="15">
        <f t="shared" si="129"/>
        <v>125</v>
      </c>
      <c r="F2814" s="15">
        <v>12</v>
      </c>
    </row>
    <row r="2815" spans="1:6" x14ac:dyDescent="0.25">
      <c r="A2815">
        <v>17031252102</v>
      </c>
      <c r="B2815" s="15" t="str">
        <f t="shared" si="130"/>
        <v>17031</v>
      </c>
      <c r="C2815" s="15" t="str">
        <f t="shared" si="131"/>
        <v>252102</v>
      </c>
      <c r="D2815" s="15">
        <v>139</v>
      </c>
      <c r="E2815" s="15">
        <f t="shared" si="129"/>
        <v>132</v>
      </c>
      <c r="F2815" s="15">
        <v>7</v>
      </c>
    </row>
    <row r="2816" spans="1:6" x14ac:dyDescent="0.25">
      <c r="A2816">
        <v>17031061500</v>
      </c>
      <c r="B2816" s="15" t="str">
        <f t="shared" si="130"/>
        <v>17031</v>
      </c>
      <c r="C2816" s="15" t="str">
        <f t="shared" si="131"/>
        <v>061500</v>
      </c>
      <c r="D2816" s="15">
        <v>37</v>
      </c>
      <c r="E2816" s="15">
        <f t="shared" si="129"/>
        <v>35</v>
      </c>
      <c r="F2816" s="15">
        <v>2</v>
      </c>
    </row>
    <row r="2817" spans="1:6" x14ac:dyDescent="0.25">
      <c r="A2817">
        <v>17031062900</v>
      </c>
      <c r="B2817" s="15" t="str">
        <f t="shared" si="130"/>
        <v>17031</v>
      </c>
      <c r="C2817" s="15" t="str">
        <f t="shared" si="131"/>
        <v>062900</v>
      </c>
      <c r="D2817" s="15">
        <v>96</v>
      </c>
      <c r="E2817" s="15">
        <f t="shared" si="129"/>
        <v>81</v>
      </c>
      <c r="F2817" s="15">
        <v>15</v>
      </c>
    </row>
    <row r="2818" spans="1:6" x14ac:dyDescent="0.25">
      <c r="A2818">
        <v>17031351100</v>
      </c>
      <c r="B2818" s="15" t="str">
        <f t="shared" si="130"/>
        <v>17031</v>
      </c>
      <c r="C2818" s="15" t="str">
        <f t="shared" si="131"/>
        <v>351100</v>
      </c>
      <c r="D2818" s="15">
        <v>26</v>
      </c>
      <c r="E2818" s="15">
        <f t="shared" ref="E2818:E2881" si="132">D2818-F2818</f>
        <v>22</v>
      </c>
      <c r="F2818" s="15">
        <v>4</v>
      </c>
    </row>
    <row r="2819" spans="1:6" x14ac:dyDescent="0.25">
      <c r="A2819">
        <v>17031842200</v>
      </c>
      <c r="B2819" s="15" t="str">
        <f t="shared" ref="B2819:B2882" si="133">LEFT(A2819,5)</f>
        <v>17031</v>
      </c>
      <c r="C2819" s="15" t="str">
        <f t="shared" ref="C2819:C2882" si="134">RIGHT(A2819, LEN(A2819)-5)</f>
        <v>842200</v>
      </c>
      <c r="D2819" s="15">
        <v>579</v>
      </c>
      <c r="E2819" s="15">
        <f t="shared" si="132"/>
        <v>489</v>
      </c>
      <c r="F2819" s="15">
        <v>90</v>
      </c>
    </row>
    <row r="2820" spans="1:6" x14ac:dyDescent="0.25">
      <c r="A2820">
        <v>17201003602</v>
      </c>
      <c r="B2820" s="15" t="str">
        <f t="shared" si="133"/>
        <v>17201</v>
      </c>
      <c r="C2820" s="15" t="str">
        <f t="shared" si="134"/>
        <v>003602</v>
      </c>
      <c r="D2820" s="15">
        <v>84</v>
      </c>
      <c r="E2820" s="15">
        <f t="shared" si="132"/>
        <v>77</v>
      </c>
      <c r="F2820" s="15">
        <v>7</v>
      </c>
    </row>
    <row r="2821" spans="1:6" x14ac:dyDescent="0.25">
      <c r="A2821">
        <v>17201003808</v>
      </c>
      <c r="B2821" s="15" t="str">
        <f t="shared" si="133"/>
        <v>17201</v>
      </c>
      <c r="C2821" s="15" t="str">
        <f t="shared" si="134"/>
        <v>003808</v>
      </c>
      <c r="D2821" s="15">
        <v>301</v>
      </c>
      <c r="E2821" s="15">
        <f t="shared" si="132"/>
        <v>257</v>
      </c>
      <c r="F2821" s="15">
        <v>44</v>
      </c>
    </row>
    <row r="2822" spans="1:6" x14ac:dyDescent="0.25">
      <c r="A2822">
        <v>17201003809</v>
      </c>
      <c r="B2822" s="15" t="str">
        <f t="shared" si="133"/>
        <v>17201</v>
      </c>
      <c r="C2822" s="15" t="str">
        <f t="shared" si="134"/>
        <v>003809</v>
      </c>
      <c r="D2822" s="15">
        <v>205</v>
      </c>
      <c r="E2822" s="15">
        <f t="shared" si="132"/>
        <v>192</v>
      </c>
      <c r="F2822" s="15">
        <v>13</v>
      </c>
    </row>
    <row r="2823" spans="1:6" x14ac:dyDescent="0.25">
      <c r="A2823">
        <v>17201003000</v>
      </c>
      <c r="B2823" s="15" t="str">
        <f t="shared" si="133"/>
        <v>17201</v>
      </c>
      <c r="C2823" s="15" t="str">
        <f t="shared" si="134"/>
        <v>003000</v>
      </c>
      <c r="D2823" s="15">
        <v>28</v>
      </c>
      <c r="E2823" s="15">
        <f t="shared" si="132"/>
        <v>24</v>
      </c>
      <c r="F2823" s="15">
        <v>4</v>
      </c>
    </row>
    <row r="2824" spans="1:6" x14ac:dyDescent="0.25">
      <c r="A2824">
        <v>17201002301</v>
      </c>
      <c r="B2824" s="15" t="str">
        <f t="shared" si="133"/>
        <v>17201</v>
      </c>
      <c r="C2824" s="15" t="str">
        <f t="shared" si="134"/>
        <v>002301</v>
      </c>
      <c r="D2824" s="15">
        <v>65</v>
      </c>
      <c r="E2824" s="15">
        <f t="shared" si="132"/>
        <v>63</v>
      </c>
      <c r="F2824" s="15">
        <v>2</v>
      </c>
    </row>
    <row r="2825" spans="1:6" x14ac:dyDescent="0.25">
      <c r="A2825">
        <v>17103000200</v>
      </c>
      <c r="B2825" s="15" t="str">
        <f t="shared" si="133"/>
        <v>17103</v>
      </c>
      <c r="C2825" s="15" t="str">
        <f t="shared" si="134"/>
        <v>000200</v>
      </c>
      <c r="D2825" s="15">
        <v>84</v>
      </c>
      <c r="E2825" s="15">
        <f t="shared" si="132"/>
        <v>84</v>
      </c>
      <c r="F2825" s="15">
        <v>0</v>
      </c>
    </row>
    <row r="2826" spans="1:6" x14ac:dyDescent="0.25">
      <c r="A2826">
        <v>17031831500</v>
      </c>
      <c r="B2826" s="15" t="str">
        <f t="shared" si="133"/>
        <v>17031</v>
      </c>
      <c r="C2826" s="15" t="str">
        <f t="shared" si="134"/>
        <v>831500</v>
      </c>
      <c r="D2826" s="15">
        <v>129</v>
      </c>
      <c r="E2826" s="15">
        <f t="shared" si="132"/>
        <v>113</v>
      </c>
      <c r="F2826" s="15">
        <v>16</v>
      </c>
    </row>
    <row r="2827" spans="1:6" x14ac:dyDescent="0.25">
      <c r="A2827">
        <v>17177000400</v>
      </c>
      <c r="B2827" s="15" t="str">
        <f t="shared" si="133"/>
        <v>17177</v>
      </c>
      <c r="C2827" s="15" t="str">
        <f t="shared" si="134"/>
        <v>000400</v>
      </c>
      <c r="D2827" s="15">
        <v>77</v>
      </c>
      <c r="E2827" s="15">
        <f t="shared" si="132"/>
        <v>77</v>
      </c>
      <c r="F2827" s="15">
        <v>0</v>
      </c>
    </row>
    <row r="2828" spans="1:6" x14ac:dyDescent="0.25">
      <c r="A2828">
        <v>17031808002</v>
      </c>
      <c r="B2828" s="15" t="str">
        <f t="shared" si="133"/>
        <v>17031</v>
      </c>
      <c r="C2828" s="15" t="str">
        <f t="shared" si="134"/>
        <v>808002</v>
      </c>
      <c r="D2828" s="15">
        <v>556</v>
      </c>
      <c r="E2828" s="15">
        <f t="shared" si="132"/>
        <v>472</v>
      </c>
      <c r="F2828" s="15">
        <v>84</v>
      </c>
    </row>
    <row r="2829" spans="1:6" x14ac:dyDescent="0.25">
      <c r="A2829">
        <v>17197880203</v>
      </c>
      <c r="B2829" s="15" t="str">
        <f t="shared" si="133"/>
        <v>17197</v>
      </c>
      <c r="C2829" s="15" t="str">
        <f t="shared" si="134"/>
        <v>880203</v>
      </c>
      <c r="D2829" s="15">
        <v>80</v>
      </c>
      <c r="E2829" s="15">
        <f t="shared" si="132"/>
        <v>65</v>
      </c>
      <c r="F2829" s="15">
        <v>15</v>
      </c>
    </row>
    <row r="2830" spans="1:6" x14ac:dyDescent="0.25">
      <c r="A2830">
        <v>17043845508</v>
      </c>
      <c r="B2830" s="15" t="str">
        <f t="shared" si="133"/>
        <v>17043</v>
      </c>
      <c r="C2830" s="15" t="str">
        <f t="shared" si="134"/>
        <v>845508</v>
      </c>
      <c r="D2830" s="15">
        <v>147</v>
      </c>
      <c r="E2830" s="15">
        <f t="shared" si="132"/>
        <v>109</v>
      </c>
      <c r="F2830" s="15">
        <v>38</v>
      </c>
    </row>
    <row r="2831" spans="1:6" x14ac:dyDescent="0.25">
      <c r="A2831">
        <v>17197880408</v>
      </c>
      <c r="B2831" s="15" t="str">
        <f t="shared" si="133"/>
        <v>17197</v>
      </c>
      <c r="C2831" s="15" t="str">
        <f t="shared" si="134"/>
        <v>880408</v>
      </c>
      <c r="D2831" s="15">
        <v>10</v>
      </c>
      <c r="E2831" s="15">
        <f t="shared" si="132"/>
        <v>10</v>
      </c>
      <c r="F2831" s="15">
        <v>0</v>
      </c>
    </row>
    <row r="2832" spans="1:6" x14ac:dyDescent="0.25">
      <c r="A2832">
        <v>17197880305</v>
      </c>
      <c r="B2832" s="15" t="str">
        <f t="shared" si="133"/>
        <v>17197</v>
      </c>
      <c r="C2832" s="15" t="str">
        <f t="shared" si="134"/>
        <v>880305</v>
      </c>
      <c r="D2832" s="15">
        <v>41</v>
      </c>
      <c r="E2832" s="15">
        <f t="shared" si="132"/>
        <v>41</v>
      </c>
      <c r="F2832" s="15">
        <v>0</v>
      </c>
    </row>
    <row r="2833" spans="1:6" x14ac:dyDescent="0.25">
      <c r="A2833">
        <v>17093890701</v>
      </c>
      <c r="B2833" s="15" t="str">
        <f t="shared" si="133"/>
        <v>17093</v>
      </c>
      <c r="C2833" s="15" t="str">
        <f t="shared" si="134"/>
        <v>890701</v>
      </c>
      <c r="D2833" s="15">
        <v>2</v>
      </c>
      <c r="E2833" s="15">
        <f t="shared" si="132"/>
        <v>2</v>
      </c>
      <c r="F2833" s="15">
        <v>0</v>
      </c>
    </row>
    <row r="2834" spans="1:6" x14ac:dyDescent="0.25">
      <c r="A2834">
        <v>17163501502</v>
      </c>
      <c r="B2834" s="15" t="str">
        <f t="shared" si="133"/>
        <v>17163</v>
      </c>
      <c r="C2834" s="15" t="str">
        <f t="shared" si="134"/>
        <v>501502</v>
      </c>
      <c r="D2834" s="15">
        <v>123</v>
      </c>
      <c r="E2834" s="15">
        <f t="shared" si="132"/>
        <v>77</v>
      </c>
      <c r="F2834" s="15">
        <v>46</v>
      </c>
    </row>
    <row r="2835" spans="1:6" x14ac:dyDescent="0.25">
      <c r="A2835">
        <v>17043840706</v>
      </c>
      <c r="B2835" s="15" t="str">
        <f t="shared" si="133"/>
        <v>17043</v>
      </c>
      <c r="C2835" s="15" t="str">
        <f t="shared" si="134"/>
        <v>840706</v>
      </c>
      <c r="D2835" s="15">
        <v>108</v>
      </c>
      <c r="E2835" s="15">
        <f t="shared" si="132"/>
        <v>81</v>
      </c>
      <c r="F2835" s="15">
        <v>27</v>
      </c>
    </row>
    <row r="2836" spans="1:6" x14ac:dyDescent="0.25">
      <c r="A2836">
        <v>17097864512</v>
      </c>
      <c r="B2836" s="15" t="str">
        <f t="shared" si="133"/>
        <v>17097</v>
      </c>
      <c r="C2836" s="15" t="str">
        <f t="shared" si="134"/>
        <v>864512</v>
      </c>
      <c r="D2836" s="15">
        <v>88</v>
      </c>
      <c r="E2836" s="15">
        <f t="shared" si="132"/>
        <v>87</v>
      </c>
      <c r="F2836" s="15">
        <v>1</v>
      </c>
    </row>
    <row r="2837" spans="1:6" x14ac:dyDescent="0.25">
      <c r="A2837">
        <v>17031160800</v>
      </c>
      <c r="B2837" s="15" t="str">
        <f t="shared" si="133"/>
        <v>17031</v>
      </c>
      <c r="C2837" s="15" t="str">
        <f t="shared" si="134"/>
        <v>160800</v>
      </c>
      <c r="D2837" s="15">
        <v>225</v>
      </c>
      <c r="E2837" s="15">
        <f t="shared" si="132"/>
        <v>208</v>
      </c>
      <c r="F2837" s="15">
        <v>17</v>
      </c>
    </row>
    <row r="2838" spans="1:6" x14ac:dyDescent="0.25">
      <c r="A2838">
        <v>17031271800</v>
      </c>
      <c r="B2838" s="15" t="str">
        <f t="shared" si="133"/>
        <v>17031</v>
      </c>
      <c r="C2838" s="15" t="str">
        <f t="shared" si="134"/>
        <v>271800</v>
      </c>
      <c r="D2838" s="15">
        <v>40</v>
      </c>
      <c r="E2838" s="15">
        <f t="shared" si="132"/>
        <v>32</v>
      </c>
      <c r="F2838" s="15">
        <v>8</v>
      </c>
    </row>
    <row r="2839" spans="1:6" x14ac:dyDescent="0.25">
      <c r="A2839">
        <v>17031843100</v>
      </c>
      <c r="B2839" s="15" t="str">
        <f t="shared" si="133"/>
        <v>17031</v>
      </c>
      <c r="C2839" s="15" t="str">
        <f t="shared" si="134"/>
        <v>843100</v>
      </c>
      <c r="D2839" s="15">
        <v>32</v>
      </c>
      <c r="E2839" s="15">
        <f t="shared" si="132"/>
        <v>25</v>
      </c>
      <c r="F2839" s="15">
        <v>7</v>
      </c>
    </row>
    <row r="2840" spans="1:6" x14ac:dyDescent="0.25">
      <c r="A2840">
        <v>17031490700</v>
      </c>
      <c r="B2840" s="15" t="str">
        <f t="shared" si="133"/>
        <v>17031</v>
      </c>
      <c r="C2840" s="15" t="str">
        <f t="shared" si="134"/>
        <v>490700</v>
      </c>
      <c r="D2840" s="15">
        <v>17</v>
      </c>
      <c r="E2840" s="15">
        <f t="shared" si="132"/>
        <v>17</v>
      </c>
      <c r="F2840" s="15">
        <v>0</v>
      </c>
    </row>
    <row r="2841" spans="1:6" x14ac:dyDescent="0.25">
      <c r="A2841">
        <v>17031301100</v>
      </c>
      <c r="B2841" s="15" t="str">
        <f t="shared" si="133"/>
        <v>17031</v>
      </c>
      <c r="C2841" s="15" t="str">
        <f t="shared" si="134"/>
        <v>301100</v>
      </c>
      <c r="D2841" s="15">
        <v>33</v>
      </c>
      <c r="E2841" s="15">
        <f t="shared" si="132"/>
        <v>27</v>
      </c>
      <c r="F2841" s="15">
        <v>6</v>
      </c>
    </row>
    <row r="2842" spans="1:6" x14ac:dyDescent="0.25">
      <c r="A2842">
        <v>17031836600</v>
      </c>
      <c r="B2842" s="15" t="str">
        <f t="shared" si="133"/>
        <v>17031</v>
      </c>
      <c r="C2842" s="15" t="str">
        <f t="shared" si="134"/>
        <v>836600</v>
      </c>
      <c r="D2842" s="15">
        <v>102</v>
      </c>
      <c r="E2842" s="15">
        <f t="shared" si="132"/>
        <v>89</v>
      </c>
      <c r="F2842" s="15">
        <v>13</v>
      </c>
    </row>
    <row r="2843" spans="1:6" x14ac:dyDescent="0.25">
      <c r="A2843">
        <v>17031220601</v>
      </c>
      <c r="B2843" s="15" t="str">
        <f t="shared" si="133"/>
        <v>17031</v>
      </c>
      <c r="C2843" s="15" t="str">
        <f t="shared" si="134"/>
        <v>220601</v>
      </c>
      <c r="D2843" s="15">
        <v>53</v>
      </c>
      <c r="E2843" s="15">
        <f t="shared" si="132"/>
        <v>53</v>
      </c>
      <c r="F2843" s="15">
        <v>0</v>
      </c>
    </row>
    <row r="2844" spans="1:6" x14ac:dyDescent="0.25">
      <c r="A2844">
        <v>17097865000</v>
      </c>
      <c r="B2844" s="15" t="str">
        <f t="shared" si="133"/>
        <v>17097</v>
      </c>
      <c r="C2844" s="15" t="str">
        <f t="shared" si="134"/>
        <v>865000</v>
      </c>
      <c r="D2844" s="15">
        <v>2</v>
      </c>
      <c r="E2844" s="15">
        <f t="shared" si="132"/>
        <v>2</v>
      </c>
      <c r="F2844" s="15">
        <v>0</v>
      </c>
    </row>
    <row r="2845" spans="1:6" x14ac:dyDescent="0.25">
      <c r="A2845">
        <v>17031580700</v>
      </c>
      <c r="B2845" s="15" t="str">
        <f t="shared" si="133"/>
        <v>17031</v>
      </c>
      <c r="C2845" s="15" t="str">
        <f t="shared" si="134"/>
        <v>580700</v>
      </c>
      <c r="D2845" s="15">
        <v>58</v>
      </c>
      <c r="E2845" s="15">
        <f t="shared" si="132"/>
        <v>51</v>
      </c>
      <c r="F2845" s="15">
        <v>7</v>
      </c>
    </row>
    <row r="2846" spans="1:6" x14ac:dyDescent="0.25">
      <c r="A2846">
        <v>17031640800</v>
      </c>
      <c r="B2846" s="15" t="str">
        <f t="shared" si="133"/>
        <v>17031</v>
      </c>
      <c r="C2846" s="15" t="str">
        <f t="shared" si="134"/>
        <v>640800</v>
      </c>
      <c r="D2846" s="15">
        <v>32</v>
      </c>
      <c r="E2846" s="15">
        <f t="shared" si="132"/>
        <v>21</v>
      </c>
      <c r="F2846" s="15">
        <v>11</v>
      </c>
    </row>
    <row r="2847" spans="1:6" x14ac:dyDescent="0.25">
      <c r="A2847">
        <v>17031580501</v>
      </c>
      <c r="B2847" s="15" t="str">
        <f t="shared" si="133"/>
        <v>17031</v>
      </c>
      <c r="C2847" s="15" t="str">
        <f t="shared" si="134"/>
        <v>580501</v>
      </c>
      <c r="D2847" s="15">
        <v>90</v>
      </c>
      <c r="E2847" s="15">
        <f t="shared" si="132"/>
        <v>81</v>
      </c>
      <c r="F2847" s="15">
        <v>9</v>
      </c>
    </row>
    <row r="2848" spans="1:6" x14ac:dyDescent="0.25">
      <c r="A2848">
        <v>17031815800</v>
      </c>
      <c r="B2848" s="15" t="str">
        <f t="shared" si="133"/>
        <v>17031</v>
      </c>
      <c r="C2848" s="15" t="str">
        <f t="shared" si="134"/>
        <v>815800</v>
      </c>
      <c r="D2848" s="15">
        <v>20</v>
      </c>
      <c r="E2848" s="15">
        <f t="shared" si="132"/>
        <v>19</v>
      </c>
      <c r="F2848" s="15">
        <v>1</v>
      </c>
    </row>
    <row r="2849" spans="1:6" x14ac:dyDescent="0.25">
      <c r="A2849">
        <v>17031500300</v>
      </c>
      <c r="B2849" s="15" t="str">
        <f t="shared" si="133"/>
        <v>17031</v>
      </c>
      <c r="C2849" s="15" t="str">
        <f t="shared" si="134"/>
        <v>500300</v>
      </c>
      <c r="D2849" s="15">
        <v>45</v>
      </c>
      <c r="E2849" s="15">
        <f t="shared" si="132"/>
        <v>38</v>
      </c>
      <c r="F2849" s="15">
        <v>7</v>
      </c>
    </row>
    <row r="2850" spans="1:6" x14ac:dyDescent="0.25">
      <c r="A2850">
        <v>17031291600</v>
      </c>
      <c r="B2850" s="15" t="str">
        <f t="shared" si="133"/>
        <v>17031</v>
      </c>
      <c r="C2850" s="15" t="str">
        <f t="shared" si="134"/>
        <v>291600</v>
      </c>
      <c r="D2850" s="15">
        <v>5</v>
      </c>
      <c r="E2850" s="15">
        <f t="shared" si="132"/>
        <v>5</v>
      </c>
      <c r="F2850" s="15">
        <v>0</v>
      </c>
    </row>
    <row r="2851" spans="1:6" x14ac:dyDescent="0.25">
      <c r="A2851">
        <v>17161024103</v>
      </c>
      <c r="B2851" s="15" t="str">
        <f t="shared" si="133"/>
        <v>17161</v>
      </c>
      <c r="C2851" s="15" t="str">
        <f t="shared" si="134"/>
        <v>024103</v>
      </c>
      <c r="D2851" s="15">
        <v>46</v>
      </c>
      <c r="E2851" s="15">
        <f t="shared" si="132"/>
        <v>46</v>
      </c>
      <c r="F2851" s="15">
        <v>0</v>
      </c>
    </row>
    <row r="2852" spans="1:6" x14ac:dyDescent="0.25">
      <c r="A2852">
        <v>17031828602</v>
      </c>
      <c r="B2852" s="15" t="str">
        <f t="shared" si="133"/>
        <v>17031</v>
      </c>
      <c r="C2852" s="15" t="str">
        <f t="shared" si="134"/>
        <v>828602</v>
      </c>
      <c r="D2852" s="15">
        <v>24</v>
      </c>
      <c r="E2852" s="15">
        <f t="shared" si="132"/>
        <v>24</v>
      </c>
      <c r="F2852" s="15">
        <v>0</v>
      </c>
    </row>
    <row r="2853" spans="1:6" x14ac:dyDescent="0.25">
      <c r="A2853">
        <v>17031828401</v>
      </c>
      <c r="B2853" s="15" t="str">
        <f t="shared" si="133"/>
        <v>17031</v>
      </c>
      <c r="C2853" s="15" t="str">
        <f t="shared" si="134"/>
        <v>828401</v>
      </c>
      <c r="D2853" s="15">
        <v>646</v>
      </c>
      <c r="E2853" s="15">
        <f t="shared" si="132"/>
        <v>564</v>
      </c>
      <c r="F2853" s="15">
        <v>82</v>
      </c>
    </row>
    <row r="2854" spans="1:6" x14ac:dyDescent="0.25">
      <c r="A2854">
        <v>17031830007</v>
      </c>
      <c r="B2854" s="15" t="str">
        <f t="shared" si="133"/>
        <v>17031</v>
      </c>
      <c r="C2854" s="15" t="str">
        <f t="shared" si="134"/>
        <v>830007</v>
      </c>
      <c r="D2854" s="15">
        <v>171</v>
      </c>
      <c r="E2854" s="15">
        <f t="shared" si="132"/>
        <v>138</v>
      </c>
      <c r="F2854" s="15">
        <v>33</v>
      </c>
    </row>
    <row r="2855" spans="1:6" x14ac:dyDescent="0.25">
      <c r="A2855">
        <v>17031828000</v>
      </c>
      <c r="B2855" s="15" t="str">
        <f t="shared" si="133"/>
        <v>17031</v>
      </c>
      <c r="C2855" s="15" t="str">
        <f t="shared" si="134"/>
        <v>828000</v>
      </c>
      <c r="D2855" s="15">
        <v>73</v>
      </c>
      <c r="E2855" s="15">
        <f t="shared" si="132"/>
        <v>64</v>
      </c>
      <c r="F2855" s="15">
        <v>9</v>
      </c>
    </row>
    <row r="2856" spans="1:6" x14ac:dyDescent="0.25">
      <c r="A2856">
        <v>17031828100</v>
      </c>
      <c r="B2856" s="15" t="str">
        <f t="shared" si="133"/>
        <v>17031</v>
      </c>
      <c r="C2856" s="15" t="str">
        <f t="shared" si="134"/>
        <v>828100</v>
      </c>
      <c r="D2856" s="15">
        <v>566</v>
      </c>
      <c r="E2856" s="15">
        <f t="shared" si="132"/>
        <v>515</v>
      </c>
      <c r="F2856" s="15">
        <v>51</v>
      </c>
    </row>
    <row r="2857" spans="1:6" x14ac:dyDescent="0.25">
      <c r="A2857">
        <v>17197880509</v>
      </c>
      <c r="B2857" s="15" t="str">
        <f t="shared" si="133"/>
        <v>17197</v>
      </c>
      <c r="C2857" s="15" t="str">
        <f t="shared" si="134"/>
        <v>880509</v>
      </c>
      <c r="D2857" s="15">
        <v>184</v>
      </c>
      <c r="E2857" s="15">
        <f t="shared" si="132"/>
        <v>171</v>
      </c>
      <c r="F2857" s="15">
        <v>13</v>
      </c>
    </row>
    <row r="2858" spans="1:6" x14ac:dyDescent="0.25">
      <c r="A2858">
        <v>17197882802</v>
      </c>
      <c r="B2858" s="15" t="str">
        <f t="shared" si="133"/>
        <v>17197</v>
      </c>
      <c r="C2858" s="15" t="str">
        <f t="shared" si="134"/>
        <v>882802</v>
      </c>
      <c r="D2858" s="15">
        <v>804</v>
      </c>
      <c r="E2858" s="15">
        <f t="shared" si="132"/>
        <v>724</v>
      </c>
      <c r="F2858" s="15">
        <v>80</v>
      </c>
    </row>
    <row r="2859" spans="1:6" x14ac:dyDescent="0.25">
      <c r="A2859">
        <v>17031824005</v>
      </c>
      <c r="B2859" s="15" t="str">
        <f t="shared" si="133"/>
        <v>17031</v>
      </c>
      <c r="C2859" s="15" t="str">
        <f t="shared" si="134"/>
        <v>824005</v>
      </c>
      <c r="D2859" s="15">
        <v>436</v>
      </c>
      <c r="E2859" s="15">
        <f t="shared" si="132"/>
        <v>341</v>
      </c>
      <c r="F2859" s="15">
        <v>95</v>
      </c>
    </row>
    <row r="2860" spans="1:6" x14ac:dyDescent="0.25">
      <c r="A2860">
        <v>17063000400</v>
      </c>
      <c r="B2860" s="15" t="str">
        <f t="shared" si="133"/>
        <v>17063</v>
      </c>
      <c r="C2860" s="15" t="str">
        <f t="shared" si="134"/>
        <v>000400</v>
      </c>
      <c r="D2860" s="15">
        <v>577</v>
      </c>
      <c r="E2860" s="15">
        <f t="shared" si="132"/>
        <v>511</v>
      </c>
      <c r="F2860" s="15">
        <v>66</v>
      </c>
    </row>
    <row r="2861" spans="1:6" x14ac:dyDescent="0.25">
      <c r="A2861">
        <v>17197881116</v>
      </c>
      <c r="B2861" s="15" t="str">
        <f t="shared" si="133"/>
        <v>17197</v>
      </c>
      <c r="C2861" s="15" t="str">
        <f t="shared" si="134"/>
        <v>881116</v>
      </c>
      <c r="D2861" s="15">
        <v>359</v>
      </c>
      <c r="E2861" s="15">
        <f t="shared" si="132"/>
        <v>358</v>
      </c>
      <c r="F2861" s="15">
        <v>1</v>
      </c>
    </row>
    <row r="2862" spans="1:6" x14ac:dyDescent="0.25">
      <c r="A2862">
        <v>17197881402</v>
      </c>
      <c r="B2862" s="15" t="str">
        <f t="shared" si="133"/>
        <v>17197</v>
      </c>
      <c r="C2862" s="15" t="str">
        <f t="shared" si="134"/>
        <v>881402</v>
      </c>
      <c r="D2862" s="15">
        <v>65</v>
      </c>
      <c r="E2862" s="15">
        <f t="shared" si="132"/>
        <v>56</v>
      </c>
      <c r="F2862" s="15">
        <v>9</v>
      </c>
    </row>
    <row r="2863" spans="1:6" x14ac:dyDescent="0.25">
      <c r="A2863">
        <v>17197881109</v>
      </c>
      <c r="B2863" s="15" t="str">
        <f t="shared" si="133"/>
        <v>17197</v>
      </c>
      <c r="C2863" s="15" t="str">
        <f t="shared" si="134"/>
        <v>881109</v>
      </c>
      <c r="D2863" s="15">
        <v>58</v>
      </c>
      <c r="E2863" s="15">
        <f t="shared" si="132"/>
        <v>58</v>
      </c>
      <c r="F2863" s="15">
        <v>0</v>
      </c>
    </row>
    <row r="2864" spans="1:6" x14ac:dyDescent="0.25">
      <c r="A2864">
        <v>17197883210</v>
      </c>
      <c r="B2864" s="15" t="str">
        <f t="shared" si="133"/>
        <v>17197</v>
      </c>
      <c r="C2864" s="15" t="str">
        <f t="shared" si="134"/>
        <v>883210</v>
      </c>
      <c r="D2864" s="15">
        <v>111</v>
      </c>
      <c r="E2864" s="15">
        <f t="shared" si="132"/>
        <v>107</v>
      </c>
      <c r="F2864" s="15">
        <v>4</v>
      </c>
    </row>
    <row r="2865" spans="1:6" x14ac:dyDescent="0.25">
      <c r="A2865">
        <v>17031825801</v>
      </c>
      <c r="B2865" s="15" t="str">
        <f t="shared" si="133"/>
        <v>17031</v>
      </c>
      <c r="C2865" s="15" t="str">
        <f t="shared" si="134"/>
        <v>825801</v>
      </c>
      <c r="D2865" s="15">
        <v>84</v>
      </c>
      <c r="E2865" s="15">
        <f t="shared" si="132"/>
        <v>72</v>
      </c>
      <c r="F2865" s="15">
        <v>12</v>
      </c>
    </row>
    <row r="2866" spans="1:6" x14ac:dyDescent="0.25">
      <c r="A2866">
        <v>17031829902</v>
      </c>
      <c r="B2866" s="15" t="str">
        <f t="shared" si="133"/>
        <v>17031</v>
      </c>
      <c r="C2866" s="15" t="str">
        <f t="shared" si="134"/>
        <v>829902</v>
      </c>
      <c r="D2866" s="15">
        <v>259</v>
      </c>
      <c r="E2866" s="15">
        <f t="shared" si="132"/>
        <v>238</v>
      </c>
      <c r="F2866" s="15">
        <v>21</v>
      </c>
    </row>
    <row r="2867" spans="1:6" x14ac:dyDescent="0.25">
      <c r="A2867">
        <v>17197883903</v>
      </c>
      <c r="B2867" s="15" t="str">
        <f t="shared" si="133"/>
        <v>17197</v>
      </c>
      <c r="C2867" s="15" t="str">
        <f t="shared" si="134"/>
        <v>883903</v>
      </c>
      <c r="D2867" s="15">
        <v>18</v>
      </c>
      <c r="E2867" s="15">
        <f t="shared" si="132"/>
        <v>18</v>
      </c>
      <c r="F2867" s="15">
        <v>0</v>
      </c>
    </row>
    <row r="2868" spans="1:6" x14ac:dyDescent="0.25">
      <c r="A2868">
        <v>17197880903</v>
      </c>
      <c r="B2868" s="15" t="str">
        <f t="shared" si="133"/>
        <v>17197</v>
      </c>
      <c r="C2868" s="15" t="str">
        <f t="shared" si="134"/>
        <v>880903</v>
      </c>
      <c r="D2868" s="15">
        <v>206</v>
      </c>
      <c r="E2868" s="15">
        <f t="shared" si="132"/>
        <v>181</v>
      </c>
      <c r="F2868" s="15">
        <v>25</v>
      </c>
    </row>
    <row r="2869" spans="1:6" x14ac:dyDescent="0.25">
      <c r="A2869">
        <v>17031820202</v>
      </c>
      <c r="B2869" s="15" t="str">
        <f t="shared" si="133"/>
        <v>17031</v>
      </c>
      <c r="C2869" s="15" t="str">
        <f t="shared" si="134"/>
        <v>820202</v>
      </c>
      <c r="D2869" s="15">
        <v>370</v>
      </c>
      <c r="E2869" s="15">
        <f t="shared" si="132"/>
        <v>316</v>
      </c>
      <c r="F2869" s="15">
        <v>54</v>
      </c>
    </row>
    <row r="2870" spans="1:6" x14ac:dyDescent="0.25">
      <c r="A2870">
        <v>17103000100</v>
      </c>
      <c r="B2870" s="15" t="str">
        <f t="shared" si="133"/>
        <v>17103</v>
      </c>
      <c r="C2870" s="15" t="str">
        <f t="shared" si="134"/>
        <v>000100</v>
      </c>
      <c r="D2870" s="15">
        <v>37</v>
      </c>
      <c r="E2870" s="15">
        <f t="shared" si="132"/>
        <v>37</v>
      </c>
      <c r="F2870" s="15">
        <v>0</v>
      </c>
    </row>
    <row r="2871" spans="1:6" x14ac:dyDescent="0.25">
      <c r="A2871">
        <v>17043846310</v>
      </c>
      <c r="B2871" s="15" t="str">
        <f t="shared" si="133"/>
        <v>17043</v>
      </c>
      <c r="C2871" s="15" t="str">
        <f t="shared" si="134"/>
        <v>846310</v>
      </c>
      <c r="D2871" s="15">
        <v>55</v>
      </c>
      <c r="E2871" s="15">
        <f t="shared" si="132"/>
        <v>45</v>
      </c>
      <c r="F2871" s="15">
        <v>10</v>
      </c>
    </row>
    <row r="2872" spans="1:6" x14ac:dyDescent="0.25">
      <c r="A2872">
        <v>17043844602</v>
      </c>
      <c r="B2872" s="15" t="str">
        <f t="shared" si="133"/>
        <v>17043</v>
      </c>
      <c r="C2872" s="15" t="str">
        <f t="shared" si="134"/>
        <v>844602</v>
      </c>
      <c r="D2872" s="15">
        <v>309</v>
      </c>
      <c r="E2872" s="15">
        <f t="shared" si="132"/>
        <v>221</v>
      </c>
      <c r="F2872" s="15">
        <v>88</v>
      </c>
    </row>
    <row r="2873" spans="1:6" x14ac:dyDescent="0.25">
      <c r="A2873">
        <v>17089852805</v>
      </c>
      <c r="B2873" s="15" t="str">
        <f t="shared" si="133"/>
        <v>17089</v>
      </c>
      <c r="C2873" s="15" t="str">
        <f t="shared" si="134"/>
        <v>852805</v>
      </c>
      <c r="D2873" s="15">
        <v>80</v>
      </c>
      <c r="E2873" s="15">
        <f t="shared" si="132"/>
        <v>80</v>
      </c>
      <c r="F2873" s="15">
        <v>0</v>
      </c>
    </row>
    <row r="2874" spans="1:6" x14ac:dyDescent="0.25">
      <c r="A2874">
        <v>17093890107</v>
      </c>
      <c r="B2874" s="15" t="str">
        <f t="shared" si="133"/>
        <v>17093</v>
      </c>
      <c r="C2874" s="15" t="str">
        <f t="shared" si="134"/>
        <v>890107</v>
      </c>
      <c r="D2874" s="15">
        <v>233</v>
      </c>
      <c r="E2874" s="15">
        <f t="shared" si="132"/>
        <v>231</v>
      </c>
      <c r="F2874" s="15">
        <v>2</v>
      </c>
    </row>
    <row r="2875" spans="1:6" x14ac:dyDescent="0.25">
      <c r="A2875">
        <v>17093890502</v>
      </c>
      <c r="B2875" s="15" t="str">
        <f t="shared" si="133"/>
        <v>17093</v>
      </c>
      <c r="C2875" s="15" t="str">
        <f t="shared" si="134"/>
        <v>890502</v>
      </c>
      <c r="D2875" s="15">
        <v>82</v>
      </c>
      <c r="E2875" s="15">
        <f t="shared" si="132"/>
        <v>67</v>
      </c>
      <c r="F2875" s="15">
        <v>15</v>
      </c>
    </row>
    <row r="2876" spans="1:6" x14ac:dyDescent="0.25">
      <c r="A2876">
        <v>17043846209</v>
      </c>
      <c r="B2876" s="15" t="str">
        <f t="shared" si="133"/>
        <v>17043</v>
      </c>
      <c r="C2876" s="15" t="str">
        <f t="shared" si="134"/>
        <v>846209</v>
      </c>
      <c r="D2876" s="15">
        <v>19</v>
      </c>
      <c r="E2876" s="15">
        <f t="shared" si="132"/>
        <v>19</v>
      </c>
      <c r="F2876" s="15">
        <v>0</v>
      </c>
    </row>
    <row r="2877" spans="1:6" x14ac:dyDescent="0.25">
      <c r="A2877">
        <v>17043845506</v>
      </c>
      <c r="B2877" s="15" t="str">
        <f t="shared" si="133"/>
        <v>17043</v>
      </c>
      <c r="C2877" s="15" t="str">
        <f t="shared" si="134"/>
        <v>845506</v>
      </c>
      <c r="D2877" s="15">
        <v>119</v>
      </c>
      <c r="E2877" s="15">
        <f t="shared" si="132"/>
        <v>97</v>
      </c>
      <c r="F2877" s="15">
        <v>22</v>
      </c>
    </row>
    <row r="2878" spans="1:6" x14ac:dyDescent="0.25">
      <c r="A2878">
        <v>17043846519</v>
      </c>
      <c r="B2878" s="15" t="str">
        <f t="shared" si="133"/>
        <v>17043</v>
      </c>
      <c r="C2878" s="15" t="str">
        <f t="shared" si="134"/>
        <v>846519</v>
      </c>
      <c r="D2878" s="15">
        <v>589</v>
      </c>
      <c r="E2878" s="15">
        <f t="shared" si="132"/>
        <v>554</v>
      </c>
      <c r="F2878" s="15">
        <v>35</v>
      </c>
    </row>
    <row r="2879" spans="1:6" x14ac:dyDescent="0.25">
      <c r="A2879">
        <v>17197880424</v>
      </c>
      <c r="B2879" s="15" t="str">
        <f t="shared" si="133"/>
        <v>17197</v>
      </c>
      <c r="C2879" s="15" t="str">
        <f t="shared" si="134"/>
        <v>880424</v>
      </c>
      <c r="D2879" s="15">
        <v>91</v>
      </c>
      <c r="E2879" s="15">
        <f t="shared" si="132"/>
        <v>91</v>
      </c>
      <c r="F2879" s="15">
        <v>0</v>
      </c>
    </row>
    <row r="2880" spans="1:6" x14ac:dyDescent="0.25">
      <c r="A2880">
        <v>17197880411</v>
      </c>
      <c r="B2880" s="15" t="str">
        <f t="shared" si="133"/>
        <v>17197</v>
      </c>
      <c r="C2880" s="15" t="str">
        <f t="shared" si="134"/>
        <v>880411</v>
      </c>
      <c r="D2880" s="15">
        <v>279</v>
      </c>
      <c r="E2880" s="15">
        <f t="shared" si="132"/>
        <v>274</v>
      </c>
      <c r="F2880" s="15">
        <v>5</v>
      </c>
    </row>
    <row r="2881" spans="1:6" x14ac:dyDescent="0.25">
      <c r="A2881">
        <v>17043845601</v>
      </c>
      <c r="B2881" s="15" t="str">
        <f t="shared" si="133"/>
        <v>17043</v>
      </c>
      <c r="C2881" s="15" t="str">
        <f t="shared" si="134"/>
        <v>845601</v>
      </c>
      <c r="D2881" s="15">
        <v>54</v>
      </c>
      <c r="E2881" s="15">
        <f t="shared" si="132"/>
        <v>46</v>
      </c>
      <c r="F2881" s="15">
        <v>8</v>
      </c>
    </row>
    <row r="2882" spans="1:6" x14ac:dyDescent="0.25">
      <c r="A2882">
        <v>17089854508</v>
      </c>
      <c r="B2882" s="15" t="str">
        <f t="shared" si="133"/>
        <v>17089</v>
      </c>
      <c r="C2882" s="15" t="str">
        <f t="shared" si="134"/>
        <v>854508</v>
      </c>
      <c r="D2882" s="15">
        <v>15</v>
      </c>
      <c r="E2882" s="15">
        <f t="shared" ref="E2882:E2945" si="135">D2882-F2882</f>
        <v>15</v>
      </c>
      <c r="F2882" s="15">
        <v>0</v>
      </c>
    </row>
    <row r="2883" spans="1:6" x14ac:dyDescent="0.25">
      <c r="A2883">
        <v>17043841607</v>
      </c>
      <c r="B2883" s="15" t="str">
        <f t="shared" ref="B2883:B2946" si="136">LEFT(A2883,5)</f>
        <v>17043</v>
      </c>
      <c r="C2883" s="15" t="str">
        <f t="shared" ref="C2883:C2946" si="137">RIGHT(A2883, LEN(A2883)-5)</f>
        <v>841607</v>
      </c>
      <c r="D2883" s="15">
        <v>371</v>
      </c>
      <c r="E2883" s="15">
        <f t="shared" si="135"/>
        <v>371</v>
      </c>
      <c r="F2883" s="15">
        <v>0</v>
      </c>
    </row>
    <row r="2884" spans="1:6" x14ac:dyDescent="0.25">
      <c r="A2884">
        <v>17043846207</v>
      </c>
      <c r="B2884" s="15" t="str">
        <f t="shared" si="136"/>
        <v>17043</v>
      </c>
      <c r="C2884" s="15" t="str">
        <f t="shared" si="137"/>
        <v>846207</v>
      </c>
      <c r="D2884" s="15">
        <v>51</v>
      </c>
      <c r="E2884" s="15">
        <f t="shared" si="135"/>
        <v>49</v>
      </c>
      <c r="F2884" s="15">
        <v>2</v>
      </c>
    </row>
    <row r="2885" spans="1:6" x14ac:dyDescent="0.25">
      <c r="A2885">
        <v>17091011700</v>
      </c>
      <c r="B2885" s="15" t="str">
        <f t="shared" si="136"/>
        <v>17091</v>
      </c>
      <c r="C2885" s="15" t="str">
        <f t="shared" si="137"/>
        <v>011700</v>
      </c>
      <c r="D2885" s="15">
        <v>252</v>
      </c>
      <c r="E2885" s="15">
        <f t="shared" si="135"/>
        <v>156</v>
      </c>
      <c r="F2885" s="15">
        <v>96</v>
      </c>
    </row>
    <row r="2886" spans="1:6" x14ac:dyDescent="0.25">
      <c r="A2886">
        <v>17183010100</v>
      </c>
      <c r="B2886" s="15" t="str">
        <f t="shared" si="136"/>
        <v>17183</v>
      </c>
      <c r="C2886" s="15" t="str">
        <f t="shared" si="137"/>
        <v>010100</v>
      </c>
      <c r="D2886" s="15">
        <v>144</v>
      </c>
      <c r="E2886" s="15">
        <f t="shared" si="135"/>
        <v>128</v>
      </c>
      <c r="F2886" s="15">
        <v>16</v>
      </c>
    </row>
    <row r="2887" spans="1:6" x14ac:dyDescent="0.25">
      <c r="A2887">
        <v>17043841603</v>
      </c>
      <c r="B2887" s="15" t="str">
        <f t="shared" si="136"/>
        <v>17043</v>
      </c>
      <c r="C2887" s="15" t="str">
        <f t="shared" si="137"/>
        <v>841603</v>
      </c>
      <c r="D2887" s="15">
        <v>167</v>
      </c>
      <c r="E2887" s="15">
        <f t="shared" si="135"/>
        <v>154</v>
      </c>
      <c r="F2887" s="15">
        <v>13</v>
      </c>
    </row>
    <row r="2888" spans="1:6" x14ac:dyDescent="0.25">
      <c r="A2888">
        <v>17053961900</v>
      </c>
      <c r="B2888" s="15" t="str">
        <f t="shared" si="136"/>
        <v>17053</v>
      </c>
      <c r="C2888" s="15" t="str">
        <f t="shared" si="137"/>
        <v>961900</v>
      </c>
      <c r="D2888" s="15">
        <v>47</v>
      </c>
      <c r="E2888" s="15">
        <f t="shared" si="135"/>
        <v>47</v>
      </c>
      <c r="F2888" s="15">
        <v>0</v>
      </c>
    </row>
    <row r="2889" spans="1:6" x14ac:dyDescent="0.25">
      <c r="A2889">
        <v>17031820901</v>
      </c>
      <c r="B2889" s="15" t="str">
        <f t="shared" si="136"/>
        <v>17031</v>
      </c>
      <c r="C2889" s="15" t="str">
        <f t="shared" si="137"/>
        <v>820901</v>
      </c>
      <c r="D2889" s="15">
        <v>812</v>
      </c>
      <c r="E2889" s="15">
        <f t="shared" si="135"/>
        <v>750</v>
      </c>
      <c r="F2889" s="15">
        <v>62</v>
      </c>
    </row>
    <row r="2890" spans="1:6" x14ac:dyDescent="0.25">
      <c r="A2890">
        <v>17031823705</v>
      </c>
      <c r="B2890" s="15" t="str">
        <f t="shared" si="136"/>
        <v>17031</v>
      </c>
      <c r="C2890" s="15" t="str">
        <f t="shared" si="137"/>
        <v>823705</v>
      </c>
      <c r="D2890" s="15">
        <v>98</v>
      </c>
      <c r="E2890" s="15">
        <f t="shared" si="135"/>
        <v>87</v>
      </c>
      <c r="F2890" s="15">
        <v>11</v>
      </c>
    </row>
    <row r="2891" spans="1:6" x14ac:dyDescent="0.25">
      <c r="A2891">
        <v>17089853008</v>
      </c>
      <c r="B2891" s="15" t="str">
        <f t="shared" si="136"/>
        <v>17089</v>
      </c>
      <c r="C2891" s="15" t="str">
        <f t="shared" si="137"/>
        <v>853008</v>
      </c>
      <c r="D2891" s="15">
        <v>40</v>
      </c>
      <c r="E2891" s="15">
        <f t="shared" si="135"/>
        <v>34</v>
      </c>
      <c r="F2891" s="15">
        <v>6</v>
      </c>
    </row>
    <row r="2892" spans="1:6" x14ac:dyDescent="0.25">
      <c r="A2892">
        <v>17099963000</v>
      </c>
      <c r="B2892" s="15" t="str">
        <f t="shared" si="136"/>
        <v>17099</v>
      </c>
      <c r="C2892" s="15" t="str">
        <f t="shared" si="137"/>
        <v>963000</v>
      </c>
      <c r="D2892" s="15">
        <v>452</v>
      </c>
      <c r="E2892" s="15">
        <f t="shared" si="135"/>
        <v>398</v>
      </c>
      <c r="F2892" s="15">
        <v>54</v>
      </c>
    </row>
    <row r="2893" spans="1:6" x14ac:dyDescent="0.25">
      <c r="A2893">
        <v>17131040300</v>
      </c>
      <c r="B2893" s="15" t="str">
        <f t="shared" si="136"/>
        <v>17131</v>
      </c>
      <c r="C2893" s="15" t="str">
        <f t="shared" si="137"/>
        <v>040300</v>
      </c>
      <c r="D2893" s="15">
        <v>275</v>
      </c>
      <c r="E2893" s="15">
        <f t="shared" si="135"/>
        <v>222</v>
      </c>
      <c r="F2893" s="15">
        <v>53</v>
      </c>
    </row>
    <row r="2894" spans="1:6" x14ac:dyDescent="0.25">
      <c r="A2894">
        <v>17161021000</v>
      </c>
      <c r="B2894" s="15" t="str">
        <f t="shared" si="136"/>
        <v>17161</v>
      </c>
      <c r="C2894" s="15" t="str">
        <f t="shared" si="137"/>
        <v>021000</v>
      </c>
      <c r="D2894" s="15">
        <v>70</v>
      </c>
      <c r="E2894" s="15">
        <f t="shared" si="135"/>
        <v>53</v>
      </c>
      <c r="F2894" s="15">
        <v>17</v>
      </c>
    </row>
    <row r="2895" spans="1:6" x14ac:dyDescent="0.25">
      <c r="A2895">
        <v>17095000800</v>
      </c>
      <c r="B2895" s="15" t="str">
        <f t="shared" si="136"/>
        <v>17095</v>
      </c>
      <c r="C2895" s="15" t="str">
        <f t="shared" si="137"/>
        <v>000800</v>
      </c>
      <c r="D2895" s="15">
        <v>799</v>
      </c>
      <c r="E2895" s="15">
        <f t="shared" si="135"/>
        <v>707</v>
      </c>
      <c r="F2895" s="15">
        <v>92</v>
      </c>
    </row>
    <row r="2896" spans="1:6" x14ac:dyDescent="0.25">
      <c r="A2896">
        <v>17095000700</v>
      </c>
      <c r="B2896" s="15" t="str">
        <f t="shared" si="136"/>
        <v>17095</v>
      </c>
      <c r="C2896" s="15" t="str">
        <f t="shared" si="137"/>
        <v>000700</v>
      </c>
      <c r="D2896" s="15">
        <v>53</v>
      </c>
      <c r="E2896" s="15">
        <f t="shared" si="135"/>
        <v>39</v>
      </c>
      <c r="F2896" s="15">
        <v>14</v>
      </c>
    </row>
    <row r="2897" spans="1:6" x14ac:dyDescent="0.25">
      <c r="A2897">
        <v>17095000500</v>
      </c>
      <c r="B2897" s="15" t="str">
        <f t="shared" si="136"/>
        <v>17095</v>
      </c>
      <c r="C2897" s="15" t="str">
        <f t="shared" si="137"/>
        <v>000500</v>
      </c>
      <c r="D2897" s="15">
        <v>98</v>
      </c>
      <c r="E2897" s="15">
        <f t="shared" si="135"/>
        <v>92</v>
      </c>
      <c r="F2897" s="15">
        <v>6</v>
      </c>
    </row>
    <row r="2898" spans="1:6" x14ac:dyDescent="0.25">
      <c r="A2898">
        <v>17203030601</v>
      </c>
      <c r="B2898" s="15" t="str">
        <f t="shared" si="136"/>
        <v>17203</v>
      </c>
      <c r="C2898" s="15" t="str">
        <f t="shared" si="137"/>
        <v>030601</v>
      </c>
      <c r="D2898" s="15">
        <v>286</v>
      </c>
      <c r="E2898" s="15">
        <f t="shared" si="135"/>
        <v>252</v>
      </c>
      <c r="F2898" s="15">
        <v>34</v>
      </c>
    </row>
    <row r="2899" spans="1:6" x14ac:dyDescent="0.25">
      <c r="A2899">
        <v>17109010300</v>
      </c>
      <c r="B2899" s="15" t="str">
        <f t="shared" si="136"/>
        <v>17109</v>
      </c>
      <c r="C2899" s="15" t="str">
        <f t="shared" si="137"/>
        <v>010300</v>
      </c>
      <c r="D2899" s="15">
        <v>47</v>
      </c>
      <c r="E2899" s="15">
        <f t="shared" si="135"/>
        <v>47</v>
      </c>
      <c r="F2899" s="15">
        <v>0</v>
      </c>
    </row>
    <row r="2900" spans="1:6" x14ac:dyDescent="0.25">
      <c r="A2900">
        <v>17179020800</v>
      </c>
      <c r="B2900" s="15" t="str">
        <f t="shared" si="136"/>
        <v>17179</v>
      </c>
      <c r="C2900" s="15" t="str">
        <f t="shared" si="137"/>
        <v>020800</v>
      </c>
      <c r="D2900" s="15">
        <v>415</v>
      </c>
      <c r="E2900" s="15">
        <f t="shared" si="135"/>
        <v>330</v>
      </c>
      <c r="F2900" s="15">
        <v>85</v>
      </c>
    </row>
    <row r="2901" spans="1:6" x14ac:dyDescent="0.25">
      <c r="A2901">
        <v>17187870100</v>
      </c>
      <c r="B2901" s="15" t="str">
        <f t="shared" si="136"/>
        <v>17187</v>
      </c>
      <c r="C2901" s="15" t="str">
        <f t="shared" si="137"/>
        <v>870100</v>
      </c>
      <c r="D2901" s="15">
        <v>36</v>
      </c>
      <c r="E2901" s="15">
        <f t="shared" si="135"/>
        <v>36</v>
      </c>
      <c r="F2901" s="15">
        <v>0</v>
      </c>
    </row>
    <row r="2902" spans="1:6" x14ac:dyDescent="0.25">
      <c r="A2902">
        <v>17109010900</v>
      </c>
      <c r="B2902" s="15" t="str">
        <f t="shared" si="136"/>
        <v>17109</v>
      </c>
      <c r="C2902" s="15" t="str">
        <f t="shared" si="137"/>
        <v>010900</v>
      </c>
      <c r="D2902" s="15">
        <v>137</v>
      </c>
      <c r="E2902" s="15">
        <f t="shared" si="135"/>
        <v>113</v>
      </c>
      <c r="F2902" s="15">
        <v>24</v>
      </c>
    </row>
    <row r="2903" spans="1:6" x14ac:dyDescent="0.25">
      <c r="A2903">
        <v>17143002400</v>
      </c>
      <c r="B2903" s="15" t="str">
        <f t="shared" si="136"/>
        <v>17143</v>
      </c>
      <c r="C2903" s="15" t="str">
        <f t="shared" si="137"/>
        <v>002400</v>
      </c>
      <c r="D2903" s="15">
        <v>138</v>
      </c>
      <c r="E2903" s="15">
        <f t="shared" si="135"/>
        <v>113</v>
      </c>
      <c r="F2903" s="15">
        <v>25</v>
      </c>
    </row>
    <row r="2904" spans="1:6" x14ac:dyDescent="0.25">
      <c r="A2904">
        <v>17143004000</v>
      </c>
      <c r="B2904" s="15" t="str">
        <f t="shared" si="136"/>
        <v>17143</v>
      </c>
      <c r="C2904" s="15" t="str">
        <f t="shared" si="137"/>
        <v>004000</v>
      </c>
      <c r="D2904" s="15">
        <v>81</v>
      </c>
      <c r="E2904" s="15">
        <f t="shared" si="135"/>
        <v>81</v>
      </c>
      <c r="F2904" s="15">
        <v>0</v>
      </c>
    </row>
    <row r="2905" spans="1:6" x14ac:dyDescent="0.25">
      <c r="A2905">
        <v>17057952800</v>
      </c>
      <c r="B2905" s="15" t="str">
        <f t="shared" si="136"/>
        <v>17057</v>
      </c>
      <c r="C2905" s="15" t="str">
        <f t="shared" si="137"/>
        <v>952800</v>
      </c>
      <c r="D2905" s="15">
        <v>155</v>
      </c>
      <c r="E2905" s="15">
        <f t="shared" si="135"/>
        <v>132</v>
      </c>
      <c r="F2905" s="15">
        <v>23</v>
      </c>
    </row>
    <row r="2906" spans="1:6" x14ac:dyDescent="0.25">
      <c r="A2906">
        <v>17179021201</v>
      </c>
      <c r="B2906" s="15" t="str">
        <f t="shared" si="136"/>
        <v>17179</v>
      </c>
      <c r="C2906" s="15" t="str">
        <f t="shared" si="137"/>
        <v>021201</v>
      </c>
      <c r="D2906" s="15">
        <v>201</v>
      </c>
      <c r="E2906" s="15">
        <f t="shared" si="135"/>
        <v>196</v>
      </c>
      <c r="F2906" s="15">
        <v>5</v>
      </c>
    </row>
    <row r="2907" spans="1:6" x14ac:dyDescent="0.25">
      <c r="A2907">
        <v>17119403701</v>
      </c>
      <c r="B2907" s="15" t="str">
        <f t="shared" si="136"/>
        <v>17119</v>
      </c>
      <c r="C2907" s="15" t="str">
        <f t="shared" si="137"/>
        <v>403701</v>
      </c>
      <c r="D2907" s="15">
        <v>93</v>
      </c>
      <c r="E2907" s="15">
        <f t="shared" si="135"/>
        <v>93</v>
      </c>
      <c r="F2907" s="15">
        <v>0</v>
      </c>
    </row>
    <row r="2908" spans="1:6" x14ac:dyDescent="0.25">
      <c r="A2908">
        <v>17135957900</v>
      </c>
      <c r="B2908" s="15" t="str">
        <f t="shared" si="136"/>
        <v>17135</v>
      </c>
      <c r="C2908" s="15" t="str">
        <f t="shared" si="137"/>
        <v>957900</v>
      </c>
      <c r="D2908" s="15">
        <v>329</v>
      </c>
      <c r="E2908" s="15">
        <f t="shared" si="135"/>
        <v>300</v>
      </c>
      <c r="F2908" s="15">
        <v>29</v>
      </c>
    </row>
    <row r="2909" spans="1:6" x14ac:dyDescent="0.25">
      <c r="A2909">
        <v>17119403533</v>
      </c>
      <c r="B2909" s="15" t="str">
        <f t="shared" si="136"/>
        <v>17119</v>
      </c>
      <c r="C2909" s="15" t="str">
        <f t="shared" si="137"/>
        <v>403533</v>
      </c>
      <c r="D2909" s="15">
        <v>491</v>
      </c>
      <c r="E2909" s="15">
        <f t="shared" si="135"/>
        <v>489</v>
      </c>
      <c r="F2909" s="15">
        <v>2</v>
      </c>
    </row>
    <row r="2910" spans="1:6" x14ac:dyDescent="0.25">
      <c r="A2910">
        <v>17117956700</v>
      </c>
      <c r="B2910" s="15" t="str">
        <f t="shared" si="136"/>
        <v>17117</v>
      </c>
      <c r="C2910" s="15" t="str">
        <f t="shared" si="137"/>
        <v>956700</v>
      </c>
      <c r="D2910" s="15">
        <v>109</v>
      </c>
      <c r="E2910" s="15">
        <f t="shared" si="135"/>
        <v>108</v>
      </c>
      <c r="F2910" s="15">
        <v>1</v>
      </c>
    </row>
    <row r="2911" spans="1:6" x14ac:dyDescent="0.25">
      <c r="A2911">
        <v>17163502500</v>
      </c>
      <c r="B2911" s="15" t="str">
        <f t="shared" si="136"/>
        <v>17163</v>
      </c>
      <c r="C2911" s="15" t="str">
        <f t="shared" si="137"/>
        <v>502500</v>
      </c>
      <c r="D2911" s="15">
        <v>72</v>
      </c>
      <c r="E2911" s="15">
        <f t="shared" si="135"/>
        <v>64</v>
      </c>
      <c r="F2911" s="15">
        <v>8</v>
      </c>
    </row>
    <row r="2912" spans="1:6" x14ac:dyDescent="0.25">
      <c r="A2912">
        <v>17027900500</v>
      </c>
      <c r="B2912" s="15" t="str">
        <f t="shared" si="136"/>
        <v>17027</v>
      </c>
      <c r="C2912" s="15" t="str">
        <f t="shared" si="137"/>
        <v>900500</v>
      </c>
      <c r="D2912" s="15">
        <v>183</v>
      </c>
      <c r="E2912" s="15">
        <f t="shared" si="135"/>
        <v>148</v>
      </c>
      <c r="F2912" s="15">
        <v>35</v>
      </c>
    </row>
    <row r="2913" spans="1:6" x14ac:dyDescent="0.25">
      <c r="A2913">
        <v>17183010701</v>
      </c>
      <c r="B2913" s="15" t="str">
        <f t="shared" si="136"/>
        <v>17183</v>
      </c>
      <c r="C2913" s="15" t="str">
        <f t="shared" si="137"/>
        <v>010701</v>
      </c>
      <c r="D2913" s="15">
        <v>124</v>
      </c>
      <c r="E2913" s="15">
        <f t="shared" si="135"/>
        <v>102</v>
      </c>
      <c r="F2913" s="15">
        <v>22</v>
      </c>
    </row>
    <row r="2914" spans="1:6" x14ac:dyDescent="0.25">
      <c r="A2914">
        <v>17019010500</v>
      </c>
      <c r="B2914" s="15" t="str">
        <f t="shared" si="136"/>
        <v>17019</v>
      </c>
      <c r="C2914" s="15" t="str">
        <f t="shared" si="137"/>
        <v>010500</v>
      </c>
      <c r="D2914" s="15">
        <v>81</v>
      </c>
      <c r="E2914" s="15">
        <f t="shared" si="135"/>
        <v>81</v>
      </c>
      <c r="F2914" s="15">
        <v>0</v>
      </c>
    </row>
    <row r="2915" spans="1:6" x14ac:dyDescent="0.25">
      <c r="A2915">
        <v>17019005602</v>
      </c>
      <c r="B2915" s="15" t="str">
        <f t="shared" si="136"/>
        <v>17019</v>
      </c>
      <c r="C2915" s="15" t="str">
        <f t="shared" si="137"/>
        <v>005602</v>
      </c>
      <c r="D2915" s="15">
        <v>41</v>
      </c>
      <c r="E2915" s="15">
        <f t="shared" si="135"/>
        <v>38</v>
      </c>
      <c r="F2915" s="15">
        <v>3</v>
      </c>
    </row>
    <row r="2916" spans="1:6" x14ac:dyDescent="0.25">
      <c r="A2916">
        <v>17019010701</v>
      </c>
      <c r="B2916" s="15" t="str">
        <f t="shared" si="136"/>
        <v>17019</v>
      </c>
      <c r="C2916" s="15" t="str">
        <f t="shared" si="137"/>
        <v>010701</v>
      </c>
      <c r="D2916" s="15">
        <v>29</v>
      </c>
      <c r="E2916" s="15">
        <f t="shared" si="135"/>
        <v>29</v>
      </c>
      <c r="F2916" s="15">
        <v>0</v>
      </c>
    </row>
    <row r="2917" spans="1:6" x14ac:dyDescent="0.25">
      <c r="A2917">
        <v>17183000400</v>
      </c>
      <c r="B2917" s="15" t="str">
        <f t="shared" si="136"/>
        <v>17183</v>
      </c>
      <c r="C2917" s="15" t="str">
        <f t="shared" si="137"/>
        <v>000400</v>
      </c>
      <c r="D2917" s="15">
        <v>117</v>
      </c>
      <c r="E2917" s="15">
        <f t="shared" si="135"/>
        <v>101</v>
      </c>
      <c r="F2917" s="15">
        <v>16</v>
      </c>
    </row>
    <row r="2918" spans="1:6" x14ac:dyDescent="0.25">
      <c r="A2918">
        <v>17113005900</v>
      </c>
      <c r="B2918" s="15" t="str">
        <f t="shared" si="136"/>
        <v>17113</v>
      </c>
      <c r="C2918" s="15" t="str">
        <f t="shared" si="137"/>
        <v>005900</v>
      </c>
      <c r="D2918" s="15">
        <v>167</v>
      </c>
      <c r="E2918" s="15">
        <f t="shared" si="135"/>
        <v>138</v>
      </c>
      <c r="F2918" s="15">
        <v>29</v>
      </c>
    </row>
    <row r="2919" spans="1:6" x14ac:dyDescent="0.25">
      <c r="A2919">
        <v>17105960800</v>
      </c>
      <c r="B2919" s="15" t="str">
        <f t="shared" si="136"/>
        <v>17105</v>
      </c>
      <c r="C2919" s="15" t="str">
        <f t="shared" si="137"/>
        <v>960800</v>
      </c>
      <c r="D2919" s="15">
        <v>276</v>
      </c>
      <c r="E2919" s="15">
        <f t="shared" si="135"/>
        <v>256</v>
      </c>
      <c r="F2919" s="15">
        <v>20</v>
      </c>
    </row>
    <row r="2920" spans="1:6" x14ac:dyDescent="0.25">
      <c r="A2920">
        <v>17143002800</v>
      </c>
      <c r="B2920" s="15" t="str">
        <f t="shared" si="136"/>
        <v>17143</v>
      </c>
      <c r="C2920" s="15" t="str">
        <f t="shared" si="137"/>
        <v>002800</v>
      </c>
      <c r="D2920" s="15">
        <v>509</v>
      </c>
      <c r="E2920" s="15">
        <f t="shared" si="135"/>
        <v>410</v>
      </c>
      <c r="F2920" s="15">
        <v>99</v>
      </c>
    </row>
    <row r="2921" spans="1:6" x14ac:dyDescent="0.25">
      <c r="A2921">
        <v>17143002600</v>
      </c>
      <c r="B2921" s="15" t="str">
        <f t="shared" si="136"/>
        <v>17143</v>
      </c>
      <c r="C2921" s="15" t="str">
        <f t="shared" si="137"/>
        <v>002600</v>
      </c>
      <c r="D2921" s="15">
        <v>71</v>
      </c>
      <c r="E2921" s="15">
        <f t="shared" si="135"/>
        <v>65</v>
      </c>
      <c r="F2921" s="15">
        <v>6</v>
      </c>
    </row>
    <row r="2922" spans="1:6" x14ac:dyDescent="0.25">
      <c r="A2922">
        <v>17143004300</v>
      </c>
      <c r="B2922" s="15" t="str">
        <f t="shared" si="136"/>
        <v>17143</v>
      </c>
      <c r="C2922" s="15" t="str">
        <f t="shared" si="137"/>
        <v>004300</v>
      </c>
      <c r="D2922" s="15">
        <v>124</v>
      </c>
      <c r="E2922" s="15">
        <f t="shared" si="135"/>
        <v>108</v>
      </c>
      <c r="F2922" s="15">
        <v>16</v>
      </c>
    </row>
    <row r="2923" spans="1:6" x14ac:dyDescent="0.25">
      <c r="A2923">
        <v>17203030602</v>
      </c>
      <c r="B2923" s="15" t="str">
        <f t="shared" si="136"/>
        <v>17203</v>
      </c>
      <c r="C2923" s="15" t="str">
        <f t="shared" si="137"/>
        <v>030602</v>
      </c>
      <c r="D2923" s="15">
        <v>109</v>
      </c>
      <c r="E2923" s="15">
        <f t="shared" si="135"/>
        <v>109</v>
      </c>
      <c r="F2923" s="15">
        <v>0</v>
      </c>
    </row>
    <row r="2924" spans="1:6" x14ac:dyDescent="0.25">
      <c r="A2924">
        <v>17179021202</v>
      </c>
      <c r="B2924" s="15" t="str">
        <f t="shared" si="136"/>
        <v>17179</v>
      </c>
      <c r="C2924" s="15" t="str">
        <f t="shared" si="137"/>
        <v>021202</v>
      </c>
      <c r="D2924" s="15">
        <v>57</v>
      </c>
      <c r="E2924" s="15">
        <f t="shared" si="135"/>
        <v>52</v>
      </c>
      <c r="F2924" s="15">
        <v>5</v>
      </c>
    </row>
    <row r="2925" spans="1:6" x14ac:dyDescent="0.25">
      <c r="A2925">
        <v>17113001301</v>
      </c>
      <c r="B2925" s="15" t="str">
        <f t="shared" si="136"/>
        <v>17113</v>
      </c>
      <c r="C2925" s="15" t="str">
        <f t="shared" si="137"/>
        <v>001301</v>
      </c>
      <c r="D2925" s="15">
        <v>48</v>
      </c>
      <c r="E2925" s="15">
        <f t="shared" si="135"/>
        <v>44</v>
      </c>
      <c r="F2925" s="15">
        <v>4</v>
      </c>
    </row>
    <row r="2926" spans="1:6" x14ac:dyDescent="0.25">
      <c r="A2926">
        <v>17113000108</v>
      </c>
      <c r="B2926" s="15" t="str">
        <f t="shared" si="136"/>
        <v>17113</v>
      </c>
      <c r="C2926" s="15" t="str">
        <f t="shared" si="137"/>
        <v>000108</v>
      </c>
      <c r="D2926" s="15">
        <v>114</v>
      </c>
      <c r="E2926" s="15">
        <f t="shared" si="135"/>
        <v>106</v>
      </c>
      <c r="F2926" s="15">
        <v>8</v>
      </c>
    </row>
    <row r="2927" spans="1:6" x14ac:dyDescent="0.25">
      <c r="A2927">
        <v>17019005901</v>
      </c>
      <c r="B2927" s="15" t="str">
        <f t="shared" si="136"/>
        <v>17019</v>
      </c>
      <c r="C2927" s="15" t="str">
        <f t="shared" si="137"/>
        <v>005901</v>
      </c>
      <c r="D2927" s="15">
        <v>63</v>
      </c>
      <c r="E2927" s="15">
        <f t="shared" si="135"/>
        <v>61</v>
      </c>
      <c r="F2927" s="15">
        <v>2</v>
      </c>
    </row>
    <row r="2928" spans="1:6" x14ac:dyDescent="0.25">
      <c r="A2928">
        <v>17051950800</v>
      </c>
      <c r="B2928" s="15" t="str">
        <f t="shared" si="136"/>
        <v>17051</v>
      </c>
      <c r="C2928" s="15" t="str">
        <f t="shared" si="137"/>
        <v>950800</v>
      </c>
      <c r="D2928" s="15">
        <v>288</v>
      </c>
      <c r="E2928" s="15">
        <f t="shared" si="135"/>
        <v>258</v>
      </c>
      <c r="F2928" s="15">
        <v>30</v>
      </c>
    </row>
    <row r="2929" spans="1:6" x14ac:dyDescent="0.25">
      <c r="A2929">
        <v>17149952600</v>
      </c>
      <c r="B2929" s="15" t="str">
        <f t="shared" si="136"/>
        <v>17149</v>
      </c>
      <c r="C2929" s="15" t="str">
        <f t="shared" si="137"/>
        <v>952600</v>
      </c>
      <c r="D2929" s="15">
        <v>134</v>
      </c>
      <c r="E2929" s="15">
        <f t="shared" si="135"/>
        <v>134</v>
      </c>
      <c r="F2929" s="15">
        <v>0</v>
      </c>
    </row>
    <row r="2930" spans="1:6" x14ac:dyDescent="0.25">
      <c r="A2930">
        <v>17049950700</v>
      </c>
      <c r="B2930" s="15" t="str">
        <f t="shared" si="136"/>
        <v>17049</v>
      </c>
      <c r="C2930" s="15" t="str">
        <f t="shared" si="137"/>
        <v>950700</v>
      </c>
      <c r="D2930" s="15">
        <v>232</v>
      </c>
      <c r="E2930" s="15">
        <f t="shared" si="135"/>
        <v>211</v>
      </c>
      <c r="F2930" s="15">
        <v>21</v>
      </c>
    </row>
    <row r="2931" spans="1:6" x14ac:dyDescent="0.25">
      <c r="A2931">
        <v>17023060300</v>
      </c>
      <c r="B2931" s="15" t="str">
        <f t="shared" si="136"/>
        <v>17023</v>
      </c>
      <c r="C2931" s="15" t="str">
        <f t="shared" si="137"/>
        <v>060300</v>
      </c>
      <c r="D2931" s="15">
        <v>307</v>
      </c>
      <c r="E2931" s="15">
        <f t="shared" si="135"/>
        <v>283</v>
      </c>
      <c r="F2931" s="15">
        <v>24</v>
      </c>
    </row>
    <row r="2932" spans="1:6" x14ac:dyDescent="0.25">
      <c r="A2932">
        <v>17049950200</v>
      </c>
      <c r="B2932" s="15" t="str">
        <f t="shared" si="136"/>
        <v>17049</v>
      </c>
      <c r="C2932" s="15" t="str">
        <f t="shared" si="137"/>
        <v>950200</v>
      </c>
      <c r="D2932" s="15">
        <v>73</v>
      </c>
      <c r="E2932" s="15">
        <f t="shared" si="135"/>
        <v>73</v>
      </c>
      <c r="F2932" s="15">
        <v>0</v>
      </c>
    </row>
    <row r="2933" spans="1:6" x14ac:dyDescent="0.25">
      <c r="A2933">
        <v>17115002800</v>
      </c>
      <c r="B2933" s="15" t="str">
        <f t="shared" si="136"/>
        <v>17115</v>
      </c>
      <c r="C2933" s="15" t="str">
        <f t="shared" si="137"/>
        <v>002800</v>
      </c>
      <c r="D2933" s="15">
        <v>78</v>
      </c>
      <c r="E2933" s="15">
        <f t="shared" si="135"/>
        <v>68</v>
      </c>
      <c r="F2933" s="15">
        <v>10</v>
      </c>
    </row>
    <row r="2934" spans="1:6" x14ac:dyDescent="0.25">
      <c r="A2934">
        <v>17115001801</v>
      </c>
      <c r="B2934" s="15" t="str">
        <f t="shared" si="136"/>
        <v>17115</v>
      </c>
      <c r="C2934" s="15" t="str">
        <f t="shared" si="137"/>
        <v>001801</v>
      </c>
      <c r="D2934" s="15">
        <v>3</v>
      </c>
      <c r="E2934" s="15">
        <f t="shared" si="135"/>
        <v>3</v>
      </c>
      <c r="F2934" s="15">
        <v>0</v>
      </c>
    </row>
    <row r="2935" spans="1:6" x14ac:dyDescent="0.25">
      <c r="A2935">
        <v>17115002002</v>
      </c>
      <c r="B2935" s="15" t="str">
        <f t="shared" si="136"/>
        <v>17115</v>
      </c>
      <c r="C2935" s="15" t="str">
        <f t="shared" si="137"/>
        <v>002002</v>
      </c>
      <c r="D2935" s="15">
        <v>124</v>
      </c>
      <c r="E2935" s="15">
        <f t="shared" si="135"/>
        <v>90</v>
      </c>
      <c r="F2935" s="15">
        <v>34</v>
      </c>
    </row>
    <row r="2936" spans="1:6" x14ac:dyDescent="0.25">
      <c r="A2936">
        <v>17023060400</v>
      </c>
      <c r="B2936" s="15" t="str">
        <f t="shared" si="136"/>
        <v>17023</v>
      </c>
      <c r="C2936" s="15" t="str">
        <f t="shared" si="137"/>
        <v>060400</v>
      </c>
      <c r="D2936" s="15">
        <v>20</v>
      </c>
      <c r="E2936" s="15">
        <f t="shared" si="135"/>
        <v>20</v>
      </c>
      <c r="F2936" s="15">
        <v>0</v>
      </c>
    </row>
    <row r="2937" spans="1:6" x14ac:dyDescent="0.25">
      <c r="A2937">
        <v>17115001300</v>
      </c>
      <c r="B2937" s="15" t="str">
        <f t="shared" si="136"/>
        <v>17115</v>
      </c>
      <c r="C2937" s="15" t="str">
        <f t="shared" si="137"/>
        <v>001300</v>
      </c>
      <c r="D2937" s="15">
        <v>6</v>
      </c>
      <c r="E2937" s="15">
        <f t="shared" si="135"/>
        <v>6</v>
      </c>
      <c r="F2937" s="15">
        <v>0</v>
      </c>
    </row>
    <row r="2938" spans="1:6" x14ac:dyDescent="0.25">
      <c r="A2938">
        <v>17167002600</v>
      </c>
      <c r="B2938" s="15" t="str">
        <f t="shared" si="136"/>
        <v>17167</v>
      </c>
      <c r="C2938" s="15" t="str">
        <f t="shared" si="137"/>
        <v>002600</v>
      </c>
      <c r="D2938" s="15">
        <v>77</v>
      </c>
      <c r="E2938" s="15">
        <f t="shared" si="135"/>
        <v>68</v>
      </c>
      <c r="F2938" s="15">
        <v>9</v>
      </c>
    </row>
    <row r="2939" spans="1:6" x14ac:dyDescent="0.25">
      <c r="A2939">
        <v>17167000800</v>
      </c>
      <c r="B2939" s="15" t="str">
        <f t="shared" si="136"/>
        <v>17167</v>
      </c>
      <c r="C2939" s="15" t="str">
        <f t="shared" si="137"/>
        <v>000800</v>
      </c>
      <c r="D2939" s="15">
        <v>34</v>
      </c>
      <c r="E2939" s="15">
        <f t="shared" si="135"/>
        <v>33</v>
      </c>
      <c r="F2939" s="15">
        <v>1</v>
      </c>
    </row>
    <row r="2940" spans="1:6" x14ac:dyDescent="0.25">
      <c r="A2940">
        <v>17047957000</v>
      </c>
      <c r="B2940" s="15" t="str">
        <f t="shared" si="136"/>
        <v>17047</v>
      </c>
      <c r="C2940" s="15" t="str">
        <f t="shared" si="137"/>
        <v>957000</v>
      </c>
      <c r="D2940" s="15">
        <v>99</v>
      </c>
      <c r="E2940" s="15">
        <f t="shared" si="135"/>
        <v>94</v>
      </c>
      <c r="F2940" s="15">
        <v>5</v>
      </c>
    </row>
    <row r="2941" spans="1:6" x14ac:dyDescent="0.25">
      <c r="A2941">
        <v>17163504002</v>
      </c>
      <c r="B2941" s="15" t="str">
        <f t="shared" si="136"/>
        <v>17163</v>
      </c>
      <c r="C2941" s="15" t="str">
        <f t="shared" si="137"/>
        <v>504002</v>
      </c>
      <c r="D2941" s="15">
        <v>150</v>
      </c>
      <c r="E2941" s="15">
        <f t="shared" si="135"/>
        <v>142</v>
      </c>
      <c r="F2941" s="15">
        <v>8</v>
      </c>
    </row>
    <row r="2942" spans="1:6" x14ac:dyDescent="0.25">
      <c r="A2942">
        <v>17001000201</v>
      </c>
      <c r="B2942" s="15" t="str">
        <f t="shared" si="136"/>
        <v>17001</v>
      </c>
      <c r="C2942" s="15" t="str">
        <f t="shared" si="137"/>
        <v>000201</v>
      </c>
      <c r="D2942" s="15">
        <v>86</v>
      </c>
      <c r="E2942" s="15">
        <f t="shared" si="135"/>
        <v>86</v>
      </c>
      <c r="F2942" s="15">
        <v>0</v>
      </c>
    </row>
    <row r="2943" spans="1:6" x14ac:dyDescent="0.25">
      <c r="A2943">
        <v>17119403532</v>
      </c>
      <c r="B2943" s="15" t="str">
        <f t="shared" si="136"/>
        <v>17119</v>
      </c>
      <c r="C2943" s="15" t="str">
        <f t="shared" si="137"/>
        <v>403532</v>
      </c>
      <c r="D2943" s="15">
        <v>57</v>
      </c>
      <c r="E2943" s="15">
        <f t="shared" si="135"/>
        <v>57</v>
      </c>
      <c r="F2943" s="15">
        <v>0</v>
      </c>
    </row>
    <row r="2944" spans="1:6" x14ac:dyDescent="0.25">
      <c r="A2944">
        <v>17001010200</v>
      </c>
      <c r="B2944" s="15" t="str">
        <f t="shared" si="136"/>
        <v>17001</v>
      </c>
      <c r="C2944" s="15" t="str">
        <f t="shared" si="137"/>
        <v>010200</v>
      </c>
      <c r="D2944" s="15">
        <v>120</v>
      </c>
      <c r="E2944" s="15">
        <f t="shared" si="135"/>
        <v>120</v>
      </c>
      <c r="F2944" s="15">
        <v>0</v>
      </c>
    </row>
    <row r="2945" spans="1:6" x14ac:dyDescent="0.25">
      <c r="A2945">
        <v>17163504358</v>
      </c>
      <c r="B2945" s="15" t="str">
        <f t="shared" si="136"/>
        <v>17163</v>
      </c>
      <c r="C2945" s="15" t="str">
        <f t="shared" si="137"/>
        <v>504358</v>
      </c>
      <c r="D2945" s="15">
        <v>188</v>
      </c>
      <c r="E2945" s="15">
        <f t="shared" si="135"/>
        <v>175</v>
      </c>
      <c r="F2945" s="15">
        <v>13</v>
      </c>
    </row>
    <row r="2946" spans="1:6" x14ac:dyDescent="0.25">
      <c r="A2946">
        <v>17001000500</v>
      </c>
      <c r="B2946" s="15" t="str">
        <f t="shared" si="136"/>
        <v>17001</v>
      </c>
      <c r="C2946" s="15" t="str">
        <f t="shared" si="137"/>
        <v>000500</v>
      </c>
      <c r="D2946" s="15">
        <v>59</v>
      </c>
      <c r="E2946" s="15">
        <f t="shared" ref="E2946:E3009" si="138">D2946-F2946</f>
        <v>56</v>
      </c>
      <c r="F2946" s="15">
        <v>3</v>
      </c>
    </row>
    <row r="2947" spans="1:6" x14ac:dyDescent="0.25">
      <c r="A2947">
        <v>17077011002</v>
      </c>
      <c r="B2947" s="15" t="str">
        <f t="shared" ref="B2947:B3010" si="139">LEFT(A2947,5)</f>
        <v>17077</v>
      </c>
      <c r="C2947" s="15" t="str">
        <f t="shared" ref="C2947:C3010" si="140">RIGHT(A2947, LEN(A2947)-5)</f>
        <v>011002</v>
      </c>
      <c r="D2947" s="15">
        <v>324</v>
      </c>
      <c r="E2947" s="15">
        <f t="shared" si="138"/>
        <v>308</v>
      </c>
      <c r="F2947" s="15">
        <v>16</v>
      </c>
    </row>
    <row r="2948" spans="1:6" x14ac:dyDescent="0.25">
      <c r="A2948">
        <v>17097860809</v>
      </c>
      <c r="B2948" s="15" t="str">
        <f t="shared" si="139"/>
        <v>17097</v>
      </c>
      <c r="C2948" s="15" t="str">
        <f t="shared" si="140"/>
        <v>860809</v>
      </c>
      <c r="D2948" s="15">
        <v>58</v>
      </c>
      <c r="E2948" s="15">
        <f t="shared" si="138"/>
        <v>56</v>
      </c>
      <c r="F2948" s="15">
        <v>2</v>
      </c>
    </row>
    <row r="2949" spans="1:6" x14ac:dyDescent="0.25">
      <c r="A2949">
        <v>17031803612</v>
      </c>
      <c r="B2949" s="15" t="str">
        <f t="shared" si="139"/>
        <v>17031</v>
      </c>
      <c r="C2949" s="15" t="str">
        <f t="shared" si="140"/>
        <v>803612</v>
      </c>
      <c r="D2949" s="15">
        <v>6</v>
      </c>
      <c r="E2949" s="15">
        <f t="shared" si="138"/>
        <v>6</v>
      </c>
      <c r="F2949" s="15">
        <v>0</v>
      </c>
    </row>
    <row r="2950" spans="1:6" x14ac:dyDescent="0.25">
      <c r="A2950">
        <v>17199021200</v>
      </c>
      <c r="B2950" s="15" t="str">
        <f t="shared" si="139"/>
        <v>17199</v>
      </c>
      <c r="C2950" s="15" t="str">
        <f t="shared" si="140"/>
        <v>021200</v>
      </c>
      <c r="D2950" s="15">
        <v>84</v>
      </c>
      <c r="E2950" s="15">
        <f t="shared" si="138"/>
        <v>81</v>
      </c>
      <c r="F2950" s="15">
        <v>3</v>
      </c>
    </row>
    <row r="2951" spans="1:6" x14ac:dyDescent="0.25">
      <c r="A2951">
        <v>17031804204</v>
      </c>
      <c r="B2951" s="15" t="str">
        <f t="shared" si="139"/>
        <v>17031</v>
      </c>
      <c r="C2951" s="15" t="str">
        <f t="shared" si="140"/>
        <v>804204</v>
      </c>
      <c r="D2951" s="15">
        <v>381</v>
      </c>
      <c r="E2951" s="15">
        <f t="shared" si="138"/>
        <v>347</v>
      </c>
      <c r="F2951" s="15">
        <v>34</v>
      </c>
    </row>
    <row r="2952" spans="1:6" x14ac:dyDescent="0.25">
      <c r="A2952">
        <v>17097864306</v>
      </c>
      <c r="B2952" s="15" t="str">
        <f t="shared" si="139"/>
        <v>17097</v>
      </c>
      <c r="C2952" s="15" t="str">
        <f t="shared" si="140"/>
        <v>864306</v>
      </c>
      <c r="D2952" s="15">
        <v>63</v>
      </c>
      <c r="E2952" s="15">
        <f t="shared" si="138"/>
        <v>28</v>
      </c>
      <c r="F2952" s="15">
        <v>35</v>
      </c>
    </row>
    <row r="2953" spans="1:6" x14ac:dyDescent="0.25">
      <c r="A2953">
        <v>17111871208</v>
      </c>
      <c r="B2953" s="15" t="str">
        <f t="shared" si="139"/>
        <v>17111</v>
      </c>
      <c r="C2953" s="15" t="str">
        <f t="shared" si="140"/>
        <v>871208</v>
      </c>
      <c r="D2953" s="15">
        <v>2</v>
      </c>
      <c r="E2953" s="15">
        <f t="shared" si="138"/>
        <v>2</v>
      </c>
      <c r="F2953" s="15">
        <v>0</v>
      </c>
    </row>
    <row r="2954" spans="1:6" x14ac:dyDescent="0.25">
      <c r="A2954">
        <v>17089851909</v>
      </c>
      <c r="B2954" s="15" t="str">
        <f t="shared" si="139"/>
        <v>17089</v>
      </c>
      <c r="C2954" s="15" t="str">
        <f t="shared" si="140"/>
        <v>851909</v>
      </c>
      <c r="D2954" s="15">
        <v>75</v>
      </c>
      <c r="E2954" s="15">
        <f t="shared" si="138"/>
        <v>50</v>
      </c>
      <c r="F2954" s="15">
        <v>25</v>
      </c>
    </row>
    <row r="2955" spans="1:6" x14ac:dyDescent="0.25">
      <c r="A2955">
        <v>17043841109</v>
      </c>
      <c r="B2955" s="15" t="str">
        <f t="shared" si="139"/>
        <v>17043</v>
      </c>
      <c r="C2955" s="15" t="str">
        <f t="shared" si="140"/>
        <v>841109</v>
      </c>
      <c r="D2955" s="15">
        <v>69</v>
      </c>
      <c r="E2955" s="15">
        <f t="shared" si="138"/>
        <v>59</v>
      </c>
      <c r="F2955" s="15">
        <v>10</v>
      </c>
    </row>
    <row r="2956" spans="1:6" x14ac:dyDescent="0.25">
      <c r="A2956">
        <v>17089850201</v>
      </c>
      <c r="B2956" s="15" t="str">
        <f t="shared" si="139"/>
        <v>17089</v>
      </c>
      <c r="C2956" s="15" t="str">
        <f t="shared" si="140"/>
        <v>850201</v>
      </c>
      <c r="D2956" s="15">
        <v>4</v>
      </c>
      <c r="E2956" s="15">
        <f t="shared" si="138"/>
        <v>3</v>
      </c>
      <c r="F2956" s="15">
        <v>1</v>
      </c>
    </row>
    <row r="2957" spans="1:6" x14ac:dyDescent="0.25">
      <c r="A2957">
        <v>17037001600</v>
      </c>
      <c r="B2957" s="15" t="str">
        <f t="shared" si="139"/>
        <v>17037</v>
      </c>
      <c r="C2957" s="15" t="str">
        <f t="shared" si="140"/>
        <v>001600</v>
      </c>
      <c r="D2957" s="15">
        <v>176</v>
      </c>
      <c r="E2957" s="15">
        <f t="shared" si="138"/>
        <v>175</v>
      </c>
      <c r="F2957" s="15">
        <v>1</v>
      </c>
    </row>
    <row r="2958" spans="1:6" x14ac:dyDescent="0.25">
      <c r="A2958">
        <v>17037001004</v>
      </c>
      <c r="B2958" s="15" t="str">
        <f t="shared" si="139"/>
        <v>17037</v>
      </c>
      <c r="C2958" s="15" t="str">
        <f t="shared" si="140"/>
        <v>001004</v>
      </c>
      <c r="D2958" s="15">
        <v>12</v>
      </c>
      <c r="E2958" s="15">
        <f t="shared" si="138"/>
        <v>12</v>
      </c>
      <c r="F2958" s="15">
        <v>0</v>
      </c>
    </row>
    <row r="2959" spans="1:6" x14ac:dyDescent="0.25">
      <c r="A2959">
        <v>17043842200</v>
      </c>
      <c r="B2959" s="15" t="str">
        <f t="shared" si="139"/>
        <v>17043</v>
      </c>
      <c r="C2959" s="15" t="str">
        <f t="shared" si="140"/>
        <v>842200</v>
      </c>
      <c r="D2959" s="15">
        <v>497</v>
      </c>
      <c r="E2959" s="15">
        <f t="shared" si="138"/>
        <v>465</v>
      </c>
      <c r="F2959" s="15">
        <v>32</v>
      </c>
    </row>
    <row r="2960" spans="1:6" x14ac:dyDescent="0.25">
      <c r="A2960">
        <v>17043840910</v>
      </c>
      <c r="B2960" s="15" t="str">
        <f t="shared" si="139"/>
        <v>17043</v>
      </c>
      <c r="C2960" s="15" t="str">
        <f t="shared" si="140"/>
        <v>840910</v>
      </c>
      <c r="D2960" s="15">
        <v>50</v>
      </c>
      <c r="E2960" s="15">
        <f t="shared" si="138"/>
        <v>37</v>
      </c>
      <c r="F2960" s="15">
        <v>13</v>
      </c>
    </row>
    <row r="2961" spans="1:6" x14ac:dyDescent="0.25">
      <c r="A2961">
        <v>17043846701</v>
      </c>
      <c r="B2961" s="15" t="str">
        <f t="shared" si="139"/>
        <v>17043</v>
      </c>
      <c r="C2961" s="15" t="str">
        <f t="shared" si="140"/>
        <v>846701</v>
      </c>
      <c r="D2961" s="15">
        <v>152</v>
      </c>
      <c r="E2961" s="15">
        <f t="shared" si="138"/>
        <v>128</v>
      </c>
      <c r="F2961" s="15">
        <v>24</v>
      </c>
    </row>
    <row r="2962" spans="1:6" x14ac:dyDescent="0.25">
      <c r="A2962">
        <v>17007010400</v>
      </c>
      <c r="B2962" s="15" t="str">
        <f t="shared" si="139"/>
        <v>17007</v>
      </c>
      <c r="C2962" s="15" t="str">
        <f t="shared" si="140"/>
        <v>010400</v>
      </c>
      <c r="D2962" s="15">
        <v>327</v>
      </c>
      <c r="E2962" s="15">
        <f t="shared" si="138"/>
        <v>327</v>
      </c>
      <c r="F2962" s="15">
        <v>0</v>
      </c>
    </row>
    <row r="2963" spans="1:6" x14ac:dyDescent="0.25">
      <c r="A2963">
        <v>17043841315</v>
      </c>
      <c r="B2963" s="15" t="str">
        <f t="shared" si="139"/>
        <v>17043</v>
      </c>
      <c r="C2963" s="15" t="str">
        <f t="shared" si="140"/>
        <v>841315</v>
      </c>
      <c r="D2963" s="15">
        <v>28</v>
      </c>
      <c r="E2963" s="15">
        <f t="shared" si="138"/>
        <v>24</v>
      </c>
      <c r="F2963" s="15">
        <v>4</v>
      </c>
    </row>
    <row r="2964" spans="1:6" x14ac:dyDescent="0.25">
      <c r="A2964">
        <v>17031804804</v>
      </c>
      <c r="B2964" s="15" t="str">
        <f t="shared" si="139"/>
        <v>17031</v>
      </c>
      <c r="C2964" s="15" t="str">
        <f t="shared" si="140"/>
        <v>804804</v>
      </c>
      <c r="D2964" s="15">
        <v>87</v>
      </c>
      <c r="E2964" s="15">
        <f t="shared" si="138"/>
        <v>77</v>
      </c>
      <c r="F2964" s="15">
        <v>10</v>
      </c>
    </row>
    <row r="2965" spans="1:6" x14ac:dyDescent="0.25">
      <c r="A2965">
        <v>17089850202</v>
      </c>
      <c r="B2965" s="15" t="str">
        <f t="shared" si="139"/>
        <v>17089</v>
      </c>
      <c r="C2965" s="15" t="str">
        <f t="shared" si="140"/>
        <v>850202</v>
      </c>
      <c r="D2965" s="15">
        <v>92</v>
      </c>
      <c r="E2965" s="15">
        <f t="shared" si="138"/>
        <v>91</v>
      </c>
      <c r="F2965" s="15">
        <v>1</v>
      </c>
    </row>
    <row r="2966" spans="1:6" x14ac:dyDescent="0.25">
      <c r="A2966">
        <v>17097862700</v>
      </c>
      <c r="B2966" s="15" t="str">
        <f t="shared" si="139"/>
        <v>17097</v>
      </c>
      <c r="C2966" s="15" t="str">
        <f t="shared" si="140"/>
        <v>862700</v>
      </c>
      <c r="D2966" s="15">
        <v>52</v>
      </c>
      <c r="E2966" s="15">
        <f t="shared" si="138"/>
        <v>42</v>
      </c>
      <c r="F2966" s="15">
        <v>10</v>
      </c>
    </row>
    <row r="2967" spans="1:6" x14ac:dyDescent="0.25">
      <c r="A2967">
        <v>17097862200</v>
      </c>
      <c r="B2967" s="15" t="str">
        <f t="shared" si="139"/>
        <v>17097</v>
      </c>
      <c r="C2967" s="15" t="str">
        <f t="shared" si="140"/>
        <v>862200</v>
      </c>
      <c r="D2967" s="15">
        <v>571</v>
      </c>
      <c r="E2967" s="15">
        <f t="shared" si="138"/>
        <v>504</v>
      </c>
      <c r="F2967" s="15">
        <v>67</v>
      </c>
    </row>
    <row r="2968" spans="1:6" x14ac:dyDescent="0.25">
      <c r="A2968">
        <v>17031805902</v>
      </c>
      <c r="B2968" s="15" t="str">
        <f t="shared" si="139"/>
        <v>17031</v>
      </c>
      <c r="C2968" s="15" t="str">
        <f t="shared" si="140"/>
        <v>805902</v>
      </c>
      <c r="D2968" s="15">
        <v>108</v>
      </c>
      <c r="E2968" s="15">
        <f t="shared" si="138"/>
        <v>99</v>
      </c>
      <c r="F2968" s="15">
        <v>9</v>
      </c>
    </row>
    <row r="2969" spans="1:6" x14ac:dyDescent="0.25">
      <c r="A2969">
        <v>17097862603</v>
      </c>
      <c r="B2969" s="15" t="str">
        <f t="shared" si="139"/>
        <v>17097</v>
      </c>
      <c r="C2969" s="15" t="str">
        <f t="shared" si="140"/>
        <v>862603</v>
      </c>
      <c r="D2969" s="15">
        <v>323</v>
      </c>
      <c r="E2969" s="15">
        <f t="shared" si="138"/>
        <v>281</v>
      </c>
      <c r="F2969" s="15">
        <v>42</v>
      </c>
    </row>
    <row r="2970" spans="1:6" x14ac:dyDescent="0.25">
      <c r="A2970">
        <v>17097862902</v>
      </c>
      <c r="B2970" s="15" t="str">
        <f t="shared" si="139"/>
        <v>17097</v>
      </c>
      <c r="C2970" s="15" t="str">
        <f t="shared" si="140"/>
        <v>862902</v>
      </c>
      <c r="D2970" s="15">
        <v>22</v>
      </c>
      <c r="E2970" s="15">
        <f t="shared" si="138"/>
        <v>17</v>
      </c>
      <c r="F2970" s="15">
        <v>5</v>
      </c>
    </row>
    <row r="2971" spans="1:6" x14ac:dyDescent="0.25">
      <c r="A2971">
        <v>17097863004</v>
      </c>
      <c r="B2971" s="15" t="str">
        <f t="shared" si="139"/>
        <v>17097</v>
      </c>
      <c r="C2971" s="15" t="str">
        <f t="shared" si="140"/>
        <v>863004</v>
      </c>
      <c r="D2971" s="15">
        <v>64</v>
      </c>
      <c r="E2971" s="15">
        <f t="shared" si="138"/>
        <v>64</v>
      </c>
      <c r="F2971" s="15">
        <v>0</v>
      </c>
    </row>
    <row r="2972" spans="1:6" x14ac:dyDescent="0.25">
      <c r="A2972">
        <v>17097864517</v>
      </c>
      <c r="B2972" s="15" t="str">
        <f t="shared" si="139"/>
        <v>17097</v>
      </c>
      <c r="C2972" s="15" t="str">
        <f t="shared" si="140"/>
        <v>864517</v>
      </c>
      <c r="D2972" s="15">
        <v>15</v>
      </c>
      <c r="E2972" s="15">
        <f t="shared" si="138"/>
        <v>15</v>
      </c>
      <c r="F2972" s="15">
        <v>0</v>
      </c>
    </row>
    <row r="2973" spans="1:6" x14ac:dyDescent="0.25">
      <c r="A2973">
        <v>17097862402</v>
      </c>
      <c r="B2973" s="15" t="str">
        <f t="shared" si="139"/>
        <v>17097</v>
      </c>
      <c r="C2973" s="15" t="str">
        <f t="shared" si="140"/>
        <v>862402</v>
      </c>
      <c r="D2973" s="15">
        <v>47</v>
      </c>
      <c r="E2973" s="15">
        <f t="shared" si="138"/>
        <v>42</v>
      </c>
      <c r="F2973" s="15">
        <v>5</v>
      </c>
    </row>
    <row r="2974" spans="1:6" x14ac:dyDescent="0.25">
      <c r="A2974">
        <v>17097861508</v>
      </c>
      <c r="B2974" s="15" t="str">
        <f t="shared" si="139"/>
        <v>17097</v>
      </c>
      <c r="C2974" s="15" t="str">
        <f t="shared" si="140"/>
        <v>861508</v>
      </c>
      <c r="D2974" s="15">
        <v>337</v>
      </c>
      <c r="E2974" s="15">
        <f t="shared" si="138"/>
        <v>298</v>
      </c>
      <c r="F2974" s="15">
        <v>39</v>
      </c>
    </row>
    <row r="2975" spans="1:6" x14ac:dyDescent="0.25">
      <c r="A2975">
        <v>17031805112</v>
      </c>
      <c r="B2975" s="15" t="str">
        <f t="shared" si="139"/>
        <v>17031</v>
      </c>
      <c r="C2975" s="15" t="str">
        <f t="shared" si="140"/>
        <v>805112</v>
      </c>
      <c r="D2975" s="15">
        <v>164</v>
      </c>
      <c r="E2975" s="15">
        <f t="shared" si="138"/>
        <v>110</v>
      </c>
      <c r="F2975" s="15">
        <v>54</v>
      </c>
    </row>
    <row r="2976" spans="1:6" x14ac:dyDescent="0.25">
      <c r="A2976">
        <v>17097864407</v>
      </c>
      <c r="B2976" s="15" t="str">
        <f t="shared" si="139"/>
        <v>17097</v>
      </c>
      <c r="C2976" s="15" t="str">
        <f t="shared" si="140"/>
        <v>864407</v>
      </c>
      <c r="D2976" s="15">
        <v>81</v>
      </c>
      <c r="E2976" s="15">
        <f t="shared" si="138"/>
        <v>79</v>
      </c>
      <c r="F2976" s="15">
        <v>2</v>
      </c>
    </row>
    <row r="2977" spans="1:6" x14ac:dyDescent="0.25">
      <c r="A2977">
        <v>17097864106</v>
      </c>
      <c r="B2977" s="15" t="str">
        <f t="shared" si="139"/>
        <v>17097</v>
      </c>
      <c r="C2977" s="15" t="str">
        <f t="shared" si="140"/>
        <v>864106</v>
      </c>
      <c r="D2977" s="15">
        <v>133</v>
      </c>
      <c r="E2977" s="15">
        <f t="shared" si="138"/>
        <v>103</v>
      </c>
      <c r="F2977" s="15">
        <v>30</v>
      </c>
    </row>
    <row r="2978" spans="1:6" x14ac:dyDescent="0.25">
      <c r="A2978">
        <v>17097863801</v>
      </c>
      <c r="B2978" s="15" t="str">
        <f t="shared" si="139"/>
        <v>17097</v>
      </c>
      <c r="C2978" s="15" t="str">
        <f t="shared" si="140"/>
        <v>863801</v>
      </c>
      <c r="D2978" s="15">
        <v>711</v>
      </c>
      <c r="E2978" s="15">
        <f t="shared" si="138"/>
        <v>629</v>
      </c>
      <c r="F2978" s="15">
        <v>82</v>
      </c>
    </row>
    <row r="2979" spans="1:6" x14ac:dyDescent="0.25">
      <c r="A2979">
        <v>17097864002</v>
      </c>
      <c r="B2979" s="15" t="str">
        <f t="shared" si="139"/>
        <v>17097</v>
      </c>
      <c r="C2979" s="15" t="str">
        <f t="shared" si="140"/>
        <v>864002</v>
      </c>
      <c r="D2979" s="15">
        <v>467</v>
      </c>
      <c r="E2979" s="15">
        <f t="shared" si="138"/>
        <v>376</v>
      </c>
      <c r="F2979" s="15">
        <v>91</v>
      </c>
    </row>
    <row r="2980" spans="1:6" x14ac:dyDescent="0.25">
      <c r="A2980">
        <v>17031812600</v>
      </c>
      <c r="B2980" s="15" t="str">
        <f t="shared" si="139"/>
        <v>17031</v>
      </c>
      <c r="C2980" s="15" t="str">
        <f t="shared" si="140"/>
        <v>812600</v>
      </c>
      <c r="D2980" s="15">
        <v>87</v>
      </c>
      <c r="E2980" s="15">
        <f t="shared" si="138"/>
        <v>82</v>
      </c>
      <c r="F2980" s="15">
        <v>5</v>
      </c>
    </row>
    <row r="2981" spans="1:6" x14ac:dyDescent="0.25">
      <c r="A2981">
        <v>17031809500</v>
      </c>
      <c r="B2981" s="15" t="str">
        <f t="shared" si="139"/>
        <v>17031</v>
      </c>
      <c r="C2981" s="15" t="str">
        <f t="shared" si="140"/>
        <v>809500</v>
      </c>
      <c r="D2981" s="15">
        <v>676</v>
      </c>
      <c r="E2981" s="15">
        <f t="shared" si="138"/>
        <v>609</v>
      </c>
      <c r="F2981" s="15">
        <v>67</v>
      </c>
    </row>
    <row r="2982" spans="1:6" x14ac:dyDescent="0.25">
      <c r="A2982">
        <v>17031812700</v>
      </c>
      <c r="B2982" s="15" t="str">
        <f t="shared" si="139"/>
        <v>17031</v>
      </c>
      <c r="C2982" s="15" t="str">
        <f t="shared" si="140"/>
        <v>812700</v>
      </c>
      <c r="D2982" s="15">
        <v>89</v>
      </c>
      <c r="E2982" s="15">
        <f t="shared" si="138"/>
        <v>71</v>
      </c>
      <c r="F2982" s="15">
        <v>18</v>
      </c>
    </row>
    <row r="2983" spans="1:6" x14ac:dyDescent="0.25">
      <c r="A2983">
        <v>17031809000</v>
      </c>
      <c r="B2983" s="15" t="str">
        <f t="shared" si="139"/>
        <v>17031</v>
      </c>
      <c r="C2983" s="15" t="str">
        <f t="shared" si="140"/>
        <v>809000</v>
      </c>
      <c r="D2983" s="15">
        <v>53</v>
      </c>
      <c r="E2983" s="15">
        <f t="shared" si="138"/>
        <v>49</v>
      </c>
      <c r="F2983" s="15">
        <v>4</v>
      </c>
    </row>
    <row r="2984" spans="1:6" x14ac:dyDescent="0.25">
      <c r="A2984">
        <v>17031310900</v>
      </c>
      <c r="B2984" s="15" t="str">
        <f t="shared" si="139"/>
        <v>17031</v>
      </c>
      <c r="C2984" s="15" t="str">
        <f t="shared" si="140"/>
        <v>310900</v>
      </c>
      <c r="D2984" s="15">
        <v>103</v>
      </c>
      <c r="E2984" s="15">
        <f t="shared" si="138"/>
        <v>94</v>
      </c>
      <c r="F2984" s="15">
        <v>9</v>
      </c>
    </row>
    <row r="2985" spans="1:6" x14ac:dyDescent="0.25">
      <c r="A2985">
        <v>17031050500</v>
      </c>
      <c r="B2985" s="15" t="str">
        <f t="shared" si="139"/>
        <v>17031</v>
      </c>
      <c r="C2985" s="15" t="str">
        <f t="shared" si="140"/>
        <v>050500</v>
      </c>
      <c r="D2985" s="15">
        <v>103</v>
      </c>
      <c r="E2985" s="15">
        <f t="shared" si="138"/>
        <v>94</v>
      </c>
      <c r="F2985" s="15">
        <v>9</v>
      </c>
    </row>
    <row r="2986" spans="1:6" x14ac:dyDescent="0.25">
      <c r="A2986">
        <v>17031440201</v>
      </c>
      <c r="B2986" s="15" t="str">
        <f t="shared" si="139"/>
        <v>17031</v>
      </c>
      <c r="C2986" s="15" t="str">
        <f t="shared" si="140"/>
        <v>440201</v>
      </c>
      <c r="D2986" s="15">
        <v>176</v>
      </c>
      <c r="E2986" s="15">
        <f t="shared" si="138"/>
        <v>116</v>
      </c>
      <c r="F2986" s="15">
        <v>60</v>
      </c>
    </row>
    <row r="2987" spans="1:6" x14ac:dyDescent="0.25">
      <c r="A2987">
        <v>17031838700</v>
      </c>
      <c r="B2987" s="15" t="str">
        <f t="shared" si="139"/>
        <v>17031</v>
      </c>
      <c r="C2987" s="15" t="str">
        <f t="shared" si="140"/>
        <v>838700</v>
      </c>
      <c r="D2987" s="15">
        <v>102</v>
      </c>
      <c r="E2987" s="15">
        <f t="shared" si="138"/>
        <v>87</v>
      </c>
      <c r="F2987" s="15">
        <v>15</v>
      </c>
    </row>
    <row r="2988" spans="1:6" x14ac:dyDescent="0.25">
      <c r="A2988">
        <v>17031242200</v>
      </c>
      <c r="B2988" s="15" t="str">
        <f t="shared" si="139"/>
        <v>17031</v>
      </c>
      <c r="C2988" s="15" t="str">
        <f t="shared" si="140"/>
        <v>242200</v>
      </c>
      <c r="D2988" s="15">
        <v>96</v>
      </c>
      <c r="E2988" s="15">
        <f t="shared" si="138"/>
        <v>89</v>
      </c>
      <c r="F2988" s="15">
        <v>7</v>
      </c>
    </row>
    <row r="2989" spans="1:6" x14ac:dyDescent="0.25">
      <c r="A2989">
        <v>17031811600</v>
      </c>
      <c r="B2989" s="15" t="str">
        <f t="shared" si="139"/>
        <v>17031</v>
      </c>
      <c r="C2989" s="15" t="str">
        <f t="shared" si="140"/>
        <v>811600</v>
      </c>
      <c r="D2989" s="15">
        <v>285</v>
      </c>
      <c r="E2989" s="15">
        <f t="shared" si="138"/>
        <v>237</v>
      </c>
      <c r="F2989" s="15">
        <v>48</v>
      </c>
    </row>
    <row r="2990" spans="1:6" x14ac:dyDescent="0.25">
      <c r="A2990">
        <v>17031816401</v>
      </c>
      <c r="B2990" s="15" t="str">
        <f t="shared" si="139"/>
        <v>17031</v>
      </c>
      <c r="C2990" s="15" t="str">
        <f t="shared" si="140"/>
        <v>816401</v>
      </c>
      <c r="D2990" s="15">
        <v>162</v>
      </c>
      <c r="E2990" s="15">
        <f t="shared" si="138"/>
        <v>147</v>
      </c>
      <c r="F2990" s="15">
        <v>15</v>
      </c>
    </row>
    <row r="2991" spans="1:6" x14ac:dyDescent="0.25">
      <c r="A2991">
        <v>17031804716</v>
      </c>
      <c r="B2991" s="15" t="str">
        <f t="shared" si="139"/>
        <v>17031</v>
      </c>
      <c r="C2991" s="15" t="str">
        <f t="shared" si="140"/>
        <v>804716</v>
      </c>
      <c r="D2991" s="15">
        <v>77</v>
      </c>
      <c r="E2991" s="15">
        <f t="shared" si="138"/>
        <v>65</v>
      </c>
      <c r="F2991" s="15">
        <v>12</v>
      </c>
    </row>
    <row r="2992" spans="1:6" x14ac:dyDescent="0.25">
      <c r="A2992">
        <v>17089852002</v>
      </c>
      <c r="B2992" s="15" t="str">
        <f t="shared" si="139"/>
        <v>17089</v>
      </c>
      <c r="C2992" s="15" t="str">
        <f t="shared" si="140"/>
        <v>852002</v>
      </c>
      <c r="D2992" s="15">
        <v>647</v>
      </c>
      <c r="E2992" s="15">
        <f t="shared" si="138"/>
        <v>605</v>
      </c>
      <c r="F2992" s="15">
        <v>42</v>
      </c>
    </row>
    <row r="2993" spans="1:6" x14ac:dyDescent="0.25">
      <c r="A2993">
        <v>17043844309</v>
      </c>
      <c r="B2993" s="15" t="str">
        <f t="shared" si="139"/>
        <v>17043</v>
      </c>
      <c r="C2993" s="15" t="str">
        <f t="shared" si="140"/>
        <v>844309</v>
      </c>
      <c r="D2993" s="15">
        <v>245</v>
      </c>
      <c r="E2993" s="15">
        <f t="shared" si="138"/>
        <v>195</v>
      </c>
      <c r="F2993" s="15">
        <v>50</v>
      </c>
    </row>
    <row r="2994" spans="1:6" x14ac:dyDescent="0.25">
      <c r="A2994">
        <v>17043842602</v>
      </c>
      <c r="B2994" s="15" t="str">
        <f t="shared" si="139"/>
        <v>17043</v>
      </c>
      <c r="C2994" s="15" t="str">
        <f t="shared" si="140"/>
        <v>842602</v>
      </c>
      <c r="D2994" s="15">
        <v>3</v>
      </c>
      <c r="E2994" s="15">
        <f t="shared" si="138"/>
        <v>3</v>
      </c>
      <c r="F2994" s="15">
        <v>0</v>
      </c>
    </row>
    <row r="2995" spans="1:6" x14ac:dyDescent="0.25">
      <c r="A2995">
        <v>17037000200</v>
      </c>
      <c r="B2995" s="15" t="str">
        <f t="shared" si="139"/>
        <v>17037</v>
      </c>
      <c r="C2995" s="15" t="str">
        <f t="shared" si="140"/>
        <v>000200</v>
      </c>
      <c r="D2995" s="15">
        <v>60</v>
      </c>
      <c r="E2995" s="15">
        <f t="shared" si="138"/>
        <v>60</v>
      </c>
      <c r="F2995" s="15">
        <v>0</v>
      </c>
    </row>
    <row r="2996" spans="1:6" x14ac:dyDescent="0.25">
      <c r="A2996">
        <v>17043844304</v>
      </c>
      <c r="B2996" s="15" t="str">
        <f t="shared" si="139"/>
        <v>17043</v>
      </c>
      <c r="C2996" s="15" t="str">
        <f t="shared" si="140"/>
        <v>844304</v>
      </c>
      <c r="D2996" s="15">
        <v>115</v>
      </c>
      <c r="E2996" s="15">
        <f t="shared" si="138"/>
        <v>90</v>
      </c>
      <c r="F2996" s="15">
        <v>25</v>
      </c>
    </row>
    <row r="2997" spans="1:6" x14ac:dyDescent="0.25">
      <c r="A2997">
        <v>17031730500</v>
      </c>
      <c r="B2997" s="15" t="str">
        <f t="shared" si="139"/>
        <v>17031</v>
      </c>
      <c r="C2997" s="15" t="str">
        <f t="shared" si="140"/>
        <v>730500</v>
      </c>
      <c r="D2997" s="15">
        <v>52</v>
      </c>
      <c r="E2997" s="15">
        <f t="shared" si="138"/>
        <v>42</v>
      </c>
      <c r="F2997" s="15">
        <v>10</v>
      </c>
    </row>
    <row r="2998" spans="1:6" x14ac:dyDescent="0.25">
      <c r="A2998">
        <v>17031660302</v>
      </c>
      <c r="B2998" s="15" t="str">
        <f t="shared" si="139"/>
        <v>17031</v>
      </c>
      <c r="C2998" s="15" t="str">
        <f t="shared" si="140"/>
        <v>660302</v>
      </c>
      <c r="D2998" s="15">
        <v>80</v>
      </c>
      <c r="E2998" s="15">
        <f t="shared" si="138"/>
        <v>76</v>
      </c>
      <c r="F2998" s="15">
        <v>4</v>
      </c>
    </row>
    <row r="2999" spans="1:6" x14ac:dyDescent="0.25">
      <c r="A2999">
        <v>17031140302</v>
      </c>
      <c r="B2999" s="15" t="str">
        <f t="shared" si="139"/>
        <v>17031</v>
      </c>
      <c r="C2999" s="15" t="str">
        <f t="shared" si="140"/>
        <v>140302</v>
      </c>
      <c r="D2999" s="15">
        <v>12</v>
      </c>
      <c r="E2999" s="15">
        <f t="shared" si="138"/>
        <v>12</v>
      </c>
      <c r="F2999" s="15">
        <v>0</v>
      </c>
    </row>
    <row r="3000" spans="1:6" x14ac:dyDescent="0.25">
      <c r="A3000">
        <v>17031261000</v>
      </c>
      <c r="B3000" s="15" t="str">
        <f t="shared" si="139"/>
        <v>17031</v>
      </c>
      <c r="C3000" s="15" t="str">
        <f t="shared" si="140"/>
        <v>261000</v>
      </c>
      <c r="D3000" s="15">
        <v>51</v>
      </c>
      <c r="E3000" s="15">
        <f t="shared" si="138"/>
        <v>36</v>
      </c>
      <c r="F3000" s="15">
        <v>15</v>
      </c>
    </row>
    <row r="3001" spans="1:6" x14ac:dyDescent="0.25">
      <c r="A3001">
        <v>17031040401</v>
      </c>
      <c r="B3001" s="15" t="str">
        <f t="shared" si="139"/>
        <v>17031</v>
      </c>
      <c r="C3001" s="15" t="str">
        <f t="shared" si="140"/>
        <v>040401</v>
      </c>
      <c r="D3001" s="15">
        <v>90</v>
      </c>
      <c r="E3001" s="15">
        <f t="shared" si="138"/>
        <v>81</v>
      </c>
      <c r="F3001" s="15">
        <v>9</v>
      </c>
    </row>
    <row r="3002" spans="1:6" x14ac:dyDescent="0.25">
      <c r="A3002">
        <v>17031660400</v>
      </c>
      <c r="B3002" s="15" t="str">
        <f t="shared" si="139"/>
        <v>17031</v>
      </c>
      <c r="C3002" s="15" t="str">
        <f t="shared" si="140"/>
        <v>660400</v>
      </c>
      <c r="D3002" s="15">
        <v>102</v>
      </c>
      <c r="E3002" s="15">
        <f t="shared" si="138"/>
        <v>87</v>
      </c>
      <c r="F3002" s="15">
        <v>15</v>
      </c>
    </row>
    <row r="3003" spans="1:6" x14ac:dyDescent="0.25">
      <c r="A3003">
        <v>17031836800</v>
      </c>
      <c r="B3003" s="15" t="str">
        <f t="shared" si="139"/>
        <v>17031</v>
      </c>
      <c r="C3003" s="15" t="str">
        <f t="shared" si="140"/>
        <v>836800</v>
      </c>
      <c r="D3003" s="15">
        <v>64</v>
      </c>
      <c r="E3003" s="15">
        <f t="shared" si="138"/>
        <v>51</v>
      </c>
      <c r="F3003" s="15">
        <v>13</v>
      </c>
    </row>
    <row r="3004" spans="1:6" x14ac:dyDescent="0.25">
      <c r="A3004">
        <v>17031040800</v>
      </c>
      <c r="B3004" s="15" t="str">
        <f t="shared" si="139"/>
        <v>17031</v>
      </c>
      <c r="C3004" s="15" t="str">
        <f t="shared" si="140"/>
        <v>040800</v>
      </c>
      <c r="D3004" s="15">
        <v>32</v>
      </c>
      <c r="E3004" s="15">
        <f t="shared" si="138"/>
        <v>28</v>
      </c>
      <c r="F3004" s="15">
        <v>4</v>
      </c>
    </row>
    <row r="3005" spans="1:6" x14ac:dyDescent="0.25">
      <c r="A3005">
        <v>17031640100</v>
      </c>
      <c r="B3005" s="15" t="str">
        <f t="shared" si="139"/>
        <v>17031</v>
      </c>
      <c r="C3005" s="15" t="str">
        <f t="shared" si="140"/>
        <v>640100</v>
      </c>
      <c r="D3005" s="15">
        <v>18</v>
      </c>
      <c r="E3005" s="15">
        <f t="shared" si="138"/>
        <v>17</v>
      </c>
      <c r="F3005" s="15">
        <v>1</v>
      </c>
    </row>
    <row r="3006" spans="1:6" x14ac:dyDescent="0.25">
      <c r="A3006">
        <v>17031411100</v>
      </c>
      <c r="B3006" s="15" t="str">
        <f t="shared" si="139"/>
        <v>17031</v>
      </c>
      <c r="C3006" s="15" t="str">
        <f t="shared" si="140"/>
        <v>411100</v>
      </c>
      <c r="D3006" s="15">
        <v>55</v>
      </c>
      <c r="E3006" s="15">
        <f t="shared" si="138"/>
        <v>52</v>
      </c>
      <c r="F3006" s="15">
        <v>3</v>
      </c>
    </row>
    <row r="3007" spans="1:6" x14ac:dyDescent="0.25">
      <c r="A3007">
        <v>17031630500</v>
      </c>
      <c r="B3007" s="15" t="str">
        <f t="shared" si="139"/>
        <v>17031</v>
      </c>
      <c r="C3007" s="15" t="str">
        <f t="shared" si="140"/>
        <v>630500</v>
      </c>
      <c r="D3007" s="15">
        <v>64</v>
      </c>
      <c r="E3007" s="15">
        <f t="shared" si="138"/>
        <v>58</v>
      </c>
      <c r="F3007" s="15">
        <v>6</v>
      </c>
    </row>
    <row r="3008" spans="1:6" x14ac:dyDescent="0.25">
      <c r="A3008">
        <v>17031170100</v>
      </c>
      <c r="B3008" s="15" t="str">
        <f t="shared" si="139"/>
        <v>17031</v>
      </c>
      <c r="C3008" s="15" t="str">
        <f t="shared" si="140"/>
        <v>170100</v>
      </c>
      <c r="D3008" s="15">
        <v>99</v>
      </c>
      <c r="E3008" s="15">
        <f t="shared" si="138"/>
        <v>88</v>
      </c>
      <c r="F3008" s="15">
        <v>11</v>
      </c>
    </row>
    <row r="3009" spans="1:6" x14ac:dyDescent="0.25">
      <c r="A3009">
        <v>17031670300</v>
      </c>
      <c r="B3009" s="15" t="str">
        <f t="shared" si="139"/>
        <v>17031</v>
      </c>
      <c r="C3009" s="15" t="str">
        <f t="shared" si="140"/>
        <v>670300</v>
      </c>
      <c r="D3009" s="15">
        <v>34</v>
      </c>
      <c r="E3009" s="15">
        <f t="shared" si="138"/>
        <v>25</v>
      </c>
      <c r="F3009" s="15">
        <v>9</v>
      </c>
    </row>
    <row r="3010" spans="1:6" x14ac:dyDescent="0.25">
      <c r="A3010">
        <v>17031190602</v>
      </c>
      <c r="B3010" s="15" t="str">
        <f t="shared" si="139"/>
        <v>17031</v>
      </c>
      <c r="C3010" s="15" t="str">
        <f t="shared" si="140"/>
        <v>190602</v>
      </c>
      <c r="D3010" s="15">
        <v>85</v>
      </c>
      <c r="E3010" s="15">
        <f t="shared" ref="E3010:E3073" si="141">D3010-F3010</f>
        <v>80</v>
      </c>
      <c r="F3010" s="15">
        <v>5</v>
      </c>
    </row>
    <row r="3011" spans="1:6" x14ac:dyDescent="0.25">
      <c r="A3011">
        <v>17031150401</v>
      </c>
      <c r="B3011" s="15" t="str">
        <f t="shared" ref="B3011:B3074" si="142">LEFT(A3011,5)</f>
        <v>17031</v>
      </c>
      <c r="C3011" s="15" t="str">
        <f t="shared" ref="C3011:C3074" si="143">RIGHT(A3011, LEN(A3011)-5)</f>
        <v>150401</v>
      </c>
      <c r="D3011" s="15">
        <v>122</v>
      </c>
      <c r="E3011" s="15">
        <f t="shared" si="141"/>
        <v>100</v>
      </c>
      <c r="F3011" s="15">
        <v>22</v>
      </c>
    </row>
    <row r="3012" spans="1:6" x14ac:dyDescent="0.25">
      <c r="A3012">
        <v>17031010100</v>
      </c>
      <c r="B3012" s="15" t="str">
        <f t="shared" si="142"/>
        <v>17031</v>
      </c>
      <c r="C3012" s="15" t="str">
        <f t="shared" si="143"/>
        <v>010100</v>
      </c>
      <c r="D3012" s="15">
        <v>75</v>
      </c>
      <c r="E3012" s="15">
        <f t="shared" si="141"/>
        <v>60</v>
      </c>
      <c r="F3012" s="15">
        <v>15</v>
      </c>
    </row>
    <row r="3013" spans="1:6" x14ac:dyDescent="0.25">
      <c r="A3013">
        <v>17031190300</v>
      </c>
      <c r="B3013" s="15" t="str">
        <f t="shared" si="142"/>
        <v>17031</v>
      </c>
      <c r="C3013" s="15" t="str">
        <f t="shared" si="143"/>
        <v>190300</v>
      </c>
      <c r="D3013" s="15">
        <v>230</v>
      </c>
      <c r="E3013" s="15">
        <f t="shared" si="141"/>
        <v>196</v>
      </c>
      <c r="F3013" s="15">
        <v>34</v>
      </c>
    </row>
    <row r="3014" spans="1:6" x14ac:dyDescent="0.25">
      <c r="A3014">
        <v>17031241600</v>
      </c>
      <c r="B3014" s="15" t="str">
        <f t="shared" si="142"/>
        <v>17031</v>
      </c>
      <c r="C3014" s="15" t="str">
        <f t="shared" si="143"/>
        <v>241600</v>
      </c>
      <c r="D3014" s="15">
        <v>84</v>
      </c>
      <c r="E3014" s="15">
        <f t="shared" si="141"/>
        <v>72</v>
      </c>
      <c r="F3014" s="15">
        <v>12</v>
      </c>
    </row>
    <row r="3015" spans="1:6" x14ac:dyDescent="0.25">
      <c r="A3015">
        <v>17031221500</v>
      </c>
      <c r="B3015" s="15" t="str">
        <f t="shared" si="142"/>
        <v>17031</v>
      </c>
      <c r="C3015" s="15" t="str">
        <f t="shared" si="143"/>
        <v>221500</v>
      </c>
      <c r="D3015" s="15">
        <v>90</v>
      </c>
      <c r="E3015" s="15">
        <f t="shared" si="141"/>
        <v>69</v>
      </c>
      <c r="F3015" s="15">
        <v>21</v>
      </c>
    </row>
    <row r="3016" spans="1:6" x14ac:dyDescent="0.25">
      <c r="A3016">
        <v>17031251900</v>
      </c>
      <c r="B3016" s="15" t="str">
        <f t="shared" si="142"/>
        <v>17031</v>
      </c>
      <c r="C3016" s="15" t="str">
        <f t="shared" si="143"/>
        <v>251900</v>
      </c>
      <c r="D3016" s="15">
        <v>165</v>
      </c>
      <c r="E3016" s="15">
        <f t="shared" si="141"/>
        <v>154</v>
      </c>
      <c r="F3016" s="15">
        <v>11</v>
      </c>
    </row>
    <row r="3017" spans="1:6" x14ac:dyDescent="0.25">
      <c r="A3017">
        <v>17031062800</v>
      </c>
      <c r="B3017" s="15" t="str">
        <f t="shared" si="142"/>
        <v>17031</v>
      </c>
      <c r="C3017" s="15" t="str">
        <f t="shared" si="143"/>
        <v>062800</v>
      </c>
      <c r="D3017" s="15">
        <v>138</v>
      </c>
      <c r="E3017" s="15">
        <f t="shared" si="141"/>
        <v>131</v>
      </c>
      <c r="F3017" s="15">
        <v>7</v>
      </c>
    </row>
    <row r="3018" spans="1:6" x14ac:dyDescent="0.25">
      <c r="A3018">
        <v>17031063301</v>
      </c>
      <c r="B3018" s="15" t="str">
        <f t="shared" si="142"/>
        <v>17031</v>
      </c>
      <c r="C3018" s="15" t="str">
        <f t="shared" si="143"/>
        <v>063301</v>
      </c>
      <c r="D3018" s="15">
        <v>80</v>
      </c>
      <c r="E3018" s="15">
        <f t="shared" si="141"/>
        <v>75</v>
      </c>
      <c r="F3018" s="15">
        <v>5</v>
      </c>
    </row>
    <row r="3019" spans="1:6" x14ac:dyDescent="0.25">
      <c r="A3019">
        <v>17031243300</v>
      </c>
      <c r="B3019" s="15" t="str">
        <f t="shared" si="142"/>
        <v>17031</v>
      </c>
      <c r="C3019" s="15" t="str">
        <f t="shared" si="143"/>
        <v>243300</v>
      </c>
      <c r="D3019" s="15">
        <v>128</v>
      </c>
      <c r="E3019" s="15">
        <f t="shared" si="141"/>
        <v>121</v>
      </c>
      <c r="F3019" s="15">
        <v>7</v>
      </c>
    </row>
    <row r="3020" spans="1:6" x14ac:dyDescent="0.25">
      <c r="A3020">
        <v>17031222600</v>
      </c>
      <c r="B3020" s="15" t="str">
        <f t="shared" si="142"/>
        <v>17031</v>
      </c>
      <c r="C3020" s="15" t="str">
        <f t="shared" si="143"/>
        <v>222600</v>
      </c>
      <c r="D3020" s="15">
        <v>24</v>
      </c>
      <c r="E3020" s="15">
        <f t="shared" si="141"/>
        <v>22</v>
      </c>
      <c r="F3020" s="15">
        <v>2</v>
      </c>
    </row>
    <row r="3021" spans="1:6" x14ac:dyDescent="0.25">
      <c r="A3021">
        <v>17031222900</v>
      </c>
      <c r="B3021" s="15" t="str">
        <f t="shared" si="142"/>
        <v>17031</v>
      </c>
      <c r="C3021" s="15" t="str">
        <f t="shared" si="143"/>
        <v>222900</v>
      </c>
      <c r="D3021" s="15">
        <v>52</v>
      </c>
      <c r="E3021" s="15">
        <f t="shared" si="141"/>
        <v>48</v>
      </c>
      <c r="F3021" s="15">
        <v>4</v>
      </c>
    </row>
    <row r="3022" spans="1:6" x14ac:dyDescent="0.25">
      <c r="A3022">
        <v>17031063302</v>
      </c>
      <c r="B3022" s="15" t="str">
        <f t="shared" si="142"/>
        <v>17031</v>
      </c>
      <c r="C3022" s="15" t="str">
        <f t="shared" si="143"/>
        <v>063302</v>
      </c>
      <c r="D3022" s="15">
        <v>126</v>
      </c>
      <c r="E3022" s="15">
        <f t="shared" si="141"/>
        <v>110</v>
      </c>
      <c r="F3022" s="15">
        <v>16</v>
      </c>
    </row>
    <row r="3023" spans="1:6" x14ac:dyDescent="0.25">
      <c r="A3023">
        <v>17031250600</v>
      </c>
      <c r="B3023" s="15" t="str">
        <f t="shared" si="142"/>
        <v>17031</v>
      </c>
      <c r="C3023" s="15" t="str">
        <f t="shared" si="143"/>
        <v>250600</v>
      </c>
      <c r="D3023" s="15">
        <v>109</v>
      </c>
      <c r="E3023" s="15">
        <f t="shared" si="141"/>
        <v>87</v>
      </c>
      <c r="F3023" s="15">
        <v>22</v>
      </c>
    </row>
    <row r="3024" spans="1:6" x14ac:dyDescent="0.25">
      <c r="A3024">
        <v>17031031501</v>
      </c>
      <c r="B3024" s="15" t="str">
        <f t="shared" si="142"/>
        <v>17031</v>
      </c>
      <c r="C3024" s="15" t="str">
        <f t="shared" si="143"/>
        <v>031501</v>
      </c>
      <c r="D3024" s="15">
        <v>40</v>
      </c>
      <c r="E3024" s="15">
        <f t="shared" si="141"/>
        <v>34</v>
      </c>
      <c r="F3024" s="15">
        <v>6</v>
      </c>
    </row>
    <row r="3025" spans="1:6" x14ac:dyDescent="0.25">
      <c r="A3025">
        <v>17031051200</v>
      </c>
      <c r="B3025" s="15" t="str">
        <f t="shared" si="142"/>
        <v>17031</v>
      </c>
      <c r="C3025" s="15" t="str">
        <f t="shared" si="143"/>
        <v>051200</v>
      </c>
      <c r="D3025" s="15">
        <v>31</v>
      </c>
      <c r="E3025" s="15">
        <f t="shared" si="141"/>
        <v>28</v>
      </c>
      <c r="F3025" s="15">
        <v>3</v>
      </c>
    </row>
    <row r="3026" spans="1:6" x14ac:dyDescent="0.25">
      <c r="A3026">
        <v>17195000100</v>
      </c>
      <c r="B3026" s="15" t="str">
        <f t="shared" si="142"/>
        <v>17195</v>
      </c>
      <c r="C3026" s="15" t="str">
        <f t="shared" si="143"/>
        <v>000100</v>
      </c>
      <c r="D3026" s="15">
        <v>57</v>
      </c>
      <c r="E3026" s="15">
        <f t="shared" si="141"/>
        <v>57</v>
      </c>
      <c r="F3026" s="15">
        <v>0</v>
      </c>
    </row>
    <row r="3027" spans="1:6" x14ac:dyDescent="0.25">
      <c r="A3027">
        <v>17085020102</v>
      </c>
      <c r="B3027" s="15" t="str">
        <f t="shared" si="142"/>
        <v>17085</v>
      </c>
      <c r="C3027" s="15" t="str">
        <f t="shared" si="143"/>
        <v>020102</v>
      </c>
      <c r="D3027" s="15">
        <v>60</v>
      </c>
      <c r="E3027" s="15">
        <f t="shared" si="141"/>
        <v>60</v>
      </c>
      <c r="F3027" s="15">
        <v>0</v>
      </c>
    </row>
    <row r="3028" spans="1:6" x14ac:dyDescent="0.25">
      <c r="A3028">
        <v>17201002400</v>
      </c>
      <c r="B3028" s="15" t="str">
        <f t="shared" si="142"/>
        <v>17201</v>
      </c>
      <c r="C3028" s="15" t="str">
        <f t="shared" si="143"/>
        <v>002400</v>
      </c>
      <c r="D3028" s="15">
        <v>42</v>
      </c>
      <c r="E3028" s="15">
        <f t="shared" si="141"/>
        <v>31</v>
      </c>
      <c r="F3028" s="15">
        <v>11</v>
      </c>
    </row>
    <row r="3029" spans="1:6" x14ac:dyDescent="0.25">
      <c r="A3029">
        <v>17201000510</v>
      </c>
      <c r="B3029" s="15" t="str">
        <f t="shared" si="142"/>
        <v>17201</v>
      </c>
      <c r="C3029" s="15" t="str">
        <f t="shared" si="143"/>
        <v>000510</v>
      </c>
      <c r="D3029" s="15">
        <v>195</v>
      </c>
      <c r="E3029" s="15">
        <f t="shared" si="141"/>
        <v>195</v>
      </c>
      <c r="F3029" s="15">
        <v>0</v>
      </c>
    </row>
    <row r="3030" spans="1:6" x14ac:dyDescent="0.25">
      <c r="A3030">
        <v>17031823304</v>
      </c>
      <c r="B3030" s="15" t="str">
        <f t="shared" si="142"/>
        <v>17031</v>
      </c>
      <c r="C3030" s="15" t="str">
        <f t="shared" si="143"/>
        <v>823304</v>
      </c>
      <c r="D3030" s="15">
        <v>156</v>
      </c>
      <c r="E3030" s="15">
        <f t="shared" si="141"/>
        <v>135</v>
      </c>
      <c r="F3030" s="15">
        <v>21</v>
      </c>
    </row>
    <row r="3031" spans="1:6" x14ac:dyDescent="0.25">
      <c r="A3031">
        <v>17007010200</v>
      </c>
      <c r="B3031" s="15" t="str">
        <f t="shared" si="142"/>
        <v>17007</v>
      </c>
      <c r="C3031" s="15" t="str">
        <f t="shared" si="143"/>
        <v>010200</v>
      </c>
      <c r="D3031" s="15">
        <v>356</v>
      </c>
      <c r="E3031" s="15">
        <f t="shared" si="141"/>
        <v>299</v>
      </c>
      <c r="F3031" s="15">
        <v>57</v>
      </c>
    </row>
    <row r="3032" spans="1:6" x14ac:dyDescent="0.25">
      <c r="A3032">
        <v>17031030604</v>
      </c>
      <c r="B3032" s="15" t="str">
        <f t="shared" si="142"/>
        <v>17031</v>
      </c>
      <c r="C3032" s="15" t="str">
        <f t="shared" si="143"/>
        <v>030604</v>
      </c>
      <c r="D3032" s="15">
        <v>31</v>
      </c>
      <c r="E3032" s="15">
        <f t="shared" si="141"/>
        <v>27</v>
      </c>
      <c r="F3032" s="15">
        <v>4</v>
      </c>
    </row>
    <row r="3033" spans="1:6" x14ac:dyDescent="0.25">
      <c r="A3033">
        <v>17085020401</v>
      </c>
      <c r="B3033" s="15" t="str">
        <f t="shared" si="142"/>
        <v>17085</v>
      </c>
      <c r="C3033" s="15" t="str">
        <f t="shared" si="143"/>
        <v>020401</v>
      </c>
      <c r="D3033" s="15">
        <v>39</v>
      </c>
      <c r="E3033" s="15">
        <f t="shared" si="141"/>
        <v>39</v>
      </c>
      <c r="F3033" s="15">
        <v>0</v>
      </c>
    </row>
    <row r="3034" spans="1:6" x14ac:dyDescent="0.25">
      <c r="A3034">
        <v>17031813701</v>
      </c>
      <c r="B3034" s="15" t="str">
        <f t="shared" si="142"/>
        <v>17031</v>
      </c>
      <c r="C3034" s="15" t="str">
        <f t="shared" si="143"/>
        <v>813701</v>
      </c>
      <c r="D3034" s="15">
        <v>97</v>
      </c>
      <c r="E3034" s="15">
        <f t="shared" si="141"/>
        <v>70</v>
      </c>
      <c r="F3034" s="15">
        <v>27</v>
      </c>
    </row>
    <row r="3035" spans="1:6" x14ac:dyDescent="0.25">
      <c r="A3035">
        <v>17195001600</v>
      </c>
      <c r="B3035" s="15" t="str">
        <f t="shared" si="142"/>
        <v>17195</v>
      </c>
      <c r="C3035" s="15" t="str">
        <f t="shared" si="143"/>
        <v>001600</v>
      </c>
      <c r="D3035" s="15">
        <v>96</v>
      </c>
      <c r="E3035" s="15">
        <f t="shared" si="141"/>
        <v>79</v>
      </c>
      <c r="F3035" s="15">
        <v>17</v>
      </c>
    </row>
    <row r="3036" spans="1:6" x14ac:dyDescent="0.25">
      <c r="A3036">
        <v>17091011500</v>
      </c>
      <c r="B3036" s="15" t="str">
        <f t="shared" si="142"/>
        <v>17091</v>
      </c>
      <c r="C3036" s="15" t="str">
        <f t="shared" si="143"/>
        <v>011500</v>
      </c>
      <c r="D3036" s="15">
        <v>92</v>
      </c>
      <c r="E3036" s="15">
        <f t="shared" si="141"/>
        <v>76</v>
      </c>
      <c r="F3036" s="15">
        <v>16</v>
      </c>
    </row>
    <row r="3037" spans="1:6" x14ac:dyDescent="0.25">
      <c r="A3037">
        <v>17031804000</v>
      </c>
      <c r="B3037" s="15" t="str">
        <f t="shared" si="142"/>
        <v>17031</v>
      </c>
      <c r="C3037" s="15" t="str">
        <f t="shared" si="143"/>
        <v>804000</v>
      </c>
      <c r="D3037" s="15">
        <v>23</v>
      </c>
      <c r="E3037" s="15">
        <f t="shared" si="141"/>
        <v>20</v>
      </c>
      <c r="F3037" s="15">
        <v>3</v>
      </c>
    </row>
    <row r="3038" spans="1:6" x14ac:dyDescent="0.25">
      <c r="A3038">
        <v>17031680500</v>
      </c>
      <c r="B3038" s="15" t="str">
        <f t="shared" si="142"/>
        <v>17031</v>
      </c>
      <c r="C3038" s="15" t="str">
        <f t="shared" si="143"/>
        <v>680500</v>
      </c>
      <c r="D3038" s="15">
        <v>16</v>
      </c>
      <c r="E3038" s="15">
        <f t="shared" si="141"/>
        <v>11</v>
      </c>
      <c r="F3038" s="15">
        <v>5</v>
      </c>
    </row>
    <row r="3039" spans="1:6" x14ac:dyDescent="0.25">
      <c r="A3039">
        <v>17031130100</v>
      </c>
      <c r="B3039" s="15" t="str">
        <f t="shared" si="142"/>
        <v>17031</v>
      </c>
      <c r="C3039" s="15" t="str">
        <f t="shared" si="143"/>
        <v>130100</v>
      </c>
      <c r="D3039" s="15">
        <v>572</v>
      </c>
      <c r="E3039" s="15">
        <f t="shared" si="141"/>
        <v>449</v>
      </c>
      <c r="F3039" s="15">
        <v>123</v>
      </c>
    </row>
    <row r="3040" spans="1:6" x14ac:dyDescent="0.25">
      <c r="A3040">
        <v>17031150800</v>
      </c>
      <c r="B3040" s="15" t="str">
        <f t="shared" si="142"/>
        <v>17031</v>
      </c>
      <c r="C3040" s="15" t="str">
        <f t="shared" si="143"/>
        <v>150800</v>
      </c>
      <c r="D3040" s="15">
        <v>124</v>
      </c>
      <c r="E3040" s="15">
        <f t="shared" si="141"/>
        <v>94</v>
      </c>
      <c r="F3040" s="15">
        <v>30</v>
      </c>
    </row>
    <row r="3041" spans="1:6" x14ac:dyDescent="0.25">
      <c r="A3041">
        <v>17031520600</v>
      </c>
      <c r="B3041" s="15" t="str">
        <f t="shared" si="142"/>
        <v>17031</v>
      </c>
      <c r="C3041" s="15" t="str">
        <f t="shared" si="143"/>
        <v>520600</v>
      </c>
      <c r="D3041" s="15">
        <v>14</v>
      </c>
      <c r="E3041" s="15">
        <f t="shared" si="141"/>
        <v>12</v>
      </c>
      <c r="F3041" s="15">
        <v>2</v>
      </c>
    </row>
    <row r="3042" spans="1:6" x14ac:dyDescent="0.25">
      <c r="A3042">
        <v>17031560900</v>
      </c>
      <c r="B3042" s="15" t="str">
        <f t="shared" si="142"/>
        <v>17031</v>
      </c>
      <c r="C3042" s="15" t="str">
        <f t="shared" si="143"/>
        <v>560900</v>
      </c>
      <c r="D3042" s="15">
        <v>109</v>
      </c>
      <c r="E3042" s="15">
        <f t="shared" si="141"/>
        <v>100</v>
      </c>
      <c r="F3042" s="15">
        <v>9</v>
      </c>
    </row>
    <row r="3043" spans="1:6" x14ac:dyDescent="0.25">
      <c r="A3043">
        <v>17043841324</v>
      </c>
      <c r="B3043" s="15" t="str">
        <f t="shared" si="142"/>
        <v>17043</v>
      </c>
      <c r="C3043" s="15" t="str">
        <f t="shared" si="143"/>
        <v>841324</v>
      </c>
      <c r="D3043" s="15">
        <v>0</v>
      </c>
      <c r="E3043" s="15">
        <f t="shared" si="141"/>
        <v>0</v>
      </c>
      <c r="F3043" s="15">
        <v>0</v>
      </c>
    </row>
    <row r="3044" spans="1:6" x14ac:dyDescent="0.25">
      <c r="A3044">
        <v>17031671800</v>
      </c>
      <c r="B3044" s="15" t="str">
        <f t="shared" si="142"/>
        <v>17031</v>
      </c>
      <c r="C3044" s="15" t="str">
        <f t="shared" si="143"/>
        <v>671800</v>
      </c>
      <c r="D3044" s="15">
        <v>28</v>
      </c>
      <c r="E3044" s="15">
        <f t="shared" si="141"/>
        <v>22</v>
      </c>
      <c r="F3044" s="15">
        <v>6</v>
      </c>
    </row>
    <row r="3045" spans="1:6" x14ac:dyDescent="0.25">
      <c r="A3045">
        <v>17031980100</v>
      </c>
      <c r="B3045" s="15" t="str">
        <f t="shared" si="142"/>
        <v>17031</v>
      </c>
      <c r="C3045" s="15" t="str">
        <f t="shared" si="143"/>
        <v>980100</v>
      </c>
      <c r="D3045" s="15">
        <v>94</v>
      </c>
      <c r="E3045" s="15">
        <f t="shared" si="141"/>
        <v>84</v>
      </c>
      <c r="F3045" s="15">
        <v>10</v>
      </c>
    </row>
    <row r="3046" spans="1:6" x14ac:dyDescent="0.25">
      <c r="A3046">
        <v>17031560100</v>
      </c>
      <c r="B3046" s="15" t="str">
        <f t="shared" si="142"/>
        <v>17031</v>
      </c>
      <c r="C3046" s="15" t="str">
        <f t="shared" si="143"/>
        <v>560100</v>
      </c>
      <c r="D3046" s="15">
        <v>36</v>
      </c>
      <c r="E3046" s="15">
        <f t="shared" si="141"/>
        <v>33</v>
      </c>
      <c r="F3046" s="15">
        <v>3</v>
      </c>
    </row>
    <row r="3047" spans="1:6" x14ac:dyDescent="0.25">
      <c r="A3047">
        <v>17031230300</v>
      </c>
      <c r="B3047" s="15" t="str">
        <f t="shared" si="142"/>
        <v>17031</v>
      </c>
      <c r="C3047" s="15" t="str">
        <f t="shared" si="143"/>
        <v>230300</v>
      </c>
      <c r="D3047" s="15">
        <v>19</v>
      </c>
      <c r="E3047" s="15">
        <f t="shared" si="141"/>
        <v>18</v>
      </c>
      <c r="F3047" s="15">
        <v>1</v>
      </c>
    </row>
    <row r="3048" spans="1:6" x14ac:dyDescent="0.25">
      <c r="A3048">
        <v>17031824701</v>
      </c>
      <c r="B3048" s="15" t="str">
        <f t="shared" si="142"/>
        <v>17031</v>
      </c>
      <c r="C3048" s="15" t="str">
        <f t="shared" si="143"/>
        <v>824701</v>
      </c>
      <c r="D3048" s="15">
        <v>170</v>
      </c>
      <c r="E3048" s="15">
        <f t="shared" si="141"/>
        <v>158</v>
      </c>
      <c r="F3048" s="15">
        <v>12</v>
      </c>
    </row>
    <row r="3049" spans="1:6" x14ac:dyDescent="0.25">
      <c r="A3049">
        <v>17197880702</v>
      </c>
      <c r="B3049" s="15" t="str">
        <f t="shared" si="142"/>
        <v>17197</v>
      </c>
      <c r="C3049" s="15" t="str">
        <f t="shared" si="143"/>
        <v>880702</v>
      </c>
      <c r="D3049" s="15">
        <v>119</v>
      </c>
      <c r="E3049" s="15">
        <f t="shared" si="141"/>
        <v>105</v>
      </c>
      <c r="F3049" s="15">
        <v>14</v>
      </c>
    </row>
    <row r="3050" spans="1:6" x14ac:dyDescent="0.25">
      <c r="A3050">
        <v>17063000900</v>
      </c>
      <c r="B3050" s="15" t="str">
        <f t="shared" si="142"/>
        <v>17063</v>
      </c>
      <c r="C3050" s="15" t="str">
        <f t="shared" si="143"/>
        <v>000900</v>
      </c>
      <c r="D3050" s="15">
        <v>81</v>
      </c>
      <c r="E3050" s="15">
        <f t="shared" si="141"/>
        <v>81</v>
      </c>
      <c r="F3050" s="15">
        <v>0</v>
      </c>
    </row>
    <row r="3051" spans="1:6" x14ac:dyDescent="0.25">
      <c r="A3051">
        <v>17031825501</v>
      </c>
      <c r="B3051" s="15" t="str">
        <f t="shared" si="142"/>
        <v>17031</v>
      </c>
      <c r="C3051" s="15" t="str">
        <f t="shared" si="143"/>
        <v>825501</v>
      </c>
      <c r="D3051" s="15">
        <v>111</v>
      </c>
      <c r="E3051" s="15">
        <f t="shared" si="141"/>
        <v>109</v>
      </c>
      <c r="F3051" s="15">
        <v>2</v>
      </c>
    </row>
    <row r="3052" spans="1:6" x14ac:dyDescent="0.25">
      <c r="A3052">
        <v>17197880412</v>
      </c>
      <c r="B3052" s="15" t="str">
        <f t="shared" si="142"/>
        <v>17197</v>
      </c>
      <c r="C3052" s="15" t="str">
        <f t="shared" si="143"/>
        <v>880412</v>
      </c>
      <c r="D3052" s="15">
        <v>191</v>
      </c>
      <c r="E3052" s="15">
        <f t="shared" si="141"/>
        <v>167</v>
      </c>
      <c r="F3052" s="15">
        <v>24</v>
      </c>
    </row>
    <row r="3053" spans="1:6" x14ac:dyDescent="0.25">
      <c r="A3053">
        <v>17031824003</v>
      </c>
      <c r="B3053" s="15" t="str">
        <f t="shared" si="142"/>
        <v>17031</v>
      </c>
      <c r="C3053" s="15" t="str">
        <f t="shared" si="143"/>
        <v>824003</v>
      </c>
      <c r="D3053" s="15">
        <v>99</v>
      </c>
      <c r="E3053" s="15">
        <f t="shared" si="141"/>
        <v>92</v>
      </c>
      <c r="F3053" s="15">
        <v>7</v>
      </c>
    </row>
    <row r="3054" spans="1:6" x14ac:dyDescent="0.25">
      <c r="A3054">
        <v>17197881009</v>
      </c>
      <c r="B3054" s="15" t="str">
        <f t="shared" si="142"/>
        <v>17197</v>
      </c>
      <c r="C3054" s="15" t="str">
        <f t="shared" si="143"/>
        <v>881009</v>
      </c>
      <c r="D3054" s="15">
        <v>76</v>
      </c>
      <c r="E3054" s="15">
        <f t="shared" si="141"/>
        <v>76</v>
      </c>
      <c r="F3054" s="15">
        <v>0</v>
      </c>
    </row>
    <row r="3055" spans="1:6" x14ac:dyDescent="0.25">
      <c r="A3055">
        <v>17197881111</v>
      </c>
      <c r="B3055" s="15" t="str">
        <f t="shared" si="142"/>
        <v>17197</v>
      </c>
      <c r="C3055" s="15" t="str">
        <f t="shared" si="143"/>
        <v>881111</v>
      </c>
      <c r="D3055" s="15">
        <v>432</v>
      </c>
      <c r="E3055" s="15">
        <f t="shared" si="141"/>
        <v>395</v>
      </c>
      <c r="F3055" s="15">
        <v>37</v>
      </c>
    </row>
    <row r="3056" spans="1:6" x14ac:dyDescent="0.25">
      <c r="A3056">
        <v>17031830006</v>
      </c>
      <c r="B3056" s="15" t="str">
        <f t="shared" si="142"/>
        <v>17031</v>
      </c>
      <c r="C3056" s="15" t="str">
        <f t="shared" si="143"/>
        <v>830006</v>
      </c>
      <c r="D3056" s="15">
        <v>478</v>
      </c>
      <c r="E3056" s="15">
        <f t="shared" si="141"/>
        <v>264</v>
      </c>
      <c r="F3056" s="15">
        <v>214</v>
      </c>
    </row>
    <row r="3057" spans="1:6" x14ac:dyDescent="0.25">
      <c r="A3057">
        <v>17043845901</v>
      </c>
      <c r="B3057" s="15" t="str">
        <f t="shared" si="142"/>
        <v>17043</v>
      </c>
      <c r="C3057" s="15" t="str">
        <f t="shared" si="143"/>
        <v>845901</v>
      </c>
      <c r="D3057" s="15">
        <v>65</v>
      </c>
      <c r="E3057" s="15">
        <f t="shared" si="141"/>
        <v>59</v>
      </c>
      <c r="F3057" s="15">
        <v>6</v>
      </c>
    </row>
    <row r="3058" spans="1:6" x14ac:dyDescent="0.25">
      <c r="A3058">
        <v>17197881105</v>
      </c>
      <c r="B3058" s="15" t="str">
        <f t="shared" si="142"/>
        <v>17197</v>
      </c>
      <c r="C3058" s="15" t="str">
        <f t="shared" si="143"/>
        <v>881105</v>
      </c>
      <c r="D3058" s="15">
        <v>31</v>
      </c>
      <c r="E3058" s="15">
        <f t="shared" si="141"/>
        <v>27</v>
      </c>
      <c r="F3058" s="15">
        <v>4</v>
      </c>
    </row>
    <row r="3059" spans="1:6" x14ac:dyDescent="0.25">
      <c r="A3059">
        <v>17063000103</v>
      </c>
      <c r="B3059" s="15" t="str">
        <f t="shared" si="142"/>
        <v>17063</v>
      </c>
      <c r="C3059" s="15" t="str">
        <f t="shared" si="143"/>
        <v>000103</v>
      </c>
      <c r="D3059" s="15">
        <v>124</v>
      </c>
      <c r="E3059" s="15">
        <f t="shared" si="141"/>
        <v>122</v>
      </c>
      <c r="F3059" s="15">
        <v>2</v>
      </c>
    </row>
    <row r="3060" spans="1:6" x14ac:dyDescent="0.25">
      <c r="A3060">
        <v>17031828402</v>
      </c>
      <c r="B3060" s="15" t="str">
        <f t="shared" si="142"/>
        <v>17031</v>
      </c>
      <c r="C3060" s="15" t="str">
        <f t="shared" si="143"/>
        <v>828402</v>
      </c>
      <c r="D3060" s="15">
        <v>311</v>
      </c>
      <c r="E3060" s="15">
        <f t="shared" si="141"/>
        <v>269</v>
      </c>
      <c r="F3060" s="15">
        <v>42</v>
      </c>
    </row>
    <row r="3061" spans="1:6" x14ac:dyDescent="0.25">
      <c r="A3061">
        <v>17197883213</v>
      </c>
      <c r="B3061" s="15" t="str">
        <f t="shared" si="142"/>
        <v>17197</v>
      </c>
      <c r="C3061" s="15" t="str">
        <f t="shared" si="143"/>
        <v>883213</v>
      </c>
      <c r="D3061" s="15">
        <v>173</v>
      </c>
      <c r="E3061" s="15">
        <f t="shared" si="141"/>
        <v>173</v>
      </c>
      <c r="F3061" s="15">
        <v>0</v>
      </c>
    </row>
    <row r="3062" spans="1:6" x14ac:dyDescent="0.25">
      <c r="A3062">
        <v>17197883810</v>
      </c>
      <c r="B3062" s="15" t="str">
        <f t="shared" si="142"/>
        <v>17197</v>
      </c>
      <c r="C3062" s="15" t="str">
        <f t="shared" si="143"/>
        <v>883810</v>
      </c>
      <c r="D3062" s="15">
        <v>43</v>
      </c>
      <c r="E3062" s="15">
        <f t="shared" si="141"/>
        <v>43</v>
      </c>
      <c r="F3062" s="15">
        <v>0</v>
      </c>
    </row>
    <row r="3063" spans="1:6" x14ac:dyDescent="0.25">
      <c r="A3063">
        <v>17197881604</v>
      </c>
      <c r="B3063" s="15" t="str">
        <f t="shared" si="142"/>
        <v>17197</v>
      </c>
      <c r="C3063" s="15" t="str">
        <f t="shared" si="143"/>
        <v>881604</v>
      </c>
      <c r="D3063" s="15">
        <v>48</v>
      </c>
      <c r="E3063" s="15">
        <f t="shared" si="141"/>
        <v>43</v>
      </c>
      <c r="F3063" s="15">
        <v>5</v>
      </c>
    </row>
    <row r="3064" spans="1:6" x14ac:dyDescent="0.25">
      <c r="A3064">
        <v>17031829200</v>
      </c>
      <c r="B3064" s="15" t="str">
        <f t="shared" si="142"/>
        <v>17031</v>
      </c>
      <c r="C3064" s="15" t="str">
        <f t="shared" si="143"/>
        <v>829200</v>
      </c>
      <c r="D3064" s="15">
        <v>149</v>
      </c>
      <c r="E3064" s="15">
        <f t="shared" si="141"/>
        <v>95</v>
      </c>
      <c r="F3064" s="15">
        <v>54</v>
      </c>
    </row>
    <row r="3065" spans="1:6" x14ac:dyDescent="0.25">
      <c r="A3065">
        <v>17031829302</v>
      </c>
      <c r="B3065" s="15" t="str">
        <f t="shared" si="142"/>
        <v>17031</v>
      </c>
      <c r="C3065" s="15" t="str">
        <f t="shared" si="143"/>
        <v>829302</v>
      </c>
      <c r="D3065" s="15">
        <v>125</v>
      </c>
      <c r="E3065" s="15">
        <f t="shared" si="141"/>
        <v>88</v>
      </c>
      <c r="F3065" s="15">
        <v>37</v>
      </c>
    </row>
    <row r="3066" spans="1:6" x14ac:dyDescent="0.25">
      <c r="A3066">
        <v>17031818900</v>
      </c>
      <c r="B3066" s="15" t="str">
        <f t="shared" si="142"/>
        <v>17031</v>
      </c>
      <c r="C3066" s="15" t="str">
        <f t="shared" si="143"/>
        <v>818900</v>
      </c>
      <c r="D3066" s="15">
        <v>99</v>
      </c>
      <c r="E3066" s="15">
        <f t="shared" si="141"/>
        <v>68</v>
      </c>
      <c r="F3066" s="15">
        <v>31</v>
      </c>
    </row>
    <row r="3067" spans="1:6" x14ac:dyDescent="0.25">
      <c r="A3067">
        <v>17043845902</v>
      </c>
      <c r="B3067" s="15" t="str">
        <f t="shared" si="142"/>
        <v>17043</v>
      </c>
      <c r="C3067" s="15" t="str">
        <f t="shared" si="143"/>
        <v>845902</v>
      </c>
      <c r="D3067" s="15">
        <v>1130</v>
      </c>
      <c r="E3067" s="15">
        <f t="shared" si="141"/>
        <v>985</v>
      </c>
      <c r="F3067" s="15">
        <v>145</v>
      </c>
    </row>
    <row r="3068" spans="1:6" x14ac:dyDescent="0.25">
      <c r="A3068">
        <v>17089852906</v>
      </c>
      <c r="B3068" s="15" t="str">
        <f t="shared" si="142"/>
        <v>17089</v>
      </c>
      <c r="C3068" s="15" t="str">
        <f t="shared" si="143"/>
        <v>852906</v>
      </c>
      <c r="D3068" s="15">
        <v>339</v>
      </c>
      <c r="E3068" s="15">
        <f t="shared" si="141"/>
        <v>320</v>
      </c>
      <c r="F3068" s="15">
        <v>19</v>
      </c>
    </row>
    <row r="3069" spans="1:6" x14ac:dyDescent="0.25">
      <c r="A3069">
        <v>17089853005</v>
      </c>
      <c r="B3069" s="15" t="str">
        <f t="shared" si="142"/>
        <v>17089</v>
      </c>
      <c r="C3069" s="15" t="str">
        <f t="shared" si="143"/>
        <v>853005</v>
      </c>
      <c r="D3069" s="15">
        <v>112</v>
      </c>
      <c r="E3069" s="15">
        <f t="shared" si="141"/>
        <v>96</v>
      </c>
      <c r="F3069" s="15">
        <v>16</v>
      </c>
    </row>
    <row r="3070" spans="1:6" x14ac:dyDescent="0.25">
      <c r="A3070">
        <v>17043845802</v>
      </c>
      <c r="B3070" s="15" t="str">
        <f t="shared" si="142"/>
        <v>17043</v>
      </c>
      <c r="C3070" s="15" t="str">
        <f t="shared" si="143"/>
        <v>845802</v>
      </c>
      <c r="D3070" s="15">
        <v>162</v>
      </c>
      <c r="E3070" s="15">
        <f t="shared" si="141"/>
        <v>135</v>
      </c>
      <c r="F3070" s="15">
        <v>27</v>
      </c>
    </row>
    <row r="3071" spans="1:6" x14ac:dyDescent="0.25">
      <c r="A3071">
        <v>17043846208</v>
      </c>
      <c r="B3071" s="15" t="str">
        <f t="shared" si="142"/>
        <v>17043</v>
      </c>
      <c r="C3071" s="15" t="str">
        <f t="shared" si="143"/>
        <v>846208</v>
      </c>
      <c r="D3071" s="15">
        <v>20</v>
      </c>
      <c r="E3071" s="15">
        <f t="shared" si="141"/>
        <v>16</v>
      </c>
      <c r="F3071" s="15">
        <v>4</v>
      </c>
    </row>
    <row r="3072" spans="1:6" x14ac:dyDescent="0.25">
      <c r="A3072">
        <v>17197880317</v>
      </c>
      <c r="B3072" s="15" t="str">
        <f t="shared" si="142"/>
        <v>17197</v>
      </c>
      <c r="C3072" s="15" t="str">
        <f t="shared" si="143"/>
        <v>880317</v>
      </c>
      <c r="D3072" s="15">
        <v>71</v>
      </c>
      <c r="E3072" s="15">
        <f t="shared" si="141"/>
        <v>71</v>
      </c>
      <c r="F3072" s="15">
        <v>0</v>
      </c>
    </row>
    <row r="3073" spans="1:6" x14ac:dyDescent="0.25">
      <c r="A3073">
        <v>17197880322</v>
      </c>
      <c r="B3073" s="15" t="str">
        <f t="shared" si="142"/>
        <v>17197</v>
      </c>
      <c r="C3073" s="15" t="str">
        <f t="shared" si="143"/>
        <v>880322</v>
      </c>
      <c r="D3073" s="15">
        <v>144</v>
      </c>
      <c r="E3073" s="15">
        <f t="shared" si="141"/>
        <v>144</v>
      </c>
      <c r="F3073" s="15">
        <v>0</v>
      </c>
    </row>
    <row r="3074" spans="1:6" x14ac:dyDescent="0.25">
      <c r="A3074">
        <v>17197880119</v>
      </c>
      <c r="B3074" s="15" t="str">
        <f t="shared" si="142"/>
        <v>17197</v>
      </c>
      <c r="C3074" s="15" t="str">
        <f t="shared" si="143"/>
        <v>880119</v>
      </c>
      <c r="D3074" s="15">
        <v>19</v>
      </c>
      <c r="E3074" s="15">
        <f t="shared" ref="E3074:E3137" si="144">D3074-F3074</f>
        <v>18</v>
      </c>
      <c r="F3074" s="15">
        <v>1</v>
      </c>
    </row>
    <row r="3075" spans="1:6" x14ac:dyDescent="0.25">
      <c r="A3075">
        <v>17197880314</v>
      </c>
      <c r="B3075" s="15" t="str">
        <f t="shared" ref="B3075:B3138" si="145">LEFT(A3075,5)</f>
        <v>17197</v>
      </c>
      <c r="C3075" s="15" t="str">
        <f t="shared" ref="C3075:C3138" si="146">RIGHT(A3075, LEN(A3075)-5)</f>
        <v>880314</v>
      </c>
      <c r="D3075" s="15">
        <v>286</v>
      </c>
      <c r="E3075" s="15">
        <f t="shared" si="144"/>
        <v>286</v>
      </c>
      <c r="F3075" s="15">
        <v>0</v>
      </c>
    </row>
    <row r="3076" spans="1:6" x14ac:dyDescent="0.25">
      <c r="A3076">
        <v>17031819900</v>
      </c>
      <c r="B3076" s="15" t="str">
        <f t="shared" si="145"/>
        <v>17031</v>
      </c>
      <c r="C3076" s="15" t="str">
        <f t="shared" si="146"/>
        <v>819900</v>
      </c>
      <c r="D3076" s="15">
        <v>32</v>
      </c>
      <c r="E3076" s="15">
        <f t="shared" si="144"/>
        <v>29</v>
      </c>
      <c r="F3076" s="15">
        <v>3</v>
      </c>
    </row>
    <row r="3077" spans="1:6" x14ac:dyDescent="0.25">
      <c r="A3077">
        <v>17091012000</v>
      </c>
      <c r="B3077" s="15" t="str">
        <f t="shared" si="145"/>
        <v>17091</v>
      </c>
      <c r="C3077" s="15" t="str">
        <f t="shared" si="146"/>
        <v>012000</v>
      </c>
      <c r="D3077" s="15">
        <v>461</v>
      </c>
      <c r="E3077" s="15">
        <f t="shared" si="144"/>
        <v>400</v>
      </c>
      <c r="F3077" s="15">
        <v>61</v>
      </c>
    </row>
    <row r="3078" spans="1:6" x14ac:dyDescent="0.25">
      <c r="A3078">
        <v>17091010601</v>
      </c>
      <c r="B3078" s="15" t="str">
        <f t="shared" si="145"/>
        <v>17091</v>
      </c>
      <c r="C3078" s="15" t="str">
        <f t="shared" si="146"/>
        <v>010601</v>
      </c>
      <c r="D3078" s="15">
        <v>51</v>
      </c>
      <c r="E3078" s="15">
        <f t="shared" si="144"/>
        <v>50</v>
      </c>
      <c r="F3078" s="15">
        <v>1</v>
      </c>
    </row>
    <row r="3079" spans="1:6" x14ac:dyDescent="0.25">
      <c r="A3079">
        <v>17031830202</v>
      </c>
      <c r="B3079" s="15" t="str">
        <f t="shared" si="145"/>
        <v>17031</v>
      </c>
      <c r="C3079" s="15" t="str">
        <f t="shared" si="146"/>
        <v>830202</v>
      </c>
      <c r="D3079" s="15">
        <v>83</v>
      </c>
      <c r="E3079" s="15">
        <f t="shared" si="144"/>
        <v>35</v>
      </c>
      <c r="F3079" s="15">
        <v>48</v>
      </c>
    </row>
    <row r="3080" spans="1:6" x14ac:dyDescent="0.25">
      <c r="A3080">
        <v>17197883605</v>
      </c>
      <c r="B3080" s="15" t="str">
        <f t="shared" si="145"/>
        <v>17197</v>
      </c>
      <c r="C3080" s="15" t="str">
        <f t="shared" si="146"/>
        <v>883605</v>
      </c>
      <c r="D3080" s="15">
        <v>3</v>
      </c>
      <c r="E3080" s="15">
        <f t="shared" si="144"/>
        <v>3</v>
      </c>
      <c r="F3080" s="15">
        <v>0</v>
      </c>
    </row>
    <row r="3081" spans="1:6" x14ac:dyDescent="0.25">
      <c r="A3081">
        <v>17031823805</v>
      </c>
      <c r="B3081" s="15" t="str">
        <f t="shared" si="145"/>
        <v>17031</v>
      </c>
      <c r="C3081" s="15" t="str">
        <f t="shared" si="146"/>
        <v>823805</v>
      </c>
      <c r="D3081" s="15">
        <v>54</v>
      </c>
      <c r="E3081" s="15">
        <f t="shared" si="144"/>
        <v>44</v>
      </c>
      <c r="F3081" s="15">
        <v>10</v>
      </c>
    </row>
    <row r="3082" spans="1:6" x14ac:dyDescent="0.25">
      <c r="A3082">
        <v>17031826303</v>
      </c>
      <c r="B3082" s="15" t="str">
        <f t="shared" si="145"/>
        <v>17031</v>
      </c>
      <c r="C3082" s="15" t="str">
        <f t="shared" si="146"/>
        <v>826303</v>
      </c>
      <c r="D3082" s="15">
        <v>37</v>
      </c>
      <c r="E3082" s="15">
        <f t="shared" si="144"/>
        <v>25</v>
      </c>
      <c r="F3082" s="15">
        <v>12</v>
      </c>
    </row>
    <row r="3083" spans="1:6" x14ac:dyDescent="0.25">
      <c r="A3083">
        <v>17031820300</v>
      </c>
      <c r="B3083" s="15" t="str">
        <f t="shared" si="145"/>
        <v>17031</v>
      </c>
      <c r="C3083" s="15" t="str">
        <f t="shared" si="146"/>
        <v>820300</v>
      </c>
      <c r="D3083" s="15">
        <v>84</v>
      </c>
      <c r="E3083" s="15">
        <f t="shared" si="144"/>
        <v>69</v>
      </c>
      <c r="F3083" s="15">
        <v>15</v>
      </c>
    </row>
    <row r="3084" spans="1:6" x14ac:dyDescent="0.25">
      <c r="A3084">
        <v>17031820502</v>
      </c>
      <c r="B3084" s="15" t="str">
        <f t="shared" si="145"/>
        <v>17031</v>
      </c>
      <c r="C3084" s="15" t="str">
        <f t="shared" si="146"/>
        <v>820502</v>
      </c>
      <c r="D3084" s="15">
        <v>292</v>
      </c>
      <c r="E3084" s="15">
        <f t="shared" si="144"/>
        <v>254</v>
      </c>
      <c r="F3084" s="15">
        <v>38</v>
      </c>
    </row>
    <row r="3085" spans="1:6" x14ac:dyDescent="0.25">
      <c r="A3085">
        <v>17197883700</v>
      </c>
      <c r="B3085" s="15" t="str">
        <f t="shared" si="145"/>
        <v>17197</v>
      </c>
      <c r="C3085" s="15" t="str">
        <f t="shared" si="146"/>
        <v>883700</v>
      </c>
      <c r="D3085" s="15">
        <v>98</v>
      </c>
      <c r="E3085" s="15">
        <f t="shared" si="144"/>
        <v>84</v>
      </c>
      <c r="F3085" s="15">
        <v>14</v>
      </c>
    </row>
    <row r="3086" spans="1:6" x14ac:dyDescent="0.25">
      <c r="A3086">
        <v>17161024102</v>
      </c>
      <c r="B3086" s="15" t="str">
        <f t="shared" si="145"/>
        <v>17161</v>
      </c>
      <c r="C3086" s="15" t="str">
        <f t="shared" si="146"/>
        <v>024102</v>
      </c>
      <c r="D3086" s="15">
        <v>81</v>
      </c>
      <c r="E3086" s="15">
        <f t="shared" si="144"/>
        <v>81</v>
      </c>
      <c r="F3086" s="15">
        <v>0</v>
      </c>
    </row>
    <row r="3087" spans="1:6" x14ac:dyDescent="0.25">
      <c r="A3087">
        <v>17161021500</v>
      </c>
      <c r="B3087" s="15" t="str">
        <f t="shared" si="145"/>
        <v>17161</v>
      </c>
      <c r="C3087" s="15" t="str">
        <f t="shared" si="146"/>
        <v>021500</v>
      </c>
      <c r="D3087" s="15">
        <v>107</v>
      </c>
      <c r="E3087" s="15">
        <f t="shared" si="144"/>
        <v>86</v>
      </c>
      <c r="F3087" s="15">
        <v>21</v>
      </c>
    </row>
    <row r="3088" spans="1:6" x14ac:dyDescent="0.25">
      <c r="A3088">
        <v>17099964200</v>
      </c>
      <c r="B3088" s="15" t="str">
        <f t="shared" si="145"/>
        <v>17099</v>
      </c>
      <c r="C3088" s="15" t="str">
        <f t="shared" si="146"/>
        <v>964200</v>
      </c>
      <c r="D3088" s="15">
        <v>186</v>
      </c>
      <c r="E3088" s="15">
        <f t="shared" si="144"/>
        <v>132</v>
      </c>
      <c r="F3088" s="15">
        <v>54</v>
      </c>
    </row>
    <row r="3089" spans="1:6" x14ac:dyDescent="0.25">
      <c r="A3089">
        <v>17073030301</v>
      </c>
      <c r="B3089" s="15" t="str">
        <f t="shared" si="145"/>
        <v>17073</v>
      </c>
      <c r="C3089" s="15" t="str">
        <f t="shared" si="146"/>
        <v>030301</v>
      </c>
      <c r="D3089" s="15">
        <v>182</v>
      </c>
      <c r="E3089" s="15">
        <f t="shared" si="144"/>
        <v>171</v>
      </c>
      <c r="F3089" s="15">
        <v>11</v>
      </c>
    </row>
    <row r="3090" spans="1:6" x14ac:dyDescent="0.25">
      <c r="A3090">
        <v>17073031200</v>
      </c>
      <c r="B3090" s="15" t="str">
        <f t="shared" si="145"/>
        <v>17073</v>
      </c>
      <c r="C3090" s="15" t="str">
        <f t="shared" si="146"/>
        <v>031200</v>
      </c>
      <c r="D3090" s="15">
        <v>78</v>
      </c>
      <c r="E3090" s="15">
        <f t="shared" si="144"/>
        <v>78</v>
      </c>
      <c r="F3090" s="15">
        <v>0</v>
      </c>
    </row>
    <row r="3091" spans="1:6" x14ac:dyDescent="0.25">
      <c r="A3091">
        <v>17175951500</v>
      </c>
      <c r="B3091" s="15" t="str">
        <f t="shared" si="145"/>
        <v>17175</v>
      </c>
      <c r="C3091" s="15" t="str">
        <f t="shared" si="146"/>
        <v>951500</v>
      </c>
      <c r="D3091" s="15">
        <v>141</v>
      </c>
      <c r="E3091" s="15">
        <f t="shared" si="144"/>
        <v>116</v>
      </c>
      <c r="F3091" s="15">
        <v>25</v>
      </c>
    </row>
    <row r="3092" spans="1:6" x14ac:dyDescent="0.25">
      <c r="A3092">
        <v>17057953700</v>
      </c>
      <c r="B3092" s="15" t="str">
        <f t="shared" si="145"/>
        <v>17057</v>
      </c>
      <c r="C3092" s="15" t="str">
        <f t="shared" si="146"/>
        <v>953700</v>
      </c>
      <c r="D3092" s="15">
        <v>75</v>
      </c>
      <c r="E3092" s="15">
        <f t="shared" si="144"/>
        <v>75</v>
      </c>
      <c r="F3092" s="15">
        <v>0</v>
      </c>
    </row>
    <row r="3093" spans="1:6" x14ac:dyDescent="0.25">
      <c r="A3093">
        <v>17143001200</v>
      </c>
      <c r="B3093" s="15" t="str">
        <f t="shared" si="145"/>
        <v>17143</v>
      </c>
      <c r="C3093" s="15" t="str">
        <f t="shared" si="146"/>
        <v>001200</v>
      </c>
      <c r="D3093" s="15">
        <v>1044</v>
      </c>
      <c r="E3093" s="15">
        <f t="shared" si="144"/>
        <v>732</v>
      </c>
      <c r="F3093" s="15">
        <v>312</v>
      </c>
    </row>
    <row r="3094" spans="1:6" x14ac:dyDescent="0.25">
      <c r="A3094">
        <v>17143002300</v>
      </c>
      <c r="B3094" s="15" t="str">
        <f t="shared" si="145"/>
        <v>17143</v>
      </c>
      <c r="C3094" s="15" t="str">
        <f t="shared" si="146"/>
        <v>002300</v>
      </c>
      <c r="D3094" s="15">
        <v>160</v>
      </c>
      <c r="E3094" s="15">
        <f t="shared" si="144"/>
        <v>122</v>
      </c>
      <c r="F3094" s="15">
        <v>38</v>
      </c>
    </row>
    <row r="3095" spans="1:6" x14ac:dyDescent="0.25">
      <c r="A3095">
        <v>17179021101</v>
      </c>
      <c r="B3095" s="15" t="str">
        <f t="shared" si="145"/>
        <v>17179</v>
      </c>
      <c r="C3095" s="15" t="str">
        <f t="shared" si="146"/>
        <v>021101</v>
      </c>
      <c r="D3095" s="15">
        <v>167</v>
      </c>
      <c r="E3095" s="15">
        <f t="shared" si="144"/>
        <v>137</v>
      </c>
      <c r="F3095" s="15">
        <v>30</v>
      </c>
    </row>
    <row r="3096" spans="1:6" x14ac:dyDescent="0.25">
      <c r="A3096">
        <v>17143000900</v>
      </c>
      <c r="B3096" s="15" t="str">
        <f t="shared" si="145"/>
        <v>17143</v>
      </c>
      <c r="C3096" s="15" t="str">
        <f t="shared" si="146"/>
        <v>000900</v>
      </c>
      <c r="D3096" s="15">
        <v>646</v>
      </c>
      <c r="E3096" s="15">
        <f t="shared" si="144"/>
        <v>600</v>
      </c>
      <c r="F3096" s="15">
        <v>46</v>
      </c>
    </row>
    <row r="3097" spans="1:6" x14ac:dyDescent="0.25">
      <c r="A3097">
        <v>17061973900</v>
      </c>
      <c r="B3097" s="15" t="str">
        <f t="shared" si="145"/>
        <v>17061</v>
      </c>
      <c r="C3097" s="15" t="str">
        <f t="shared" si="146"/>
        <v>973900</v>
      </c>
      <c r="D3097" s="15">
        <v>113</v>
      </c>
      <c r="E3097" s="15">
        <f t="shared" si="144"/>
        <v>98</v>
      </c>
      <c r="F3097" s="15">
        <v>15</v>
      </c>
    </row>
    <row r="3098" spans="1:6" x14ac:dyDescent="0.25">
      <c r="A3098">
        <v>17117956600</v>
      </c>
      <c r="B3098" s="15" t="str">
        <f t="shared" si="145"/>
        <v>17117</v>
      </c>
      <c r="C3098" s="15" t="str">
        <f t="shared" si="146"/>
        <v>956600</v>
      </c>
      <c r="D3098" s="15">
        <v>77</v>
      </c>
      <c r="E3098" s="15">
        <f t="shared" si="144"/>
        <v>77</v>
      </c>
      <c r="F3098" s="15">
        <v>0</v>
      </c>
    </row>
    <row r="3099" spans="1:6" x14ac:dyDescent="0.25">
      <c r="A3099">
        <v>17119401722</v>
      </c>
      <c r="B3099" s="15" t="str">
        <f t="shared" si="145"/>
        <v>17119</v>
      </c>
      <c r="C3099" s="15" t="str">
        <f t="shared" si="146"/>
        <v>401722</v>
      </c>
      <c r="D3099" s="15">
        <v>103</v>
      </c>
      <c r="E3099" s="15">
        <f t="shared" si="144"/>
        <v>100</v>
      </c>
      <c r="F3099" s="15">
        <v>3</v>
      </c>
    </row>
    <row r="3100" spans="1:6" x14ac:dyDescent="0.25">
      <c r="A3100">
        <v>17163501300</v>
      </c>
      <c r="B3100" s="15" t="str">
        <f t="shared" si="145"/>
        <v>17163</v>
      </c>
      <c r="C3100" s="15" t="str">
        <f t="shared" si="146"/>
        <v>501300</v>
      </c>
      <c r="D3100" s="15">
        <v>157</v>
      </c>
      <c r="E3100" s="15">
        <f t="shared" si="144"/>
        <v>127</v>
      </c>
      <c r="F3100" s="15">
        <v>30</v>
      </c>
    </row>
    <row r="3101" spans="1:6" x14ac:dyDescent="0.25">
      <c r="A3101">
        <v>17163501200</v>
      </c>
      <c r="B3101" s="15" t="str">
        <f t="shared" si="145"/>
        <v>17163</v>
      </c>
      <c r="C3101" s="15" t="str">
        <f t="shared" si="146"/>
        <v>501200</v>
      </c>
      <c r="D3101" s="15">
        <v>168</v>
      </c>
      <c r="E3101" s="15">
        <f t="shared" si="144"/>
        <v>127</v>
      </c>
      <c r="F3101" s="15">
        <v>41</v>
      </c>
    </row>
    <row r="3102" spans="1:6" x14ac:dyDescent="0.25">
      <c r="A3102">
        <v>17139977100</v>
      </c>
      <c r="B3102" s="15" t="str">
        <f t="shared" si="145"/>
        <v>17139</v>
      </c>
      <c r="C3102" s="15" t="str">
        <f t="shared" si="146"/>
        <v>977100</v>
      </c>
      <c r="D3102" s="15">
        <v>91</v>
      </c>
      <c r="E3102" s="15">
        <f t="shared" si="144"/>
        <v>89</v>
      </c>
      <c r="F3102" s="15">
        <v>2</v>
      </c>
    </row>
    <row r="3103" spans="1:6" x14ac:dyDescent="0.25">
      <c r="A3103">
        <v>17029000702</v>
      </c>
      <c r="B3103" s="15" t="str">
        <f t="shared" si="145"/>
        <v>17029</v>
      </c>
      <c r="C3103" s="15" t="str">
        <f t="shared" si="146"/>
        <v>000702</v>
      </c>
      <c r="D3103" s="15">
        <v>94</v>
      </c>
      <c r="E3103" s="15">
        <f t="shared" si="144"/>
        <v>76</v>
      </c>
      <c r="F3103" s="15">
        <v>18</v>
      </c>
    </row>
    <row r="3104" spans="1:6" x14ac:dyDescent="0.25">
      <c r="A3104">
        <v>17045070100</v>
      </c>
      <c r="B3104" s="15" t="str">
        <f t="shared" si="145"/>
        <v>17045</v>
      </c>
      <c r="C3104" s="15" t="str">
        <f t="shared" si="146"/>
        <v>070100</v>
      </c>
      <c r="D3104" s="15">
        <v>94</v>
      </c>
      <c r="E3104" s="15">
        <f t="shared" si="144"/>
        <v>80</v>
      </c>
      <c r="F3104" s="15">
        <v>14</v>
      </c>
    </row>
    <row r="3105" spans="1:6" x14ac:dyDescent="0.25">
      <c r="A3105">
        <v>17045070500</v>
      </c>
      <c r="B3105" s="15" t="str">
        <f t="shared" si="145"/>
        <v>17045</v>
      </c>
      <c r="C3105" s="15" t="str">
        <f t="shared" si="146"/>
        <v>070500</v>
      </c>
      <c r="D3105" s="15">
        <v>63</v>
      </c>
      <c r="E3105" s="15">
        <f t="shared" si="144"/>
        <v>63</v>
      </c>
      <c r="F3105" s="15">
        <v>0</v>
      </c>
    </row>
    <row r="3106" spans="1:6" x14ac:dyDescent="0.25">
      <c r="A3106">
        <v>17113005401</v>
      </c>
      <c r="B3106" s="15" t="str">
        <f t="shared" si="145"/>
        <v>17113</v>
      </c>
      <c r="C3106" s="15" t="str">
        <f t="shared" si="146"/>
        <v>005401</v>
      </c>
      <c r="D3106" s="15">
        <v>225</v>
      </c>
      <c r="E3106" s="15">
        <f t="shared" si="144"/>
        <v>225</v>
      </c>
      <c r="F3106" s="15">
        <v>0</v>
      </c>
    </row>
    <row r="3107" spans="1:6" x14ac:dyDescent="0.25">
      <c r="A3107">
        <v>17113005104</v>
      </c>
      <c r="B3107" s="15" t="str">
        <f t="shared" si="145"/>
        <v>17113</v>
      </c>
      <c r="C3107" s="15" t="str">
        <f t="shared" si="146"/>
        <v>005104</v>
      </c>
      <c r="D3107" s="15">
        <v>84</v>
      </c>
      <c r="E3107" s="15">
        <f t="shared" si="144"/>
        <v>84</v>
      </c>
      <c r="F3107" s="15">
        <v>0</v>
      </c>
    </row>
    <row r="3108" spans="1:6" x14ac:dyDescent="0.25">
      <c r="A3108">
        <v>17113005501</v>
      </c>
      <c r="B3108" s="15" t="str">
        <f t="shared" si="145"/>
        <v>17113</v>
      </c>
      <c r="C3108" s="15" t="str">
        <f t="shared" si="146"/>
        <v>005501</v>
      </c>
      <c r="D3108" s="15">
        <v>123</v>
      </c>
      <c r="E3108" s="15">
        <f t="shared" si="144"/>
        <v>112</v>
      </c>
      <c r="F3108" s="15">
        <v>11</v>
      </c>
    </row>
    <row r="3109" spans="1:6" x14ac:dyDescent="0.25">
      <c r="A3109">
        <v>17079977300</v>
      </c>
      <c r="B3109" s="15" t="str">
        <f t="shared" si="145"/>
        <v>17079</v>
      </c>
      <c r="C3109" s="15" t="str">
        <f t="shared" si="146"/>
        <v>977300</v>
      </c>
      <c r="D3109" s="15">
        <v>53</v>
      </c>
      <c r="E3109" s="15">
        <f t="shared" si="144"/>
        <v>53</v>
      </c>
      <c r="F3109" s="15">
        <v>0</v>
      </c>
    </row>
    <row r="3110" spans="1:6" x14ac:dyDescent="0.25">
      <c r="A3110">
        <v>17033880500</v>
      </c>
      <c r="B3110" s="15" t="str">
        <f t="shared" si="145"/>
        <v>17033</v>
      </c>
      <c r="C3110" s="15" t="str">
        <f t="shared" si="146"/>
        <v>880500</v>
      </c>
      <c r="D3110" s="15">
        <v>193</v>
      </c>
      <c r="E3110" s="15">
        <f t="shared" si="144"/>
        <v>175</v>
      </c>
      <c r="F3110" s="15">
        <v>18</v>
      </c>
    </row>
    <row r="3111" spans="1:6" x14ac:dyDescent="0.25">
      <c r="A3111">
        <v>17049950600</v>
      </c>
      <c r="B3111" s="15" t="str">
        <f t="shared" si="145"/>
        <v>17049</v>
      </c>
      <c r="C3111" s="15" t="str">
        <f t="shared" si="146"/>
        <v>950600</v>
      </c>
      <c r="D3111" s="15">
        <v>333</v>
      </c>
      <c r="E3111" s="15">
        <f t="shared" si="144"/>
        <v>299</v>
      </c>
      <c r="F3111" s="15">
        <v>34</v>
      </c>
    </row>
    <row r="3112" spans="1:6" x14ac:dyDescent="0.25">
      <c r="A3112">
        <v>17159978000</v>
      </c>
      <c r="B3112" s="15" t="str">
        <f t="shared" si="145"/>
        <v>17159</v>
      </c>
      <c r="C3112" s="15" t="str">
        <f t="shared" si="146"/>
        <v>978000</v>
      </c>
      <c r="D3112" s="15">
        <v>251</v>
      </c>
      <c r="E3112" s="15">
        <f t="shared" si="144"/>
        <v>233</v>
      </c>
      <c r="F3112" s="15">
        <v>18</v>
      </c>
    </row>
    <row r="3113" spans="1:6" x14ac:dyDescent="0.25">
      <c r="A3113">
        <v>17149952800</v>
      </c>
      <c r="B3113" s="15" t="str">
        <f t="shared" si="145"/>
        <v>17149</v>
      </c>
      <c r="C3113" s="15" t="str">
        <f t="shared" si="146"/>
        <v>952800</v>
      </c>
      <c r="D3113" s="15">
        <v>45</v>
      </c>
      <c r="E3113" s="15">
        <f t="shared" si="144"/>
        <v>45</v>
      </c>
      <c r="F3113" s="15">
        <v>0</v>
      </c>
    </row>
    <row r="3114" spans="1:6" x14ac:dyDescent="0.25">
      <c r="A3114">
        <v>17117956400</v>
      </c>
      <c r="B3114" s="15" t="str">
        <f t="shared" si="145"/>
        <v>17117</v>
      </c>
      <c r="C3114" s="15" t="str">
        <f t="shared" si="146"/>
        <v>956400</v>
      </c>
      <c r="D3114" s="15">
        <v>414</v>
      </c>
      <c r="E3114" s="15">
        <f t="shared" si="144"/>
        <v>356</v>
      </c>
      <c r="F3114" s="15">
        <v>58</v>
      </c>
    </row>
    <row r="3115" spans="1:6" x14ac:dyDescent="0.25">
      <c r="A3115">
        <v>17137952100</v>
      </c>
      <c r="B3115" s="15" t="str">
        <f t="shared" si="145"/>
        <v>17137</v>
      </c>
      <c r="C3115" s="15" t="str">
        <f t="shared" si="146"/>
        <v>952100</v>
      </c>
      <c r="D3115" s="15">
        <v>95</v>
      </c>
      <c r="E3115" s="15">
        <f t="shared" si="144"/>
        <v>87</v>
      </c>
      <c r="F3115" s="15">
        <v>8</v>
      </c>
    </row>
    <row r="3116" spans="1:6" x14ac:dyDescent="0.25">
      <c r="A3116">
        <v>17107953200</v>
      </c>
      <c r="B3116" s="15" t="str">
        <f t="shared" si="145"/>
        <v>17107</v>
      </c>
      <c r="C3116" s="15" t="str">
        <f t="shared" si="146"/>
        <v>953200</v>
      </c>
      <c r="D3116" s="15">
        <v>198</v>
      </c>
      <c r="E3116" s="15">
        <f t="shared" si="144"/>
        <v>168</v>
      </c>
      <c r="F3116" s="15">
        <v>30</v>
      </c>
    </row>
    <row r="3117" spans="1:6" x14ac:dyDescent="0.25">
      <c r="A3117">
        <v>17167000900</v>
      </c>
      <c r="B3117" s="15" t="str">
        <f t="shared" si="145"/>
        <v>17167</v>
      </c>
      <c r="C3117" s="15" t="str">
        <f t="shared" si="146"/>
        <v>000900</v>
      </c>
      <c r="D3117" s="15">
        <v>198</v>
      </c>
      <c r="E3117" s="15">
        <f t="shared" si="144"/>
        <v>164</v>
      </c>
      <c r="F3117" s="15">
        <v>34</v>
      </c>
    </row>
    <row r="3118" spans="1:6" x14ac:dyDescent="0.25">
      <c r="A3118">
        <v>17167003602</v>
      </c>
      <c r="B3118" s="15" t="str">
        <f t="shared" si="145"/>
        <v>17167</v>
      </c>
      <c r="C3118" s="15" t="str">
        <f t="shared" si="146"/>
        <v>003602</v>
      </c>
      <c r="D3118" s="15">
        <v>48</v>
      </c>
      <c r="E3118" s="15">
        <f t="shared" si="144"/>
        <v>48</v>
      </c>
      <c r="F3118" s="15">
        <v>0</v>
      </c>
    </row>
    <row r="3119" spans="1:6" x14ac:dyDescent="0.25">
      <c r="A3119">
        <v>17167000700</v>
      </c>
      <c r="B3119" s="15" t="str">
        <f t="shared" si="145"/>
        <v>17167</v>
      </c>
      <c r="C3119" s="15" t="str">
        <f t="shared" si="146"/>
        <v>000700</v>
      </c>
      <c r="D3119" s="15">
        <v>71</v>
      </c>
      <c r="E3119" s="15">
        <f t="shared" si="144"/>
        <v>60</v>
      </c>
      <c r="F3119" s="15">
        <v>11</v>
      </c>
    </row>
    <row r="3120" spans="1:6" x14ac:dyDescent="0.25">
      <c r="A3120">
        <v>17173959300</v>
      </c>
      <c r="B3120" s="15" t="str">
        <f t="shared" si="145"/>
        <v>17173</v>
      </c>
      <c r="C3120" s="15" t="str">
        <f t="shared" si="146"/>
        <v>959300</v>
      </c>
      <c r="D3120" s="15">
        <v>338</v>
      </c>
      <c r="E3120" s="15">
        <f t="shared" si="144"/>
        <v>304</v>
      </c>
      <c r="F3120" s="15">
        <v>34</v>
      </c>
    </row>
    <row r="3121" spans="1:6" x14ac:dyDescent="0.25">
      <c r="A3121">
        <v>17157951000</v>
      </c>
      <c r="B3121" s="15" t="str">
        <f t="shared" si="145"/>
        <v>17157</v>
      </c>
      <c r="C3121" s="15" t="str">
        <f t="shared" si="146"/>
        <v>951000</v>
      </c>
      <c r="D3121" s="15">
        <v>29</v>
      </c>
      <c r="E3121" s="15">
        <f t="shared" si="144"/>
        <v>28</v>
      </c>
      <c r="F3121" s="15">
        <v>1</v>
      </c>
    </row>
    <row r="3122" spans="1:6" x14ac:dyDescent="0.25">
      <c r="A3122">
        <v>17067954100</v>
      </c>
      <c r="B3122" s="15" t="str">
        <f t="shared" si="145"/>
        <v>17067</v>
      </c>
      <c r="C3122" s="15" t="str">
        <f t="shared" si="146"/>
        <v>954100</v>
      </c>
      <c r="D3122" s="15">
        <v>156</v>
      </c>
      <c r="E3122" s="15">
        <f t="shared" si="144"/>
        <v>136</v>
      </c>
      <c r="F3122" s="15">
        <v>20</v>
      </c>
    </row>
    <row r="3123" spans="1:6" x14ac:dyDescent="0.25">
      <c r="A3123">
        <v>17001000600</v>
      </c>
      <c r="B3123" s="15" t="str">
        <f t="shared" si="145"/>
        <v>17001</v>
      </c>
      <c r="C3123" s="15" t="str">
        <f t="shared" si="146"/>
        <v>000600</v>
      </c>
      <c r="D3123" s="15">
        <v>165</v>
      </c>
      <c r="E3123" s="15">
        <f t="shared" si="144"/>
        <v>156</v>
      </c>
      <c r="F3123" s="15">
        <v>9</v>
      </c>
    </row>
    <row r="3124" spans="1:6" x14ac:dyDescent="0.25">
      <c r="A3124">
        <v>17001000400</v>
      </c>
      <c r="B3124" s="15" t="str">
        <f t="shared" si="145"/>
        <v>17001</v>
      </c>
      <c r="C3124" s="15" t="str">
        <f t="shared" si="146"/>
        <v>000400</v>
      </c>
      <c r="D3124" s="15">
        <v>129</v>
      </c>
      <c r="E3124" s="15">
        <f t="shared" si="144"/>
        <v>110</v>
      </c>
      <c r="F3124" s="15">
        <v>19</v>
      </c>
    </row>
    <row r="3125" spans="1:6" x14ac:dyDescent="0.25">
      <c r="A3125">
        <v>17145030600</v>
      </c>
      <c r="B3125" s="15" t="str">
        <f t="shared" si="145"/>
        <v>17145</v>
      </c>
      <c r="C3125" s="15" t="str">
        <f t="shared" si="146"/>
        <v>030600</v>
      </c>
      <c r="D3125" s="15">
        <v>154</v>
      </c>
      <c r="E3125" s="15">
        <f t="shared" si="144"/>
        <v>122</v>
      </c>
      <c r="F3125" s="15">
        <v>32</v>
      </c>
    </row>
    <row r="3126" spans="1:6" x14ac:dyDescent="0.25">
      <c r="A3126">
        <v>17127970300</v>
      </c>
      <c r="B3126" s="15" t="str">
        <f t="shared" si="145"/>
        <v>17127</v>
      </c>
      <c r="C3126" s="15" t="str">
        <f t="shared" si="146"/>
        <v>970300</v>
      </c>
      <c r="D3126" s="15">
        <v>76</v>
      </c>
      <c r="E3126" s="15">
        <f t="shared" si="144"/>
        <v>76</v>
      </c>
      <c r="F3126" s="15">
        <v>0</v>
      </c>
    </row>
    <row r="3127" spans="1:6" x14ac:dyDescent="0.25">
      <c r="A3127">
        <v>17185957300</v>
      </c>
      <c r="B3127" s="15" t="str">
        <f t="shared" si="145"/>
        <v>17185</v>
      </c>
      <c r="C3127" s="15" t="str">
        <f t="shared" si="146"/>
        <v>957300</v>
      </c>
      <c r="D3127" s="15">
        <v>71</v>
      </c>
      <c r="E3127" s="15">
        <f t="shared" si="144"/>
        <v>70</v>
      </c>
      <c r="F3127" s="15">
        <v>1</v>
      </c>
    </row>
    <row r="3128" spans="1:6" x14ac:dyDescent="0.25">
      <c r="A3128">
        <v>17025972100</v>
      </c>
      <c r="B3128" s="15" t="str">
        <f t="shared" si="145"/>
        <v>17025</v>
      </c>
      <c r="C3128" s="15" t="str">
        <f t="shared" si="146"/>
        <v>972100</v>
      </c>
      <c r="D3128" s="15">
        <v>389</v>
      </c>
      <c r="E3128" s="15">
        <f t="shared" si="144"/>
        <v>330</v>
      </c>
      <c r="F3128" s="15">
        <v>59</v>
      </c>
    </row>
    <row r="3129" spans="1:6" x14ac:dyDescent="0.25">
      <c r="A3129">
        <v>17077011200</v>
      </c>
      <c r="B3129" s="15" t="str">
        <f t="shared" si="145"/>
        <v>17077</v>
      </c>
      <c r="C3129" s="15" t="str">
        <f t="shared" si="146"/>
        <v>011200</v>
      </c>
      <c r="D3129" s="15">
        <v>625</v>
      </c>
      <c r="E3129" s="15">
        <f t="shared" si="144"/>
        <v>502</v>
      </c>
      <c r="F3129" s="15">
        <v>123</v>
      </c>
    </row>
    <row r="3130" spans="1:6" x14ac:dyDescent="0.25">
      <c r="A3130">
        <v>17127970100</v>
      </c>
      <c r="B3130" s="15" t="str">
        <f t="shared" si="145"/>
        <v>17127</v>
      </c>
      <c r="C3130" s="15" t="str">
        <f t="shared" si="146"/>
        <v>970100</v>
      </c>
      <c r="D3130" s="15">
        <v>97</v>
      </c>
      <c r="E3130" s="15">
        <f t="shared" si="144"/>
        <v>97</v>
      </c>
      <c r="F3130" s="15">
        <v>0</v>
      </c>
    </row>
    <row r="3131" spans="1:6" x14ac:dyDescent="0.25">
      <c r="A3131">
        <v>17165955600</v>
      </c>
      <c r="B3131" s="15" t="str">
        <f t="shared" si="145"/>
        <v>17165</v>
      </c>
      <c r="C3131" s="15" t="str">
        <f t="shared" si="146"/>
        <v>955600</v>
      </c>
      <c r="D3131" s="15">
        <v>74</v>
      </c>
      <c r="E3131" s="15">
        <f t="shared" si="144"/>
        <v>73</v>
      </c>
      <c r="F3131" s="15">
        <v>1</v>
      </c>
    </row>
    <row r="3132" spans="1:6" x14ac:dyDescent="0.25">
      <c r="A3132">
        <v>17097864305</v>
      </c>
      <c r="B3132" s="15" t="str">
        <f t="shared" si="145"/>
        <v>17097</v>
      </c>
      <c r="C3132" s="15" t="str">
        <f t="shared" si="146"/>
        <v>864305</v>
      </c>
      <c r="D3132" s="15">
        <v>26</v>
      </c>
      <c r="E3132" s="15">
        <f t="shared" si="144"/>
        <v>20</v>
      </c>
      <c r="F3132" s="15">
        <v>6</v>
      </c>
    </row>
    <row r="3133" spans="1:6" x14ac:dyDescent="0.25">
      <c r="A3133">
        <v>17097864307</v>
      </c>
      <c r="B3133" s="15" t="str">
        <f t="shared" si="145"/>
        <v>17097</v>
      </c>
      <c r="C3133" s="15" t="str">
        <f t="shared" si="146"/>
        <v>864307</v>
      </c>
      <c r="D3133" s="15">
        <v>439</v>
      </c>
      <c r="E3133" s="15">
        <f t="shared" si="144"/>
        <v>328</v>
      </c>
      <c r="F3133" s="15">
        <v>111</v>
      </c>
    </row>
    <row r="3134" spans="1:6" x14ac:dyDescent="0.25">
      <c r="A3134">
        <v>17031805108</v>
      </c>
      <c r="B3134" s="15" t="str">
        <f t="shared" si="145"/>
        <v>17031</v>
      </c>
      <c r="C3134" s="15" t="str">
        <f t="shared" si="146"/>
        <v>805108</v>
      </c>
      <c r="D3134" s="15">
        <v>183</v>
      </c>
      <c r="E3134" s="15">
        <f t="shared" si="144"/>
        <v>134</v>
      </c>
      <c r="F3134" s="15">
        <v>49</v>
      </c>
    </row>
    <row r="3135" spans="1:6" x14ac:dyDescent="0.25">
      <c r="A3135">
        <v>17043841112</v>
      </c>
      <c r="B3135" s="15" t="str">
        <f t="shared" si="145"/>
        <v>17043</v>
      </c>
      <c r="C3135" s="15" t="str">
        <f t="shared" si="146"/>
        <v>841112</v>
      </c>
      <c r="D3135" s="15">
        <v>90</v>
      </c>
      <c r="E3135" s="15">
        <f t="shared" si="144"/>
        <v>70</v>
      </c>
      <c r="F3135" s="15">
        <v>20</v>
      </c>
    </row>
    <row r="3136" spans="1:6" x14ac:dyDescent="0.25">
      <c r="A3136">
        <v>17089851400</v>
      </c>
      <c r="B3136" s="15" t="str">
        <f t="shared" si="145"/>
        <v>17089</v>
      </c>
      <c r="C3136" s="15" t="str">
        <f t="shared" si="146"/>
        <v>851400</v>
      </c>
      <c r="D3136" s="15">
        <v>83</v>
      </c>
      <c r="E3136" s="15">
        <f t="shared" si="144"/>
        <v>76</v>
      </c>
      <c r="F3136" s="15">
        <v>7</v>
      </c>
    </row>
    <row r="3137" spans="1:6" x14ac:dyDescent="0.25">
      <c r="A3137">
        <v>17089851000</v>
      </c>
      <c r="B3137" s="15" t="str">
        <f t="shared" si="145"/>
        <v>17089</v>
      </c>
      <c r="C3137" s="15" t="str">
        <f t="shared" si="146"/>
        <v>851000</v>
      </c>
      <c r="D3137" s="15">
        <v>179</v>
      </c>
      <c r="E3137" s="15">
        <f t="shared" si="144"/>
        <v>113</v>
      </c>
      <c r="F3137" s="15">
        <v>66</v>
      </c>
    </row>
    <row r="3138" spans="1:6" x14ac:dyDescent="0.25">
      <c r="A3138">
        <v>17089851912</v>
      </c>
      <c r="B3138" s="15" t="str">
        <f t="shared" si="145"/>
        <v>17089</v>
      </c>
      <c r="C3138" s="15" t="str">
        <f t="shared" si="146"/>
        <v>851912</v>
      </c>
      <c r="D3138" s="15">
        <v>71</v>
      </c>
      <c r="E3138" s="15">
        <f t="shared" ref="E3138:E3201" si="147">D3138-F3138</f>
        <v>71</v>
      </c>
      <c r="F3138" s="15">
        <v>0</v>
      </c>
    </row>
    <row r="3139" spans="1:6" x14ac:dyDescent="0.25">
      <c r="A3139">
        <v>17111871404</v>
      </c>
      <c r="B3139" s="15" t="str">
        <f t="shared" ref="B3139:B3202" si="148">LEFT(A3139,5)</f>
        <v>17111</v>
      </c>
      <c r="C3139" s="15" t="str">
        <f t="shared" ref="C3139:C3202" si="149">RIGHT(A3139, LEN(A3139)-5)</f>
        <v>871404</v>
      </c>
      <c r="D3139" s="15">
        <v>271</v>
      </c>
      <c r="E3139" s="15">
        <f t="shared" si="147"/>
        <v>229</v>
      </c>
      <c r="F3139" s="15">
        <v>42</v>
      </c>
    </row>
    <row r="3140" spans="1:6" x14ac:dyDescent="0.25">
      <c r="A3140">
        <v>17043841314</v>
      </c>
      <c r="B3140" s="15" t="str">
        <f t="shared" si="148"/>
        <v>17043</v>
      </c>
      <c r="C3140" s="15" t="str">
        <f t="shared" si="149"/>
        <v>841314</v>
      </c>
      <c r="D3140" s="15">
        <v>13</v>
      </c>
      <c r="E3140" s="15">
        <f t="shared" si="147"/>
        <v>12</v>
      </c>
      <c r="F3140" s="15">
        <v>1</v>
      </c>
    </row>
    <row r="3141" spans="1:6" x14ac:dyDescent="0.25">
      <c r="A3141">
        <v>17031804313</v>
      </c>
      <c r="B3141" s="15" t="str">
        <f t="shared" si="148"/>
        <v>17031</v>
      </c>
      <c r="C3141" s="15" t="str">
        <f t="shared" si="149"/>
        <v>804313</v>
      </c>
      <c r="D3141" s="15">
        <v>9</v>
      </c>
      <c r="E3141" s="15">
        <f t="shared" si="147"/>
        <v>9</v>
      </c>
      <c r="F3141" s="15">
        <v>0</v>
      </c>
    </row>
    <row r="3142" spans="1:6" x14ac:dyDescent="0.25">
      <c r="A3142">
        <v>17043840201</v>
      </c>
      <c r="B3142" s="15" t="str">
        <f t="shared" si="148"/>
        <v>17043</v>
      </c>
      <c r="C3142" s="15" t="str">
        <f t="shared" si="149"/>
        <v>840201</v>
      </c>
      <c r="D3142" s="15">
        <v>816</v>
      </c>
      <c r="E3142" s="15">
        <f t="shared" si="147"/>
        <v>703</v>
      </c>
      <c r="F3142" s="15">
        <v>113</v>
      </c>
    </row>
    <row r="3143" spans="1:6" x14ac:dyDescent="0.25">
      <c r="A3143">
        <v>17043841708</v>
      </c>
      <c r="B3143" s="15" t="str">
        <f t="shared" si="148"/>
        <v>17043</v>
      </c>
      <c r="C3143" s="15" t="str">
        <f t="shared" si="149"/>
        <v>841708</v>
      </c>
      <c r="D3143" s="15">
        <v>128</v>
      </c>
      <c r="E3143" s="15">
        <f t="shared" si="147"/>
        <v>108</v>
      </c>
      <c r="F3143" s="15">
        <v>20</v>
      </c>
    </row>
    <row r="3144" spans="1:6" x14ac:dyDescent="0.25">
      <c r="A3144">
        <v>17089850105</v>
      </c>
      <c r="B3144" s="15" t="str">
        <f t="shared" si="148"/>
        <v>17089</v>
      </c>
      <c r="C3144" s="15" t="str">
        <f t="shared" si="149"/>
        <v>850105</v>
      </c>
      <c r="D3144" s="15">
        <v>231</v>
      </c>
      <c r="E3144" s="15">
        <f t="shared" si="147"/>
        <v>182</v>
      </c>
      <c r="F3144" s="15">
        <v>49</v>
      </c>
    </row>
    <row r="3145" spans="1:6" x14ac:dyDescent="0.25">
      <c r="A3145">
        <v>17031804513</v>
      </c>
      <c r="B3145" s="15" t="str">
        <f t="shared" si="148"/>
        <v>17031</v>
      </c>
      <c r="C3145" s="15" t="str">
        <f t="shared" si="149"/>
        <v>804513</v>
      </c>
      <c r="D3145" s="15">
        <v>16</v>
      </c>
      <c r="E3145" s="15">
        <f t="shared" si="147"/>
        <v>16</v>
      </c>
      <c r="F3145" s="15">
        <v>0</v>
      </c>
    </row>
    <row r="3146" spans="1:6" x14ac:dyDescent="0.25">
      <c r="A3146">
        <v>17043841316</v>
      </c>
      <c r="B3146" s="15" t="str">
        <f t="shared" si="148"/>
        <v>17043</v>
      </c>
      <c r="C3146" s="15" t="str">
        <f t="shared" si="149"/>
        <v>841316</v>
      </c>
      <c r="D3146" s="15">
        <v>99</v>
      </c>
      <c r="E3146" s="15">
        <f t="shared" si="147"/>
        <v>98</v>
      </c>
      <c r="F3146" s="15">
        <v>1</v>
      </c>
    </row>
    <row r="3147" spans="1:6" x14ac:dyDescent="0.25">
      <c r="A3147">
        <v>17031804404</v>
      </c>
      <c r="B3147" s="15" t="str">
        <f t="shared" si="148"/>
        <v>17031</v>
      </c>
      <c r="C3147" s="15" t="str">
        <f t="shared" si="149"/>
        <v>804404</v>
      </c>
      <c r="D3147" s="15">
        <v>50</v>
      </c>
      <c r="E3147" s="15">
        <f t="shared" si="147"/>
        <v>41</v>
      </c>
      <c r="F3147" s="15">
        <v>9</v>
      </c>
    </row>
    <row r="3148" spans="1:6" x14ac:dyDescent="0.25">
      <c r="A3148">
        <v>17031811301</v>
      </c>
      <c r="B3148" s="15" t="str">
        <f t="shared" si="148"/>
        <v>17031</v>
      </c>
      <c r="C3148" s="15" t="str">
        <f t="shared" si="149"/>
        <v>811301</v>
      </c>
      <c r="D3148" s="15">
        <v>189</v>
      </c>
      <c r="E3148" s="15">
        <f t="shared" si="147"/>
        <v>156</v>
      </c>
      <c r="F3148" s="15">
        <v>33</v>
      </c>
    </row>
    <row r="3149" spans="1:6" x14ac:dyDescent="0.25">
      <c r="A3149">
        <v>17043841321</v>
      </c>
      <c r="B3149" s="15" t="str">
        <f t="shared" si="148"/>
        <v>17043</v>
      </c>
      <c r="C3149" s="15" t="str">
        <f t="shared" si="149"/>
        <v>841321</v>
      </c>
      <c r="D3149" s="15">
        <v>36</v>
      </c>
      <c r="E3149" s="15">
        <f t="shared" si="147"/>
        <v>36</v>
      </c>
      <c r="F3149" s="15">
        <v>0</v>
      </c>
    </row>
    <row r="3150" spans="1:6" x14ac:dyDescent="0.25">
      <c r="A3150">
        <v>17043841705</v>
      </c>
      <c r="B3150" s="15" t="str">
        <f t="shared" si="148"/>
        <v>17043</v>
      </c>
      <c r="C3150" s="15" t="str">
        <f t="shared" si="149"/>
        <v>841705</v>
      </c>
      <c r="D3150" s="15">
        <v>106</v>
      </c>
      <c r="E3150" s="15">
        <f t="shared" si="147"/>
        <v>98</v>
      </c>
      <c r="F3150" s="15">
        <v>8</v>
      </c>
    </row>
    <row r="3151" spans="1:6" x14ac:dyDescent="0.25">
      <c r="A3151">
        <v>17043842000</v>
      </c>
      <c r="B3151" s="15" t="str">
        <f t="shared" si="148"/>
        <v>17043</v>
      </c>
      <c r="C3151" s="15" t="str">
        <f t="shared" si="149"/>
        <v>842000</v>
      </c>
      <c r="D3151" s="15">
        <v>35</v>
      </c>
      <c r="E3151" s="15">
        <f t="shared" si="147"/>
        <v>27</v>
      </c>
      <c r="F3151" s="15">
        <v>8</v>
      </c>
    </row>
    <row r="3152" spans="1:6" x14ac:dyDescent="0.25">
      <c r="A3152">
        <v>17031803615</v>
      </c>
      <c r="B3152" s="15" t="str">
        <f t="shared" si="148"/>
        <v>17031</v>
      </c>
      <c r="C3152" s="15" t="str">
        <f t="shared" si="149"/>
        <v>803615</v>
      </c>
      <c r="D3152" s="15">
        <v>32</v>
      </c>
      <c r="E3152" s="15">
        <f t="shared" si="147"/>
        <v>27</v>
      </c>
      <c r="F3152" s="15">
        <v>5</v>
      </c>
    </row>
    <row r="3153" spans="1:6" x14ac:dyDescent="0.25">
      <c r="A3153">
        <v>17031805901</v>
      </c>
      <c r="B3153" s="15" t="str">
        <f t="shared" si="148"/>
        <v>17031</v>
      </c>
      <c r="C3153" s="15" t="str">
        <f t="shared" si="149"/>
        <v>805901</v>
      </c>
      <c r="D3153" s="15">
        <v>510</v>
      </c>
      <c r="E3153" s="15">
        <f t="shared" si="147"/>
        <v>413</v>
      </c>
      <c r="F3153" s="15">
        <v>97</v>
      </c>
    </row>
    <row r="3154" spans="1:6" x14ac:dyDescent="0.25">
      <c r="A3154">
        <v>17031805801</v>
      </c>
      <c r="B3154" s="15" t="str">
        <f t="shared" si="148"/>
        <v>17031</v>
      </c>
      <c r="C3154" s="15" t="str">
        <f t="shared" si="149"/>
        <v>805801</v>
      </c>
      <c r="D3154" s="15">
        <v>7</v>
      </c>
      <c r="E3154" s="15">
        <f t="shared" si="147"/>
        <v>7</v>
      </c>
      <c r="F3154" s="15">
        <v>0</v>
      </c>
    </row>
    <row r="3155" spans="1:6" x14ac:dyDescent="0.25">
      <c r="A3155">
        <v>17097861011</v>
      </c>
      <c r="B3155" s="15" t="str">
        <f t="shared" si="148"/>
        <v>17097</v>
      </c>
      <c r="C3155" s="15" t="str">
        <f t="shared" si="149"/>
        <v>861011</v>
      </c>
      <c r="D3155" s="15">
        <v>159</v>
      </c>
      <c r="E3155" s="15">
        <f t="shared" si="147"/>
        <v>154</v>
      </c>
      <c r="F3155" s="15">
        <v>5</v>
      </c>
    </row>
    <row r="3156" spans="1:6" x14ac:dyDescent="0.25">
      <c r="A3156">
        <v>17031806900</v>
      </c>
      <c r="B3156" s="15" t="str">
        <f t="shared" si="148"/>
        <v>17031</v>
      </c>
      <c r="C3156" s="15" t="str">
        <f t="shared" si="149"/>
        <v>806900</v>
      </c>
      <c r="D3156" s="15">
        <v>762</v>
      </c>
      <c r="E3156" s="15">
        <f t="shared" si="147"/>
        <v>690</v>
      </c>
      <c r="F3156" s="15">
        <v>72</v>
      </c>
    </row>
    <row r="3157" spans="1:6" x14ac:dyDescent="0.25">
      <c r="A3157">
        <v>17097862501</v>
      </c>
      <c r="B3157" s="15" t="str">
        <f t="shared" si="148"/>
        <v>17097</v>
      </c>
      <c r="C3157" s="15" t="str">
        <f t="shared" si="149"/>
        <v>862501</v>
      </c>
      <c r="D3157" s="15">
        <v>120</v>
      </c>
      <c r="E3157" s="15">
        <f t="shared" si="147"/>
        <v>105</v>
      </c>
      <c r="F3157" s="15">
        <v>15</v>
      </c>
    </row>
    <row r="3158" spans="1:6" x14ac:dyDescent="0.25">
      <c r="A3158">
        <v>17097864207</v>
      </c>
      <c r="B3158" s="15" t="str">
        <f t="shared" si="148"/>
        <v>17097</v>
      </c>
      <c r="C3158" s="15" t="str">
        <f t="shared" si="149"/>
        <v>864207</v>
      </c>
      <c r="D3158" s="15">
        <v>462</v>
      </c>
      <c r="E3158" s="15">
        <f t="shared" si="147"/>
        <v>422</v>
      </c>
      <c r="F3158" s="15">
        <v>40</v>
      </c>
    </row>
    <row r="3159" spans="1:6" x14ac:dyDescent="0.25">
      <c r="A3159">
        <v>17031805501</v>
      </c>
      <c r="B3159" s="15" t="str">
        <f t="shared" si="148"/>
        <v>17031</v>
      </c>
      <c r="C3159" s="15" t="str">
        <f t="shared" si="149"/>
        <v>805501</v>
      </c>
      <c r="D3159" s="15">
        <v>546</v>
      </c>
      <c r="E3159" s="15">
        <f t="shared" si="147"/>
        <v>524</v>
      </c>
      <c r="F3159" s="15">
        <v>22</v>
      </c>
    </row>
    <row r="3160" spans="1:6" x14ac:dyDescent="0.25">
      <c r="A3160">
        <v>17097861403</v>
      </c>
      <c r="B3160" s="15" t="str">
        <f t="shared" si="148"/>
        <v>17097</v>
      </c>
      <c r="C3160" s="15" t="str">
        <f t="shared" si="149"/>
        <v>861403</v>
      </c>
      <c r="D3160" s="15">
        <v>95</v>
      </c>
      <c r="E3160" s="15">
        <f t="shared" si="147"/>
        <v>81</v>
      </c>
      <c r="F3160" s="15">
        <v>14</v>
      </c>
    </row>
    <row r="3161" spans="1:6" x14ac:dyDescent="0.25">
      <c r="A3161">
        <v>17031803607</v>
      </c>
      <c r="B3161" s="15" t="str">
        <f t="shared" si="148"/>
        <v>17031</v>
      </c>
      <c r="C3161" s="15" t="str">
        <f t="shared" si="149"/>
        <v>803607</v>
      </c>
      <c r="D3161" s="15">
        <v>8</v>
      </c>
      <c r="E3161" s="15">
        <f t="shared" si="147"/>
        <v>8</v>
      </c>
      <c r="F3161" s="15">
        <v>0</v>
      </c>
    </row>
    <row r="3162" spans="1:6" x14ac:dyDescent="0.25">
      <c r="A3162">
        <v>17031801702</v>
      </c>
      <c r="B3162" s="15" t="str">
        <f t="shared" si="148"/>
        <v>17031</v>
      </c>
      <c r="C3162" s="15" t="str">
        <f t="shared" si="149"/>
        <v>801702</v>
      </c>
      <c r="D3162" s="15">
        <v>299</v>
      </c>
      <c r="E3162" s="15">
        <f t="shared" si="147"/>
        <v>275</v>
      </c>
      <c r="F3162" s="15">
        <v>24</v>
      </c>
    </row>
    <row r="3163" spans="1:6" x14ac:dyDescent="0.25">
      <c r="A3163">
        <v>17111870402</v>
      </c>
      <c r="B3163" s="15" t="str">
        <f t="shared" si="148"/>
        <v>17111</v>
      </c>
      <c r="C3163" s="15" t="str">
        <f t="shared" si="149"/>
        <v>870402</v>
      </c>
      <c r="D3163" s="15">
        <v>89</v>
      </c>
      <c r="E3163" s="15">
        <f t="shared" si="147"/>
        <v>62</v>
      </c>
      <c r="F3163" s="15">
        <v>27</v>
      </c>
    </row>
    <row r="3164" spans="1:6" x14ac:dyDescent="0.25">
      <c r="A3164">
        <v>17097860106</v>
      </c>
      <c r="B3164" s="15" t="str">
        <f t="shared" si="148"/>
        <v>17097</v>
      </c>
      <c r="C3164" s="15" t="str">
        <f t="shared" si="149"/>
        <v>860106</v>
      </c>
      <c r="D3164" s="15">
        <v>28</v>
      </c>
      <c r="E3164" s="15">
        <f t="shared" si="147"/>
        <v>28</v>
      </c>
      <c r="F3164" s="15">
        <v>0</v>
      </c>
    </row>
    <row r="3165" spans="1:6" x14ac:dyDescent="0.25">
      <c r="A3165">
        <v>17031802503</v>
      </c>
      <c r="B3165" s="15" t="str">
        <f t="shared" si="148"/>
        <v>17031</v>
      </c>
      <c r="C3165" s="15" t="str">
        <f t="shared" si="149"/>
        <v>802503</v>
      </c>
      <c r="D3165" s="15">
        <v>66</v>
      </c>
      <c r="E3165" s="15">
        <f t="shared" si="147"/>
        <v>35</v>
      </c>
      <c r="F3165" s="15">
        <v>31</v>
      </c>
    </row>
    <row r="3166" spans="1:6" x14ac:dyDescent="0.25">
      <c r="A3166">
        <v>17097862604</v>
      </c>
      <c r="B3166" s="15" t="str">
        <f t="shared" si="148"/>
        <v>17097</v>
      </c>
      <c r="C3166" s="15" t="str">
        <f t="shared" si="149"/>
        <v>862604</v>
      </c>
      <c r="D3166" s="15">
        <v>225</v>
      </c>
      <c r="E3166" s="15">
        <f t="shared" si="147"/>
        <v>175</v>
      </c>
      <c r="F3166" s="15">
        <v>50</v>
      </c>
    </row>
    <row r="3167" spans="1:6" x14ac:dyDescent="0.25">
      <c r="A3167">
        <v>17097864601</v>
      </c>
      <c r="B3167" s="15" t="str">
        <f t="shared" si="148"/>
        <v>17097</v>
      </c>
      <c r="C3167" s="15" t="str">
        <f t="shared" si="149"/>
        <v>864601</v>
      </c>
      <c r="D3167" s="15">
        <v>88</v>
      </c>
      <c r="E3167" s="15">
        <f t="shared" si="147"/>
        <v>73</v>
      </c>
      <c r="F3167" s="15">
        <v>15</v>
      </c>
    </row>
    <row r="3168" spans="1:6" x14ac:dyDescent="0.25">
      <c r="A3168">
        <v>17097864602</v>
      </c>
      <c r="B3168" s="15" t="str">
        <f t="shared" si="148"/>
        <v>17097</v>
      </c>
      <c r="C3168" s="15" t="str">
        <f t="shared" si="149"/>
        <v>864602</v>
      </c>
      <c r="D3168" s="15">
        <v>12</v>
      </c>
      <c r="E3168" s="15">
        <f t="shared" si="147"/>
        <v>11</v>
      </c>
      <c r="F3168" s="15">
        <v>1</v>
      </c>
    </row>
    <row r="3169" spans="1:6" x14ac:dyDescent="0.25">
      <c r="A3169">
        <v>17097864904</v>
      </c>
      <c r="B3169" s="15" t="str">
        <f t="shared" si="148"/>
        <v>17097</v>
      </c>
      <c r="C3169" s="15" t="str">
        <f t="shared" si="149"/>
        <v>864904</v>
      </c>
      <c r="D3169" s="15">
        <v>589</v>
      </c>
      <c r="E3169" s="15">
        <f t="shared" si="147"/>
        <v>491</v>
      </c>
      <c r="F3169" s="15">
        <v>98</v>
      </c>
    </row>
    <row r="3170" spans="1:6" x14ac:dyDescent="0.25">
      <c r="A3170">
        <v>17097861106</v>
      </c>
      <c r="B3170" s="15" t="str">
        <f t="shared" si="148"/>
        <v>17097</v>
      </c>
      <c r="C3170" s="15" t="str">
        <f t="shared" si="149"/>
        <v>861106</v>
      </c>
      <c r="D3170" s="15">
        <v>752</v>
      </c>
      <c r="E3170" s="15">
        <f t="shared" si="147"/>
        <v>652</v>
      </c>
      <c r="F3170" s="15">
        <v>100</v>
      </c>
    </row>
    <row r="3171" spans="1:6" x14ac:dyDescent="0.25">
      <c r="A3171">
        <v>17097865600</v>
      </c>
      <c r="B3171" s="15" t="str">
        <f t="shared" si="148"/>
        <v>17097</v>
      </c>
      <c r="C3171" s="15" t="str">
        <f t="shared" si="149"/>
        <v>865600</v>
      </c>
      <c r="D3171" s="15">
        <v>36</v>
      </c>
      <c r="E3171" s="15">
        <f t="shared" si="147"/>
        <v>33</v>
      </c>
      <c r="F3171" s="15">
        <v>3</v>
      </c>
    </row>
    <row r="3172" spans="1:6" x14ac:dyDescent="0.25">
      <c r="A3172">
        <v>17097863604</v>
      </c>
      <c r="B3172" s="15" t="str">
        <f t="shared" si="148"/>
        <v>17097</v>
      </c>
      <c r="C3172" s="15" t="str">
        <f t="shared" si="149"/>
        <v>863604</v>
      </c>
      <c r="D3172" s="15">
        <v>136</v>
      </c>
      <c r="E3172" s="15">
        <f t="shared" si="147"/>
        <v>117</v>
      </c>
      <c r="F3172" s="15">
        <v>19</v>
      </c>
    </row>
    <row r="3173" spans="1:6" x14ac:dyDescent="0.25">
      <c r="A3173">
        <v>17031810100</v>
      </c>
      <c r="B3173" s="15" t="str">
        <f t="shared" si="148"/>
        <v>17031</v>
      </c>
      <c r="C3173" s="15" t="str">
        <f t="shared" si="149"/>
        <v>810100</v>
      </c>
      <c r="D3173" s="15">
        <v>82</v>
      </c>
      <c r="E3173" s="15">
        <f t="shared" si="147"/>
        <v>77</v>
      </c>
      <c r="F3173" s="15">
        <v>5</v>
      </c>
    </row>
    <row r="3174" spans="1:6" x14ac:dyDescent="0.25">
      <c r="A3174">
        <v>17031812802</v>
      </c>
      <c r="B3174" s="15" t="str">
        <f t="shared" si="148"/>
        <v>17031</v>
      </c>
      <c r="C3174" s="15" t="str">
        <f t="shared" si="149"/>
        <v>812802</v>
      </c>
      <c r="D3174" s="15">
        <v>86</v>
      </c>
      <c r="E3174" s="15">
        <f t="shared" si="147"/>
        <v>82</v>
      </c>
      <c r="F3174" s="15">
        <v>4</v>
      </c>
    </row>
    <row r="3175" spans="1:6" x14ac:dyDescent="0.25">
      <c r="A3175">
        <v>17031804715</v>
      </c>
      <c r="B3175" s="15" t="str">
        <f t="shared" si="148"/>
        <v>17031</v>
      </c>
      <c r="C3175" s="15" t="str">
        <f t="shared" si="149"/>
        <v>804715</v>
      </c>
      <c r="D3175" s="15">
        <v>85</v>
      </c>
      <c r="E3175" s="15">
        <f t="shared" si="147"/>
        <v>72</v>
      </c>
      <c r="F3175" s="15">
        <v>13</v>
      </c>
    </row>
    <row r="3176" spans="1:6" x14ac:dyDescent="0.25">
      <c r="A3176">
        <v>17031813000</v>
      </c>
      <c r="B3176" s="15" t="str">
        <f t="shared" si="148"/>
        <v>17031</v>
      </c>
      <c r="C3176" s="15" t="str">
        <f t="shared" si="149"/>
        <v>813000</v>
      </c>
      <c r="D3176" s="15">
        <v>80</v>
      </c>
      <c r="E3176" s="15">
        <f t="shared" si="147"/>
        <v>67</v>
      </c>
      <c r="F3176" s="15">
        <v>13</v>
      </c>
    </row>
    <row r="3177" spans="1:6" x14ac:dyDescent="0.25">
      <c r="A3177">
        <v>17031840700</v>
      </c>
      <c r="B3177" s="15" t="str">
        <f t="shared" si="148"/>
        <v>17031</v>
      </c>
      <c r="C3177" s="15" t="str">
        <f t="shared" si="149"/>
        <v>840700</v>
      </c>
      <c r="D3177" s="15">
        <v>151</v>
      </c>
      <c r="E3177" s="15">
        <f t="shared" si="147"/>
        <v>142</v>
      </c>
      <c r="F3177" s="15">
        <v>9</v>
      </c>
    </row>
    <row r="3178" spans="1:6" x14ac:dyDescent="0.25">
      <c r="A3178">
        <v>17031590700</v>
      </c>
      <c r="B3178" s="15" t="str">
        <f t="shared" si="148"/>
        <v>17031</v>
      </c>
      <c r="C3178" s="15" t="str">
        <f t="shared" si="149"/>
        <v>590700</v>
      </c>
      <c r="D3178" s="15">
        <v>98</v>
      </c>
      <c r="E3178" s="15">
        <f t="shared" si="147"/>
        <v>85</v>
      </c>
      <c r="F3178" s="15">
        <v>13</v>
      </c>
    </row>
    <row r="3179" spans="1:6" x14ac:dyDescent="0.25">
      <c r="A3179">
        <v>17031612100</v>
      </c>
      <c r="B3179" s="15" t="str">
        <f t="shared" si="148"/>
        <v>17031</v>
      </c>
      <c r="C3179" s="15" t="str">
        <f t="shared" si="149"/>
        <v>612100</v>
      </c>
      <c r="D3179" s="15">
        <v>26</v>
      </c>
      <c r="E3179" s="15">
        <f t="shared" si="147"/>
        <v>18</v>
      </c>
      <c r="F3179" s="15">
        <v>8</v>
      </c>
    </row>
    <row r="3180" spans="1:6" x14ac:dyDescent="0.25">
      <c r="A3180">
        <v>17031070200</v>
      </c>
      <c r="B3180" s="15" t="str">
        <f t="shared" si="148"/>
        <v>17031</v>
      </c>
      <c r="C3180" s="15" t="str">
        <f t="shared" si="149"/>
        <v>070200</v>
      </c>
      <c r="D3180" s="15">
        <v>164</v>
      </c>
      <c r="E3180" s="15">
        <f t="shared" si="147"/>
        <v>143</v>
      </c>
      <c r="F3180" s="15">
        <v>21</v>
      </c>
    </row>
    <row r="3181" spans="1:6" x14ac:dyDescent="0.25">
      <c r="A3181">
        <v>17031070102</v>
      </c>
      <c r="B3181" s="15" t="str">
        <f t="shared" si="148"/>
        <v>17031</v>
      </c>
      <c r="C3181" s="15" t="str">
        <f t="shared" si="149"/>
        <v>070102</v>
      </c>
      <c r="D3181" s="15">
        <v>176</v>
      </c>
      <c r="E3181" s="15">
        <f t="shared" si="147"/>
        <v>155</v>
      </c>
      <c r="F3181" s="15">
        <v>21</v>
      </c>
    </row>
    <row r="3182" spans="1:6" x14ac:dyDescent="0.25">
      <c r="A3182">
        <v>17031210501</v>
      </c>
      <c r="B3182" s="15" t="str">
        <f t="shared" si="148"/>
        <v>17031</v>
      </c>
      <c r="C3182" s="15" t="str">
        <f t="shared" si="149"/>
        <v>210501</v>
      </c>
      <c r="D3182" s="15">
        <v>133</v>
      </c>
      <c r="E3182" s="15">
        <f t="shared" si="147"/>
        <v>111</v>
      </c>
      <c r="F3182" s="15">
        <v>22</v>
      </c>
    </row>
    <row r="3183" spans="1:6" x14ac:dyDescent="0.25">
      <c r="A3183">
        <v>17031140702</v>
      </c>
      <c r="B3183" s="15" t="str">
        <f t="shared" si="148"/>
        <v>17031</v>
      </c>
      <c r="C3183" s="15" t="str">
        <f t="shared" si="149"/>
        <v>140702</v>
      </c>
      <c r="D3183" s="15">
        <v>116</v>
      </c>
      <c r="E3183" s="15">
        <f t="shared" si="147"/>
        <v>107</v>
      </c>
      <c r="F3183" s="15">
        <v>9</v>
      </c>
    </row>
    <row r="3184" spans="1:6" x14ac:dyDescent="0.25">
      <c r="A3184">
        <v>17031051000</v>
      </c>
      <c r="B3184" s="15" t="str">
        <f t="shared" si="148"/>
        <v>17031</v>
      </c>
      <c r="C3184" s="15" t="str">
        <f t="shared" si="149"/>
        <v>051000</v>
      </c>
      <c r="D3184" s="15">
        <v>85</v>
      </c>
      <c r="E3184" s="15">
        <f t="shared" si="147"/>
        <v>75</v>
      </c>
      <c r="F3184" s="15">
        <v>10</v>
      </c>
    </row>
    <row r="3185" spans="1:6" x14ac:dyDescent="0.25">
      <c r="A3185">
        <v>17031691000</v>
      </c>
      <c r="B3185" s="15" t="str">
        <f t="shared" si="148"/>
        <v>17031</v>
      </c>
      <c r="C3185" s="15" t="str">
        <f t="shared" si="149"/>
        <v>691000</v>
      </c>
      <c r="D3185" s="15">
        <v>97</v>
      </c>
      <c r="E3185" s="15">
        <f t="shared" si="147"/>
        <v>80</v>
      </c>
      <c r="F3185" s="15">
        <v>17</v>
      </c>
    </row>
    <row r="3186" spans="1:6" x14ac:dyDescent="0.25">
      <c r="A3186">
        <v>17031461000</v>
      </c>
      <c r="B3186" s="15" t="str">
        <f t="shared" si="148"/>
        <v>17031</v>
      </c>
      <c r="C3186" s="15" t="str">
        <f t="shared" si="149"/>
        <v>461000</v>
      </c>
      <c r="D3186" s="15">
        <v>150</v>
      </c>
      <c r="E3186" s="15">
        <f t="shared" si="147"/>
        <v>94</v>
      </c>
      <c r="F3186" s="15">
        <v>56</v>
      </c>
    </row>
    <row r="3187" spans="1:6" x14ac:dyDescent="0.25">
      <c r="A3187">
        <v>17031061100</v>
      </c>
      <c r="B3187" s="15" t="str">
        <f t="shared" si="148"/>
        <v>17031</v>
      </c>
      <c r="C3187" s="15" t="str">
        <f t="shared" si="149"/>
        <v>061100</v>
      </c>
      <c r="D3187" s="15">
        <v>58</v>
      </c>
      <c r="E3187" s="15">
        <f t="shared" si="147"/>
        <v>58</v>
      </c>
      <c r="F3187" s="15">
        <v>0</v>
      </c>
    </row>
    <row r="3188" spans="1:6" x14ac:dyDescent="0.25">
      <c r="A3188">
        <v>17031410600</v>
      </c>
      <c r="B3188" s="15" t="str">
        <f t="shared" si="148"/>
        <v>17031</v>
      </c>
      <c r="C3188" s="15" t="str">
        <f t="shared" si="149"/>
        <v>410600</v>
      </c>
      <c r="D3188" s="15">
        <v>37</v>
      </c>
      <c r="E3188" s="15">
        <f t="shared" si="147"/>
        <v>37</v>
      </c>
      <c r="F3188" s="15">
        <v>0</v>
      </c>
    </row>
    <row r="3189" spans="1:6" x14ac:dyDescent="0.25">
      <c r="A3189">
        <v>17031440800</v>
      </c>
      <c r="B3189" s="15" t="str">
        <f t="shared" si="148"/>
        <v>17031</v>
      </c>
      <c r="C3189" s="15" t="str">
        <f t="shared" si="149"/>
        <v>440800</v>
      </c>
      <c r="D3189" s="15">
        <v>29</v>
      </c>
      <c r="E3189" s="15">
        <f t="shared" si="147"/>
        <v>19</v>
      </c>
      <c r="F3189" s="15">
        <v>10</v>
      </c>
    </row>
    <row r="3190" spans="1:6" x14ac:dyDescent="0.25">
      <c r="A3190">
        <v>17031450300</v>
      </c>
      <c r="B3190" s="15" t="str">
        <f t="shared" si="148"/>
        <v>17031</v>
      </c>
      <c r="C3190" s="15" t="str">
        <f t="shared" si="149"/>
        <v>450300</v>
      </c>
      <c r="D3190" s="15">
        <v>175</v>
      </c>
      <c r="E3190" s="15">
        <f t="shared" si="147"/>
        <v>147</v>
      </c>
      <c r="F3190" s="15">
        <v>28</v>
      </c>
    </row>
    <row r="3191" spans="1:6" x14ac:dyDescent="0.25">
      <c r="A3191">
        <v>17031241500</v>
      </c>
      <c r="B3191" s="15" t="str">
        <f t="shared" si="148"/>
        <v>17031</v>
      </c>
      <c r="C3191" s="15" t="str">
        <f t="shared" si="149"/>
        <v>241500</v>
      </c>
      <c r="D3191" s="15">
        <v>359</v>
      </c>
      <c r="E3191" s="15">
        <f t="shared" si="147"/>
        <v>325</v>
      </c>
      <c r="F3191" s="15">
        <v>34</v>
      </c>
    </row>
    <row r="3192" spans="1:6" x14ac:dyDescent="0.25">
      <c r="A3192">
        <v>17031282700</v>
      </c>
      <c r="B3192" s="15" t="str">
        <f t="shared" si="148"/>
        <v>17031</v>
      </c>
      <c r="C3192" s="15" t="str">
        <f t="shared" si="149"/>
        <v>282700</v>
      </c>
      <c r="D3192" s="15">
        <v>51</v>
      </c>
      <c r="E3192" s="15">
        <f t="shared" si="147"/>
        <v>43</v>
      </c>
      <c r="F3192" s="15">
        <v>8</v>
      </c>
    </row>
    <row r="3193" spans="1:6" x14ac:dyDescent="0.25">
      <c r="A3193">
        <v>17031242300</v>
      </c>
      <c r="B3193" s="15" t="str">
        <f t="shared" si="148"/>
        <v>17031</v>
      </c>
      <c r="C3193" s="15" t="str">
        <f t="shared" si="149"/>
        <v>242300</v>
      </c>
      <c r="D3193" s="15">
        <v>115</v>
      </c>
      <c r="E3193" s="15">
        <f t="shared" si="147"/>
        <v>106</v>
      </c>
      <c r="F3193" s="15">
        <v>9</v>
      </c>
    </row>
    <row r="3194" spans="1:6" x14ac:dyDescent="0.25">
      <c r="A3194">
        <v>17031480300</v>
      </c>
      <c r="B3194" s="15" t="str">
        <f t="shared" si="148"/>
        <v>17031</v>
      </c>
      <c r="C3194" s="15" t="str">
        <f t="shared" si="149"/>
        <v>480300</v>
      </c>
      <c r="D3194" s="15">
        <v>34</v>
      </c>
      <c r="E3194" s="15">
        <f t="shared" si="147"/>
        <v>30</v>
      </c>
      <c r="F3194" s="15">
        <v>4</v>
      </c>
    </row>
    <row r="3195" spans="1:6" x14ac:dyDescent="0.25">
      <c r="A3195">
        <v>17031381800</v>
      </c>
      <c r="B3195" s="15" t="str">
        <f t="shared" si="148"/>
        <v>17031</v>
      </c>
      <c r="C3195" s="15" t="str">
        <f t="shared" si="149"/>
        <v>381800</v>
      </c>
      <c r="D3195" s="15">
        <v>67</v>
      </c>
      <c r="E3195" s="15">
        <f t="shared" si="147"/>
        <v>41</v>
      </c>
      <c r="F3195" s="15">
        <v>26</v>
      </c>
    </row>
    <row r="3196" spans="1:6" x14ac:dyDescent="0.25">
      <c r="A3196">
        <v>17031710700</v>
      </c>
      <c r="B3196" s="15" t="str">
        <f t="shared" si="148"/>
        <v>17031</v>
      </c>
      <c r="C3196" s="15" t="str">
        <f t="shared" si="149"/>
        <v>710700</v>
      </c>
      <c r="D3196" s="15">
        <v>96</v>
      </c>
      <c r="E3196" s="15">
        <f t="shared" si="147"/>
        <v>70</v>
      </c>
      <c r="F3196" s="15">
        <v>26</v>
      </c>
    </row>
    <row r="3197" spans="1:6" x14ac:dyDescent="0.25">
      <c r="A3197">
        <v>17031062600</v>
      </c>
      <c r="B3197" s="15" t="str">
        <f t="shared" si="148"/>
        <v>17031</v>
      </c>
      <c r="C3197" s="15" t="str">
        <f t="shared" si="149"/>
        <v>062600</v>
      </c>
      <c r="D3197" s="15">
        <v>375</v>
      </c>
      <c r="E3197" s="15">
        <f t="shared" si="147"/>
        <v>366</v>
      </c>
      <c r="F3197" s="15">
        <v>9</v>
      </c>
    </row>
    <row r="3198" spans="1:6" x14ac:dyDescent="0.25">
      <c r="A3198">
        <v>17031834800</v>
      </c>
      <c r="B3198" s="15" t="str">
        <f t="shared" si="148"/>
        <v>17031</v>
      </c>
      <c r="C3198" s="15" t="str">
        <f t="shared" si="149"/>
        <v>834800</v>
      </c>
      <c r="D3198" s="15">
        <v>41</v>
      </c>
      <c r="E3198" s="15">
        <f t="shared" si="147"/>
        <v>35</v>
      </c>
      <c r="F3198" s="15">
        <v>6</v>
      </c>
    </row>
    <row r="3199" spans="1:6" x14ac:dyDescent="0.25">
      <c r="A3199">
        <v>17031520100</v>
      </c>
      <c r="B3199" s="15" t="str">
        <f t="shared" si="148"/>
        <v>17031</v>
      </c>
      <c r="C3199" s="15" t="str">
        <f t="shared" si="149"/>
        <v>520100</v>
      </c>
      <c r="D3199" s="15">
        <v>78</v>
      </c>
      <c r="E3199" s="15">
        <f t="shared" si="147"/>
        <v>61</v>
      </c>
      <c r="F3199" s="15">
        <v>17</v>
      </c>
    </row>
    <row r="3200" spans="1:6" x14ac:dyDescent="0.25">
      <c r="A3200">
        <v>17031841500</v>
      </c>
      <c r="B3200" s="15" t="str">
        <f t="shared" si="148"/>
        <v>17031</v>
      </c>
      <c r="C3200" s="15" t="str">
        <f t="shared" si="149"/>
        <v>841500</v>
      </c>
      <c r="D3200" s="15">
        <v>56</v>
      </c>
      <c r="E3200" s="15">
        <f t="shared" si="147"/>
        <v>36</v>
      </c>
      <c r="F3200" s="15">
        <v>20</v>
      </c>
    </row>
    <row r="3201" spans="1:6" x14ac:dyDescent="0.25">
      <c r="A3201">
        <v>17031710200</v>
      </c>
      <c r="B3201" s="15" t="str">
        <f t="shared" si="148"/>
        <v>17031</v>
      </c>
      <c r="C3201" s="15" t="str">
        <f t="shared" si="149"/>
        <v>710200</v>
      </c>
      <c r="D3201" s="15">
        <v>67</v>
      </c>
      <c r="E3201" s="15">
        <f t="shared" si="147"/>
        <v>52</v>
      </c>
      <c r="F3201" s="15">
        <v>15</v>
      </c>
    </row>
    <row r="3202" spans="1:6" x14ac:dyDescent="0.25">
      <c r="A3202">
        <v>17031240200</v>
      </c>
      <c r="B3202" s="15" t="str">
        <f t="shared" si="148"/>
        <v>17031</v>
      </c>
      <c r="C3202" s="15" t="str">
        <f t="shared" si="149"/>
        <v>240200</v>
      </c>
      <c r="D3202" s="15">
        <v>34</v>
      </c>
      <c r="E3202" s="15">
        <f t="shared" ref="E3202:E3265" si="150">D3202-F3202</f>
        <v>30</v>
      </c>
      <c r="F3202" s="15">
        <v>4</v>
      </c>
    </row>
    <row r="3203" spans="1:6" x14ac:dyDescent="0.25">
      <c r="A3203">
        <v>17031770800</v>
      </c>
      <c r="B3203" s="15" t="str">
        <f t="shared" ref="B3203:B3264" si="151">LEFT(A3203,5)</f>
        <v>17031</v>
      </c>
      <c r="C3203" s="15" t="str">
        <f t="shared" ref="C3203:C3264" si="152">RIGHT(A3203, LEN(A3203)-5)</f>
        <v>770800</v>
      </c>
      <c r="D3203" s="15">
        <v>332</v>
      </c>
      <c r="E3203" s="15">
        <f t="shared" si="150"/>
        <v>239</v>
      </c>
      <c r="F3203" s="15">
        <v>93</v>
      </c>
    </row>
    <row r="3204" spans="1:6" x14ac:dyDescent="0.25">
      <c r="A3204">
        <v>17089852204</v>
      </c>
      <c r="B3204" s="15" t="str">
        <f t="shared" si="151"/>
        <v>17089</v>
      </c>
      <c r="C3204" s="15" t="str">
        <f t="shared" si="152"/>
        <v>852204</v>
      </c>
      <c r="D3204" s="15">
        <v>408</v>
      </c>
      <c r="E3204" s="15">
        <f t="shared" si="150"/>
        <v>401</v>
      </c>
      <c r="F3204" s="15">
        <v>7</v>
      </c>
    </row>
    <row r="3205" spans="1:6" x14ac:dyDescent="0.25">
      <c r="A3205">
        <v>17031816500</v>
      </c>
      <c r="B3205" s="15" t="str">
        <f t="shared" si="151"/>
        <v>17031</v>
      </c>
      <c r="C3205" s="15" t="str">
        <f t="shared" si="152"/>
        <v>816500</v>
      </c>
      <c r="D3205" s="15">
        <v>390</v>
      </c>
      <c r="E3205" s="15">
        <f t="shared" si="150"/>
        <v>358</v>
      </c>
      <c r="F3205" s="15">
        <v>32</v>
      </c>
    </row>
    <row r="3206" spans="1:6" x14ac:dyDescent="0.25">
      <c r="A3206">
        <v>17089852201</v>
      </c>
      <c r="B3206" s="15" t="str">
        <f t="shared" si="151"/>
        <v>17089</v>
      </c>
      <c r="C3206" s="15" t="str">
        <f t="shared" si="152"/>
        <v>852201</v>
      </c>
      <c r="D3206" s="15">
        <v>103</v>
      </c>
      <c r="E3206" s="15">
        <f t="shared" si="150"/>
        <v>85</v>
      </c>
      <c r="F3206" s="15">
        <v>18</v>
      </c>
    </row>
    <row r="3207" spans="1:6" x14ac:dyDescent="0.25">
      <c r="A3207">
        <v>17043842400</v>
      </c>
      <c r="B3207" s="15" t="str">
        <f t="shared" si="151"/>
        <v>17043</v>
      </c>
      <c r="C3207" s="15" t="str">
        <f t="shared" si="152"/>
        <v>842400</v>
      </c>
      <c r="D3207" s="15">
        <v>162</v>
      </c>
      <c r="E3207" s="15">
        <f t="shared" si="150"/>
        <v>124</v>
      </c>
      <c r="F3207" s="15">
        <v>38</v>
      </c>
    </row>
    <row r="3208" spans="1:6" x14ac:dyDescent="0.25">
      <c r="A3208">
        <v>17031140200</v>
      </c>
      <c r="B3208" s="15" t="str">
        <f t="shared" si="151"/>
        <v>17031</v>
      </c>
      <c r="C3208" s="15" t="str">
        <f t="shared" si="152"/>
        <v>140200</v>
      </c>
      <c r="D3208" s="15">
        <v>135</v>
      </c>
      <c r="E3208" s="15">
        <f t="shared" si="150"/>
        <v>118</v>
      </c>
      <c r="F3208" s="15">
        <v>17</v>
      </c>
    </row>
    <row r="3209" spans="1:6" x14ac:dyDescent="0.25">
      <c r="A3209">
        <v>17031090100</v>
      </c>
      <c r="B3209" s="15" t="str">
        <f t="shared" si="151"/>
        <v>17031</v>
      </c>
      <c r="C3209" s="15" t="str">
        <f t="shared" si="152"/>
        <v>090100</v>
      </c>
      <c r="D3209" s="15">
        <v>104</v>
      </c>
      <c r="E3209" s="15">
        <f t="shared" si="150"/>
        <v>89</v>
      </c>
      <c r="F3209" s="15">
        <v>15</v>
      </c>
    </row>
    <row r="3210" spans="1:6" x14ac:dyDescent="0.25">
      <c r="A3210">
        <v>17031040700</v>
      </c>
      <c r="B3210" s="15" t="str">
        <f t="shared" si="151"/>
        <v>17031</v>
      </c>
      <c r="C3210" s="15" t="str">
        <f t="shared" si="152"/>
        <v>040700</v>
      </c>
      <c r="D3210" s="15">
        <v>145</v>
      </c>
      <c r="E3210" s="15">
        <f t="shared" si="150"/>
        <v>129</v>
      </c>
      <c r="F3210" s="15">
        <v>16</v>
      </c>
    </row>
    <row r="3211" spans="1:6" x14ac:dyDescent="0.25">
      <c r="A3211">
        <v>17031825700</v>
      </c>
      <c r="B3211" s="15" t="str">
        <f t="shared" si="151"/>
        <v>17031</v>
      </c>
      <c r="C3211" s="15" t="str">
        <f t="shared" si="152"/>
        <v>825700</v>
      </c>
      <c r="D3211" s="15">
        <v>105</v>
      </c>
      <c r="E3211" s="15">
        <f t="shared" si="150"/>
        <v>76</v>
      </c>
      <c r="F3211" s="15">
        <v>29</v>
      </c>
    </row>
    <row r="3212" spans="1:6" x14ac:dyDescent="0.25">
      <c r="A3212">
        <v>17031301801</v>
      </c>
      <c r="B3212" s="15" t="str">
        <f t="shared" si="151"/>
        <v>17031</v>
      </c>
      <c r="C3212" s="15" t="str">
        <f t="shared" si="152"/>
        <v>301801</v>
      </c>
      <c r="D3212" s="15">
        <v>71</v>
      </c>
      <c r="E3212" s="15">
        <f t="shared" si="150"/>
        <v>69</v>
      </c>
      <c r="F3212" s="15">
        <v>2</v>
      </c>
    </row>
    <row r="3213" spans="1:6" x14ac:dyDescent="0.25">
      <c r="A3213">
        <v>17031160200</v>
      </c>
      <c r="B3213" s="15" t="str">
        <f t="shared" si="151"/>
        <v>17031</v>
      </c>
      <c r="C3213" s="15" t="str">
        <f t="shared" si="152"/>
        <v>160200</v>
      </c>
      <c r="D3213" s="15">
        <v>129</v>
      </c>
      <c r="E3213" s="15">
        <f t="shared" si="150"/>
        <v>116</v>
      </c>
      <c r="F3213" s="15">
        <v>13</v>
      </c>
    </row>
    <row r="3214" spans="1:6" x14ac:dyDescent="0.25">
      <c r="A3214">
        <v>17031010202</v>
      </c>
      <c r="B3214" s="15" t="str">
        <f t="shared" si="151"/>
        <v>17031</v>
      </c>
      <c r="C3214" s="15" t="str">
        <f t="shared" si="152"/>
        <v>010202</v>
      </c>
      <c r="D3214" s="15">
        <v>92</v>
      </c>
      <c r="E3214" s="15">
        <f t="shared" si="150"/>
        <v>77</v>
      </c>
      <c r="F3214" s="15">
        <v>15</v>
      </c>
    </row>
    <row r="3215" spans="1:6" x14ac:dyDescent="0.25">
      <c r="A3215">
        <v>17031030706</v>
      </c>
      <c r="B3215" s="15" t="str">
        <f t="shared" si="151"/>
        <v>17031</v>
      </c>
      <c r="C3215" s="15" t="str">
        <f t="shared" si="152"/>
        <v>030706</v>
      </c>
      <c r="D3215" s="15">
        <v>71</v>
      </c>
      <c r="E3215" s="15">
        <f t="shared" si="150"/>
        <v>65</v>
      </c>
      <c r="F3215" s="15">
        <v>6</v>
      </c>
    </row>
    <row r="3216" spans="1:6" x14ac:dyDescent="0.25">
      <c r="A3216">
        <v>17031831800</v>
      </c>
      <c r="B3216" s="15" t="str">
        <f t="shared" si="151"/>
        <v>17031</v>
      </c>
      <c r="C3216" s="15" t="str">
        <f t="shared" si="152"/>
        <v>831800</v>
      </c>
      <c r="D3216" s="15">
        <v>203</v>
      </c>
      <c r="E3216" s="15">
        <f t="shared" si="150"/>
        <v>172</v>
      </c>
      <c r="F3216" s="15">
        <v>31</v>
      </c>
    </row>
    <row r="3217" spans="1:6" x14ac:dyDescent="0.25">
      <c r="A3217">
        <v>17031491000</v>
      </c>
      <c r="B3217" s="15" t="str">
        <f t="shared" si="151"/>
        <v>17031</v>
      </c>
      <c r="C3217" s="15" t="str">
        <f t="shared" si="152"/>
        <v>491000</v>
      </c>
      <c r="D3217" s="15">
        <v>68</v>
      </c>
      <c r="E3217" s="15">
        <f t="shared" si="150"/>
        <v>58</v>
      </c>
      <c r="F3217" s="15">
        <v>10</v>
      </c>
    </row>
    <row r="3218" spans="1:6" x14ac:dyDescent="0.25">
      <c r="A3218">
        <v>17031561000</v>
      </c>
      <c r="B3218" s="15" t="str">
        <f t="shared" si="151"/>
        <v>17031</v>
      </c>
      <c r="C3218" s="15" t="str">
        <f t="shared" si="152"/>
        <v>561000</v>
      </c>
      <c r="D3218" s="15">
        <v>143</v>
      </c>
      <c r="E3218" s="15">
        <f t="shared" si="150"/>
        <v>122</v>
      </c>
      <c r="F3218" s="15">
        <v>21</v>
      </c>
    </row>
    <row r="3219" spans="1:6" x14ac:dyDescent="0.25">
      <c r="A3219">
        <v>17031250300</v>
      </c>
      <c r="B3219" s="15" t="str">
        <f t="shared" si="151"/>
        <v>17031</v>
      </c>
      <c r="C3219" s="15" t="str">
        <f t="shared" si="152"/>
        <v>250300</v>
      </c>
      <c r="D3219" s="15">
        <v>83</v>
      </c>
      <c r="E3219" s="15">
        <f t="shared" si="150"/>
        <v>54</v>
      </c>
      <c r="F3219" s="15">
        <v>29</v>
      </c>
    </row>
    <row r="3220" spans="1:6" x14ac:dyDescent="0.25">
      <c r="A3220">
        <v>17031301600</v>
      </c>
      <c r="B3220" s="15" t="str">
        <f t="shared" si="151"/>
        <v>17031</v>
      </c>
      <c r="C3220" s="15" t="str">
        <f t="shared" si="152"/>
        <v>301600</v>
      </c>
      <c r="D3220" s="15">
        <v>62</v>
      </c>
      <c r="E3220" s="15">
        <f t="shared" si="150"/>
        <v>52</v>
      </c>
      <c r="F3220" s="15">
        <v>10</v>
      </c>
    </row>
    <row r="3221" spans="1:6" x14ac:dyDescent="0.25">
      <c r="A3221">
        <v>17031840800</v>
      </c>
      <c r="B3221" s="15" t="str">
        <f t="shared" si="151"/>
        <v>17031</v>
      </c>
      <c r="C3221" s="15" t="str">
        <f t="shared" si="152"/>
        <v>840800</v>
      </c>
      <c r="D3221" s="15">
        <v>52</v>
      </c>
      <c r="E3221" s="15">
        <f t="shared" si="150"/>
        <v>46</v>
      </c>
      <c r="F3221" s="15">
        <v>6</v>
      </c>
    </row>
    <row r="3222" spans="1:6" x14ac:dyDescent="0.25">
      <c r="A3222">
        <v>17031251500</v>
      </c>
      <c r="B3222" s="15" t="str">
        <f t="shared" si="151"/>
        <v>17031</v>
      </c>
      <c r="C3222" s="15" t="str">
        <f t="shared" si="152"/>
        <v>251500</v>
      </c>
      <c r="D3222" s="15">
        <v>72</v>
      </c>
      <c r="E3222" s="15">
        <f t="shared" si="150"/>
        <v>63</v>
      </c>
      <c r="F3222" s="15">
        <v>9</v>
      </c>
    </row>
    <row r="3223" spans="1:6" x14ac:dyDescent="0.25">
      <c r="A3223">
        <v>17031832200</v>
      </c>
      <c r="B3223" s="15" t="str">
        <f t="shared" si="151"/>
        <v>17031</v>
      </c>
      <c r="C3223" s="15" t="str">
        <f t="shared" si="152"/>
        <v>832200</v>
      </c>
      <c r="D3223" s="15">
        <v>127</v>
      </c>
      <c r="E3223" s="15">
        <f t="shared" si="150"/>
        <v>119</v>
      </c>
      <c r="F3223" s="15">
        <v>8</v>
      </c>
    </row>
    <row r="3224" spans="1:6" x14ac:dyDescent="0.25">
      <c r="A3224">
        <v>17031020200</v>
      </c>
      <c r="B3224" s="15" t="str">
        <f t="shared" si="151"/>
        <v>17031</v>
      </c>
      <c r="C3224" s="15" t="str">
        <f t="shared" si="152"/>
        <v>020200</v>
      </c>
      <c r="D3224" s="15">
        <v>187</v>
      </c>
      <c r="E3224" s="15">
        <f t="shared" si="150"/>
        <v>135</v>
      </c>
      <c r="F3224" s="15">
        <v>52</v>
      </c>
    </row>
    <row r="3225" spans="1:6" x14ac:dyDescent="0.25">
      <c r="A3225">
        <v>17031210400</v>
      </c>
      <c r="B3225" s="15" t="str">
        <f t="shared" si="151"/>
        <v>17031</v>
      </c>
      <c r="C3225" s="15" t="str">
        <f t="shared" si="152"/>
        <v>210400</v>
      </c>
      <c r="D3225" s="15">
        <v>91</v>
      </c>
      <c r="E3225" s="15">
        <f t="shared" si="150"/>
        <v>64</v>
      </c>
      <c r="F3225" s="15">
        <v>27</v>
      </c>
    </row>
    <row r="3226" spans="1:6" x14ac:dyDescent="0.25">
      <c r="A3226">
        <v>17031252201</v>
      </c>
      <c r="B3226" s="15" t="str">
        <f t="shared" si="151"/>
        <v>17031</v>
      </c>
      <c r="C3226" s="15" t="str">
        <f t="shared" si="152"/>
        <v>252201</v>
      </c>
      <c r="D3226" s="15">
        <v>31</v>
      </c>
      <c r="E3226" s="15">
        <f t="shared" si="150"/>
        <v>24</v>
      </c>
      <c r="F3226" s="15">
        <v>7</v>
      </c>
    </row>
    <row r="3227" spans="1:6" x14ac:dyDescent="0.25">
      <c r="A3227">
        <v>17031251000</v>
      </c>
      <c r="B3227" s="15" t="str">
        <f t="shared" si="151"/>
        <v>17031</v>
      </c>
      <c r="C3227" s="15" t="str">
        <f t="shared" si="152"/>
        <v>251000</v>
      </c>
      <c r="D3227" s="15">
        <v>94</v>
      </c>
      <c r="E3227" s="15">
        <f t="shared" si="150"/>
        <v>82</v>
      </c>
      <c r="F3227" s="15">
        <v>12</v>
      </c>
    </row>
    <row r="3228" spans="1:6" x14ac:dyDescent="0.25">
      <c r="A3228">
        <v>17031760803</v>
      </c>
      <c r="B3228" s="15" t="str">
        <f t="shared" si="151"/>
        <v>17031</v>
      </c>
      <c r="C3228" s="15" t="str">
        <f t="shared" si="152"/>
        <v>760803</v>
      </c>
      <c r="D3228" s="15">
        <v>74</v>
      </c>
      <c r="E3228" s="15">
        <f t="shared" si="150"/>
        <v>68</v>
      </c>
      <c r="F3228" s="15">
        <v>6</v>
      </c>
    </row>
    <row r="3229" spans="1:6" x14ac:dyDescent="0.25">
      <c r="A3229">
        <v>17031063100</v>
      </c>
      <c r="B3229" s="15" t="str">
        <f t="shared" si="151"/>
        <v>17031</v>
      </c>
      <c r="C3229" s="15" t="str">
        <f t="shared" si="152"/>
        <v>063100</v>
      </c>
      <c r="D3229" s="15">
        <v>107</v>
      </c>
      <c r="E3229" s="15">
        <f t="shared" si="150"/>
        <v>89</v>
      </c>
      <c r="F3229" s="15">
        <v>18</v>
      </c>
    </row>
    <row r="3230" spans="1:6" x14ac:dyDescent="0.25">
      <c r="A3230">
        <v>17031230100</v>
      </c>
      <c r="B3230" s="15" t="str">
        <f t="shared" si="151"/>
        <v>17031</v>
      </c>
      <c r="C3230" s="15" t="str">
        <f t="shared" si="152"/>
        <v>230100</v>
      </c>
      <c r="D3230" s="15">
        <v>14</v>
      </c>
      <c r="E3230" s="15">
        <f t="shared" si="150"/>
        <v>12</v>
      </c>
      <c r="F3230" s="15">
        <v>2</v>
      </c>
    </row>
    <row r="3231" spans="1:6" x14ac:dyDescent="0.25">
      <c r="A3231">
        <v>17031830900</v>
      </c>
      <c r="B3231" s="15" t="str">
        <f t="shared" si="151"/>
        <v>17031</v>
      </c>
      <c r="C3231" s="15" t="str">
        <f t="shared" si="152"/>
        <v>830900</v>
      </c>
      <c r="D3231" s="15">
        <v>229</v>
      </c>
      <c r="E3231" s="15">
        <f t="shared" si="150"/>
        <v>203</v>
      </c>
      <c r="F3231" s="15">
        <v>26</v>
      </c>
    </row>
    <row r="3232" spans="1:6" x14ac:dyDescent="0.25">
      <c r="A3232">
        <v>17031100100</v>
      </c>
      <c r="B3232" s="15" t="str">
        <f t="shared" si="151"/>
        <v>17031</v>
      </c>
      <c r="C3232" s="15" t="str">
        <f t="shared" si="152"/>
        <v>100100</v>
      </c>
      <c r="D3232" s="15">
        <v>232</v>
      </c>
      <c r="E3232" s="15">
        <f t="shared" si="150"/>
        <v>207</v>
      </c>
      <c r="F3232" s="15">
        <v>25</v>
      </c>
    </row>
    <row r="3233" spans="1:6" x14ac:dyDescent="0.25">
      <c r="A3233">
        <v>17031222200</v>
      </c>
      <c r="B3233" s="15" t="str">
        <f t="shared" si="151"/>
        <v>17031</v>
      </c>
      <c r="C3233" s="15" t="str">
        <f t="shared" si="152"/>
        <v>222200</v>
      </c>
      <c r="D3233" s="15">
        <v>91</v>
      </c>
      <c r="E3233" s="15">
        <f t="shared" si="150"/>
        <v>80</v>
      </c>
      <c r="F3233" s="15">
        <v>11</v>
      </c>
    </row>
    <row r="3234" spans="1:6" x14ac:dyDescent="0.25">
      <c r="A3234">
        <v>17031836400</v>
      </c>
      <c r="B3234" s="15" t="str">
        <f t="shared" si="151"/>
        <v>17031</v>
      </c>
      <c r="C3234" s="15" t="str">
        <f t="shared" si="152"/>
        <v>836400</v>
      </c>
      <c r="D3234" s="15">
        <v>38</v>
      </c>
      <c r="E3234" s="15">
        <f t="shared" si="150"/>
        <v>35</v>
      </c>
      <c r="F3234" s="15">
        <v>3</v>
      </c>
    </row>
    <row r="3235" spans="1:6" x14ac:dyDescent="0.25">
      <c r="A3235">
        <v>17201000700</v>
      </c>
      <c r="B3235" s="15" t="str">
        <f t="shared" si="151"/>
        <v>17201</v>
      </c>
      <c r="C3235" s="15" t="str">
        <f t="shared" si="152"/>
        <v>000700</v>
      </c>
      <c r="D3235" s="15">
        <v>97</v>
      </c>
      <c r="E3235" s="15">
        <f t="shared" si="150"/>
        <v>56</v>
      </c>
      <c r="F3235" s="15">
        <v>41</v>
      </c>
    </row>
    <row r="3236" spans="1:6" x14ac:dyDescent="0.25">
      <c r="A3236">
        <v>17195001300</v>
      </c>
      <c r="B3236" s="15" t="str">
        <f t="shared" si="151"/>
        <v>17195</v>
      </c>
      <c r="C3236" s="15" t="str">
        <f t="shared" si="152"/>
        <v>001300</v>
      </c>
      <c r="D3236" s="15">
        <v>178</v>
      </c>
      <c r="E3236" s="15">
        <f t="shared" si="150"/>
        <v>145</v>
      </c>
      <c r="F3236" s="15">
        <v>33</v>
      </c>
    </row>
    <row r="3237" spans="1:6" x14ac:dyDescent="0.25">
      <c r="A3237">
        <v>17201004200</v>
      </c>
      <c r="B3237" s="15" t="str">
        <f t="shared" si="151"/>
        <v>17201</v>
      </c>
      <c r="C3237" s="15" t="str">
        <f t="shared" si="152"/>
        <v>004200</v>
      </c>
      <c r="D3237" s="15">
        <v>124</v>
      </c>
      <c r="E3237" s="15">
        <f t="shared" si="150"/>
        <v>124</v>
      </c>
      <c r="F3237" s="15">
        <v>0</v>
      </c>
    </row>
    <row r="3238" spans="1:6" x14ac:dyDescent="0.25">
      <c r="A3238">
        <v>17201003100</v>
      </c>
      <c r="B3238" s="15" t="str">
        <f t="shared" si="151"/>
        <v>17201</v>
      </c>
      <c r="C3238" s="15" t="str">
        <f t="shared" si="152"/>
        <v>003100</v>
      </c>
      <c r="D3238" s="15">
        <v>95</v>
      </c>
      <c r="E3238" s="15">
        <f t="shared" si="150"/>
        <v>77</v>
      </c>
      <c r="F3238" s="15">
        <v>18</v>
      </c>
    </row>
    <row r="3239" spans="1:6" x14ac:dyDescent="0.25">
      <c r="A3239">
        <v>17201001500</v>
      </c>
      <c r="B3239" s="15" t="str">
        <f t="shared" si="151"/>
        <v>17201</v>
      </c>
      <c r="C3239" s="15" t="str">
        <f t="shared" si="152"/>
        <v>001500</v>
      </c>
      <c r="D3239" s="15">
        <v>379</v>
      </c>
      <c r="E3239" s="15">
        <f t="shared" si="150"/>
        <v>275</v>
      </c>
      <c r="F3239" s="15">
        <v>104</v>
      </c>
    </row>
    <row r="3240" spans="1:6" x14ac:dyDescent="0.25">
      <c r="A3240">
        <v>17031770901</v>
      </c>
      <c r="B3240" s="15" t="str">
        <f t="shared" si="151"/>
        <v>17031</v>
      </c>
      <c r="C3240" s="15" t="str">
        <f t="shared" si="152"/>
        <v>770901</v>
      </c>
      <c r="D3240" s="15">
        <v>72</v>
      </c>
      <c r="E3240" s="15">
        <f t="shared" si="150"/>
        <v>68</v>
      </c>
      <c r="F3240" s="15">
        <v>4</v>
      </c>
    </row>
    <row r="3241" spans="1:6" x14ac:dyDescent="0.25">
      <c r="A3241">
        <v>17031813400</v>
      </c>
      <c r="B3241" s="15" t="str">
        <f t="shared" si="151"/>
        <v>17031</v>
      </c>
      <c r="C3241" s="15" t="str">
        <f t="shared" si="152"/>
        <v>813400</v>
      </c>
      <c r="D3241" s="15">
        <v>100</v>
      </c>
      <c r="E3241" s="15">
        <f t="shared" si="150"/>
        <v>80</v>
      </c>
      <c r="F3241" s="15">
        <v>20</v>
      </c>
    </row>
    <row r="3242" spans="1:6" x14ac:dyDescent="0.25">
      <c r="A3242">
        <v>17103000300</v>
      </c>
      <c r="B3242" s="15" t="str">
        <f t="shared" si="151"/>
        <v>17103</v>
      </c>
      <c r="C3242" s="15" t="str">
        <f t="shared" si="152"/>
        <v>000300</v>
      </c>
      <c r="D3242" s="15">
        <v>356</v>
      </c>
      <c r="E3242" s="15">
        <f t="shared" si="150"/>
        <v>327</v>
      </c>
      <c r="F3242" s="15">
        <v>29</v>
      </c>
    </row>
    <row r="3243" spans="1:6" x14ac:dyDescent="0.25">
      <c r="A3243">
        <v>17195001800</v>
      </c>
      <c r="B3243" s="15" t="str">
        <f t="shared" si="151"/>
        <v>17195</v>
      </c>
      <c r="C3243" s="15" t="str">
        <f t="shared" si="152"/>
        <v>001800</v>
      </c>
      <c r="D3243" s="15">
        <v>17</v>
      </c>
      <c r="E3243" s="15">
        <f t="shared" si="150"/>
        <v>17</v>
      </c>
      <c r="F3243" s="15">
        <v>0</v>
      </c>
    </row>
    <row r="3244" spans="1:6" x14ac:dyDescent="0.25">
      <c r="A3244">
        <v>17177001300</v>
      </c>
      <c r="B3244" s="15" t="str">
        <f t="shared" si="151"/>
        <v>17177</v>
      </c>
      <c r="C3244" s="15" t="str">
        <f t="shared" si="152"/>
        <v>001300</v>
      </c>
      <c r="D3244" s="15">
        <v>120</v>
      </c>
      <c r="E3244" s="15">
        <f t="shared" si="150"/>
        <v>117</v>
      </c>
      <c r="F3244" s="15">
        <v>3</v>
      </c>
    </row>
    <row r="3245" spans="1:6" x14ac:dyDescent="0.25">
      <c r="A3245">
        <v>17177000600</v>
      </c>
      <c r="B3245" s="15" t="str">
        <f t="shared" si="151"/>
        <v>17177</v>
      </c>
      <c r="C3245" s="15" t="str">
        <f t="shared" si="152"/>
        <v>000600</v>
      </c>
      <c r="D3245" s="15">
        <v>55</v>
      </c>
      <c r="E3245" s="15">
        <f t="shared" si="150"/>
        <v>55</v>
      </c>
      <c r="F3245" s="15">
        <v>0</v>
      </c>
    </row>
    <row r="3246" spans="1:6" x14ac:dyDescent="0.25">
      <c r="A3246">
        <v>17031813900</v>
      </c>
      <c r="B3246" s="15" t="str">
        <f t="shared" si="151"/>
        <v>17031</v>
      </c>
      <c r="C3246" s="15" t="str">
        <f t="shared" si="152"/>
        <v>813900</v>
      </c>
      <c r="D3246" s="15">
        <v>87</v>
      </c>
      <c r="E3246" s="15">
        <f t="shared" si="150"/>
        <v>77</v>
      </c>
      <c r="F3246" s="15">
        <v>10</v>
      </c>
    </row>
    <row r="3247" spans="1:6" x14ac:dyDescent="0.25">
      <c r="A3247">
        <v>17085020402</v>
      </c>
      <c r="B3247" s="15" t="str">
        <f t="shared" si="151"/>
        <v>17085</v>
      </c>
      <c r="C3247" s="15" t="str">
        <f t="shared" si="152"/>
        <v>020402</v>
      </c>
      <c r="D3247" s="15">
        <v>82</v>
      </c>
      <c r="E3247" s="15">
        <f t="shared" si="150"/>
        <v>82</v>
      </c>
      <c r="F3247" s="15">
        <v>0</v>
      </c>
    </row>
    <row r="3248" spans="1:6" x14ac:dyDescent="0.25">
      <c r="A3248">
        <v>17031826700</v>
      </c>
      <c r="B3248" s="15" t="str">
        <f t="shared" si="151"/>
        <v>17031</v>
      </c>
      <c r="C3248" s="15" t="str">
        <f t="shared" si="152"/>
        <v>826700</v>
      </c>
      <c r="D3248" s="15">
        <v>48</v>
      </c>
      <c r="E3248" s="15">
        <f t="shared" si="150"/>
        <v>26</v>
      </c>
      <c r="F3248" s="15">
        <v>22</v>
      </c>
    </row>
    <row r="3249" spans="1:6" x14ac:dyDescent="0.25">
      <c r="A3249">
        <v>17031020901</v>
      </c>
      <c r="B3249" s="15" t="str">
        <f t="shared" si="151"/>
        <v>17031</v>
      </c>
      <c r="C3249" s="15" t="str">
        <f t="shared" si="152"/>
        <v>020901</v>
      </c>
      <c r="D3249" s="15">
        <v>143</v>
      </c>
      <c r="E3249" s="15">
        <f t="shared" si="150"/>
        <v>113</v>
      </c>
      <c r="F3249" s="15">
        <v>30</v>
      </c>
    </row>
    <row r="3250" spans="1:6" x14ac:dyDescent="0.25">
      <c r="A3250">
        <v>17141960900</v>
      </c>
      <c r="B3250" s="15" t="str">
        <f t="shared" si="151"/>
        <v>17141</v>
      </c>
      <c r="C3250" s="15" t="str">
        <f t="shared" si="152"/>
        <v>960900</v>
      </c>
      <c r="D3250" s="15">
        <v>159</v>
      </c>
      <c r="E3250" s="15">
        <f t="shared" si="150"/>
        <v>142</v>
      </c>
      <c r="F3250" s="15">
        <v>17</v>
      </c>
    </row>
    <row r="3251" spans="1:6" x14ac:dyDescent="0.25">
      <c r="A3251">
        <v>17141961301</v>
      </c>
      <c r="B3251" s="15" t="str">
        <f t="shared" si="151"/>
        <v>17141</v>
      </c>
      <c r="C3251" s="15" t="str">
        <f t="shared" si="152"/>
        <v>961301</v>
      </c>
      <c r="D3251" s="15">
        <v>28</v>
      </c>
      <c r="E3251" s="15">
        <f t="shared" si="150"/>
        <v>27</v>
      </c>
      <c r="F3251" s="15">
        <v>1</v>
      </c>
    </row>
    <row r="3252" spans="1:6" x14ac:dyDescent="0.25">
      <c r="A3252">
        <v>17043845811</v>
      </c>
      <c r="B3252" s="15" t="str">
        <f t="shared" si="151"/>
        <v>17043</v>
      </c>
      <c r="C3252" s="15" t="str">
        <f t="shared" si="152"/>
        <v>845811</v>
      </c>
      <c r="D3252" s="15">
        <v>76</v>
      </c>
      <c r="E3252" s="15">
        <f t="shared" si="150"/>
        <v>72</v>
      </c>
      <c r="F3252" s="15">
        <v>4</v>
      </c>
    </row>
    <row r="3253" spans="1:6" x14ac:dyDescent="0.25">
      <c r="A3253">
        <v>17143001900</v>
      </c>
      <c r="B3253" s="15" t="str">
        <f t="shared" si="151"/>
        <v>17143</v>
      </c>
      <c r="C3253" s="15" t="str">
        <f t="shared" si="152"/>
        <v>001900</v>
      </c>
      <c r="D3253" s="15">
        <v>22</v>
      </c>
      <c r="E3253" s="15">
        <f t="shared" si="150"/>
        <v>21</v>
      </c>
      <c r="F3253" s="15">
        <v>1</v>
      </c>
    </row>
    <row r="3254" spans="1:6" x14ac:dyDescent="0.25">
      <c r="A3254">
        <v>17031807100</v>
      </c>
      <c r="B3254" s="15" t="str">
        <f t="shared" si="151"/>
        <v>17031</v>
      </c>
      <c r="C3254" s="15" t="str">
        <f t="shared" si="152"/>
        <v>807100</v>
      </c>
      <c r="D3254" s="15">
        <v>114</v>
      </c>
      <c r="E3254" s="15">
        <f t="shared" si="150"/>
        <v>106</v>
      </c>
      <c r="F3254" s="15">
        <v>8</v>
      </c>
    </row>
    <row r="3255" spans="1:6" x14ac:dyDescent="0.25">
      <c r="A3255">
        <v>17097865801</v>
      </c>
      <c r="B3255" s="15" t="str">
        <f t="shared" si="151"/>
        <v>17097</v>
      </c>
      <c r="C3255" s="15" t="str">
        <f t="shared" si="152"/>
        <v>865801</v>
      </c>
      <c r="D3255" s="15">
        <v>328</v>
      </c>
      <c r="E3255" s="15">
        <f t="shared" si="150"/>
        <v>213</v>
      </c>
      <c r="F3255" s="15">
        <v>115</v>
      </c>
    </row>
    <row r="3256" spans="1:6" x14ac:dyDescent="0.25">
      <c r="A3256">
        <v>17031301200</v>
      </c>
      <c r="B3256" s="15" t="str">
        <f t="shared" si="151"/>
        <v>17031</v>
      </c>
      <c r="C3256" s="15" t="str">
        <f t="shared" si="152"/>
        <v>301200</v>
      </c>
      <c r="D3256" s="15">
        <v>91</v>
      </c>
      <c r="E3256" s="15">
        <f t="shared" si="150"/>
        <v>87</v>
      </c>
      <c r="F3256" s="15">
        <v>4</v>
      </c>
    </row>
    <row r="3257" spans="1:6" x14ac:dyDescent="0.25">
      <c r="A3257">
        <v>17031010503</v>
      </c>
      <c r="B3257" s="15" t="str">
        <f t="shared" si="151"/>
        <v>17031</v>
      </c>
      <c r="C3257" s="15" t="str">
        <f t="shared" si="152"/>
        <v>010503</v>
      </c>
      <c r="D3257" s="15">
        <v>82</v>
      </c>
      <c r="E3257" s="15">
        <f t="shared" si="150"/>
        <v>73</v>
      </c>
      <c r="F3257" s="15">
        <v>9</v>
      </c>
    </row>
    <row r="3258" spans="1:6" x14ac:dyDescent="0.25">
      <c r="A3258">
        <v>17031170700</v>
      </c>
      <c r="B3258" s="15" t="str">
        <f t="shared" si="151"/>
        <v>17031</v>
      </c>
      <c r="C3258" s="15" t="str">
        <f t="shared" si="152"/>
        <v>170700</v>
      </c>
      <c r="D3258" s="15">
        <v>34</v>
      </c>
      <c r="E3258" s="15">
        <f t="shared" si="150"/>
        <v>30</v>
      </c>
      <c r="F3258" s="15">
        <v>4</v>
      </c>
    </row>
    <row r="3259" spans="1:6" x14ac:dyDescent="0.25">
      <c r="A3259">
        <v>17031160100</v>
      </c>
      <c r="B3259" s="15" t="str">
        <f t="shared" si="151"/>
        <v>17031</v>
      </c>
      <c r="C3259" s="15" t="str">
        <f t="shared" si="152"/>
        <v>160100</v>
      </c>
      <c r="D3259" s="15">
        <v>99</v>
      </c>
      <c r="E3259" s="15">
        <f t="shared" si="150"/>
        <v>92</v>
      </c>
      <c r="F3259" s="15">
        <v>7</v>
      </c>
    </row>
    <row r="3260" spans="1:6" x14ac:dyDescent="0.25">
      <c r="A3260">
        <v>17201003811</v>
      </c>
      <c r="B3260" s="15" t="str">
        <f t="shared" si="151"/>
        <v>17201</v>
      </c>
      <c r="C3260" s="15" t="str">
        <f t="shared" si="152"/>
        <v>003811</v>
      </c>
      <c r="D3260" s="15">
        <v>48</v>
      </c>
      <c r="E3260" s="15">
        <f t="shared" si="150"/>
        <v>48</v>
      </c>
      <c r="F3260" s="15">
        <v>0</v>
      </c>
    </row>
    <row r="3261" spans="1:6" x14ac:dyDescent="0.25">
      <c r="A3261">
        <v>17201002100</v>
      </c>
      <c r="B3261" s="15" t="str">
        <f t="shared" si="151"/>
        <v>17201</v>
      </c>
      <c r="C3261" s="15" t="str">
        <f t="shared" si="152"/>
        <v>002100</v>
      </c>
      <c r="D3261" s="15">
        <v>151</v>
      </c>
      <c r="E3261" s="15">
        <f t="shared" si="150"/>
        <v>128</v>
      </c>
      <c r="F3261" s="15">
        <v>23</v>
      </c>
    </row>
    <row r="3262" spans="1:6" x14ac:dyDescent="0.25">
      <c r="A3262">
        <v>17031611400</v>
      </c>
      <c r="B3262" s="15" t="str">
        <f t="shared" si="151"/>
        <v>17031</v>
      </c>
      <c r="C3262" s="15" t="str">
        <f t="shared" si="152"/>
        <v>611400</v>
      </c>
      <c r="D3262" s="15">
        <v>51</v>
      </c>
      <c r="E3262" s="15">
        <f t="shared" si="150"/>
        <v>42</v>
      </c>
      <c r="F3262" s="15">
        <v>9</v>
      </c>
    </row>
    <row r="3263" spans="1:6" x14ac:dyDescent="0.25">
      <c r="A3263">
        <v>17031230200</v>
      </c>
      <c r="B3263" s="15" t="str">
        <f t="shared" si="151"/>
        <v>17031</v>
      </c>
      <c r="C3263" s="15" t="str">
        <f t="shared" si="152"/>
        <v>230200</v>
      </c>
      <c r="D3263" s="15">
        <v>52</v>
      </c>
      <c r="E3263" s="15">
        <f t="shared" si="150"/>
        <v>48</v>
      </c>
      <c r="F3263" s="15">
        <v>4</v>
      </c>
    </row>
    <row r="3264" spans="1:6" x14ac:dyDescent="0.25">
      <c r="A3264">
        <v>17031300600</v>
      </c>
      <c r="B3264" s="15" t="str">
        <f t="shared" si="151"/>
        <v>17031</v>
      </c>
      <c r="C3264" s="15" t="str">
        <f t="shared" si="152"/>
        <v>300600</v>
      </c>
      <c r="D3264" s="15">
        <v>83</v>
      </c>
      <c r="E3264" s="15">
        <f t="shared" si="150"/>
        <v>77</v>
      </c>
      <c r="F3264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3F41-342E-4B34-97CE-207B68275DF0}">
  <dimension ref="A1:R3258"/>
  <sheetViews>
    <sheetView topLeftCell="A3216" workbookViewId="0">
      <selection sqref="A1:R3258"/>
    </sheetView>
  </sheetViews>
  <sheetFormatPr defaultRowHeight="12.5" x14ac:dyDescent="0.25"/>
  <cols>
    <col min="1" max="1" width="11.81640625" bestFit="1" customWidth="1"/>
  </cols>
  <sheetData>
    <row r="1" spans="1:18" ht="16" thickBot="1" x14ac:dyDescent="0.4">
      <c r="A1" s="16" t="s">
        <v>2737</v>
      </c>
      <c r="B1" s="16" t="s">
        <v>2851</v>
      </c>
      <c r="C1" s="16" t="s">
        <v>2850</v>
      </c>
      <c r="D1" s="16" t="s">
        <v>2747</v>
      </c>
      <c r="E1" s="16" t="s">
        <v>2746</v>
      </c>
      <c r="F1" s="16" t="s">
        <v>2745</v>
      </c>
      <c r="G1" s="16" t="s">
        <v>2738</v>
      </c>
      <c r="H1" s="16" t="s">
        <v>2739</v>
      </c>
      <c r="I1" s="16" t="s">
        <v>2740</v>
      </c>
      <c r="J1" s="16" t="s">
        <v>2741</v>
      </c>
      <c r="K1" s="16" t="s">
        <v>2718</v>
      </c>
      <c r="L1" s="16" t="s">
        <v>2719</v>
      </c>
      <c r="M1" s="16" t="s">
        <v>2720</v>
      </c>
      <c r="N1" s="16" t="s">
        <v>2721</v>
      </c>
      <c r="O1" s="16" t="s">
        <v>2722</v>
      </c>
      <c r="P1" s="16" t="s">
        <v>2723</v>
      </c>
      <c r="Q1" s="16" t="s">
        <v>2724</v>
      </c>
      <c r="R1" s="16" t="s">
        <v>2725</v>
      </c>
    </row>
    <row r="2" spans="1:18" x14ac:dyDescent="0.25">
      <c r="A2">
        <v>17001000100</v>
      </c>
      <c r="B2" t="s">
        <v>2748</v>
      </c>
      <c r="C2">
        <v>1</v>
      </c>
      <c r="D2" cm="1">
        <f t="array" ref="D2:F2">VLOOKUP(A2,USPS!A:F, {4,5,6}, FALSE)</f>
        <v>607</v>
      </c>
      <c r="E2">
        <v>549</v>
      </c>
      <c r="F2">
        <v>58</v>
      </c>
      <c r="G2" cm="1">
        <f t="array" ref="G2:R2">IFERROR(VLOOKUP(A2, CRA!A:N, {3,4,5,6,7,8,9,10,11,12,13,14}, FALSE), 0)</f>
        <v>0</v>
      </c>
      <c r="H2">
        <v>0</v>
      </c>
      <c r="I2">
        <v>1</v>
      </c>
      <c r="J2">
        <v>0</v>
      </c>
      <c r="K2">
        <v>77</v>
      </c>
      <c r="L2">
        <v>884</v>
      </c>
      <c r="M2">
        <v>5</v>
      </c>
      <c r="N2">
        <v>882</v>
      </c>
      <c r="O2">
        <v>19</v>
      </c>
      <c r="P2">
        <v>8654</v>
      </c>
      <c r="Q2">
        <v>33</v>
      </c>
      <c r="R2">
        <v>1760</v>
      </c>
    </row>
    <row r="3" spans="1:18" x14ac:dyDescent="0.25">
      <c r="A3">
        <v>17001000201</v>
      </c>
      <c r="B3" t="s">
        <v>2748</v>
      </c>
      <c r="C3">
        <v>1</v>
      </c>
      <c r="D3" cm="1">
        <f t="array" ref="D3:F3">VLOOKUP(A3,USPS!A:F, {4,5,6}, FALSE)</f>
        <v>86</v>
      </c>
      <c r="E3">
        <v>86</v>
      </c>
      <c r="F3">
        <v>0</v>
      </c>
      <c r="G3" cm="1">
        <f t="array" ref="G3:R3">IFERROR(VLOOKUP(A3, CRA!A:N, {3,4,5,6,7,8,9,10,11,12,13,14}, FALSE), 0)</f>
        <v>0</v>
      </c>
      <c r="H3">
        <v>0</v>
      </c>
      <c r="I3">
        <v>1</v>
      </c>
      <c r="J3">
        <v>0</v>
      </c>
      <c r="K3">
        <v>15</v>
      </c>
      <c r="L3">
        <v>344</v>
      </c>
      <c r="M3">
        <v>4</v>
      </c>
      <c r="N3">
        <v>615</v>
      </c>
      <c r="O3">
        <v>2</v>
      </c>
      <c r="P3">
        <v>1100</v>
      </c>
      <c r="Q3">
        <v>9</v>
      </c>
      <c r="R3">
        <v>1002</v>
      </c>
    </row>
    <row r="4" spans="1:18" x14ac:dyDescent="0.25">
      <c r="A4">
        <v>17001000202</v>
      </c>
      <c r="B4" t="s">
        <v>2748</v>
      </c>
      <c r="C4">
        <v>1</v>
      </c>
      <c r="D4" cm="1">
        <f t="array" ref="D4:F4">VLOOKUP(A4,USPS!A:F, {4,5,6}, FALSE)</f>
        <v>46</v>
      </c>
      <c r="E4">
        <v>42</v>
      </c>
      <c r="F4">
        <v>4</v>
      </c>
      <c r="G4" cm="1">
        <f t="array" ref="G4:R4">IFERROR(VLOOKUP(A4, CRA!A:N, {3,4,5,6,7,8,9,10,11,12,13,14}, FALSE), 0)</f>
        <v>0</v>
      </c>
      <c r="H4">
        <v>0</v>
      </c>
      <c r="I4">
        <v>1</v>
      </c>
      <c r="J4">
        <v>0</v>
      </c>
      <c r="K4">
        <v>23</v>
      </c>
      <c r="L4">
        <v>322</v>
      </c>
      <c r="M4">
        <v>0</v>
      </c>
      <c r="N4">
        <v>0</v>
      </c>
      <c r="O4">
        <v>0</v>
      </c>
      <c r="P4">
        <v>0</v>
      </c>
      <c r="Q4">
        <v>1</v>
      </c>
      <c r="R4">
        <v>10</v>
      </c>
    </row>
    <row r="5" spans="1:18" x14ac:dyDescent="0.25">
      <c r="A5">
        <v>17001000400</v>
      </c>
      <c r="B5" t="s">
        <v>2748</v>
      </c>
      <c r="C5">
        <v>1</v>
      </c>
      <c r="D5" cm="1">
        <f t="array" ref="D5:F5">VLOOKUP(A5,USPS!A:F, {4,5,6}, FALSE)</f>
        <v>129</v>
      </c>
      <c r="E5">
        <v>110</v>
      </c>
      <c r="F5">
        <v>19</v>
      </c>
      <c r="G5" cm="1">
        <f t="array" ref="G5:R5">IFERROR(VLOOKUP(A5, CRA!A:N, {3,4,5,6,7,8,9,10,11,12,13,14}, FALSE), 0)</f>
        <v>0</v>
      </c>
      <c r="H5">
        <v>1</v>
      </c>
      <c r="I5">
        <v>0</v>
      </c>
      <c r="J5">
        <v>0</v>
      </c>
      <c r="K5">
        <v>11</v>
      </c>
      <c r="L5">
        <v>103</v>
      </c>
      <c r="M5">
        <v>0</v>
      </c>
      <c r="N5">
        <v>0</v>
      </c>
      <c r="O5">
        <v>0</v>
      </c>
      <c r="P5">
        <v>0</v>
      </c>
      <c r="Q5">
        <v>6</v>
      </c>
      <c r="R5">
        <v>68</v>
      </c>
    </row>
    <row r="6" spans="1:18" x14ac:dyDescent="0.25">
      <c r="A6">
        <v>17001000500</v>
      </c>
      <c r="B6" t="s">
        <v>2748</v>
      </c>
      <c r="C6">
        <v>1</v>
      </c>
      <c r="D6" cm="1">
        <f t="array" ref="D6:F6">VLOOKUP(A6,USPS!A:F, {4,5,6}, FALSE)</f>
        <v>59</v>
      </c>
      <c r="E6">
        <v>56</v>
      </c>
      <c r="F6">
        <v>3</v>
      </c>
      <c r="G6" cm="1">
        <f t="array" ref="G6:R6">IFERROR(VLOOKUP(A6, CRA!A:N, {3,4,5,6,7,8,9,10,11,12,13,14}, FALSE), 0)</f>
        <v>0</v>
      </c>
      <c r="H6">
        <v>1</v>
      </c>
      <c r="I6">
        <v>0</v>
      </c>
      <c r="J6">
        <v>0</v>
      </c>
      <c r="K6">
        <v>25</v>
      </c>
      <c r="L6">
        <v>323</v>
      </c>
      <c r="M6">
        <v>0</v>
      </c>
      <c r="N6">
        <v>0</v>
      </c>
      <c r="O6">
        <v>0</v>
      </c>
      <c r="P6">
        <v>0</v>
      </c>
      <c r="Q6">
        <v>11</v>
      </c>
      <c r="R6">
        <v>150</v>
      </c>
    </row>
    <row r="7" spans="1:18" x14ac:dyDescent="0.25">
      <c r="A7">
        <v>17001000600</v>
      </c>
      <c r="B7" t="s">
        <v>2748</v>
      </c>
      <c r="C7">
        <v>1</v>
      </c>
      <c r="D7" cm="1">
        <f t="array" ref="D7:F7">VLOOKUP(A7,USPS!A:F, {4,5,6}, FALSE)</f>
        <v>165</v>
      </c>
      <c r="E7">
        <v>156</v>
      </c>
      <c r="F7">
        <v>9</v>
      </c>
      <c r="G7" cm="1">
        <f t="array" ref="G7:R7">IFERROR(VLOOKUP(A7, CRA!A:N, {3,4,5,6,7,8,9,10,11,12,13,14}, FALSE), 0)</f>
        <v>0</v>
      </c>
      <c r="H7">
        <v>0</v>
      </c>
      <c r="I7">
        <v>1</v>
      </c>
      <c r="J7">
        <v>0</v>
      </c>
      <c r="K7">
        <v>53</v>
      </c>
      <c r="L7">
        <v>785</v>
      </c>
      <c r="M7">
        <v>3</v>
      </c>
      <c r="N7">
        <v>463</v>
      </c>
      <c r="O7">
        <v>2</v>
      </c>
      <c r="P7">
        <v>751</v>
      </c>
      <c r="Q7">
        <v>34</v>
      </c>
      <c r="R7">
        <v>1125</v>
      </c>
    </row>
    <row r="8" spans="1:18" x14ac:dyDescent="0.25">
      <c r="A8">
        <v>17001000700</v>
      </c>
      <c r="B8" t="s">
        <v>2748</v>
      </c>
      <c r="C8">
        <v>1</v>
      </c>
      <c r="D8" cm="1">
        <f t="array" ref="D8:F8">VLOOKUP(A8,USPS!A:F, {4,5,6}, FALSE)</f>
        <v>914</v>
      </c>
      <c r="E8">
        <v>799</v>
      </c>
      <c r="F8">
        <v>115</v>
      </c>
      <c r="G8" cm="1">
        <f t="array" ref="G8:R8">IFERROR(VLOOKUP(A8, CRA!A:N, {3,4,5,6,7,8,9,10,11,12,13,14}, FALSE), 0)</f>
        <v>1</v>
      </c>
      <c r="H8">
        <v>0</v>
      </c>
      <c r="I8">
        <v>0</v>
      </c>
      <c r="J8">
        <v>0</v>
      </c>
      <c r="K8">
        <v>89</v>
      </c>
      <c r="L8">
        <v>1677</v>
      </c>
      <c r="M8">
        <v>9</v>
      </c>
      <c r="N8">
        <v>1574</v>
      </c>
      <c r="O8">
        <v>5</v>
      </c>
      <c r="P8">
        <v>3400</v>
      </c>
      <c r="Q8">
        <v>50</v>
      </c>
      <c r="R8">
        <v>1946</v>
      </c>
    </row>
    <row r="9" spans="1:18" x14ac:dyDescent="0.25">
      <c r="A9">
        <v>17001000800</v>
      </c>
      <c r="B9" t="s">
        <v>2748</v>
      </c>
      <c r="C9">
        <v>1</v>
      </c>
      <c r="D9" cm="1">
        <f t="array" ref="D9:F9">VLOOKUP(A9,USPS!A:F, {4,5,6}, FALSE)</f>
        <v>147</v>
      </c>
      <c r="E9">
        <v>126</v>
      </c>
      <c r="F9">
        <v>21</v>
      </c>
      <c r="G9" cm="1">
        <f t="array" ref="G9:R9">IFERROR(VLOOKUP(A9, CRA!A:N, {3,4,5,6,7,8,9,10,11,12,13,14}, FALSE), 0)</f>
        <v>1</v>
      </c>
      <c r="H9">
        <v>0</v>
      </c>
      <c r="I9">
        <v>0</v>
      </c>
      <c r="J9">
        <v>0</v>
      </c>
      <c r="K9">
        <v>23</v>
      </c>
      <c r="L9">
        <v>504</v>
      </c>
      <c r="M9">
        <v>1</v>
      </c>
      <c r="N9">
        <v>130</v>
      </c>
      <c r="O9">
        <v>1</v>
      </c>
      <c r="P9">
        <v>276</v>
      </c>
      <c r="Q9">
        <v>12</v>
      </c>
      <c r="R9">
        <v>464</v>
      </c>
    </row>
    <row r="10" spans="1:18" x14ac:dyDescent="0.25">
      <c r="A10">
        <v>17001000900</v>
      </c>
      <c r="B10" t="s">
        <v>2748</v>
      </c>
      <c r="C10">
        <v>1</v>
      </c>
      <c r="D10" cm="1">
        <f t="array" ref="D10:F10">VLOOKUP(A10,USPS!A:F, {4,5,6}, FALSE)</f>
        <v>122</v>
      </c>
      <c r="E10">
        <v>111</v>
      </c>
      <c r="F10">
        <v>11</v>
      </c>
      <c r="G10" cm="1">
        <f t="array" ref="G10:R10">IFERROR(VLOOKUP(A10, CRA!A:N, {3,4,5,6,7,8,9,10,11,12,13,14}, FALSE), 0)</f>
        <v>0</v>
      </c>
      <c r="H10">
        <v>0</v>
      </c>
      <c r="I10">
        <v>1</v>
      </c>
      <c r="J10">
        <v>0</v>
      </c>
      <c r="K10">
        <v>17</v>
      </c>
      <c r="L10">
        <v>212</v>
      </c>
      <c r="M10">
        <v>2</v>
      </c>
      <c r="N10">
        <v>400</v>
      </c>
      <c r="O10">
        <v>0</v>
      </c>
      <c r="P10">
        <v>0</v>
      </c>
      <c r="Q10">
        <v>15</v>
      </c>
      <c r="R10">
        <v>528</v>
      </c>
    </row>
    <row r="11" spans="1:18" x14ac:dyDescent="0.25">
      <c r="A11">
        <v>17001001001</v>
      </c>
      <c r="B11" t="s">
        <v>2748</v>
      </c>
      <c r="C11">
        <v>1</v>
      </c>
      <c r="D11" cm="1">
        <f t="array" ref="D11:F11">VLOOKUP(A11,USPS!A:F, {4,5,6}, FALSE)</f>
        <v>41</v>
      </c>
      <c r="E11">
        <v>40</v>
      </c>
      <c r="F11">
        <v>1</v>
      </c>
      <c r="G11" cm="1">
        <f t="array" ref="G11:R11">IFERROR(VLOOKUP(A11, CRA!A:N, {3,4,5,6,7,8,9,10,11,12,13,14}, FALSE), 0)</f>
        <v>0</v>
      </c>
      <c r="H11">
        <v>0</v>
      </c>
      <c r="I11">
        <v>1</v>
      </c>
      <c r="J11">
        <v>0</v>
      </c>
      <c r="K11">
        <v>27</v>
      </c>
      <c r="L11">
        <v>174</v>
      </c>
      <c r="M11">
        <v>1</v>
      </c>
      <c r="N11">
        <v>150</v>
      </c>
      <c r="O11">
        <v>2</v>
      </c>
      <c r="P11">
        <v>814</v>
      </c>
      <c r="Q11">
        <v>16</v>
      </c>
      <c r="R11">
        <v>538</v>
      </c>
    </row>
    <row r="12" spans="1:18" x14ac:dyDescent="0.25">
      <c r="A12">
        <v>17001001002</v>
      </c>
      <c r="B12" t="s">
        <v>2748</v>
      </c>
      <c r="C12">
        <v>1</v>
      </c>
      <c r="D12" cm="1">
        <f t="array" ref="D12:F12">VLOOKUP(A12,USPS!A:F, {4,5,6}, FALSE)</f>
        <v>45</v>
      </c>
      <c r="E12">
        <v>44</v>
      </c>
      <c r="F12">
        <v>1</v>
      </c>
      <c r="G12" cm="1">
        <f t="array" ref="G12:R12">IFERROR(VLOOKUP(A12, CRA!A:N, {3,4,5,6,7,8,9,10,11,12,13,14}, FALSE), 0)</f>
        <v>0</v>
      </c>
      <c r="H12">
        <v>0</v>
      </c>
      <c r="I12">
        <v>1</v>
      </c>
      <c r="J12">
        <v>0</v>
      </c>
      <c r="K12">
        <v>19</v>
      </c>
      <c r="L12">
        <v>174</v>
      </c>
      <c r="M12">
        <v>0</v>
      </c>
      <c r="N12">
        <v>0</v>
      </c>
      <c r="O12">
        <v>0</v>
      </c>
      <c r="P12">
        <v>0</v>
      </c>
      <c r="Q12">
        <v>9</v>
      </c>
      <c r="R12">
        <v>116</v>
      </c>
    </row>
    <row r="13" spans="1:18" x14ac:dyDescent="0.25">
      <c r="A13">
        <v>17001001100</v>
      </c>
      <c r="B13" t="s">
        <v>2748</v>
      </c>
      <c r="C13">
        <v>1</v>
      </c>
      <c r="D13" cm="1">
        <f t="array" ref="D13:F13">VLOOKUP(A13,USPS!A:F, {4,5,6}, FALSE)</f>
        <v>290</v>
      </c>
      <c r="E13">
        <v>274</v>
      </c>
      <c r="F13">
        <v>16</v>
      </c>
      <c r="G13" cm="1">
        <f t="array" ref="G13:R13">IFERROR(VLOOKUP(A13, CRA!A:N, {3,4,5,6,7,8,9,10,11,12,13,14}, FALSE), 0)</f>
        <v>0</v>
      </c>
      <c r="H13">
        <v>0</v>
      </c>
      <c r="I13">
        <v>1</v>
      </c>
      <c r="J13">
        <v>0</v>
      </c>
      <c r="K13">
        <v>109</v>
      </c>
      <c r="L13">
        <v>1424</v>
      </c>
      <c r="M13">
        <v>1</v>
      </c>
      <c r="N13">
        <v>200</v>
      </c>
      <c r="O13">
        <v>0</v>
      </c>
      <c r="P13">
        <v>0</v>
      </c>
      <c r="Q13">
        <v>64</v>
      </c>
      <c r="R13">
        <v>995</v>
      </c>
    </row>
    <row r="14" spans="1:18" x14ac:dyDescent="0.25">
      <c r="A14">
        <v>17001010100</v>
      </c>
      <c r="B14" t="s">
        <v>2748</v>
      </c>
      <c r="C14">
        <v>1</v>
      </c>
      <c r="D14" cm="1">
        <f t="array" ref="D14:F14">VLOOKUP(A14,USPS!A:F, {4,5,6}, FALSE)</f>
        <v>63</v>
      </c>
      <c r="E14">
        <v>63</v>
      </c>
      <c r="F14">
        <v>0</v>
      </c>
      <c r="G14" cm="1">
        <f t="array" ref="G14:R14">IFERROR(VLOOKUP(A14, CRA!A:N, {3,4,5,6,7,8,9,10,11,12,13,14}, FALSE), 0)</f>
        <v>0</v>
      </c>
      <c r="H14">
        <v>0</v>
      </c>
      <c r="I14">
        <v>1</v>
      </c>
      <c r="J14">
        <v>0</v>
      </c>
      <c r="K14">
        <v>49</v>
      </c>
      <c r="L14">
        <v>655</v>
      </c>
      <c r="M14">
        <v>2</v>
      </c>
      <c r="N14">
        <v>298</v>
      </c>
      <c r="O14">
        <v>0</v>
      </c>
      <c r="P14">
        <v>0</v>
      </c>
      <c r="Q14">
        <v>29</v>
      </c>
      <c r="R14">
        <v>446</v>
      </c>
    </row>
    <row r="15" spans="1:18" x14ac:dyDescent="0.25">
      <c r="A15">
        <v>17001010200</v>
      </c>
      <c r="B15" t="s">
        <v>2748</v>
      </c>
      <c r="C15">
        <v>1</v>
      </c>
      <c r="D15" cm="1">
        <f t="array" ref="D15:F15">VLOOKUP(A15,USPS!A:F, {4,5,6}, FALSE)</f>
        <v>120</v>
      </c>
      <c r="E15">
        <v>120</v>
      </c>
      <c r="F15">
        <v>0</v>
      </c>
      <c r="G15" cm="1">
        <f t="array" ref="G15:R15">IFERROR(VLOOKUP(A15, CRA!A:N, {3,4,5,6,7,8,9,10,11,12,13,14}, FALSE), 0)</f>
        <v>0</v>
      </c>
      <c r="H15">
        <v>0</v>
      </c>
      <c r="I15">
        <v>1</v>
      </c>
      <c r="J15">
        <v>0</v>
      </c>
      <c r="K15">
        <v>43</v>
      </c>
      <c r="L15">
        <v>937</v>
      </c>
      <c r="M15">
        <v>4</v>
      </c>
      <c r="N15">
        <v>571</v>
      </c>
      <c r="O15">
        <v>3</v>
      </c>
      <c r="P15">
        <v>2300</v>
      </c>
      <c r="Q15">
        <v>26</v>
      </c>
      <c r="R15">
        <v>1077</v>
      </c>
    </row>
    <row r="16" spans="1:18" x14ac:dyDescent="0.25">
      <c r="A16">
        <v>17001010301</v>
      </c>
      <c r="B16" t="s">
        <v>2748</v>
      </c>
      <c r="C16">
        <v>1</v>
      </c>
      <c r="D16" cm="1">
        <f t="array" ref="D16:F16">VLOOKUP(A16,USPS!A:F, {4,5,6}, FALSE)</f>
        <v>35</v>
      </c>
      <c r="E16">
        <v>35</v>
      </c>
      <c r="F16">
        <v>0</v>
      </c>
      <c r="G16" cm="1">
        <f t="array" ref="G16:R16">IFERROR(VLOOKUP(A16, CRA!A:N, {3,4,5,6,7,8,9,10,11,12,13,14}, FALSE), 0)</f>
        <v>0</v>
      </c>
      <c r="H16">
        <v>0</v>
      </c>
      <c r="I16">
        <v>1</v>
      </c>
      <c r="J16">
        <v>0</v>
      </c>
      <c r="K16">
        <v>44</v>
      </c>
      <c r="L16">
        <v>425</v>
      </c>
      <c r="M16">
        <v>1</v>
      </c>
      <c r="N16">
        <v>150</v>
      </c>
      <c r="O16">
        <v>0</v>
      </c>
      <c r="P16">
        <v>0</v>
      </c>
      <c r="Q16">
        <v>29</v>
      </c>
      <c r="R16">
        <v>467</v>
      </c>
    </row>
    <row r="17" spans="1:18" x14ac:dyDescent="0.25">
      <c r="A17">
        <v>17001010302</v>
      </c>
      <c r="B17" t="s">
        <v>2748</v>
      </c>
      <c r="C17">
        <v>1</v>
      </c>
      <c r="D17" cm="1">
        <f t="array" ref="D17:F17">VLOOKUP(A17,USPS!A:F, {4,5,6}, FALSE)</f>
        <v>35</v>
      </c>
      <c r="E17">
        <v>35</v>
      </c>
      <c r="F17">
        <v>0</v>
      </c>
      <c r="G17" cm="1">
        <f t="array" ref="G17:R17">IFERROR(VLOOKUP(A17, CRA!A:N, {3,4,5,6,7,8,9,10,11,12,13,14}, FALSE), 0)</f>
        <v>0</v>
      </c>
      <c r="H17">
        <v>0</v>
      </c>
      <c r="I17">
        <v>1</v>
      </c>
      <c r="J17">
        <v>0</v>
      </c>
      <c r="K17">
        <v>46</v>
      </c>
      <c r="L17">
        <v>407</v>
      </c>
      <c r="M17">
        <v>0</v>
      </c>
      <c r="N17">
        <v>0</v>
      </c>
      <c r="O17">
        <v>0</v>
      </c>
      <c r="P17">
        <v>0</v>
      </c>
      <c r="Q17">
        <v>30</v>
      </c>
      <c r="R17">
        <v>228</v>
      </c>
    </row>
    <row r="18" spans="1:18" x14ac:dyDescent="0.25">
      <c r="A18">
        <v>17001010400</v>
      </c>
      <c r="B18" t="s">
        <v>2748</v>
      </c>
      <c r="C18">
        <v>1</v>
      </c>
      <c r="D18" cm="1">
        <f t="array" ref="D18:F18">VLOOKUP(A18,USPS!A:F, {4,5,6}, FALSE)</f>
        <v>117</v>
      </c>
      <c r="E18">
        <v>117</v>
      </c>
      <c r="F18">
        <v>0</v>
      </c>
      <c r="G18" cm="1">
        <f t="array" ref="G18:R18">IFERROR(VLOOKUP(A18, CRA!A:N, {3,4,5,6,7,8,9,10,11,12,13,14}, FALSE), 0)</f>
        <v>0</v>
      </c>
      <c r="H18">
        <v>0</v>
      </c>
      <c r="I18">
        <v>1</v>
      </c>
      <c r="J18">
        <v>0</v>
      </c>
      <c r="K18">
        <v>59</v>
      </c>
      <c r="L18">
        <v>743</v>
      </c>
      <c r="M18">
        <v>1</v>
      </c>
      <c r="N18">
        <v>175</v>
      </c>
      <c r="O18">
        <v>6</v>
      </c>
      <c r="P18">
        <v>4596</v>
      </c>
      <c r="Q18">
        <v>33</v>
      </c>
      <c r="R18">
        <v>1949</v>
      </c>
    </row>
    <row r="19" spans="1:18" x14ac:dyDescent="0.25">
      <c r="A19">
        <v>17001010500</v>
      </c>
      <c r="B19" t="s">
        <v>2748</v>
      </c>
      <c r="C19">
        <v>1</v>
      </c>
      <c r="D19" cm="1">
        <f t="array" ref="D19:F19">VLOOKUP(A19,USPS!A:F, {4,5,6}, FALSE)</f>
        <v>37</v>
      </c>
      <c r="E19">
        <v>37</v>
      </c>
      <c r="F19">
        <v>0</v>
      </c>
      <c r="G19" cm="1">
        <f t="array" ref="G19:R19">IFERROR(VLOOKUP(A19, CRA!A:N, {3,4,5,6,7,8,9,10,11,12,13,14}, FALSE), 0)</f>
        <v>0</v>
      </c>
      <c r="H19">
        <v>0</v>
      </c>
      <c r="I19">
        <v>0</v>
      </c>
      <c r="J19">
        <v>1</v>
      </c>
      <c r="K19">
        <v>30</v>
      </c>
      <c r="L19">
        <v>210</v>
      </c>
      <c r="M19">
        <v>0</v>
      </c>
      <c r="N19">
        <v>0</v>
      </c>
      <c r="O19">
        <v>1</v>
      </c>
      <c r="P19">
        <v>716</v>
      </c>
      <c r="Q19">
        <v>18</v>
      </c>
      <c r="R19">
        <v>96</v>
      </c>
    </row>
    <row r="20" spans="1:18" x14ac:dyDescent="0.25">
      <c r="A20">
        <v>17001010600</v>
      </c>
      <c r="B20" t="s">
        <v>2748</v>
      </c>
      <c r="C20">
        <v>1</v>
      </c>
      <c r="D20" cm="1">
        <f t="array" ref="D20:F20">VLOOKUP(A20,USPS!A:F, {4,5,6}, FALSE)</f>
        <v>153</v>
      </c>
      <c r="E20">
        <v>153</v>
      </c>
      <c r="F20">
        <v>0</v>
      </c>
      <c r="G20" cm="1">
        <f t="array" ref="G20:R20">IFERROR(VLOOKUP(A20, CRA!A:N, {3,4,5,6,7,8,9,10,11,12,13,14}, FALSE), 0)</f>
        <v>0</v>
      </c>
      <c r="H20">
        <v>0</v>
      </c>
      <c r="I20">
        <v>0</v>
      </c>
      <c r="J20">
        <v>1</v>
      </c>
      <c r="K20">
        <v>96</v>
      </c>
      <c r="L20">
        <v>1098</v>
      </c>
      <c r="M20">
        <v>3</v>
      </c>
      <c r="N20">
        <v>381</v>
      </c>
      <c r="O20">
        <v>3</v>
      </c>
      <c r="P20">
        <v>1380</v>
      </c>
      <c r="Q20">
        <v>62</v>
      </c>
      <c r="R20">
        <v>1005</v>
      </c>
    </row>
    <row r="21" spans="1:18" x14ac:dyDescent="0.25">
      <c r="A21">
        <v>17003957600</v>
      </c>
      <c r="B21" t="s">
        <v>2749</v>
      </c>
      <c r="C21">
        <v>1</v>
      </c>
      <c r="D21" cm="1">
        <f t="array" ref="D21:F21">VLOOKUP(A21,USPS!A:F, {4,5,6}, FALSE)</f>
        <v>45</v>
      </c>
      <c r="E21">
        <v>45</v>
      </c>
      <c r="F21">
        <v>0</v>
      </c>
      <c r="G21" cm="1">
        <f t="array" ref="G21:R21">IFERROR(VLOOKUP(A21, CRA!A:N, {3,4,5,6,7,8,9,10,11,12,13,14}, FALSE), 0)</f>
        <v>0</v>
      </c>
      <c r="H21">
        <v>1</v>
      </c>
      <c r="I21">
        <v>0</v>
      </c>
      <c r="J21">
        <v>0</v>
      </c>
      <c r="K21">
        <v>16</v>
      </c>
      <c r="L21">
        <v>112</v>
      </c>
      <c r="M21">
        <v>0</v>
      </c>
      <c r="N21">
        <v>0</v>
      </c>
      <c r="O21">
        <v>0</v>
      </c>
      <c r="P21">
        <v>0</v>
      </c>
      <c r="Q21">
        <v>8</v>
      </c>
      <c r="R21">
        <v>91</v>
      </c>
    </row>
    <row r="22" spans="1:18" x14ac:dyDescent="0.25">
      <c r="A22">
        <v>17003957700</v>
      </c>
      <c r="B22" t="s">
        <v>2749</v>
      </c>
      <c r="C22">
        <v>1</v>
      </c>
      <c r="D22" cm="1">
        <f t="array" ref="D22:F22">VLOOKUP(A22,USPS!A:F, {4,5,6}, FALSE)</f>
        <v>26</v>
      </c>
      <c r="E22">
        <v>22</v>
      </c>
      <c r="F22">
        <v>4</v>
      </c>
      <c r="G22" cm="1">
        <f t="array" ref="G22:R22">IFERROR(VLOOKUP(A22, CRA!A:N, {3,4,5,6,7,8,9,10,11,12,13,14}, FALSE), 0)</f>
        <v>0</v>
      </c>
      <c r="H22">
        <v>0</v>
      </c>
      <c r="I22">
        <v>1</v>
      </c>
      <c r="J22">
        <v>0</v>
      </c>
      <c r="K22">
        <v>9</v>
      </c>
      <c r="L22">
        <v>56</v>
      </c>
      <c r="M22">
        <v>0</v>
      </c>
      <c r="N22">
        <v>0</v>
      </c>
      <c r="O22">
        <v>0</v>
      </c>
      <c r="P22">
        <v>0</v>
      </c>
      <c r="Q22">
        <v>6</v>
      </c>
      <c r="R22">
        <v>23</v>
      </c>
    </row>
    <row r="23" spans="1:18" x14ac:dyDescent="0.25">
      <c r="A23">
        <v>17003957800</v>
      </c>
      <c r="B23" t="s">
        <v>2749</v>
      </c>
      <c r="C23">
        <v>1</v>
      </c>
      <c r="D23" cm="1">
        <f t="array" ref="D23:F23">VLOOKUP(A23,USPS!A:F, {4,5,6}, FALSE)</f>
        <v>101</v>
      </c>
      <c r="E23">
        <v>79</v>
      </c>
      <c r="F23">
        <v>22</v>
      </c>
      <c r="G23" cm="1">
        <f t="array" ref="G23:R23">IFERROR(VLOOKUP(A23, CRA!A:N, {3,4,5,6,7,8,9,10,11,12,13,14}, FALSE), 0)</f>
        <v>1</v>
      </c>
      <c r="H23">
        <v>0</v>
      </c>
      <c r="I23">
        <v>0</v>
      </c>
      <c r="J23">
        <v>0</v>
      </c>
      <c r="K23">
        <v>8</v>
      </c>
      <c r="L23">
        <v>39</v>
      </c>
      <c r="M23">
        <v>0</v>
      </c>
      <c r="N23">
        <v>0</v>
      </c>
      <c r="O23">
        <v>0</v>
      </c>
      <c r="P23">
        <v>0</v>
      </c>
      <c r="Q23">
        <v>6</v>
      </c>
      <c r="R23">
        <v>22</v>
      </c>
    </row>
    <row r="24" spans="1:18" x14ac:dyDescent="0.25">
      <c r="A24">
        <v>17003957900</v>
      </c>
      <c r="B24" t="s">
        <v>2749</v>
      </c>
      <c r="C24">
        <v>1</v>
      </c>
      <c r="D24" cm="1">
        <f t="array" ref="D24:F24">VLOOKUP(A24,USPS!A:F, {4,5,6}, FALSE)</f>
        <v>199</v>
      </c>
      <c r="E24">
        <v>150</v>
      </c>
      <c r="F24">
        <v>49</v>
      </c>
      <c r="G24" cm="1">
        <f t="array" ref="G24:R24">IFERROR(VLOOKUP(A24, CRA!A:N, {3,4,5,6,7,8,9,10,11,12,13,14}, FALSE), 0)</f>
        <v>1</v>
      </c>
      <c r="H24">
        <v>0</v>
      </c>
      <c r="I24">
        <v>0</v>
      </c>
      <c r="J24">
        <v>0</v>
      </c>
      <c r="K24">
        <v>8</v>
      </c>
      <c r="L24">
        <v>35</v>
      </c>
      <c r="M24">
        <v>0</v>
      </c>
      <c r="N24">
        <v>0</v>
      </c>
      <c r="O24">
        <v>0</v>
      </c>
      <c r="P24">
        <v>0</v>
      </c>
      <c r="Q24">
        <v>7</v>
      </c>
      <c r="R24">
        <v>34</v>
      </c>
    </row>
    <row r="25" spans="1:18" x14ac:dyDescent="0.25">
      <c r="A25">
        <v>17005951200</v>
      </c>
      <c r="B25" t="s">
        <v>2750</v>
      </c>
      <c r="C25">
        <v>1</v>
      </c>
      <c r="D25" cm="1">
        <f t="array" ref="D25:F25">VLOOKUP(A25,USPS!A:F, {4,5,6}, FALSE)</f>
        <v>62</v>
      </c>
      <c r="E25">
        <v>62</v>
      </c>
      <c r="F25">
        <v>0</v>
      </c>
      <c r="G25" cm="1">
        <f t="array" ref="G25:R25">IFERROR(VLOOKUP(A25, CRA!A:N, {3,4,5,6,7,8,9,10,11,12,13,14}, FALSE), 0)</f>
        <v>0</v>
      </c>
      <c r="H25">
        <v>0</v>
      </c>
      <c r="I25">
        <v>1</v>
      </c>
      <c r="J25">
        <v>0</v>
      </c>
      <c r="K25">
        <v>35</v>
      </c>
      <c r="L25">
        <v>343</v>
      </c>
      <c r="M25">
        <v>1</v>
      </c>
      <c r="N25">
        <v>250</v>
      </c>
      <c r="O25">
        <v>0</v>
      </c>
      <c r="P25">
        <v>0</v>
      </c>
      <c r="Q25">
        <v>17</v>
      </c>
      <c r="R25">
        <v>351</v>
      </c>
    </row>
    <row r="26" spans="1:18" x14ac:dyDescent="0.25">
      <c r="A26">
        <v>17005951300</v>
      </c>
      <c r="B26" t="s">
        <v>2750</v>
      </c>
      <c r="C26">
        <v>1</v>
      </c>
      <c r="D26" cm="1">
        <f t="array" ref="D26:F26">VLOOKUP(A26,USPS!A:F, {4,5,6}, FALSE)</f>
        <v>359</v>
      </c>
      <c r="E26">
        <v>322</v>
      </c>
      <c r="F26">
        <v>37</v>
      </c>
      <c r="G26" cm="1">
        <f t="array" ref="G26:R26">IFERROR(VLOOKUP(A26, CRA!A:N, {3,4,5,6,7,8,9,10,11,12,13,14}, FALSE), 0)</f>
        <v>0</v>
      </c>
      <c r="H26">
        <v>1</v>
      </c>
      <c r="I26">
        <v>0</v>
      </c>
      <c r="J26">
        <v>0</v>
      </c>
      <c r="K26">
        <v>39</v>
      </c>
      <c r="L26">
        <v>492</v>
      </c>
      <c r="M26">
        <v>2</v>
      </c>
      <c r="N26">
        <v>432</v>
      </c>
      <c r="O26">
        <v>1</v>
      </c>
      <c r="P26">
        <v>500</v>
      </c>
      <c r="Q26">
        <v>13</v>
      </c>
      <c r="R26">
        <v>122</v>
      </c>
    </row>
    <row r="27" spans="1:18" x14ac:dyDescent="0.25">
      <c r="A27">
        <v>17005951400</v>
      </c>
      <c r="B27" t="s">
        <v>2750</v>
      </c>
      <c r="C27">
        <v>1</v>
      </c>
      <c r="D27" cm="1">
        <f t="array" ref="D27:F27">VLOOKUP(A27,USPS!A:F, {4,5,6}, FALSE)</f>
        <v>36</v>
      </c>
      <c r="E27">
        <v>36</v>
      </c>
      <c r="F27">
        <v>0</v>
      </c>
      <c r="G27" cm="1">
        <f t="array" ref="G27:R27">IFERROR(VLOOKUP(A27, CRA!A:N, {3,4,5,6,7,8,9,10,11,12,13,14}, FALSE), 0)</f>
        <v>0</v>
      </c>
      <c r="H27">
        <v>0</v>
      </c>
      <c r="I27">
        <v>1</v>
      </c>
      <c r="J27">
        <v>0</v>
      </c>
      <c r="K27">
        <v>29</v>
      </c>
      <c r="L27">
        <v>300</v>
      </c>
      <c r="M27">
        <v>0</v>
      </c>
      <c r="N27">
        <v>0</v>
      </c>
      <c r="O27">
        <v>0</v>
      </c>
      <c r="P27">
        <v>0</v>
      </c>
      <c r="Q27">
        <v>24</v>
      </c>
      <c r="R27">
        <v>251</v>
      </c>
    </row>
    <row r="28" spans="1:18" x14ac:dyDescent="0.25">
      <c r="A28">
        <v>17005951500</v>
      </c>
      <c r="B28" t="s">
        <v>2750</v>
      </c>
      <c r="C28">
        <v>1</v>
      </c>
      <c r="D28" cm="1">
        <f t="array" ref="D28:F28">VLOOKUP(A28,USPS!A:F, {4,5,6}, FALSE)</f>
        <v>99</v>
      </c>
      <c r="E28">
        <v>99</v>
      </c>
      <c r="F28">
        <v>0</v>
      </c>
      <c r="G28" cm="1">
        <f t="array" ref="G28:R28">IFERROR(VLOOKUP(A28, CRA!A:N, {3,4,5,6,7,8,9,10,11,12,13,14}, FALSE), 0)</f>
        <v>0</v>
      </c>
      <c r="H28">
        <v>0</v>
      </c>
      <c r="I28">
        <v>1</v>
      </c>
      <c r="J28">
        <v>0</v>
      </c>
      <c r="K28">
        <v>52</v>
      </c>
      <c r="L28">
        <v>612</v>
      </c>
      <c r="M28">
        <v>0</v>
      </c>
      <c r="N28">
        <v>0</v>
      </c>
      <c r="O28">
        <v>0</v>
      </c>
      <c r="P28">
        <v>0</v>
      </c>
      <c r="Q28">
        <v>28</v>
      </c>
      <c r="R28">
        <v>325</v>
      </c>
    </row>
    <row r="29" spans="1:18" x14ac:dyDescent="0.25">
      <c r="A29">
        <v>17007010101</v>
      </c>
      <c r="B29" t="s">
        <v>2751</v>
      </c>
      <c r="C29">
        <v>1</v>
      </c>
      <c r="D29" cm="1">
        <f t="array" ref="D29:F29">VLOOKUP(A29,USPS!A:F, {4,5,6}, FALSE)</f>
        <v>138</v>
      </c>
      <c r="E29">
        <v>129</v>
      </c>
      <c r="F29">
        <v>9</v>
      </c>
      <c r="G29" cm="1">
        <f t="array" ref="G29:R29">IFERROR(VLOOKUP(A29, CRA!A:N, {3,4,5,6,7,8,9,10,11,12,13,14}, FALSE), 0)</f>
        <v>0</v>
      </c>
      <c r="H29">
        <v>1</v>
      </c>
      <c r="I29">
        <v>0</v>
      </c>
      <c r="J29">
        <v>0</v>
      </c>
      <c r="K29">
        <v>51</v>
      </c>
      <c r="L29">
        <v>616</v>
      </c>
      <c r="M29">
        <v>3</v>
      </c>
      <c r="N29">
        <v>479</v>
      </c>
      <c r="O29">
        <v>6</v>
      </c>
      <c r="P29">
        <v>3182</v>
      </c>
      <c r="Q29">
        <v>27</v>
      </c>
      <c r="R29">
        <v>845</v>
      </c>
    </row>
    <row r="30" spans="1:18" x14ac:dyDescent="0.25">
      <c r="A30">
        <v>17007010102</v>
      </c>
      <c r="B30" t="s">
        <v>2751</v>
      </c>
      <c r="C30">
        <v>1</v>
      </c>
      <c r="D30" cm="1">
        <f t="array" ref="D30:F30">VLOOKUP(A30,USPS!A:F, {4,5,6}, FALSE)</f>
        <v>319</v>
      </c>
      <c r="E30">
        <v>304</v>
      </c>
      <c r="F30">
        <v>15</v>
      </c>
      <c r="G30" cm="1">
        <f t="array" ref="G30:R30">IFERROR(VLOOKUP(A30, CRA!A:N, {3,4,5,6,7,8,9,10,11,12,13,14}, FALSE), 0)</f>
        <v>0</v>
      </c>
      <c r="H30">
        <v>0</v>
      </c>
      <c r="I30">
        <v>1</v>
      </c>
      <c r="J30">
        <v>0</v>
      </c>
      <c r="K30">
        <v>45</v>
      </c>
      <c r="L30">
        <v>673</v>
      </c>
      <c r="M30">
        <v>1</v>
      </c>
      <c r="N30">
        <v>164</v>
      </c>
      <c r="O30">
        <v>1</v>
      </c>
      <c r="P30">
        <v>336</v>
      </c>
      <c r="Q30">
        <v>24</v>
      </c>
      <c r="R30">
        <v>640</v>
      </c>
    </row>
    <row r="31" spans="1:18" x14ac:dyDescent="0.25">
      <c r="A31">
        <v>17007010200</v>
      </c>
      <c r="B31" t="s">
        <v>2751</v>
      </c>
      <c r="C31">
        <v>1</v>
      </c>
      <c r="D31" cm="1">
        <f t="array" ref="D31:F31">VLOOKUP(A31,USPS!A:F, {4,5,6}, FALSE)</f>
        <v>356</v>
      </c>
      <c r="E31">
        <v>299</v>
      </c>
      <c r="F31">
        <v>57</v>
      </c>
      <c r="G31" cm="1">
        <f t="array" ref="G31:R31">IFERROR(VLOOKUP(A31, CRA!A:N, {3,4,5,6,7,8,9,10,11,12,13,14}, FALSE), 0)</f>
        <v>0</v>
      </c>
      <c r="H31">
        <v>1</v>
      </c>
      <c r="I31">
        <v>0</v>
      </c>
      <c r="J31">
        <v>0</v>
      </c>
      <c r="K31">
        <v>73</v>
      </c>
      <c r="L31">
        <v>937</v>
      </c>
      <c r="M31">
        <v>2</v>
      </c>
      <c r="N31">
        <v>317</v>
      </c>
      <c r="O31">
        <v>1</v>
      </c>
      <c r="P31">
        <v>420</v>
      </c>
      <c r="Q31">
        <v>44</v>
      </c>
      <c r="R31">
        <v>700</v>
      </c>
    </row>
    <row r="32" spans="1:18" x14ac:dyDescent="0.25">
      <c r="A32">
        <v>17007010300</v>
      </c>
      <c r="B32" t="s">
        <v>2751</v>
      </c>
      <c r="C32">
        <v>1</v>
      </c>
      <c r="D32" cm="1">
        <f t="array" ref="D32:F32">VLOOKUP(A32,USPS!A:F, {4,5,6}, FALSE)</f>
        <v>87</v>
      </c>
      <c r="E32">
        <v>77</v>
      </c>
      <c r="F32">
        <v>10</v>
      </c>
      <c r="G32" cm="1">
        <f t="array" ref="G32:R32">IFERROR(VLOOKUP(A32, CRA!A:N, {3,4,5,6,7,8,9,10,11,12,13,14}, FALSE), 0)</f>
        <v>0</v>
      </c>
      <c r="H32">
        <v>0</v>
      </c>
      <c r="I32">
        <v>1</v>
      </c>
      <c r="J32">
        <v>0</v>
      </c>
      <c r="K32">
        <v>52</v>
      </c>
      <c r="L32">
        <v>475</v>
      </c>
      <c r="M32">
        <v>3</v>
      </c>
      <c r="N32">
        <v>460</v>
      </c>
      <c r="O32">
        <v>1</v>
      </c>
      <c r="P32">
        <v>455</v>
      </c>
      <c r="Q32">
        <v>32</v>
      </c>
      <c r="R32">
        <v>201</v>
      </c>
    </row>
    <row r="33" spans="1:18" x14ac:dyDescent="0.25">
      <c r="A33">
        <v>17007010400</v>
      </c>
      <c r="B33" t="s">
        <v>2751</v>
      </c>
      <c r="C33">
        <v>1</v>
      </c>
      <c r="D33" cm="1">
        <f t="array" ref="D33:F33">VLOOKUP(A33,USPS!A:F, {4,5,6}, FALSE)</f>
        <v>327</v>
      </c>
      <c r="E33">
        <v>327</v>
      </c>
      <c r="F33">
        <v>0</v>
      </c>
      <c r="G33" cm="1">
        <f t="array" ref="G33:R33">IFERROR(VLOOKUP(A33, CRA!A:N, {3,4,5,6,7,8,9,10,11,12,13,14}, FALSE), 0)</f>
        <v>0</v>
      </c>
      <c r="H33">
        <v>0</v>
      </c>
      <c r="I33">
        <v>0</v>
      </c>
      <c r="J33">
        <v>1</v>
      </c>
      <c r="K33">
        <v>150</v>
      </c>
      <c r="L33">
        <v>1771</v>
      </c>
      <c r="M33">
        <v>10</v>
      </c>
      <c r="N33">
        <v>1761</v>
      </c>
      <c r="O33">
        <v>9</v>
      </c>
      <c r="P33">
        <v>5428</v>
      </c>
      <c r="Q33">
        <v>91</v>
      </c>
      <c r="R33">
        <v>2276</v>
      </c>
    </row>
    <row r="34" spans="1:18" x14ac:dyDescent="0.25">
      <c r="A34">
        <v>17007010501</v>
      </c>
      <c r="B34" t="s">
        <v>2751</v>
      </c>
      <c r="C34">
        <v>1</v>
      </c>
      <c r="D34" cm="1">
        <f t="array" ref="D34:F34">VLOOKUP(A34,USPS!A:F, {4,5,6}, FALSE)</f>
        <v>5</v>
      </c>
      <c r="E34">
        <v>5</v>
      </c>
      <c r="F34">
        <v>0</v>
      </c>
      <c r="G34" cm="1">
        <f t="array" ref="G34:R34">IFERROR(VLOOKUP(A34, CRA!A:N, {3,4,5,6,7,8,9,10,11,12,13,14}, FALSE), 0)</f>
        <v>0</v>
      </c>
      <c r="H34">
        <v>0</v>
      </c>
      <c r="I34">
        <v>0</v>
      </c>
      <c r="J34">
        <v>1</v>
      </c>
      <c r="K34">
        <v>76</v>
      </c>
      <c r="L34">
        <v>953</v>
      </c>
      <c r="M34">
        <v>5</v>
      </c>
      <c r="N34">
        <v>735</v>
      </c>
      <c r="O34">
        <v>2</v>
      </c>
      <c r="P34">
        <v>694</v>
      </c>
      <c r="Q34">
        <v>44</v>
      </c>
      <c r="R34">
        <v>1103</v>
      </c>
    </row>
    <row r="35" spans="1:18" x14ac:dyDescent="0.25">
      <c r="A35">
        <v>17007010502</v>
      </c>
      <c r="B35" t="s">
        <v>2751</v>
      </c>
      <c r="C35">
        <v>1</v>
      </c>
      <c r="D35" cm="1">
        <f t="array" ref="D35:F35">VLOOKUP(A35,USPS!A:F, {4,5,6}, FALSE)</f>
        <v>97</v>
      </c>
      <c r="E35">
        <v>97</v>
      </c>
      <c r="F35">
        <v>0</v>
      </c>
      <c r="G35" cm="1">
        <f t="array" ref="G35:R35">IFERROR(VLOOKUP(A35, CRA!A:N, {3,4,5,6,7,8,9,10,11,12,13,14}, FALSE), 0)</f>
        <v>0</v>
      </c>
      <c r="H35">
        <v>0</v>
      </c>
      <c r="I35">
        <v>0</v>
      </c>
      <c r="J35">
        <v>1</v>
      </c>
      <c r="K35">
        <v>80</v>
      </c>
      <c r="L35">
        <v>893</v>
      </c>
      <c r="M35">
        <v>0</v>
      </c>
      <c r="N35">
        <v>0</v>
      </c>
      <c r="O35">
        <v>0</v>
      </c>
      <c r="P35">
        <v>0</v>
      </c>
      <c r="Q35">
        <v>51</v>
      </c>
      <c r="R35">
        <v>474</v>
      </c>
    </row>
    <row r="36" spans="1:18" x14ac:dyDescent="0.25">
      <c r="A36">
        <v>17007010601</v>
      </c>
      <c r="B36" t="s">
        <v>2751</v>
      </c>
      <c r="C36">
        <v>1</v>
      </c>
      <c r="D36" cm="1">
        <f t="array" ref="D36:F36">VLOOKUP(A36,USPS!A:F, {4,5,6}, FALSE)</f>
        <v>87</v>
      </c>
      <c r="E36">
        <v>87</v>
      </c>
      <c r="F36">
        <v>0</v>
      </c>
      <c r="G36" cm="1">
        <f t="array" ref="G36:R36">IFERROR(VLOOKUP(A36, CRA!A:N, {3,4,5,6,7,8,9,10,11,12,13,14}, FALSE), 0)</f>
        <v>0</v>
      </c>
      <c r="H36">
        <v>0</v>
      </c>
      <c r="I36">
        <v>0</v>
      </c>
      <c r="J36">
        <v>1</v>
      </c>
      <c r="K36">
        <v>42</v>
      </c>
      <c r="L36">
        <v>423</v>
      </c>
      <c r="M36">
        <v>1</v>
      </c>
      <c r="N36">
        <v>160</v>
      </c>
      <c r="O36">
        <v>1</v>
      </c>
      <c r="P36">
        <v>682</v>
      </c>
      <c r="Q36">
        <v>24</v>
      </c>
      <c r="R36">
        <v>392</v>
      </c>
    </row>
    <row r="37" spans="1:18" x14ac:dyDescent="0.25">
      <c r="A37">
        <v>17007010603</v>
      </c>
      <c r="B37" t="s">
        <v>2751</v>
      </c>
      <c r="C37">
        <v>1</v>
      </c>
      <c r="D37" cm="1">
        <f t="array" ref="D37:F37">VLOOKUP(A37,USPS!A:F, {4,5,6}, FALSE)</f>
        <v>65</v>
      </c>
      <c r="E37">
        <v>65</v>
      </c>
      <c r="F37">
        <v>0</v>
      </c>
      <c r="G37" cm="1">
        <f t="array" ref="G37:R37">IFERROR(VLOOKUP(A37, CRA!A:N, {3,4,5,6,7,8,9,10,11,12,13,14}, FALSE), 0)</f>
        <v>0</v>
      </c>
      <c r="H37">
        <v>0</v>
      </c>
      <c r="I37">
        <v>0</v>
      </c>
      <c r="J37">
        <v>1</v>
      </c>
      <c r="K37">
        <v>90</v>
      </c>
      <c r="L37">
        <v>1075</v>
      </c>
      <c r="M37">
        <v>0</v>
      </c>
      <c r="N37">
        <v>0</v>
      </c>
      <c r="O37">
        <v>1</v>
      </c>
      <c r="P37">
        <v>338</v>
      </c>
      <c r="Q37">
        <v>51</v>
      </c>
      <c r="R37">
        <v>868</v>
      </c>
    </row>
    <row r="38" spans="1:18" x14ac:dyDescent="0.25">
      <c r="A38">
        <v>17007010604</v>
      </c>
      <c r="B38" t="s">
        <v>2751</v>
      </c>
      <c r="C38">
        <v>1</v>
      </c>
      <c r="D38" cm="1">
        <f t="array" ref="D38:F38">VLOOKUP(A38,USPS!A:F, {4,5,6}, FALSE)</f>
        <v>11</v>
      </c>
      <c r="E38">
        <v>11</v>
      </c>
      <c r="F38">
        <v>0</v>
      </c>
      <c r="G38" cm="1">
        <f t="array" ref="G38:R38">IFERROR(VLOOKUP(A38, CRA!A:N, {3,4,5,6,7,8,9,10,11,12,13,14}, FALSE), 0)</f>
        <v>0</v>
      </c>
      <c r="H38">
        <v>0</v>
      </c>
      <c r="I38">
        <v>1</v>
      </c>
      <c r="J38">
        <v>0</v>
      </c>
      <c r="K38">
        <v>50</v>
      </c>
      <c r="L38">
        <v>546</v>
      </c>
      <c r="M38">
        <v>1</v>
      </c>
      <c r="N38">
        <v>207</v>
      </c>
      <c r="O38">
        <v>1</v>
      </c>
      <c r="P38">
        <v>280</v>
      </c>
      <c r="Q38">
        <v>37</v>
      </c>
      <c r="R38">
        <v>570</v>
      </c>
    </row>
    <row r="39" spans="1:18" x14ac:dyDescent="0.25">
      <c r="A39">
        <v>17009970400</v>
      </c>
      <c r="B39" t="s">
        <v>2752</v>
      </c>
      <c r="C39">
        <v>1</v>
      </c>
      <c r="D39" cm="1">
        <f t="array" ref="D39:F39">VLOOKUP(A39,USPS!A:F, {4,5,6}, FALSE)</f>
        <v>8</v>
      </c>
      <c r="E39">
        <v>8</v>
      </c>
      <c r="F39">
        <v>0</v>
      </c>
      <c r="G39" cm="1">
        <f t="array" ref="G39:R39">IFERROR(VLOOKUP(A39, CRA!A:N, {3,4,5,6,7,8,9,10,11,12,13,14}, FALSE), 0)</f>
        <v>0</v>
      </c>
      <c r="H39">
        <v>0</v>
      </c>
      <c r="I39">
        <v>0</v>
      </c>
      <c r="J39">
        <v>1</v>
      </c>
      <c r="K39">
        <v>20</v>
      </c>
      <c r="L39">
        <v>478</v>
      </c>
      <c r="M39">
        <v>2</v>
      </c>
      <c r="N39">
        <v>422</v>
      </c>
      <c r="O39">
        <v>3</v>
      </c>
      <c r="P39">
        <v>1715</v>
      </c>
      <c r="Q39">
        <v>13</v>
      </c>
      <c r="R39">
        <v>1239</v>
      </c>
    </row>
    <row r="40" spans="1:18" x14ac:dyDescent="0.25">
      <c r="A40">
        <v>17009970500</v>
      </c>
      <c r="B40" t="s">
        <v>2752</v>
      </c>
      <c r="C40">
        <v>1</v>
      </c>
      <c r="D40" cm="1">
        <f t="array" ref="D40:F40">VLOOKUP(A40,USPS!A:F, {4,5,6}, FALSE)</f>
        <v>206</v>
      </c>
      <c r="E40">
        <v>179</v>
      </c>
      <c r="F40">
        <v>27</v>
      </c>
      <c r="G40" cm="1">
        <f t="array" ref="G40:R40">IFERROR(VLOOKUP(A40, CRA!A:N, {3,4,5,6,7,8,9,10,11,12,13,14}, FALSE), 0)</f>
        <v>0</v>
      </c>
      <c r="H40">
        <v>0</v>
      </c>
      <c r="I40">
        <v>1</v>
      </c>
      <c r="J40">
        <v>0</v>
      </c>
      <c r="K40">
        <v>28</v>
      </c>
      <c r="L40">
        <v>459</v>
      </c>
      <c r="M40">
        <v>0</v>
      </c>
      <c r="N40">
        <v>0</v>
      </c>
      <c r="O40">
        <v>2</v>
      </c>
      <c r="P40">
        <v>850</v>
      </c>
      <c r="Q40">
        <v>20</v>
      </c>
      <c r="R40">
        <v>621</v>
      </c>
    </row>
    <row r="41" spans="1:18" x14ac:dyDescent="0.25">
      <c r="A41">
        <v>17011964700</v>
      </c>
      <c r="B41" t="s">
        <v>2753</v>
      </c>
      <c r="C41">
        <v>1</v>
      </c>
      <c r="D41" cm="1">
        <f t="array" ref="D41:F41">VLOOKUP(A41,USPS!A:F, {4,5,6}, FALSE)</f>
        <v>55</v>
      </c>
      <c r="E41">
        <v>55</v>
      </c>
      <c r="F41">
        <v>0</v>
      </c>
      <c r="G41" cm="1">
        <f t="array" ref="G41:R41">IFERROR(VLOOKUP(A41, CRA!A:N, {3,4,5,6,7,8,9,10,11,12,13,14}, FALSE), 0)</f>
        <v>0</v>
      </c>
      <c r="H41">
        <v>0</v>
      </c>
      <c r="I41">
        <v>1</v>
      </c>
      <c r="J41">
        <v>0</v>
      </c>
      <c r="K41">
        <v>31</v>
      </c>
      <c r="L41">
        <v>439</v>
      </c>
      <c r="M41">
        <v>0</v>
      </c>
      <c r="N41">
        <v>0</v>
      </c>
      <c r="O41">
        <v>0</v>
      </c>
      <c r="P41">
        <v>0</v>
      </c>
      <c r="Q41">
        <v>17</v>
      </c>
      <c r="R41">
        <v>195</v>
      </c>
    </row>
    <row r="42" spans="1:18" x14ac:dyDescent="0.25">
      <c r="A42">
        <v>17011964800</v>
      </c>
      <c r="B42" t="s">
        <v>2753</v>
      </c>
      <c r="C42">
        <v>1</v>
      </c>
      <c r="D42" cm="1">
        <f t="array" ref="D42:F42">VLOOKUP(A42,USPS!A:F, {4,5,6}, FALSE)</f>
        <v>42</v>
      </c>
      <c r="E42">
        <v>42</v>
      </c>
      <c r="F42">
        <v>0</v>
      </c>
      <c r="G42" cm="1">
        <f t="array" ref="G42:R42">IFERROR(VLOOKUP(A42, CRA!A:N, {3,4,5,6,7,8,9,10,11,12,13,14}, FALSE), 0)</f>
        <v>0</v>
      </c>
      <c r="H42">
        <v>0</v>
      </c>
      <c r="I42">
        <v>1</v>
      </c>
      <c r="J42">
        <v>0</v>
      </c>
      <c r="K42">
        <v>35</v>
      </c>
      <c r="L42">
        <v>676</v>
      </c>
      <c r="M42">
        <v>4</v>
      </c>
      <c r="N42">
        <v>729</v>
      </c>
      <c r="O42">
        <v>0</v>
      </c>
      <c r="P42">
        <v>0</v>
      </c>
      <c r="Q42">
        <v>26</v>
      </c>
      <c r="R42">
        <v>786</v>
      </c>
    </row>
    <row r="43" spans="1:18" x14ac:dyDescent="0.25">
      <c r="A43">
        <v>17011964900</v>
      </c>
      <c r="B43" t="s">
        <v>2753</v>
      </c>
      <c r="C43">
        <v>1</v>
      </c>
      <c r="D43" cm="1">
        <f t="array" ref="D43:F43">VLOOKUP(A43,USPS!A:F, {4,5,6}, FALSE)</f>
        <v>177</v>
      </c>
      <c r="E43">
        <v>156</v>
      </c>
      <c r="F43">
        <v>21</v>
      </c>
      <c r="G43" cm="1">
        <f t="array" ref="G43:R43">IFERROR(VLOOKUP(A43, CRA!A:N, {3,4,5,6,7,8,9,10,11,12,13,14}, FALSE), 0)</f>
        <v>0</v>
      </c>
      <c r="H43">
        <v>0</v>
      </c>
      <c r="I43">
        <v>1</v>
      </c>
      <c r="J43">
        <v>0</v>
      </c>
      <c r="K43">
        <v>29</v>
      </c>
      <c r="L43">
        <v>462</v>
      </c>
      <c r="M43">
        <v>1</v>
      </c>
      <c r="N43">
        <v>160</v>
      </c>
      <c r="O43">
        <v>2</v>
      </c>
      <c r="P43">
        <v>1298</v>
      </c>
      <c r="Q43">
        <v>20</v>
      </c>
      <c r="R43">
        <v>782</v>
      </c>
    </row>
    <row r="44" spans="1:18" x14ac:dyDescent="0.25">
      <c r="A44">
        <v>17011965000</v>
      </c>
      <c r="B44" t="s">
        <v>2753</v>
      </c>
      <c r="C44">
        <v>1</v>
      </c>
      <c r="D44" cm="1">
        <f t="array" ref="D44:F44">VLOOKUP(A44,USPS!A:F, {4,5,6}, FALSE)</f>
        <v>77</v>
      </c>
      <c r="E44">
        <v>76</v>
      </c>
      <c r="F44">
        <v>1</v>
      </c>
      <c r="G44" cm="1">
        <f t="array" ref="G44:R44">IFERROR(VLOOKUP(A44, CRA!A:N, {3,4,5,6,7,8,9,10,11,12,13,14}, FALSE), 0)</f>
        <v>0</v>
      </c>
      <c r="H44">
        <v>0</v>
      </c>
      <c r="I44">
        <v>1</v>
      </c>
      <c r="J44">
        <v>0</v>
      </c>
      <c r="K44">
        <v>25</v>
      </c>
      <c r="L44">
        <v>424</v>
      </c>
      <c r="M44">
        <v>0</v>
      </c>
      <c r="N44">
        <v>0</v>
      </c>
      <c r="O44">
        <v>0</v>
      </c>
      <c r="P44">
        <v>0</v>
      </c>
      <c r="Q44">
        <v>10</v>
      </c>
      <c r="R44">
        <v>214</v>
      </c>
    </row>
    <row r="45" spans="1:18" x14ac:dyDescent="0.25">
      <c r="A45">
        <v>17011965100</v>
      </c>
      <c r="B45" t="s">
        <v>2753</v>
      </c>
      <c r="C45">
        <v>1</v>
      </c>
      <c r="D45" cm="1">
        <f t="array" ref="D45:F45">VLOOKUP(A45,USPS!A:F, {4,5,6}, FALSE)</f>
        <v>93</v>
      </c>
      <c r="E45">
        <v>89</v>
      </c>
      <c r="F45">
        <v>4</v>
      </c>
      <c r="G45" cm="1">
        <f t="array" ref="G45:R45">IFERROR(VLOOKUP(A45, CRA!A:N, {3,4,5,6,7,8,9,10,11,12,13,14}, FALSE), 0)</f>
        <v>0</v>
      </c>
      <c r="H45">
        <v>0</v>
      </c>
      <c r="I45">
        <v>1</v>
      </c>
      <c r="J45">
        <v>0</v>
      </c>
      <c r="K45">
        <v>30</v>
      </c>
      <c r="L45">
        <v>227</v>
      </c>
      <c r="M45">
        <v>1</v>
      </c>
      <c r="N45">
        <v>127</v>
      </c>
      <c r="O45">
        <v>1</v>
      </c>
      <c r="P45">
        <v>300</v>
      </c>
      <c r="Q45">
        <v>16</v>
      </c>
      <c r="R45">
        <v>265</v>
      </c>
    </row>
    <row r="46" spans="1:18" x14ac:dyDescent="0.25">
      <c r="A46">
        <v>17011965200</v>
      </c>
      <c r="B46" t="s">
        <v>2753</v>
      </c>
      <c r="C46">
        <v>1</v>
      </c>
      <c r="D46" cm="1">
        <f t="array" ref="D46:F46">VLOOKUP(A46,USPS!A:F, {4,5,6}, FALSE)</f>
        <v>127</v>
      </c>
      <c r="E46">
        <v>105</v>
      </c>
      <c r="F46">
        <v>22</v>
      </c>
      <c r="G46" cm="1">
        <f t="array" ref="G46:R46">IFERROR(VLOOKUP(A46, CRA!A:N, {3,4,5,6,7,8,9,10,11,12,13,14}, FALSE), 0)</f>
        <v>0</v>
      </c>
      <c r="H46">
        <v>0</v>
      </c>
      <c r="I46">
        <v>1</v>
      </c>
      <c r="J46">
        <v>0</v>
      </c>
      <c r="K46">
        <v>21</v>
      </c>
      <c r="L46">
        <v>389</v>
      </c>
      <c r="M46">
        <v>1</v>
      </c>
      <c r="N46">
        <v>120</v>
      </c>
      <c r="O46">
        <v>0</v>
      </c>
      <c r="P46">
        <v>0</v>
      </c>
      <c r="Q46">
        <v>13</v>
      </c>
      <c r="R46">
        <v>381</v>
      </c>
    </row>
    <row r="47" spans="1:18" x14ac:dyDescent="0.25">
      <c r="A47">
        <v>17011965300</v>
      </c>
      <c r="B47" t="s">
        <v>2753</v>
      </c>
      <c r="C47">
        <v>1</v>
      </c>
      <c r="D47" cm="1">
        <f t="array" ref="D47:F47">VLOOKUP(A47,USPS!A:F, {4,5,6}, FALSE)</f>
        <v>268</v>
      </c>
      <c r="E47">
        <v>235</v>
      </c>
      <c r="F47">
        <v>33</v>
      </c>
      <c r="G47" cm="1">
        <f t="array" ref="G47:R47">IFERROR(VLOOKUP(A47, CRA!A:N, {3,4,5,6,7,8,9,10,11,12,13,14}, FALSE), 0)</f>
        <v>0</v>
      </c>
      <c r="H47">
        <v>0</v>
      </c>
      <c r="I47">
        <v>1</v>
      </c>
      <c r="J47">
        <v>0</v>
      </c>
      <c r="K47">
        <v>37</v>
      </c>
      <c r="L47">
        <v>949</v>
      </c>
      <c r="M47">
        <v>4</v>
      </c>
      <c r="N47">
        <v>503</v>
      </c>
      <c r="O47">
        <v>2</v>
      </c>
      <c r="P47">
        <v>900</v>
      </c>
      <c r="Q47">
        <v>20</v>
      </c>
      <c r="R47">
        <v>460</v>
      </c>
    </row>
    <row r="48" spans="1:18" x14ac:dyDescent="0.25">
      <c r="A48">
        <v>17011965400</v>
      </c>
      <c r="B48" t="s">
        <v>2753</v>
      </c>
      <c r="C48">
        <v>1</v>
      </c>
      <c r="D48" cm="1">
        <f t="array" ref="D48:F48">VLOOKUP(A48,USPS!A:F, {4,5,6}, FALSE)</f>
        <v>253</v>
      </c>
      <c r="E48">
        <v>207</v>
      </c>
      <c r="F48">
        <v>46</v>
      </c>
      <c r="G48" cm="1">
        <f t="array" ref="G48:R48">IFERROR(VLOOKUP(A48, CRA!A:N, {3,4,5,6,7,8,9,10,11,12,13,14}, FALSE), 0)</f>
        <v>0</v>
      </c>
      <c r="H48">
        <v>0</v>
      </c>
      <c r="I48">
        <v>1</v>
      </c>
      <c r="J48">
        <v>0</v>
      </c>
      <c r="K48">
        <v>61</v>
      </c>
      <c r="L48">
        <v>895</v>
      </c>
      <c r="M48">
        <v>2</v>
      </c>
      <c r="N48">
        <v>281</v>
      </c>
      <c r="O48">
        <v>1</v>
      </c>
      <c r="P48">
        <v>350</v>
      </c>
      <c r="Q48">
        <v>27</v>
      </c>
      <c r="R48">
        <v>1010</v>
      </c>
    </row>
    <row r="49" spans="1:18" x14ac:dyDescent="0.25">
      <c r="A49">
        <v>17011965500</v>
      </c>
      <c r="B49" t="s">
        <v>2753</v>
      </c>
      <c r="C49">
        <v>1</v>
      </c>
      <c r="D49" cm="1">
        <f t="array" ref="D49:F49">VLOOKUP(A49,USPS!A:F, {4,5,6}, FALSE)</f>
        <v>76</v>
      </c>
      <c r="E49">
        <v>76</v>
      </c>
      <c r="F49">
        <v>0</v>
      </c>
      <c r="G49" cm="1">
        <f t="array" ref="G49:R49">IFERROR(VLOOKUP(A49, CRA!A:N, {3,4,5,6,7,8,9,10,11,12,13,14}, FALSE), 0)</f>
        <v>0</v>
      </c>
      <c r="H49">
        <v>0</v>
      </c>
      <c r="I49">
        <v>1</v>
      </c>
      <c r="J49">
        <v>0</v>
      </c>
      <c r="K49">
        <v>37</v>
      </c>
      <c r="L49">
        <v>559</v>
      </c>
      <c r="M49">
        <v>0</v>
      </c>
      <c r="N49">
        <v>0</v>
      </c>
      <c r="O49">
        <v>0</v>
      </c>
      <c r="P49">
        <v>0</v>
      </c>
      <c r="Q49">
        <v>26</v>
      </c>
      <c r="R49">
        <v>453</v>
      </c>
    </row>
    <row r="50" spans="1:18" x14ac:dyDescent="0.25">
      <c r="A50">
        <v>17011965600</v>
      </c>
      <c r="B50" t="s">
        <v>2753</v>
      </c>
      <c r="C50">
        <v>1</v>
      </c>
      <c r="D50" cm="1">
        <f t="array" ref="D50:F50">VLOOKUP(A50,USPS!A:F, {4,5,6}, FALSE)</f>
        <v>64</v>
      </c>
      <c r="E50">
        <v>63</v>
      </c>
      <c r="F50">
        <v>1</v>
      </c>
      <c r="G50" cm="1">
        <f t="array" ref="G50:R50">IFERROR(VLOOKUP(A50, CRA!A:N, {3,4,5,6,7,8,9,10,11,12,13,14}, FALSE), 0)</f>
        <v>0</v>
      </c>
      <c r="H50">
        <v>0</v>
      </c>
      <c r="I50">
        <v>1</v>
      </c>
      <c r="J50">
        <v>0</v>
      </c>
      <c r="K50">
        <v>24</v>
      </c>
      <c r="L50">
        <v>351</v>
      </c>
      <c r="M50">
        <v>0</v>
      </c>
      <c r="N50">
        <v>0</v>
      </c>
      <c r="O50">
        <v>2</v>
      </c>
      <c r="P50">
        <v>600</v>
      </c>
      <c r="Q50">
        <v>13</v>
      </c>
      <c r="R50">
        <v>162</v>
      </c>
    </row>
    <row r="51" spans="1:18" x14ac:dyDescent="0.25">
      <c r="A51">
        <v>17013951200</v>
      </c>
      <c r="B51" t="s">
        <v>2754</v>
      </c>
      <c r="C51">
        <v>1</v>
      </c>
      <c r="D51" cm="1">
        <f t="array" ref="D51:F51">VLOOKUP(A51,USPS!A:F, {4,5,6}, FALSE)</f>
        <v>38</v>
      </c>
      <c r="E51">
        <v>38</v>
      </c>
      <c r="F51">
        <v>0</v>
      </c>
      <c r="G51" cm="1">
        <f t="array" ref="G51:R51">IFERROR(VLOOKUP(A51, CRA!A:N, {3,4,5,6,7,8,9,10,11,12,13,14}, FALSE), 0)</f>
        <v>0</v>
      </c>
      <c r="H51">
        <v>0</v>
      </c>
      <c r="I51">
        <v>1</v>
      </c>
      <c r="J51">
        <v>0</v>
      </c>
      <c r="K51">
        <v>17</v>
      </c>
      <c r="L51">
        <v>183</v>
      </c>
      <c r="M51">
        <v>1</v>
      </c>
      <c r="N51">
        <v>250</v>
      </c>
      <c r="O51">
        <v>1</v>
      </c>
      <c r="P51">
        <v>1000</v>
      </c>
      <c r="Q51">
        <v>10</v>
      </c>
      <c r="R51">
        <v>67</v>
      </c>
    </row>
    <row r="52" spans="1:18" x14ac:dyDescent="0.25">
      <c r="A52">
        <v>17013951300</v>
      </c>
      <c r="B52" t="s">
        <v>2754</v>
      </c>
      <c r="C52">
        <v>1</v>
      </c>
      <c r="D52" cm="1">
        <f t="array" ref="D52:F52">VLOOKUP(A52,USPS!A:F, {4,5,6}, FALSE)</f>
        <v>32</v>
      </c>
      <c r="E52">
        <v>32</v>
      </c>
      <c r="F52">
        <v>0</v>
      </c>
      <c r="G52" cm="1">
        <f t="array" ref="G52:R52">IFERROR(VLOOKUP(A52, CRA!A:N, {3,4,5,6,7,8,9,10,11,12,13,14}, FALSE), 0)</f>
        <v>0</v>
      </c>
      <c r="H52">
        <v>0</v>
      </c>
      <c r="I52">
        <v>0</v>
      </c>
      <c r="J52">
        <v>1</v>
      </c>
      <c r="K52">
        <v>13</v>
      </c>
      <c r="L52">
        <v>123</v>
      </c>
      <c r="M52">
        <v>0</v>
      </c>
      <c r="N52">
        <v>0</v>
      </c>
      <c r="O52">
        <v>0</v>
      </c>
      <c r="P52">
        <v>0</v>
      </c>
      <c r="Q52">
        <v>5</v>
      </c>
      <c r="R52">
        <v>26</v>
      </c>
    </row>
    <row r="53" spans="1:18" x14ac:dyDescent="0.25">
      <c r="A53">
        <v>17015960100</v>
      </c>
      <c r="B53" t="s">
        <v>2755</v>
      </c>
      <c r="C53">
        <v>1</v>
      </c>
      <c r="D53" cm="1">
        <f t="array" ref="D53:F53">VLOOKUP(A53,USPS!A:F, {4,5,6}, FALSE)</f>
        <v>133</v>
      </c>
      <c r="E53">
        <v>114</v>
      </c>
      <c r="F53">
        <v>19</v>
      </c>
      <c r="G53" cm="1">
        <f t="array" ref="G53:R53">IFERROR(VLOOKUP(A53, CRA!A:N, {3,4,5,6,7,8,9,10,11,12,13,14}, FALSE), 0)</f>
        <v>0</v>
      </c>
      <c r="H53">
        <v>0</v>
      </c>
      <c r="I53">
        <v>1</v>
      </c>
      <c r="J53">
        <v>0</v>
      </c>
      <c r="K53">
        <v>52</v>
      </c>
      <c r="L53">
        <v>693</v>
      </c>
      <c r="M53">
        <v>0</v>
      </c>
      <c r="N53">
        <v>0</v>
      </c>
      <c r="O53">
        <v>0</v>
      </c>
      <c r="P53">
        <v>0</v>
      </c>
      <c r="Q53">
        <v>33</v>
      </c>
      <c r="R53">
        <v>361</v>
      </c>
    </row>
    <row r="54" spans="1:18" x14ac:dyDescent="0.25">
      <c r="A54">
        <v>17015960200</v>
      </c>
      <c r="B54" t="s">
        <v>2755</v>
      </c>
      <c r="C54">
        <v>1</v>
      </c>
      <c r="D54" cm="1">
        <f t="array" ref="D54:F54">VLOOKUP(A54,USPS!A:F, {4,5,6}, FALSE)</f>
        <v>56</v>
      </c>
      <c r="E54">
        <v>55</v>
      </c>
      <c r="F54">
        <v>1</v>
      </c>
      <c r="G54" cm="1">
        <f t="array" ref="G54:R54">IFERROR(VLOOKUP(A54, CRA!A:N, {3,4,5,6,7,8,9,10,11,12,13,14}, FALSE), 0)</f>
        <v>0</v>
      </c>
      <c r="H54">
        <v>0</v>
      </c>
      <c r="I54">
        <v>1</v>
      </c>
      <c r="J54">
        <v>0</v>
      </c>
      <c r="K54">
        <v>24</v>
      </c>
      <c r="L54">
        <v>324</v>
      </c>
      <c r="M54">
        <v>1</v>
      </c>
      <c r="N54">
        <v>150</v>
      </c>
      <c r="O54">
        <v>0</v>
      </c>
      <c r="P54">
        <v>0</v>
      </c>
      <c r="Q54">
        <v>17</v>
      </c>
      <c r="R54">
        <v>285</v>
      </c>
    </row>
    <row r="55" spans="1:18" x14ac:dyDescent="0.25">
      <c r="A55">
        <v>17015960300</v>
      </c>
      <c r="B55" t="s">
        <v>2755</v>
      </c>
      <c r="C55">
        <v>1</v>
      </c>
      <c r="D55" cm="1">
        <f t="array" ref="D55:F55">VLOOKUP(A55,USPS!A:F, {4,5,6}, FALSE)</f>
        <v>225</v>
      </c>
      <c r="E55">
        <v>177</v>
      </c>
      <c r="F55">
        <v>48</v>
      </c>
      <c r="G55" cm="1">
        <f t="array" ref="G55:R55">IFERROR(VLOOKUP(A55, CRA!A:N, {3,4,5,6,7,8,9,10,11,12,13,14}, FALSE), 0)</f>
        <v>0</v>
      </c>
      <c r="H55">
        <v>1</v>
      </c>
      <c r="I55">
        <v>0</v>
      </c>
      <c r="J55">
        <v>0</v>
      </c>
      <c r="K55">
        <v>34</v>
      </c>
      <c r="L55">
        <v>336</v>
      </c>
      <c r="M55">
        <v>1</v>
      </c>
      <c r="N55">
        <v>117</v>
      </c>
      <c r="O55">
        <v>0</v>
      </c>
      <c r="P55">
        <v>0</v>
      </c>
      <c r="Q55">
        <v>14</v>
      </c>
      <c r="R55">
        <v>212</v>
      </c>
    </row>
    <row r="56" spans="1:18" x14ac:dyDescent="0.25">
      <c r="A56">
        <v>17015960400</v>
      </c>
      <c r="B56" t="s">
        <v>2755</v>
      </c>
      <c r="C56">
        <v>1</v>
      </c>
      <c r="D56" cm="1">
        <f t="array" ref="D56:F56">VLOOKUP(A56,USPS!A:F, {4,5,6}, FALSE)</f>
        <v>170</v>
      </c>
      <c r="E56">
        <v>147</v>
      </c>
      <c r="F56">
        <v>23</v>
      </c>
      <c r="G56" cm="1">
        <f t="array" ref="G56:R56">IFERROR(VLOOKUP(A56, CRA!A:N, {3,4,5,6,7,8,9,10,11,12,13,14}, FALSE), 0)</f>
        <v>0</v>
      </c>
      <c r="H56">
        <v>0</v>
      </c>
      <c r="I56">
        <v>1</v>
      </c>
      <c r="J56">
        <v>0</v>
      </c>
      <c r="K56">
        <v>21</v>
      </c>
      <c r="L56">
        <v>218</v>
      </c>
      <c r="M56">
        <v>1</v>
      </c>
      <c r="N56">
        <v>200</v>
      </c>
      <c r="O56">
        <v>2</v>
      </c>
      <c r="P56">
        <v>900</v>
      </c>
      <c r="Q56">
        <v>12</v>
      </c>
      <c r="R56">
        <v>1193</v>
      </c>
    </row>
    <row r="57" spans="1:18" x14ac:dyDescent="0.25">
      <c r="A57">
        <v>17015960500</v>
      </c>
      <c r="B57" t="s">
        <v>2755</v>
      </c>
      <c r="C57">
        <v>1</v>
      </c>
      <c r="D57" cm="1">
        <f t="array" ref="D57:F57">VLOOKUP(A57,USPS!A:F, {4,5,6}, FALSE)</f>
        <v>49</v>
      </c>
      <c r="E57">
        <v>49</v>
      </c>
      <c r="F57">
        <v>0</v>
      </c>
      <c r="G57" cm="1">
        <f t="array" ref="G57:R57">IFERROR(VLOOKUP(A57, CRA!A:N, {3,4,5,6,7,8,9,10,11,12,13,14}, FALSE), 0)</f>
        <v>0</v>
      </c>
      <c r="H57">
        <v>0</v>
      </c>
      <c r="I57">
        <v>1</v>
      </c>
      <c r="J57">
        <v>0</v>
      </c>
      <c r="K57">
        <v>35</v>
      </c>
      <c r="L57">
        <v>413</v>
      </c>
      <c r="M57">
        <v>4</v>
      </c>
      <c r="N57">
        <v>724</v>
      </c>
      <c r="O57">
        <v>0</v>
      </c>
      <c r="P57">
        <v>0</v>
      </c>
      <c r="Q57">
        <v>25</v>
      </c>
      <c r="R57">
        <v>448</v>
      </c>
    </row>
    <row r="58" spans="1:18" x14ac:dyDescent="0.25">
      <c r="A58">
        <v>17015960600</v>
      </c>
      <c r="B58" t="s">
        <v>2755</v>
      </c>
      <c r="C58">
        <v>1</v>
      </c>
      <c r="D58" cm="1">
        <f t="array" ref="D58:F58">VLOOKUP(A58,USPS!A:F, {4,5,6}, FALSE)</f>
        <v>25</v>
      </c>
      <c r="E58">
        <v>25</v>
      </c>
      <c r="F58">
        <v>0</v>
      </c>
      <c r="G58" cm="1">
        <f t="array" ref="G58:R58">IFERROR(VLOOKUP(A58, CRA!A:N, {3,4,5,6,7,8,9,10,11,12,13,14}, FALSE), 0)</f>
        <v>0</v>
      </c>
      <c r="H58">
        <v>0</v>
      </c>
      <c r="I58">
        <v>1</v>
      </c>
      <c r="J58">
        <v>0</v>
      </c>
      <c r="K58">
        <v>13</v>
      </c>
      <c r="L58">
        <v>74</v>
      </c>
      <c r="M58">
        <v>0</v>
      </c>
      <c r="N58">
        <v>0</v>
      </c>
      <c r="O58">
        <v>0</v>
      </c>
      <c r="P58">
        <v>0</v>
      </c>
      <c r="Q58">
        <v>8</v>
      </c>
      <c r="R58">
        <v>33</v>
      </c>
    </row>
    <row r="59" spans="1:18" x14ac:dyDescent="0.25">
      <c r="A59">
        <v>17017960100</v>
      </c>
      <c r="B59" t="s">
        <v>2756</v>
      </c>
      <c r="C59">
        <v>1</v>
      </c>
      <c r="D59" cm="1">
        <f t="array" ref="D59:F59">VLOOKUP(A59,USPS!A:F, {4,5,6}, FALSE)</f>
        <v>28</v>
      </c>
      <c r="E59">
        <v>27</v>
      </c>
      <c r="F59">
        <v>1</v>
      </c>
      <c r="G59" cm="1">
        <f t="array" ref="G59:R59">IFERROR(VLOOKUP(A59, CRA!A:N, {3,4,5,6,7,8,9,10,11,12,13,14}, FALSE), 0)</f>
        <v>0</v>
      </c>
      <c r="H59">
        <v>1</v>
      </c>
      <c r="I59">
        <v>0</v>
      </c>
      <c r="J59">
        <v>0</v>
      </c>
      <c r="K59">
        <v>13</v>
      </c>
      <c r="L59">
        <v>175</v>
      </c>
      <c r="M59">
        <v>0</v>
      </c>
      <c r="N59">
        <v>0</v>
      </c>
      <c r="O59">
        <v>0</v>
      </c>
      <c r="P59">
        <v>0</v>
      </c>
      <c r="Q59">
        <v>8</v>
      </c>
      <c r="R59">
        <v>122</v>
      </c>
    </row>
    <row r="60" spans="1:18" x14ac:dyDescent="0.25">
      <c r="A60">
        <v>17017960200</v>
      </c>
      <c r="B60" t="s">
        <v>2756</v>
      </c>
      <c r="C60">
        <v>1</v>
      </c>
      <c r="D60" cm="1">
        <f t="array" ref="D60:F60">VLOOKUP(A60,USPS!A:F, {4,5,6}, FALSE)</f>
        <v>146</v>
      </c>
      <c r="E60">
        <v>131</v>
      </c>
      <c r="F60">
        <v>15</v>
      </c>
      <c r="G60" cm="1">
        <f t="array" ref="G60:R60">IFERROR(VLOOKUP(A60, CRA!A:N, {3,4,5,6,7,8,9,10,11,12,13,14}, FALSE), 0)</f>
        <v>0</v>
      </c>
      <c r="H60">
        <v>1</v>
      </c>
      <c r="I60">
        <v>0</v>
      </c>
      <c r="J60">
        <v>0</v>
      </c>
      <c r="K60">
        <v>15</v>
      </c>
      <c r="L60">
        <v>154</v>
      </c>
      <c r="M60">
        <v>0</v>
      </c>
      <c r="N60">
        <v>0</v>
      </c>
      <c r="O60">
        <v>0</v>
      </c>
      <c r="P60">
        <v>0</v>
      </c>
      <c r="Q60">
        <v>10</v>
      </c>
      <c r="R60">
        <v>82</v>
      </c>
    </row>
    <row r="61" spans="1:18" x14ac:dyDescent="0.25">
      <c r="A61">
        <v>17017960300</v>
      </c>
      <c r="B61" t="s">
        <v>2756</v>
      </c>
      <c r="C61">
        <v>1</v>
      </c>
      <c r="D61" cm="1">
        <f t="array" ref="D61:F61">VLOOKUP(A61,USPS!A:F, {4,5,6}, FALSE)</f>
        <v>99</v>
      </c>
      <c r="E61">
        <v>97</v>
      </c>
      <c r="F61">
        <v>2</v>
      </c>
      <c r="G61" cm="1">
        <f t="array" ref="G61:R61">IFERROR(VLOOKUP(A61, CRA!A:N, {3,4,5,6,7,8,9,10,11,12,13,14}, FALSE), 0)</f>
        <v>0</v>
      </c>
      <c r="H61">
        <v>1</v>
      </c>
      <c r="I61">
        <v>0</v>
      </c>
      <c r="J61">
        <v>0</v>
      </c>
      <c r="K61">
        <v>34</v>
      </c>
      <c r="L61">
        <v>467</v>
      </c>
      <c r="M61">
        <v>0</v>
      </c>
      <c r="N61">
        <v>0</v>
      </c>
      <c r="O61">
        <v>0</v>
      </c>
      <c r="P61">
        <v>0</v>
      </c>
      <c r="Q61">
        <v>17</v>
      </c>
      <c r="R61">
        <v>190</v>
      </c>
    </row>
    <row r="62" spans="1:18" x14ac:dyDescent="0.25">
      <c r="A62">
        <v>17017960400</v>
      </c>
      <c r="B62" t="s">
        <v>2756</v>
      </c>
      <c r="C62">
        <v>1</v>
      </c>
      <c r="D62" cm="1">
        <f t="array" ref="D62:F62">VLOOKUP(A62,USPS!A:F, {4,5,6}, FALSE)</f>
        <v>55</v>
      </c>
      <c r="E62">
        <v>54</v>
      </c>
      <c r="F62">
        <v>1</v>
      </c>
      <c r="G62" cm="1">
        <f t="array" ref="G62:R62">IFERROR(VLOOKUP(A62, CRA!A:N, {3,4,5,6,7,8,9,10,11,12,13,14}, FALSE), 0)</f>
        <v>0</v>
      </c>
      <c r="H62">
        <v>1</v>
      </c>
      <c r="I62">
        <v>0</v>
      </c>
      <c r="J62">
        <v>0</v>
      </c>
      <c r="K62">
        <v>10</v>
      </c>
      <c r="L62">
        <v>53</v>
      </c>
      <c r="M62">
        <v>0</v>
      </c>
      <c r="N62">
        <v>0</v>
      </c>
      <c r="O62">
        <v>0</v>
      </c>
      <c r="P62">
        <v>0</v>
      </c>
      <c r="Q62">
        <v>5</v>
      </c>
      <c r="R62">
        <v>31</v>
      </c>
    </row>
    <row r="63" spans="1:18" x14ac:dyDescent="0.25">
      <c r="A63">
        <v>17017960500</v>
      </c>
      <c r="B63" t="s">
        <v>2756</v>
      </c>
      <c r="C63">
        <v>1</v>
      </c>
      <c r="D63" cm="1">
        <f t="array" ref="D63:F63">VLOOKUP(A63,USPS!A:F, {4,5,6}, FALSE)</f>
        <v>148</v>
      </c>
      <c r="E63">
        <v>128</v>
      </c>
      <c r="F63">
        <v>20</v>
      </c>
      <c r="G63" cm="1">
        <f t="array" ref="G63:R63">IFERROR(VLOOKUP(A63, CRA!A:N, {3,4,5,6,7,8,9,10,11,12,13,14}, FALSE), 0)</f>
        <v>0</v>
      </c>
      <c r="H63">
        <v>1</v>
      </c>
      <c r="I63">
        <v>0</v>
      </c>
      <c r="J63">
        <v>0</v>
      </c>
      <c r="K63">
        <v>13</v>
      </c>
      <c r="L63">
        <v>62</v>
      </c>
      <c r="M63">
        <v>0</v>
      </c>
      <c r="N63">
        <v>0</v>
      </c>
      <c r="O63">
        <v>0</v>
      </c>
      <c r="P63">
        <v>0</v>
      </c>
      <c r="Q63">
        <v>5</v>
      </c>
      <c r="R63">
        <v>14</v>
      </c>
    </row>
    <row r="64" spans="1:18" x14ac:dyDescent="0.25">
      <c r="A64">
        <v>17019000200</v>
      </c>
      <c r="B64" t="s">
        <v>2757</v>
      </c>
      <c r="C64">
        <v>1</v>
      </c>
      <c r="D64" cm="1">
        <f t="array" ref="D64:F64">VLOOKUP(A64,USPS!A:F, {4,5,6}, FALSE)</f>
        <v>70</v>
      </c>
      <c r="E64">
        <v>64</v>
      </c>
      <c r="F64">
        <v>6</v>
      </c>
      <c r="G64" cm="1">
        <f t="array" ref="G64:R64">IFERROR(VLOOKUP(A64, CRA!A:N, {3,4,5,6,7,8,9,10,11,12,13,14}, FALSE), 0)</f>
        <v>1</v>
      </c>
      <c r="H64">
        <v>0</v>
      </c>
      <c r="I64">
        <v>0</v>
      </c>
      <c r="J64">
        <v>0</v>
      </c>
      <c r="K64">
        <v>15</v>
      </c>
      <c r="L64">
        <v>253</v>
      </c>
      <c r="M64">
        <v>1</v>
      </c>
      <c r="N64">
        <v>224</v>
      </c>
      <c r="O64">
        <v>1</v>
      </c>
      <c r="P64">
        <v>403</v>
      </c>
      <c r="Q64">
        <v>7</v>
      </c>
      <c r="R64">
        <v>85</v>
      </c>
    </row>
    <row r="65" spans="1:18" x14ac:dyDescent="0.25">
      <c r="A65">
        <v>17019000301</v>
      </c>
      <c r="B65" t="s">
        <v>2757</v>
      </c>
      <c r="C65">
        <v>1</v>
      </c>
      <c r="D65" cm="1">
        <f t="array" ref="D65:F65">VLOOKUP(A65,USPS!A:F, {4,5,6}, FALSE)</f>
        <v>323</v>
      </c>
      <c r="E65">
        <v>303</v>
      </c>
      <c r="F65">
        <v>20</v>
      </c>
      <c r="G65" cm="1">
        <f t="array" ref="G65:R65">IFERROR(VLOOKUP(A65, CRA!A:N, {3,4,5,6,7,8,9,10,11,12,13,14}, FALSE), 0)</f>
        <v>1</v>
      </c>
      <c r="H65">
        <v>0</v>
      </c>
      <c r="I65">
        <v>0</v>
      </c>
      <c r="J65">
        <v>0</v>
      </c>
      <c r="K65">
        <v>74</v>
      </c>
      <c r="L65">
        <v>1483</v>
      </c>
      <c r="M65">
        <v>1</v>
      </c>
      <c r="N65">
        <v>158</v>
      </c>
      <c r="O65">
        <v>2</v>
      </c>
      <c r="P65">
        <v>1500</v>
      </c>
      <c r="Q65">
        <v>38</v>
      </c>
      <c r="R65">
        <v>1036</v>
      </c>
    </row>
    <row r="66" spans="1:18" x14ac:dyDescent="0.25">
      <c r="A66">
        <v>17019000302</v>
      </c>
      <c r="B66" t="s">
        <v>2757</v>
      </c>
      <c r="C66">
        <v>1</v>
      </c>
      <c r="D66" cm="1">
        <f t="array" ref="D66:F66">VLOOKUP(A66,USPS!A:F, {4,5,6}, FALSE)</f>
        <v>125</v>
      </c>
      <c r="E66">
        <v>93</v>
      </c>
      <c r="F66">
        <v>32</v>
      </c>
      <c r="G66" cm="1">
        <f t="array" ref="G66:R66">IFERROR(VLOOKUP(A66, CRA!A:N, {3,4,5,6,7,8,9,10,11,12,13,14}, FALSE), 0)</f>
        <v>0</v>
      </c>
      <c r="H66">
        <v>0</v>
      </c>
      <c r="I66">
        <v>1</v>
      </c>
      <c r="J66">
        <v>0</v>
      </c>
      <c r="K66">
        <v>17</v>
      </c>
      <c r="L66">
        <v>141</v>
      </c>
      <c r="M66">
        <v>1</v>
      </c>
      <c r="N66">
        <v>119</v>
      </c>
      <c r="O66">
        <v>1</v>
      </c>
      <c r="P66">
        <v>500</v>
      </c>
      <c r="Q66">
        <v>11</v>
      </c>
      <c r="R66">
        <v>95</v>
      </c>
    </row>
    <row r="67" spans="1:18" x14ac:dyDescent="0.25">
      <c r="A67">
        <v>17019000401</v>
      </c>
      <c r="B67" t="s">
        <v>2757</v>
      </c>
      <c r="C67">
        <v>1</v>
      </c>
      <c r="D67" cm="1">
        <f t="array" ref="D67:F67">VLOOKUP(A67,USPS!A:F, {4,5,6}, FALSE)</f>
        <v>89</v>
      </c>
      <c r="E67">
        <v>84</v>
      </c>
      <c r="F67">
        <v>5</v>
      </c>
      <c r="G67" cm="1">
        <f t="array" ref="G67:R67">IFERROR(VLOOKUP(A67, CRA!A:N, {3,4,5,6,7,8,9,10,11,12,13,14}, FALSE), 0)</f>
        <v>1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127</v>
      </c>
      <c r="O67">
        <v>0</v>
      </c>
      <c r="P67">
        <v>0</v>
      </c>
      <c r="Q67">
        <v>1</v>
      </c>
      <c r="R67">
        <v>127</v>
      </c>
    </row>
    <row r="68" spans="1:18" x14ac:dyDescent="0.25">
      <c r="A68">
        <v>17019000402</v>
      </c>
      <c r="B68" t="s">
        <v>2757</v>
      </c>
      <c r="C68">
        <v>1</v>
      </c>
      <c r="D68" cm="1">
        <f t="array" ref="D68:F68">VLOOKUP(A68,USPS!A:F, {4,5,6}, FALSE)</f>
        <v>15</v>
      </c>
      <c r="E68">
        <v>15</v>
      </c>
      <c r="F68">
        <v>0</v>
      </c>
      <c r="G68" cm="1">
        <f t="array" ref="G68:R68">IFERROR(VLOOKUP(A68, CRA!A:N, {3,4,5,6,7,8,9,10,11,12,13,14}, FALSE), 0)</f>
        <v>1</v>
      </c>
      <c r="H68">
        <v>0</v>
      </c>
      <c r="I68">
        <v>0</v>
      </c>
      <c r="J68">
        <v>0</v>
      </c>
      <c r="K68">
        <v>4</v>
      </c>
      <c r="L68">
        <v>127</v>
      </c>
      <c r="M68">
        <v>4</v>
      </c>
      <c r="N68">
        <v>750</v>
      </c>
      <c r="O68">
        <v>2</v>
      </c>
      <c r="P68">
        <v>1881</v>
      </c>
      <c r="Q68">
        <v>6</v>
      </c>
      <c r="R68">
        <v>1451</v>
      </c>
    </row>
    <row r="69" spans="1:18" x14ac:dyDescent="0.25">
      <c r="A69">
        <v>17019000500</v>
      </c>
      <c r="B69" t="s">
        <v>2757</v>
      </c>
      <c r="C69">
        <v>1</v>
      </c>
      <c r="D69" cm="1">
        <f t="array" ref="D69:F69">VLOOKUP(A69,USPS!A:F, {4,5,6}, FALSE)</f>
        <v>164</v>
      </c>
      <c r="E69">
        <v>129</v>
      </c>
      <c r="F69">
        <v>35</v>
      </c>
      <c r="G69" cm="1">
        <f t="array" ref="G69:R69">IFERROR(VLOOKUP(A69, CRA!A:N, {3,4,5,6,7,8,9,10,11,12,13,14}, FALSE), 0)</f>
        <v>0</v>
      </c>
      <c r="H69">
        <v>0</v>
      </c>
      <c r="I69">
        <v>0</v>
      </c>
      <c r="J69">
        <v>1</v>
      </c>
      <c r="K69">
        <v>51</v>
      </c>
      <c r="L69">
        <v>393</v>
      </c>
      <c r="M69">
        <v>0</v>
      </c>
      <c r="N69">
        <v>0</v>
      </c>
      <c r="O69">
        <v>2</v>
      </c>
      <c r="P69">
        <v>726</v>
      </c>
      <c r="Q69">
        <v>26</v>
      </c>
      <c r="R69">
        <v>134</v>
      </c>
    </row>
    <row r="70" spans="1:18" x14ac:dyDescent="0.25">
      <c r="A70">
        <v>17019000700</v>
      </c>
      <c r="B70" t="s">
        <v>2757</v>
      </c>
      <c r="C70">
        <v>1</v>
      </c>
      <c r="D70" cm="1">
        <f t="array" ref="D70:F70">VLOOKUP(A70,USPS!A:F, {4,5,6}, FALSE)</f>
        <v>246</v>
      </c>
      <c r="E70">
        <v>210</v>
      </c>
      <c r="F70">
        <v>36</v>
      </c>
      <c r="G70" cm="1">
        <f t="array" ref="G70:R70">IFERROR(VLOOKUP(A70, CRA!A:N, {3,4,5,6,7,8,9,10,11,12,13,14}, FALSE), 0)</f>
        <v>1</v>
      </c>
      <c r="H70">
        <v>0</v>
      </c>
      <c r="I70">
        <v>0</v>
      </c>
      <c r="J70">
        <v>0</v>
      </c>
      <c r="K70">
        <v>55</v>
      </c>
      <c r="L70">
        <v>683</v>
      </c>
      <c r="M70">
        <v>2</v>
      </c>
      <c r="N70">
        <v>350</v>
      </c>
      <c r="O70">
        <v>1</v>
      </c>
      <c r="P70">
        <v>279</v>
      </c>
      <c r="Q70">
        <v>26</v>
      </c>
      <c r="R70">
        <v>459</v>
      </c>
    </row>
    <row r="71" spans="1:18" x14ac:dyDescent="0.25">
      <c r="A71">
        <v>17019000800</v>
      </c>
      <c r="B71" t="s">
        <v>2757</v>
      </c>
      <c r="C71">
        <v>1</v>
      </c>
      <c r="D71" cm="1">
        <f t="array" ref="D71:F71">VLOOKUP(A71,USPS!A:F, {4,5,6}, FALSE)</f>
        <v>605</v>
      </c>
      <c r="E71">
        <v>594</v>
      </c>
      <c r="F71">
        <v>11</v>
      </c>
      <c r="G71" cm="1">
        <f t="array" ref="G71:R71">IFERROR(VLOOKUP(A71, CRA!A:N, {3,4,5,6,7,8,9,10,11,12,13,14}, FALSE), 0)</f>
        <v>0</v>
      </c>
      <c r="H71">
        <v>1</v>
      </c>
      <c r="I71">
        <v>0</v>
      </c>
      <c r="J71">
        <v>0</v>
      </c>
      <c r="K71">
        <v>154</v>
      </c>
      <c r="L71">
        <v>2578</v>
      </c>
      <c r="M71">
        <v>7</v>
      </c>
      <c r="N71">
        <v>1251</v>
      </c>
      <c r="O71">
        <v>10</v>
      </c>
      <c r="P71">
        <v>6066</v>
      </c>
      <c r="Q71">
        <v>64</v>
      </c>
      <c r="R71">
        <v>1761</v>
      </c>
    </row>
    <row r="72" spans="1:18" x14ac:dyDescent="0.25">
      <c r="A72">
        <v>17019000901</v>
      </c>
      <c r="B72" t="s">
        <v>2757</v>
      </c>
      <c r="C72">
        <v>1</v>
      </c>
      <c r="D72" cm="1">
        <f t="array" ref="D72:F72">VLOOKUP(A72,USPS!A:F, {4,5,6}, FALSE)</f>
        <v>115</v>
      </c>
      <c r="E72">
        <v>94</v>
      </c>
      <c r="F72">
        <v>21</v>
      </c>
      <c r="G72" cm="1">
        <f t="array" ref="G72:R72">IFERROR(VLOOKUP(A72, CRA!A:N, {3,4,5,6,7,8,9,10,11,12,13,14}, FALSE), 0)</f>
        <v>0</v>
      </c>
      <c r="H72">
        <v>1</v>
      </c>
      <c r="I72">
        <v>0</v>
      </c>
      <c r="J72">
        <v>0</v>
      </c>
      <c r="K72">
        <v>41</v>
      </c>
      <c r="L72">
        <v>487</v>
      </c>
      <c r="M72">
        <v>3</v>
      </c>
      <c r="N72">
        <v>540</v>
      </c>
      <c r="O72">
        <v>0</v>
      </c>
      <c r="P72">
        <v>0</v>
      </c>
      <c r="Q72">
        <v>20</v>
      </c>
      <c r="R72">
        <v>402</v>
      </c>
    </row>
    <row r="73" spans="1:18" x14ac:dyDescent="0.25">
      <c r="A73">
        <v>17019000902</v>
      </c>
      <c r="B73" t="s">
        <v>2757</v>
      </c>
      <c r="C73">
        <v>1</v>
      </c>
      <c r="D73" cm="1">
        <f t="array" ref="D73:F73">VLOOKUP(A73,USPS!A:F, {4,5,6}, FALSE)</f>
        <v>734</v>
      </c>
      <c r="E73">
        <v>724</v>
      </c>
      <c r="F73">
        <v>10</v>
      </c>
      <c r="G73" cm="1">
        <f t="array" ref="G73:R73">IFERROR(VLOOKUP(A73, CRA!A:N, {3,4,5,6,7,8,9,10,11,12,13,14}, FALSE), 0)</f>
        <v>0</v>
      </c>
      <c r="H73">
        <v>0</v>
      </c>
      <c r="I73">
        <v>1</v>
      </c>
      <c r="J73">
        <v>0</v>
      </c>
      <c r="K73">
        <v>153</v>
      </c>
      <c r="L73">
        <v>2282</v>
      </c>
      <c r="M73">
        <v>3</v>
      </c>
      <c r="N73">
        <v>506</v>
      </c>
      <c r="O73">
        <v>3</v>
      </c>
      <c r="P73">
        <v>1829</v>
      </c>
      <c r="Q73">
        <v>79</v>
      </c>
      <c r="R73">
        <v>1213</v>
      </c>
    </row>
    <row r="74" spans="1:18" x14ac:dyDescent="0.25">
      <c r="A74">
        <v>17019001000</v>
      </c>
      <c r="B74" t="s">
        <v>2757</v>
      </c>
      <c r="C74">
        <v>1</v>
      </c>
      <c r="D74" cm="1">
        <f t="array" ref="D74:F74">VLOOKUP(A74,USPS!A:F, {4,5,6}, FALSE)</f>
        <v>172</v>
      </c>
      <c r="E74">
        <v>139</v>
      </c>
      <c r="F74">
        <v>33</v>
      </c>
      <c r="G74" cm="1">
        <f t="array" ref="G74:R74">IFERROR(VLOOKUP(A74, CRA!A:N, {3,4,5,6,7,8,9,10,11,12,13,14}, FALSE), 0)</f>
        <v>0</v>
      </c>
      <c r="H74">
        <v>0</v>
      </c>
      <c r="I74">
        <v>1</v>
      </c>
      <c r="J74">
        <v>0</v>
      </c>
      <c r="K74">
        <v>43</v>
      </c>
      <c r="L74">
        <v>538</v>
      </c>
      <c r="M74">
        <v>2</v>
      </c>
      <c r="N74">
        <v>425</v>
      </c>
      <c r="O74">
        <v>1</v>
      </c>
      <c r="P74">
        <v>350</v>
      </c>
      <c r="Q74">
        <v>28</v>
      </c>
      <c r="R74">
        <v>303</v>
      </c>
    </row>
    <row r="75" spans="1:18" x14ac:dyDescent="0.25">
      <c r="A75">
        <v>17019001100</v>
      </c>
      <c r="B75" t="s">
        <v>2757</v>
      </c>
      <c r="C75">
        <v>1</v>
      </c>
      <c r="D75" cm="1">
        <f t="array" ref="D75:F75">VLOOKUP(A75,USPS!A:F, {4,5,6}, FALSE)</f>
        <v>25</v>
      </c>
      <c r="E75">
        <v>23</v>
      </c>
      <c r="F75">
        <v>2</v>
      </c>
      <c r="G75" cm="1">
        <f t="array" ref="G75:R75">IFERROR(VLOOKUP(A75, CRA!A:N, {3,4,5,6,7,8,9,10,11,12,13,14}, FALSE), 0)</f>
        <v>0</v>
      </c>
      <c r="H75">
        <v>0</v>
      </c>
      <c r="I75">
        <v>0</v>
      </c>
      <c r="J75">
        <v>1</v>
      </c>
      <c r="K75">
        <v>43</v>
      </c>
      <c r="L75">
        <v>450</v>
      </c>
      <c r="M75">
        <v>3</v>
      </c>
      <c r="N75">
        <v>620</v>
      </c>
      <c r="O75">
        <v>3</v>
      </c>
      <c r="P75">
        <v>1540</v>
      </c>
      <c r="Q75">
        <v>33</v>
      </c>
      <c r="R75">
        <v>1548</v>
      </c>
    </row>
    <row r="76" spans="1:18" x14ac:dyDescent="0.25">
      <c r="A76">
        <v>17019001201</v>
      </c>
      <c r="B76" t="s">
        <v>2757</v>
      </c>
      <c r="C76">
        <v>1</v>
      </c>
      <c r="D76" cm="1">
        <f t="array" ref="D76:F76">VLOOKUP(A76,USPS!A:F, {4,5,6}, FALSE)</f>
        <v>153</v>
      </c>
      <c r="E76">
        <v>143</v>
      </c>
      <c r="F76">
        <v>10</v>
      </c>
      <c r="G76" cm="1">
        <f t="array" ref="G76:R76">IFERROR(VLOOKUP(A76, CRA!A:N, {3,4,5,6,7,8,9,10,11,12,13,14}, FALSE), 0)</f>
        <v>0</v>
      </c>
      <c r="H76">
        <v>1</v>
      </c>
      <c r="I76">
        <v>0</v>
      </c>
      <c r="J76">
        <v>0</v>
      </c>
      <c r="K76">
        <v>70</v>
      </c>
      <c r="L76">
        <v>883</v>
      </c>
      <c r="M76">
        <v>3</v>
      </c>
      <c r="N76">
        <v>481</v>
      </c>
      <c r="O76">
        <v>3</v>
      </c>
      <c r="P76">
        <v>1717</v>
      </c>
      <c r="Q76">
        <v>43</v>
      </c>
      <c r="R76">
        <v>1058</v>
      </c>
    </row>
    <row r="77" spans="1:18" x14ac:dyDescent="0.25">
      <c r="A77">
        <v>17019001203</v>
      </c>
      <c r="B77" t="s">
        <v>2757</v>
      </c>
      <c r="C77">
        <v>1</v>
      </c>
      <c r="D77" cm="1">
        <f t="array" ref="D77:F77">VLOOKUP(A77,USPS!A:F, {4,5,6}, FALSE)</f>
        <v>65</v>
      </c>
      <c r="E77">
        <v>64</v>
      </c>
      <c r="F77">
        <v>1</v>
      </c>
      <c r="G77" cm="1">
        <f t="array" ref="G77:R77">IFERROR(VLOOKUP(A77, CRA!A:N, {3,4,5,6,7,8,9,10,11,12,13,14}, FALSE), 0)</f>
        <v>0</v>
      </c>
      <c r="H77">
        <v>0</v>
      </c>
      <c r="I77">
        <v>1</v>
      </c>
      <c r="J77">
        <v>0</v>
      </c>
      <c r="K77">
        <v>65</v>
      </c>
      <c r="L77">
        <v>1032</v>
      </c>
      <c r="M77">
        <v>1</v>
      </c>
      <c r="N77">
        <v>101</v>
      </c>
      <c r="O77">
        <v>2</v>
      </c>
      <c r="P77">
        <v>920</v>
      </c>
      <c r="Q77">
        <v>40</v>
      </c>
      <c r="R77">
        <v>588</v>
      </c>
    </row>
    <row r="78" spans="1:18" x14ac:dyDescent="0.25">
      <c r="A78">
        <v>17019001204</v>
      </c>
      <c r="B78" t="s">
        <v>2757</v>
      </c>
      <c r="C78">
        <v>1</v>
      </c>
      <c r="D78" cm="1">
        <f t="array" ref="D78:F78">VLOOKUP(A78,USPS!A:F, {4,5,6}, FALSE)</f>
        <v>66</v>
      </c>
      <c r="E78">
        <v>66</v>
      </c>
      <c r="F78">
        <v>0</v>
      </c>
      <c r="G78" cm="1">
        <f t="array" ref="G78:R78">IFERROR(VLOOKUP(A78, CRA!A:N, {3,4,5,6,7,8,9,10,11,12,13,14}, FALSE), 0)</f>
        <v>0</v>
      </c>
      <c r="H78">
        <v>0</v>
      </c>
      <c r="I78">
        <v>0</v>
      </c>
      <c r="J78">
        <v>1</v>
      </c>
      <c r="K78">
        <v>63</v>
      </c>
      <c r="L78">
        <v>1043</v>
      </c>
      <c r="M78">
        <v>2</v>
      </c>
      <c r="N78">
        <v>378</v>
      </c>
      <c r="O78">
        <v>2</v>
      </c>
      <c r="P78">
        <v>860</v>
      </c>
      <c r="Q78">
        <v>44</v>
      </c>
      <c r="R78">
        <v>1001</v>
      </c>
    </row>
    <row r="79" spans="1:18" x14ac:dyDescent="0.25">
      <c r="A79">
        <v>17019001205</v>
      </c>
      <c r="B79" t="s">
        <v>2757</v>
      </c>
      <c r="C79">
        <v>1</v>
      </c>
      <c r="D79" cm="1">
        <f t="array" ref="D79:F79">VLOOKUP(A79,USPS!A:F, {4,5,6}, FALSE)</f>
        <v>136</v>
      </c>
      <c r="E79">
        <v>136</v>
      </c>
      <c r="F79">
        <v>0</v>
      </c>
      <c r="G79" cm="1">
        <f t="array" ref="G79:R79">IFERROR(VLOOKUP(A79, CRA!A:N, {3,4,5,6,7,8,9,10,11,12,13,14}, FALSE), 0)</f>
        <v>0</v>
      </c>
      <c r="H79">
        <v>0</v>
      </c>
      <c r="I79">
        <v>0</v>
      </c>
      <c r="J79">
        <v>1</v>
      </c>
      <c r="K79">
        <v>130</v>
      </c>
      <c r="L79">
        <v>1809</v>
      </c>
      <c r="M79">
        <v>9</v>
      </c>
      <c r="N79">
        <v>1912</v>
      </c>
      <c r="O79">
        <v>5</v>
      </c>
      <c r="P79">
        <v>2451</v>
      </c>
      <c r="Q79">
        <v>72</v>
      </c>
      <c r="R79">
        <v>3087</v>
      </c>
    </row>
    <row r="80" spans="1:18" x14ac:dyDescent="0.25">
      <c r="A80">
        <v>17019001206</v>
      </c>
      <c r="B80" t="s">
        <v>2757</v>
      </c>
      <c r="C80">
        <v>1</v>
      </c>
      <c r="D80" cm="1">
        <f t="array" ref="D80:F80">VLOOKUP(A80,USPS!A:F, {4,5,6}, FALSE)</f>
        <v>18</v>
      </c>
      <c r="E80">
        <v>18</v>
      </c>
      <c r="F80">
        <v>0</v>
      </c>
      <c r="G80" cm="1">
        <f t="array" ref="G80:R80">IFERROR(VLOOKUP(A80, CRA!A:N, {3,4,5,6,7,8,9,10,11,12,13,14}, FALSE), 0)</f>
        <v>0</v>
      </c>
      <c r="H80">
        <v>0</v>
      </c>
      <c r="I80">
        <v>0</v>
      </c>
      <c r="J80">
        <v>1</v>
      </c>
      <c r="K80">
        <v>35</v>
      </c>
      <c r="L80">
        <v>529</v>
      </c>
      <c r="M80">
        <v>1</v>
      </c>
      <c r="N80">
        <v>134</v>
      </c>
      <c r="O80">
        <v>2</v>
      </c>
      <c r="P80">
        <v>1550</v>
      </c>
      <c r="Q80">
        <v>25</v>
      </c>
      <c r="R80">
        <v>436</v>
      </c>
    </row>
    <row r="81" spans="1:18" x14ac:dyDescent="0.25">
      <c r="A81">
        <v>17019001301</v>
      </c>
      <c r="B81" t="s">
        <v>2757</v>
      </c>
      <c r="C81">
        <v>1</v>
      </c>
      <c r="D81" cm="1">
        <f t="array" ref="D81:F81">VLOOKUP(A81,USPS!A:F, {4,5,6}, FALSE)</f>
        <v>441</v>
      </c>
      <c r="E81">
        <v>383</v>
      </c>
      <c r="F81">
        <v>58</v>
      </c>
      <c r="G81" cm="1">
        <f t="array" ref="G81:R81">IFERROR(VLOOKUP(A81, CRA!A:N, {3,4,5,6,7,8,9,10,11,12,13,14}, FALSE), 0)</f>
        <v>0</v>
      </c>
      <c r="H81">
        <v>0</v>
      </c>
      <c r="I81">
        <v>1</v>
      </c>
      <c r="J81">
        <v>0</v>
      </c>
      <c r="K81">
        <v>136</v>
      </c>
      <c r="L81">
        <v>1996</v>
      </c>
      <c r="M81">
        <v>8</v>
      </c>
      <c r="N81">
        <v>1720</v>
      </c>
      <c r="O81">
        <v>8</v>
      </c>
      <c r="P81">
        <v>5796</v>
      </c>
      <c r="Q81">
        <v>77</v>
      </c>
      <c r="R81">
        <v>4987</v>
      </c>
    </row>
    <row r="82" spans="1:18" x14ac:dyDescent="0.25">
      <c r="A82">
        <v>17019001302</v>
      </c>
      <c r="B82" t="s">
        <v>2757</v>
      </c>
      <c r="C82">
        <v>1</v>
      </c>
      <c r="D82" cm="1">
        <f t="array" ref="D82:F82">VLOOKUP(A82,USPS!A:F, {4,5,6}, FALSE)</f>
        <v>376</v>
      </c>
      <c r="E82">
        <v>359</v>
      </c>
      <c r="F82">
        <v>17</v>
      </c>
      <c r="G82" cm="1">
        <f t="array" ref="G82:R82">IFERROR(VLOOKUP(A82, CRA!A:N, {3,4,5,6,7,8,9,10,11,12,13,14}, FALSE), 0)</f>
        <v>0</v>
      </c>
      <c r="H82">
        <v>0</v>
      </c>
      <c r="I82">
        <v>0</v>
      </c>
      <c r="J82">
        <v>1</v>
      </c>
      <c r="K82">
        <v>116</v>
      </c>
      <c r="L82">
        <v>1570</v>
      </c>
      <c r="M82">
        <v>3</v>
      </c>
      <c r="N82">
        <v>396</v>
      </c>
      <c r="O82">
        <v>9</v>
      </c>
      <c r="P82">
        <v>4375</v>
      </c>
      <c r="Q82">
        <v>71</v>
      </c>
      <c r="R82">
        <v>2337</v>
      </c>
    </row>
    <row r="83" spans="1:18" x14ac:dyDescent="0.25">
      <c r="A83">
        <v>17019001400</v>
      </c>
      <c r="B83" t="s">
        <v>2757</v>
      </c>
      <c r="C83">
        <v>1</v>
      </c>
      <c r="D83" cm="1">
        <f t="array" ref="D83:F83">VLOOKUP(A83,USPS!A:F, {4,5,6}, FALSE)</f>
        <v>241</v>
      </c>
      <c r="E83">
        <v>216</v>
      </c>
      <c r="F83">
        <v>25</v>
      </c>
      <c r="G83" cm="1">
        <f t="array" ref="G83:R83">IFERROR(VLOOKUP(A83, CRA!A:N, {3,4,5,6,7,8,9,10,11,12,13,14}, FALSE), 0)</f>
        <v>0</v>
      </c>
      <c r="H83">
        <v>0</v>
      </c>
      <c r="I83">
        <v>0</v>
      </c>
      <c r="J83">
        <v>1</v>
      </c>
      <c r="K83">
        <v>64</v>
      </c>
      <c r="L83">
        <v>1011</v>
      </c>
      <c r="M83">
        <v>3</v>
      </c>
      <c r="N83">
        <v>328</v>
      </c>
      <c r="O83">
        <v>0</v>
      </c>
      <c r="P83">
        <v>0</v>
      </c>
      <c r="Q83">
        <v>32</v>
      </c>
      <c r="R83">
        <v>532</v>
      </c>
    </row>
    <row r="84" spans="1:18" x14ac:dyDescent="0.25">
      <c r="A84">
        <v>17019005300</v>
      </c>
      <c r="B84" t="s">
        <v>2757</v>
      </c>
      <c r="C84">
        <v>1</v>
      </c>
      <c r="D84" cm="1">
        <f t="array" ref="D84:F84">VLOOKUP(A84,USPS!A:F, {4,5,6}, FALSE)</f>
        <v>201</v>
      </c>
      <c r="E84">
        <v>173</v>
      </c>
      <c r="F84">
        <v>28</v>
      </c>
      <c r="G84" cm="1">
        <f t="array" ref="G84:R84">IFERROR(VLOOKUP(A84, CRA!A:N, {3,4,5,6,7,8,9,10,11,12,13,14}, FALSE), 0)</f>
        <v>1</v>
      </c>
      <c r="H84">
        <v>0</v>
      </c>
      <c r="I84">
        <v>0</v>
      </c>
      <c r="J84">
        <v>0</v>
      </c>
      <c r="K84">
        <v>51</v>
      </c>
      <c r="L84">
        <v>890</v>
      </c>
      <c r="M84">
        <v>3</v>
      </c>
      <c r="N84">
        <v>470</v>
      </c>
      <c r="O84">
        <v>6</v>
      </c>
      <c r="P84">
        <v>2850</v>
      </c>
      <c r="Q84">
        <v>24</v>
      </c>
      <c r="R84">
        <v>708</v>
      </c>
    </row>
    <row r="85" spans="1:18" x14ac:dyDescent="0.25">
      <c r="A85">
        <v>17019005401</v>
      </c>
      <c r="B85" t="s">
        <v>2757</v>
      </c>
      <c r="C85">
        <v>1</v>
      </c>
      <c r="D85" cm="1">
        <f t="array" ref="D85:F85">VLOOKUP(A85,USPS!A:F, {4,5,6}, FALSE)</f>
        <v>217</v>
      </c>
      <c r="E85">
        <v>206</v>
      </c>
      <c r="F85">
        <v>11</v>
      </c>
      <c r="G85" cm="1">
        <f t="array" ref="G85:R85">IFERROR(VLOOKUP(A85, CRA!A:N, {3,4,5,6,7,8,9,10,11,12,13,14}, FALSE), 0)</f>
        <v>1</v>
      </c>
      <c r="H85">
        <v>0</v>
      </c>
      <c r="I85">
        <v>0</v>
      </c>
      <c r="J85">
        <v>0</v>
      </c>
      <c r="K85">
        <v>64</v>
      </c>
      <c r="L85">
        <v>722</v>
      </c>
      <c r="M85">
        <v>5</v>
      </c>
      <c r="N85">
        <v>691</v>
      </c>
      <c r="O85">
        <v>3</v>
      </c>
      <c r="P85">
        <v>1264</v>
      </c>
      <c r="Q85">
        <v>36</v>
      </c>
      <c r="R85">
        <v>474</v>
      </c>
    </row>
    <row r="86" spans="1:18" x14ac:dyDescent="0.25">
      <c r="A86">
        <v>17019005402</v>
      </c>
      <c r="B86" t="s">
        <v>2757</v>
      </c>
      <c r="C86">
        <v>1</v>
      </c>
      <c r="D86" cm="1">
        <f t="array" ref="D86:F86">VLOOKUP(A86,USPS!A:F, {4,5,6}, FALSE)</f>
        <v>43</v>
      </c>
      <c r="E86">
        <v>43</v>
      </c>
      <c r="F86">
        <v>0</v>
      </c>
      <c r="G86" cm="1">
        <f t="array" ref="G86:R86">IFERROR(VLOOKUP(A86, CRA!A:N, {3,4,5,6,7,8,9,10,11,12,13,14}, FALSE), 0)</f>
        <v>0</v>
      </c>
      <c r="H86">
        <v>1</v>
      </c>
      <c r="I86">
        <v>0</v>
      </c>
      <c r="J86">
        <v>0</v>
      </c>
      <c r="K86">
        <v>34</v>
      </c>
      <c r="L86">
        <v>605</v>
      </c>
      <c r="M86">
        <v>0</v>
      </c>
      <c r="N86">
        <v>0</v>
      </c>
      <c r="O86">
        <v>0</v>
      </c>
      <c r="P86">
        <v>0</v>
      </c>
      <c r="Q86">
        <v>21</v>
      </c>
      <c r="R86">
        <v>449</v>
      </c>
    </row>
    <row r="87" spans="1:18" x14ac:dyDescent="0.25">
      <c r="A87">
        <v>17019005500</v>
      </c>
      <c r="B87" t="s">
        <v>2757</v>
      </c>
      <c r="C87">
        <v>1</v>
      </c>
      <c r="D87" cm="1">
        <f t="array" ref="D87:F87">VLOOKUP(A87,USPS!A:F, {4,5,6}, FALSE)</f>
        <v>160</v>
      </c>
      <c r="E87">
        <v>147</v>
      </c>
      <c r="F87">
        <v>13</v>
      </c>
      <c r="G87" cm="1">
        <f t="array" ref="G87:R87">IFERROR(VLOOKUP(A87, CRA!A:N, {3,4,5,6,7,8,9,10,11,12,13,14}, FALSE), 0)</f>
        <v>0</v>
      </c>
      <c r="H87">
        <v>1</v>
      </c>
      <c r="I87">
        <v>0</v>
      </c>
      <c r="J87">
        <v>0</v>
      </c>
      <c r="K87">
        <v>58</v>
      </c>
      <c r="L87">
        <v>965</v>
      </c>
      <c r="M87">
        <v>2</v>
      </c>
      <c r="N87">
        <v>400</v>
      </c>
      <c r="O87">
        <v>2</v>
      </c>
      <c r="P87">
        <v>850</v>
      </c>
      <c r="Q87">
        <v>30</v>
      </c>
      <c r="R87">
        <v>365</v>
      </c>
    </row>
    <row r="88" spans="1:18" x14ac:dyDescent="0.25">
      <c r="A88">
        <v>17019005601</v>
      </c>
      <c r="B88" t="s">
        <v>2757</v>
      </c>
      <c r="C88">
        <v>1</v>
      </c>
      <c r="D88" cm="1">
        <f t="array" ref="D88:F88">VLOOKUP(A88,USPS!A:F, {4,5,6}, FALSE)</f>
        <v>34</v>
      </c>
      <c r="E88">
        <v>27</v>
      </c>
      <c r="F88">
        <v>7</v>
      </c>
      <c r="G88" cm="1">
        <f t="array" ref="G88:R88">IFERROR(VLOOKUP(A88, CRA!A:N, {3,4,5,6,7,8,9,10,11,12,13,14}, FALSE), 0)</f>
        <v>0</v>
      </c>
      <c r="H88">
        <v>1</v>
      </c>
      <c r="I88">
        <v>0</v>
      </c>
      <c r="J88">
        <v>0</v>
      </c>
      <c r="K88">
        <v>53</v>
      </c>
      <c r="L88">
        <v>392</v>
      </c>
      <c r="M88">
        <v>0</v>
      </c>
      <c r="N88">
        <v>0</v>
      </c>
      <c r="O88">
        <v>0</v>
      </c>
      <c r="P88">
        <v>0</v>
      </c>
      <c r="Q88">
        <v>28</v>
      </c>
      <c r="R88">
        <v>186</v>
      </c>
    </row>
    <row r="89" spans="1:18" x14ac:dyDescent="0.25">
      <c r="A89">
        <v>17019005602</v>
      </c>
      <c r="B89" t="s">
        <v>2757</v>
      </c>
      <c r="C89">
        <v>1</v>
      </c>
      <c r="D89" cm="1">
        <f t="array" ref="D89:F89">VLOOKUP(A89,USPS!A:F, {4,5,6}, FALSE)</f>
        <v>41</v>
      </c>
      <c r="E89">
        <v>38</v>
      </c>
      <c r="F89">
        <v>3</v>
      </c>
      <c r="G89" cm="1">
        <f t="array" ref="G89:R89">IFERROR(VLOOKUP(A89, CRA!A:N, {3,4,5,6,7,8,9,10,11,12,13,14}, FALSE), 0)</f>
        <v>0</v>
      </c>
      <c r="H89">
        <v>0</v>
      </c>
      <c r="I89">
        <v>0</v>
      </c>
      <c r="J89">
        <v>1</v>
      </c>
      <c r="K89">
        <v>19</v>
      </c>
      <c r="L89">
        <v>268</v>
      </c>
      <c r="M89">
        <v>1</v>
      </c>
      <c r="N89">
        <v>179</v>
      </c>
      <c r="O89">
        <v>1</v>
      </c>
      <c r="P89">
        <v>534</v>
      </c>
      <c r="Q89">
        <v>15</v>
      </c>
      <c r="R89">
        <v>184</v>
      </c>
    </row>
    <row r="90" spans="1:18" x14ac:dyDescent="0.25">
      <c r="A90">
        <v>17019005701</v>
      </c>
      <c r="B90" t="s">
        <v>2757</v>
      </c>
      <c r="C90">
        <v>1</v>
      </c>
      <c r="D90" cm="1">
        <f t="array" ref="D90:F90">VLOOKUP(A90,USPS!A:F, {4,5,6}, FALSE)</f>
        <v>87</v>
      </c>
      <c r="E90">
        <v>61</v>
      </c>
      <c r="F90">
        <v>26</v>
      </c>
      <c r="G90" cm="1">
        <f t="array" ref="G90:R90">IFERROR(VLOOKUP(A90, CRA!A:N, {3,4,5,6,7,8,9,10,11,12,13,14}, FALSE), 0)</f>
        <v>0</v>
      </c>
      <c r="H90">
        <v>0</v>
      </c>
      <c r="I90">
        <v>1</v>
      </c>
      <c r="J90">
        <v>0</v>
      </c>
      <c r="K90">
        <v>29</v>
      </c>
      <c r="L90">
        <v>233</v>
      </c>
      <c r="M90">
        <v>1</v>
      </c>
      <c r="N90">
        <v>200</v>
      </c>
      <c r="O90">
        <v>0</v>
      </c>
      <c r="P90">
        <v>0</v>
      </c>
      <c r="Q90">
        <v>15</v>
      </c>
      <c r="R90">
        <v>71</v>
      </c>
    </row>
    <row r="91" spans="1:18" x14ac:dyDescent="0.25">
      <c r="A91">
        <v>17019005702</v>
      </c>
      <c r="B91" t="s">
        <v>2757</v>
      </c>
      <c r="C91">
        <v>1</v>
      </c>
      <c r="D91" cm="1">
        <f t="array" ref="D91:F91">VLOOKUP(A91,USPS!A:F, {4,5,6}, FALSE)</f>
        <v>23</v>
      </c>
      <c r="E91">
        <v>23</v>
      </c>
      <c r="F91">
        <v>0</v>
      </c>
      <c r="G91" cm="1">
        <f t="array" ref="G91:R91">IFERROR(VLOOKUP(A91, CRA!A:N, {3,4,5,6,7,8,9,10,11,12,13,14}, FALSE), 0)</f>
        <v>0</v>
      </c>
      <c r="H91">
        <v>0</v>
      </c>
      <c r="I91">
        <v>0</v>
      </c>
      <c r="J91">
        <v>1</v>
      </c>
      <c r="K91">
        <v>18</v>
      </c>
      <c r="L91">
        <v>186</v>
      </c>
      <c r="M91">
        <v>0</v>
      </c>
      <c r="N91">
        <v>0</v>
      </c>
      <c r="O91">
        <v>0</v>
      </c>
      <c r="P91">
        <v>0</v>
      </c>
      <c r="Q91">
        <v>9</v>
      </c>
      <c r="R91">
        <v>96</v>
      </c>
    </row>
    <row r="92" spans="1:18" x14ac:dyDescent="0.25">
      <c r="A92">
        <v>17019005800</v>
      </c>
      <c r="B92" t="s">
        <v>2757</v>
      </c>
      <c r="C92">
        <v>1</v>
      </c>
      <c r="D92" cm="1">
        <f t="array" ref="D92:F92">VLOOKUP(A92,USPS!A:F, {4,5,6}, FALSE)</f>
        <v>51</v>
      </c>
      <c r="E92">
        <v>46</v>
      </c>
      <c r="F92">
        <v>5</v>
      </c>
      <c r="G92" cm="1">
        <f t="array" ref="G92:R92">IFERROR(VLOOKUP(A92, CRA!A:N, {3,4,5,6,7,8,9,10,11,12,13,14}, FALSE), 0)</f>
        <v>0</v>
      </c>
      <c r="H92">
        <v>0</v>
      </c>
      <c r="I92">
        <v>0</v>
      </c>
      <c r="J92">
        <v>1</v>
      </c>
      <c r="K92">
        <v>34</v>
      </c>
      <c r="L92">
        <v>238</v>
      </c>
      <c r="M92">
        <v>0</v>
      </c>
      <c r="N92">
        <v>0</v>
      </c>
      <c r="O92">
        <v>0</v>
      </c>
      <c r="P92">
        <v>0</v>
      </c>
      <c r="Q92">
        <v>24</v>
      </c>
      <c r="R92">
        <v>169</v>
      </c>
    </row>
    <row r="93" spans="1:18" x14ac:dyDescent="0.25">
      <c r="A93">
        <v>17019005901</v>
      </c>
      <c r="B93" t="s">
        <v>2757</v>
      </c>
      <c r="C93">
        <v>1</v>
      </c>
      <c r="D93" cm="1">
        <f t="array" ref="D93:F93">VLOOKUP(A93,USPS!A:F, {4,5,6}, FALSE)</f>
        <v>63</v>
      </c>
      <c r="E93">
        <v>61</v>
      </c>
      <c r="F93">
        <v>2</v>
      </c>
      <c r="G93" cm="1">
        <f t="array" ref="G93:R93">IFERROR(VLOOKUP(A93, CRA!A:N, {3,4,5,6,7,8,9,10,11,12,13,14}, FALSE), 0)</f>
        <v>0</v>
      </c>
      <c r="H93">
        <v>0</v>
      </c>
      <c r="I93">
        <v>0</v>
      </c>
      <c r="J93">
        <v>1</v>
      </c>
      <c r="K93">
        <v>21</v>
      </c>
      <c r="L93">
        <v>254</v>
      </c>
      <c r="M93">
        <v>1</v>
      </c>
      <c r="N93">
        <v>150</v>
      </c>
      <c r="O93">
        <v>1</v>
      </c>
      <c r="P93">
        <v>263</v>
      </c>
      <c r="Q93">
        <v>18</v>
      </c>
      <c r="R93">
        <v>604</v>
      </c>
    </row>
    <row r="94" spans="1:18" x14ac:dyDescent="0.25">
      <c r="A94">
        <v>17019005902</v>
      </c>
      <c r="B94" t="s">
        <v>2757</v>
      </c>
      <c r="C94">
        <v>1</v>
      </c>
      <c r="D94" cm="1">
        <f t="array" ref="D94:F94">VLOOKUP(A94,USPS!A:F, {4,5,6}, FALSE)</f>
        <v>208</v>
      </c>
      <c r="E94">
        <v>202</v>
      </c>
      <c r="F94">
        <v>6</v>
      </c>
      <c r="G94" cm="1">
        <f t="array" ref="G94:R94">IFERROR(VLOOKUP(A94, CRA!A:N, {3,4,5,6,7,8,9,10,11,12,13,14}, FALSE), 0)</f>
        <v>0</v>
      </c>
      <c r="H94">
        <v>0</v>
      </c>
      <c r="I94">
        <v>0</v>
      </c>
      <c r="J94">
        <v>1</v>
      </c>
      <c r="K94">
        <v>7</v>
      </c>
      <c r="L94">
        <v>106</v>
      </c>
      <c r="M94">
        <v>0</v>
      </c>
      <c r="N94">
        <v>0</v>
      </c>
      <c r="O94">
        <v>0</v>
      </c>
      <c r="P94">
        <v>0</v>
      </c>
      <c r="Q94">
        <v>2</v>
      </c>
      <c r="R94">
        <v>12</v>
      </c>
    </row>
    <row r="95" spans="1:18" x14ac:dyDescent="0.25">
      <c r="A95">
        <v>17019006000</v>
      </c>
      <c r="B95" t="s">
        <v>2757</v>
      </c>
      <c r="C95">
        <v>1</v>
      </c>
      <c r="D95" cm="1">
        <f t="array" ref="D95:F95">VLOOKUP(A95,USPS!A:F, {4,5,6}, FALSE)</f>
        <v>44</v>
      </c>
      <c r="E95">
        <v>43</v>
      </c>
      <c r="F95">
        <v>1</v>
      </c>
      <c r="G95" cm="1">
        <f t="array" ref="G95:R95">IFERROR(VLOOKUP(A95, CRA!A:N, {3,4,5,6,7,8,9,10,11,12,13,14}, FALSE), 0)</f>
        <v>0</v>
      </c>
      <c r="H95">
        <v>0</v>
      </c>
      <c r="I95">
        <v>0</v>
      </c>
      <c r="J95">
        <v>1</v>
      </c>
      <c r="K95">
        <v>8</v>
      </c>
      <c r="L95">
        <v>87</v>
      </c>
      <c r="M95">
        <v>0</v>
      </c>
      <c r="N95">
        <v>0</v>
      </c>
      <c r="O95">
        <v>0</v>
      </c>
      <c r="P95">
        <v>0</v>
      </c>
      <c r="Q95">
        <v>7</v>
      </c>
      <c r="R95">
        <v>77</v>
      </c>
    </row>
    <row r="96" spans="1:18" x14ac:dyDescent="0.25">
      <c r="A96">
        <v>17019010100</v>
      </c>
      <c r="B96" t="s">
        <v>2757</v>
      </c>
      <c r="C96">
        <v>1</v>
      </c>
      <c r="D96" cm="1">
        <f t="array" ref="D96:F96">VLOOKUP(A96,USPS!A:F, {4,5,6}, FALSE)</f>
        <v>107</v>
      </c>
      <c r="E96">
        <v>85</v>
      </c>
      <c r="F96">
        <v>22</v>
      </c>
      <c r="G96" cm="1">
        <f t="array" ref="G96:R96">IFERROR(VLOOKUP(A96, CRA!A:N, {3,4,5,6,7,8,9,10,11,12,13,14}, FALSE), 0)</f>
        <v>0</v>
      </c>
      <c r="H96">
        <v>1</v>
      </c>
      <c r="I96">
        <v>0</v>
      </c>
      <c r="J96">
        <v>0</v>
      </c>
      <c r="K96">
        <v>22</v>
      </c>
      <c r="L96">
        <v>173</v>
      </c>
      <c r="M96">
        <v>2</v>
      </c>
      <c r="N96">
        <v>275</v>
      </c>
      <c r="O96">
        <v>0</v>
      </c>
      <c r="P96">
        <v>0</v>
      </c>
      <c r="Q96">
        <v>12</v>
      </c>
      <c r="R96">
        <v>43</v>
      </c>
    </row>
    <row r="97" spans="1:18" x14ac:dyDescent="0.25">
      <c r="A97">
        <v>17019010204</v>
      </c>
      <c r="B97" t="s">
        <v>2757</v>
      </c>
      <c r="C97">
        <v>1</v>
      </c>
      <c r="D97" cm="1">
        <f t="array" ref="D97:F97">VLOOKUP(A97,USPS!A:F, {4,5,6}, FALSE)</f>
        <v>310</v>
      </c>
      <c r="E97">
        <v>266</v>
      </c>
      <c r="F97">
        <v>44</v>
      </c>
      <c r="G97" cm="1">
        <f t="array" ref="G97:R97">IFERROR(VLOOKUP(A97, CRA!A:N, {3,4,5,6,7,8,9,10,11,12,13,14}, FALSE), 0)</f>
        <v>0</v>
      </c>
      <c r="H97">
        <v>1</v>
      </c>
      <c r="I97">
        <v>0</v>
      </c>
      <c r="J97">
        <v>0</v>
      </c>
      <c r="K97">
        <v>42</v>
      </c>
      <c r="L97">
        <v>529</v>
      </c>
      <c r="M97">
        <v>0</v>
      </c>
      <c r="N97">
        <v>0</v>
      </c>
      <c r="O97">
        <v>0</v>
      </c>
      <c r="P97">
        <v>0</v>
      </c>
      <c r="Q97">
        <v>25</v>
      </c>
      <c r="R97">
        <v>363</v>
      </c>
    </row>
    <row r="98" spans="1:18" x14ac:dyDescent="0.25">
      <c r="A98">
        <v>17019010300</v>
      </c>
      <c r="B98" t="s">
        <v>2757</v>
      </c>
      <c r="C98">
        <v>1</v>
      </c>
      <c r="D98" cm="1">
        <f t="array" ref="D98:F98">VLOOKUP(A98,USPS!A:F, {4,5,6}, FALSE)</f>
        <v>115</v>
      </c>
      <c r="E98">
        <v>65</v>
      </c>
      <c r="F98">
        <v>50</v>
      </c>
      <c r="G98" cm="1">
        <f t="array" ref="G98:R98">IFERROR(VLOOKUP(A98, CRA!A:N, {3,4,5,6,7,8,9,10,11,12,13,14}, FALSE), 0)</f>
        <v>1</v>
      </c>
      <c r="H98">
        <v>0</v>
      </c>
      <c r="I98">
        <v>0</v>
      </c>
      <c r="J98">
        <v>0</v>
      </c>
      <c r="K98">
        <v>20</v>
      </c>
      <c r="L98">
        <v>604</v>
      </c>
      <c r="M98">
        <v>0</v>
      </c>
      <c r="N98">
        <v>0</v>
      </c>
      <c r="O98">
        <v>0</v>
      </c>
      <c r="P98">
        <v>0</v>
      </c>
      <c r="Q98">
        <v>7</v>
      </c>
      <c r="R98">
        <v>116</v>
      </c>
    </row>
    <row r="99" spans="1:18" x14ac:dyDescent="0.25">
      <c r="A99">
        <v>17019010400</v>
      </c>
      <c r="B99" t="s">
        <v>2757</v>
      </c>
      <c r="C99">
        <v>1</v>
      </c>
      <c r="D99" cm="1">
        <f t="array" ref="D99:F99">VLOOKUP(A99,USPS!A:F, {4,5,6}, FALSE)</f>
        <v>124</v>
      </c>
      <c r="E99">
        <v>124</v>
      </c>
      <c r="F99">
        <v>0</v>
      </c>
      <c r="G99" cm="1">
        <f t="array" ref="G99:R99">IFERROR(VLOOKUP(A99, CRA!A:N, {3,4,5,6,7,8,9,10,11,12,13,14}, FALSE), 0)</f>
        <v>0</v>
      </c>
      <c r="H99">
        <v>0</v>
      </c>
      <c r="I99">
        <v>1</v>
      </c>
      <c r="J99">
        <v>0</v>
      </c>
      <c r="K99">
        <v>46</v>
      </c>
      <c r="L99">
        <v>600</v>
      </c>
      <c r="M99">
        <v>3</v>
      </c>
      <c r="N99">
        <v>457</v>
      </c>
      <c r="O99">
        <v>0</v>
      </c>
      <c r="P99">
        <v>0</v>
      </c>
      <c r="Q99">
        <v>28</v>
      </c>
      <c r="R99">
        <v>428</v>
      </c>
    </row>
    <row r="100" spans="1:18" x14ac:dyDescent="0.25">
      <c r="A100">
        <v>17019010500</v>
      </c>
      <c r="B100" t="s">
        <v>2757</v>
      </c>
      <c r="C100">
        <v>1</v>
      </c>
      <c r="D100" cm="1">
        <f t="array" ref="D100:F100">VLOOKUP(A100,USPS!A:F, {4,5,6}, FALSE)</f>
        <v>81</v>
      </c>
      <c r="E100">
        <v>81</v>
      </c>
      <c r="F100">
        <v>0</v>
      </c>
      <c r="G100" cm="1">
        <f t="array" ref="G100:R100">IFERROR(VLOOKUP(A100, CRA!A:N, {3,4,5,6,7,8,9,10,11,12,13,14}, FALSE), 0)</f>
        <v>0</v>
      </c>
      <c r="H100">
        <v>0</v>
      </c>
      <c r="I100">
        <v>0</v>
      </c>
      <c r="J100">
        <v>1</v>
      </c>
      <c r="K100">
        <v>60</v>
      </c>
      <c r="L100">
        <v>826</v>
      </c>
      <c r="M100">
        <v>3</v>
      </c>
      <c r="N100">
        <v>643</v>
      </c>
      <c r="O100">
        <v>3</v>
      </c>
      <c r="P100">
        <v>1490</v>
      </c>
      <c r="Q100">
        <v>37</v>
      </c>
      <c r="R100">
        <v>697</v>
      </c>
    </row>
    <row r="101" spans="1:18" x14ac:dyDescent="0.25">
      <c r="A101">
        <v>17019010601</v>
      </c>
      <c r="B101" t="s">
        <v>2757</v>
      </c>
      <c r="C101">
        <v>1</v>
      </c>
      <c r="D101" cm="1">
        <f t="array" ref="D101:F101">VLOOKUP(A101,USPS!A:F, {4,5,6}, FALSE)</f>
        <v>171</v>
      </c>
      <c r="E101">
        <v>171</v>
      </c>
      <c r="F101">
        <v>0</v>
      </c>
      <c r="G101" cm="1">
        <f t="array" ref="G101:R101">IFERROR(VLOOKUP(A101, CRA!A:N, {3,4,5,6,7,8,9,10,11,12,13,14}, FALSE), 0)</f>
        <v>0</v>
      </c>
      <c r="H101">
        <v>0</v>
      </c>
      <c r="I101">
        <v>0</v>
      </c>
      <c r="J101">
        <v>1</v>
      </c>
      <c r="K101">
        <v>86</v>
      </c>
      <c r="L101">
        <v>1200</v>
      </c>
      <c r="M101">
        <v>2</v>
      </c>
      <c r="N101">
        <v>275</v>
      </c>
      <c r="O101">
        <v>2</v>
      </c>
      <c r="P101">
        <v>779</v>
      </c>
      <c r="Q101">
        <v>62</v>
      </c>
      <c r="R101">
        <v>1714</v>
      </c>
    </row>
    <row r="102" spans="1:18" x14ac:dyDescent="0.25">
      <c r="A102">
        <v>17019010603</v>
      </c>
      <c r="B102" t="s">
        <v>2757</v>
      </c>
      <c r="C102">
        <v>1</v>
      </c>
      <c r="D102" cm="1">
        <f t="array" ref="D102:F102">VLOOKUP(A102,USPS!A:F, {4,5,6}, FALSE)</f>
        <v>108</v>
      </c>
      <c r="E102">
        <v>108</v>
      </c>
      <c r="F102">
        <v>0</v>
      </c>
      <c r="G102" cm="1">
        <f t="array" ref="G102:R102">IFERROR(VLOOKUP(A102, CRA!A:N, {3,4,5,6,7,8,9,10,11,12,13,14}, FALSE), 0)</f>
        <v>0</v>
      </c>
      <c r="H102">
        <v>0</v>
      </c>
      <c r="I102">
        <v>0</v>
      </c>
      <c r="J102">
        <v>1</v>
      </c>
      <c r="K102">
        <v>105</v>
      </c>
      <c r="L102">
        <v>1446</v>
      </c>
      <c r="M102">
        <v>6</v>
      </c>
      <c r="N102">
        <v>968</v>
      </c>
      <c r="O102">
        <v>2</v>
      </c>
      <c r="P102">
        <v>670</v>
      </c>
      <c r="Q102">
        <v>67</v>
      </c>
      <c r="R102">
        <v>1177</v>
      </c>
    </row>
    <row r="103" spans="1:18" x14ac:dyDescent="0.25">
      <c r="A103">
        <v>17019010604</v>
      </c>
      <c r="B103" t="s">
        <v>2757</v>
      </c>
      <c r="C103">
        <v>1</v>
      </c>
      <c r="D103" cm="1">
        <f t="array" ref="D103:F103">VLOOKUP(A103,USPS!A:F, {4,5,6}, FALSE)</f>
        <v>158</v>
      </c>
      <c r="E103">
        <v>158</v>
      </c>
      <c r="F103">
        <v>0</v>
      </c>
      <c r="G103" cm="1">
        <f t="array" ref="G103:R103">IFERROR(VLOOKUP(A103, CRA!A:N, {3,4,5,6,7,8,9,10,11,12,13,14}, FALSE), 0)</f>
        <v>0</v>
      </c>
      <c r="H103">
        <v>0</v>
      </c>
      <c r="I103">
        <v>1</v>
      </c>
      <c r="J103">
        <v>0</v>
      </c>
      <c r="K103">
        <v>67</v>
      </c>
      <c r="L103">
        <v>798</v>
      </c>
      <c r="M103">
        <v>4</v>
      </c>
      <c r="N103">
        <v>639</v>
      </c>
      <c r="O103">
        <v>2</v>
      </c>
      <c r="P103">
        <v>1000</v>
      </c>
      <c r="Q103">
        <v>43</v>
      </c>
      <c r="R103">
        <v>730</v>
      </c>
    </row>
    <row r="104" spans="1:18" x14ac:dyDescent="0.25">
      <c r="A104">
        <v>17019010701</v>
      </c>
      <c r="B104" t="s">
        <v>2757</v>
      </c>
      <c r="C104">
        <v>1</v>
      </c>
      <c r="D104" cm="1">
        <f t="array" ref="D104:F104">VLOOKUP(A104,USPS!A:F, {4,5,6}, FALSE)</f>
        <v>29</v>
      </c>
      <c r="E104">
        <v>29</v>
      </c>
      <c r="F104">
        <v>0</v>
      </c>
      <c r="G104" cm="1">
        <f t="array" ref="G104:R104">IFERROR(VLOOKUP(A104, CRA!A:N, {3,4,5,6,7,8,9,10,11,12,13,14}, FALSE), 0)</f>
        <v>0</v>
      </c>
      <c r="H104">
        <v>0</v>
      </c>
      <c r="I104">
        <v>0</v>
      </c>
      <c r="J104">
        <v>1</v>
      </c>
      <c r="K104">
        <v>48</v>
      </c>
      <c r="L104">
        <v>381</v>
      </c>
      <c r="M104">
        <v>1</v>
      </c>
      <c r="N104">
        <v>111</v>
      </c>
      <c r="O104">
        <v>0</v>
      </c>
      <c r="P104">
        <v>0</v>
      </c>
      <c r="Q104">
        <v>29</v>
      </c>
      <c r="R104">
        <v>198</v>
      </c>
    </row>
    <row r="105" spans="1:18" x14ac:dyDescent="0.25">
      <c r="A105">
        <v>17019010702</v>
      </c>
      <c r="B105" t="s">
        <v>2757</v>
      </c>
      <c r="C105">
        <v>1</v>
      </c>
      <c r="D105" cm="1">
        <f t="array" ref="D105:F105">VLOOKUP(A105,USPS!A:F, {4,5,6}, FALSE)</f>
        <v>56</v>
      </c>
      <c r="E105">
        <v>56</v>
      </c>
      <c r="F105">
        <v>0</v>
      </c>
      <c r="G105" cm="1">
        <f t="array" ref="G105:R105">IFERROR(VLOOKUP(A105, CRA!A:N, {3,4,5,6,7,8,9,10,11,12,13,14}, FALSE), 0)</f>
        <v>0</v>
      </c>
      <c r="H105">
        <v>0</v>
      </c>
      <c r="I105">
        <v>0</v>
      </c>
      <c r="J105">
        <v>1</v>
      </c>
      <c r="K105">
        <v>42</v>
      </c>
      <c r="L105">
        <v>438</v>
      </c>
      <c r="M105">
        <v>2</v>
      </c>
      <c r="N105">
        <v>470</v>
      </c>
      <c r="O105">
        <v>0</v>
      </c>
      <c r="P105">
        <v>0</v>
      </c>
      <c r="Q105">
        <v>30</v>
      </c>
      <c r="R105">
        <v>525</v>
      </c>
    </row>
    <row r="106" spans="1:18" x14ac:dyDescent="0.25">
      <c r="A106">
        <v>17019010800</v>
      </c>
      <c r="B106" t="s">
        <v>2757</v>
      </c>
      <c r="C106">
        <v>1</v>
      </c>
      <c r="D106" cm="1">
        <f t="array" ref="D106:F106">VLOOKUP(A106,USPS!A:F, {4,5,6}, FALSE)</f>
        <v>123</v>
      </c>
      <c r="E106">
        <v>104</v>
      </c>
      <c r="F106">
        <v>19</v>
      </c>
      <c r="G106" cm="1">
        <f t="array" ref="G106:R106">IFERROR(VLOOKUP(A106, CRA!A:N, {3,4,5,6,7,8,9,10,11,12,13,14}, FALSE), 0)</f>
        <v>0</v>
      </c>
      <c r="H106">
        <v>0</v>
      </c>
      <c r="I106">
        <v>1</v>
      </c>
      <c r="J106">
        <v>0</v>
      </c>
      <c r="K106">
        <v>39</v>
      </c>
      <c r="L106">
        <v>543</v>
      </c>
      <c r="M106">
        <v>3</v>
      </c>
      <c r="N106">
        <v>500</v>
      </c>
      <c r="O106">
        <v>0</v>
      </c>
      <c r="P106">
        <v>0</v>
      </c>
      <c r="Q106">
        <v>22</v>
      </c>
      <c r="R106">
        <v>289</v>
      </c>
    </row>
    <row r="107" spans="1:18" x14ac:dyDescent="0.25">
      <c r="A107">
        <v>17019010901</v>
      </c>
      <c r="B107" t="s">
        <v>2757</v>
      </c>
      <c r="C107">
        <v>1</v>
      </c>
      <c r="D107" cm="1">
        <f t="array" ref="D107:F107">VLOOKUP(A107,USPS!A:F, {4,5,6}, FALSE)</f>
        <v>63</v>
      </c>
      <c r="E107">
        <v>63</v>
      </c>
      <c r="F107">
        <v>0</v>
      </c>
      <c r="G107" cm="1">
        <f t="array" ref="G107:R107">IFERROR(VLOOKUP(A107, CRA!A:N, {3,4,5,6,7,8,9,10,11,12,13,14}, FALSE), 0)</f>
        <v>0</v>
      </c>
      <c r="H107">
        <v>0</v>
      </c>
      <c r="I107">
        <v>0</v>
      </c>
      <c r="J107">
        <v>1</v>
      </c>
      <c r="K107">
        <v>69</v>
      </c>
      <c r="L107">
        <v>905</v>
      </c>
      <c r="M107">
        <v>0</v>
      </c>
      <c r="N107">
        <v>0</v>
      </c>
      <c r="O107">
        <v>1</v>
      </c>
      <c r="P107">
        <v>500</v>
      </c>
      <c r="Q107">
        <v>42</v>
      </c>
      <c r="R107">
        <v>439</v>
      </c>
    </row>
    <row r="108" spans="1:18" x14ac:dyDescent="0.25">
      <c r="A108">
        <v>17019010902</v>
      </c>
      <c r="B108" t="s">
        <v>2757</v>
      </c>
      <c r="C108">
        <v>1</v>
      </c>
      <c r="D108" cm="1">
        <f t="array" ref="D108:F108">VLOOKUP(A108,USPS!A:F, {4,5,6}, FALSE)</f>
        <v>107</v>
      </c>
      <c r="E108">
        <v>107</v>
      </c>
      <c r="F108">
        <v>0</v>
      </c>
      <c r="G108" cm="1">
        <f t="array" ref="G108:R108">IFERROR(VLOOKUP(A108, CRA!A:N, {3,4,5,6,7,8,9,10,11,12,13,14}, FALSE), 0)</f>
        <v>0</v>
      </c>
      <c r="H108">
        <v>0</v>
      </c>
      <c r="I108">
        <v>1</v>
      </c>
      <c r="J108">
        <v>0</v>
      </c>
      <c r="K108">
        <v>58</v>
      </c>
      <c r="L108">
        <v>901</v>
      </c>
      <c r="M108">
        <v>2</v>
      </c>
      <c r="N108">
        <v>318</v>
      </c>
      <c r="O108">
        <v>2</v>
      </c>
      <c r="P108">
        <v>1453</v>
      </c>
      <c r="Q108">
        <v>30</v>
      </c>
      <c r="R108">
        <v>995</v>
      </c>
    </row>
    <row r="109" spans="1:18" x14ac:dyDescent="0.25">
      <c r="A109">
        <v>17019011001</v>
      </c>
      <c r="B109" t="s">
        <v>2757</v>
      </c>
      <c r="C109">
        <v>1</v>
      </c>
      <c r="D109" cm="1">
        <f t="array" ref="D109:F109">VLOOKUP(A109,USPS!A:F, {4,5,6}, FALSE)</f>
        <v>55</v>
      </c>
      <c r="E109">
        <v>51</v>
      </c>
      <c r="F109">
        <v>4</v>
      </c>
      <c r="G109" cm="1">
        <f t="array" ref="G109:R109">IFERROR(VLOOKUP(A109, CRA!A:N, {3,4,5,6,7,8,9,10,11,12,13,14}, FALSE), 0)</f>
        <v>0</v>
      </c>
      <c r="H109">
        <v>0</v>
      </c>
      <c r="I109">
        <v>1</v>
      </c>
      <c r="J109">
        <v>0</v>
      </c>
      <c r="K109">
        <v>34</v>
      </c>
      <c r="L109">
        <v>315</v>
      </c>
      <c r="M109">
        <v>0</v>
      </c>
      <c r="N109">
        <v>0</v>
      </c>
      <c r="O109">
        <v>1</v>
      </c>
      <c r="P109">
        <v>500</v>
      </c>
      <c r="Q109">
        <v>28</v>
      </c>
      <c r="R109">
        <v>228</v>
      </c>
    </row>
    <row r="110" spans="1:18" x14ac:dyDescent="0.25">
      <c r="A110">
        <v>17019011002</v>
      </c>
      <c r="B110" t="s">
        <v>2757</v>
      </c>
      <c r="C110">
        <v>1</v>
      </c>
      <c r="D110" cm="1">
        <f t="array" ref="D110:F110">VLOOKUP(A110,USPS!A:F, {4,5,6}, FALSE)</f>
        <v>903</v>
      </c>
      <c r="E110">
        <v>800</v>
      </c>
      <c r="F110">
        <v>103</v>
      </c>
      <c r="G110" cm="1">
        <f t="array" ref="G110:R110">IFERROR(VLOOKUP(A110, CRA!A:N, {3,4,5,6,7,8,9,10,11,12,13,14}, FALSE), 0)</f>
        <v>0</v>
      </c>
      <c r="H110">
        <v>0</v>
      </c>
      <c r="I110">
        <v>0</v>
      </c>
      <c r="J110">
        <v>1</v>
      </c>
      <c r="K110">
        <v>150</v>
      </c>
      <c r="L110">
        <v>1848</v>
      </c>
      <c r="M110">
        <v>7</v>
      </c>
      <c r="N110">
        <v>1185</v>
      </c>
      <c r="O110">
        <v>5</v>
      </c>
      <c r="P110">
        <v>2885</v>
      </c>
      <c r="Q110">
        <v>79</v>
      </c>
      <c r="R110">
        <v>913</v>
      </c>
    </row>
    <row r="111" spans="1:18" x14ac:dyDescent="0.25">
      <c r="A111">
        <v>17019011100</v>
      </c>
      <c r="B111" t="s">
        <v>2757</v>
      </c>
      <c r="C111">
        <v>1</v>
      </c>
      <c r="D111" cm="1">
        <f t="array" ref="D111:F111">VLOOKUP(A111,USPS!A:F, {4,5,6}, FALSE)</f>
        <v>521</v>
      </c>
      <c r="E111">
        <v>471</v>
      </c>
      <c r="F111">
        <v>50</v>
      </c>
      <c r="G111" cm="1">
        <f t="array" ref="G111:R111">IFERROR(VLOOKUP(A111, CRA!A:N, {3,4,5,6,7,8,9,10,11,12,13,14}, FALSE), 0)</f>
        <v>0</v>
      </c>
      <c r="H111">
        <v>0</v>
      </c>
      <c r="I111">
        <v>0</v>
      </c>
      <c r="J111">
        <v>1</v>
      </c>
      <c r="K111">
        <v>47</v>
      </c>
      <c r="L111">
        <v>510</v>
      </c>
      <c r="M111">
        <v>3</v>
      </c>
      <c r="N111">
        <v>394</v>
      </c>
      <c r="O111">
        <v>3</v>
      </c>
      <c r="P111">
        <v>1346</v>
      </c>
      <c r="Q111">
        <v>32</v>
      </c>
      <c r="R111">
        <v>483</v>
      </c>
    </row>
    <row r="112" spans="1:18" x14ac:dyDescent="0.25">
      <c r="A112">
        <v>17021958100</v>
      </c>
      <c r="B112" t="s">
        <v>2758</v>
      </c>
      <c r="C112">
        <v>1</v>
      </c>
      <c r="D112" cm="1">
        <f t="array" ref="D112:F112">VLOOKUP(A112,USPS!A:F, {4,5,6}, FALSE)</f>
        <v>35</v>
      </c>
      <c r="E112">
        <v>35</v>
      </c>
      <c r="F112">
        <v>0</v>
      </c>
      <c r="G112" cm="1">
        <f t="array" ref="G112:R112">IFERROR(VLOOKUP(A112, CRA!A:N, {3,4,5,6,7,8,9,10,11,12,13,14}, FALSE), 0)</f>
        <v>0</v>
      </c>
      <c r="H112">
        <v>0</v>
      </c>
      <c r="I112">
        <v>1</v>
      </c>
      <c r="J112">
        <v>0</v>
      </c>
      <c r="K112">
        <v>32</v>
      </c>
      <c r="L112">
        <v>624</v>
      </c>
      <c r="M112">
        <v>0</v>
      </c>
      <c r="N112">
        <v>0</v>
      </c>
      <c r="O112">
        <v>1</v>
      </c>
      <c r="P112">
        <v>800</v>
      </c>
      <c r="Q112">
        <v>22</v>
      </c>
      <c r="R112">
        <v>522</v>
      </c>
    </row>
    <row r="113" spans="1:18" x14ac:dyDescent="0.25">
      <c r="A113">
        <v>17021958200</v>
      </c>
      <c r="B113" t="s">
        <v>2758</v>
      </c>
      <c r="C113">
        <v>1</v>
      </c>
      <c r="D113" cm="1">
        <f t="array" ref="D113:F113">VLOOKUP(A113,USPS!A:F, {4,5,6}, FALSE)</f>
        <v>49</v>
      </c>
      <c r="E113">
        <v>49</v>
      </c>
      <c r="F113">
        <v>0</v>
      </c>
      <c r="G113" cm="1">
        <f t="array" ref="G113:R113">IFERROR(VLOOKUP(A113, CRA!A:N, {3,4,5,6,7,8,9,10,11,12,13,14}, FALSE), 0)</f>
        <v>0</v>
      </c>
      <c r="H113">
        <v>0</v>
      </c>
      <c r="I113">
        <v>0</v>
      </c>
      <c r="J113">
        <v>1</v>
      </c>
      <c r="K113">
        <v>28</v>
      </c>
      <c r="L113">
        <v>216</v>
      </c>
      <c r="M113">
        <v>1</v>
      </c>
      <c r="N113">
        <v>150</v>
      </c>
      <c r="O113">
        <v>0</v>
      </c>
      <c r="P113">
        <v>0</v>
      </c>
      <c r="Q113">
        <v>16</v>
      </c>
      <c r="R113">
        <v>274</v>
      </c>
    </row>
    <row r="114" spans="1:18" x14ac:dyDescent="0.25">
      <c r="A114">
        <v>17021958300</v>
      </c>
      <c r="B114" t="s">
        <v>2758</v>
      </c>
      <c r="C114">
        <v>1</v>
      </c>
      <c r="D114" cm="1">
        <f t="array" ref="D114:F114">VLOOKUP(A114,USPS!A:F, {4,5,6}, FALSE)</f>
        <v>227</v>
      </c>
      <c r="E114">
        <v>211</v>
      </c>
      <c r="F114">
        <v>16</v>
      </c>
      <c r="G114" cm="1">
        <f t="array" ref="G114:R114">IFERROR(VLOOKUP(A114, CRA!A:N, {3,4,5,6,7,8,9,10,11,12,13,14}, FALSE), 0)</f>
        <v>0</v>
      </c>
      <c r="H114">
        <v>1</v>
      </c>
      <c r="I114">
        <v>0</v>
      </c>
      <c r="J114">
        <v>0</v>
      </c>
      <c r="K114">
        <v>41</v>
      </c>
      <c r="L114">
        <v>368</v>
      </c>
      <c r="M114">
        <v>0</v>
      </c>
      <c r="N114">
        <v>0</v>
      </c>
      <c r="O114">
        <v>0</v>
      </c>
      <c r="P114">
        <v>0</v>
      </c>
      <c r="Q114">
        <v>23</v>
      </c>
      <c r="R114">
        <v>191</v>
      </c>
    </row>
    <row r="115" spans="1:18" x14ac:dyDescent="0.25">
      <c r="A115">
        <v>17021958400</v>
      </c>
      <c r="B115" t="s">
        <v>2758</v>
      </c>
      <c r="C115">
        <v>1</v>
      </c>
      <c r="D115" cm="1">
        <f t="array" ref="D115:F115">VLOOKUP(A115,USPS!A:F, {4,5,6}, FALSE)</f>
        <v>255</v>
      </c>
      <c r="E115">
        <v>228</v>
      </c>
      <c r="F115">
        <v>27</v>
      </c>
      <c r="G115" cm="1">
        <f t="array" ref="G115:R115">IFERROR(VLOOKUP(A115, CRA!A:N, {3,4,5,6,7,8,9,10,11,12,13,14}, FALSE), 0)</f>
        <v>0</v>
      </c>
      <c r="H115">
        <v>0</v>
      </c>
      <c r="I115">
        <v>1</v>
      </c>
      <c r="J115">
        <v>0</v>
      </c>
      <c r="K115">
        <v>45</v>
      </c>
      <c r="L115">
        <v>623</v>
      </c>
      <c r="M115">
        <v>1</v>
      </c>
      <c r="N115">
        <v>173</v>
      </c>
      <c r="O115">
        <v>1</v>
      </c>
      <c r="P115">
        <v>347</v>
      </c>
      <c r="Q115">
        <v>27</v>
      </c>
      <c r="R115">
        <v>910</v>
      </c>
    </row>
    <row r="116" spans="1:18" x14ac:dyDescent="0.25">
      <c r="A116">
        <v>17021958500</v>
      </c>
      <c r="B116" t="s">
        <v>2758</v>
      </c>
      <c r="C116">
        <v>1</v>
      </c>
      <c r="D116" cm="1">
        <f t="array" ref="D116:F116">VLOOKUP(A116,USPS!A:F, {4,5,6}, FALSE)</f>
        <v>134</v>
      </c>
      <c r="E116">
        <v>104</v>
      </c>
      <c r="F116">
        <v>30</v>
      </c>
      <c r="G116" cm="1">
        <f t="array" ref="G116:R116">IFERROR(VLOOKUP(A116, CRA!A:N, {3,4,5,6,7,8,9,10,11,12,13,14}, FALSE), 0)</f>
        <v>0</v>
      </c>
      <c r="H116">
        <v>0</v>
      </c>
      <c r="I116">
        <v>1</v>
      </c>
      <c r="J116">
        <v>0</v>
      </c>
      <c r="K116">
        <v>27</v>
      </c>
      <c r="L116">
        <v>344</v>
      </c>
      <c r="M116">
        <v>0</v>
      </c>
      <c r="N116">
        <v>0</v>
      </c>
      <c r="O116">
        <v>1</v>
      </c>
      <c r="P116">
        <v>433</v>
      </c>
      <c r="Q116">
        <v>11</v>
      </c>
      <c r="R116">
        <v>77</v>
      </c>
    </row>
    <row r="117" spans="1:18" x14ac:dyDescent="0.25">
      <c r="A117">
        <v>17021958600</v>
      </c>
      <c r="B117" t="s">
        <v>2758</v>
      </c>
      <c r="C117">
        <v>1</v>
      </c>
      <c r="D117" cm="1">
        <f t="array" ref="D117:F117">VLOOKUP(A117,USPS!A:F, {4,5,6}, FALSE)</f>
        <v>48</v>
      </c>
      <c r="E117">
        <v>48</v>
      </c>
      <c r="F117">
        <v>0</v>
      </c>
      <c r="G117" cm="1">
        <f t="array" ref="G117:R117">IFERROR(VLOOKUP(A117, CRA!A:N, {3,4,5,6,7,8,9,10,11,12,13,14}, FALSE), 0)</f>
        <v>0</v>
      </c>
      <c r="H117">
        <v>0</v>
      </c>
      <c r="I117">
        <v>0</v>
      </c>
      <c r="J117">
        <v>1</v>
      </c>
      <c r="K117">
        <v>17</v>
      </c>
      <c r="L117">
        <v>149</v>
      </c>
      <c r="M117">
        <v>0</v>
      </c>
      <c r="N117">
        <v>0</v>
      </c>
      <c r="O117">
        <v>1</v>
      </c>
      <c r="P117">
        <v>900</v>
      </c>
      <c r="Q117">
        <v>13</v>
      </c>
      <c r="R117">
        <v>971</v>
      </c>
    </row>
    <row r="118" spans="1:18" x14ac:dyDescent="0.25">
      <c r="A118">
        <v>17021958700</v>
      </c>
      <c r="B118" t="s">
        <v>2758</v>
      </c>
      <c r="C118">
        <v>1</v>
      </c>
      <c r="D118" cm="1">
        <f t="array" ref="D118:F118">VLOOKUP(A118,USPS!A:F, {4,5,6}, FALSE)</f>
        <v>137</v>
      </c>
      <c r="E118">
        <v>127</v>
      </c>
      <c r="F118">
        <v>10</v>
      </c>
      <c r="G118" cm="1">
        <f t="array" ref="G118:R118">IFERROR(VLOOKUP(A118, CRA!A:N, {3,4,5,6,7,8,9,10,11,12,13,14}, FALSE), 0)</f>
        <v>0</v>
      </c>
      <c r="H118">
        <v>0</v>
      </c>
      <c r="I118">
        <v>1</v>
      </c>
      <c r="J118">
        <v>0</v>
      </c>
      <c r="K118">
        <v>25</v>
      </c>
      <c r="L118">
        <v>222</v>
      </c>
      <c r="M118">
        <v>1</v>
      </c>
      <c r="N118">
        <v>170</v>
      </c>
      <c r="O118">
        <v>1</v>
      </c>
      <c r="P118">
        <v>875</v>
      </c>
      <c r="Q118">
        <v>18</v>
      </c>
      <c r="R118">
        <v>1136</v>
      </c>
    </row>
    <row r="119" spans="1:18" x14ac:dyDescent="0.25">
      <c r="A119">
        <v>17021958800</v>
      </c>
      <c r="B119" t="s">
        <v>2758</v>
      </c>
      <c r="C119">
        <v>1</v>
      </c>
      <c r="D119" cm="1">
        <f t="array" ref="D119:F119">VLOOKUP(A119,USPS!A:F, {4,5,6}, FALSE)</f>
        <v>187</v>
      </c>
      <c r="E119">
        <v>169</v>
      </c>
      <c r="F119">
        <v>18</v>
      </c>
      <c r="G119" cm="1">
        <f t="array" ref="G119:R119">IFERROR(VLOOKUP(A119, CRA!A:N, {3,4,5,6,7,8,9,10,11,12,13,14}, FALSE), 0)</f>
        <v>0</v>
      </c>
      <c r="H119">
        <v>0</v>
      </c>
      <c r="I119">
        <v>1</v>
      </c>
      <c r="J119">
        <v>0</v>
      </c>
      <c r="K119">
        <v>15</v>
      </c>
      <c r="L119">
        <v>155</v>
      </c>
      <c r="M119">
        <v>0</v>
      </c>
      <c r="N119">
        <v>0</v>
      </c>
      <c r="O119">
        <v>0</v>
      </c>
      <c r="P119">
        <v>0</v>
      </c>
      <c r="Q119">
        <v>9</v>
      </c>
      <c r="R119">
        <v>78</v>
      </c>
    </row>
    <row r="120" spans="1:18" x14ac:dyDescent="0.25">
      <c r="A120">
        <v>17021958900</v>
      </c>
      <c r="B120" t="s">
        <v>2758</v>
      </c>
      <c r="C120">
        <v>1</v>
      </c>
      <c r="D120" cm="1">
        <f t="array" ref="D120:F120">VLOOKUP(A120,USPS!A:F, {4,5,6}, FALSE)</f>
        <v>91</v>
      </c>
      <c r="E120">
        <v>80</v>
      </c>
      <c r="F120">
        <v>11</v>
      </c>
      <c r="G120" cm="1">
        <f t="array" ref="G120:R120">IFERROR(VLOOKUP(A120, CRA!A:N, {3,4,5,6,7,8,9,10,11,12,13,14}, FALSE), 0)</f>
        <v>0</v>
      </c>
      <c r="H120">
        <v>1</v>
      </c>
      <c r="I120">
        <v>0</v>
      </c>
      <c r="J120">
        <v>0</v>
      </c>
      <c r="K120">
        <v>10</v>
      </c>
      <c r="L120">
        <v>105</v>
      </c>
      <c r="M120">
        <v>0</v>
      </c>
      <c r="N120">
        <v>0</v>
      </c>
      <c r="O120">
        <v>0</v>
      </c>
      <c r="P120">
        <v>0</v>
      </c>
      <c r="Q120">
        <v>5</v>
      </c>
      <c r="R120">
        <v>30</v>
      </c>
    </row>
    <row r="121" spans="1:18" x14ac:dyDescent="0.25">
      <c r="A121">
        <v>17021959000</v>
      </c>
      <c r="B121" t="s">
        <v>2758</v>
      </c>
      <c r="C121">
        <v>1</v>
      </c>
      <c r="D121" cm="1">
        <f t="array" ref="D121:F121">VLOOKUP(A121,USPS!A:F, {4,5,6}, FALSE)</f>
        <v>84</v>
      </c>
      <c r="E121">
        <v>84</v>
      </c>
      <c r="F121">
        <v>0</v>
      </c>
      <c r="G121" cm="1">
        <f t="array" ref="G121:R121">IFERROR(VLOOKUP(A121, CRA!A:N, {3,4,5,6,7,8,9,10,11,12,13,14}, FALSE), 0)</f>
        <v>0</v>
      </c>
      <c r="H121">
        <v>0</v>
      </c>
      <c r="I121">
        <v>1</v>
      </c>
      <c r="J121">
        <v>0</v>
      </c>
      <c r="K121">
        <v>33</v>
      </c>
      <c r="L121">
        <v>422</v>
      </c>
      <c r="M121">
        <v>2</v>
      </c>
      <c r="N121">
        <v>292</v>
      </c>
      <c r="O121">
        <v>1</v>
      </c>
      <c r="P121">
        <v>500</v>
      </c>
      <c r="Q121">
        <v>24</v>
      </c>
      <c r="R121">
        <v>389</v>
      </c>
    </row>
    <row r="122" spans="1:18" x14ac:dyDescent="0.25">
      <c r="A122">
        <v>17023060100</v>
      </c>
      <c r="B122" t="s">
        <v>2759</v>
      </c>
      <c r="C122">
        <v>1</v>
      </c>
      <c r="D122" cm="1">
        <f t="array" ref="D122:F122">VLOOKUP(A122,USPS!A:F, {4,5,6}, FALSE)</f>
        <v>112</v>
      </c>
      <c r="E122">
        <v>112</v>
      </c>
      <c r="F122">
        <v>0</v>
      </c>
      <c r="G122" cm="1">
        <f t="array" ref="G122:R122">IFERROR(VLOOKUP(A122, CRA!A:N, {3,4,5,6,7,8,9,10,11,12,13,14}, FALSE), 0)</f>
        <v>0</v>
      </c>
      <c r="H122">
        <v>0</v>
      </c>
      <c r="I122">
        <v>1</v>
      </c>
      <c r="J122">
        <v>0</v>
      </c>
      <c r="K122">
        <v>50</v>
      </c>
      <c r="L122">
        <v>950</v>
      </c>
      <c r="M122">
        <v>2</v>
      </c>
      <c r="N122">
        <v>420</v>
      </c>
      <c r="O122">
        <v>1</v>
      </c>
      <c r="P122">
        <v>1000</v>
      </c>
      <c r="Q122">
        <v>42</v>
      </c>
      <c r="R122">
        <v>1082</v>
      </c>
    </row>
    <row r="123" spans="1:18" x14ac:dyDescent="0.25">
      <c r="A123">
        <v>17023060200</v>
      </c>
      <c r="B123" t="s">
        <v>2759</v>
      </c>
      <c r="C123">
        <v>1</v>
      </c>
      <c r="D123" cm="1">
        <f t="array" ref="D123:F123">VLOOKUP(A123,USPS!A:F, {4,5,6}, FALSE)</f>
        <v>254</v>
      </c>
      <c r="E123">
        <v>234</v>
      </c>
      <c r="F123">
        <v>20</v>
      </c>
      <c r="G123" cm="1">
        <f t="array" ref="G123:R123">IFERROR(VLOOKUP(A123, CRA!A:N, {3,4,5,6,7,8,9,10,11,12,13,14}, FALSE), 0)</f>
        <v>0</v>
      </c>
      <c r="H123">
        <v>0</v>
      </c>
      <c r="I123">
        <v>1</v>
      </c>
      <c r="J123">
        <v>0</v>
      </c>
      <c r="K123">
        <v>47</v>
      </c>
      <c r="L123">
        <v>647</v>
      </c>
      <c r="M123">
        <v>1</v>
      </c>
      <c r="N123">
        <v>175</v>
      </c>
      <c r="O123">
        <v>0</v>
      </c>
      <c r="P123">
        <v>0</v>
      </c>
      <c r="Q123">
        <v>27</v>
      </c>
      <c r="R123">
        <v>313</v>
      </c>
    </row>
    <row r="124" spans="1:18" x14ac:dyDescent="0.25">
      <c r="A124">
        <v>17023060300</v>
      </c>
      <c r="B124" t="s">
        <v>2759</v>
      </c>
      <c r="C124">
        <v>1</v>
      </c>
      <c r="D124" cm="1">
        <f t="array" ref="D124:F124">VLOOKUP(A124,USPS!A:F, {4,5,6}, FALSE)</f>
        <v>307</v>
      </c>
      <c r="E124">
        <v>283</v>
      </c>
      <c r="F124">
        <v>24</v>
      </c>
      <c r="G124" cm="1">
        <f t="array" ref="G124:R124">IFERROR(VLOOKUP(A124, CRA!A:N, {3,4,5,6,7,8,9,10,11,12,13,14}, FALSE), 0)</f>
        <v>0</v>
      </c>
      <c r="H124">
        <v>0</v>
      </c>
      <c r="I124">
        <v>1</v>
      </c>
      <c r="J124">
        <v>0</v>
      </c>
      <c r="K124">
        <v>44</v>
      </c>
      <c r="L124">
        <v>459</v>
      </c>
      <c r="M124">
        <v>0</v>
      </c>
      <c r="N124">
        <v>0</v>
      </c>
      <c r="O124">
        <v>2</v>
      </c>
      <c r="P124">
        <v>1653</v>
      </c>
      <c r="Q124">
        <v>25</v>
      </c>
      <c r="R124">
        <v>1131</v>
      </c>
    </row>
    <row r="125" spans="1:18" x14ac:dyDescent="0.25">
      <c r="A125">
        <v>17023060400</v>
      </c>
      <c r="B125" t="s">
        <v>2759</v>
      </c>
      <c r="C125">
        <v>1</v>
      </c>
      <c r="D125" cm="1">
        <f t="array" ref="D125:F125">VLOOKUP(A125,USPS!A:F, {4,5,6}, FALSE)</f>
        <v>20</v>
      </c>
      <c r="E125">
        <v>20</v>
      </c>
      <c r="F125">
        <v>0</v>
      </c>
      <c r="G125" cm="1">
        <f t="array" ref="G125:R125">IFERROR(VLOOKUP(A125, CRA!A:N, {3,4,5,6,7,8,9,10,11,12,13,14}, FALSE), 0)</f>
        <v>0</v>
      </c>
      <c r="H125">
        <v>0</v>
      </c>
      <c r="I125">
        <v>1</v>
      </c>
      <c r="J125">
        <v>0</v>
      </c>
      <c r="K125">
        <v>15</v>
      </c>
      <c r="L125">
        <v>243</v>
      </c>
      <c r="M125">
        <v>3</v>
      </c>
      <c r="N125">
        <v>482</v>
      </c>
      <c r="O125">
        <v>0</v>
      </c>
      <c r="P125">
        <v>0</v>
      </c>
      <c r="Q125">
        <v>7</v>
      </c>
      <c r="R125">
        <v>242</v>
      </c>
    </row>
    <row r="126" spans="1:18" x14ac:dyDescent="0.25">
      <c r="A126">
        <v>17025971900</v>
      </c>
      <c r="B126" t="s">
        <v>2760</v>
      </c>
      <c r="C126">
        <v>1</v>
      </c>
      <c r="D126" cm="1">
        <f t="array" ref="D126:F126">VLOOKUP(A126,USPS!A:F, {4,5,6}, FALSE)</f>
        <v>55</v>
      </c>
      <c r="E126">
        <v>55</v>
      </c>
      <c r="F126">
        <v>0</v>
      </c>
      <c r="G126" cm="1">
        <f t="array" ref="G126:R126">IFERROR(VLOOKUP(A126, CRA!A:N, {3,4,5,6,7,8,9,10,11,12,13,14}, FALSE), 0)</f>
        <v>0</v>
      </c>
      <c r="H126">
        <v>0</v>
      </c>
      <c r="I126">
        <v>1</v>
      </c>
      <c r="J126">
        <v>0</v>
      </c>
      <c r="K126">
        <v>16</v>
      </c>
      <c r="L126">
        <v>285</v>
      </c>
      <c r="M126">
        <v>1</v>
      </c>
      <c r="N126">
        <v>250</v>
      </c>
      <c r="O126">
        <v>0</v>
      </c>
      <c r="P126">
        <v>0</v>
      </c>
      <c r="Q126">
        <v>9</v>
      </c>
      <c r="R126">
        <v>188</v>
      </c>
    </row>
    <row r="127" spans="1:18" x14ac:dyDescent="0.25">
      <c r="A127">
        <v>17025972000</v>
      </c>
      <c r="B127" t="s">
        <v>2760</v>
      </c>
      <c r="C127">
        <v>1</v>
      </c>
      <c r="D127" cm="1">
        <f t="array" ref="D127:F127">VLOOKUP(A127,USPS!A:F, {4,5,6}, FALSE)</f>
        <v>87</v>
      </c>
      <c r="E127">
        <v>87</v>
      </c>
      <c r="F127">
        <v>0</v>
      </c>
      <c r="G127" cm="1">
        <f t="array" ref="G127:R127">IFERROR(VLOOKUP(A127, CRA!A:N, {3,4,5,6,7,8,9,10,11,12,13,14}, FALSE), 0)</f>
        <v>0</v>
      </c>
      <c r="H127">
        <v>0</v>
      </c>
      <c r="I127">
        <v>1</v>
      </c>
      <c r="J127">
        <v>0</v>
      </c>
      <c r="K127">
        <v>19</v>
      </c>
      <c r="L127">
        <v>325</v>
      </c>
      <c r="M127">
        <v>0</v>
      </c>
      <c r="N127">
        <v>0</v>
      </c>
      <c r="O127">
        <v>0</v>
      </c>
      <c r="P127">
        <v>0</v>
      </c>
      <c r="Q127">
        <v>7</v>
      </c>
      <c r="R127">
        <v>52</v>
      </c>
    </row>
    <row r="128" spans="1:18" x14ac:dyDescent="0.25">
      <c r="A128">
        <v>17025972100</v>
      </c>
      <c r="B128" t="s">
        <v>2760</v>
      </c>
      <c r="C128">
        <v>1</v>
      </c>
      <c r="D128" cm="1">
        <f t="array" ref="D128:F128">VLOOKUP(A128,USPS!A:F, {4,5,6}, FALSE)</f>
        <v>389</v>
      </c>
      <c r="E128">
        <v>330</v>
      </c>
      <c r="F128">
        <v>59</v>
      </c>
      <c r="G128" cm="1">
        <f t="array" ref="G128:R128">IFERROR(VLOOKUP(A128, CRA!A:N, {3,4,5,6,7,8,9,10,11,12,13,14}, FALSE), 0)</f>
        <v>0</v>
      </c>
      <c r="H128">
        <v>0</v>
      </c>
      <c r="I128">
        <v>1</v>
      </c>
      <c r="J128">
        <v>0</v>
      </c>
      <c r="K128">
        <v>33</v>
      </c>
      <c r="L128">
        <v>422</v>
      </c>
      <c r="M128">
        <v>0</v>
      </c>
      <c r="N128">
        <v>0</v>
      </c>
      <c r="O128">
        <v>0</v>
      </c>
      <c r="P128">
        <v>0</v>
      </c>
      <c r="Q128">
        <v>15</v>
      </c>
      <c r="R128">
        <v>180</v>
      </c>
    </row>
    <row r="129" spans="1:18" x14ac:dyDescent="0.25">
      <c r="A129">
        <v>17025972200</v>
      </c>
      <c r="B129" t="s">
        <v>2760</v>
      </c>
      <c r="C129">
        <v>1</v>
      </c>
      <c r="D129" cm="1">
        <f t="array" ref="D129:F129">VLOOKUP(A129,USPS!A:F, {4,5,6}, FALSE)</f>
        <v>72</v>
      </c>
      <c r="E129">
        <v>72</v>
      </c>
      <c r="F129">
        <v>0</v>
      </c>
      <c r="G129" cm="1">
        <f t="array" ref="G129:R129">IFERROR(VLOOKUP(A129, CRA!A:N, {3,4,5,6,7,8,9,10,11,12,13,14}, FALSE), 0)</f>
        <v>0</v>
      </c>
      <c r="H129">
        <v>0</v>
      </c>
      <c r="I129">
        <v>1</v>
      </c>
      <c r="J129">
        <v>0</v>
      </c>
      <c r="K129">
        <v>21</v>
      </c>
      <c r="L129">
        <v>198</v>
      </c>
      <c r="M129">
        <v>0</v>
      </c>
      <c r="N129">
        <v>0</v>
      </c>
      <c r="O129">
        <v>0</v>
      </c>
      <c r="P129">
        <v>0</v>
      </c>
      <c r="Q129">
        <v>15</v>
      </c>
      <c r="R129">
        <v>157</v>
      </c>
    </row>
    <row r="130" spans="1:18" x14ac:dyDescent="0.25">
      <c r="A130">
        <v>17027900100</v>
      </c>
      <c r="B130" t="s">
        <v>2761</v>
      </c>
      <c r="C130">
        <v>1</v>
      </c>
      <c r="D130" cm="1">
        <f t="array" ref="D130:F130">VLOOKUP(A130,USPS!A:F, {4,5,6}, FALSE)</f>
        <v>169</v>
      </c>
      <c r="E130">
        <v>163</v>
      </c>
      <c r="F130">
        <v>6</v>
      </c>
      <c r="G130" cm="1">
        <f t="array" ref="G130:R130">IFERROR(VLOOKUP(A130, CRA!A:N, {3,4,5,6,7,8,9,10,11,12,13,14}, FALSE), 0)</f>
        <v>0</v>
      </c>
      <c r="H130">
        <v>0</v>
      </c>
      <c r="I130">
        <v>0</v>
      </c>
      <c r="J130">
        <v>1</v>
      </c>
      <c r="K130">
        <v>88</v>
      </c>
      <c r="L130">
        <v>886</v>
      </c>
      <c r="M130">
        <v>4</v>
      </c>
      <c r="N130">
        <v>758</v>
      </c>
      <c r="O130">
        <v>4</v>
      </c>
      <c r="P130">
        <v>1907</v>
      </c>
      <c r="Q130">
        <v>42</v>
      </c>
      <c r="R130">
        <v>1776</v>
      </c>
    </row>
    <row r="131" spans="1:18" x14ac:dyDescent="0.25">
      <c r="A131">
        <v>17027900200</v>
      </c>
      <c r="B131" t="s">
        <v>2761</v>
      </c>
      <c r="C131">
        <v>1</v>
      </c>
      <c r="D131" cm="1">
        <f t="array" ref="D131:F131">VLOOKUP(A131,USPS!A:F, {4,5,6}, FALSE)</f>
        <v>42</v>
      </c>
      <c r="E131">
        <v>42</v>
      </c>
      <c r="F131">
        <v>0</v>
      </c>
      <c r="G131" cm="1">
        <f t="array" ref="G131:R131">IFERROR(VLOOKUP(A131, CRA!A:N, {3,4,5,6,7,8,9,10,11,12,13,14}, FALSE), 0)</f>
        <v>0</v>
      </c>
      <c r="H131">
        <v>0</v>
      </c>
      <c r="I131">
        <v>1</v>
      </c>
      <c r="J131">
        <v>0</v>
      </c>
      <c r="K131">
        <v>23</v>
      </c>
      <c r="L131">
        <v>432</v>
      </c>
      <c r="M131">
        <v>0</v>
      </c>
      <c r="N131">
        <v>0</v>
      </c>
      <c r="O131">
        <v>0</v>
      </c>
      <c r="P131">
        <v>0</v>
      </c>
      <c r="Q131">
        <v>17</v>
      </c>
      <c r="R131">
        <v>276</v>
      </c>
    </row>
    <row r="132" spans="1:18" x14ac:dyDescent="0.25">
      <c r="A132">
        <v>17027900300</v>
      </c>
      <c r="B132" t="s">
        <v>2761</v>
      </c>
      <c r="C132">
        <v>1</v>
      </c>
      <c r="D132" cm="1">
        <f t="array" ref="D132:F132">VLOOKUP(A132,USPS!A:F, {4,5,6}, FALSE)</f>
        <v>311</v>
      </c>
      <c r="E132">
        <v>301</v>
      </c>
      <c r="F132">
        <v>10</v>
      </c>
      <c r="G132" cm="1">
        <f t="array" ref="G132:R132">IFERROR(VLOOKUP(A132, CRA!A:N, {3,4,5,6,7,8,9,10,11,12,13,14}, FALSE), 0)</f>
        <v>0</v>
      </c>
      <c r="H132">
        <v>0</v>
      </c>
      <c r="I132">
        <v>1</v>
      </c>
      <c r="J132">
        <v>0</v>
      </c>
      <c r="K132">
        <v>104</v>
      </c>
      <c r="L132">
        <v>1777</v>
      </c>
      <c r="M132">
        <v>8</v>
      </c>
      <c r="N132">
        <v>1216</v>
      </c>
      <c r="O132">
        <v>7</v>
      </c>
      <c r="P132">
        <v>2825</v>
      </c>
      <c r="Q132">
        <v>52</v>
      </c>
      <c r="R132">
        <v>1173</v>
      </c>
    </row>
    <row r="133" spans="1:18" x14ac:dyDescent="0.25">
      <c r="A133">
        <v>17027900401</v>
      </c>
      <c r="B133" t="s">
        <v>2761</v>
      </c>
      <c r="C133">
        <v>1</v>
      </c>
      <c r="D133" cm="1">
        <f t="array" ref="D133:F133">VLOOKUP(A133,USPS!A:F, {4,5,6}, FALSE)</f>
        <v>17</v>
      </c>
      <c r="E133">
        <v>17</v>
      </c>
      <c r="F133">
        <v>0</v>
      </c>
      <c r="G133" cm="1">
        <f t="array" ref="G133:R133">IFERROR(VLOOKUP(A133, CRA!A:N, {3,4,5,6,7,8,9,10,11,12,13,14}, FALSE), 0)</f>
        <v>0</v>
      </c>
      <c r="H133">
        <v>1</v>
      </c>
      <c r="I133">
        <v>0</v>
      </c>
      <c r="J133">
        <v>0</v>
      </c>
      <c r="K133">
        <v>5</v>
      </c>
      <c r="L133">
        <v>46</v>
      </c>
      <c r="M133">
        <v>0</v>
      </c>
      <c r="N133">
        <v>0</v>
      </c>
      <c r="O133">
        <v>0</v>
      </c>
      <c r="P133">
        <v>0</v>
      </c>
      <c r="Q133">
        <v>4</v>
      </c>
      <c r="R133">
        <v>26</v>
      </c>
    </row>
    <row r="134" spans="1:18" x14ac:dyDescent="0.25">
      <c r="A134">
        <v>17027900403</v>
      </c>
      <c r="B134" t="s">
        <v>2761</v>
      </c>
      <c r="C134">
        <v>1</v>
      </c>
      <c r="D134" cm="1">
        <f t="array" ref="D134:F134">VLOOKUP(A134,USPS!A:F, {4,5,6}, FALSE)</f>
        <v>274</v>
      </c>
      <c r="E134">
        <v>232</v>
      </c>
      <c r="F134">
        <v>42</v>
      </c>
      <c r="G134" cm="1">
        <f t="array" ref="G134:R134">IFERROR(VLOOKUP(A134, CRA!A:N, {3,4,5,6,7,8,9,10,11,12,13,14}, FALSE), 0)</f>
        <v>0</v>
      </c>
      <c r="H134">
        <v>0</v>
      </c>
      <c r="I134">
        <v>1</v>
      </c>
      <c r="J134">
        <v>0</v>
      </c>
      <c r="K134">
        <v>55</v>
      </c>
      <c r="L134">
        <v>717</v>
      </c>
      <c r="M134">
        <v>0</v>
      </c>
      <c r="N134">
        <v>0</v>
      </c>
      <c r="O134">
        <v>2</v>
      </c>
      <c r="P134">
        <v>1252</v>
      </c>
      <c r="Q134">
        <v>40</v>
      </c>
      <c r="R134">
        <v>1647</v>
      </c>
    </row>
    <row r="135" spans="1:18" x14ac:dyDescent="0.25">
      <c r="A135">
        <v>17027900404</v>
      </c>
      <c r="B135" t="s">
        <v>2761</v>
      </c>
      <c r="C135">
        <v>1</v>
      </c>
      <c r="D135" cm="1">
        <f t="array" ref="D135:F135">VLOOKUP(A135,USPS!A:F, {4,5,6}, FALSE)</f>
        <v>44</v>
      </c>
      <c r="E135">
        <v>44</v>
      </c>
      <c r="F135">
        <v>0</v>
      </c>
      <c r="G135" cm="1">
        <f t="array" ref="G135:R135">IFERROR(VLOOKUP(A135, CRA!A:N, {3,4,5,6,7,8,9,10,11,12,13,14}, FALSE), 0)</f>
        <v>0</v>
      </c>
      <c r="H135">
        <v>1</v>
      </c>
      <c r="I135">
        <v>0</v>
      </c>
      <c r="J135">
        <v>0</v>
      </c>
      <c r="K135">
        <v>36</v>
      </c>
      <c r="L135">
        <v>330</v>
      </c>
      <c r="M135">
        <v>3</v>
      </c>
      <c r="N135">
        <v>448</v>
      </c>
      <c r="O135">
        <v>0</v>
      </c>
      <c r="P135">
        <v>0</v>
      </c>
      <c r="Q135">
        <v>28</v>
      </c>
      <c r="R135">
        <v>558</v>
      </c>
    </row>
    <row r="136" spans="1:18" x14ac:dyDescent="0.25">
      <c r="A136">
        <v>17027900500</v>
      </c>
      <c r="B136" t="s">
        <v>2761</v>
      </c>
      <c r="C136">
        <v>1</v>
      </c>
      <c r="D136" cm="1">
        <f t="array" ref="D136:F136">VLOOKUP(A136,USPS!A:F, {4,5,6}, FALSE)</f>
        <v>183</v>
      </c>
      <c r="E136">
        <v>148</v>
      </c>
      <c r="F136">
        <v>35</v>
      </c>
      <c r="G136" cm="1">
        <f t="array" ref="G136:R136">IFERROR(VLOOKUP(A136, CRA!A:N, {3,4,5,6,7,8,9,10,11,12,13,14}, FALSE), 0)</f>
        <v>0</v>
      </c>
      <c r="H136">
        <v>1</v>
      </c>
      <c r="I136">
        <v>0</v>
      </c>
      <c r="J136">
        <v>0</v>
      </c>
      <c r="K136">
        <v>44</v>
      </c>
      <c r="L136">
        <v>650</v>
      </c>
      <c r="M136">
        <v>1</v>
      </c>
      <c r="N136">
        <v>200</v>
      </c>
      <c r="O136">
        <v>2</v>
      </c>
      <c r="P136">
        <v>708</v>
      </c>
      <c r="Q136">
        <v>21</v>
      </c>
      <c r="R136">
        <v>590</v>
      </c>
    </row>
    <row r="137" spans="1:18" x14ac:dyDescent="0.25">
      <c r="A137">
        <v>17027900601</v>
      </c>
      <c r="B137" t="s">
        <v>2761</v>
      </c>
      <c r="C137">
        <v>1</v>
      </c>
      <c r="D137" cm="1">
        <f t="array" ref="D137:F137">VLOOKUP(A137,USPS!A:F, {4,5,6}, FALSE)</f>
        <v>22</v>
      </c>
      <c r="E137">
        <v>22</v>
      </c>
      <c r="F137">
        <v>0</v>
      </c>
      <c r="G137" cm="1">
        <f t="array" ref="G137:R137">IFERROR(VLOOKUP(A137, CRA!A:N, {3,4,5,6,7,8,9,10,11,12,13,14}, FALSE), 0)</f>
        <v>0</v>
      </c>
      <c r="H137">
        <v>0</v>
      </c>
      <c r="I137">
        <v>1</v>
      </c>
      <c r="J137">
        <v>0</v>
      </c>
      <c r="K137">
        <v>29</v>
      </c>
      <c r="L137">
        <v>387</v>
      </c>
      <c r="M137">
        <v>0</v>
      </c>
      <c r="N137">
        <v>0</v>
      </c>
      <c r="O137">
        <v>1</v>
      </c>
      <c r="P137">
        <v>275</v>
      </c>
      <c r="Q137">
        <v>22</v>
      </c>
      <c r="R137">
        <v>560</v>
      </c>
    </row>
    <row r="138" spans="1:18" x14ac:dyDescent="0.25">
      <c r="A138">
        <v>17027900602</v>
      </c>
      <c r="B138" t="s">
        <v>2761</v>
      </c>
      <c r="C138">
        <v>1</v>
      </c>
      <c r="D138" cm="1">
        <f t="array" ref="D138:F138">VLOOKUP(A138,USPS!A:F, {4,5,6}, FALSE)</f>
        <v>117</v>
      </c>
      <c r="E138">
        <v>101</v>
      </c>
      <c r="F138">
        <v>16</v>
      </c>
      <c r="G138" cm="1">
        <f t="array" ref="G138:R138">IFERROR(VLOOKUP(A138, CRA!A:N, {3,4,5,6,7,8,9,10,11,12,13,14}, FALSE), 0)</f>
        <v>0</v>
      </c>
      <c r="H138">
        <v>0</v>
      </c>
      <c r="I138">
        <v>1</v>
      </c>
      <c r="J138">
        <v>0</v>
      </c>
      <c r="K138">
        <v>97</v>
      </c>
      <c r="L138">
        <v>2226</v>
      </c>
      <c r="M138">
        <v>7</v>
      </c>
      <c r="N138">
        <v>1154</v>
      </c>
      <c r="O138">
        <v>9</v>
      </c>
      <c r="P138">
        <v>4673</v>
      </c>
      <c r="Q138">
        <v>51</v>
      </c>
      <c r="R138">
        <v>1687</v>
      </c>
    </row>
    <row r="139" spans="1:18" x14ac:dyDescent="0.25">
      <c r="A139">
        <v>17029000100</v>
      </c>
      <c r="B139" t="s">
        <v>2762</v>
      </c>
      <c r="C139">
        <v>1</v>
      </c>
      <c r="D139" cm="1">
        <f t="array" ref="D139:F139">VLOOKUP(A139,USPS!A:F, {4,5,6}, FALSE)</f>
        <v>58</v>
      </c>
      <c r="E139">
        <v>58</v>
      </c>
      <c r="F139">
        <v>0</v>
      </c>
      <c r="G139" cm="1">
        <f t="array" ref="G139:R139">IFERROR(VLOOKUP(A139, CRA!A:N, {3,4,5,6,7,8,9,10,11,12,13,14}, FALSE), 0)</f>
        <v>0</v>
      </c>
      <c r="H139">
        <v>0</v>
      </c>
      <c r="I139">
        <v>1</v>
      </c>
      <c r="J139">
        <v>0</v>
      </c>
      <c r="K139">
        <v>24</v>
      </c>
      <c r="L139">
        <v>276</v>
      </c>
      <c r="M139">
        <v>1</v>
      </c>
      <c r="N139">
        <v>150</v>
      </c>
      <c r="O139">
        <v>2</v>
      </c>
      <c r="P139">
        <v>800</v>
      </c>
      <c r="Q139">
        <v>17</v>
      </c>
      <c r="R139">
        <v>1070</v>
      </c>
    </row>
    <row r="140" spans="1:18" x14ac:dyDescent="0.25">
      <c r="A140">
        <v>17029000200</v>
      </c>
      <c r="B140" t="s">
        <v>2762</v>
      </c>
      <c r="C140">
        <v>1</v>
      </c>
      <c r="D140" cm="1">
        <f t="array" ref="D140:F140">VLOOKUP(A140,USPS!A:F, {4,5,6}, FALSE)</f>
        <v>144</v>
      </c>
      <c r="E140">
        <v>144</v>
      </c>
      <c r="F140">
        <v>0</v>
      </c>
      <c r="G140" cm="1">
        <f t="array" ref="G140:R140">IFERROR(VLOOKUP(A140, CRA!A:N, {3,4,5,6,7,8,9,10,11,12,13,14}, FALSE), 0)</f>
        <v>0</v>
      </c>
      <c r="H140">
        <v>0</v>
      </c>
      <c r="I140">
        <v>1</v>
      </c>
      <c r="J140">
        <v>0</v>
      </c>
      <c r="K140">
        <v>84</v>
      </c>
      <c r="L140">
        <v>1521</v>
      </c>
      <c r="M140">
        <v>9</v>
      </c>
      <c r="N140">
        <v>1411</v>
      </c>
      <c r="O140">
        <v>2</v>
      </c>
      <c r="P140">
        <v>791</v>
      </c>
      <c r="Q140">
        <v>60</v>
      </c>
      <c r="R140">
        <v>1772</v>
      </c>
    </row>
    <row r="141" spans="1:18" x14ac:dyDescent="0.25">
      <c r="A141">
        <v>17029000300</v>
      </c>
      <c r="B141" t="s">
        <v>2762</v>
      </c>
      <c r="C141">
        <v>1</v>
      </c>
      <c r="D141" cm="1">
        <f t="array" ref="D141:F141">VLOOKUP(A141,USPS!A:F, {4,5,6}, FALSE)</f>
        <v>138</v>
      </c>
      <c r="E141">
        <v>124</v>
      </c>
      <c r="F141">
        <v>14</v>
      </c>
      <c r="G141" cm="1">
        <f t="array" ref="G141:R141">IFERROR(VLOOKUP(A141, CRA!A:N, {3,4,5,6,7,8,9,10,11,12,13,14}, FALSE), 0)</f>
        <v>0</v>
      </c>
      <c r="H141">
        <v>0</v>
      </c>
      <c r="I141">
        <v>1</v>
      </c>
      <c r="J141">
        <v>0</v>
      </c>
      <c r="K141">
        <v>38</v>
      </c>
      <c r="L141">
        <v>398</v>
      </c>
      <c r="M141">
        <v>2</v>
      </c>
      <c r="N141">
        <v>300</v>
      </c>
      <c r="O141">
        <v>4</v>
      </c>
      <c r="P141">
        <v>2070</v>
      </c>
      <c r="Q141">
        <v>23</v>
      </c>
      <c r="R141">
        <v>1178</v>
      </c>
    </row>
    <row r="142" spans="1:18" x14ac:dyDescent="0.25">
      <c r="A142">
        <v>17029000400</v>
      </c>
      <c r="B142" t="s">
        <v>2762</v>
      </c>
      <c r="C142">
        <v>1</v>
      </c>
      <c r="D142" cm="1">
        <f t="array" ref="D142:F142">VLOOKUP(A142,USPS!A:F, {4,5,6}, FALSE)</f>
        <v>370</v>
      </c>
      <c r="E142">
        <v>306</v>
      </c>
      <c r="F142">
        <v>64</v>
      </c>
      <c r="G142" cm="1">
        <f t="array" ref="G142:R142">IFERROR(VLOOKUP(A142, CRA!A:N, {3,4,5,6,7,8,9,10,11,12,13,14}, FALSE), 0)</f>
        <v>0</v>
      </c>
      <c r="H142">
        <v>0</v>
      </c>
      <c r="I142">
        <v>1</v>
      </c>
      <c r="J142">
        <v>0</v>
      </c>
      <c r="K142">
        <v>49</v>
      </c>
      <c r="L142">
        <v>709</v>
      </c>
      <c r="M142">
        <v>3</v>
      </c>
      <c r="N142">
        <v>484</v>
      </c>
      <c r="O142">
        <v>0</v>
      </c>
      <c r="P142">
        <v>0</v>
      </c>
      <c r="Q142">
        <v>31</v>
      </c>
      <c r="R142">
        <v>811</v>
      </c>
    </row>
    <row r="143" spans="1:18" x14ac:dyDescent="0.25">
      <c r="A143">
        <v>17029000500</v>
      </c>
      <c r="B143" t="s">
        <v>2762</v>
      </c>
      <c r="C143">
        <v>1</v>
      </c>
      <c r="D143" cm="1">
        <f t="array" ref="D143:F143">VLOOKUP(A143,USPS!A:F, {4,5,6}, FALSE)</f>
        <v>421</v>
      </c>
      <c r="E143">
        <v>355</v>
      </c>
      <c r="F143">
        <v>66</v>
      </c>
      <c r="G143" cm="1">
        <f t="array" ref="G143:R143">IFERROR(VLOOKUP(A143, CRA!A:N, {3,4,5,6,7,8,9,10,11,12,13,14}, FALSE), 0)</f>
        <v>0</v>
      </c>
      <c r="H143">
        <v>1</v>
      </c>
      <c r="I143">
        <v>0</v>
      </c>
      <c r="J143">
        <v>0</v>
      </c>
      <c r="K143">
        <v>67</v>
      </c>
      <c r="L143">
        <v>730</v>
      </c>
      <c r="M143">
        <v>4</v>
      </c>
      <c r="N143">
        <v>875</v>
      </c>
      <c r="O143">
        <v>4</v>
      </c>
      <c r="P143">
        <v>2141</v>
      </c>
      <c r="Q143">
        <v>46</v>
      </c>
      <c r="R143">
        <v>772</v>
      </c>
    </row>
    <row r="144" spans="1:18" x14ac:dyDescent="0.25">
      <c r="A144">
        <v>17029000600</v>
      </c>
      <c r="B144" t="s">
        <v>2762</v>
      </c>
      <c r="C144">
        <v>1</v>
      </c>
      <c r="D144" cm="1">
        <f t="array" ref="D144:F144">VLOOKUP(A144,USPS!A:F, {4,5,6}, FALSE)</f>
        <v>79</v>
      </c>
      <c r="E144">
        <v>78</v>
      </c>
      <c r="F144">
        <v>1</v>
      </c>
      <c r="G144" cm="1">
        <f t="array" ref="G144:R144">IFERROR(VLOOKUP(A144, CRA!A:N, {3,4,5,6,7,8,9,10,11,12,13,14}, FALSE), 0)</f>
        <v>0</v>
      </c>
      <c r="H144">
        <v>0</v>
      </c>
      <c r="I144">
        <v>1</v>
      </c>
      <c r="J144">
        <v>0</v>
      </c>
      <c r="K144">
        <v>36</v>
      </c>
      <c r="L144">
        <v>576</v>
      </c>
      <c r="M144">
        <v>1</v>
      </c>
      <c r="N144">
        <v>200</v>
      </c>
      <c r="O144">
        <v>0</v>
      </c>
      <c r="P144">
        <v>0</v>
      </c>
      <c r="Q144">
        <v>26</v>
      </c>
      <c r="R144">
        <v>667</v>
      </c>
    </row>
    <row r="145" spans="1:18" x14ac:dyDescent="0.25">
      <c r="A145">
        <v>17029000701</v>
      </c>
      <c r="B145" t="s">
        <v>2762</v>
      </c>
      <c r="C145">
        <v>1</v>
      </c>
      <c r="D145" cm="1">
        <f t="array" ref="D145:F145">VLOOKUP(A145,USPS!A:F, {4,5,6}, FALSE)</f>
        <v>113</v>
      </c>
      <c r="E145">
        <v>98</v>
      </c>
      <c r="F145">
        <v>15</v>
      </c>
      <c r="G145" cm="1">
        <f t="array" ref="G145:R145">IFERROR(VLOOKUP(A145, CRA!A:N, {3,4,5,6,7,8,9,10,11,12,13,14}, FALSE), 0)</f>
        <v>0</v>
      </c>
      <c r="H145">
        <v>0</v>
      </c>
      <c r="I145">
        <v>1</v>
      </c>
      <c r="J145">
        <v>0</v>
      </c>
      <c r="K145">
        <v>16</v>
      </c>
      <c r="L145">
        <v>223</v>
      </c>
      <c r="M145">
        <v>0</v>
      </c>
      <c r="N145">
        <v>0</v>
      </c>
      <c r="O145">
        <v>0</v>
      </c>
      <c r="P145">
        <v>0</v>
      </c>
      <c r="Q145">
        <v>9</v>
      </c>
      <c r="R145">
        <v>174</v>
      </c>
    </row>
    <row r="146" spans="1:18" x14ac:dyDescent="0.25">
      <c r="A146">
        <v>17029000702</v>
      </c>
      <c r="B146" t="s">
        <v>2762</v>
      </c>
      <c r="C146">
        <v>1</v>
      </c>
      <c r="D146" cm="1">
        <f t="array" ref="D146:F146">VLOOKUP(A146,USPS!A:F, {4,5,6}, FALSE)</f>
        <v>94</v>
      </c>
      <c r="E146">
        <v>76</v>
      </c>
      <c r="F146">
        <v>18</v>
      </c>
      <c r="G146" cm="1">
        <f t="array" ref="G146:R146">IFERROR(VLOOKUP(A146, CRA!A:N, {3,4,5,6,7,8,9,10,11,12,13,14}, FALSE), 0)</f>
        <v>0</v>
      </c>
      <c r="H146">
        <v>1</v>
      </c>
      <c r="I146">
        <v>0</v>
      </c>
      <c r="J146">
        <v>0</v>
      </c>
      <c r="K146">
        <v>21</v>
      </c>
      <c r="L146">
        <v>223</v>
      </c>
      <c r="M146">
        <v>0</v>
      </c>
      <c r="N146">
        <v>0</v>
      </c>
      <c r="O146">
        <v>0</v>
      </c>
      <c r="P146">
        <v>0</v>
      </c>
      <c r="Q146">
        <v>16</v>
      </c>
      <c r="R146">
        <v>112</v>
      </c>
    </row>
    <row r="147" spans="1:18" x14ac:dyDescent="0.25">
      <c r="A147">
        <v>17029000800</v>
      </c>
      <c r="B147" t="s">
        <v>2762</v>
      </c>
      <c r="C147">
        <v>1</v>
      </c>
      <c r="D147" cm="1">
        <f t="array" ref="D147:F147">VLOOKUP(A147,USPS!A:F, {4,5,6}, FALSE)</f>
        <v>55</v>
      </c>
      <c r="E147">
        <v>53</v>
      </c>
      <c r="F147">
        <v>2</v>
      </c>
      <c r="G147" cm="1">
        <f t="array" ref="G147:R147">IFERROR(VLOOKUP(A147, CRA!A:N, {3,4,5,6,7,8,9,10,11,12,13,14}, FALSE), 0)</f>
        <v>0</v>
      </c>
      <c r="H147">
        <v>1</v>
      </c>
      <c r="I147">
        <v>0</v>
      </c>
      <c r="J147">
        <v>0</v>
      </c>
      <c r="K147">
        <v>9</v>
      </c>
      <c r="L147">
        <v>60</v>
      </c>
      <c r="M147">
        <v>0</v>
      </c>
      <c r="N147">
        <v>0</v>
      </c>
      <c r="O147">
        <v>1</v>
      </c>
      <c r="P147">
        <v>500</v>
      </c>
      <c r="Q147">
        <v>4</v>
      </c>
      <c r="R147">
        <v>19</v>
      </c>
    </row>
    <row r="148" spans="1:18" x14ac:dyDescent="0.25">
      <c r="A148">
        <v>17029000900</v>
      </c>
      <c r="B148" t="s">
        <v>2762</v>
      </c>
      <c r="C148">
        <v>1</v>
      </c>
      <c r="D148" cm="1">
        <f t="array" ref="D148:F148">VLOOKUP(A148,USPS!A:F, {4,5,6}, FALSE)</f>
        <v>77</v>
      </c>
      <c r="E148">
        <v>52</v>
      </c>
      <c r="F148">
        <v>25</v>
      </c>
      <c r="G148" cm="1">
        <f t="array" ref="G148:R148">IFERROR(VLOOKUP(A148, CRA!A:N, {3,4,5,6,7,8,9,10,11,12,13,14}, FALSE), 0)</f>
        <v>0</v>
      </c>
      <c r="H148">
        <v>0</v>
      </c>
      <c r="I148">
        <v>1</v>
      </c>
      <c r="J148">
        <v>0</v>
      </c>
      <c r="K148">
        <v>30</v>
      </c>
      <c r="L148">
        <v>362</v>
      </c>
      <c r="M148">
        <v>0</v>
      </c>
      <c r="N148">
        <v>0</v>
      </c>
      <c r="O148">
        <v>2</v>
      </c>
      <c r="P148">
        <v>1400</v>
      </c>
      <c r="Q148">
        <v>19</v>
      </c>
      <c r="R148">
        <v>653</v>
      </c>
    </row>
    <row r="149" spans="1:18" x14ac:dyDescent="0.25">
      <c r="A149">
        <v>17029001000</v>
      </c>
      <c r="B149" t="s">
        <v>2762</v>
      </c>
      <c r="C149">
        <v>1</v>
      </c>
      <c r="D149" cm="1">
        <f t="array" ref="D149:F149">VLOOKUP(A149,USPS!A:F, {4,5,6}, FALSE)</f>
        <v>107</v>
      </c>
      <c r="E149">
        <v>98</v>
      </c>
      <c r="F149">
        <v>9</v>
      </c>
      <c r="G149" cm="1">
        <f t="array" ref="G149:R149">IFERROR(VLOOKUP(A149, CRA!A:N, {3,4,5,6,7,8,9,10,11,12,13,14}, FALSE), 0)</f>
        <v>0</v>
      </c>
      <c r="H149">
        <v>1</v>
      </c>
      <c r="I149">
        <v>0</v>
      </c>
      <c r="J149">
        <v>0</v>
      </c>
      <c r="K149">
        <v>20</v>
      </c>
      <c r="L149">
        <v>346</v>
      </c>
      <c r="M149">
        <v>1</v>
      </c>
      <c r="N149">
        <v>208</v>
      </c>
      <c r="O149">
        <v>3</v>
      </c>
      <c r="P149">
        <v>2392</v>
      </c>
      <c r="Q149">
        <v>9</v>
      </c>
      <c r="R149">
        <v>319</v>
      </c>
    </row>
    <row r="150" spans="1:18" x14ac:dyDescent="0.25">
      <c r="A150">
        <v>17029001100</v>
      </c>
      <c r="B150" t="s">
        <v>2762</v>
      </c>
      <c r="C150">
        <v>1</v>
      </c>
      <c r="D150" cm="1">
        <f t="array" ref="D150:F150">VLOOKUP(A150,USPS!A:F, {4,5,6}, FALSE)</f>
        <v>292</v>
      </c>
      <c r="E150">
        <v>224</v>
      </c>
      <c r="F150">
        <v>68</v>
      </c>
      <c r="G150" cm="1">
        <f t="array" ref="G150:R150">IFERROR(VLOOKUP(A150, CRA!A:N, {3,4,5,6,7,8,9,10,11,12,13,14}, FALSE), 0)</f>
        <v>0</v>
      </c>
      <c r="H150">
        <v>1</v>
      </c>
      <c r="I150">
        <v>0</v>
      </c>
      <c r="J150">
        <v>0</v>
      </c>
      <c r="K150">
        <v>31</v>
      </c>
      <c r="L150">
        <v>380</v>
      </c>
      <c r="M150">
        <v>1</v>
      </c>
      <c r="N150">
        <v>250</v>
      </c>
      <c r="O150">
        <v>2</v>
      </c>
      <c r="P150">
        <v>584</v>
      </c>
      <c r="Q150">
        <v>20</v>
      </c>
      <c r="R150">
        <v>501</v>
      </c>
    </row>
    <row r="151" spans="1:18" x14ac:dyDescent="0.25">
      <c r="A151">
        <v>17029001200</v>
      </c>
      <c r="B151" t="s">
        <v>2762</v>
      </c>
      <c r="C151">
        <v>1</v>
      </c>
      <c r="D151" cm="1">
        <f t="array" ref="D151:F151">VLOOKUP(A151,USPS!A:F, {4,5,6}, FALSE)</f>
        <v>158</v>
      </c>
      <c r="E151">
        <v>133</v>
      </c>
      <c r="F151">
        <v>25</v>
      </c>
      <c r="G151" cm="1">
        <f t="array" ref="G151:R151">IFERROR(VLOOKUP(A151, CRA!A:N, {3,4,5,6,7,8,9,10,11,12,13,14}, FALSE), 0)</f>
        <v>0</v>
      </c>
      <c r="H151">
        <v>0</v>
      </c>
      <c r="I151">
        <v>1</v>
      </c>
      <c r="J151">
        <v>0</v>
      </c>
      <c r="K151">
        <v>24</v>
      </c>
      <c r="L151">
        <v>293</v>
      </c>
      <c r="M151">
        <v>2</v>
      </c>
      <c r="N151">
        <v>274</v>
      </c>
      <c r="O151">
        <v>1</v>
      </c>
      <c r="P151">
        <v>400</v>
      </c>
      <c r="Q151">
        <v>12</v>
      </c>
      <c r="R151">
        <v>294</v>
      </c>
    </row>
    <row r="152" spans="1:18" x14ac:dyDescent="0.25">
      <c r="A152">
        <v>17031010100</v>
      </c>
      <c r="B152" t="s">
        <v>2763</v>
      </c>
      <c r="C152">
        <v>1</v>
      </c>
      <c r="D152" cm="1">
        <f t="array" ref="D152:F152">VLOOKUP(A152,USPS!A:F, {4,5,6}, FALSE)</f>
        <v>75</v>
      </c>
      <c r="E152">
        <v>60</v>
      </c>
      <c r="F152">
        <v>15</v>
      </c>
      <c r="G152" cm="1">
        <f t="array" ref="G152:R152">IFERROR(VLOOKUP(A152, CRA!A:N, {3,4,5,6,7,8,9,10,11,12,13,14}, FALSE), 0)</f>
        <v>0</v>
      </c>
      <c r="H152">
        <v>0</v>
      </c>
      <c r="I152">
        <v>1</v>
      </c>
      <c r="J152">
        <v>0</v>
      </c>
      <c r="K152">
        <v>61</v>
      </c>
      <c r="L152">
        <v>496</v>
      </c>
      <c r="M152">
        <v>0</v>
      </c>
      <c r="N152">
        <v>0</v>
      </c>
      <c r="O152">
        <v>0</v>
      </c>
      <c r="P152">
        <v>0</v>
      </c>
      <c r="Q152">
        <v>38</v>
      </c>
      <c r="R152">
        <v>268</v>
      </c>
    </row>
    <row r="153" spans="1:18" x14ac:dyDescent="0.25">
      <c r="A153">
        <v>17031010201</v>
      </c>
      <c r="B153" t="s">
        <v>2763</v>
      </c>
      <c r="C153">
        <v>1</v>
      </c>
      <c r="D153" cm="1">
        <f t="array" ref="D153:F153">VLOOKUP(A153,USPS!A:F, {4,5,6}, FALSE)</f>
        <v>114</v>
      </c>
      <c r="E153">
        <v>74</v>
      </c>
      <c r="F153">
        <v>40</v>
      </c>
      <c r="G153" cm="1">
        <f t="array" ref="G153:R153">IFERROR(VLOOKUP(A153, CRA!A:N, {3,4,5,6,7,8,9,10,11,12,13,14}, FALSE), 0)</f>
        <v>0</v>
      </c>
      <c r="H153">
        <v>1</v>
      </c>
      <c r="I153">
        <v>0</v>
      </c>
      <c r="J153">
        <v>0</v>
      </c>
      <c r="K153">
        <v>79</v>
      </c>
      <c r="L153">
        <v>667</v>
      </c>
      <c r="M153">
        <v>0</v>
      </c>
      <c r="N153">
        <v>0</v>
      </c>
      <c r="O153">
        <v>0</v>
      </c>
      <c r="P153">
        <v>0</v>
      </c>
      <c r="Q153">
        <v>53</v>
      </c>
      <c r="R153">
        <v>436</v>
      </c>
    </row>
    <row r="154" spans="1:18" x14ac:dyDescent="0.25">
      <c r="A154">
        <v>17031010202</v>
      </c>
      <c r="B154" t="s">
        <v>2763</v>
      </c>
      <c r="C154">
        <v>1</v>
      </c>
      <c r="D154" cm="1">
        <f t="array" ref="D154:F154">VLOOKUP(A154,USPS!A:F, {4,5,6}, FALSE)</f>
        <v>92</v>
      </c>
      <c r="E154">
        <v>77</v>
      </c>
      <c r="F154">
        <v>15</v>
      </c>
      <c r="G154" cm="1">
        <f t="array" ref="G154:R154">IFERROR(VLOOKUP(A154, CRA!A:N, {3,4,5,6,7,8,9,10,11,12,13,14}, FALSE), 0)</f>
        <v>0</v>
      </c>
      <c r="H154">
        <v>1</v>
      </c>
      <c r="I154">
        <v>0</v>
      </c>
      <c r="J154">
        <v>0</v>
      </c>
      <c r="K154">
        <v>57</v>
      </c>
      <c r="L154">
        <v>700</v>
      </c>
      <c r="M154">
        <v>1</v>
      </c>
      <c r="N154">
        <v>110</v>
      </c>
      <c r="O154">
        <v>0</v>
      </c>
      <c r="P154">
        <v>0</v>
      </c>
      <c r="Q154">
        <v>35</v>
      </c>
      <c r="R154">
        <v>459</v>
      </c>
    </row>
    <row r="155" spans="1:18" x14ac:dyDescent="0.25">
      <c r="A155">
        <v>17031010300</v>
      </c>
      <c r="B155" t="s">
        <v>2763</v>
      </c>
      <c r="C155">
        <v>1</v>
      </c>
      <c r="D155" cm="1">
        <f t="array" ref="D155:F155">VLOOKUP(A155,USPS!A:F, {4,5,6}, FALSE)</f>
        <v>92</v>
      </c>
      <c r="E155">
        <v>79</v>
      </c>
      <c r="F155">
        <v>13</v>
      </c>
      <c r="G155" cm="1">
        <f t="array" ref="G155:R155">IFERROR(VLOOKUP(A155, CRA!A:N, {3,4,5,6,7,8,9,10,11,12,13,14}, FALSE), 0)</f>
        <v>0</v>
      </c>
      <c r="H155">
        <v>0</v>
      </c>
      <c r="I155">
        <v>1</v>
      </c>
      <c r="J155">
        <v>0</v>
      </c>
      <c r="K155">
        <v>87</v>
      </c>
      <c r="L155">
        <v>800</v>
      </c>
      <c r="M155">
        <v>0</v>
      </c>
      <c r="N155">
        <v>0</v>
      </c>
      <c r="O155">
        <v>0</v>
      </c>
      <c r="P155">
        <v>0</v>
      </c>
      <c r="Q155">
        <v>56</v>
      </c>
      <c r="R155">
        <v>491</v>
      </c>
    </row>
    <row r="156" spans="1:18" x14ac:dyDescent="0.25">
      <c r="A156">
        <v>17031010400</v>
      </c>
      <c r="B156" t="s">
        <v>2763</v>
      </c>
      <c r="C156">
        <v>1</v>
      </c>
      <c r="D156" cm="1">
        <f t="array" ref="D156:F156">VLOOKUP(A156,USPS!A:F, {4,5,6}, FALSE)</f>
        <v>80</v>
      </c>
      <c r="E156">
        <v>73</v>
      </c>
      <c r="F156">
        <v>7</v>
      </c>
      <c r="G156" cm="1">
        <f t="array" ref="G156:R156">IFERROR(VLOOKUP(A156, CRA!A:N, {3,4,5,6,7,8,9,10,11,12,13,14}, FALSE), 0)</f>
        <v>0</v>
      </c>
      <c r="H156">
        <v>0</v>
      </c>
      <c r="I156">
        <v>1</v>
      </c>
      <c r="J156">
        <v>0</v>
      </c>
      <c r="K156">
        <v>89</v>
      </c>
      <c r="L156">
        <v>1039</v>
      </c>
      <c r="M156">
        <v>1</v>
      </c>
      <c r="N156">
        <v>130</v>
      </c>
      <c r="O156">
        <v>1</v>
      </c>
      <c r="P156">
        <v>353</v>
      </c>
      <c r="Q156">
        <v>51</v>
      </c>
      <c r="R156">
        <v>862</v>
      </c>
    </row>
    <row r="157" spans="1:18" x14ac:dyDescent="0.25">
      <c r="A157">
        <v>17031010501</v>
      </c>
      <c r="B157" t="s">
        <v>2763</v>
      </c>
      <c r="C157">
        <v>1</v>
      </c>
      <c r="D157" cm="1">
        <f t="array" ref="D157:F157">VLOOKUP(A157,USPS!A:F, {4,5,6}, FALSE)</f>
        <v>70</v>
      </c>
      <c r="E157">
        <v>53</v>
      </c>
      <c r="F157">
        <v>17</v>
      </c>
      <c r="G157" cm="1">
        <f t="array" ref="G157:R157">IFERROR(VLOOKUP(A157, CRA!A:N, {3,4,5,6,7,8,9,10,11,12,13,14}, FALSE), 0)</f>
        <v>0</v>
      </c>
      <c r="H157">
        <v>1</v>
      </c>
      <c r="I157">
        <v>0</v>
      </c>
      <c r="J157">
        <v>0</v>
      </c>
      <c r="K157">
        <v>68</v>
      </c>
      <c r="L157">
        <v>735</v>
      </c>
      <c r="M157">
        <v>1</v>
      </c>
      <c r="N157">
        <v>165</v>
      </c>
      <c r="O157">
        <v>0</v>
      </c>
      <c r="P157">
        <v>0</v>
      </c>
      <c r="Q157">
        <v>47</v>
      </c>
      <c r="R157">
        <v>471</v>
      </c>
    </row>
    <row r="158" spans="1:18" x14ac:dyDescent="0.25">
      <c r="A158">
        <v>17031010502</v>
      </c>
      <c r="B158" t="s">
        <v>2763</v>
      </c>
      <c r="C158">
        <v>1</v>
      </c>
      <c r="D158" cm="1">
        <f t="array" ref="D158:F158">VLOOKUP(A158,USPS!A:F, {4,5,6}, FALSE)</f>
        <v>44</v>
      </c>
      <c r="E158">
        <v>37</v>
      </c>
      <c r="F158">
        <v>7</v>
      </c>
      <c r="G158" cm="1">
        <f t="array" ref="G158:R158">IFERROR(VLOOKUP(A158, CRA!A:N, {3,4,5,6,7,8,9,10,11,12,13,14}, FALSE), 0)</f>
        <v>0</v>
      </c>
      <c r="H158">
        <v>1</v>
      </c>
      <c r="I158">
        <v>0</v>
      </c>
      <c r="J158">
        <v>0</v>
      </c>
      <c r="K158">
        <v>36</v>
      </c>
      <c r="L158">
        <v>472</v>
      </c>
      <c r="M158">
        <v>3</v>
      </c>
      <c r="N158">
        <v>506</v>
      </c>
      <c r="O158">
        <v>0</v>
      </c>
      <c r="P158">
        <v>0</v>
      </c>
      <c r="Q158">
        <v>22</v>
      </c>
      <c r="R158">
        <v>326</v>
      </c>
    </row>
    <row r="159" spans="1:18" x14ac:dyDescent="0.25">
      <c r="A159">
        <v>17031010503</v>
      </c>
      <c r="B159" t="s">
        <v>2763</v>
      </c>
      <c r="C159">
        <v>1</v>
      </c>
      <c r="D159" cm="1">
        <f t="array" ref="D159:F159">VLOOKUP(A159,USPS!A:F, {4,5,6}, FALSE)</f>
        <v>82</v>
      </c>
      <c r="E159">
        <v>73</v>
      </c>
      <c r="F159">
        <v>9</v>
      </c>
      <c r="G159" cm="1">
        <f t="array" ref="G159:R159">IFERROR(VLOOKUP(A159, CRA!A:N, {3,4,5,6,7,8,9,10,11,12,13,14}, FALSE), 0)</f>
        <v>0</v>
      </c>
      <c r="H159">
        <v>1</v>
      </c>
      <c r="I159">
        <v>0</v>
      </c>
      <c r="J159">
        <v>0</v>
      </c>
      <c r="K159">
        <v>13</v>
      </c>
      <c r="L159">
        <v>160</v>
      </c>
      <c r="M159">
        <v>0</v>
      </c>
      <c r="N159">
        <v>0</v>
      </c>
      <c r="O159">
        <v>0</v>
      </c>
      <c r="P159">
        <v>0</v>
      </c>
      <c r="Q159">
        <v>8</v>
      </c>
      <c r="R159">
        <v>132</v>
      </c>
    </row>
    <row r="160" spans="1:18" x14ac:dyDescent="0.25">
      <c r="A160">
        <v>17031010600</v>
      </c>
      <c r="B160" t="s">
        <v>2763</v>
      </c>
      <c r="C160">
        <v>1</v>
      </c>
      <c r="D160" cm="1">
        <f t="array" ref="D160:F160">VLOOKUP(A160,USPS!A:F, {4,5,6}, FALSE)</f>
        <v>126</v>
      </c>
      <c r="E160">
        <v>116</v>
      </c>
      <c r="F160">
        <v>10</v>
      </c>
      <c r="G160" cm="1">
        <f t="array" ref="G160:R160">IFERROR(VLOOKUP(A160, CRA!A:N, {3,4,5,6,7,8,9,10,11,12,13,14}, FALSE), 0)</f>
        <v>0</v>
      </c>
      <c r="H160">
        <v>0</v>
      </c>
      <c r="I160">
        <v>1</v>
      </c>
      <c r="J160">
        <v>0</v>
      </c>
      <c r="K160">
        <v>74</v>
      </c>
      <c r="L160">
        <v>543</v>
      </c>
      <c r="M160">
        <v>3</v>
      </c>
      <c r="N160">
        <v>583</v>
      </c>
      <c r="O160">
        <v>4</v>
      </c>
      <c r="P160">
        <v>1363</v>
      </c>
      <c r="Q160">
        <v>48</v>
      </c>
      <c r="R160">
        <v>342</v>
      </c>
    </row>
    <row r="161" spans="1:18" x14ac:dyDescent="0.25">
      <c r="A161">
        <v>17031010701</v>
      </c>
      <c r="B161" t="s">
        <v>2763</v>
      </c>
      <c r="C161">
        <v>1</v>
      </c>
      <c r="D161" cm="1">
        <f t="array" ref="D161:F161">VLOOKUP(A161,USPS!A:F, {4,5,6}, FALSE)</f>
        <v>19</v>
      </c>
      <c r="E161">
        <v>18</v>
      </c>
      <c r="F161">
        <v>1</v>
      </c>
      <c r="G161" cm="1">
        <f t="array" ref="G161:R161">IFERROR(VLOOKUP(A161, CRA!A:N, {3,4,5,6,7,8,9,10,11,12,13,14}, FALSE), 0)</f>
        <v>0</v>
      </c>
      <c r="H161">
        <v>1</v>
      </c>
      <c r="I161">
        <v>0</v>
      </c>
      <c r="J161">
        <v>0</v>
      </c>
      <c r="K161">
        <v>62</v>
      </c>
      <c r="L161">
        <v>729</v>
      </c>
      <c r="M161">
        <v>2</v>
      </c>
      <c r="N161">
        <v>319</v>
      </c>
      <c r="O161">
        <v>2</v>
      </c>
      <c r="P161">
        <v>633</v>
      </c>
      <c r="Q161">
        <v>45</v>
      </c>
      <c r="R161">
        <v>1001</v>
      </c>
    </row>
    <row r="162" spans="1:18" x14ac:dyDescent="0.25">
      <c r="A162">
        <v>17031010702</v>
      </c>
      <c r="B162" t="s">
        <v>2763</v>
      </c>
      <c r="C162">
        <v>1</v>
      </c>
      <c r="D162" cm="1">
        <f t="array" ref="D162:F162">VLOOKUP(A162,USPS!A:F, {4,5,6}, FALSE)</f>
        <v>219</v>
      </c>
      <c r="E162">
        <v>201</v>
      </c>
      <c r="F162">
        <v>18</v>
      </c>
      <c r="G162" cm="1">
        <f t="array" ref="G162:R162">IFERROR(VLOOKUP(A162, CRA!A:N, {3,4,5,6,7,8,9,10,11,12,13,14}, FALSE), 0)</f>
        <v>0</v>
      </c>
      <c r="H162">
        <v>1</v>
      </c>
      <c r="I162">
        <v>0</v>
      </c>
      <c r="J162">
        <v>0</v>
      </c>
      <c r="K162">
        <v>81</v>
      </c>
      <c r="L162">
        <v>815</v>
      </c>
      <c r="M162">
        <v>0</v>
      </c>
      <c r="N162">
        <v>0</v>
      </c>
      <c r="O162">
        <v>1</v>
      </c>
      <c r="P162">
        <v>613</v>
      </c>
      <c r="Q162">
        <v>49</v>
      </c>
      <c r="R162">
        <v>963</v>
      </c>
    </row>
    <row r="163" spans="1:18" x14ac:dyDescent="0.25">
      <c r="A163">
        <v>17031020100</v>
      </c>
      <c r="B163" t="s">
        <v>2763</v>
      </c>
      <c r="C163">
        <v>1</v>
      </c>
      <c r="D163" cm="1">
        <f t="array" ref="D163:F163">VLOOKUP(A163,USPS!A:F, {4,5,6}, FALSE)</f>
        <v>119</v>
      </c>
      <c r="E163">
        <v>104</v>
      </c>
      <c r="F163">
        <v>15</v>
      </c>
      <c r="G163" cm="1">
        <f t="array" ref="G163:R163">IFERROR(VLOOKUP(A163, CRA!A:N, {3,4,5,6,7,8,9,10,11,12,13,14}, FALSE), 0)</f>
        <v>0</v>
      </c>
      <c r="H163">
        <v>1</v>
      </c>
      <c r="I163">
        <v>0</v>
      </c>
      <c r="J163">
        <v>0</v>
      </c>
      <c r="K163">
        <v>102</v>
      </c>
      <c r="L163">
        <v>1310</v>
      </c>
      <c r="M163">
        <v>1</v>
      </c>
      <c r="N163">
        <v>230</v>
      </c>
      <c r="O163">
        <v>1</v>
      </c>
      <c r="P163">
        <v>350</v>
      </c>
      <c r="Q163">
        <v>63</v>
      </c>
      <c r="R163">
        <v>1356</v>
      </c>
    </row>
    <row r="164" spans="1:18" x14ac:dyDescent="0.25">
      <c r="A164">
        <v>17031020200</v>
      </c>
      <c r="B164" t="s">
        <v>2763</v>
      </c>
      <c r="C164">
        <v>1</v>
      </c>
      <c r="D164" cm="1">
        <f t="array" ref="D164:F164">VLOOKUP(A164,USPS!A:F, {4,5,6}, FALSE)</f>
        <v>187</v>
      </c>
      <c r="E164">
        <v>135</v>
      </c>
      <c r="F164">
        <v>52</v>
      </c>
      <c r="G164" cm="1">
        <f t="array" ref="G164:R164">IFERROR(VLOOKUP(A164, CRA!A:N, {3,4,5,6,7,8,9,10,11,12,13,14}, FALSE), 0)</f>
        <v>0</v>
      </c>
      <c r="H164">
        <v>0</v>
      </c>
      <c r="I164">
        <v>1</v>
      </c>
      <c r="J164">
        <v>0</v>
      </c>
      <c r="K164">
        <v>255</v>
      </c>
      <c r="L164">
        <v>3031</v>
      </c>
      <c r="M164">
        <v>14</v>
      </c>
      <c r="N164">
        <v>2573</v>
      </c>
      <c r="O164">
        <v>3</v>
      </c>
      <c r="P164">
        <v>1620</v>
      </c>
      <c r="Q164">
        <v>155</v>
      </c>
      <c r="R164">
        <v>3026</v>
      </c>
    </row>
    <row r="165" spans="1:18" x14ac:dyDescent="0.25">
      <c r="A165">
        <v>17031020301</v>
      </c>
      <c r="B165" t="s">
        <v>2763</v>
      </c>
      <c r="C165">
        <v>1</v>
      </c>
      <c r="D165" cm="1">
        <f t="array" ref="D165:F165">VLOOKUP(A165,USPS!A:F, {4,5,6}, FALSE)</f>
        <v>67</v>
      </c>
      <c r="E165">
        <v>56</v>
      </c>
      <c r="F165">
        <v>11</v>
      </c>
      <c r="G165" cm="1">
        <f t="array" ref="G165:R165">IFERROR(VLOOKUP(A165, CRA!A:N, {3,4,5,6,7,8,9,10,11,12,13,14}, FALSE), 0)</f>
        <v>0</v>
      </c>
      <c r="H165">
        <v>1</v>
      </c>
      <c r="I165">
        <v>0</v>
      </c>
      <c r="J165">
        <v>0</v>
      </c>
      <c r="K165">
        <v>259</v>
      </c>
      <c r="L165">
        <v>3111</v>
      </c>
      <c r="M165">
        <v>4</v>
      </c>
      <c r="N165">
        <v>481</v>
      </c>
      <c r="O165">
        <v>2</v>
      </c>
      <c r="P165">
        <v>672</v>
      </c>
      <c r="Q165">
        <v>138</v>
      </c>
      <c r="R165">
        <v>1645</v>
      </c>
    </row>
    <row r="166" spans="1:18" x14ac:dyDescent="0.25">
      <c r="A166">
        <v>17031020302</v>
      </c>
      <c r="B166" t="s">
        <v>2763</v>
      </c>
      <c r="C166">
        <v>1</v>
      </c>
      <c r="D166" cm="1">
        <f t="array" ref="D166:F166">VLOOKUP(A166,USPS!A:F, {4,5,6}, FALSE)</f>
        <v>91</v>
      </c>
      <c r="E166">
        <v>72</v>
      </c>
      <c r="F166">
        <v>19</v>
      </c>
      <c r="G166" cm="1">
        <f t="array" ref="G166:R166">IFERROR(VLOOKUP(A166, CRA!A:N, {3,4,5,6,7,8,9,10,11,12,13,14}, FALSE), 0)</f>
        <v>0</v>
      </c>
      <c r="H166">
        <v>0</v>
      </c>
      <c r="I166">
        <v>0</v>
      </c>
      <c r="J166">
        <v>1</v>
      </c>
      <c r="K166">
        <v>118</v>
      </c>
      <c r="L166">
        <v>1118</v>
      </c>
      <c r="M166">
        <v>0</v>
      </c>
      <c r="N166">
        <v>0</v>
      </c>
      <c r="O166">
        <v>0</v>
      </c>
      <c r="P166">
        <v>0</v>
      </c>
      <c r="Q166">
        <v>72</v>
      </c>
      <c r="R166">
        <v>586</v>
      </c>
    </row>
    <row r="167" spans="1:18" x14ac:dyDescent="0.25">
      <c r="A167">
        <v>17031020400</v>
      </c>
      <c r="B167" t="s">
        <v>2763</v>
      </c>
      <c r="C167">
        <v>1</v>
      </c>
      <c r="D167" cm="1">
        <f t="array" ref="D167:F167">VLOOKUP(A167,USPS!A:F, {4,5,6}, FALSE)</f>
        <v>71</v>
      </c>
      <c r="E167">
        <v>66</v>
      </c>
      <c r="F167">
        <v>5</v>
      </c>
      <c r="G167" cm="1">
        <f t="array" ref="G167:R167">IFERROR(VLOOKUP(A167, CRA!A:N, {3,4,5,6,7,8,9,10,11,12,13,14}, FALSE), 0)</f>
        <v>0</v>
      </c>
      <c r="H167">
        <v>0</v>
      </c>
      <c r="I167">
        <v>1</v>
      </c>
      <c r="J167">
        <v>0</v>
      </c>
      <c r="K167">
        <v>85</v>
      </c>
      <c r="L167">
        <v>1011</v>
      </c>
      <c r="M167">
        <v>2</v>
      </c>
      <c r="N167">
        <v>284</v>
      </c>
      <c r="O167">
        <v>0</v>
      </c>
      <c r="P167">
        <v>0</v>
      </c>
      <c r="Q167">
        <v>54</v>
      </c>
      <c r="R167">
        <v>791</v>
      </c>
    </row>
    <row r="168" spans="1:18" x14ac:dyDescent="0.25">
      <c r="A168">
        <v>17031020500</v>
      </c>
      <c r="B168" t="s">
        <v>2763</v>
      </c>
      <c r="C168">
        <v>1</v>
      </c>
      <c r="D168" cm="1">
        <f t="array" ref="D168:F168">VLOOKUP(A168,USPS!A:F, {4,5,6}, FALSE)</f>
        <v>130</v>
      </c>
      <c r="E168">
        <v>115</v>
      </c>
      <c r="F168">
        <v>15</v>
      </c>
      <c r="G168" cm="1">
        <f t="array" ref="G168:R168">IFERROR(VLOOKUP(A168, CRA!A:N, {3,4,5,6,7,8,9,10,11,12,13,14}, FALSE), 0)</f>
        <v>0</v>
      </c>
      <c r="H168">
        <v>1</v>
      </c>
      <c r="I168">
        <v>0</v>
      </c>
      <c r="J168">
        <v>0</v>
      </c>
      <c r="K168">
        <v>117</v>
      </c>
      <c r="L168">
        <v>1087</v>
      </c>
      <c r="M168">
        <v>4</v>
      </c>
      <c r="N168">
        <v>637</v>
      </c>
      <c r="O168">
        <v>2</v>
      </c>
      <c r="P168">
        <v>1048</v>
      </c>
      <c r="Q168">
        <v>80</v>
      </c>
      <c r="R168">
        <v>891</v>
      </c>
    </row>
    <row r="169" spans="1:18" x14ac:dyDescent="0.25">
      <c r="A169">
        <v>17031020601</v>
      </c>
      <c r="B169" t="s">
        <v>2763</v>
      </c>
      <c r="C169">
        <v>1</v>
      </c>
      <c r="D169" cm="1">
        <f t="array" ref="D169:F169">VLOOKUP(A169,USPS!A:F, {4,5,6}, FALSE)</f>
        <v>168</v>
      </c>
      <c r="E169">
        <v>138</v>
      </c>
      <c r="F169">
        <v>30</v>
      </c>
      <c r="G169" cm="1">
        <f t="array" ref="G169:R169">IFERROR(VLOOKUP(A169, CRA!A:N, {3,4,5,6,7,8,9,10,11,12,13,14}, FALSE), 0)</f>
        <v>0</v>
      </c>
      <c r="H169">
        <v>1</v>
      </c>
      <c r="I169">
        <v>0</v>
      </c>
      <c r="J169">
        <v>0</v>
      </c>
      <c r="K169">
        <v>252</v>
      </c>
      <c r="L169">
        <v>3305</v>
      </c>
      <c r="M169">
        <v>2</v>
      </c>
      <c r="N169">
        <v>344</v>
      </c>
      <c r="O169">
        <v>1</v>
      </c>
      <c r="P169">
        <v>479</v>
      </c>
      <c r="Q169">
        <v>124</v>
      </c>
      <c r="R169">
        <v>1129</v>
      </c>
    </row>
    <row r="170" spans="1:18" x14ac:dyDescent="0.25">
      <c r="A170">
        <v>17031020602</v>
      </c>
      <c r="B170" t="s">
        <v>2763</v>
      </c>
      <c r="C170">
        <v>1</v>
      </c>
      <c r="D170" cm="1">
        <f t="array" ref="D170:F170">VLOOKUP(A170,USPS!A:F, {4,5,6}, FALSE)</f>
        <v>134</v>
      </c>
      <c r="E170">
        <v>122</v>
      </c>
      <c r="F170">
        <v>12</v>
      </c>
      <c r="G170" cm="1">
        <f t="array" ref="G170:R170">IFERROR(VLOOKUP(A170, CRA!A:N, {3,4,5,6,7,8,9,10,11,12,13,14}, FALSE), 0)</f>
        <v>0</v>
      </c>
      <c r="H170">
        <v>1</v>
      </c>
      <c r="I170">
        <v>0</v>
      </c>
      <c r="J170">
        <v>0</v>
      </c>
      <c r="K170">
        <v>129</v>
      </c>
      <c r="L170">
        <v>1332</v>
      </c>
      <c r="M170">
        <v>3</v>
      </c>
      <c r="N170">
        <v>485</v>
      </c>
      <c r="O170">
        <v>1</v>
      </c>
      <c r="P170">
        <v>321</v>
      </c>
      <c r="Q170">
        <v>97</v>
      </c>
      <c r="R170">
        <v>860</v>
      </c>
    </row>
    <row r="171" spans="1:18" x14ac:dyDescent="0.25">
      <c r="A171">
        <v>17031020701</v>
      </c>
      <c r="B171" t="s">
        <v>2763</v>
      </c>
      <c r="C171">
        <v>1</v>
      </c>
      <c r="D171" cm="1">
        <f t="array" ref="D171:F171">VLOOKUP(A171,USPS!A:F, {4,5,6}, FALSE)</f>
        <v>294</v>
      </c>
      <c r="E171">
        <v>200</v>
      </c>
      <c r="F171">
        <v>94</v>
      </c>
      <c r="G171" cm="1">
        <f t="array" ref="G171:R171">IFERROR(VLOOKUP(A171, CRA!A:N, {3,4,5,6,7,8,9,10,11,12,13,14}, FALSE), 0)</f>
        <v>0</v>
      </c>
      <c r="H171">
        <v>0</v>
      </c>
      <c r="I171">
        <v>0</v>
      </c>
      <c r="J171">
        <v>1</v>
      </c>
      <c r="K171">
        <v>130</v>
      </c>
      <c r="L171">
        <v>1686</v>
      </c>
      <c r="M171">
        <v>4</v>
      </c>
      <c r="N171">
        <v>605</v>
      </c>
      <c r="O171">
        <v>2</v>
      </c>
      <c r="P171">
        <v>884</v>
      </c>
      <c r="Q171">
        <v>71</v>
      </c>
      <c r="R171">
        <v>1636</v>
      </c>
    </row>
    <row r="172" spans="1:18" x14ac:dyDescent="0.25">
      <c r="A172">
        <v>17031020702</v>
      </c>
      <c r="B172" t="s">
        <v>2763</v>
      </c>
      <c r="C172">
        <v>1</v>
      </c>
      <c r="D172" cm="1">
        <f t="array" ref="D172:F172">VLOOKUP(A172,USPS!A:F, {4,5,6}, FALSE)</f>
        <v>169</v>
      </c>
      <c r="E172">
        <v>158</v>
      </c>
      <c r="F172">
        <v>11</v>
      </c>
      <c r="G172" cm="1">
        <f t="array" ref="G172:R172">IFERROR(VLOOKUP(A172, CRA!A:N, {3,4,5,6,7,8,9,10,11,12,13,14}, FALSE), 0)</f>
        <v>0</v>
      </c>
      <c r="H172">
        <v>1</v>
      </c>
      <c r="I172">
        <v>0</v>
      </c>
      <c r="J172">
        <v>0</v>
      </c>
      <c r="K172">
        <v>224</v>
      </c>
      <c r="L172">
        <v>2580</v>
      </c>
      <c r="M172">
        <v>3</v>
      </c>
      <c r="N172">
        <v>410</v>
      </c>
      <c r="O172">
        <v>3</v>
      </c>
      <c r="P172">
        <v>1411</v>
      </c>
      <c r="Q172">
        <v>145</v>
      </c>
      <c r="R172">
        <v>2271</v>
      </c>
    </row>
    <row r="173" spans="1:18" x14ac:dyDescent="0.25">
      <c r="A173">
        <v>17031020801</v>
      </c>
      <c r="B173" t="s">
        <v>2763</v>
      </c>
      <c r="C173">
        <v>1</v>
      </c>
      <c r="D173" cm="1">
        <f t="array" ref="D173:F173">VLOOKUP(A173,USPS!A:F, {4,5,6}, FALSE)</f>
        <v>176</v>
      </c>
      <c r="E173">
        <v>145</v>
      </c>
      <c r="F173">
        <v>31</v>
      </c>
      <c r="G173" cm="1">
        <f t="array" ref="G173:R173">IFERROR(VLOOKUP(A173, CRA!A:N, {3,4,5,6,7,8,9,10,11,12,13,14}, FALSE), 0)</f>
        <v>0</v>
      </c>
      <c r="H173">
        <v>1</v>
      </c>
      <c r="I173">
        <v>0</v>
      </c>
      <c r="J173">
        <v>0</v>
      </c>
      <c r="K173">
        <v>131</v>
      </c>
      <c r="L173">
        <v>1695</v>
      </c>
      <c r="M173">
        <v>4</v>
      </c>
      <c r="N173">
        <v>708</v>
      </c>
      <c r="O173">
        <v>7</v>
      </c>
      <c r="P173">
        <v>3422</v>
      </c>
      <c r="Q173">
        <v>86</v>
      </c>
      <c r="R173">
        <v>2696</v>
      </c>
    </row>
    <row r="174" spans="1:18" x14ac:dyDescent="0.25">
      <c r="A174">
        <v>17031020802</v>
      </c>
      <c r="B174" t="s">
        <v>2763</v>
      </c>
      <c r="C174">
        <v>1</v>
      </c>
      <c r="D174" cm="1">
        <f t="array" ref="D174:F174">VLOOKUP(A174,USPS!A:F, {4,5,6}, FALSE)</f>
        <v>303</v>
      </c>
      <c r="E174">
        <v>264</v>
      </c>
      <c r="F174">
        <v>39</v>
      </c>
      <c r="G174" cm="1">
        <f t="array" ref="G174:R174">IFERROR(VLOOKUP(A174, CRA!A:N, {3,4,5,6,7,8,9,10,11,12,13,14}, FALSE), 0)</f>
        <v>0</v>
      </c>
      <c r="H174">
        <v>1</v>
      </c>
      <c r="I174">
        <v>0</v>
      </c>
      <c r="J174">
        <v>0</v>
      </c>
      <c r="K174">
        <v>208</v>
      </c>
      <c r="L174">
        <v>2615</v>
      </c>
      <c r="M174">
        <v>6</v>
      </c>
      <c r="N174">
        <v>1141</v>
      </c>
      <c r="O174">
        <v>2</v>
      </c>
      <c r="P174">
        <v>1386</v>
      </c>
      <c r="Q174">
        <v>141</v>
      </c>
      <c r="R174">
        <v>1747</v>
      </c>
    </row>
    <row r="175" spans="1:18" x14ac:dyDescent="0.25">
      <c r="A175">
        <v>17031020901</v>
      </c>
      <c r="B175" t="s">
        <v>2763</v>
      </c>
      <c r="C175">
        <v>1</v>
      </c>
      <c r="D175" cm="1">
        <f t="array" ref="D175:F175">VLOOKUP(A175,USPS!A:F, {4,5,6}, FALSE)</f>
        <v>143</v>
      </c>
      <c r="E175">
        <v>113</v>
      </c>
      <c r="F175">
        <v>30</v>
      </c>
      <c r="G175" cm="1">
        <f t="array" ref="G175:R175">IFERROR(VLOOKUP(A175, CRA!A:N, {3,4,5,6,7,8,9,10,11,12,13,14}, FALSE), 0)</f>
        <v>1</v>
      </c>
      <c r="H175">
        <v>0</v>
      </c>
      <c r="I175">
        <v>0</v>
      </c>
      <c r="J175">
        <v>0</v>
      </c>
      <c r="K175">
        <v>99</v>
      </c>
      <c r="L175">
        <v>1283</v>
      </c>
      <c r="M175">
        <v>2</v>
      </c>
      <c r="N175">
        <v>400</v>
      </c>
      <c r="O175">
        <v>0</v>
      </c>
      <c r="P175">
        <v>0</v>
      </c>
      <c r="Q175">
        <v>76</v>
      </c>
      <c r="R175">
        <v>1398</v>
      </c>
    </row>
    <row r="176" spans="1:18" x14ac:dyDescent="0.25">
      <c r="A176">
        <v>17031020902</v>
      </c>
      <c r="B176" t="s">
        <v>2763</v>
      </c>
      <c r="C176">
        <v>1</v>
      </c>
      <c r="D176" cm="1">
        <f t="array" ref="D176:F176">VLOOKUP(A176,USPS!A:F, {4,5,6}, FALSE)</f>
        <v>47</v>
      </c>
      <c r="E176">
        <v>37</v>
      </c>
      <c r="F176">
        <v>10</v>
      </c>
      <c r="G176" cm="1">
        <f t="array" ref="G176:R176">IFERROR(VLOOKUP(A176, CRA!A:N, {3,4,5,6,7,8,9,10,11,12,13,14}, FALSE), 0)</f>
        <v>1</v>
      </c>
      <c r="H176">
        <v>0</v>
      </c>
      <c r="I176">
        <v>0</v>
      </c>
      <c r="J176">
        <v>0</v>
      </c>
      <c r="K176">
        <v>56</v>
      </c>
      <c r="L176">
        <v>403</v>
      </c>
      <c r="M176">
        <v>2</v>
      </c>
      <c r="N176">
        <v>323</v>
      </c>
      <c r="O176">
        <v>2</v>
      </c>
      <c r="P176">
        <v>1050</v>
      </c>
      <c r="Q176">
        <v>43</v>
      </c>
      <c r="R176">
        <v>873</v>
      </c>
    </row>
    <row r="177" spans="1:18" x14ac:dyDescent="0.25">
      <c r="A177">
        <v>17031030101</v>
      </c>
      <c r="B177" t="s">
        <v>2763</v>
      </c>
      <c r="C177">
        <v>1</v>
      </c>
      <c r="D177" cm="1">
        <f t="array" ref="D177:F177">VLOOKUP(A177,USPS!A:F, {4,5,6}, FALSE)</f>
        <v>40</v>
      </c>
      <c r="E177">
        <v>35</v>
      </c>
      <c r="F177">
        <v>5</v>
      </c>
      <c r="G177" cm="1">
        <f t="array" ref="G177:R177">IFERROR(VLOOKUP(A177, CRA!A:N, {3,4,5,6,7,8,9,10,11,12,13,14}, FALSE), 0)</f>
        <v>0</v>
      </c>
      <c r="H177">
        <v>1</v>
      </c>
      <c r="I177">
        <v>0</v>
      </c>
      <c r="J177">
        <v>0</v>
      </c>
      <c r="K177">
        <v>95</v>
      </c>
      <c r="L177">
        <v>1151</v>
      </c>
      <c r="M177">
        <v>1</v>
      </c>
      <c r="N177">
        <v>104</v>
      </c>
      <c r="O177">
        <v>2</v>
      </c>
      <c r="P177">
        <v>905</v>
      </c>
      <c r="Q177">
        <v>64</v>
      </c>
      <c r="R177">
        <v>669</v>
      </c>
    </row>
    <row r="178" spans="1:18" x14ac:dyDescent="0.25">
      <c r="A178">
        <v>17031030102</v>
      </c>
      <c r="B178" t="s">
        <v>2763</v>
      </c>
      <c r="C178">
        <v>1</v>
      </c>
      <c r="D178" cm="1">
        <f t="array" ref="D178:F178">VLOOKUP(A178,USPS!A:F, {4,5,6}, FALSE)</f>
        <v>61</v>
      </c>
      <c r="E178">
        <v>56</v>
      </c>
      <c r="F178">
        <v>5</v>
      </c>
      <c r="G178" cm="1">
        <f t="array" ref="G178:R178">IFERROR(VLOOKUP(A178, CRA!A:N, {3,4,5,6,7,8,9,10,11,12,13,14}, FALSE), 0)</f>
        <v>0</v>
      </c>
      <c r="H178">
        <v>1</v>
      </c>
      <c r="I178">
        <v>0</v>
      </c>
      <c r="J178">
        <v>0</v>
      </c>
      <c r="K178">
        <v>54</v>
      </c>
      <c r="L178">
        <v>447</v>
      </c>
      <c r="M178">
        <v>2</v>
      </c>
      <c r="N178">
        <v>362</v>
      </c>
      <c r="O178">
        <v>3</v>
      </c>
      <c r="P178">
        <v>2664</v>
      </c>
      <c r="Q178">
        <v>38</v>
      </c>
      <c r="R178">
        <v>1458</v>
      </c>
    </row>
    <row r="179" spans="1:18" x14ac:dyDescent="0.25">
      <c r="A179">
        <v>17031030103</v>
      </c>
      <c r="B179" t="s">
        <v>2763</v>
      </c>
      <c r="C179">
        <v>1</v>
      </c>
      <c r="D179" cm="1">
        <f t="array" ref="D179:F179">VLOOKUP(A179,USPS!A:F, {4,5,6}, FALSE)</f>
        <v>51</v>
      </c>
      <c r="E179">
        <v>48</v>
      </c>
      <c r="F179">
        <v>3</v>
      </c>
      <c r="G179" cm="1">
        <f t="array" ref="G179:R179">IFERROR(VLOOKUP(A179, CRA!A:N, {3,4,5,6,7,8,9,10,11,12,13,14}, FALSE), 0)</f>
        <v>0</v>
      </c>
      <c r="H179">
        <v>0</v>
      </c>
      <c r="I179">
        <v>1</v>
      </c>
      <c r="J179">
        <v>0</v>
      </c>
      <c r="K179">
        <v>21</v>
      </c>
      <c r="L179">
        <v>177</v>
      </c>
      <c r="M179">
        <v>0</v>
      </c>
      <c r="N179">
        <v>0</v>
      </c>
      <c r="O179">
        <v>0</v>
      </c>
      <c r="P179">
        <v>0</v>
      </c>
      <c r="Q179">
        <v>13</v>
      </c>
      <c r="R179">
        <v>92</v>
      </c>
    </row>
    <row r="180" spans="1:18" x14ac:dyDescent="0.25">
      <c r="A180">
        <v>17031030104</v>
      </c>
      <c r="B180" t="s">
        <v>2763</v>
      </c>
      <c r="C180">
        <v>1</v>
      </c>
      <c r="D180" cm="1">
        <f t="array" ref="D180:F180">VLOOKUP(A180,USPS!A:F, {4,5,6}, FALSE)</f>
        <v>26</v>
      </c>
      <c r="E180">
        <v>23</v>
      </c>
      <c r="F180">
        <v>3</v>
      </c>
      <c r="G180" cm="1">
        <f t="array" ref="G180:R180">IFERROR(VLOOKUP(A180, CRA!A:N, {3,4,5,6,7,8,9,10,11,12,13,14}, FALSE), 0)</f>
        <v>0</v>
      </c>
      <c r="H180">
        <v>0</v>
      </c>
      <c r="I180">
        <v>1</v>
      </c>
      <c r="J180">
        <v>0</v>
      </c>
      <c r="K180">
        <v>29</v>
      </c>
      <c r="L180">
        <v>281</v>
      </c>
      <c r="M180">
        <v>0</v>
      </c>
      <c r="N180">
        <v>0</v>
      </c>
      <c r="O180">
        <v>0</v>
      </c>
      <c r="P180">
        <v>0</v>
      </c>
      <c r="Q180">
        <v>17</v>
      </c>
      <c r="R180">
        <v>190</v>
      </c>
    </row>
    <row r="181" spans="1:18" x14ac:dyDescent="0.25">
      <c r="A181">
        <v>17031030200</v>
      </c>
      <c r="B181" t="s">
        <v>2763</v>
      </c>
      <c r="C181">
        <v>1</v>
      </c>
      <c r="D181" cm="1">
        <f t="array" ref="D181:F181">VLOOKUP(A181,USPS!A:F, {4,5,6}, FALSE)</f>
        <v>176</v>
      </c>
      <c r="E181">
        <v>154</v>
      </c>
      <c r="F181">
        <v>22</v>
      </c>
      <c r="G181" cm="1">
        <f t="array" ref="G181:R181">IFERROR(VLOOKUP(A181, CRA!A:N, {3,4,5,6,7,8,9,10,11,12,13,14}, FALSE), 0)</f>
        <v>0</v>
      </c>
      <c r="H181">
        <v>0</v>
      </c>
      <c r="I181">
        <v>1</v>
      </c>
      <c r="J181">
        <v>0</v>
      </c>
      <c r="K181">
        <v>109</v>
      </c>
      <c r="L181">
        <v>1077</v>
      </c>
      <c r="M181">
        <v>1</v>
      </c>
      <c r="N181">
        <v>150</v>
      </c>
      <c r="O181">
        <v>2</v>
      </c>
      <c r="P181">
        <v>1097</v>
      </c>
      <c r="Q181">
        <v>72</v>
      </c>
      <c r="R181">
        <v>1909</v>
      </c>
    </row>
    <row r="182" spans="1:18" x14ac:dyDescent="0.25">
      <c r="A182">
        <v>17031030300</v>
      </c>
      <c r="B182" t="s">
        <v>2763</v>
      </c>
      <c r="C182">
        <v>1</v>
      </c>
      <c r="D182" cm="1">
        <f t="array" ref="D182:F182">VLOOKUP(A182,USPS!A:F, {4,5,6}, FALSE)</f>
        <v>172</v>
      </c>
      <c r="E182">
        <v>168</v>
      </c>
      <c r="F182">
        <v>4</v>
      </c>
      <c r="G182" cm="1">
        <f t="array" ref="G182:R182">IFERROR(VLOOKUP(A182, CRA!A:N, {3,4,5,6,7,8,9,10,11,12,13,14}, FALSE), 0)</f>
        <v>0</v>
      </c>
      <c r="H182">
        <v>1</v>
      </c>
      <c r="I182">
        <v>0</v>
      </c>
      <c r="J182">
        <v>0</v>
      </c>
      <c r="K182">
        <v>67</v>
      </c>
      <c r="L182">
        <v>798</v>
      </c>
      <c r="M182">
        <v>2</v>
      </c>
      <c r="N182">
        <v>271</v>
      </c>
      <c r="O182">
        <v>1</v>
      </c>
      <c r="P182">
        <v>769</v>
      </c>
      <c r="Q182">
        <v>36</v>
      </c>
      <c r="R182">
        <v>408</v>
      </c>
    </row>
    <row r="183" spans="1:18" x14ac:dyDescent="0.25">
      <c r="A183">
        <v>17031030400</v>
      </c>
      <c r="B183" t="s">
        <v>2763</v>
      </c>
      <c r="C183">
        <v>1</v>
      </c>
      <c r="D183" cm="1">
        <f t="array" ref="D183:F183">VLOOKUP(A183,USPS!A:F, {4,5,6}, FALSE)</f>
        <v>71</v>
      </c>
      <c r="E183">
        <v>55</v>
      </c>
      <c r="F183">
        <v>16</v>
      </c>
      <c r="G183" cm="1">
        <f t="array" ref="G183:R183">IFERROR(VLOOKUP(A183, CRA!A:N, {3,4,5,6,7,8,9,10,11,12,13,14}, FALSE), 0)</f>
        <v>0</v>
      </c>
      <c r="H183">
        <v>0</v>
      </c>
      <c r="I183">
        <v>1</v>
      </c>
      <c r="J183">
        <v>0</v>
      </c>
      <c r="K183">
        <v>45</v>
      </c>
      <c r="L183">
        <v>579</v>
      </c>
      <c r="M183">
        <v>1</v>
      </c>
      <c r="N183">
        <v>250</v>
      </c>
      <c r="O183">
        <v>0</v>
      </c>
      <c r="P183">
        <v>0</v>
      </c>
      <c r="Q183">
        <v>32</v>
      </c>
      <c r="R183">
        <v>386</v>
      </c>
    </row>
    <row r="184" spans="1:18" x14ac:dyDescent="0.25">
      <c r="A184">
        <v>17031030500</v>
      </c>
      <c r="B184" t="s">
        <v>2763</v>
      </c>
      <c r="C184">
        <v>1</v>
      </c>
      <c r="D184" cm="1">
        <f t="array" ref="D184:F184">VLOOKUP(A184,USPS!A:F, {4,5,6}, FALSE)</f>
        <v>173</v>
      </c>
      <c r="E184">
        <v>150</v>
      </c>
      <c r="F184">
        <v>23</v>
      </c>
      <c r="G184" cm="1">
        <f t="array" ref="G184:R184">IFERROR(VLOOKUP(A184, CRA!A:N, {3,4,5,6,7,8,9,10,11,12,13,14}, FALSE), 0)</f>
        <v>0</v>
      </c>
      <c r="H184">
        <v>0</v>
      </c>
      <c r="I184">
        <v>0</v>
      </c>
      <c r="J184">
        <v>1</v>
      </c>
      <c r="K184">
        <v>97</v>
      </c>
      <c r="L184">
        <v>1193</v>
      </c>
      <c r="M184">
        <v>4</v>
      </c>
      <c r="N184">
        <v>654</v>
      </c>
      <c r="O184">
        <v>1</v>
      </c>
      <c r="P184">
        <v>611</v>
      </c>
      <c r="Q184">
        <v>58</v>
      </c>
      <c r="R184">
        <v>1256</v>
      </c>
    </row>
    <row r="185" spans="1:18" x14ac:dyDescent="0.25">
      <c r="A185">
        <v>17031030601</v>
      </c>
      <c r="B185" t="s">
        <v>2763</v>
      </c>
      <c r="C185">
        <v>1</v>
      </c>
      <c r="D185" cm="1">
        <f t="array" ref="D185:F185">VLOOKUP(A185,USPS!A:F, {4,5,6}, FALSE)</f>
        <v>38</v>
      </c>
      <c r="E185">
        <v>36</v>
      </c>
      <c r="F185">
        <v>2</v>
      </c>
      <c r="G185" cm="1">
        <f t="array" ref="G185:R185">IFERROR(VLOOKUP(A185, CRA!A:N, {3,4,5,6,7,8,9,10,11,12,13,14}, FALSE), 0)</f>
        <v>0</v>
      </c>
      <c r="H185">
        <v>1</v>
      </c>
      <c r="I185">
        <v>0</v>
      </c>
      <c r="J185">
        <v>0</v>
      </c>
      <c r="K185">
        <v>53</v>
      </c>
      <c r="L185">
        <v>491</v>
      </c>
      <c r="M185">
        <v>0</v>
      </c>
      <c r="N185">
        <v>0</v>
      </c>
      <c r="O185">
        <v>0</v>
      </c>
      <c r="P185">
        <v>0</v>
      </c>
      <c r="Q185">
        <v>37</v>
      </c>
      <c r="R185">
        <v>311</v>
      </c>
    </row>
    <row r="186" spans="1:18" x14ac:dyDescent="0.25">
      <c r="A186">
        <v>17031030603</v>
      </c>
      <c r="B186" t="s">
        <v>2763</v>
      </c>
      <c r="C186">
        <v>1</v>
      </c>
      <c r="D186" cm="1">
        <f t="array" ref="D186:F186">VLOOKUP(A186,USPS!A:F, {4,5,6}, FALSE)</f>
        <v>38</v>
      </c>
      <c r="E186">
        <v>30</v>
      </c>
      <c r="F186">
        <v>8</v>
      </c>
      <c r="G186" cm="1">
        <f t="array" ref="G186:R186">IFERROR(VLOOKUP(A186, CRA!A:N, {3,4,5,6,7,8,9,10,11,12,13,14}, FALSE), 0)</f>
        <v>1</v>
      </c>
      <c r="H186">
        <v>0</v>
      </c>
      <c r="I186">
        <v>0</v>
      </c>
      <c r="J186">
        <v>0</v>
      </c>
      <c r="K186">
        <v>33</v>
      </c>
      <c r="L186">
        <v>244</v>
      </c>
      <c r="M186">
        <v>0</v>
      </c>
      <c r="N186">
        <v>0</v>
      </c>
      <c r="O186">
        <v>0</v>
      </c>
      <c r="P186">
        <v>0</v>
      </c>
      <c r="Q186">
        <v>18</v>
      </c>
      <c r="R186">
        <v>135</v>
      </c>
    </row>
    <row r="187" spans="1:18" x14ac:dyDescent="0.25">
      <c r="A187">
        <v>17031030604</v>
      </c>
      <c r="B187" t="s">
        <v>2763</v>
      </c>
      <c r="C187">
        <v>1</v>
      </c>
      <c r="D187" cm="1">
        <f t="array" ref="D187:F187">VLOOKUP(A187,USPS!A:F, {4,5,6}, FALSE)</f>
        <v>31</v>
      </c>
      <c r="E187">
        <v>27</v>
      </c>
      <c r="F187">
        <v>4</v>
      </c>
      <c r="G187" cm="1">
        <f t="array" ref="G187:R187">IFERROR(VLOOKUP(A187, CRA!A:N, {3,4,5,6,7,8,9,10,11,12,13,14}, FALSE), 0)</f>
        <v>0</v>
      </c>
      <c r="H187">
        <v>0</v>
      </c>
      <c r="I187">
        <v>1</v>
      </c>
      <c r="J187">
        <v>0</v>
      </c>
      <c r="K187">
        <v>53</v>
      </c>
      <c r="L187">
        <v>594</v>
      </c>
      <c r="M187">
        <v>1</v>
      </c>
      <c r="N187">
        <v>125</v>
      </c>
      <c r="O187">
        <v>0</v>
      </c>
      <c r="P187">
        <v>0</v>
      </c>
      <c r="Q187">
        <v>33</v>
      </c>
      <c r="R187">
        <v>521</v>
      </c>
    </row>
    <row r="188" spans="1:18" x14ac:dyDescent="0.25">
      <c r="A188">
        <v>17031030701</v>
      </c>
      <c r="B188" t="s">
        <v>2763</v>
      </c>
      <c r="C188">
        <v>1</v>
      </c>
      <c r="D188" cm="1">
        <f t="array" ref="D188:F188">VLOOKUP(A188,USPS!A:F, {4,5,6}, FALSE)</f>
        <v>45</v>
      </c>
      <c r="E188">
        <v>41</v>
      </c>
      <c r="F188">
        <v>4</v>
      </c>
      <c r="G188" cm="1">
        <f t="array" ref="G188:R188">IFERROR(VLOOKUP(A188, CRA!A:N, {3,4,5,6,7,8,9,10,11,12,13,14}, FALSE), 0)</f>
        <v>0</v>
      </c>
      <c r="H188">
        <v>1</v>
      </c>
      <c r="I188">
        <v>0</v>
      </c>
      <c r="J188">
        <v>0</v>
      </c>
      <c r="K188">
        <v>36</v>
      </c>
      <c r="L188">
        <v>380</v>
      </c>
      <c r="M188">
        <v>1</v>
      </c>
      <c r="N188">
        <v>250</v>
      </c>
      <c r="O188">
        <v>0</v>
      </c>
      <c r="P188">
        <v>0</v>
      </c>
      <c r="Q188">
        <v>19</v>
      </c>
      <c r="R188">
        <v>180</v>
      </c>
    </row>
    <row r="189" spans="1:18" x14ac:dyDescent="0.25">
      <c r="A189">
        <v>17031030702</v>
      </c>
      <c r="B189" t="s">
        <v>2763</v>
      </c>
      <c r="C189">
        <v>1</v>
      </c>
      <c r="D189" cm="1">
        <f t="array" ref="D189:F189">VLOOKUP(A189,USPS!A:F, {4,5,6}, FALSE)</f>
        <v>26</v>
      </c>
      <c r="E189">
        <v>24</v>
      </c>
      <c r="F189">
        <v>2</v>
      </c>
      <c r="G189" cm="1">
        <f t="array" ref="G189:R189">IFERROR(VLOOKUP(A189, CRA!A:N, {3,4,5,6,7,8,9,10,11,12,13,14}, FALSE), 0)</f>
        <v>0</v>
      </c>
      <c r="H189">
        <v>0</v>
      </c>
      <c r="I189">
        <v>1</v>
      </c>
      <c r="J189">
        <v>0</v>
      </c>
      <c r="K189">
        <v>70</v>
      </c>
      <c r="L189">
        <v>1170</v>
      </c>
      <c r="M189">
        <v>14</v>
      </c>
      <c r="N189">
        <v>2539</v>
      </c>
      <c r="O189">
        <v>3</v>
      </c>
      <c r="P189">
        <v>1301</v>
      </c>
      <c r="Q189">
        <v>43</v>
      </c>
      <c r="R189">
        <v>2170</v>
      </c>
    </row>
    <row r="190" spans="1:18" x14ac:dyDescent="0.25">
      <c r="A190">
        <v>17031030703</v>
      </c>
      <c r="B190" t="s">
        <v>2763</v>
      </c>
      <c r="C190">
        <v>1</v>
      </c>
      <c r="D190" cm="1">
        <f t="array" ref="D190:F190">VLOOKUP(A190,USPS!A:F, {4,5,6}, FALSE)</f>
        <v>66</v>
      </c>
      <c r="E190">
        <v>58</v>
      </c>
      <c r="F190">
        <v>8</v>
      </c>
      <c r="G190" cm="1">
        <f t="array" ref="G190:R190">IFERROR(VLOOKUP(A190, CRA!A:N, {3,4,5,6,7,8,9,10,11,12,13,14}, FALSE), 0)</f>
        <v>0</v>
      </c>
      <c r="H190">
        <v>0</v>
      </c>
      <c r="I190">
        <v>0</v>
      </c>
      <c r="J190">
        <v>0</v>
      </c>
      <c r="K190">
        <v>45</v>
      </c>
      <c r="L190">
        <v>431</v>
      </c>
      <c r="M190">
        <v>0</v>
      </c>
      <c r="N190">
        <v>0</v>
      </c>
      <c r="O190">
        <v>2</v>
      </c>
      <c r="P190">
        <v>1286</v>
      </c>
      <c r="Q190">
        <v>35</v>
      </c>
      <c r="R190">
        <v>1640</v>
      </c>
    </row>
    <row r="191" spans="1:18" x14ac:dyDescent="0.25">
      <c r="A191">
        <v>17031030706</v>
      </c>
      <c r="B191" t="s">
        <v>2763</v>
      </c>
      <c r="C191">
        <v>1</v>
      </c>
      <c r="D191" cm="1">
        <f t="array" ref="D191:F191">VLOOKUP(A191,USPS!A:F, {4,5,6}, FALSE)</f>
        <v>71</v>
      </c>
      <c r="E191">
        <v>65</v>
      </c>
      <c r="F191">
        <v>6</v>
      </c>
      <c r="G191" cm="1">
        <f t="array" ref="G191:R191">IFERROR(VLOOKUP(A191, CRA!A:N, {3,4,5,6,7,8,9,10,11,12,13,14}, FALSE), 0)</f>
        <v>0</v>
      </c>
      <c r="H191">
        <v>1</v>
      </c>
      <c r="I191">
        <v>0</v>
      </c>
      <c r="J191">
        <v>0</v>
      </c>
      <c r="K191">
        <v>44</v>
      </c>
      <c r="L191">
        <v>345</v>
      </c>
      <c r="M191">
        <v>1</v>
      </c>
      <c r="N191">
        <v>113</v>
      </c>
      <c r="O191">
        <v>0</v>
      </c>
      <c r="P191">
        <v>0</v>
      </c>
      <c r="Q191">
        <v>26</v>
      </c>
      <c r="R191">
        <v>195</v>
      </c>
    </row>
    <row r="192" spans="1:18" x14ac:dyDescent="0.25">
      <c r="A192">
        <v>17031030800</v>
      </c>
      <c r="B192" t="s">
        <v>2763</v>
      </c>
      <c r="C192">
        <v>1</v>
      </c>
      <c r="D192" cm="1">
        <f t="array" ref="D192:F192">VLOOKUP(A192,USPS!A:F, {4,5,6}, FALSE)</f>
        <v>216</v>
      </c>
      <c r="E192">
        <v>196</v>
      </c>
      <c r="F192">
        <v>20</v>
      </c>
      <c r="G192" cm="1">
        <f t="array" ref="G192:R192">IFERROR(VLOOKUP(A192, CRA!A:N, {3,4,5,6,7,8,9,10,11,12,13,14}, FALSE), 0)</f>
        <v>0</v>
      </c>
      <c r="H192">
        <v>0</v>
      </c>
      <c r="I192">
        <v>0</v>
      </c>
      <c r="J192">
        <v>1</v>
      </c>
      <c r="K192">
        <v>145</v>
      </c>
      <c r="L192">
        <v>1693</v>
      </c>
      <c r="M192">
        <v>2</v>
      </c>
      <c r="N192">
        <v>326</v>
      </c>
      <c r="O192">
        <v>6</v>
      </c>
      <c r="P192">
        <v>3723</v>
      </c>
      <c r="Q192">
        <v>93</v>
      </c>
      <c r="R192">
        <v>3473</v>
      </c>
    </row>
    <row r="193" spans="1:18" x14ac:dyDescent="0.25">
      <c r="A193">
        <v>17031030900</v>
      </c>
      <c r="B193" t="s">
        <v>2763</v>
      </c>
      <c r="C193">
        <v>1</v>
      </c>
      <c r="D193" cm="1">
        <f t="array" ref="D193:F193">VLOOKUP(A193,USPS!A:F, {4,5,6}, FALSE)</f>
        <v>174</v>
      </c>
      <c r="E193">
        <v>151</v>
      </c>
      <c r="F193">
        <v>23</v>
      </c>
      <c r="G193" cm="1">
        <f t="array" ref="G193:R193">IFERROR(VLOOKUP(A193, CRA!A:N, {3,4,5,6,7,8,9,10,11,12,13,14}, FALSE), 0)</f>
        <v>0</v>
      </c>
      <c r="H193">
        <v>0</v>
      </c>
      <c r="I193">
        <v>0</v>
      </c>
      <c r="J193">
        <v>1</v>
      </c>
      <c r="K193">
        <v>103</v>
      </c>
      <c r="L193">
        <v>1310</v>
      </c>
      <c r="M193">
        <v>1</v>
      </c>
      <c r="N193">
        <v>150</v>
      </c>
      <c r="O193">
        <v>0</v>
      </c>
      <c r="P193">
        <v>0</v>
      </c>
      <c r="Q193">
        <v>57</v>
      </c>
      <c r="R193">
        <v>933</v>
      </c>
    </row>
    <row r="194" spans="1:18" x14ac:dyDescent="0.25">
      <c r="A194">
        <v>17031031000</v>
      </c>
      <c r="B194" t="s">
        <v>2763</v>
      </c>
      <c r="C194">
        <v>1</v>
      </c>
      <c r="D194" cm="1">
        <f t="array" ref="D194:F194">VLOOKUP(A194,USPS!A:F, {4,5,6}, FALSE)</f>
        <v>174</v>
      </c>
      <c r="E194">
        <v>149</v>
      </c>
      <c r="F194">
        <v>25</v>
      </c>
      <c r="G194" cm="1">
        <f t="array" ref="G194:R194">IFERROR(VLOOKUP(A194, CRA!A:N, {3,4,5,6,7,8,9,10,11,12,13,14}, FALSE), 0)</f>
        <v>0</v>
      </c>
      <c r="H194">
        <v>0</v>
      </c>
      <c r="I194">
        <v>0</v>
      </c>
      <c r="J194">
        <v>1</v>
      </c>
      <c r="K194">
        <v>114</v>
      </c>
      <c r="L194">
        <v>1327</v>
      </c>
      <c r="M194">
        <v>3</v>
      </c>
      <c r="N194">
        <v>525</v>
      </c>
      <c r="O194">
        <v>3</v>
      </c>
      <c r="P194">
        <v>1869</v>
      </c>
      <c r="Q194">
        <v>59</v>
      </c>
      <c r="R194">
        <v>571</v>
      </c>
    </row>
    <row r="195" spans="1:18" x14ac:dyDescent="0.25">
      <c r="A195">
        <v>17031031100</v>
      </c>
      <c r="B195" t="s">
        <v>2763</v>
      </c>
      <c r="C195">
        <v>1</v>
      </c>
      <c r="D195" cm="1">
        <f t="array" ref="D195:F195">VLOOKUP(A195,USPS!A:F, {4,5,6}, FALSE)</f>
        <v>259</v>
      </c>
      <c r="E195">
        <v>231</v>
      </c>
      <c r="F195">
        <v>28</v>
      </c>
      <c r="G195" cm="1">
        <f t="array" ref="G195:R195">IFERROR(VLOOKUP(A195, CRA!A:N, {3,4,5,6,7,8,9,10,11,12,13,14}, FALSE), 0)</f>
        <v>0</v>
      </c>
      <c r="H195">
        <v>0</v>
      </c>
      <c r="I195">
        <v>1</v>
      </c>
      <c r="J195">
        <v>0</v>
      </c>
      <c r="K195">
        <v>118</v>
      </c>
      <c r="L195">
        <v>1378</v>
      </c>
      <c r="M195">
        <v>1</v>
      </c>
      <c r="N195">
        <v>105</v>
      </c>
      <c r="O195">
        <v>8</v>
      </c>
      <c r="P195">
        <v>5602</v>
      </c>
      <c r="Q195">
        <v>65</v>
      </c>
      <c r="R195">
        <v>822</v>
      </c>
    </row>
    <row r="196" spans="1:18" x14ac:dyDescent="0.25">
      <c r="A196">
        <v>17031031200</v>
      </c>
      <c r="B196" t="s">
        <v>2763</v>
      </c>
      <c r="C196">
        <v>1</v>
      </c>
      <c r="D196" cm="1">
        <f t="array" ref="D196:F196">VLOOKUP(A196,USPS!A:F, {4,5,6}, FALSE)</f>
        <v>256</v>
      </c>
      <c r="E196">
        <v>217</v>
      </c>
      <c r="F196">
        <v>39</v>
      </c>
      <c r="G196" cm="1">
        <f t="array" ref="G196:R196">IFERROR(VLOOKUP(A196, CRA!A:N, {3,4,5,6,7,8,9,10,11,12,13,14}, FALSE), 0)</f>
        <v>1</v>
      </c>
      <c r="H196">
        <v>0</v>
      </c>
      <c r="I196">
        <v>0</v>
      </c>
      <c r="J196">
        <v>0</v>
      </c>
      <c r="K196">
        <v>100</v>
      </c>
      <c r="L196">
        <v>980</v>
      </c>
      <c r="M196">
        <v>5</v>
      </c>
      <c r="N196">
        <v>892</v>
      </c>
      <c r="O196">
        <v>3</v>
      </c>
      <c r="P196">
        <v>1328</v>
      </c>
      <c r="Q196">
        <v>63</v>
      </c>
      <c r="R196">
        <v>1146</v>
      </c>
    </row>
    <row r="197" spans="1:18" x14ac:dyDescent="0.25">
      <c r="A197">
        <v>17031031300</v>
      </c>
      <c r="B197" t="s">
        <v>2763</v>
      </c>
      <c r="C197">
        <v>1</v>
      </c>
      <c r="D197" cm="1">
        <f t="array" ref="D197:F197">VLOOKUP(A197,USPS!A:F, {4,5,6}, FALSE)</f>
        <v>42</v>
      </c>
      <c r="E197">
        <v>40</v>
      </c>
      <c r="F197">
        <v>2</v>
      </c>
      <c r="G197" cm="1">
        <f t="array" ref="G197:R197">IFERROR(VLOOKUP(A197, CRA!A:N, {3,4,5,6,7,8,9,10,11,12,13,14}, FALSE), 0)</f>
        <v>0</v>
      </c>
      <c r="H197">
        <v>0</v>
      </c>
      <c r="I197">
        <v>1</v>
      </c>
      <c r="J197">
        <v>0</v>
      </c>
      <c r="K197">
        <v>96</v>
      </c>
      <c r="L197">
        <v>896</v>
      </c>
      <c r="M197">
        <v>1</v>
      </c>
      <c r="N197">
        <v>204</v>
      </c>
      <c r="O197">
        <v>0</v>
      </c>
      <c r="P197">
        <v>0</v>
      </c>
      <c r="Q197">
        <v>57</v>
      </c>
      <c r="R197">
        <v>508</v>
      </c>
    </row>
    <row r="198" spans="1:18" x14ac:dyDescent="0.25">
      <c r="A198">
        <v>17031031400</v>
      </c>
      <c r="B198" t="s">
        <v>2763</v>
      </c>
      <c r="C198">
        <v>1</v>
      </c>
      <c r="D198" cm="1">
        <f t="array" ref="D198:F198">VLOOKUP(A198,USPS!A:F, {4,5,6}, FALSE)</f>
        <v>85</v>
      </c>
      <c r="E198">
        <v>83</v>
      </c>
      <c r="F198">
        <v>2</v>
      </c>
      <c r="G198" cm="1">
        <f t="array" ref="G198:R198">IFERROR(VLOOKUP(A198, CRA!A:N, {3,4,5,6,7,8,9,10,11,12,13,14}, FALSE), 0)</f>
        <v>0</v>
      </c>
      <c r="H198">
        <v>0</v>
      </c>
      <c r="I198">
        <v>1</v>
      </c>
      <c r="J198">
        <v>0</v>
      </c>
      <c r="K198">
        <v>94</v>
      </c>
      <c r="L198">
        <v>971</v>
      </c>
      <c r="M198">
        <v>1</v>
      </c>
      <c r="N198">
        <v>150</v>
      </c>
      <c r="O198">
        <v>4</v>
      </c>
      <c r="P198">
        <v>1597</v>
      </c>
      <c r="Q198">
        <v>61</v>
      </c>
      <c r="R198">
        <v>857</v>
      </c>
    </row>
    <row r="199" spans="1:18" x14ac:dyDescent="0.25">
      <c r="A199">
        <v>17031031501</v>
      </c>
      <c r="B199" t="s">
        <v>2763</v>
      </c>
      <c r="C199">
        <v>1</v>
      </c>
      <c r="D199" cm="1">
        <f t="array" ref="D199:F199">VLOOKUP(A199,USPS!A:F, {4,5,6}, FALSE)</f>
        <v>40</v>
      </c>
      <c r="E199">
        <v>34</v>
      </c>
      <c r="F199">
        <v>6</v>
      </c>
      <c r="G199" cm="1">
        <f t="array" ref="G199:R199">IFERROR(VLOOKUP(A199, CRA!A:N, {3,4,5,6,7,8,9,10,11,12,13,14}, FALSE), 0)</f>
        <v>1</v>
      </c>
      <c r="H199">
        <v>0</v>
      </c>
      <c r="I199">
        <v>0</v>
      </c>
      <c r="J199">
        <v>0</v>
      </c>
      <c r="K199">
        <v>52</v>
      </c>
      <c r="L199">
        <v>518</v>
      </c>
      <c r="M199">
        <v>1</v>
      </c>
      <c r="N199">
        <v>231</v>
      </c>
      <c r="O199">
        <v>2</v>
      </c>
      <c r="P199">
        <v>1396</v>
      </c>
      <c r="Q199">
        <v>41</v>
      </c>
      <c r="R199">
        <v>421</v>
      </c>
    </row>
    <row r="200" spans="1:18" x14ac:dyDescent="0.25">
      <c r="A200">
        <v>17031031502</v>
      </c>
      <c r="B200" t="s">
        <v>2763</v>
      </c>
      <c r="C200">
        <v>1</v>
      </c>
      <c r="D200" cm="1">
        <f t="array" ref="D200:F200">VLOOKUP(A200,USPS!A:F, {4,5,6}, FALSE)</f>
        <v>67</v>
      </c>
      <c r="E200">
        <v>58</v>
      </c>
      <c r="F200">
        <v>9</v>
      </c>
      <c r="G200" cm="1">
        <f t="array" ref="G200:R200">IFERROR(VLOOKUP(A200, CRA!A:N, {3,4,5,6,7,8,9,10,11,12,13,14}, FALSE), 0)</f>
        <v>1</v>
      </c>
      <c r="H200">
        <v>0</v>
      </c>
      <c r="I200">
        <v>0</v>
      </c>
      <c r="J200">
        <v>0</v>
      </c>
      <c r="K200">
        <v>73</v>
      </c>
      <c r="L200">
        <v>741</v>
      </c>
      <c r="M200">
        <v>0</v>
      </c>
      <c r="N200">
        <v>0</v>
      </c>
      <c r="O200">
        <v>0</v>
      </c>
      <c r="P200">
        <v>0</v>
      </c>
      <c r="Q200">
        <v>46</v>
      </c>
      <c r="R200">
        <v>409</v>
      </c>
    </row>
    <row r="201" spans="1:18" x14ac:dyDescent="0.25">
      <c r="A201">
        <v>17031031700</v>
      </c>
      <c r="B201" t="s">
        <v>2763</v>
      </c>
      <c r="C201">
        <v>1</v>
      </c>
      <c r="D201" cm="1">
        <f t="array" ref="D201:F201">VLOOKUP(A201,USPS!A:F, {4,5,6}, FALSE)</f>
        <v>187</v>
      </c>
      <c r="E201">
        <v>159</v>
      </c>
      <c r="F201">
        <v>28</v>
      </c>
      <c r="G201" cm="1">
        <f t="array" ref="G201:R201">IFERROR(VLOOKUP(A201, CRA!A:N, {3,4,5,6,7,8,9,10,11,12,13,14}, FALSE), 0)</f>
        <v>0</v>
      </c>
      <c r="H201">
        <v>0</v>
      </c>
      <c r="I201">
        <v>0</v>
      </c>
      <c r="J201">
        <v>1</v>
      </c>
      <c r="K201">
        <v>109</v>
      </c>
      <c r="L201">
        <v>941</v>
      </c>
      <c r="M201">
        <v>1</v>
      </c>
      <c r="N201">
        <v>213</v>
      </c>
      <c r="O201">
        <v>2</v>
      </c>
      <c r="P201">
        <v>1317</v>
      </c>
      <c r="Q201">
        <v>71</v>
      </c>
      <c r="R201">
        <v>1667</v>
      </c>
    </row>
    <row r="202" spans="1:18" x14ac:dyDescent="0.25">
      <c r="A202">
        <v>17031031800</v>
      </c>
      <c r="B202" t="s">
        <v>2763</v>
      </c>
      <c r="C202">
        <v>1</v>
      </c>
      <c r="D202" cm="1">
        <f t="array" ref="D202:F202">VLOOKUP(A202,USPS!A:F, {4,5,6}, FALSE)</f>
        <v>112</v>
      </c>
      <c r="E202">
        <v>97</v>
      </c>
      <c r="F202">
        <v>15</v>
      </c>
      <c r="G202" cm="1">
        <f t="array" ref="G202:R202">IFERROR(VLOOKUP(A202, CRA!A:N, {3,4,5,6,7,8,9,10,11,12,13,14}, FALSE), 0)</f>
        <v>0</v>
      </c>
      <c r="H202">
        <v>0</v>
      </c>
      <c r="I202">
        <v>0</v>
      </c>
      <c r="J202">
        <v>1</v>
      </c>
      <c r="K202">
        <v>91</v>
      </c>
      <c r="L202">
        <v>977</v>
      </c>
      <c r="M202">
        <v>2</v>
      </c>
      <c r="N202">
        <v>293</v>
      </c>
      <c r="O202">
        <v>1</v>
      </c>
      <c r="P202">
        <v>600</v>
      </c>
      <c r="Q202">
        <v>60</v>
      </c>
      <c r="R202">
        <v>1258</v>
      </c>
    </row>
    <row r="203" spans="1:18" x14ac:dyDescent="0.25">
      <c r="A203">
        <v>17031031900</v>
      </c>
      <c r="B203" t="s">
        <v>2763</v>
      </c>
      <c r="C203">
        <v>1</v>
      </c>
      <c r="D203" cm="1">
        <f t="array" ref="D203:F203">VLOOKUP(A203,USPS!A:F, {4,5,6}, FALSE)</f>
        <v>137</v>
      </c>
      <c r="E203">
        <v>124</v>
      </c>
      <c r="F203">
        <v>13</v>
      </c>
      <c r="G203" cm="1">
        <f t="array" ref="G203:R203">IFERROR(VLOOKUP(A203, CRA!A:N, {3,4,5,6,7,8,9,10,11,12,13,14}, FALSE), 0)</f>
        <v>0</v>
      </c>
      <c r="H203">
        <v>0</v>
      </c>
      <c r="I203">
        <v>0</v>
      </c>
      <c r="J203">
        <v>1</v>
      </c>
      <c r="K203">
        <v>72</v>
      </c>
      <c r="L203">
        <v>830</v>
      </c>
      <c r="M203">
        <v>5</v>
      </c>
      <c r="N203">
        <v>1008</v>
      </c>
      <c r="O203">
        <v>1</v>
      </c>
      <c r="P203">
        <v>409</v>
      </c>
      <c r="Q203">
        <v>46</v>
      </c>
      <c r="R203">
        <v>1443</v>
      </c>
    </row>
    <row r="204" spans="1:18" x14ac:dyDescent="0.25">
      <c r="A204">
        <v>17031032100</v>
      </c>
      <c r="B204" t="s">
        <v>2763</v>
      </c>
      <c r="C204">
        <v>1</v>
      </c>
      <c r="D204" cm="1">
        <f t="array" ref="D204:F204">VLOOKUP(A204,USPS!A:F, {4,5,6}, FALSE)</f>
        <v>158</v>
      </c>
      <c r="E204">
        <v>139</v>
      </c>
      <c r="F204">
        <v>19</v>
      </c>
      <c r="G204" cm="1">
        <f t="array" ref="G204:R204">IFERROR(VLOOKUP(A204, CRA!A:N, {3,4,5,6,7,8,9,10,11,12,13,14}, FALSE), 0)</f>
        <v>0</v>
      </c>
      <c r="H204">
        <v>0</v>
      </c>
      <c r="I204">
        <v>1</v>
      </c>
      <c r="J204">
        <v>0</v>
      </c>
      <c r="K204">
        <v>126</v>
      </c>
      <c r="L204">
        <v>1298</v>
      </c>
      <c r="M204">
        <v>0</v>
      </c>
      <c r="N204">
        <v>0</v>
      </c>
      <c r="O204">
        <v>1</v>
      </c>
      <c r="P204">
        <v>421</v>
      </c>
      <c r="Q204">
        <v>71</v>
      </c>
      <c r="R204">
        <v>1176</v>
      </c>
    </row>
    <row r="205" spans="1:18" x14ac:dyDescent="0.25">
      <c r="A205">
        <v>17031040100</v>
      </c>
      <c r="B205" t="s">
        <v>2763</v>
      </c>
      <c r="C205">
        <v>1</v>
      </c>
      <c r="D205" cm="1">
        <f t="array" ref="D205:F205">VLOOKUP(A205,USPS!A:F, {4,5,6}, FALSE)</f>
        <v>99</v>
      </c>
      <c r="E205">
        <v>93</v>
      </c>
      <c r="F205">
        <v>6</v>
      </c>
      <c r="G205" cm="1">
        <f t="array" ref="G205:R205">IFERROR(VLOOKUP(A205, CRA!A:N, {3,4,5,6,7,8,9,10,11,12,13,14}, FALSE), 0)</f>
        <v>0</v>
      </c>
      <c r="H205">
        <v>0</v>
      </c>
      <c r="I205">
        <v>0</v>
      </c>
      <c r="J205">
        <v>1</v>
      </c>
      <c r="K205">
        <v>80</v>
      </c>
      <c r="L205">
        <v>1217</v>
      </c>
      <c r="M205">
        <v>0</v>
      </c>
      <c r="N205">
        <v>0</v>
      </c>
      <c r="O205">
        <v>5</v>
      </c>
      <c r="P205">
        <v>2419</v>
      </c>
      <c r="Q205">
        <v>59</v>
      </c>
      <c r="R205">
        <v>952</v>
      </c>
    </row>
    <row r="206" spans="1:18" x14ac:dyDescent="0.25">
      <c r="A206">
        <v>17031040201</v>
      </c>
      <c r="B206" t="s">
        <v>2763</v>
      </c>
      <c r="C206">
        <v>1</v>
      </c>
      <c r="D206" cm="1">
        <f t="array" ref="D206:F206">VLOOKUP(A206,USPS!A:F, {4,5,6}, FALSE)</f>
        <v>426</v>
      </c>
      <c r="E206">
        <v>390</v>
      </c>
      <c r="F206">
        <v>36</v>
      </c>
      <c r="G206" cm="1">
        <f t="array" ref="G206:R206">IFERROR(VLOOKUP(A206, CRA!A:N, {3,4,5,6,7,8,9,10,11,12,13,14}, FALSE), 0)</f>
        <v>0</v>
      </c>
      <c r="H206">
        <v>0</v>
      </c>
      <c r="I206">
        <v>1</v>
      </c>
      <c r="J206">
        <v>0</v>
      </c>
      <c r="K206">
        <v>147</v>
      </c>
      <c r="L206">
        <v>1357</v>
      </c>
      <c r="M206">
        <v>1</v>
      </c>
      <c r="N206">
        <v>111</v>
      </c>
      <c r="O206">
        <v>4</v>
      </c>
      <c r="P206">
        <v>1908</v>
      </c>
      <c r="Q206">
        <v>98</v>
      </c>
      <c r="R206">
        <v>2709</v>
      </c>
    </row>
    <row r="207" spans="1:18" x14ac:dyDescent="0.25">
      <c r="A207">
        <v>17031040202</v>
      </c>
      <c r="B207" t="s">
        <v>2763</v>
      </c>
      <c r="C207">
        <v>1</v>
      </c>
      <c r="D207" cm="1">
        <f t="array" ref="D207:F207">VLOOKUP(A207,USPS!A:F, {4,5,6}, FALSE)</f>
        <v>120</v>
      </c>
      <c r="E207">
        <v>104</v>
      </c>
      <c r="F207">
        <v>16</v>
      </c>
      <c r="G207" cm="1">
        <f t="array" ref="G207:R207">IFERROR(VLOOKUP(A207, CRA!A:N, {3,4,5,6,7,8,9,10,11,12,13,14}, FALSE), 0)</f>
        <v>0</v>
      </c>
      <c r="H207">
        <v>1</v>
      </c>
      <c r="I207">
        <v>0</v>
      </c>
      <c r="J207">
        <v>0</v>
      </c>
      <c r="K207">
        <v>183</v>
      </c>
      <c r="L207">
        <v>2211</v>
      </c>
      <c r="M207">
        <v>4</v>
      </c>
      <c r="N207">
        <v>619</v>
      </c>
      <c r="O207">
        <v>1</v>
      </c>
      <c r="P207">
        <v>266</v>
      </c>
      <c r="Q207">
        <v>121</v>
      </c>
      <c r="R207">
        <v>1608</v>
      </c>
    </row>
    <row r="208" spans="1:18" x14ac:dyDescent="0.25">
      <c r="A208">
        <v>17031040300</v>
      </c>
      <c r="B208" t="s">
        <v>2763</v>
      </c>
      <c r="C208">
        <v>1</v>
      </c>
      <c r="D208" cm="1">
        <f t="array" ref="D208:F208">VLOOKUP(A208,USPS!A:F, {4,5,6}, FALSE)</f>
        <v>48</v>
      </c>
      <c r="E208">
        <v>41</v>
      </c>
      <c r="F208">
        <v>7</v>
      </c>
      <c r="G208" cm="1">
        <f t="array" ref="G208:R208">IFERROR(VLOOKUP(A208, CRA!A:N, {3,4,5,6,7,8,9,10,11,12,13,14}, FALSE), 0)</f>
        <v>0</v>
      </c>
      <c r="H208">
        <v>0</v>
      </c>
      <c r="I208">
        <v>1</v>
      </c>
      <c r="J208">
        <v>0</v>
      </c>
      <c r="K208">
        <v>73</v>
      </c>
      <c r="L208">
        <v>738</v>
      </c>
      <c r="M208">
        <v>0</v>
      </c>
      <c r="N208">
        <v>0</v>
      </c>
      <c r="O208">
        <v>2</v>
      </c>
      <c r="P208">
        <v>866</v>
      </c>
      <c r="Q208">
        <v>50</v>
      </c>
      <c r="R208">
        <v>538</v>
      </c>
    </row>
    <row r="209" spans="1:18" x14ac:dyDescent="0.25">
      <c r="A209">
        <v>17031040401</v>
      </c>
      <c r="B209" t="s">
        <v>2763</v>
      </c>
      <c r="C209">
        <v>1</v>
      </c>
      <c r="D209" cm="1">
        <f t="array" ref="D209:F209">VLOOKUP(A209,USPS!A:F, {4,5,6}, FALSE)</f>
        <v>90</v>
      </c>
      <c r="E209">
        <v>81</v>
      </c>
      <c r="F209">
        <v>9</v>
      </c>
      <c r="G209" cm="1">
        <f t="array" ref="G209:R209">IFERROR(VLOOKUP(A209, CRA!A:N, {3,4,5,6,7,8,9,10,11,12,13,14}, FALSE), 0)</f>
        <v>0</v>
      </c>
      <c r="H209">
        <v>0</v>
      </c>
      <c r="I209">
        <v>1</v>
      </c>
      <c r="J209">
        <v>0</v>
      </c>
      <c r="K209">
        <v>81</v>
      </c>
      <c r="L209">
        <v>1249</v>
      </c>
      <c r="M209">
        <v>2</v>
      </c>
      <c r="N209">
        <v>318</v>
      </c>
      <c r="O209">
        <v>0</v>
      </c>
      <c r="P209">
        <v>0</v>
      </c>
      <c r="Q209">
        <v>53</v>
      </c>
      <c r="R209">
        <v>871</v>
      </c>
    </row>
    <row r="210" spans="1:18" x14ac:dyDescent="0.25">
      <c r="A210">
        <v>17031040402</v>
      </c>
      <c r="B210" t="s">
        <v>2763</v>
      </c>
      <c r="C210">
        <v>1</v>
      </c>
      <c r="D210" cm="1">
        <f t="array" ref="D210:F210">VLOOKUP(A210,USPS!A:F, {4,5,6}, FALSE)</f>
        <v>145</v>
      </c>
      <c r="E210">
        <v>134</v>
      </c>
      <c r="F210">
        <v>11</v>
      </c>
      <c r="G210" cm="1">
        <f t="array" ref="G210:R210">IFERROR(VLOOKUP(A210, CRA!A:N, {3,4,5,6,7,8,9,10,11,12,13,14}, FALSE), 0)</f>
        <v>0</v>
      </c>
      <c r="H210">
        <v>0</v>
      </c>
      <c r="I210">
        <v>0</v>
      </c>
      <c r="J210">
        <v>1</v>
      </c>
      <c r="K210">
        <v>88</v>
      </c>
      <c r="L210">
        <v>957</v>
      </c>
      <c r="M210">
        <v>1</v>
      </c>
      <c r="N210">
        <v>200</v>
      </c>
      <c r="O210">
        <v>3</v>
      </c>
      <c r="P210">
        <v>1340</v>
      </c>
      <c r="Q210">
        <v>61</v>
      </c>
      <c r="R210">
        <v>897</v>
      </c>
    </row>
    <row r="211" spans="1:18" x14ac:dyDescent="0.25">
      <c r="A211">
        <v>17031040600</v>
      </c>
      <c r="B211" t="s">
        <v>2763</v>
      </c>
      <c r="C211">
        <v>1</v>
      </c>
      <c r="D211" cm="1">
        <f t="array" ref="D211:F211">VLOOKUP(A211,USPS!A:F, {4,5,6}, FALSE)</f>
        <v>194</v>
      </c>
      <c r="E211">
        <v>167</v>
      </c>
      <c r="F211">
        <v>27</v>
      </c>
      <c r="G211" cm="1">
        <f t="array" ref="G211:R211">IFERROR(VLOOKUP(A211, CRA!A:N, {3,4,5,6,7,8,9,10,11,12,13,14}, FALSE), 0)</f>
        <v>0</v>
      </c>
      <c r="H211">
        <v>0</v>
      </c>
      <c r="I211">
        <v>0</v>
      </c>
      <c r="J211">
        <v>1</v>
      </c>
      <c r="K211">
        <v>93</v>
      </c>
      <c r="L211">
        <v>1302</v>
      </c>
      <c r="M211">
        <v>2</v>
      </c>
      <c r="N211">
        <v>232</v>
      </c>
      <c r="O211">
        <v>3</v>
      </c>
      <c r="P211">
        <v>2437</v>
      </c>
      <c r="Q211">
        <v>66</v>
      </c>
      <c r="R211">
        <v>2581</v>
      </c>
    </row>
    <row r="212" spans="1:18" x14ac:dyDescent="0.25">
      <c r="A212">
        <v>17031040700</v>
      </c>
      <c r="B212" t="s">
        <v>2763</v>
      </c>
      <c r="C212">
        <v>1</v>
      </c>
      <c r="D212" cm="1">
        <f t="array" ref="D212:F212">VLOOKUP(A212,USPS!A:F, {4,5,6}, FALSE)</f>
        <v>145</v>
      </c>
      <c r="E212">
        <v>129</v>
      </c>
      <c r="F212">
        <v>16</v>
      </c>
      <c r="G212" cm="1">
        <f t="array" ref="G212:R212">IFERROR(VLOOKUP(A212, CRA!A:N, {3,4,5,6,7,8,9,10,11,12,13,14}, FALSE), 0)</f>
        <v>0</v>
      </c>
      <c r="H212">
        <v>0</v>
      </c>
      <c r="I212">
        <v>0</v>
      </c>
      <c r="J212">
        <v>1</v>
      </c>
      <c r="K212">
        <v>71</v>
      </c>
      <c r="L212">
        <v>865</v>
      </c>
      <c r="M212">
        <v>3</v>
      </c>
      <c r="N212">
        <v>476</v>
      </c>
      <c r="O212">
        <v>2</v>
      </c>
      <c r="P212">
        <v>986</v>
      </c>
      <c r="Q212">
        <v>49</v>
      </c>
      <c r="R212">
        <v>1595</v>
      </c>
    </row>
    <row r="213" spans="1:18" x14ac:dyDescent="0.25">
      <c r="A213">
        <v>17031040800</v>
      </c>
      <c r="B213" t="s">
        <v>2763</v>
      </c>
      <c r="C213">
        <v>1</v>
      </c>
      <c r="D213" cm="1">
        <f t="array" ref="D213:F213">VLOOKUP(A213,USPS!A:F, {4,5,6}, FALSE)</f>
        <v>32</v>
      </c>
      <c r="E213">
        <v>28</v>
      </c>
      <c r="F213">
        <v>4</v>
      </c>
      <c r="G213" cm="1">
        <f t="array" ref="G213:R213">IFERROR(VLOOKUP(A213, CRA!A:N, {3,4,5,6,7,8,9,10,11,12,13,14}, FALSE), 0)</f>
        <v>0</v>
      </c>
      <c r="H213">
        <v>0</v>
      </c>
      <c r="I213">
        <v>0</v>
      </c>
      <c r="J213">
        <v>1</v>
      </c>
      <c r="K213">
        <v>45</v>
      </c>
      <c r="L213">
        <v>590</v>
      </c>
      <c r="M213">
        <v>0</v>
      </c>
      <c r="N213">
        <v>0</v>
      </c>
      <c r="O213">
        <v>4</v>
      </c>
      <c r="P213">
        <v>1921</v>
      </c>
      <c r="Q213">
        <v>29</v>
      </c>
      <c r="R213">
        <v>1585</v>
      </c>
    </row>
    <row r="214" spans="1:18" x14ac:dyDescent="0.25">
      <c r="A214">
        <v>17031040900</v>
      </c>
      <c r="B214" t="s">
        <v>2763</v>
      </c>
      <c r="C214">
        <v>1</v>
      </c>
      <c r="D214" cm="1">
        <f t="array" ref="D214:F214">VLOOKUP(A214,USPS!A:F, {4,5,6}, FALSE)</f>
        <v>74</v>
      </c>
      <c r="E214">
        <v>69</v>
      </c>
      <c r="F214">
        <v>5</v>
      </c>
      <c r="G214" cm="1">
        <f t="array" ref="G214:R214">IFERROR(VLOOKUP(A214, CRA!A:N, {3,4,5,6,7,8,9,10,11,12,13,14}, FALSE), 0)</f>
        <v>0</v>
      </c>
      <c r="H214">
        <v>0</v>
      </c>
      <c r="I214">
        <v>0</v>
      </c>
      <c r="J214">
        <v>1</v>
      </c>
      <c r="K214">
        <v>52</v>
      </c>
      <c r="L214">
        <v>626</v>
      </c>
      <c r="M214">
        <v>0</v>
      </c>
      <c r="N214">
        <v>0</v>
      </c>
      <c r="O214">
        <v>1</v>
      </c>
      <c r="P214">
        <v>254</v>
      </c>
      <c r="Q214">
        <v>25</v>
      </c>
      <c r="R214">
        <v>516</v>
      </c>
    </row>
    <row r="215" spans="1:18" x14ac:dyDescent="0.25">
      <c r="A215">
        <v>17031050100</v>
      </c>
      <c r="B215" t="s">
        <v>2763</v>
      </c>
      <c r="C215">
        <v>1</v>
      </c>
      <c r="D215" cm="1">
        <f t="array" ref="D215:F215">VLOOKUP(A215,USPS!A:F, {4,5,6}, FALSE)</f>
        <v>276</v>
      </c>
      <c r="E215">
        <v>256</v>
      </c>
      <c r="F215">
        <v>20</v>
      </c>
      <c r="G215" cm="1">
        <f t="array" ref="G215:R215">IFERROR(VLOOKUP(A215, CRA!A:N, {3,4,5,6,7,8,9,10,11,12,13,14}, FALSE), 0)</f>
        <v>0</v>
      </c>
      <c r="H215">
        <v>0</v>
      </c>
      <c r="I215">
        <v>0</v>
      </c>
      <c r="J215">
        <v>1</v>
      </c>
      <c r="K215">
        <v>86</v>
      </c>
      <c r="L215">
        <v>1227</v>
      </c>
      <c r="M215">
        <v>3</v>
      </c>
      <c r="N215">
        <v>608</v>
      </c>
      <c r="O215">
        <v>1</v>
      </c>
      <c r="P215">
        <v>750</v>
      </c>
      <c r="Q215">
        <v>54</v>
      </c>
      <c r="R215">
        <v>867</v>
      </c>
    </row>
    <row r="216" spans="1:18" x14ac:dyDescent="0.25">
      <c r="A216">
        <v>17031050200</v>
      </c>
      <c r="B216" t="s">
        <v>2763</v>
      </c>
      <c r="C216">
        <v>1</v>
      </c>
      <c r="D216" cm="1">
        <f t="array" ref="D216:F216">VLOOKUP(A216,USPS!A:F, {4,5,6}, FALSE)</f>
        <v>242</v>
      </c>
      <c r="E216">
        <v>233</v>
      </c>
      <c r="F216">
        <v>9</v>
      </c>
      <c r="G216" cm="1">
        <f t="array" ref="G216:R216">IFERROR(VLOOKUP(A216, CRA!A:N, {3,4,5,6,7,8,9,10,11,12,13,14}, FALSE), 0)</f>
        <v>0</v>
      </c>
      <c r="H216">
        <v>0</v>
      </c>
      <c r="I216">
        <v>0</v>
      </c>
      <c r="J216">
        <v>1</v>
      </c>
      <c r="K216">
        <v>186</v>
      </c>
      <c r="L216">
        <v>2497</v>
      </c>
      <c r="M216">
        <v>5</v>
      </c>
      <c r="N216">
        <v>636</v>
      </c>
      <c r="O216">
        <v>4</v>
      </c>
      <c r="P216">
        <v>1771</v>
      </c>
      <c r="Q216">
        <v>113</v>
      </c>
      <c r="R216">
        <v>1791</v>
      </c>
    </row>
    <row r="217" spans="1:18" x14ac:dyDescent="0.25">
      <c r="A217">
        <v>17031050300</v>
      </c>
      <c r="B217" t="s">
        <v>2763</v>
      </c>
      <c r="C217">
        <v>1</v>
      </c>
      <c r="D217" cm="1">
        <f t="array" ref="D217:F217">VLOOKUP(A217,USPS!A:F, {4,5,6}, FALSE)</f>
        <v>78</v>
      </c>
      <c r="E217">
        <v>71</v>
      </c>
      <c r="F217">
        <v>7</v>
      </c>
      <c r="G217" cm="1">
        <f t="array" ref="G217:R217">IFERROR(VLOOKUP(A217, CRA!A:N, {3,4,5,6,7,8,9,10,11,12,13,14}, FALSE), 0)</f>
        <v>0</v>
      </c>
      <c r="H217">
        <v>0</v>
      </c>
      <c r="I217">
        <v>0</v>
      </c>
      <c r="J217">
        <v>1</v>
      </c>
      <c r="K217">
        <v>85</v>
      </c>
      <c r="L217">
        <v>1308</v>
      </c>
      <c r="M217">
        <v>3</v>
      </c>
      <c r="N217">
        <v>625</v>
      </c>
      <c r="O217">
        <v>2</v>
      </c>
      <c r="P217">
        <v>894</v>
      </c>
      <c r="Q217">
        <v>57</v>
      </c>
      <c r="R217">
        <v>1692</v>
      </c>
    </row>
    <row r="218" spans="1:18" x14ac:dyDescent="0.25">
      <c r="A218">
        <v>17031050500</v>
      </c>
      <c r="B218" t="s">
        <v>2763</v>
      </c>
      <c r="C218">
        <v>1</v>
      </c>
      <c r="D218" cm="1">
        <f t="array" ref="D218:F218">VLOOKUP(A218,USPS!A:F, {4,5,6}, FALSE)</f>
        <v>103</v>
      </c>
      <c r="E218">
        <v>94</v>
      </c>
      <c r="F218">
        <v>9</v>
      </c>
      <c r="G218" cm="1">
        <f t="array" ref="G218:R218">IFERROR(VLOOKUP(A218, CRA!A:N, {3,4,5,6,7,8,9,10,11,12,13,14}, FALSE), 0)</f>
        <v>0</v>
      </c>
      <c r="H218">
        <v>0</v>
      </c>
      <c r="I218">
        <v>0</v>
      </c>
      <c r="J218">
        <v>1</v>
      </c>
      <c r="K218">
        <v>103</v>
      </c>
      <c r="L218">
        <v>1306</v>
      </c>
      <c r="M218">
        <v>1</v>
      </c>
      <c r="N218">
        <v>113</v>
      </c>
      <c r="O218">
        <v>2</v>
      </c>
      <c r="P218">
        <v>1525</v>
      </c>
      <c r="Q218">
        <v>62</v>
      </c>
      <c r="R218">
        <v>696</v>
      </c>
    </row>
    <row r="219" spans="1:18" x14ac:dyDescent="0.25">
      <c r="A219">
        <v>17031050600</v>
      </c>
      <c r="B219" t="s">
        <v>2763</v>
      </c>
      <c r="C219">
        <v>1</v>
      </c>
      <c r="D219" cm="1">
        <f t="array" ref="D219:F219">VLOOKUP(A219,USPS!A:F, {4,5,6}, FALSE)</f>
        <v>149</v>
      </c>
      <c r="E219">
        <v>128</v>
      </c>
      <c r="F219">
        <v>21</v>
      </c>
      <c r="G219" cm="1">
        <f t="array" ref="G219:R219">IFERROR(VLOOKUP(A219, CRA!A:N, {3,4,5,6,7,8,9,10,11,12,13,14}, FALSE), 0)</f>
        <v>0</v>
      </c>
      <c r="H219">
        <v>0</v>
      </c>
      <c r="I219">
        <v>0</v>
      </c>
      <c r="J219">
        <v>1</v>
      </c>
      <c r="K219">
        <v>82</v>
      </c>
      <c r="L219">
        <v>981</v>
      </c>
      <c r="M219">
        <v>2</v>
      </c>
      <c r="N219">
        <v>306</v>
      </c>
      <c r="O219">
        <v>5</v>
      </c>
      <c r="P219">
        <v>3270</v>
      </c>
      <c r="Q219">
        <v>45</v>
      </c>
      <c r="R219">
        <v>2127</v>
      </c>
    </row>
    <row r="220" spans="1:18" x14ac:dyDescent="0.25">
      <c r="A220">
        <v>17031050700</v>
      </c>
      <c r="B220" t="s">
        <v>2763</v>
      </c>
      <c r="C220">
        <v>1</v>
      </c>
      <c r="D220" cm="1">
        <f t="array" ref="D220:F220">VLOOKUP(A220,USPS!A:F, {4,5,6}, FALSE)</f>
        <v>18</v>
      </c>
      <c r="E220">
        <v>17</v>
      </c>
      <c r="F220">
        <v>1</v>
      </c>
      <c r="G220" cm="1">
        <f t="array" ref="G220:R220">IFERROR(VLOOKUP(A220, CRA!A:N, {3,4,5,6,7,8,9,10,11,12,13,14}, FALSE), 0)</f>
        <v>0</v>
      </c>
      <c r="H220">
        <v>0</v>
      </c>
      <c r="I220">
        <v>0</v>
      </c>
      <c r="J220">
        <v>1</v>
      </c>
      <c r="K220">
        <v>32</v>
      </c>
      <c r="L220">
        <v>293</v>
      </c>
      <c r="M220">
        <v>0</v>
      </c>
      <c r="N220">
        <v>0</v>
      </c>
      <c r="O220">
        <v>1</v>
      </c>
      <c r="P220">
        <v>500</v>
      </c>
      <c r="Q220">
        <v>22</v>
      </c>
      <c r="R220">
        <v>178</v>
      </c>
    </row>
    <row r="221" spans="1:18" x14ac:dyDescent="0.25">
      <c r="A221">
        <v>17031050800</v>
      </c>
      <c r="B221" t="s">
        <v>2763</v>
      </c>
      <c r="C221">
        <v>1</v>
      </c>
      <c r="D221" cm="1">
        <f t="array" ref="D221:F221">VLOOKUP(A221,USPS!A:F, {4,5,6}, FALSE)</f>
        <v>48</v>
      </c>
      <c r="E221">
        <v>44</v>
      </c>
      <c r="F221">
        <v>4</v>
      </c>
      <c r="G221" cm="1">
        <f t="array" ref="G221:R221">IFERROR(VLOOKUP(A221, CRA!A:N, {3,4,5,6,7,8,9,10,11,12,13,14}, FALSE), 0)</f>
        <v>0</v>
      </c>
      <c r="H221">
        <v>0</v>
      </c>
      <c r="I221">
        <v>0</v>
      </c>
      <c r="J221">
        <v>1</v>
      </c>
      <c r="K221">
        <v>49</v>
      </c>
      <c r="L221">
        <v>665</v>
      </c>
      <c r="M221">
        <v>3</v>
      </c>
      <c r="N221">
        <v>472</v>
      </c>
      <c r="O221">
        <v>3</v>
      </c>
      <c r="P221">
        <v>1541</v>
      </c>
      <c r="Q221">
        <v>39</v>
      </c>
      <c r="R221">
        <v>2147</v>
      </c>
    </row>
    <row r="222" spans="1:18" x14ac:dyDescent="0.25">
      <c r="A222">
        <v>17031050900</v>
      </c>
      <c r="B222" t="s">
        <v>2763</v>
      </c>
      <c r="C222">
        <v>1</v>
      </c>
      <c r="D222" cm="1">
        <f t="array" ref="D222:F222">VLOOKUP(A222,USPS!A:F, {4,5,6}, FALSE)</f>
        <v>34</v>
      </c>
      <c r="E222">
        <v>33</v>
      </c>
      <c r="F222">
        <v>1</v>
      </c>
      <c r="G222" cm="1">
        <f t="array" ref="G222:R222">IFERROR(VLOOKUP(A222, CRA!A:N, {3,4,5,6,7,8,9,10,11,12,13,14}, FALSE), 0)</f>
        <v>0</v>
      </c>
      <c r="H222">
        <v>0</v>
      </c>
      <c r="I222">
        <v>0</v>
      </c>
      <c r="J222">
        <v>1</v>
      </c>
      <c r="K222">
        <v>45</v>
      </c>
      <c r="L222">
        <v>658</v>
      </c>
      <c r="M222">
        <v>1</v>
      </c>
      <c r="N222">
        <v>196</v>
      </c>
      <c r="O222">
        <v>2</v>
      </c>
      <c r="P222">
        <v>751</v>
      </c>
      <c r="Q222">
        <v>28</v>
      </c>
      <c r="R222">
        <v>563</v>
      </c>
    </row>
    <row r="223" spans="1:18" x14ac:dyDescent="0.25">
      <c r="A223">
        <v>17031051000</v>
      </c>
      <c r="B223" t="s">
        <v>2763</v>
      </c>
      <c r="C223">
        <v>1</v>
      </c>
      <c r="D223" cm="1">
        <f t="array" ref="D223:F223">VLOOKUP(A223,USPS!A:F, {4,5,6}, FALSE)</f>
        <v>85</v>
      </c>
      <c r="E223">
        <v>75</v>
      </c>
      <c r="F223">
        <v>10</v>
      </c>
      <c r="G223" cm="1">
        <f t="array" ref="G223:R223">IFERROR(VLOOKUP(A223, CRA!A:N, {3,4,5,6,7,8,9,10,11,12,13,14}, FALSE), 0)</f>
        <v>0</v>
      </c>
      <c r="H223">
        <v>0</v>
      </c>
      <c r="I223">
        <v>0</v>
      </c>
      <c r="J223">
        <v>1</v>
      </c>
      <c r="K223">
        <v>46</v>
      </c>
      <c r="L223">
        <v>835</v>
      </c>
      <c r="M223">
        <v>3</v>
      </c>
      <c r="N223">
        <v>451</v>
      </c>
      <c r="O223">
        <v>2</v>
      </c>
      <c r="P223">
        <v>1518</v>
      </c>
      <c r="Q223">
        <v>27</v>
      </c>
      <c r="R223">
        <v>628</v>
      </c>
    </row>
    <row r="224" spans="1:18" x14ac:dyDescent="0.25">
      <c r="A224">
        <v>17031051100</v>
      </c>
      <c r="B224" t="s">
        <v>2763</v>
      </c>
      <c r="C224">
        <v>1</v>
      </c>
      <c r="D224" cm="1">
        <f t="array" ref="D224:F224">VLOOKUP(A224,USPS!A:F, {4,5,6}, FALSE)</f>
        <v>66</v>
      </c>
      <c r="E224">
        <v>60</v>
      </c>
      <c r="F224">
        <v>6</v>
      </c>
      <c r="G224" cm="1">
        <f t="array" ref="G224:R224">IFERROR(VLOOKUP(A224, CRA!A:N, {3,4,5,6,7,8,9,10,11,12,13,14}, FALSE), 0)</f>
        <v>0</v>
      </c>
      <c r="H224">
        <v>0</v>
      </c>
      <c r="I224">
        <v>0</v>
      </c>
      <c r="J224">
        <v>1</v>
      </c>
      <c r="K224">
        <v>57</v>
      </c>
      <c r="L224">
        <v>795</v>
      </c>
      <c r="M224">
        <v>1</v>
      </c>
      <c r="N224">
        <v>141</v>
      </c>
      <c r="O224">
        <v>3</v>
      </c>
      <c r="P224">
        <v>1372</v>
      </c>
      <c r="Q224">
        <v>33</v>
      </c>
      <c r="R224">
        <v>678</v>
      </c>
    </row>
    <row r="225" spans="1:18" x14ac:dyDescent="0.25">
      <c r="A225">
        <v>17031051200</v>
      </c>
      <c r="B225" t="s">
        <v>2763</v>
      </c>
      <c r="C225">
        <v>1</v>
      </c>
      <c r="D225" cm="1">
        <f t="array" ref="D225:F225">VLOOKUP(A225,USPS!A:F, {4,5,6}, FALSE)</f>
        <v>31</v>
      </c>
      <c r="E225">
        <v>28</v>
      </c>
      <c r="F225">
        <v>3</v>
      </c>
      <c r="G225" cm="1">
        <f t="array" ref="G225:R225">IFERROR(VLOOKUP(A225, CRA!A:N, {3,4,5,6,7,8,9,10,11,12,13,14}, FALSE), 0)</f>
        <v>0</v>
      </c>
      <c r="H225">
        <v>0</v>
      </c>
      <c r="I225">
        <v>0</v>
      </c>
      <c r="J225">
        <v>1</v>
      </c>
      <c r="K225">
        <v>35</v>
      </c>
      <c r="L225">
        <v>449</v>
      </c>
      <c r="M225">
        <v>1</v>
      </c>
      <c r="N225">
        <v>154</v>
      </c>
      <c r="O225">
        <v>0</v>
      </c>
      <c r="P225">
        <v>0</v>
      </c>
      <c r="Q225">
        <v>20</v>
      </c>
      <c r="R225">
        <v>354</v>
      </c>
    </row>
    <row r="226" spans="1:18" x14ac:dyDescent="0.25">
      <c r="A226">
        <v>17031051300</v>
      </c>
      <c r="B226" t="s">
        <v>2763</v>
      </c>
      <c r="C226">
        <v>1</v>
      </c>
      <c r="D226" cm="1">
        <f t="array" ref="D226:F226">VLOOKUP(A226,USPS!A:F, {4,5,6}, FALSE)</f>
        <v>31</v>
      </c>
      <c r="E226">
        <v>28</v>
      </c>
      <c r="F226">
        <v>3</v>
      </c>
      <c r="G226" cm="1">
        <f t="array" ref="G226:R226">IFERROR(VLOOKUP(A226, CRA!A:N, {3,4,5,6,7,8,9,10,11,12,13,14}, FALSE), 0)</f>
        <v>0</v>
      </c>
      <c r="H226">
        <v>0</v>
      </c>
      <c r="I226">
        <v>0</v>
      </c>
      <c r="J226">
        <v>1</v>
      </c>
      <c r="K226">
        <v>71</v>
      </c>
      <c r="L226">
        <v>904</v>
      </c>
      <c r="M226">
        <v>4</v>
      </c>
      <c r="N226">
        <v>692</v>
      </c>
      <c r="O226">
        <v>4</v>
      </c>
      <c r="P226">
        <v>2131</v>
      </c>
      <c r="Q226">
        <v>54</v>
      </c>
      <c r="R226">
        <v>1638</v>
      </c>
    </row>
    <row r="227" spans="1:18" x14ac:dyDescent="0.25">
      <c r="A227">
        <v>17031051400</v>
      </c>
      <c r="B227" t="s">
        <v>2763</v>
      </c>
      <c r="C227">
        <v>1</v>
      </c>
      <c r="D227" cm="1">
        <f t="array" ref="D227:F227">VLOOKUP(A227,USPS!A:F, {4,5,6}, FALSE)</f>
        <v>82</v>
      </c>
      <c r="E227">
        <v>75</v>
      </c>
      <c r="F227">
        <v>7</v>
      </c>
      <c r="G227" cm="1">
        <f t="array" ref="G227:R227">IFERROR(VLOOKUP(A227, CRA!A:N, {3,4,5,6,7,8,9,10,11,12,13,14}, FALSE), 0)</f>
        <v>0</v>
      </c>
      <c r="H227">
        <v>0</v>
      </c>
      <c r="I227">
        <v>0</v>
      </c>
      <c r="J227">
        <v>1</v>
      </c>
      <c r="K227">
        <v>75</v>
      </c>
      <c r="L227">
        <v>899</v>
      </c>
      <c r="M227">
        <v>1</v>
      </c>
      <c r="N227">
        <v>250</v>
      </c>
      <c r="O227">
        <v>1</v>
      </c>
      <c r="P227">
        <v>450</v>
      </c>
      <c r="Q227">
        <v>47</v>
      </c>
      <c r="R227">
        <v>730</v>
      </c>
    </row>
    <row r="228" spans="1:18" x14ac:dyDescent="0.25">
      <c r="A228">
        <v>17031060100</v>
      </c>
      <c r="B228" t="s">
        <v>2763</v>
      </c>
      <c r="C228">
        <v>1</v>
      </c>
      <c r="D228" cm="1">
        <f t="array" ref="D228:F228">VLOOKUP(A228,USPS!A:F, {4,5,6}, FALSE)</f>
        <v>47</v>
      </c>
      <c r="E228">
        <v>43</v>
      </c>
      <c r="F228">
        <v>4</v>
      </c>
      <c r="G228" cm="1">
        <f t="array" ref="G228:R228">IFERROR(VLOOKUP(A228, CRA!A:N, {3,4,5,6,7,8,9,10,11,12,13,14}, FALSE), 0)</f>
        <v>0</v>
      </c>
      <c r="H228">
        <v>0</v>
      </c>
      <c r="I228">
        <v>0</v>
      </c>
      <c r="J228">
        <v>1</v>
      </c>
      <c r="K228">
        <v>54</v>
      </c>
      <c r="L228">
        <v>974</v>
      </c>
      <c r="M228">
        <v>1</v>
      </c>
      <c r="N228">
        <v>135</v>
      </c>
      <c r="O228">
        <v>1</v>
      </c>
      <c r="P228">
        <v>547</v>
      </c>
      <c r="Q228">
        <v>30</v>
      </c>
      <c r="R228">
        <v>722</v>
      </c>
    </row>
    <row r="229" spans="1:18" x14ac:dyDescent="0.25">
      <c r="A229">
        <v>17031060200</v>
      </c>
      <c r="B229" t="s">
        <v>2763</v>
      </c>
      <c r="C229">
        <v>1</v>
      </c>
      <c r="D229" cm="1">
        <f t="array" ref="D229:F229">VLOOKUP(A229,USPS!A:F, {4,5,6}, FALSE)</f>
        <v>277</v>
      </c>
      <c r="E229">
        <v>215</v>
      </c>
      <c r="F229">
        <v>62</v>
      </c>
      <c r="G229" cm="1">
        <f t="array" ref="G229:R229">IFERROR(VLOOKUP(A229, CRA!A:N, {3,4,5,6,7,8,9,10,11,12,13,14}, FALSE), 0)</f>
        <v>0</v>
      </c>
      <c r="H229">
        <v>0</v>
      </c>
      <c r="I229">
        <v>0</v>
      </c>
      <c r="J229">
        <v>1</v>
      </c>
      <c r="K229">
        <v>108</v>
      </c>
      <c r="L229">
        <v>1365</v>
      </c>
      <c r="M229">
        <v>3</v>
      </c>
      <c r="N229">
        <v>625</v>
      </c>
      <c r="O229">
        <v>2</v>
      </c>
      <c r="P229">
        <v>790</v>
      </c>
      <c r="Q229">
        <v>68</v>
      </c>
      <c r="R229">
        <v>922</v>
      </c>
    </row>
    <row r="230" spans="1:18" x14ac:dyDescent="0.25">
      <c r="A230">
        <v>17031060300</v>
      </c>
      <c r="B230" t="s">
        <v>2763</v>
      </c>
      <c r="C230">
        <v>1</v>
      </c>
      <c r="D230" cm="1">
        <f t="array" ref="D230:F230">VLOOKUP(A230,USPS!A:F, {4,5,6}, FALSE)</f>
        <v>176</v>
      </c>
      <c r="E230">
        <v>169</v>
      </c>
      <c r="F230">
        <v>7</v>
      </c>
      <c r="G230" cm="1">
        <f t="array" ref="G230:R230">IFERROR(VLOOKUP(A230, CRA!A:N, {3,4,5,6,7,8,9,10,11,12,13,14}, FALSE), 0)</f>
        <v>0</v>
      </c>
      <c r="H230">
        <v>0</v>
      </c>
      <c r="I230">
        <v>0</v>
      </c>
      <c r="J230">
        <v>1</v>
      </c>
      <c r="K230">
        <v>88</v>
      </c>
      <c r="L230">
        <v>1205</v>
      </c>
      <c r="M230">
        <v>2</v>
      </c>
      <c r="N230">
        <v>246</v>
      </c>
      <c r="O230">
        <v>0</v>
      </c>
      <c r="P230">
        <v>0</v>
      </c>
      <c r="Q230">
        <v>57</v>
      </c>
      <c r="R230">
        <v>940</v>
      </c>
    </row>
    <row r="231" spans="1:18" x14ac:dyDescent="0.25">
      <c r="A231">
        <v>17031060400</v>
      </c>
      <c r="B231" t="s">
        <v>2763</v>
      </c>
      <c r="C231">
        <v>1</v>
      </c>
      <c r="D231" cm="1">
        <f t="array" ref="D231:F231">VLOOKUP(A231,USPS!A:F, {4,5,6}, FALSE)</f>
        <v>101</v>
      </c>
      <c r="E231">
        <v>90</v>
      </c>
      <c r="F231">
        <v>11</v>
      </c>
      <c r="G231" cm="1">
        <f t="array" ref="G231:R231">IFERROR(VLOOKUP(A231, CRA!A:N, {3,4,5,6,7,8,9,10,11,12,13,14}, FALSE), 0)</f>
        <v>0</v>
      </c>
      <c r="H231">
        <v>0</v>
      </c>
      <c r="I231">
        <v>0</v>
      </c>
      <c r="J231">
        <v>1</v>
      </c>
      <c r="K231">
        <v>81</v>
      </c>
      <c r="L231">
        <v>1011</v>
      </c>
      <c r="M231">
        <v>2</v>
      </c>
      <c r="N231">
        <v>281</v>
      </c>
      <c r="O231">
        <v>2</v>
      </c>
      <c r="P231">
        <v>839</v>
      </c>
      <c r="Q231">
        <v>45</v>
      </c>
      <c r="R231">
        <v>1007</v>
      </c>
    </row>
    <row r="232" spans="1:18" x14ac:dyDescent="0.25">
      <c r="A232">
        <v>17031060500</v>
      </c>
      <c r="B232" t="s">
        <v>2763</v>
      </c>
      <c r="C232">
        <v>1</v>
      </c>
      <c r="D232" cm="1">
        <f t="array" ref="D232:F232">VLOOKUP(A232,USPS!A:F, {4,5,6}, FALSE)</f>
        <v>146</v>
      </c>
      <c r="E232">
        <v>143</v>
      </c>
      <c r="F232">
        <v>3</v>
      </c>
      <c r="G232" cm="1">
        <f t="array" ref="G232:R232">IFERROR(VLOOKUP(A232, CRA!A:N, {3,4,5,6,7,8,9,10,11,12,13,14}, FALSE), 0)</f>
        <v>0</v>
      </c>
      <c r="H232">
        <v>0</v>
      </c>
      <c r="I232">
        <v>0</v>
      </c>
      <c r="J232">
        <v>1</v>
      </c>
      <c r="K232">
        <v>36</v>
      </c>
      <c r="L232">
        <v>338</v>
      </c>
      <c r="M232">
        <v>1</v>
      </c>
      <c r="N232">
        <v>220</v>
      </c>
      <c r="O232">
        <v>2</v>
      </c>
      <c r="P232">
        <v>1300</v>
      </c>
      <c r="Q232">
        <v>23</v>
      </c>
      <c r="R232">
        <v>192</v>
      </c>
    </row>
    <row r="233" spans="1:18" x14ac:dyDescent="0.25">
      <c r="A233">
        <v>17031060800</v>
      </c>
      <c r="B233" t="s">
        <v>2763</v>
      </c>
      <c r="C233">
        <v>1</v>
      </c>
      <c r="D233" cm="1">
        <f t="array" ref="D233:F233">VLOOKUP(A233,USPS!A:F, {4,5,6}, FALSE)</f>
        <v>45</v>
      </c>
      <c r="E233">
        <v>34</v>
      </c>
      <c r="F233">
        <v>11</v>
      </c>
      <c r="G233" cm="1">
        <f t="array" ref="G233:R233">IFERROR(VLOOKUP(A233, CRA!A:N, {3,4,5,6,7,8,9,10,11,12,13,14}, FALSE), 0)</f>
        <v>0</v>
      </c>
      <c r="H233">
        <v>0</v>
      </c>
      <c r="I233">
        <v>1</v>
      </c>
      <c r="J233">
        <v>0</v>
      </c>
      <c r="K233">
        <v>105</v>
      </c>
      <c r="L233">
        <v>1005</v>
      </c>
      <c r="M233">
        <v>0</v>
      </c>
      <c r="N233">
        <v>0</v>
      </c>
      <c r="O233">
        <v>0</v>
      </c>
      <c r="P233">
        <v>0</v>
      </c>
      <c r="Q233">
        <v>53</v>
      </c>
      <c r="R233">
        <v>585</v>
      </c>
    </row>
    <row r="234" spans="1:18" x14ac:dyDescent="0.25">
      <c r="A234">
        <v>17031060900</v>
      </c>
      <c r="B234" t="s">
        <v>2763</v>
      </c>
      <c r="C234">
        <v>1</v>
      </c>
      <c r="D234" cm="1">
        <f t="array" ref="D234:F234">VLOOKUP(A234,USPS!A:F, {4,5,6}, FALSE)</f>
        <v>115</v>
      </c>
      <c r="E234">
        <v>106</v>
      </c>
      <c r="F234">
        <v>9</v>
      </c>
      <c r="G234" cm="1">
        <f t="array" ref="G234:R234">IFERROR(VLOOKUP(A234, CRA!A:N, {3,4,5,6,7,8,9,10,11,12,13,14}, FALSE), 0)</f>
        <v>0</v>
      </c>
      <c r="H234">
        <v>0</v>
      </c>
      <c r="I234">
        <v>0</v>
      </c>
      <c r="J234">
        <v>1</v>
      </c>
      <c r="K234">
        <v>129</v>
      </c>
      <c r="L234">
        <v>1170</v>
      </c>
      <c r="M234">
        <v>1</v>
      </c>
      <c r="N234">
        <v>200</v>
      </c>
      <c r="O234">
        <v>3</v>
      </c>
      <c r="P234">
        <v>1903</v>
      </c>
      <c r="Q234">
        <v>79</v>
      </c>
      <c r="R234">
        <v>883</v>
      </c>
    </row>
    <row r="235" spans="1:18" x14ac:dyDescent="0.25">
      <c r="A235">
        <v>17031061000</v>
      </c>
      <c r="B235" t="s">
        <v>2763</v>
      </c>
      <c r="C235">
        <v>1</v>
      </c>
      <c r="D235" cm="1">
        <f t="array" ref="D235:F235">VLOOKUP(A235,USPS!A:F, {4,5,6}, FALSE)</f>
        <v>73</v>
      </c>
      <c r="E235">
        <v>72</v>
      </c>
      <c r="F235">
        <v>1</v>
      </c>
      <c r="G235" cm="1">
        <f t="array" ref="G235:R235">IFERROR(VLOOKUP(A235, CRA!A:N, {3,4,5,6,7,8,9,10,11,12,13,14}, FALSE), 0)</f>
        <v>0</v>
      </c>
      <c r="H235">
        <v>0</v>
      </c>
      <c r="I235">
        <v>0</v>
      </c>
      <c r="J235">
        <v>1</v>
      </c>
      <c r="K235">
        <v>45</v>
      </c>
      <c r="L235">
        <v>484</v>
      </c>
      <c r="M235">
        <v>1</v>
      </c>
      <c r="N235">
        <v>101</v>
      </c>
      <c r="O235">
        <v>0</v>
      </c>
      <c r="P235">
        <v>0</v>
      </c>
      <c r="Q235">
        <v>26</v>
      </c>
      <c r="R235">
        <v>223</v>
      </c>
    </row>
    <row r="236" spans="1:18" x14ac:dyDescent="0.25">
      <c r="A236">
        <v>17031061100</v>
      </c>
      <c r="B236" t="s">
        <v>2763</v>
      </c>
      <c r="C236">
        <v>1</v>
      </c>
      <c r="D236" cm="1">
        <f t="array" ref="D236:F236">VLOOKUP(A236,USPS!A:F, {4,5,6}, FALSE)</f>
        <v>58</v>
      </c>
      <c r="E236">
        <v>58</v>
      </c>
      <c r="F236">
        <v>0</v>
      </c>
      <c r="G236" cm="1">
        <f t="array" ref="G236:R236">IFERROR(VLOOKUP(A236, CRA!A:N, {3,4,5,6,7,8,9,10,11,12,13,14}, FALSE), 0)</f>
        <v>0</v>
      </c>
      <c r="H236">
        <v>0</v>
      </c>
      <c r="I236">
        <v>0</v>
      </c>
      <c r="J236">
        <v>1</v>
      </c>
      <c r="K236">
        <v>26</v>
      </c>
      <c r="L236">
        <v>393</v>
      </c>
      <c r="M236">
        <v>1</v>
      </c>
      <c r="N236">
        <v>250</v>
      </c>
      <c r="O236">
        <v>2</v>
      </c>
      <c r="P236">
        <v>1683</v>
      </c>
      <c r="Q236">
        <v>19</v>
      </c>
      <c r="R236">
        <v>1454</v>
      </c>
    </row>
    <row r="237" spans="1:18" x14ac:dyDescent="0.25">
      <c r="A237">
        <v>17031061200</v>
      </c>
      <c r="B237" t="s">
        <v>2763</v>
      </c>
      <c r="C237">
        <v>1</v>
      </c>
      <c r="D237" cm="1">
        <f t="array" ref="D237:F237">VLOOKUP(A237,USPS!A:F, {4,5,6}, FALSE)</f>
        <v>52</v>
      </c>
      <c r="E237">
        <v>47</v>
      </c>
      <c r="F237">
        <v>5</v>
      </c>
      <c r="G237" cm="1">
        <f t="array" ref="G237:R237">IFERROR(VLOOKUP(A237, CRA!A:N, {3,4,5,6,7,8,9,10,11,12,13,14}, FALSE), 0)</f>
        <v>0</v>
      </c>
      <c r="H237">
        <v>0</v>
      </c>
      <c r="I237">
        <v>0</v>
      </c>
      <c r="J237">
        <v>1</v>
      </c>
      <c r="K237">
        <v>38</v>
      </c>
      <c r="L237">
        <v>469</v>
      </c>
      <c r="M237">
        <v>1</v>
      </c>
      <c r="N237">
        <v>125</v>
      </c>
      <c r="O237">
        <v>0</v>
      </c>
      <c r="P237">
        <v>0</v>
      </c>
      <c r="Q237">
        <v>23</v>
      </c>
      <c r="R237">
        <v>242</v>
      </c>
    </row>
    <row r="238" spans="1:18" x14ac:dyDescent="0.25">
      <c r="A238">
        <v>17031061500</v>
      </c>
      <c r="B238" t="s">
        <v>2763</v>
      </c>
      <c r="C238">
        <v>1</v>
      </c>
      <c r="D238" cm="1">
        <f t="array" ref="D238:F238">VLOOKUP(A238,USPS!A:F, {4,5,6}, FALSE)</f>
        <v>37</v>
      </c>
      <c r="E238">
        <v>35</v>
      </c>
      <c r="F238">
        <v>2</v>
      </c>
      <c r="G238" cm="1">
        <f t="array" ref="G238:R238">IFERROR(VLOOKUP(A238, CRA!A:N, {3,4,5,6,7,8,9,10,11,12,13,14}, FALSE), 0)</f>
        <v>0</v>
      </c>
      <c r="H238">
        <v>0</v>
      </c>
      <c r="I238">
        <v>0</v>
      </c>
      <c r="J238">
        <v>1</v>
      </c>
      <c r="K238">
        <v>50</v>
      </c>
      <c r="L238">
        <v>742</v>
      </c>
      <c r="M238">
        <v>4</v>
      </c>
      <c r="N238">
        <v>742</v>
      </c>
      <c r="O238">
        <v>0</v>
      </c>
      <c r="P238">
        <v>0</v>
      </c>
      <c r="Q238">
        <v>28</v>
      </c>
      <c r="R238">
        <v>354</v>
      </c>
    </row>
    <row r="239" spans="1:18" x14ac:dyDescent="0.25">
      <c r="A239">
        <v>17031061800</v>
      </c>
      <c r="B239" t="s">
        <v>2763</v>
      </c>
      <c r="C239">
        <v>1</v>
      </c>
      <c r="D239" cm="1">
        <f t="array" ref="D239:F239">VLOOKUP(A239,USPS!A:F, {4,5,6}, FALSE)</f>
        <v>34</v>
      </c>
      <c r="E239">
        <v>27</v>
      </c>
      <c r="F239">
        <v>7</v>
      </c>
      <c r="G239" cm="1">
        <f t="array" ref="G239:R239">IFERROR(VLOOKUP(A239, CRA!A:N, {3,4,5,6,7,8,9,10,11,12,13,14}, FALSE), 0)</f>
        <v>0</v>
      </c>
      <c r="H239">
        <v>0</v>
      </c>
      <c r="I239">
        <v>0</v>
      </c>
      <c r="J239">
        <v>1</v>
      </c>
      <c r="K239">
        <v>14</v>
      </c>
      <c r="L239">
        <v>131</v>
      </c>
      <c r="M239">
        <v>0</v>
      </c>
      <c r="N239">
        <v>0</v>
      </c>
      <c r="O239">
        <v>0</v>
      </c>
      <c r="P239">
        <v>0</v>
      </c>
      <c r="Q239">
        <v>10</v>
      </c>
      <c r="R239">
        <v>80</v>
      </c>
    </row>
    <row r="240" spans="1:18" x14ac:dyDescent="0.25">
      <c r="A240">
        <v>17031061901</v>
      </c>
      <c r="B240" t="s">
        <v>2763</v>
      </c>
      <c r="C240">
        <v>1</v>
      </c>
      <c r="D240" cm="1">
        <f t="array" ref="D240:F240">VLOOKUP(A240,USPS!A:F, {4,5,6}, FALSE)</f>
        <v>66</v>
      </c>
      <c r="E240">
        <v>62</v>
      </c>
      <c r="F240">
        <v>4</v>
      </c>
      <c r="G240" cm="1">
        <f t="array" ref="G240:R240">IFERROR(VLOOKUP(A240, CRA!A:N, {3,4,5,6,7,8,9,10,11,12,13,14}, FALSE), 0)</f>
        <v>0</v>
      </c>
      <c r="H240">
        <v>0</v>
      </c>
      <c r="I240">
        <v>0</v>
      </c>
      <c r="J240">
        <v>1</v>
      </c>
      <c r="K240">
        <v>84</v>
      </c>
      <c r="L240">
        <v>1116</v>
      </c>
      <c r="M240">
        <v>2</v>
      </c>
      <c r="N240">
        <v>249</v>
      </c>
      <c r="O240">
        <v>1</v>
      </c>
      <c r="P240">
        <v>1000</v>
      </c>
      <c r="Q240">
        <v>56</v>
      </c>
      <c r="R240">
        <v>1788</v>
      </c>
    </row>
    <row r="241" spans="1:18" x14ac:dyDescent="0.25">
      <c r="A241">
        <v>17031061902</v>
      </c>
      <c r="B241" t="s">
        <v>2763</v>
      </c>
      <c r="C241">
        <v>1</v>
      </c>
      <c r="D241" cm="1">
        <f t="array" ref="D241:F241">VLOOKUP(A241,USPS!A:F, {4,5,6}, FALSE)</f>
        <v>35</v>
      </c>
      <c r="E241">
        <v>32</v>
      </c>
      <c r="F241">
        <v>3</v>
      </c>
      <c r="G241" cm="1">
        <f t="array" ref="G241:R241">IFERROR(VLOOKUP(A241, CRA!A:N, {3,4,5,6,7,8,9,10,11,12,13,14}, FALSE), 0)</f>
        <v>0</v>
      </c>
      <c r="H241">
        <v>0</v>
      </c>
      <c r="I241">
        <v>0</v>
      </c>
      <c r="J241">
        <v>1</v>
      </c>
      <c r="K241">
        <v>86</v>
      </c>
      <c r="L241">
        <v>932</v>
      </c>
      <c r="M241">
        <v>3</v>
      </c>
      <c r="N241">
        <v>386</v>
      </c>
      <c r="O241">
        <v>0</v>
      </c>
      <c r="P241">
        <v>0</v>
      </c>
      <c r="Q241">
        <v>58</v>
      </c>
      <c r="R241">
        <v>780</v>
      </c>
    </row>
    <row r="242" spans="1:18" x14ac:dyDescent="0.25">
      <c r="A242">
        <v>17031062000</v>
      </c>
      <c r="B242" t="s">
        <v>2763</v>
      </c>
      <c r="C242">
        <v>1</v>
      </c>
      <c r="D242" cm="1">
        <f t="array" ref="D242:F242">VLOOKUP(A242,USPS!A:F, {4,5,6}, FALSE)</f>
        <v>85</v>
      </c>
      <c r="E242">
        <v>79</v>
      </c>
      <c r="F242">
        <v>6</v>
      </c>
      <c r="G242" cm="1">
        <f t="array" ref="G242:R242">IFERROR(VLOOKUP(A242, CRA!A:N, {3,4,5,6,7,8,9,10,11,12,13,14}, FALSE), 0)</f>
        <v>0</v>
      </c>
      <c r="H242">
        <v>0</v>
      </c>
      <c r="I242">
        <v>0</v>
      </c>
      <c r="J242">
        <v>1</v>
      </c>
      <c r="K242">
        <v>61</v>
      </c>
      <c r="L242">
        <v>828</v>
      </c>
      <c r="M242">
        <v>1</v>
      </c>
      <c r="N242">
        <v>150</v>
      </c>
      <c r="O242">
        <v>0</v>
      </c>
      <c r="P242">
        <v>0</v>
      </c>
      <c r="Q242">
        <v>35</v>
      </c>
      <c r="R242">
        <v>440</v>
      </c>
    </row>
    <row r="243" spans="1:18" x14ac:dyDescent="0.25">
      <c r="A243">
        <v>17031062100</v>
      </c>
      <c r="B243" t="s">
        <v>2763</v>
      </c>
      <c r="C243">
        <v>1</v>
      </c>
      <c r="D243" cm="1">
        <f t="array" ref="D243:F243">VLOOKUP(A243,USPS!A:F, {4,5,6}, FALSE)</f>
        <v>216</v>
      </c>
      <c r="E243">
        <v>192</v>
      </c>
      <c r="F243">
        <v>24</v>
      </c>
      <c r="G243" cm="1">
        <f t="array" ref="G243:R243">IFERROR(VLOOKUP(A243, CRA!A:N, {3,4,5,6,7,8,9,10,11,12,13,14}, FALSE), 0)</f>
        <v>0</v>
      </c>
      <c r="H243">
        <v>0</v>
      </c>
      <c r="I243">
        <v>0</v>
      </c>
      <c r="J243">
        <v>1</v>
      </c>
      <c r="K243">
        <v>105</v>
      </c>
      <c r="L243">
        <v>1157</v>
      </c>
      <c r="M243">
        <v>4</v>
      </c>
      <c r="N243">
        <v>533</v>
      </c>
      <c r="O243">
        <v>0</v>
      </c>
      <c r="P243">
        <v>0</v>
      </c>
      <c r="Q243">
        <v>64</v>
      </c>
      <c r="R243">
        <v>756</v>
      </c>
    </row>
    <row r="244" spans="1:18" x14ac:dyDescent="0.25">
      <c r="A244">
        <v>17031062200</v>
      </c>
      <c r="B244" t="s">
        <v>2763</v>
      </c>
      <c r="C244">
        <v>1</v>
      </c>
      <c r="D244" cm="1">
        <f t="array" ref="D244:F244">VLOOKUP(A244,USPS!A:F, {4,5,6}, FALSE)</f>
        <v>81</v>
      </c>
      <c r="E244">
        <v>72</v>
      </c>
      <c r="F244">
        <v>9</v>
      </c>
      <c r="G244" cm="1">
        <f t="array" ref="G244:R244">IFERROR(VLOOKUP(A244, CRA!A:N, {3,4,5,6,7,8,9,10,11,12,13,14}, FALSE), 0)</f>
        <v>0</v>
      </c>
      <c r="H244">
        <v>0</v>
      </c>
      <c r="I244">
        <v>0</v>
      </c>
      <c r="J244">
        <v>1</v>
      </c>
      <c r="K244">
        <v>69</v>
      </c>
      <c r="L244">
        <v>821</v>
      </c>
      <c r="M244">
        <v>2</v>
      </c>
      <c r="N244">
        <v>364</v>
      </c>
      <c r="O244">
        <v>1</v>
      </c>
      <c r="P244">
        <v>779</v>
      </c>
      <c r="Q244">
        <v>47</v>
      </c>
      <c r="R244">
        <v>1549</v>
      </c>
    </row>
    <row r="245" spans="1:18" x14ac:dyDescent="0.25">
      <c r="A245">
        <v>17031062300</v>
      </c>
      <c r="B245" t="s">
        <v>2763</v>
      </c>
      <c r="C245">
        <v>1</v>
      </c>
      <c r="D245" cm="1">
        <f t="array" ref="D245:F245">VLOOKUP(A245,USPS!A:F, {4,5,6}, FALSE)</f>
        <v>141</v>
      </c>
      <c r="E245">
        <v>110</v>
      </c>
      <c r="F245">
        <v>31</v>
      </c>
      <c r="G245" cm="1">
        <f t="array" ref="G245:R245">IFERROR(VLOOKUP(A245, CRA!A:N, {3,4,5,6,7,8,9,10,11,12,13,14}, FALSE), 0)</f>
        <v>0</v>
      </c>
      <c r="H245">
        <v>0</v>
      </c>
      <c r="I245">
        <v>0</v>
      </c>
      <c r="J245">
        <v>1</v>
      </c>
      <c r="K245">
        <v>36</v>
      </c>
      <c r="L245">
        <v>500</v>
      </c>
      <c r="M245">
        <v>1</v>
      </c>
      <c r="N245">
        <v>200</v>
      </c>
      <c r="O245">
        <v>0</v>
      </c>
      <c r="P245">
        <v>0</v>
      </c>
      <c r="Q245">
        <v>24</v>
      </c>
      <c r="R245">
        <v>424</v>
      </c>
    </row>
    <row r="246" spans="1:18" x14ac:dyDescent="0.25">
      <c r="A246">
        <v>17031062400</v>
      </c>
      <c r="B246" t="s">
        <v>2763</v>
      </c>
      <c r="C246">
        <v>1</v>
      </c>
      <c r="D246" cm="1">
        <f t="array" ref="D246:F246">VLOOKUP(A246,USPS!A:F, {4,5,6}, FALSE)</f>
        <v>53</v>
      </c>
      <c r="E246">
        <v>41</v>
      </c>
      <c r="F246">
        <v>12</v>
      </c>
      <c r="G246" cm="1">
        <f t="array" ref="G246:R246">IFERROR(VLOOKUP(A246, CRA!A:N, {3,4,5,6,7,8,9,10,11,12,13,14}, FALSE), 0)</f>
        <v>0</v>
      </c>
      <c r="H246">
        <v>0</v>
      </c>
      <c r="I246">
        <v>0</v>
      </c>
      <c r="J246">
        <v>1</v>
      </c>
      <c r="K246">
        <v>39</v>
      </c>
      <c r="L246">
        <v>604</v>
      </c>
      <c r="M246">
        <v>2</v>
      </c>
      <c r="N246">
        <v>295</v>
      </c>
      <c r="O246">
        <v>1</v>
      </c>
      <c r="P246">
        <v>532</v>
      </c>
      <c r="Q246">
        <v>26</v>
      </c>
      <c r="R246">
        <v>938</v>
      </c>
    </row>
    <row r="247" spans="1:18" x14ac:dyDescent="0.25">
      <c r="A247">
        <v>17031062500</v>
      </c>
      <c r="B247" t="s">
        <v>2763</v>
      </c>
      <c r="C247">
        <v>1</v>
      </c>
      <c r="D247" cm="1">
        <f t="array" ref="D247:F247">VLOOKUP(A247,USPS!A:F, {4,5,6}, FALSE)</f>
        <v>137</v>
      </c>
      <c r="E247">
        <v>125</v>
      </c>
      <c r="F247">
        <v>12</v>
      </c>
      <c r="G247" cm="1">
        <f t="array" ref="G247:R247">IFERROR(VLOOKUP(A247, CRA!A:N, {3,4,5,6,7,8,9,10,11,12,13,14}, FALSE), 0)</f>
        <v>0</v>
      </c>
      <c r="H247">
        <v>0</v>
      </c>
      <c r="I247">
        <v>0</v>
      </c>
      <c r="J247">
        <v>1</v>
      </c>
      <c r="K247">
        <v>84</v>
      </c>
      <c r="L247">
        <v>986</v>
      </c>
      <c r="M247">
        <v>3</v>
      </c>
      <c r="N247">
        <v>456</v>
      </c>
      <c r="O247">
        <v>3</v>
      </c>
      <c r="P247">
        <v>2569</v>
      </c>
      <c r="Q247">
        <v>44</v>
      </c>
      <c r="R247">
        <v>455</v>
      </c>
    </row>
    <row r="248" spans="1:18" x14ac:dyDescent="0.25">
      <c r="A248">
        <v>17031062600</v>
      </c>
      <c r="B248" t="s">
        <v>2763</v>
      </c>
      <c r="C248">
        <v>1</v>
      </c>
      <c r="D248" cm="1">
        <f t="array" ref="D248:F248">VLOOKUP(A248,USPS!A:F, {4,5,6}, FALSE)</f>
        <v>375</v>
      </c>
      <c r="E248">
        <v>366</v>
      </c>
      <c r="F248">
        <v>9</v>
      </c>
      <c r="G248" cm="1">
        <f t="array" ref="G248:R248">IFERROR(VLOOKUP(A248, CRA!A:N, {3,4,5,6,7,8,9,10,11,12,13,14}, FALSE), 0)</f>
        <v>0</v>
      </c>
      <c r="H248">
        <v>0</v>
      </c>
      <c r="I248">
        <v>0</v>
      </c>
      <c r="J248">
        <v>1</v>
      </c>
      <c r="K248">
        <v>79</v>
      </c>
      <c r="L248">
        <v>1214</v>
      </c>
      <c r="M248">
        <v>1</v>
      </c>
      <c r="N248">
        <v>111</v>
      </c>
      <c r="O248">
        <v>6</v>
      </c>
      <c r="P248">
        <v>2857</v>
      </c>
      <c r="Q248">
        <v>51</v>
      </c>
      <c r="R248">
        <v>1374</v>
      </c>
    </row>
    <row r="249" spans="1:18" x14ac:dyDescent="0.25">
      <c r="A249">
        <v>17031062700</v>
      </c>
      <c r="B249" t="s">
        <v>2763</v>
      </c>
      <c r="C249">
        <v>1</v>
      </c>
      <c r="D249" cm="1">
        <f t="array" ref="D249:F249">VLOOKUP(A249,USPS!A:F, {4,5,6}, FALSE)</f>
        <v>253</v>
      </c>
      <c r="E249">
        <v>227</v>
      </c>
      <c r="F249">
        <v>26</v>
      </c>
      <c r="G249" cm="1">
        <f t="array" ref="G249:R249">IFERROR(VLOOKUP(A249, CRA!A:N, {3,4,5,6,7,8,9,10,11,12,13,14}, FALSE), 0)</f>
        <v>0</v>
      </c>
      <c r="H249">
        <v>0</v>
      </c>
      <c r="I249">
        <v>0</v>
      </c>
      <c r="J249">
        <v>1</v>
      </c>
      <c r="K249">
        <v>133</v>
      </c>
      <c r="L249">
        <v>2012</v>
      </c>
      <c r="M249">
        <v>1</v>
      </c>
      <c r="N249">
        <v>242</v>
      </c>
      <c r="O249">
        <v>7</v>
      </c>
      <c r="P249">
        <v>4581</v>
      </c>
      <c r="Q249">
        <v>72</v>
      </c>
      <c r="R249">
        <v>4624</v>
      </c>
    </row>
    <row r="250" spans="1:18" x14ac:dyDescent="0.25">
      <c r="A250">
        <v>17031062800</v>
      </c>
      <c r="B250" t="s">
        <v>2763</v>
      </c>
      <c r="C250">
        <v>1</v>
      </c>
      <c r="D250" cm="1">
        <f t="array" ref="D250:F250">VLOOKUP(A250,USPS!A:F, {4,5,6}, FALSE)</f>
        <v>138</v>
      </c>
      <c r="E250">
        <v>131</v>
      </c>
      <c r="F250">
        <v>7</v>
      </c>
      <c r="G250" cm="1">
        <f t="array" ref="G250:R250">IFERROR(VLOOKUP(A250, CRA!A:N, {3,4,5,6,7,8,9,10,11,12,13,14}, FALSE), 0)</f>
        <v>0</v>
      </c>
      <c r="H250">
        <v>0</v>
      </c>
      <c r="I250">
        <v>0</v>
      </c>
      <c r="J250">
        <v>1</v>
      </c>
      <c r="K250">
        <v>115</v>
      </c>
      <c r="L250">
        <v>1524</v>
      </c>
      <c r="M250">
        <v>7</v>
      </c>
      <c r="N250">
        <v>1078</v>
      </c>
      <c r="O250">
        <v>8</v>
      </c>
      <c r="P250">
        <v>3957</v>
      </c>
      <c r="Q250">
        <v>74</v>
      </c>
      <c r="R250">
        <v>3612</v>
      </c>
    </row>
    <row r="251" spans="1:18" x14ac:dyDescent="0.25">
      <c r="A251">
        <v>17031062900</v>
      </c>
      <c r="B251" t="s">
        <v>2763</v>
      </c>
      <c r="C251">
        <v>1</v>
      </c>
      <c r="D251" cm="1">
        <f t="array" ref="D251:F251">VLOOKUP(A251,USPS!A:F, {4,5,6}, FALSE)</f>
        <v>96</v>
      </c>
      <c r="E251">
        <v>81</v>
      </c>
      <c r="F251">
        <v>15</v>
      </c>
      <c r="G251" cm="1">
        <f t="array" ref="G251:R251">IFERROR(VLOOKUP(A251, CRA!A:N, {3,4,5,6,7,8,9,10,11,12,13,14}, FALSE), 0)</f>
        <v>0</v>
      </c>
      <c r="H251">
        <v>0</v>
      </c>
      <c r="I251">
        <v>0</v>
      </c>
      <c r="J251">
        <v>1</v>
      </c>
      <c r="K251">
        <v>88</v>
      </c>
      <c r="L251">
        <v>977</v>
      </c>
      <c r="M251">
        <v>2</v>
      </c>
      <c r="N251">
        <v>391</v>
      </c>
      <c r="O251">
        <v>0</v>
      </c>
      <c r="P251">
        <v>0</v>
      </c>
      <c r="Q251">
        <v>49</v>
      </c>
      <c r="R251">
        <v>827</v>
      </c>
    </row>
    <row r="252" spans="1:18" x14ac:dyDescent="0.25">
      <c r="A252">
        <v>17031063000</v>
      </c>
      <c r="B252" t="s">
        <v>2763</v>
      </c>
      <c r="C252">
        <v>1</v>
      </c>
      <c r="D252" cm="1">
        <f t="array" ref="D252:F252">VLOOKUP(A252,USPS!A:F, {4,5,6}, FALSE)</f>
        <v>271</v>
      </c>
      <c r="E252">
        <v>234</v>
      </c>
      <c r="F252">
        <v>37</v>
      </c>
      <c r="G252" cm="1">
        <f t="array" ref="G252:R252">IFERROR(VLOOKUP(A252, CRA!A:N, {3,4,5,6,7,8,9,10,11,12,13,14}, FALSE), 0)</f>
        <v>0</v>
      </c>
      <c r="H252">
        <v>0</v>
      </c>
      <c r="I252">
        <v>0</v>
      </c>
      <c r="J252">
        <v>1</v>
      </c>
      <c r="K252">
        <v>131</v>
      </c>
      <c r="L252">
        <v>1575</v>
      </c>
      <c r="M252">
        <v>0</v>
      </c>
      <c r="N252">
        <v>0</v>
      </c>
      <c r="O252">
        <v>4</v>
      </c>
      <c r="P252">
        <v>1527</v>
      </c>
      <c r="Q252">
        <v>83</v>
      </c>
      <c r="R252">
        <v>1492</v>
      </c>
    </row>
    <row r="253" spans="1:18" x14ac:dyDescent="0.25">
      <c r="A253">
        <v>17031063100</v>
      </c>
      <c r="B253" t="s">
        <v>2763</v>
      </c>
      <c r="C253">
        <v>1</v>
      </c>
      <c r="D253" cm="1">
        <f t="array" ref="D253:F253">VLOOKUP(A253,USPS!A:F, {4,5,6}, FALSE)</f>
        <v>107</v>
      </c>
      <c r="E253">
        <v>89</v>
      </c>
      <c r="F253">
        <v>18</v>
      </c>
      <c r="G253" cm="1">
        <f t="array" ref="G253:R253">IFERROR(VLOOKUP(A253, CRA!A:N, {3,4,5,6,7,8,9,10,11,12,13,14}, FALSE), 0)</f>
        <v>0</v>
      </c>
      <c r="H253">
        <v>0</v>
      </c>
      <c r="I253">
        <v>0</v>
      </c>
      <c r="J253">
        <v>1</v>
      </c>
      <c r="K253">
        <v>93</v>
      </c>
      <c r="L253">
        <v>1336</v>
      </c>
      <c r="M253">
        <v>2</v>
      </c>
      <c r="N253">
        <v>272</v>
      </c>
      <c r="O253">
        <v>1</v>
      </c>
      <c r="P253">
        <v>784</v>
      </c>
      <c r="Q253">
        <v>68</v>
      </c>
      <c r="R253">
        <v>1679</v>
      </c>
    </row>
    <row r="254" spans="1:18" x14ac:dyDescent="0.25">
      <c r="A254">
        <v>17031063200</v>
      </c>
      <c r="B254" t="s">
        <v>2763</v>
      </c>
      <c r="C254">
        <v>1</v>
      </c>
      <c r="D254" cm="1">
        <f t="array" ref="D254:F254">VLOOKUP(A254,USPS!A:F, {4,5,6}, FALSE)</f>
        <v>92</v>
      </c>
      <c r="E254">
        <v>79</v>
      </c>
      <c r="F254">
        <v>13</v>
      </c>
      <c r="G254" cm="1">
        <f t="array" ref="G254:R254">IFERROR(VLOOKUP(A254, CRA!A:N, {3,4,5,6,7,8,9,10,11,12,13,14}, FALSE), 0)</f>
        <v>0</v>
      </c>
      <c r="H254">
        <v>0</v>
      </c>
      <c r="I254">
        <v>0</v>
      </c>
      <c r="J254">
        <v>1</v>
      </c>
      <c r="K254">
        <v>129</v>
      </c>
      <c r="L254">
        <v>1410</v>
      </c>
      <c r="M254">
        <v>2</v>
      </c>
      <c r="N254">
        <v>280</v>
      </c>
      <c r="O254">
        <v>4</v>
      </c>
      <c r="P254">
        <v>1817</v>
      </c>
      <c r="Q254">
        <v>87</v>
      </c>
      <c r="R254">
        <v>1198</v>
      </c>
    </row>
    <row r="255" spans="1:18" x14ac:dyDescent="0.25">
      <c r="A255">
        <v>17031063301</v>
      </c>
      <c r="B255" t="s">
        <v>2763</v>
      </c>
      <c r="C255">
        <v>1</v>
      </c>
      <c r="D255" cm="1">
        <f t="array" ref="D255:F255">VLOOKUP(A255,USPS!A:F, {4,5,6}, FALSE)</f>
        <v>80</v>
      </c>
      <c r="E255">
        <v>75</v>
      </c>
      <c r="F255">
        <v>5</v>
      </c>
      <c r="G255" cm="1">
        <f t="array" ref="G255:R255">IFERROR(VLOOKUP(A255, CRA!A:N, {3,4,5,6,7,8,9,10,11,12,13,14}, FALSE), 0)</f>
        <v>0</v>
      </c>
      <c r="H255">
        <v>0</v>
      </c>
      <c r="I255">
        <v>0</v>
      </c>
      <c r="J255">
        <v>1</v>
      </c>
      <c r="K255">
        <v>64</v>
      </c>
      <c r="L255">
        <v>579</v>
      </c>
      <c r="M255">
        <v>2</v>
      </c>
      <c r="N255">
        <v>406</v>
      </c>
      <c r="O255">
        <v>0</v>
      </c>
      <c r="P255">
        <v>0</v>
      </c>
      <c r="Q255">
        <v>41</v>
      </c>
      <c r="R255">
        <v>658</v>
      </c>
    </row>
    <row r="256" spans="1:18" x14ac:dyDescent="0.25">
      <c r="A256">
        <v>17031063302</v>
      </c>
      <c r="B256" t="s">
        <v>2763</v>
      </c>
      <c r="C256">
        <v>1</v>
      </c>
      <c r="D256" cm="1">
        <f t="array" ref="D256:F256">VLOOKUP(A256,USPS!A:F, {4,5,6}, FALSE)</f>
        <v>126</v>
      </c>
      <c r="E256">
        <v>110</v>
      </c>
      <c r="F256">
        <v>16</v>
      </c>
      <c r="G256" cm="1">
        <f t="array" ref="G256:R256">IFERROR(VLOOKUP(A256, CRA!A:N, {3,4,5,6,7,8,9,10,11,12,13,14}, FALSE), 0)</f>
        <v>0</v>
      </c>
      <c r="H256">
        <v>0</v>
      </c>
      <c r="I256">
        <v>0</v>
      </c>
      <c r="J256">
        <v>1</v>
      </c>
      <c r="K256">
        <v>63</v>
      </c>
      <c r="L256">
        <v>893</v>
      </c>
      <c r="M256">
        <v>1</v>
      </c>
      <c r="N256">
        <v>200</v>
      </c>
      <c r="O256">
        <v>1</v>
      </c>
      <c r="P256">
        <v>500</v>
      </c>
      <c r="Q256">
        <v>37</v>
      </c>
      <c r="R256">
        <v>485</v>
      </c>
    </row>
    <row r="257" spans="1:18" x14ac:dyDescent="0.25">
      <c r="A257">
        <v>17031063303</v>
      </c>
      <c r="B257" t="s">
        <v>2763</v>
      </c>
      <c r="C257">
        <v>1</v>
      </c>
      <c r="D257" cm="1">
        <f t="array" ref="D257:F257">VLOOKUP(A257,USPS!A:F, {4,5,6}, FALSE)</f>
        <v>14</v>
      </c>
      <c r="E257">
        <v>14</v>
      </c>
      <c r="F257">
        <v>0</v>
      </c>
      <c r="G257" cm="1">
        <f t="array" ref="G257:R257">IFERROR(VLOOKUP(A257, CRA!A:N, {3,4,5,6,7,8,9,10,11,12,13,14}, FALSE), 0)</f>
        <v>0</v>
      </c>
      <c r="H257">
        <v>0</v>
      </c>
      <c r="I257">
        <v>0</v>
      </c>
      <c r="J257">
        <v>1</v>
      </c>
      <c r="K257">
        <v>14</v>
      </c>
      <c r="L257">
        <v>191</v>
      </c>
      <c r="M257">
        <v>0</v>
      </c>
      <c r="N257">
        <v>0</v>
      </c>
      <c r="O257">
        <v>0</v>
      </c>
      <c r="P257">
        <v>0</v>
      </c>
      <c r="Q257">
        <v>11</v>
      </c>
      <c r="R257">
        <v>118</v>
      </c>
    </row>
    <row r="258" spans="1:18" x14ac:dyDescent="0.25">
      <c r="A258">
        <v>17031063400</v>
      </c>
      <c r="B258" t="s">
        <v>2763</v>
      </c>
      <c r="C258">
        <v>1</v>
      </c>
      <c r="D258" cm="1">
        <f t="array" ref="D258:F258">VLOOKUP(A258,USPS!A:F, {4,5,6}, FALSE)</f>
        <v>159</v>
      </c>
      <c r="E258">
        <v>129</v>
      </c>
      <c r="F258">
        <v>30</v>
      </c>
      <c r="G258" cm="1">
        <f t="array" ref="G258:R258">IFERROR(VLOOKUP(A258, CRA!A:N, {3,4,5,6,7,8,9,10,11,12,13,14}, FALSE), 0)</f>
        <v>0</v>
      </c>
      <c r="H258">
        <v>0</v>
      </c>
      <c r="I258">
        <v>0</v>
      </c>
      <c r="J258">
        <v>1</v>
      </c>
      <c r="K258">
        <v>81</v>
      </c>
      <c r="L258">
        <v>1151</v>
      </c>
      <c r="M258">
        <v>2</v>
      </c>
      <c r="N258">
        <v>277</v>
      </c>
      <c r="O258">
        <v>1</v>
      </c>
      <c r="P258">
        <v>400</v>
      </c>
      <c r="Q258">
        <v>50</v>
      </c>
      <c r="R258">
        <v>793</v>
      </c>
    </row>
    <row r="259" spans="1:18" x14ac:dyDescent="0.25">
      <c r="A259">
        <v>17031070101</v>
      </c>
      <c r="B259" t="s">
        <v>2763</v>
      </c>
      <c r="C259">
        <v>1</v>
      </c>
      <c r="D259" cm="1">
        <f t="array" ref="D259:F259">VLOOKUP(A259,USPS!A:F, {4,5,6}, FALSE)</f>
        <v>75</v>
      </c>
      <c r="E259">
        <v>66</v>
      </c>
      <c r="F259">
        <v>9</v>
      </c>
      <c r="G259" cm="1">
        <f t="array" ref="G259:R259">IFERROR(VLOOKUP(A259, CRA!A:N, {3,4,5,6,7,8,9,10,11,12,13,14}, FALSE), 0)</f>
        <v>0</v>
      </c>
      <c r="H259">
        <v>0</v>
      </c>
      <c r="I259">
        <v>0</v>
      </c>
      <c r="J259">
        <v>1</v>
      </c>
      <c r="K259">
        <v>103</v>
      </c>
      <c r="L259">
        <v>1269</v>
      </c>
      <c r="M259">
        <v>1</v>
      </c>
      <c r="N259">
        <v>150</v>
      </c>
      <c r="O259">
        <v>4</v>
      </c>
      <c r="P259">
        <v>2443</v>
      </c>
      <c r="Q259">
        <v>49</v>
      </c>
      <c r="R259">
        <v>1789</v>
      </c>
    </row>
    <row r="260" spans="1:18" x14ac:dyDescent="0.25">
      <c r="A260">
        <v>17031070102</v>
      </c>
      <c r="B260" t="s">
        <v>2763</v>
      </c>
      <c r="C260">
        <v>1</v>
      </c>
      <c r="D260" cm="1">
        <f t="array" ref="D260:F260">VLOOKUP(A260,USPS!A:F, {4,5,6}, FALSE)</f>
        <v>176</v>
      </c>
      <c r="E260">
        <v>155</v>
      </c>
      <c r="F260">
        <v>21</v>
      </c>
      <c r="G260" cm="1">
        <f t="array" ref="G260:R260">IFERROR(VLOOKUP(A260, CRA!A:N, {3,4,5,6,7,8,9,10,11,12,13,14}, FALSE), 0)</f>
        <v>0</v>
      </c>
      <c r="H260">
        <v>0</v>
      </c>
      <c r="I260">
        <v>0</v>
      </c>
      <c r="J260">
        <v>1</v>
      </c>
      <c r="K260">
        <v>98</v>
      </c>
      <c r="L260">
        <v>1576</v>
      </c>
      <c r="M260">
        <v>2</v>
      </c>
      <c r="N260">
        <v>448</v>
      </c>
      <c r="O260">
        <v>7</v>
      </c>
      <c r="P260">
        <v>4818</v>
      </c>
      <c r="Q260">
        <v>66</v>
      </c>
      <c r="R260">
        <v>2561</v>
      </c>
    </row>
    <row r="261" spans="1:18" x14ac:dyDescent="0.25">
      <c r="A261">
        <v>17031070103</v>
      </c>
      <c r="B261" t="s">
        <v>2763</v>
      </c>
      <c r="C261">
        <v>1</v>
      </c>
      <c r="D261" cm="1">
        <f t="array" ref="D261:F261">VLOOKUP(A261,USPS!A:F, {4,5,6}, FALSE)</f>
        <v>42</v>
      </c>
      <c r="E261">
        <v>36</v>
      </c>
      <c r="F261">
        <v>6</v>
      </c>
      <c r="G261" cm="1">
        <f t="array" ref="G261:R261">IFERROR(VLOOKUP(A261, CRA!A:N, {3,4,5,6,7,8,9,10,11,12,13,14}, FALSE), 0)</f>
        <v>0</v>
      </c>
      <c r="H261">
        <v>1</v>
      </c>
      <c r="I261">
        <v>0</v>
      </c>
      <c r="J261">
        <v>0</v>
      </c>
      <c r="K261">
        <v>47</v>
      </c>
      <c r="L261">
        <v>544</v>
      </c>
      <c r="M261">
        <v>1</v>
      </c>
      <c r="N261">
        <v>110</v>
      </c>
      <c r="O261">
        <v>1</v>
      </c>
      <c r="P261">
        <v>868</v>
      </c>
      <c r="Q261">
        <v>20</v>
      </c>
      <c r="R261">
        <v>1077</v>
      </c>
    </row>
    <row r="262" spans="1:18" x14ac:dyDescent="0.25">
      <c r="A262">
        <v>17031070200</v>
      </c>
      <c r="B262" t="s">
        <v>2763</v>
      </c>
      <c r="C262">
        <v>1</v>
      </c>
      <c r="D262" cm="1">
        <f t="array" ref="D262:F262">VLOOKUP(A262,USPS!A:F, {4,5,6}, FALSE)</f>
        <v>164</v>
      </c>
      <c r="E262">
        <v>143</v>
      </c>
      <c r="F262">
        <v>21</v>
      </c>
      <c r="G262" cm="1">
        <f t="array" ref="G262:R262">IFERROR(VLOOKUP(A262, CRA!A:N, {3,4,5,6,7,8,9,10,11,12,13,14}, FALSE), 0)</f>
        <v>0</v>
      </c>
      <c r="H262">
        <v>0</v>
      </c>
      <c r="I262">
        <v>0</v>
      </c>
      <c r="J262">
        <v>1</v>
      </c>
      <c r="K262">
        <v>114</v>
      </c>
      <c r="L262">
        <v>1958</v>
      </c>
      <c r="M262">
        <v>3</v>
      </c>
      <c r="N262">
        <v>569</v>
      </c>
      <c r="O262">
        <v>1</v>
      </c>
      <c r="P262">
        <v>1000</v>
      </c>
      <c r="Q262">
        <v>60</v>
      </c>
      <c r="R262">
        <v>893</v>
      </c>
    </row>
    <row r="263" spans="1:18" x14ac:dyDescent="0.25">
      <c r="A263">
        <v>17031070300</v>
      </c>
      <c r="B263" t="s">
        <v>2763</v>
      </c>
      <c r="C263">
        <v>1</v>
      </c>
      <c r="D263" cm="1">
        <f t="array" ref="D263:F263">VLOOKUP(A263,USPS!A:F, {4,5,6}, FALSE)</f>
        <v>343</v>
      </c>
      <c r="E263">
        <v>316</v>
      </c>
      <c r="F263">
        <v>27</v>
      </c>
      <c r="G263" cm="1">
        <f t="array" ref="G263:R263">IFERROR(VLOOKUP(A263, CRA!A:N, {3,4,5,6,7,8,9,10,11,12,13,14}, FALSE), 0)</f>
        <v>0</v>
      </c>
      <c r="H263">
        <v>0</v>
      </c>
      <c r="I263">
        <v>0</v>
      </c>
      <c r="J263">
        <v>1</v>
      </c>
      <c r="K263">
        <v>143</v>
      </c>
      <c r="L263">
        <v>1764</v>
      </c>
      <c r="M263">
        <v>3</v>
      </c>
      <c r="N263">
        <v>535</v>
      </c>
      <c r="O263">
        <v>3</v>
      </c>
      <c r="P263">
        <v>2196</v>
      </c>
      <c r="Q263">
        <v>75</v>
      </c>
      <c r="R263">
        <v>1298</v>
      </c>
    </row>
    <row r="264" spans="1:18" x14ac:dyDescent="0.25">
      <c r="A264">
        <v>17031070400</v>
      </c>
      <c r="B264" t="s">
        <v>2763</v>
      </c>
      <c r="C264">
        <v>1</v>
      </c>
      <c r="D264" cm="1">
        <f t="array" ref="D264:F264">VLOOKUP(A264,USPS!A:F, {4,5,6}, FALSE)</f>
        <v>72</v>
      </c>
      <c r="E264">
        <v>62</v>
      </c>
      <c r="F264">
        <v>10</v>
      </c>
      <c r="G264" cm="1">
        <f t="array" ref="G264:R264">IFERROR(VLOOKUP(A264, CRA!A:N, {3,4,5,6,7,8,9,10,11,12,13,14}, FALSE), 0)</f>
        <v>0</v>
      </c>
      <c r="H264">
        <v>0</v>
      </c>
      <c r="I264">
        <v>0</v>
      </c>
      <c r="J264">
        <v>1</v>
      </c>
      <c r="K264">
        <v>98</v>
      </c>
      <c r="L264">
        <v>1208</v>
      </c>
      <c r="M264">
        <v>1</v>
      </c>
      <c r="N264">
        <v>186</v>
      </c>
      <c r="O264">
        <v>2</v>
      </c>
      <c r="P264">
        <v>942</v>
      </c>
      <c r="Q264">
        <v>56</v>
      </c>
      <c r="R264">
        <v>1295</v>
      </c>
    </row>
    <row r="265" spans="1:18" x14ac:dyDescent="0.25">
      <c r="A265">
        <v>17031070500</v>
      </c>
      <c r="B265" t="s">
        <v>2763</v>
      </c>
      <c r="C265">
        <v>1</v>
      </c>
      <c r="D265" cm="1">
        <f t="array" ref="D265:F265">VLOOKUP(A265,USPS!A:F, {4,5,6}, FALSE)</f>
        <v>36</v>
      </c>
      <c r="E265">
        <v>34</v>
      </c>
      <c r="F265">
        <v>2</v>
      </c>
      <c r="G265" cm="1">
        <f t="array" ref="G265:R265">IFERROR(VLOOKUP(A265, CRA!A:N, {3,4,5,6,7,8,9,10,11,12,13,14}, FALSE), 0)</f>
        <v>0</v>
      </c>
      <c r="H265">
        <v>0</v>
      </c>
      <c r="I265">
        <v>0</v>
      </c>
      <c r="J265">
        <v>1</v>
      </c>
      <c r="K265">
        <v>65</v>
      </c>
      <c r="L265">
        <v>987</v>
      </c>
      <c r="M265">
        <v>1</v>
      </c>
      <c r="N265">
        <v>177</v>
      </c>
      <c r="O265">
        <v>2</v>
      </c>
      <c r="P265">
        <v>1195</v>
      </c>
      <c r="Q265">
        <v>33</v>
      </c>
      <c r="R265">
        <v>362</v>
      </c>
    </row>
    <row r="266" spans="1:18" x14ac:dyDescent="0.25">
      <c r="A266">
        <v>17031070600</v>
      </c>
      <c r="B266" t="s">
        <v>2763</v>
      </c>
      <c r="C266">
        <v>1</v>
      </c>
      <c r="D266" cm="1">
        <f t="array" ref="D266:F266">VLOOKUP(A266,USPS!A:F, {4,5,6}, FALSE)</f>
        <v>72</v>
      </c>
      <c r="E266">
        <v>68</v>
      </c>
      <c r="F266">
        <v>4</v>
      </c>
      <c r="G266" cm="1">
        <f t="array" ref="G266:R266">IFERROR(VLOOKUP(A266, CRA!A:N, {3,4,5,6,7,8,9,10,11,12,13,14}, FALSE), 0)</f>
        <v>0</v>
      </c>
      <c r="H266">
        <v>0</v>
      </c>
      <c r="I266">
        <v>0</v>
      </c>
      <c r="J266">
        <v>1</v>
      </c>
      <c r="K266">
        <v>101</v>
      </c>
      <c r="L266">
        <v>1355</v>
      </c>
      <c r="M266">
        <v>5</v>
      </c>
      <c r="N266">
        <v>695</v>
      </c>
      <c r="O266">
        <v>0</v>
      </c>
      <c r="P266">
        <v>0</v>
      </c>
      <c r="Q266">
        <v>65</v>
      </c>
      <c r="R266">
        <v>1210</v>
      </c>
    </row>
    <row r="267" spans="1:18" x14ac:dyDescent="0.25">
      <c r="A267">
        <v>17031070700</v>
      </c>
      <c r="B267" t="s">
        <v>2763</v>
      </c>
      <c r="C267">
        <v>1</v>
      </c>
      <c r="D267" cm="1">
        <f t="array" ref="D267:F267">VLOOKUP(A267,USPS!A:F, {4,5,6}, FALSE)</f>
        <v>124</v>
      </c>
      <c r="E267">
        <v>113</v>
      </c>
      <c r="F267">
        <v>11</v>
      </c>
      <c r="G267" cm="1">
        <f t="array" ref="G267:R267">IFERROR(VLOOKUP(A267, CRA!A:N, {3,4,5,6,7,8,9,10,11,12,13,14}, FALSE), 0)</f>
        <v>0</v>
      </c>
      <c r="H267">
        <v>0</v>
      </c>
      <c r="I267">
        <v>0</v>
      </c>
      <c r="J267">
        <v>1</v>
      </c>
      <c r="K267">
        <v>102</v>
      </c>
      <c r="L267">
        <v>1697</v>
      </c>
      <c r="M267">
        <v>0</v>
      </c>
      <c r="N267">
        <v>0</v>
      </c>
      <c r="O267">
        <v>2</v>
      </c>
      <c r="P267">
        <v>618</v>
      </c>
      <c r="Q267">
        <v>54</v>
      </c>
      <c r="R267">
        <v>1566</v>
      </c>
    </row>
    <row r="268" spans="1:18" x14ac:dyDescent="0.25">
      <c r="A268">
        <v>17031071000</v>
      </c>
      <c r="B268" t="s">
        <v>2763</v>
      </c>
      <c r="C268">
        <v>1</v>
      </c>
      <c r="D268" cm="1">
        <f t="array" ref="D268:F268">VLOOKUP(A268,USPS!A:F, {4,5,6}, FALSE)</f>
        <v>81</v>
      </c>
      <c r="E268">
        <v>78</v>
      </c>
      <c r="F268">
        <v>3</v>
      </c>
      <c r="G268" cm="1">
        <f t="array" ref="G268:R268">IFERROR(VLOOKUP(A268, CRA!A:N, {3,4,5,6,7,8,9,10,11,12,13,14}, FALSE), 0)</f>
        <v>0</v>
      </c>
      <c r="H268">
        <v>0</v>
      </c>
      <c r="I268">
        <v>0</v>
      </c>
      <c r="J268">
        <v>1</v>
      </c>
      <c r="K268">
        <v>65</v>
      </c>
      <c r="L268">
        <v>896</v>
      </c>
      <c r="M268">
        <v>0</v>
      </c>
      <c r="N268">
        <v>0</v>
      </c>
      <c r="O268">
        <v>1</v>
      </c>
      <c r="P268">
        <v>1000</v>
      </c>
      <c r="Q268">
        <v>32</v>
      </c>
      <c r="R268">
        <v>322</v>
      </c>
    </row>
    <row r="269" spans="1:18" x14ac:dyDescent="0.25">
      <c r="A269">
        <v>17031071100</v>
      </c>
      <c r="B269" t="s">
        <v>2763</v>
      </c>
      <c r="C269">
        <v>1</v>
      </c>
      <c r="D269" cm="1">
        <f t="array" ref="D269:F269">VLOOKUP(A269,USPS!A:F, {4,5,6}, FALSE)</f>
        <v>134</v>
      </c>
      <c r="E269">
        <v>118</v>
      </c>
      <c r="F269">
        <v>16</v>
      </c>
      <c r="G269" cm="1">
        <f t="array" ref="G269:R269">IFERROR(VLOOKUP(A269, CRA!A:N, {3,4,5,6,7,8,9,10,11,12,13,14}, FALSE), 0)</f>
        <v>0</v>
      </c>
      <c r="H269">
        <v>0</v>
      </c>
      <c r="I269">
        <v>0</v>
      </c>
      <c r="J269">
        <v>1</v>
      </c>
      <c r="K269">
        <v>79</v>
      </c>
      <c r="L269">
        <v>1132</v>
      </c>
      <c r="M269">
        <v>1</v>
      </c>
      <c r="N269">
        <v>150</v>
      </c>
      <c r="O269">
        <v>4</v>
      </c>
      <c r="P269">
        <v>3485</v>
      </c>
      <c r="Q269">
        <v>50</v>
      </c>
      <c r="R269">
        <v>3093</v>
      </c>
    </row>
    <row r="270" spans="1:18" x14ac:dyDescent="0.25">
      <c r="A270">
        <v>17031071200</v>
      </c>
      <c r="B270" t="s">
        <v>2763</v>
      </c>
      <c r="C270">
        <v>1</v>
      </c>
      <c r="D270" cm="1">
        <f t="array" ref="D270:F270">VLOOKUP(A270,USPS!A:F, {4,5,6}, FALSE)</f>
        <v>140</v>
      </c>
      <c r="E270">
        <v>116</v>
      </c>
      <c r="F270">
        <v>24</v>
      </c>
      <c r="G270" cm="1">
        <f t="array" ref="G270:R270">IFERROR(VLOOKUP(A270, CRA!A:N, {3,4,5,6,7,8,9,10,11,12,13,14}, FALSE), 0)</f>
        <v>0</v>
      </c>
      <c r="H270">
        <v>0</v>
      </c>
      <c r="I270">
        <v>0</v>
      </c>
      <c r="J270">
        <v>1</v>
      </c>
      <c r="K270">
        <v>77</v>
      </c>
      <c r="L270">
        <v>931</v>
      </c>
      <c r="M270">
        <v>1</v>
      </c>
      <c r="N270">
        <v>200</v>
      </c>
      <c r="O270">
        <v>3</v>
      </c>
      <c r="P270">
        <v>1733</v>
      </c>
      <c r="Q270">
        <v>47</v>
      </c>
      <c r="R270">
        <v>2458</v>
      </c>
    </row>
    <row r="271" spans="1:18" x14ac:dyDescent="0.25">
      <c r="A271">
        <v>17031071300</v>
      </c>
      <c r="B271" t="s">
        <v>2763</v>
      </c>
      <c r="C271">
        <v>1</v>
      </c>
      <c r="D271" cm="1">
        <f t="array" ref="D271:F271">VLOOKUP(A271,USPS!A:F, {4,5,6}, FALSE)</f>
        <v>54</v>
      </c>
      <c r="E271">
        <v>46</v>
      </c>
      <c r="F271">
        <v>8</v>
      </c>
      <c r="G271" cm="1">
        <f t="array" ref="G271:R271">IFERROR(VLOOKUP(A271, CRA!A:N, {3,4,5,6,7,8,9,10,11,12,13,14}, FALSE), 0)</f>
        <v>0</v>
      </c>
      <c r="H271">
        <v>0</v>
      </c>
      <c r="I271">
        <v>0</v>
      </c>
      <c r="J271">
        <v>1</v>
      </c>
      <c r="K271">
        <v>77</v>
      </c>
      <c r="L271">
        <v>1012</v>
      </c>
      <c r="M271">
        <v>3</v>
      </c>
      <c r="N271">
        <v>560</v>
      </c>
      <c r="O271">
        <v>0</v>
      </c>
      <c r="P271">
        <v>0</v>
      </c>
      <c r="Q271">
        <v>43</v>
      </c>
      <c r="R271">
        <v>757</v>
      </c>
    </row>
    <row r="272" spans="1:18" x14ac:dyDescent="0.25">
      <c r="A272">
        <v>17031071400</v>
      </c>
      <c r="B272" t="s">
        <v>2763</v>
      </c>
      <c r="C272">
        <v>1</v>
      </c>
      <c r="D272" cm="1">
        <f t="array" ref="D272:F272">VLOOKUP(A272,USPS!A:F, {4,5,6}, FALSE)</f>
        <v>111</v>
      </c>
      <c r="E272">
        <v>99</v>
      </c>
      <c r="F272">
        <v>12</v>
      </c>
      <c r="G272" cm="1">
        <f t="array" ref="G272:R272">IFERROR(VLOOKUP(A272, CRA!A:N, {3,4,5,6,7,8,9,10,11,12,13,14}, FALSE), 0)</f>
        <v>0</v>
      </c>
      <c r="H272">
        <v>0</v>
      </c>
      <c r="I272">
        <v>0</v>
      </c>
      <c r="J272">
        <v>1</v>
      </c>
      <c r="K272">
        <v>107</v>
      </c>
      <c r="L272">
        <v>1575</v>
      </c>
      <c r="M272">
        <v>4</v>
      </c>
      <c r="N272">
        <v>870</v>
      </c>
      <c r="O272">
        <v>2</v>
      </c>
      <c r="P272">
        <v>873</v>
      </c>
      <c r="Q272">
        <v>66</v>
      </c>
      <c r="R272">
        <v>1743</v>
      </c>
    </row>
    <row r="273" spans="1:18" x14ac:dyDescent="0.25">
      <c r="A273">
        <v>17031071500</v>
      </c>
      <c r="B273" t="s">
        <v>2763</v>
      </c>
      <c r="C273">
        <v>1</v>
      </c>
      <c r="D273" cm="1">
        <f t="array" ref="D273:F273">VLOOKUP(A273,USPS!A:F, {4,5,6}, FALSE)</f>
        <v>140</v>
      </c>
      <c r="E273">
        <v>128</v>
      </c>
      <c r="F273">
        <v>12</v>
      </c>
      <c r="G273" cm="1">
        <f t="array" ref="G273:R273">IFERROR(VLOOKUP(A273, CRA!A:N, {3,4,5,6,7,8,9,10,11,12,13,14}, FALSE), 0)</f>
        <v>0</v>
      </c>
      <c r="H273">
        <v>0</v>
      </c>
      <c r="I273">
        <v>0</v>
      </c>
      <c r="J273">
        <v>1</v>
      </c>
      <c r="K273">
        <v>123</v>
      </c>
      <c r="L273">
        <v>1461</v>
      </c>
      <c r="M273">
        <v>5</v>
      </c>
      <c r="N273">
        <v>893</v>
      </c>
      <c r="O273">
        <v>2</v>
      </c>
      <c r="P273">
        <v>630</v>
      </c>
      <c r="Q273">
        <v>79</v>
      </c>
      <c r="R273">
        <v>1112</v>
      </c>
    </row>
    <row r="274" spans="1:18" x14ac:dyDescent="0.25">
      <c r="A274">
        <v>17031071600</v>
      </c>
      <c r="B274" t="s">
        <v>2763</v>
      </c>
      <c r="C274">
        <v>1</v>
      </c>
      <c r="D274" cm="1">
        <f t="array" ref="D274:F274">VLOOKUP(A274,USPS!A:F, {4,5,6}, FALSE)</f>
        <v>9</v>
      </c>
      <c r="E274">
        <v>9</v>
      </c>
      <c r="F274">
        <v>0</v>
      </c>
      <c r="G274" cm="1">
        <f t="array" ref="G274:R274">IFERROR(VLOOKUP(A274, CRA!A:N, {3,4,5,6,7,8,9,10,11,12,13,14}, FALSE), 0)</f>
        <v>0</v>
      </c>
      <c r="H274">
        <v>0</v>
      </c>
      <c r="I274">
        <v>0</v>
      </c>
      <c r="J274">
        <v>1</v>
      </c>
      <c r="K274">
        <v>35</v>
      </c>
      <c r="L274">
        <v>344</v>
      </c>
      <c r="M274">
        <v>0</v>
      </c>
      <c r="N274">
        <v>0</v>
      </c>
      <c r="O274">
        <v>1</v>
      </c>
      <c r="P274">
        <v>500</v>
      </c>
      <c r="Q274">
        <v>11</v>
      </c>
      <c r="R274">
        <v>90</v>
      </c>
    </row>
    <row r="275" spans="1:18" x14ac:dyDescent="0.25">
      <c r="A275">
        <v>17031071700</v>
      </c>
      <c r="B275" t="s">
        <v>2763</v>
      </c>
      <c r="C275">
        <v>1</v>
      </c>
      <c r="D275" cm="1">
        <f t="array" ref="D275:F275">VLOOKUP(A275,USPS!A:F, {4,5,6}, FALSE)</f>
        <v>11</v>
      </c>
      <c r="E275">
        <v>11</v>
      </c>
      <c r="F275">
        <v>0</v>
      </c>
      <c r="G275" cm="1">
        <f t="array" ref="G275:R275">IFERROR(VLOOKUP(A275, CRA!A:N, {3,4,5,6,7,8,9,10,11,12,13,14}, FALSE), 0)</f>
        <v>0</v>
      </c>
      <c r="H275">
        <v>0</v>
      </c>
      <c r="I275">
        <v>0</v>
      </c>
      <c r="J275">
        <v>1</v>
      </c>
      <c r="K275">
        <v>58</v>
      </c>
      <c r="L275">
        <v>700</v>
      </c>
      <c r="M275">
        <v>1</v>
      </c>
      <c r="N275">
        <v>150</v>
      </c>
      <c r="O275">
        <v>1</v>
      </c>
      <c r="P275">
        <v>287</v>
      </c>
      <c r="Q275">
        <v>39</v>
      </c>
      <c r="R275">
        <v>579</v>
      </c>
    </row>
    <row r="276" spans="1:18" x14ac:dyDescent="0.25">
      <c r="A276">
        <v>17031071800</v>
      </c>
      <c r="B276" t="s">
        <v>2763</v>
      </c>
      <c r="C276">
        <v>1</v>
      </c>
      <c r="D276" cm="1">
        <f t="array" ref="D276:F276">VLOOKUP(A276,USPS!A:F, {4,5,6}, FALSE)</f>
        <v>67</v>
      </c>
      <c r="E276">
        <v>60</v>
      </c>
      <c r="F276">
        <v>7</v>
      </c>
      <c r="G276" cm="1">
        <f t="array" ref="G276:R276">IFERROR(VLOOKUP(A276, CRA!A:N, {3,4,5,6,7,8,9,10,11,12,13,14}, FALSE), 0)</f>
        <v>0</v>
      </c>
      <c r="H276">
        <v>0</v>
      </c>
      <c r="I276">
        <v>0</v>
      </c>
      <c r="J276">
        <v>1</v>
      </c>
      <c r="K276">
        <v>101</v>
      </c>
      <c r="L276">
        <v>1597</v>
      </c>
      <c r="M276">
        <v>3</v>
      </c>
      <c r="N276">
        <v>427</v>
      </c>
      <c r="O276">
        <v>3</v>
      </c>
      <c r="P276">
        <v>1730</v>
      </c>
      <c r="Q276">
        <v>58</v>
      </c>
      <c r="R276">
        <v>812</v>
      </c>
    </row>
    <row r="277" spans="1:18" x14ac:dyDescent="0.25">
      <c r="A277">
        <v>17031080100</v>
      </c>
      <c r="B277" t="s">
        <v>2763</v>
      </c>
      <c r="C277">
        <v>1</v>
      </c>
      <c r="D277" cm="1">
        <f t="array" ref="D277:F277">VLOOKUP(A277,USPS!A:F, {4,5,6}, FALSE)</f>
        <v>77</v>
      </c>
      <c r="E277">
        <v>73</v>
      </c>
      <c r="F277">
        <v>4</v>
      </c>
      <c r="G277" cm="1">
        <f t="array" ref="G277:R277">IFERROR(VLOOKUP(A277, CRA!A:N, {3,4,5,6,7,8,9,10,11,12,13,14}, FALSE), 0)</f>
        <v>0</v>
      </c>
      <c r="H277">
        <v>0</v>
      </c>
      <c r="I277">
        <v>0</v>
      </c>
      <c r="J277">
        <v>1</v>
      </c>
      <c r="K277">
        <v>149</v>
      </c>
      <c r="L277">
        <v>1833</v>
      </c>
      <c r="M277">
        <v>3</v>
      </c>
      <c r="N277">
        <v>503</v>
      </c>
      <c r="O277">
        <v>4</v>
      </c>
      <c r="P277">
        <v>2420</v>
      </c>
      <c r="Q277">
        <v>78</v>
      </c>
      <c r="R277">
        <v>2528</v>
      </c>
    </row>
    <row r="278" spans="1:18" x14ac:dyDescent="0.25">
      <c r="A278">
        <v>17031080201</v>
      </c>
      <c r="B278" t="s">
        <v>2763</v>
      </c>
      <c r="C278">
        <v>1</v>
      </c>
      <c r="D278" cm="1">
        <f t="array" ref="D278:F278">VLOOKUP(A278,USPS!A:F, {4,5,6}, FALSE)</f>
        <v>46</v>
      </c>
      <c r="E278">
        <v>44</v>
      </c>
      <c r="F278">
        <v>2</v>
      </c>
      <c r="G278" cm="1">
        <f t="array" ref="G278:R278">IFERROR(VLOOKUP(A278, CRA!A:N, {3,4,5,6,7,8,9,10,11,12,13,14}, FALSE), 0)</f>
        <v>0</v>
      </c>
      <c r="H278">
        <v>0</v>
      </c>
      <c r="I278">
        <v>0</v>
      </c>
      <c r="J278">
        <v>1</v>
      </c>
      <c r="K278">
        <v>86</v>
      </c>
      <c r="L278">
        <v>761</v>
      </c>
      <c r="M278">
        <v>1</v>
      </c>
      <c r="N278">
        <v>150</v>
      </c>
      <c r="O278">
        <v>4</v>
      </c>
      <c r="P278">
        <v>2098</v>
      </c>
      <c r="Q278">
        <v>46</v>
      </c>
      <c r="R278">
        <v>500</v>
      </c>
    </row>
    <row r="279" spans="1:18" x14ac:dyDescent="0.25">
      <c r="A279">
        <v>17031080202</v>
      </c>
      <c r="B279" t="s">
        <v>2763</v>
      </c>
      <c r="C279">
        <v>1</v>
      </c>
      <c r="D279" cm="1">
        <f t="array" ref="D279:F279">VLOOKUP(A279,USPS!A:F, {4,5,6}, FALSE)</f>
        <v>95</v>
      </c>
      <c r="E279">
        <v>77</v>
      </c>
      <c r="F279">
        <v>18</v>
      </c>
      <c r="G279" cm="1">
        <f t="array" ref="G279:R279">IFERROR(VLOOKUP(A279, CRA!A:N, {3,4,5,6,7,8,9,10,11,12,13,14}, FALSE), 0)</f>
        <v>0</v>
      </c>
      <c r="H279">
        <v>0</v>
      </c>
      <c r="I279">
        <v>0</v>
      </c>
      <c r="J279">
        <v>1</v>
      </c>
      <c r="K279">
        <v>105</v>
      </c>
      <c r="L279">
        <v>1271</v>
      </c>
      <c r="M279">
        <v>3</v>
      </c>
      <c r="N279">
        <v>548</v>
      </c>
      <c r="O279">
        <v>5</v>
      </c>
      <c r="P279">
        <v>3571</v>
      </c>
      <c r="Q279">
        <v>67</v>
      </c>
      <c r="R279">
        <v>3764</v>
      </c>
    </row>
    <row r="280" spans="1:18" x14ac:dyDescent="0.25">
      <c r="A280">
        <v>17031080300</v>
      </c>
      <c r="B280" t="s">
        <v>2763</v>
      </c>
      <c r="C280">
        <v>1</v>
      </c>
      <c r="D280" cm="1">
        <f t="array" ref="D280:F280">VLOOKUP(A280,USPS!A:F, {4,5,6}, FALSE)</f>
        <v>216</v>
      </c>
      <c r="E280">
        <v>188</v>
      </c>
      <c r="F280">
        <v>28</v>
      </c>
      <c r="G280" cm="1">
        <f t="array" ref="G280:R280">IFERROR(VLOOKUP(A280, CRA!A:N, {3,4,5,6,7,8,9,10,11,12,13,14}, FALSE), 0)</f>
        <v>0</v>
      </c>
      <c r="H280">
        <v>0</v>
      </c>
      <c r="I280">
        <v>0</v>
      </c>
      <c r="J280">
        <v>1</v>
      </c>
      <c r="K280">
        <v>165</v>
      </c>
      <c r="L280">
        <v>3150</v>
      </c>
      <c r="M280">
        <v>4</v>
      </c>
      <c r="N280">
        <v>493</v>
      </c>
      <c r="O280">
        <v>6</v>
      </c>
      <c r="P280">
        <v>3058</v>
      </c>
      <c r="Q280">
        <v>91</v>
      </c>
      <c r="R280">
        <v>3693</v>
      </c>
    </row>
    <row r="281" spans="1:18" x14ac:dyDescent="0.25">
      <c r="A281">
        <v>17031080400</v>
      </c>
      <c r="B281" t="s">
        <v>2763</v>
      </c>
      <c r="C281">
        <v>1</v>
      </c>
      <c r="D281" cm="1">
        <f t="array" ref="D281:F281">VLOOKUP(A281,USPS!A:F, {4,5,6}, FALSE)</f>
        <v>108</v>
      </c>
      <c r="E281">
        <v>90</v>
      </c>
      <c r="F281">
        <v>18</v>
      </c>
      <c r="G281" cm="1">
        <f t="array" ref="G281:R281">IFERROR(VLOOKUP(A281, CRA!A:N, {3,4,5,6,7,8,9,10,11,12,13,14}, FALSE), 0)</f>
        <v>0</v>
      </c>
      <c r="H281">
        <v>0</v>
      </c>
      <c r="I281">
        <v>0</v>
      </c>
      <c r="J281">
        <v>0</v>
      </c>
      <c r="K281">
        <v>101</v>
      </c>
      <c r="L281">
        <v>1399</v>
      </c>
      <c r="M281">
        <v>1</v>
      </c>
      <c r="N281">
        <v>160</v>
      </c>
      <c r="O281">
        <v>3</v>
      </c>
      <c r="P281">
        <v>1193</v>
      </c>
      <c r="Q281">
        <v>47</v>
      </c>
      <c r="R281">
        <v>587</v>
      </c>
    </row>
    <row r="282" spans="1:18" x14ac:dyDescent="0.25">
      <c r="A282">
        <v>17031081000</v>
      </c>
      <c r="B282" t="s">
        <v>2763</v>
      </c>
      <c r="C282">
        <v>1</v>
      </c>
      <c r="D282" cm="1">
        <f t="array" ref="D282:F282">VLOOKUP(A282,USPS!A:F, {4,5,6}, FALSE)</f>
        <v>228</v>
      </c>
      <c r="E282">
        <v>186</v>
      </c>
      <c r="F282">
        <v>42</v>
      </c>
      <c r="G282" cm="1">
        <f t="array" ref="G282:R282">IFERROR(VLOOKUP(A282, CRA!A:N, {3,4,5,6,7,8,9,10,11,12,13,14}, FALSE), 0)</f>
        <v>0</v>
      </c>
      <c r="H282">
        <v>0</v>
      </c>
      <c r="I282">
        <v>0</v>
      </c>
      <c r="J282">
        <v>1</v>
      </c>
      <c r="K282">
        <v>211</v>
      </c>
      <c r="L282">
        <v>2542</v>
      </c>
      <c r="M282">
        <v>7</v>
      </c>
      <c r="N282">
        <v>1185</v>
      </c>
      <c r="O282">
        <v>5</v>
      </c>
      <c r="P282">
        <v>2620</v>
      </c>
      <c r="Q282">
        <v>103</v>
      </c>
      <c r="R282">
        <v>1861</v>
      </c>
    </row>
    <row r="283" spans="1:18" x14ac:dyDescent="0.25">
      <c r="A283">
        <v>17031081100</v>
      </c>
      <c r="B283" t="s">
        <v>2763</v>
      </c>
      <c r="C283">
        <v>1</v>
      </c>
      <c r="D283" cm="1">
        <f t="array" ref="D283:F283">VLOOKUP(A283,USPS!A:F, {4,5,6}, FALSE)</f>
        <v>176</v>
      </c>
      <c r="E283">
        <v>114</v>
      </c>
      <c r="F283">
        <v>62</v>
      </c>
      <c r="G283" cm="1">
        <f t="array" ref="G283:R283">IFERROR(VLOOKUP(A283, CRA!A:N, {3,4,5,6,7,8,9,10,11,12,13,14}, FALSE), 0)</f>
        <v>0</v>
      </c>
      <c r="H283">
        <v>0</v>
      </c>
      <c r="I283">
        <v>0</v>
      </c>
      <c r="J283">
        <v>1</v>
      </c>
      <c r="K283">
        <v>109</v>
      </c>
      <c r="L283">
        <v>1691</v>
      </c>
      <c r="M283">
        <v>1</v>
      </c>
      <c r="N283">
        <v>218</v>
      </c>
      <c r="O283">
        <v>4</v>
      </c>
      <c r="P283">
        <v>1820</v>
      </c>
      <c r="Q283">
        <v>65</v>
      </c>
      <c r="R283">
        <v>1522</v>
      </c>
    </row>
    <row r="284" spans="1:18" x14ac:dyDescent="0.25">
      <c r="A284">
        <v>17031081201</v>
      </c>
      <c r="B284" t="s">
        <v>2763</v>
      </c>
      <c r="C284">
        <v>1</v>
      </c>
      <c r="D284" cm="1">
        <f t="array" ref="D284:F284">VLOOKUP(A284,USPS!A:F, {4,5,6}, FALSE)</f>
        <v>580</v>
      </c>
      <c r="E284">
        <v>424</v>
      </c>
      <c r="F284">
        <v>156</v>
      </c>
      <c r="G284" cm="1">
        <f t="array" ref="G284:R284">IFERROR(VLOOKUP(A284, CRA!A:N, {3,4,5,6,7,8,9,10,11,12,13,14}, FALSE), 0)</f>
        <v>0</v>
      </c>
      <c r="H284">
        <v>0</v>
      </c>
      <c r="I284">
        <v>0</v>
      </c>
      <c r="J284">
        <v>1</v>
      </c>
      <c r="K284">
        <v>355</v>
      </c>
      <c r="L284">
        <v>4909</v>
      </c>
      <c r="M284">
        <v>10</v>
      </c>
      <c r="N284">
        <v>1752</v>
      </c>
      <c r="O284">
        <v>10</v>
      </c>
      <c r="P284">
        <v>6336</v>
      </c>
      <c r="Q284">
        <v>164</v>
      </c>
      <c r="R284">
        <v>3841</v>
      </c>
    </row>
    <row r="285" spans="1:18" x14ac:dyDescent="0.25">
      <c r="A285">
        <v>17031081202</v>
      </c>
      <c r="B285" t="s">
        <v>2763</v>
      </c>
      <c r="C285">
        <v>1</v>
      </c>
      <c r="D285" cm="1">
        <f t="array" ref="D285:F285">VLOOKUP(A285,USPS!A:F, {4,5,6}, FALSE)</f>
        <v>139</v>
      </c>
      <c r="E285">
        <v>125</v>
      </c>
      <c r="F285">
        <v>14</v>
      </c>
      <c r="G285" cm="1">
        <f t="array" ref="G285:R285">IFERROR(VLOOKUP(A285, CRA!A:N, {3,4,5,6,7,8,9,10,11,12,13,14}, FALSE), 0)</f>
        <v>0</v>
      </c>
      <c r="H285">
        <v>0</v>
      </c>
      <c r="I285">
        <v>0</v>
      </c>
      <c r="J285">
        <v>1</v>
      </c>
      <c r="K285">
        <v>100</v>
      </c>
      <c r="L285">
        <v>1076</v>
      </c>
      <c r="M285">
        <v>4</v>
      </c>
      <c r="N285">
        <v>775</v>
      </c>
      <c r="O285">
        <v>3</v>
      </c>
      <c r="P285">
        <v>1881</v>
      </c>
      <c r="Q285">
        <v>61</v>
      </c>
      <c r="R285">
        <v>990</v>
      </c>
    </row>
    <row r="286" spans="1:18" x14ac:dyDescent="0.25">
      <c r="A286">
        <v>17031081300</v>
      </c>
      <c r="B286" t="s">
        <v>2763</v>
      </c>
      <c r="C286">
        <v>1</v>
      </c>
      <c r="D286" cm="1">
        <f t="array" ref="D286:F286">VLOOKUP(A286,USPS!A:F, {4,5,6}, FALSE)</f>
        <v>545</v>
      </c>
      <c r="E286">
        <v>328</v>
      </c>
      <c r="F286">
        <v>217</v>
      </c>
      <c r="G286" cm="1">
        <f t="array" ref="G286:R286">IFERROR(VLOOKUP(A286, CRA!A:N, {3,4,5,6,7,8,9,10,11,12,13,14}, FALSE), 0)</f>
        <v>0</v>
      </c>
      <c r="H286">
        <v>0</v>
      </c>
      <c r="I286">
        <v>0</v>
      </c>
      <c r="J286">
        <v>1</v>
      </c>
      <c r="K286">
        <v>220</v>
      </c>
      <c r="L286">
        <v>3456</v>
      </c>
      <c r="M286">
        <v>10</v>
      </c>
      <c r="N286">
        <v>1859</v>
      </c>
      <c r="O286">
        <v>6</v>
      </c>
      <c r="P286">
        <v>3902</v>
      </c>
      <c r="Q286">
        <v>113</v>
      </c>
      <c r="R286">
        <v>1925</v>
      </c>
    </row>
    <row r="287" spans="1:18" x14ac:dyDescent="0.25">
      <c r="A287">
        <v>17031081401</v>
      </c>
      <c r="B287" t="s">
        <v>2763</v>
      </c>
      <c r="C287">
        <v>1</v>
      </c>
      <c r="D287" cm="1">
        <f t="array" ref="D287:F287">VLOOKUP(A287,USPS!A:F, {4,5,6}, FALSE)</f>
        <v>817</v>
      </c>
      <c r="E287">
        <v>551</v>
      </c>
      <c r="F287">
        <v>266</v>
      </c>
      <c r="G287" cm="1">
        <f t="array" ref="G287:R287">IFERROR(VLOOKUP(A287, CRA!A:N, {3,4,5,6,7,8,9,10,11,12,13,14}, FALSE), 0)</f>
        <v>0</v>
      </c>
      <c r="H287">
        <v>0</v>
      </c>
      <c r="I287">
        <v>0</v>
      </c>
      <c r="J287">
        <v>1</v>
      </c>
      <c r="K287">
        <v>113</v>
      </c>
      <c r="L287">
        <v>1611</v>
      </c>
      <c r="M287">
        <v>10</v>
      </c>
      <c r="N287">
        <v>1866</v>
      </c>
      <c r="O287">
        <v>9</v>
      </c>
      <c r="P287">
        <v>4769</v>
      </c>
      <c r="Q287">
        <v>54</v>
      </c>
      <c r="R287">
        <v>1136</v>
      </c>
    </row>
    <row r="288" spans="1:18" x14ac:dyDescent="0.25">
      <c r="A288">
        <v>17031081402</v>
      </c>
      <c r="B288" t="s">
        <v>2763</v>
      </c>
      <c r="C288">
        <v>1</v>
      </c>
      <c r="D288" cm="1">
        <f t="array" ref="D288:F288">VLOOKUP(A288,USPS!A:F, {4,5,6}, FALSE)</f>
        <v>217</v>
      </c>
      <c r="E288">
        <v>115</v>
      </c>
      <c r="F288">
        <v>102</v>
      </c>
      <c r="G288" cm="1">
        <f t="array" ref="G288:R288">IFERROR(VLOOKUP(A288, CRA!A:N, {3,4,5,6,7,8,9,10,11,12,13,14}, FALSE), 0)</f>
        <v>0</v>
      </c>
      <c r="H288">
        <v>0</v>
      </c>
      <c r="I288">
        <v>0</v>
      </c>
      <c r="J288">
        <v>1</v>
      </c>
      <c r="K288">
        <v>214</v>
      </c>
      <c r="L288">
        <v>2607</v>
      </c>
      <c r="M288">
        <v>6</v>
      </c>
      <c r="N288">
        <v>1112</v>
      </c>
      <c r="O288">
        <v>3</v>
      </c>
      <c r="P288">
        <v>1642</v>
      </c>
      <c r="Q288">
        <v>119</v>
      </c>
      <c r="R288">
        <v>1974</v>
      </c>
    </row>
    <row r="289" spans="1:18" x14ac:dyDescent="0.25">
      <c r="A289">
        <v>17031081403</v>
      </c>
      <c r="B289" t="s">
        <v>2763</v>
      </c>
      <c r="C289">
        <v>1</v>
      </c>
      <c r="D289" cm="1">
        <f t="array" ref="D289:F289">VLOOKUP(A289,USPS!A:F, {4,5,6}, FALSE)</f>
        <v>859</v>
      </c>
      <c r="E289">
        <v>573</v>
      </c>
      <c r="F289">
        <v>286</v>
      </c>
      <c r="G289" cm="1">
        <f t="array" ref="G289:R289">IFERROR(VLOOKUP(A289, CRA!A:N, {3,4,5,6,7,8,9,10,11,12,13,14}, FALSE), 0)</f>
        <v>0</v>
      </c>
      <c r="H289">
        <v>0</v>
      </c>
      <c r="I289">
        <v>0</v>
      </c>
      <c r="J289">
        <v>1</v>
      </c>
      <c r="K289">
        <v>511</v>
      </c>
      <c r="L289">
        <v>6983</v>
      </c>
      <c r="M289">
        <v>22</v>
      </c>
      <c r="N289">
        <v>3504</v>
      </c>
      <c r="O289">
        <v>13</v>
      </c>
      <c r="P289">
        <v>8536</v>
      </c>
      <c r="Q289">
        <v>261</v>
      </c>
      <c r="R289">
        <v>3662</v>
      </c>
    </row>
    <row r="290" spans="1:18" x14ac:dyDescent="0.25">
      <c r="A290">
        <v>17031081500</v>
      </c>
      <c r="B290" t="s">
        <v>2763</v>
      </c>
      <c r="C290">
        <v>1</v>
      </c>
      <c r="D290" cm="1">
        <f t="array" ref="D290:F290">VLOOKUP(A290,USPS!A:F, {4,5,6}, FALSE)</f>
        <v>1083</v>
      </c>
      <c r="E290">
        <v>622</v>
      </c>
      <c r="F290">
        <v>461</v>
      </c>
      <c r="G290" cm="1">
        <f t="array" ref="G290:R290">IFERROR(VLOOKUP(A290, CRA!A:N, {3,4,5,6,7,8,9,10,11,12,13,14}, FALSE), 0)</f>
        <v>0</v>
      </c>
      <c r="H290">
        <v>0</v>
      </c>
      <c r="I290">
        <v>0</v>
      </c>
      <c r="J290">
        <v>1</v>
      </c>
      <c r="K290">
        <v>769</v>
      </c>
      <c r="L290">
        <v>10602</v>
      </c>
      <c r="M290">
        <v>20</v>
      </c>
      <c r="N290">
        <v>3111</v>
      </c>
      <c r="O290">
        <v>23</v>
      </c>
      <c r="P290">
        <v>13221</v>
      </c>
      <c r="Q290">
        <v>374</v>
      </c>
      <c r="R290">
        <v>6012</v>
      </c>
    </row>
    <row r="291" spans="1:18" x14ac:dyDescent="0.25">
      <c r="A291">
        <v>17031081600</v>
      </c>
      <c r="B291" t="s">
        <v>2763</v>
      </c>
      <c r="C291">
        <v>1</v>
      </c>
      <c r="D291" cm="1">
        <f t="array" ref="D291:F291">VLOOKUP(A291,USPS!A:F, {4,5,6}, FALSE)</f>
        <v>324</v>
      </c>
      <c r="E291">
        <v>211</v>
      </c>
      <c r="F291">
        <v>113</v>
      </c>
      <c r="G291" cm="1">
        <f t="array" ref="G291:R291">IFERROR(VLOOKUP(A291, CRA!A:N, {3,4,5,6,7,8,9,10,11,12,13,14}, FALSE), 0)</f>
        <v>0</v>
      </c>
      <c r="H291">
        <v>0</v>
      </c>
      <c r="I291">
        <v>0</v>
      </c>
      <c r="J291">
        <v>1</v>
      </c>
      <c r="K291">
        <v>214</v>
      </c>
      <c r="L291">
        <v>3949</v>
      </c>
      <c r="M291">
        <v>8</v>
      </c>
      <c r="N291">
        <v>1287</v>
      </c>
      <c r="O291">
        <v>9</v>
      </c>
      <c r="P291">
        <v>4978</v>
      </c>
      <c r="Q291">
        <v>86</v>
      </c>
      <c r="R291">
        <v>1476</v>
      </c>
    </row>
    <row r="292" spans="1:18" x14ac:dyDescent="0.25">
      <c r="A292">
        <v>17031081700</v>
      </c>
      <c r="B292" t="s">
        <v>2763</v>
      </c>
      <c r="C292">
        <v>1</v>
      </c>
      <c r="D292" cm="1">
        <f t="array" ref="D292:F292">VLOOKUP(A292,USPS!A:F, {4,5,6}, FALSE)</f>
        <v>1338</v>
      </c>
      <c r="E292">
        <v>1031</v>
      </c>
      <c r="F292">
        <v>307</v>
      </c>
      <c r="G292" cm="1">
        <f t="array" ref="G292:R292">IFERROR(VLOOKUP(A292, CRA!A:N, {3,4,5,6,7,8,9,10,11,12,13,14}, FALSE), 0)</f>
        <v>0</v>
      </c>
      <c r="H292">
        <v>0</v>
      </c>
      <c r="I292">
        <v>0</v>
      </c>
      <c r="J292">
        <v>1</v>
      </c>
      <c r="K292">
        <v>448</v>
      </c>
      <c r="L292">
        <v>7513</v>
      </c>
      <c r="M292">
        <v>26</v>
      </c>
      <c r="N292">
        <v>4890</v>
      </c>
      <c r="O292">
        <v>39</v>
      </c>
      <c r="P292">
        <v>22129</v>
      </c>
      <c r="Q292">
        <v>195</v>
      </c>
      <c r="R292">
        <v>6317</v>
      </c>
    </row>
    <row r="293" spans="1:18" x14ac:dyDescent="0.25">
      <c r="A293">
        <v>17031081800</v>
      </c>
      <c r="B293" t="s">
        <v>2763</v>
      </c>
      <c r="C293">
        <v>1</v>
      </c>
      <c r="D293" cm="1">
        <f t="array" ref="D293:F293">VLOOKUP(A293,USPS!A:F, {4,5,6}, FALSE)</f>
        <v>2329</v>
      </c>
      <c r="E293">
        <v>1449</v>
      </c>
      <c r="F293">
        <v>880</v>
      </c>
      <c r="G293" cm="1">
        <f t="array" ref="G293:R293">IFERROR(VLOOKUP(A293, CRA!A:N, {3,4,5,6,7,8,9,10,11,12,13,14}, FALSE), 0)</f>
        <v>0</v>
      </c>
      <c r="H293">
        <v>0</v>
      </c>
      <c r="I293">
        <v>0</v>
      </c>
      <c r="J293">
        <v>1</v>
      </c>
      <c r="K293">
        <v>1058</v>
      </c>
      <c r="L293">
        <v>18428</v>
      </c>
      <c r="M293">
        <v>46</v>
      </c>
      <c r="N293">
        <v>8436</v>
      </c>
      <c r="O293">
        <v>50</v>
      </c>
      <c r="P293">
        <v>27266</v>
      </c>
      <c r="Q293">
        <v>479</v>
      </c>
      <c r="R293">
        <v>11664</v>
      </c>
    </row>
    <row r="294" spans="1:18" x14ac:dyDescent="0.25">
      <c r="A294">
        <v>17031081900</v>
      </c>
      <c r="B294" t="s">
        <v>2763</v>
      </c>
      <c r="C294">
        <v>1</v>
      </c>
      <c r="D294" cm="1">
        <f t="array" ref="D294:F294">VLOOKUP(A294,USPS!A:F, {4,5,6}, FALSE)</f>
        <v>22</v>
      </c>
      <c r="E294">
        <v>15</v>
      </c>
      <c r="F294">
        <v>7</v>
      </c>
      <c r="G294" cm="1">
        <f t="array" ref="G294:R294">IFERROR(VLOOKUP(A294, CRA!A:N, {3,4,5,6,7,8,9,10,11,12,13,14}, FALSE), 0)</f>
        <v>0</v>
      </c>
      <c r="H294">
        <v>0</v>
      </c>
      <c r="I294">
        <v>0</v>
      </c>
      <c r="J294">
        <v>1</v>
      </c>
      <c r="K294">
        <v>60</v>
      </c>
      <c r="L294">
        <v>653</v>
      </c>
      <c r="M294">
        <v>0</v>
      </c>
      <c r="N294">
        <v>0</v>
      </c>
      <c r="O294">
        <v>1</v>
      </c>
      <c r="P294">
        <v>350</v>
      </c>
      <c r="Q294">
        <v>27</v>
      </c>
      <c r="R294">
        <v>242</v>
      </c>
    </row>
    <row r="295" spans="1:18" x14ac:dyDescent="0.25">
      <c r="A295">
        <v>17031090100</v>
      </c>
      <c r="B295" t="s">
        <v>2763</v>
      </c>
      <c r="C295">
        <v>1</v>
      </c>
      <c r="D295" cm="1">
        <f t="array" ref="D295:F295">VLOOKUP(A295,USPS!A:F, {4,5,6}, FALSE)</f>
        <v>104</v>
      </c>
      <c r="E295">
        <v>89</v>
      </c>
      <c r="F295">
        <v>15</v>
      </c>
      <c r="G295" cm="1">
        <f t="array" ref="G295:R295">IFERROR(VLOOKUP(A295, CRA!A:N, {3,4,5,6,7,8,9,10,11,12,13,14}, FALSE), 0)</f>
        <v>0</v>
      </c>
      <c r="H295">
        <v>0</v>
      </c>
      <c r="I295">
        <v>0</v>
      </c>
      <c r="J295">
        <v>1</v>
      </c>
      <c r="K295">
        <v>55</v>
      </c>
      <c r="L295">
        <v>612</v>
      </c>
      <c r="M295">
        <v>3</v>
      </c>
      <c r="N295">
        <v>542</v>
      </c>
      <c r="O295">
        <v>0</v>
      </c>
      <c r="P295">
        <v>0</v>
      </c>
      <c r="Q295">
        <v>44</v>
      </c>
      <c r="R295">
        <v>970</v>
      </c>
    </row>
    <row r="296" spans="1:18" x14ac:dyDescent="0.25">
      <c r="A296">
        <v>17031090200</v>
      </c>
      <c r="B296" t="s">
        <v>2763</v>
      </c>
      <c r="C296">
        <v>1</v>
      </c>
      <c r="D296" cm="1">
        <f t="array" ref="D296:F296">VLOOKUP(A296,USPS!A:F, {4,5,6}, FALSE)</f>
        <v>260</v>
      </c>
      <c r="E296">
        <v>186</v>
      </c>
      <c r="F296">
        <v>74</v>
      </c>
      <c r="G296" cm="1">
        <f t="array" ref="G296:R296">IFERROR(VLOOKUP(A296, CRA!A:N, {3,4,5,6,7,8,9,10,11,12,13,14}, FALSE), 0)</f>
        <v>0</v>
      </c>
      <c r="H296">
        <v>0</v>
      </c>
      <c r="I296">
        <v>0</v>
      </c>
      <c r="J296">
        <v>1</v>
      </c>
      <c r="K296">
        <v>179</v>
      </c>
      <c r="L296">
        <v>2395</v>
      </c>
      <c r="M296">
        <v>9</v>
      </c>
      <c r="N296">
        <v>1535</v>
      </c>
      <c r="O296">
        <v>5</v>
      </c>
      <c r="P296">
        <v>3167</v>
      </c>
      <c r="Q296">
        <v>104</v>
      </c>
      <c r="R296">
        <v>2278</v>
      </c>
    </row>
    <row r="297" spans="1:18" x14ac:dyDescent="0.25">
      <c r="A297">
        <v>17031090300</v>
      </c>
      <c r="B297" t="s">
        <v>2763</v>
      </c>
      <c r="C297">
        <v>1</v>
      </c>
      <c r="D297" cm="1">
        <f t="array" ref="D297:F297">VLOOKUP(A297,USPS!A:F, {4,5,6}, FALSE)</f>
        <v>164</v>
      </c>
      <c r="E297">
        <v>98</v>
      </c>
      <c r="F297">
        <v>66</v>
      </c>
      <c r="G297" cm="1">
        <f t="array" ref="G297:R297">IFERROR(VLOOKUP(A297, CRA!A:N, {3,4,5,6,7,8,9,10,11,12,13,14}, FALSE), 0)</f>
        <v>0</v>
      </c>
      <c r="H297">
        <v>0</v>
      </c>
      <c r="I297">
        <v>0</v>
      </c>
      <c r="J297">
        <v>1</v>
      </c>
      <c r="K297">
        <v>73</v>
      </c>
      <c r="L297">
        <v>1291</v>
      </c>
      <c r="M297">
        <v>3</v>
      </c>
      <c r="N297">
        <v>446</v>
      </c>
      <c r="O297">
        <v>2</v>
      </c>
      <c r="P297">
        <v>864</v>
      </c>
      <c r="Q297">
        <v>37</v>
      </c>
      <c r="R297">
        <v>466</v>
      </c>
    </row>
    <row r="298" spans="1:18" x14ac:dyDescent="0.25">
      <c r="A298">
        <v>17031100100</v>
      </c>
      <c r="B298" t="s">
        <v>2763</v>
      </c>
      <c r="C298">
        <v>1</v>
      </c>
      <c r="D298" cm="1">
        <f t="array" ref="D298:F298">VLOOKUP(A298,USPS!A:F, {4,5,6}, FALSE)</f>
        <v>232</v>
      </c>
      <c r="E298">
        <v>207</v>
      </c>
      <c r="F298">
        <v>25</v>
      </c>
      <c r="G298" cm="1">
        <f t="array" ref="G298:R298">IFERROR(VLOOKUP(A298, CRA!A:N, {3,4,5,6,7,8,9,10,11,12,13,14}, FALSE), 0)</f>
        <v>0</v>
      </c>
      <c r="H298">
        <v>0</v>
      </c>
      <c r="I298">
        <v>1</v>
      </c>
      <c r="J298">
        <v>0</v>
      </c>
      <c r="K298">
        <v>170</v>
      </c>
      <c r="L298">
        <v>2130</v>
      </c>
      <c r="M298">
        <v>7</v>
      </c>
      <c r="N298">
        <v>1034</v>
      </c>
      <c r="O298">
        <v>5</v>
      </c>
      <c r="P298">
        <v>2454</v>
      </c>
      <c r="Q298">
        <v>120</v>
      </c>
      <c r="R298">
        <v>4233</v>
      </c>
    </row>
    <row r="299" spans="1:18" x14ac:dyDescent="0.25">
      <c r="A299">
        <v>17031100200</v>
      </c>
      <c r="B299" t="s">
        <v>2763</v>
      </c>
      <c r="C299">
        <v>1</v>
      </c>
      <c r="D299" cm="1">
        <f t="array" ref="D299:F299">VLOOKUP(A299,USPS!A:F, {4,5,6}, FALSE)</f>
        <v>379</v>
      </c>
      <c r="E299">
        <v>349</v>
      </c>
      <c r="F299">
        <v>30</v>
      </c>
      <c r="G299" cm="1">
        <f t="array" ref="G299:R299">IFERROR(VLOOKUP(A299, CRA!A:N, {3,4,5,6,7,8,9,10,11,12,13,14}, FALSE), 0)</f>
        <v>0</v>
      </c>
      <c r="H299">
        <v>0</v>
      </c>
      <c r="I299">
        <v>0</v>
      </c>
      <c r="J299">
        <v>1</v>
      </c>
      <c r="K299">
        <v>179</v>
      </c>
      <c r="L299">
        <v>2746</v>
      </c>
      <c r="M299">
        <v>3</v>
      </c>
      <c r="N299">
        <v>600</v>
      </c>
      <c r="O299">
        <v>7</v>
      </c>
      <c r="P299">
        <v>3879</v>
      </c>
      <c r="Q299">
        <v>115</v>
      </c>
      <c r="R299">
        <v>3394</v>
      </c>
    </row>
    <row r="300" spans="1:18" x14ac:dyDescent="0.25">
      <c r="A300">
        <v>17031100300</v>
      </c>
      <c r="B300" t="s">
        <v>2763</v>
      </c>
      <c r="C300">
        <v>1</v>
      </c>
      <c r="D300" cm="1">
        <f t="array" ref="D300:F300">VLOOKUP(A300,USPS!A:F, {4,5,6}, FALSE)</f>
        <v>47</v>
      </c>
      <c r="E300">
        <v>46</v>
      </c>
      <c r="F300">
        <v>1</v>
      </c>
      <c r="G300" cm="1">
        <f t="array" ref="G300:R300">IFERROR(VLOOKUP(A300, CRA!A:N, {3,4,5,6,7,8,9,10,11,12,13,14}, FALSE), 0)</f>
        <v>0</v>
      </c>
      <c r="H300">
        <v>0</v>
      </c>
      <c r="I300">
        <v>0</v>
      </c>
      <c r="J300">
        <v>1</v>
      </c>
      <c r="K300">
        <v>126</v>
      </c>
      <c r="L300">
        <v>1372</v>
      </c>
      <c r="M300">
        <v>2</v>
      </c>
      <c r="N300">
        <v>298</v>
      </c>
      <c r="O300">
        <v>0</v>
      </c>
      <c r="P300">
        <v>0</v>
      </c>
      <c r="Q300">
        <v>78</v>
      </c>
      <c r="R300">
        <v>982</v>
      </c>
    </row>
    <row r="301" spans="1:18" x14ac:dyDescent="0.25">
      <c r="A301">
        <v>17031100400</v>
      </c>
      <c r="B301" t="s">
        <v>2763</v>
      </c>
      <c r="C301">
        <v>1</v>
      </c>
      <c r="D301" cm="1">
        <f t="array" ref="D301:F301">VLOOKUP(A301,USPS!A:F, {4,5,6}, FALSE)</f>
        <v>121</v>
      </c>
      <c r="E301">
        <v>99</v>
      </c>
      <c r="F301">
        <v>22</v>
      </c>
      <c r="G301" cm="1">
        <f t="array" ref="G301:R301">IFERROR(VLOOKUP(A301, CRA!A:N, {3,4,5,6,7,8,9,10,11,12,13,14}, FALSE), 0)</f>
        <v>0</v>
      </c>
      <c r="H301">
        <v>0</v>
      </c>
      <c r="I301">
        <v>0</v>
      </c>
      <c r="J301">
        <v>1</v>
      </c>
      <c r="K301">
        <v>54</v>
      </c>
      <c r="L301">
        <v>733</v>
      </c>
      <c r="M301">
        <v>1</v>
      </c>
      <c r="N301">
        <v>150</v>
      </c>
      <c r="O301">
        <v>2</v>
      </c>
      <c r="P301">
        <v>610</v>
      </c>
      <c r="Q301">
        <v>38</v>
      </c>
      <c r="R301">
        <v>432</v>
      </c>
    </row>
    <row r="302" spans="1:18" x14ac:dyDescent="0.25">
      <c r="A302">
        <v>17031100500</v>
      </c>
      <c r="B302" t="s">
        <v>2763</v>
      </c>
      <c r="C302">
        <v>1</v>
      </c>
      <c r="D302" cm="1">
        <f t="array" ref="D302:F302">VLOOKUP(A302,USPS!A:F, {4,5,6}, FALSE)</f>
        <v>124</v>
      </c>
      <c r="E302">
        <v>113</v>
      </c>
      <c r="F302">
        <v>11</v>
      </c>
      <c r="G302" cm="1">
        <f t="array" ref="G302:R302">IFERROR(VLOOKUP(A302, CRA!A:N, {3,4,5,6,7,8,9,10,11,12,13,14}, FALSE), 0)</f>
        <v>0</v>
      </c>
      <c r="H302">
        <v>0</v>
      </c>
      <c r="I302">
        <v>0</v>
      </c>
      <c r="J302">
        <v>1</v>
      </c>
      <c r="K302">
        <v>128</v>
      </c>
      <c r="L302">
        <v>1215</v>
      </c>
      <c r="M302">
        <v>1</v>
      </c>
      <c r="N302">
        <v>105</v>
      </c>
      <c r="O302">
        <v>1</v>
      </c>
      <c r="P302">
        <v>1000</v>
      </c>
      <c r="Q302">
        <v>83</v>
      </c>
      <c r="R302">
        <v>895</v>
      </c>
    </row>
    <row r="303" spans="1:18" x14ac:dyDescent="0.25">
      <c r="A303">
        <v>17031100600</v>
      </c>
      <c r="B303" t="s">
        <v>2763</v>
      </c>
      <c r="C303">
        <v>1</v>
      </c>
      <c r="D303" cm="1">
        <f t="array" ref="D303:F303">VLOOKUP(A303,USPS!A:F, {4,5,6}, FALSE)</f>
        <v>189</v>
      </c>
      <c r="E303">
        <v>172</v>
      </c>
      <c r="F303">
        <v>17</v>
      </c>
      <c r="G303" cm="1">
        <f t="array" ref="G303:R303">IFERROR(VLOOKUP(A303, CRA!A:N, {3,4,5,6,7,8,9,10,11,12,13,14}, FALSE), 0)</f>
        <v>0</v>
      </c>
      <c r="H303">
        <v>0</v>
      </c>
      <c r="I303">
        <v>1</v>
      </c>
      <c r="J303">
        <v>0</v>
      </c>
      <c r="K303">
        <v>108</v>
      </c>
      <c r="L303">
        <v>1364</v>
      </c>
      <c r="M303">
        <v>3</v>
      </c>
      <c r="N303">
        <v>456</v>
      </c>
      <c r="O303">
        <v>5</v>
      </c>
      <c r="P303">
        <v>2871</v>
      </c>
      <c r="Q303">
        <v>72</v>
      </c>
      <c r="R303">
        <v>1932</v>
      </c>
    </row>
    <row r="304" spans="1:18" x14ac:dyDescent="0.25">
      <c r="A304">
        <v>17031100700</v>
      </c>
      <c r="B304" t="s">
        <v>2763</v>
      </c>
      <c r="C304">
        <v>1</v>
      </c>
      <c r="D304" cm="1">
        <f t="array" ref="D304:F304">VLOOKUP(A304,USPS!A:F, {4,5,6}, FALSE)</f>
        <v>40</v>
      </c>
      <c r="E304">
        <v>31</v>
      </c>
      <c r="F304">
        <v>9</v>
      </c>
      <c r="G304" cm="1">
        <f t="array" ref="G304:R304">IFERROR(VLOOKUP(A304, CRA!A:N, {3,4,5,6,7,8,9,10,11,12,13,14}, FALSE), 0)</f>
        <v>0</v>
      </c>
      <c r="H304">
        <v>0</v>
      </c>
      <c r="I304">
        <v>0</v>
      </c>
      <c r="J304">
        <v>1</v>
      </c>
      <c r="K304">
        <v>90</v>
      </c>
      <c r="L304">
        <v>1144</v>
      </c>
      <c r="M304">
        <v>1</v>
      </c>
      <c r="N304">
        <v>150</v>
      </c>
      <c r="O304">
        <v>1</v>
      </c>
      <c r="P304">
        <v>323</v>
      </c>
      <c r="Q304">
        <v>63</v>
      </c>
      <c r="R304">
        <v>789</v>
      </c>
    </row>
    <row r="305" spans="1:18" x14ac:dyDescent="0.25">
      <c r="A305">
        <v>17031110100</v>
      </c>
      <c r="B305" t="s">
        <v>2763</v>
      </c>
      <c r="C305">
        <v>1</v>
      </c>
      <c r="D305" cm="1">
        <f t="array" ref="D305:F305">VLOOKUP(A305,USPS!A:F, {4,5,6}, FALSE)</f>
        <v>187</v>
      </c>
      <c r="E305">
        <v>163</v>
      </c>
      <c r="F305">
        <v>24</v>
      </c>
      <c r="G305" cm="1">
        <f t="array" ref="G305:R305">IFERROR(VLOOKUP(A305, CRA!A:N, {3,4,5,6,7,8,9,10,11,12,13,14}, FALSE), 0)</f>
        <v>0</v>
      </c>
      <c r="H305">
        <v>0</v>
      </c>
      <c r="I305">
        <v>1</v>
      </c>
      <c r="J305">
        <v>0</v>
      </c>
      <c r="K305">
        <v>170</v>
      </c>
      <c r="L305">
        <v>2362</v>
      </c>
      <c r="M305">
        <v>7</v>
      </c>
      <c r="N305">
        <v>1159</v>
      </c>
      <c r="O305">
        <v>5</v>
      </c>
      <c r="P305">
        <v>2785</v>
      </c>
      <c r="Q305">
        <v>105</v>
      </c>
      <c r="R305">
        <v>1696</v>
      </c>
    </row>
    <row r="306" spans="1:18" x14ac:dyDescent="0.25">
      <c r="A306">
        <v>17031110200</v>
      </c>
      <c r="B306" t="s">
        <v>2763</v>
      </c>
      <c r="C306">
        <v>1</v>
      </c>
      <c r="D306" cm="1">
        <f t="array" ref="D306:F306">VLOOKUP(A306,USPS!A:F, {4,5,6}, FALSE)</f>
        <v>183</v>
      </c>
      <c r="E306">
        <v>149</v>
      </c>
      <c r="F306">
        <v>34</v>
      </c>
      <c r="G306" cm="1">
        <f t="array" ref="G306:R306">IFERROR(VLOOKUP(A306, CRA!A:N, {3,4,5,6,7,8,9,10,11,12,13,14}, FALSE), 0)</f>
        <v>0</v>
      </c>
      <c r="H306">
        <v>0</v>
      </c>
      <c r="I306">
        <v>1</v>
      </c>
      <c r="J306">
        <v>0</v>
      </c>
      <c r="K306">
        <v>111</v>
      </c>
      <c r="L306">
        <v>1546</v>
      </c>
      <c r="M306">
        <v>9</v>
      </c>
      <c r="N306">
        <v>1415</v>
      </c>
      <c r="O306">
        <v>3</v>
      </c>
      <c r="P306">
        <v>1500</v>
      </c>
      <c r="Q306">
        <v>66</v>
      </c>
      <c r="R306">
        <v>910</v>
      </c>
    </row>
    <row r="307" spans="1:18" x14ac:dyDescent="0.25">
      <c r="A307">
        <v>17031110300</v>
      </c>
      <c r="B307" t="s">
        <v>2763</v>
      </c>
      <c r="C307">
        <v>1</v>
      </c>
      <c r="D307" cm="1">
        <f t="array" ref="D307:F307">VLOOKUP(A307,USPS!A:F, {4,5,6}, FALSE)</f>
        <v>49</v>
      </c>
      <c r="E307">
        <v>46</v>
      </c>
      <c r="F307">
        <v>3</v>
      </c>
      <c r="G307" cm="1">
        <f t="array" ref="G307:R307">IFERROR(VLOOKUP(A307, CRA!A:N, {3,4,5,6,7,8,9,10,11,12,13,14}, FALSE), 0)</f>
        <v>0</v>
      </c>
      <c r="H307">
        <v>0</v>
      </c>
      <c r="I307">
        <v>1</v>
      </c>
      <c r="J307">
        <v>0</v>
      </c>
      <c r="K307">
        <v>140</v>
      </c>
      <c r="L307">
        <v>1856</v>
      </c>
      <c r="M307">
        <v>1</v>
      </c>
      <c r="N307">
        <v>150</v>
      </c>
      <c r="O307">
        <v>1</v>
      </c>
      <c r="P307">
        <v>306</v>
      </c>
      <c r="Q307">
        <v>88</v>
      </c>
      <c r="R307">
        <v>982</v>
      </c>
    </row>
    <row r="308" spans="1:18" x14ac:dyDescent="0.25">
      <c r="A308">
        <v>17031110400</v>
      </c>
      <c r="B308" t="s">
        <v>2763</v>
      </c>
      <c r="C308">
        <v>1</v>
      </c>
      <c r="D308" cm="1">
        <f t="array" ref="D308:F308">VLOOKUP(A308,USPS!A:F, {4,5,6}, FALSE)</f>
        <v>77</v>
      </c>
      <c r="E308">
        <v>65</v>
      </c>
      <c r="F308">
        <v>12</v>
      </c>
      <c r="G308" cm="1">
        <f t="array" ref="G308:R308">IFERROR(VLOOKUP(A308, CRA!A:N, {3,4,5,6,7,8,9,10,11,12,13,14}, FALSE), 0)</f>
        <v>0</v>
      </c>
      <c r="H308">
        <v>0</v>
      </c>
      <c r="I308">
        <v>1</v>
      </c>
      <c r="J308">
        <v>0</v>
      </c>
      <c r="K308">
        <v>143</v>
      </c>
      <c r="L308">
        <v>1647</v>
      </c>
      <c r="M308">
        <v>3</v>
      </c>
      <c r="N308">
        <v>451</v>
      </c>
      <c r="O308">
        <v>1</v>
      </c>
      <c r="P308">
        <v>341</v>
      </c>
      <c r="Q308">
        <v>96</v>
      </c>
      <c r="R308">
        <v>1401</v>
      </c>
    </row>
    <row r="309" spans="1:18" x14ac:dyDescent="0.25">
      <c r="A309">
        <v>17031110501</v>
      </c>
      <c r="B309" t="s">
        <v>2763</v>
      </c>
      <c r="C309">
        <v>1</v>
      </c>
      <c r="D309" cm="1">
        <f t="array" ref="D309:F309">VLOOKUP(A309,USPS!A:F, {4,5,6}, FALSE)</f>
        <v>61</v>
      </c>
      <c r="E309">
        <v>59</v>
      </c>
      <c r="F309">
        <v>2</v>
      </c>
      <c r="G309" cm="1">
        <f t="array" ref="G309:R309">IFERROR(VLOOKUP(A309, CRA!A:N, {3,4,5,6,7,8,9,10,11,12,13,14}, FALSE), 0)</f>
        <v>0</v>
      </c>
      <c r="H309">
        <v>0</v>
      </c>
      <c r="I309">
        <v>0</v>
      </c>
      <c r="J309">
        <v>1</v>
      </c>
      <c r="K309">
        <v>115</v>
      </c>
      <c r="L309">
        <v>1076</v>
      </c>
      <c r="M309">
        <v>0</v>
      </c>
      <c r="N309">
        <v>0</v>
      </c>
      <c r="O309">
        <v>1</v>
      </c>
      <c r="P309">
        <v>333</v>
      </c>
      <c r="Q309">
        <v>80</v>
      </c>
      <c r="R309">
        <v>720</v>
      </c>
    </row>
    <row r="310" spans="1:18" x14ac:dyDescent="0.25">
      <c r="A310">
        <v>17031110502</v>
      </c>
      <c r="B310" t="s">
        <v>2763</v>
      </c>
      <c r="C310">
        <v>1</v>
      </c>
      <c r="D310" cm="1">
        <f t="array" ref="D310:F310">VLOOKUP(A310,USPS!A:F, {4,5,6}, FALSE)</f>
        <v>190</v>
      </c>
      <c r="E310">
        <v>154</v>
      </c>
      <c r="F310">
        <v>36</v>
      </c>
      <c r="G310" cm="1">
        <f t="array" ref="G310:R310">IFERROR(VLOOKUP(A310, CRA!A:N, {3,4,5,6,7,8,9,10,11,12,13,14}, FALSE), 0)</f>
        <v>0</v>
      </c>
      <c r="H310">
        <v>0</v>
      </c>
      <c r="I310">
        <v>1</v>
      </c>
      <c r="J310">
        <v>0</v>
      </c>
      <c r="K310">
        <v>111</v>
      </c>
      <c r="L310">
        <v>1320</v>
      </c>
      <c r="M310">
        <v>0</v>
      </c>
      <c r="N310">
        <v>0</v>
      </c>
      <c r="O310">
        <v>1</v>
      </c>
      <c r="P310">
        <v>1000</v>
      </c>
      <c r="Q310">
        <v>62</v>
      </c>
      <c r="R310">
        <v>635</v>
      </c>
    </row>
    <row r="311" spans="1:18" x14ac:dyDescent="0.25">
      <c r="A311">
        <v>17031120100</v>
      </c>
      <c r="B311" t="s">
        <v>2763</v>
      </c>
      <c r="C311">
        <v>1</v>
      </c>
      <c r="D311" cm="1">
        <f t="array" ref="D311:F311">VLOOKUP(A311,USPS!A:F, {4,5,6}, FALSE)</f>
        <v>101</v>
      </c>
      <c r="E311">
        <v>92</v>
      </c>
      <c r="F311">
        <v>9</v>
      </c>
      <c r="G311" cm="1">
        <f t="array" ref="G311:R311">IFERROR(VLOOKUP(A311, CRA!A:N, {3,4,5,6,7,8,9,10,11,12,13,14}, FALSE), 0)</f>
        <v>0</v>
      </c>
      <c r="H311">
        <v>0</v>
      </c>
      <c r="I311">
        <v>0</v>
      </c>
      <c r="J311">
        <v>1</v>
      </c>
      <c r="K311">
        <v>103</v>
      </c>
      <c r="L311">
        <v>1218</v>
      </c>
      <c r="M311">
        <v>0</v>
      </c>
      <c r="N311">
        <v>0</v>
      </c>
      <c r="O311">
        <v>2</v>
      </c>
      <c r="P311">
        <v>783</v>
      </c>
      <c r="Q311">
        <v>59</v>
      </c>
      <c r="R311">
        <v>1423</v>
      </c>
    </row>
    <row r="312" spans="1:18" x14ac:dyDescent="0.25">
      <c r="A312">
        <v>17031120200</v>
      </c>
      <c r="B312" t="s">
        <v>2763</v>
      </c>
      <c r="C312">
        <v>1</v>
      </c>
      <c r="D312" cm="1">
        <f t="array" ref="D312:F312">VLOOKUP(A312,USPS!A:F, {4,5,6}, FALSE)</f>
        <v>306</v>
      </c>
      <c r="E312">
        <v>243</v>
      </c>
      <c r="F312">
        <v>63</v>
      </c>
      <c r="G312" cm="1">
        <f t="array" ref="G312:R312">IFERROR(VLOOKUP(A312, CRA!A:N, {3,4,5,6,7,8,9,10,11,12,13,14}, FALSE), 0)</f>
        <v>0</v>
      </c>
      <c r="H312">
        <v>0</v>
      </c>
      <c r="I312">
        <v>0</v>
      </c>
      <c r="J312">
        <v>1</v>
      </c>
      <c r="K312">
        <v>223</v>
      </c>
      <c r="L312">
        <v>2855</v>
      </c>
      <c r="M312">
        <v>7</v>
      </c>
      <c r="N312">
        <v>1120</v>
      </c>
      <c r="O312">
        <v>1</v>
      </c>
      <c r="P312">
        <v>400</v>
      </c>
      <c r="Q312">
        <v>140</v>
      </c>
      <c r="R312">
        <v>2237</v>
      </c>
    </row>
    <row r="313" spans="1:18" x14ac:dyDescent="0.25">
      <c r="A313">
        <v>17031120300</v>
      </c>
      <c r="B313" t="s">
        <v>2763</v>
      </c>
      <c r="C313">
        <v>1</v>
      </c>
      <c r="D313" cm="1">
        <f t="array" ref="D313:F313">VLOOKUP(A313,USPS!A:F, {4,5,6}, FALSE)</f>
        <v>281</v>
      </c>
      <c r="E313">
        <v>199</v>
      </c>
      <c r="F313">
        <v>82</v>
      </c>
      <c r="G313" cm="1">
        <f t="array" ref="G313:R313">IFERROR(VLOOKUP(A313, CRA!A:N, {3,4,5,6,7,8,9,10,11,12,13,14}, FALSE), 0)</f>
        <v>0</v>
      </c>
      <c r="H313">
        <v>0</v>
      </c>
      <c r="I313">
        <v>0</v>
      </c>
      <c r="J313">
        <v>1</v>
      </c>
      <c r="K313">
        <v>265</v>
      </c>
      <c r="L313">
        <v>3687</v>
      </c>
      <c r="M313">
        <v>7</v>
      </c>
      <c r="N313">
        <v>923</v>
      </c>
      <c r="O313">
        <v>0</v>
      </c>
      <c r="P313">
        <v>0</v>
      </c>
      <c r="Q313">
        <v>175</v>
      </c>
      <c r="R313">
        <v>2515</v>
      </c>
    </row>
    <row r="314" spans="1:18" x14ac:dyDescent="0.25">
      <c r="A314">
        <v>17031120400</v>
      </c>
      <c r="B314" t="s">
        <v>2763</v>
      </c>
      <c r="C314">
        <v>1</v>
      </c>
      <c r="D314" cm="1">
        <f t="array" ref="D314:F314">VLOOKUP(A314,USPS!A:F, {4,5,6}, FALSE)</f>
        <v>112</v>
      </c>
      <c r="E314">
        <v>90</v>
      </c>
      <c r="F314">
        <v>22</v>
      </c>
      <c r="G314" cm="1">
        <f t="array" ref="G314:R314">IFERROR(VLOOKUP(A314, CRA!A:N, {3,4,5,6,7,8,9,10,11,12,13,14}, FALSE), 0)</f>
        <v>0</v>
      </c>
      <c r="H314">
        <v>0</v>
      </c>
      <c r="I314">
        <v>0</v>
      </c>
      <c r="J314">
        <v>1</v>
      </c>
      <c r="K314">
        <v>100</v>
      </c>
      <c r="L314">
        <v>1337</v>
      </c>
      <c r="M314">
        <v>1</v>
      </c>
      <c r="N314">
        <v>151</v>
      </c>
      <c r="O314">
        <v>3</v>
      </c>
      <c r="P314">
        <v>2316</v>
      </c>
      <c r="Q314">
        <v>62</v>
      </c>
      <c r="R314">
        <v>1996</v>
      </c>
    </row>
    <row r="315" spans="1:18" x14ac:dyDescent="0.25">
      <c r="A315">
        <v>17031130100</v>
      </c>
      <c r="B315" t="s">
        <v>2763</v>
      </c>
      <c r="C315">
        <v>1</v>
      </c>
      <c r="D315" cm="1">
        <f t="array" ref="D315:F315">VLOOKUP(A315,USPS!A:F, {4,5,6}, FALSE)</f>
        <v>572</v>
      </c>
      <c r="E315">
        <v>449</v>
      </c>
      <c r="F315">
        <v>123</v>
      </c>
      <c r="G315" cm="1">
        <f t="array" ref="G315:R315">IFERROR(VLOOKUP(A315, CRA!A:N, {3,4,5,6,7,8,9,10,11,12,13,14}, FALSE), 0)</f>
        <v>0</v>
      </c>
      <c r="H315">
        <v>0</v>
      </c>
      <c r="I315">
        <v>1</v>
      </c>
      <c r="J315">
        <v>0</v>
      </c>
      <c r="K315">
        <v>274</v>
      </c>
      <c r="L315">
        <v>3396</v>
      </c>
      <c r="M315">
        <v>7</v>
      </c>
      <c r="N315">
        <v>1032</v>
      </c>
      <c r="O315">
        <v>3</v>
      </c>
      <c r="P315">
        <v>1190</v>
      </c>
      <c r="Q315">
        <v>162</v>
      </c>
      <c r="R315">
        <v>2899</v>
      </c>
    </row>
    <row r="316" spans="1:18" x14ac:dyDescent="0.25">
      <c r="A316">
        <v>17031130200</v>
      </c>
      <c r="B316" t="s">
        <v>2763</v>
      </c>
      <c r="C316">
        <v>1</v>
      </c>
      <c r="D316" cm="1">
        <f t="array" ref="D316:F316">VLOOKUP(A316,USPS!A:F, {4,5,6}, FALSE)</f>
        <v>126</v>
      </c>
      <c r="E316">
        <v>105</v>
      </c>
      <c r="F316">
        <v>21</v>
      </c>
      <c r="G316" cm="1">
        <f t="array" ref="G316:R316">IFERROR(VLOOKUP(A316, CRA!A:N, {3,4,5,6,7,8,9,10,11,12,13,14}, FALSE), 0)</f>
        <v>0</v>
      </c>
      <c r="H316">
        <v>0</v>
      </c>
      <c r="I316">
        <v>1</v>
      </c>
      <c r="J316">
        <v>0</v>
      </c>
      <c r="K316">
        <v>66</v>
      </c>
      <c r="L316">
        <v>752</v>
      </c>
      <c r="M316">
        <v>4</v>
      </c>
      <c r="N316">
        <v>685</v>
      </c>
      <c r="O316">
        <v>3</v>
      </c>
      <c r="P316">
        <v>1125</v>
      </c>
      <c r="Q316">
        <v>34</v>
      </c>
      <c r="R316">
        <v>745</v>
      </c>
    </row>
    <row r="317" spans="1:18" x14ac:dyDescent="0.25">
      <c r="A317">
        <v>17031130300</v>
      </c>
      <c r="B317" t="s">
        <v>2763</v>
      </c>
      <c r="C317">
        <v>1</v>
      </c>
      <c r="D317" cm="1">
        <f t="array" ref="D317:F317">VLOOKUP(A317,USPS!A:F, {4,5,6}, FALSE)</f>
        <v>216</v>
      </c>
      <c r="E317">
        <v>132</v>
      </c>
      <c r="F317">
        <v>84</v>
      </c>
      <c r="G317" cm="1">
        <f t="array" ref="G317:R317">IFERROR(VLOOKUP(A317, CRA!A:N, {3,4,5,6,7,8,9,10,11,12,13,14}, FALSE), 0)</f>
        <v>0</v>
      </c>
      <c r="H317">
        <v>1</v>
      </c>
      <c r="I317">
        <v>0</v>
      </c>
      <c r="J317">
        <v>0</v>
      </c>
      <c r="K317">
        <v>143</v>
      </c>
      <c r="L317">
        <v>1598</v>
      </c>
      <c r="M317">
        <v>2</v>
      </c>
      <c r="N317">
        <v>260</v>
      </c>
      <c r="O317">
        <v>3</v>
      </c>
      <c r="P317">
        <v>2160</v>
      </c>
      <c r="Q317">
        <v>98</v>
      </c>
      <c r="R317">
        <v>2173</v>
      </c>
    </row>
    <row r="318" spans="1:18" x14ac:dyDescent="0.25">
      <c r="A318">
        <v>17031140100</v>
      </c>
      <c r="B318" t="s">
        <v>2763</v>
      </c>
      <c r="C318">
        <v>1</v>
      </c>
      <c r="D318" cm="1">
        <f t="array" ref="D318:F318">VLOOKUP(A318,USPS!A:F, {4,5,6}, FALSE)</f>
        <v>63</v>
      </c>
      <c r="E318">
        <v>47</v>
      </c>
      <c r="F318">
        <v>16</v>
      </c>
      <c r="G318" cm="1">
        <f t="array" ref="G318:R318">IFERROR(VLOOKUP(A318, CRA!A:N, {3,4,5,6,7,8,9,10,11,12,13,14}, FALSE), 0)</f>
        <v>0</v>
      </c>
      <c r="H318">
        <v>1</v>
      </c>
      <c r="I318">
        <v>0</v>
      </c>
      <c r="J318">
        <v>0</v>
      </c>
      <c r="K318">
        <v>37</v>
      </c>
      <c r="L318">
        <v>340</v>
      </c>
      <c r="M318">
        <v>1</v>
      </c>
      <c r="N318">
        <v>228</v>
      </c>
      <c r="O318">
        <v>2</v>
      </c>
      <c r="P318">
        <v>1379</v>
      </c>
      <c r="Q318">
        <v>22</v>
      </c>
      <c r="R318">
        <v>1156</v>
      </c>
    </row>
    <row r="319" spans="1:18" x14ac:dyDescent="0.25">
      <c r="A319">
        <v>17031140200</v>
      </c>
      <c r="B319" t="s">
        <v>2763</v>
      </c>
      <c r="C319">
        <v>1</v>
      </c>
      <c r="D319" cm="1">
        <f t="array" ref="D319:F319">VLOOKUP(A319,USPS!A:F, {4,5,6}, FALSE)</f>
        <v>135</v>
      </c>
      <c r="E319">
        <v>118</v>
      </c>
      <c r="F319">
        <v>17</v>
      </c>
      <c r="G319" cm="1">
        <f t="array" ref="G319:R319">IFERROR(VLOOKUP(A319, CRA!A:N, {3,4,5,6,7,8,9,10,11,12,13,14}, FALSE), 0)</f>
        <v>0</v>
      </c>
      <c r="H319">
        <v>1</v>
      </c>
      <c r="I319">
        <v>0</v>
      </c>
      <c r="J319">
        <v>0</v>
      </c>
      <c r="K319">
        <v>59</v>
      </c>
      <c r="L319">
        <v>587</v>
      </c>
      <c r="M319">
        <v>0</v>
      </c>
      <c r="N319">
        <v>0</v>
      </c>
      <c r="O319">
        <v>2</v>
      </c>
      <c r="P319">
        <v>905</v>
      </c>
      <c r="Q319">
        <v>36</v>
      </c>
      <c r="R319">
        <v>1218</v>
      </c>
    </row>
    <row r="320" spans="1:18" x14ac:dyDescent="0.25">
      <c r="A320">
        <v>17031140301</v>
      </c>
      <c r="B320" t="s">
        <v>2763</v>
      </c>
      <c r="C320">
        <v>1</v>
      </c>
      <c r="D320" cm="1">
        <f t="array" ref="D320:F320">VLOOKUP(A320,USPS!A:F, {4,5,6}, FALSE)</f>
        <v>99</v>
      </c>
      <c r="E320">
        <v>90</v>
      </c>
      <c r="F320">
        <v>9</v>
      </c>
      <c r="G320" cm="1">
        <f t="array" ref="G320:R320">IFERROR(VLOOKUP(A320, CRA!A:N, {3,4,5,6,7,8,9,10,11,12,13,14}, FALSE), 0)</f>
        <v>0</v>
      </c>
      <c r="H320">
        <v>1</v>
      </c>
      <c r="I320">
        <v>0</v>
      </c>
      <c r="J320">
        <v>0</v>
      </c>
      <c r="K320">
        <v>32</v>
      </c>
      <c r="L320">
        <v>332</v>
      </c>
      <c r="M320">
        <v>1</v>
      </c>
      <c r="N320">
        <v>222</v>
      </c>
      <c r="O320">
        <v>1</v>
      </c>
      <c r="P320">
        <v>520</v>
      </c>
      <c r="Q320">
        <v>19</v>
      </c>
      <c r="R320">
        <v>932</v>
      </c>
    </row>
    <row r="321" spans="1:18" x14ac:dyDescent="0.25">
      <c r="A321">
        <v>17031140302</v>
      </c>
      <c r="B321" t="s">
        <v>2763</v>
      </c>
      <c r="C321">
        <v>1</v>
      </c>
      <c r="D321" cm="1">
        <f t="array" ref="D321:F321">VLOOKUP(A321,USPS!A:F, {4,5,6}, FALSE)</f>
        <v>12</v>
      </c>
      <c r="E321">
        <v>12</v>
      </c>
      <c r="F321">
        <v>0</v>
      </c>
      <c r="G321" cm="1">
        <f t="array" ref="G321:R321">IFERROR(VLOOKUP(A321, CRA!A:N, {3,4,5,6,7,8,9,10,11,12,13,14}, FALSE), 0)</f>
        <v>0</v>
      </c>
      <c r="H321">
        <v>0</v>
      </c>
      <c r="I321">
        <v>1</v>
      </c>
      <c r="J321">
        <v>0</v>
      </c>
      <c r="K321">
        <v>36</v>
      </c>
      <c r="L321">
        <v>273</v>
      </c>
      <c r="M321">
        <v>1</v>
      </c>
      <c r="N321">
        <v>200</v>
      </c>
      <c r="O321">
        <v>1</v>
      </c>
      <c r="P321">
        <v>482</v>
      </c>
      <c r="Q321">
        <v>26</v>
      </c>
      <c r="R321">
        <v>215</v>
      </c>
    </row>
    <row r="322" spans="1:18" x14ac:dyDescent="0.25">
      <c r="A322">
        <v>17031140400</v>
      </c>
      <c r="B322" t="s">
        <v>2763</v>
      </c>
      <c r="C322">
        <v>1</v>
      </c>
      <c r="D322" cm="1">
        <f t="array" ref="D322:F322">VLOOKUP(A322,USPS!A:F, {4,5,6}, FALSE)</f>
        <v>216</v>
      </c>
      <c r="E322">
        <v>177</v>
      </c>
      <c r="F322">
        <v>39</v>
      </c>
      <c r="G322" cm="1">
        <f t="array" ref="G322:R322">IFERROR(VLOOKUP(A322, CRA!A:N, {3,4,5,6,7,8,9,10,11,12,13,14}, FALSE), 0)</f>
        <v>0</v>
      </c>
      <c r="H322">
        <v>0</v>
      </c>
      <c r="I322">
        <v>1</v>
      </c>
      <c r="J322">
        <v>0</v>
      </c>
      <c r="K322">
        <v>164</v>
      </c>
      <c r="L322">
        <v>2318</v>
      </c>
      <c r="M322">
        <v>7</v>
      </c>
      <c r="N322">
        <v>1137</v>
      </c>
      <c r="O322">
        <v>9</v>
      </c>
      <c r="P322">
        <v>3744</v>
      </c>
      <c r="Q322">
        <v>101</v>
      </c>
      <c r="R322">
        <v>2104</v>
      </c>
    </row>
    <row r="323" spans="1:18" x14ac:dyDescent="0.25">
      <c r="A323">
        <v>17031140500</v>
      </c>
      <c r="B323" t="s">
        <v>2763</v>
      </c>
      <c r="C323">
        <v>1</v>
      </c>
      <c r="D323" cm="1">
        <f t="array" ref="D323:F323">VLOOKUP(A323,USPS!A:F, {4,5,6}, FALSE)</f>
        <v>117</v>
      </c>
      <c r="E323">
        <v>98</v>
      </c>
      <c r="F323">
        <v>19</v>
      </c>
      <c r="G323" cm="1">
        <f t="array" ref="G323:R323">IFERROR(VLOOKUP(A323, CRA!A:N, {3,4,5,6,7,8,9,10,11,12,13,14}, FALSE), 0)</f>
        <v>0</v>
      </c>
      <c r="H323">
        <v>0</v>
      </c>
      <c r="I323">
        <v>1</v>
      </c>
      <c r="J323">
        <v>0</v>
      </c>
      <c r="K323">
        <v>110</v>
      </c>
      <c r="L323">
        <v>1266</v>
      </c>
      <c r="M323">
        <v>0</v>
      </c>
      <c r="N323">
        <v>0</v>
      </c>
      <c r="O323">
        <v>1</v>
      </c>
      <c r="P323">
        <v>500</v>
      </c>
      <c r="Q323">
        <v>61</v>
      </c>
      <c r="R323">
        <v>587</v>
      </c>
    </row>
    <row r="324" spans="1:18" x14ac:dyDescent="0.25">
      <c r="A324">
        <v>17031140601</v>
      </c>
      <c r="B324" t="s">
        <v>2763</v>
      </c>
      <c r="C324">
        <v>1</v>
      </c>
      <c r="D324" cm="1">
        <f t="array" ref="D324:F324">VLOOKUP(A324,USPS!A:F, {4,5,6}, FALSE)</f>
        <v>77</v>
      </c>
      <c r="E324">
        <v>72</v>
      </c>
      <c r="F324">
        <v>5</v>
      </c>
      <c r="G324" cm="1">
        <f t="array" ref="G324:R324">IFERROR(VLOOKUP(A324, CRA!A:N, {3,4,5,6,7,8,9,10,11,12,13,14}, FALSE), 0)</f>
        <v>0</v>
      </c>
      <c r="H324">
        <v>0</v>
      </c>
      <c r="I324">
        <v>1</v>
      </c>
      <c r="J324">
        <v>0</v>
      </c>
      <c r="K324">
        <v>39</v>
      </c>
      <c r="L324">
        <v>401</v>
      </c>
      <c r="M324">
        <v>1</v>
      </c>
      <c r="N324">
        <v>150</v>
      </c>
      <c r="O324">
        <v>0</v>
      </c>
      <c r="P324">
        <v>0</v>
      </c>
      <c r="Q324">
        <v>27</v>
      </c>
      <c r="R324">
        <v>227</v>
      </c>
    </row>
    <row r="325" spans="1:18" x14ac:dyDescent="0.25">
      <c r="A325">
        <v>17031140602</v>
      </c>
      <c r="B325" t="s">
        <v>2763</v>
      </c>
      <c r="C325">
        <v>1</v>
      </c>
      <c r="D325" cm="1">
        <f t="array" ref="D325:F325">VLOOKUP(A325,USPS!A:F, {4,5,6}, FALSE)</f>
        <v>94</v>
      </c>
      <c r="E325">
        <v>89</v>
      </c>
      <c r="F325">
        <v>5</v>
      </c>
      <c r="G325" cm="1">
        <f t="array" ref="G325:R325">IFERROR(VLOOKUP(A325, CRA!A:N, {3,4,5,6,7,8,9,10,11,12,13,14}, FALSE), 0)</f>
        <v>1</v>
      </c>
      <c r="H325">
        <v>0</v>
      </c>
      <c r="I325">
        <v>0</v>
      </c>
      <c r="J325">
        <v>0</v>
      </c>
      <c r="K325">
        <v>53</v>
      </c>
      <c r="L325">
        <v>473</v>
      </c>
      <c r="M325">
        <v>1</v>
      </c>
      <c r="N325">
        <v>128</v>
      </c>
      <c r="O325">
        <v>2</v>
      </c>
      <c r="P325">
        <v>1284</v>
      </c>
      <c r="Q325">
        <v>39</v>
      </c>
      <c r="R325">
        <v>975</v>
      </c>
    </row>
    <row r="326" spans="1:18" x14ac:dyDescent="0.25">
      <c r="A326">
        <v>17031140701</v>
      </c>
      <c r="B326" t="s">
        <v>2763</v>
      </c>
      <c r="C326">
        <v>1</v>
      </c>
      <c r="D326" cm="1">
        <f t="array" ref="D326:F326">VLOOKUP(A326,USPS!A:F, {4,5,6}, FALSE)</f>
        <v>154</v>
      </c>
      <c r="E326">
        <v>138</v>
      </c>
      <c r="F326">
        <v>16</v>
      </c>
      <c r="G326" cm="1">
        <f t="array" ref="G326:R326">IFERROR(VLOOKUP(A326, CRA!A:N, {3,4,5,6,7,8,9,10,11,12,13,14}, FALSE), 0)</f>
        <v>0</v>
      </c>
      <c r="H326">
        <v>1</v>
      </c>
      <c r="I326">
        <v>0</v>
      </c>
      <c r="J326">
        <v>0</v>
      </c>
      <c r="K326">
        <v>48</v>
      </c>
      <c r="L326">
        <v>645</v>
      </c>
      <c r="M326">
        <v>1</v>
      </c>
      <c r="N326">
        <v>150</v>
      </c>
      <c r="O326">
        <v>1</v>
      </c>
      <c r="P326">
        <v>740</v>
      </c>
      <c r="Q326">
        <v>37</v>
      </c>
      <c r="R326">
        <v>1225</v>
      </c>
    </row>
    <row r="327" spans="1:18" x14ac:dyDescent="0.25">
      <c r="A327">
        <v>17031140702</v>
      </c>
      <c r="B327" t="s">
        <v>2763</v>
      </c>
      <c r="C327">
        <v>1</v>
      </c>
      <c r="D327" cm="1">
        <f t="array" ref="D327:F327">VLOOKUP(A327,USPS!A:F, {4,5,6}, FALSE)</f>
        <v>116</v>
      </c>
      <c r="E327">
        <v>107</v>
      </c>
      <c r="F327">
        <v>9</v>
      </c>
      <c r="G327" cm="1">
        <f t="array" ref="G327:R327">IFERROR(VLOOKUP(A327, CRA!A:N, {3,4,5,6,7,8,9,10,11,12,13,14}, FALSE), 0)</f>
        <v>0</v>
      </c>
      <c r="H327">
        <v>1</v>
      </c>
      <c r="I327">
        <v>0</v>
      </c>
      <c r="J327">
        <v>0</v>
      </c>
      <c r="K327">
        <v>93</v>
      </c>
      <c r="L327">
        <v>1198</v>
      </c>
      <c r="M327">
        <v>0</v>
      </c>
      <c r="N327">
        <v>0</v>
      </c>
      <c r="O327">
        <v>3</v>
      </c>
      <c r="P327">
        <v>1928</v>
      </c>
      <c r="Q327">
        <v>58</v>
      </c>
      <c r="R327">
        <v>2222</v>
      </c>
    </row>
    <row r="328" spans="1:18" x14ac:dyDescent="0.25">
      <c r="A328">
        <v>17031140800</v>
      </c>
      <c r="B328" t="s">
        <v>2763</v>
      </c>
      <c r="C328">
        <v>1</v>
      </c>
      <c r="D328" cm="1">
        <f t="array" ref="D328:F328">VLOOKUP(A328,USPS!A:F, {4,5,6}, FALSE)</f>
        <v>268</v>
      </c>
      <c r="E328">
        <v>241</v>
      </c>
      <c r="F328">
        <v>27</v>
      </c>
      <c r="G328" cm="1">
        <f t="array" ref="G328:R328">IFERROR(VLOOKUP(A328, CRA!A:N, {3,4,5,6,7,8,9,10,11,12,13,14}, FALSE), 0)</f>
        <v>0</v>
      </c>
      <c r="H328">
        <v>0</v>
      </c>
      <c r="I328">
        <v>1</v>
      </c>
      <c r="J328">
        <v>0</v>
      </c>
      <c r="K328">
        <v>160</v>
      </c>
      <c r="L328">
        <v>2236</v>
      </c>
      <c r="M328">
        <v>2</v>
      </c>
      <c r="N328">
        <v>249</v>
      </c>
      <c r="O328">
        <v>0</v>
      </c>
      <c r="P328">
        <v>0</v>
      </c>
      <c r="Q328">
        <v>116</v>
      </c>
      <c r="R328">
        <v>1651</v>
      </c>
    </row>
    <row r="329" spans="1:18" x14ac:dyDescent="0.25">
      <c r="A329">
        <v>17031150200</v>
      </c>
      <c r="B329" t="s">
        <v>2763</v>
      </c>
      <c r="C329">
        <v>1</v>
      </c>
      <c r="D329" cm="1">
        <f t="array" ref="D329:F329">VLOOKUP(A329,USPS!A:F, {4,5,6}, FALSE)</f>
        <v>379</v>
      </c>
      <c r="E329">
        <v>302</v>
      </c>
      <c r="F329">
        <v>77</v>
      </c>
      <c r="G329" cm="1">
        <f t="array" ref="G329:R329">IFERROR(VLOOKUP(A329, CRA!A:N, {3,4,5,6,7,8,9,10,11,12,13,14}, FALSE), 0)</f>
        <v>0</v>
      </c>
      <c r="H329">
        <v>0</v>
      </c>
      <c r="I329">
        <v>1</v>
      </c>
      <c r="J329">
        <v>0</v>
      </c>
      <c r="K329">
        <v>216</v>
      </c>
      <c r="L329">
        <v>2419</v>
      </c>
      <c r="M329">
        <v>3</v>
      </c>
      <c r="N329">
        <v>421</v>
      </c>
      <c r="O329">
        <v>3</v>
      </c>
      <c r="P329">
        <v>1525</v>
      </c>
      <c r="Q329">
        <v>132</v>
      </c>
      <c r="R329">
        <v>2953</v>
      </c>
    </row>
    <row r="330" spans="1:18" x14ac:dyDescent="0.25">
      <c r="A330">
        <v>17031150300</v>
      </c>
      <c r="B330" t="s">
        <v>2763</v>
      </c>
      <c r="C330">
        <v>1</v>
      </c>
      <c r="D330" cm="1">
        <f t="array" ref="D330:F330">VLOOKUP(A330,USPS!A:F, {4,5,6}, FALSE)</f>
        <v>244</v>
      </c>
      <c r="E330">
        <v>229</v>
      </c>
      <c r="F330">
        <v>15</v>
      </c>
      <c r="G330" cm="1">
        <f t="array" ref="G330:R330">IFERROR(VLOOKUP(A330, CRA!A:N, {3,4,5,6,7,8,9,10,11,12,13,14}, FALSE), 0)</f>
        <v>0</v>
      </c>
      <c r="H330">
        <v>0</v>
      </c>
      <c r="I330">
        <v>1</v>
      </c>
      <c r="J330">
        <v>0</v>
      </c>
      <c r="K330">
        <v>161</v>
      </c>
      <c r="L330">
        <v>1747</v>
      </c>
      <c r="M330">
        <v>3</v>
      </c>
      <c r="N330">
        <v>453</v>
      </c>
      <c r="O330">
        <v>1</v>
      </c>
      <c r="P330">
        <v>871</v>
      </c>
      <c r="Q330">
        <v>99</v>
      </c>
      <c r="R330">
        <v>1016</v>
      </c>
    </row>
    <row r="331" spans="1:18" x14ac:dyDescent="0.25">
      <c r="A331">
        <v>17031150401</v>
      </c>
      <c r="B331" t="s">
        <v>2763</v>
      </c>
      <c r="C331">
        <v>1</v>
      </c>
      <c r="D331" cm="1">
        <f t="array" ref="D331:F331">VLOOKUP(A331,USPS!A:F, {4,5,6}, FALSE)</f>
        <v>122</v>
      </c>
      <c r="E331">
        <v>100</v>
      </c>
      <c r="F331">
        <v>22</v>
      </c>
      <c r="G331" cm="1">
        <f t="array" ref="G331:R331">IFERROR(VLOOKUP(A331, CRA!A:N, {3,4,5,6,7,8,9,10,11,12,13,14}, FALSE), 0)</f>
        <v>0</v>
      </c>
      <c r="H331">
        <v>0</v>
      </c>
      <c r="I331">
        <v>1</v>
      </c>
      <c r="J331">
        <v>0</v>
      </c>
      <c r="K331">
        <v>106</v>
      </c>
      <c r="L331">
        <v>1175</v>
      </c>
      <c r="M331">
        <v>2</v>
      </c>
      <c r="N331">
        <v>281</v>
      </c>
      <c r="O331">
        <v>3</v>
      </c>
      <c r="P331">
        <v>1135</v>
      </c>
      <c r="Q331">
        <v>71</v>
      </c>
      <c r="R331">
        <v>667</v>
      </c>
    </row>
    <row r="332" spans="1:18" x14ac:dyDescent="0.25">
      <c r="A332">
        <v>17031150402</v>
      </c>
      <c r="B332" t="s">
        <v>2763</v>
      </c>
      <c r="C332">
        <v>1</v>
      </c>
      <c r="D332" cm="1">
        <f t="array" ref="D332:F332">VLOOKUP(A332,USPS!A:F, {4,5,6}, FALSE)</f>
        <v>112</v>
      </c>
      <c r="E332">
        <v>98</v>
      </c>
      <c r="F332">
        <v>14</v>
      </c>
      <c r="G332" cm="1">
        <f t="array" ref="G332:R332">IFERROR(VLOOKUP(A332, CRA!A:N, {3,4,5,6,7,8,9,10,11,12,13,14}, FALSE), 0)</f>
        <v>0</v>
      </c>
      <c r="H332">
        <v>0</v>
      </c>
      <c r="I332">
        <v>1</v>
      </c>
      <c r="J332">
        <v>0</v>
      </c>
      <c r="K332">
        <v>69</v>
      </c>
      <c r="L332">
        <v>866</v>
      </c>
      <c r="M332">
        <v>1</v>
      </c>
      <c r="N332">
        <v>123</v>
      </c>
      <c r="O332">
        <v>1</v>
      </c>
      <c r="P332">
        <v>400</v>
      </c>
      <c r="Q332">
        <v>42</v>
      </c>
      <c r="R332">
        <v>788</v>
      </c>
    </row>
    <row r="333" spans="1:18" x14ac:dyDescent="0.25">
      <c r="A333">
        <v>17031150501</v>
      </c>
      <c r="B333" t="s">
        <v>2763</v>
      </c>
      <c r="C333">
        <v>1</v>
      </c>
      <c r="D333" cm="1">
        <f t="array" ref="D333:F333">VLOOKUP(A333,USPS!A:F, {4,5,6}, FALSE)</f>
        <v>14</v>
      </c>
      <c r="E333">
        <v>14</v>
      </c>
      <c r="F333">
        <v>0</v>
      </c>
      <c r="G333" cm="1">
        <f t="array" ref="G333:R333">IFERROR(VLOOKUP(A333, CRA!A:N, {3,4,5,6,7,8,9,10,11,12,13,14}, FALSE), 0)</f>
        <v>0</v>
      </c>
      <c r="H333">
        <v>0</v>
      </c>
      <c r="I333">
        <v>1</v>
      </c>
      <c r="J333">
        <v>0</v>
      </c>
      <c r="K333">
        <v>84</v>
      </c>
      <c r="L333">
        <v>635</v>
      </c>
      <c r="M333">
        <v>0</v>
      </c>
      <c r="N333">
        <v>0</v>
      </c>
      <c r="O333">
        <v>1</v>
      </c>
      <c r="P333">
        <v>537</v>
      </c>
      <c r="Q333">
        <v>59</v>
      </c>
      <c r="R333">
        <v>426</v>
      </c>
    </row>
    <row r="334" spans="1:18" x14ac:dyDescent="0.25">
      <c r="A334">
        <v>17031150502</v>
      </c>
      <c r="B334" t="s">
        <v>2763</v>
      </c>
      <c r="C334">
        <v>1</v>
      </c>
      <c r="D334" cm="1">
        <f t="array" ref="D334:F334">VLOOKUP(A334,USPS!A:F, {4,5,6}, FALSE)</f>
        <v>82</v>
      </c>
      <c r="E334">
        <v>75</v>
      </c>
      <c r="F334">
        <v>7</v>
      </c>
      <c r="G334" cm="1">
        <f t="array" ref="G334:R334">IFERROR(VLOOKUP(A334, CRA!A:N, {3,4,5,6,7,8,9,10,11,12,13,14}, FALSE), 0)</f>
        <v>0</v>
      </c>
      <c r="H334">
        <v>0</v>
      </c>
      <c r="I334">
        <v>1</v>
      </c>
      <c r="J334">
        <v>0</v>
      </c>
      <c r="K334">
        <v>149</v>
      </c>
      <c r="L334">
        <v>1409</v>
      </c>
      <c r="M334">
        <v>0</v>
      </c>
      <c r="N334">
        <v>0</v>
      </c>
      <c r="O334">
        <v>1</v>
      </c>
      <c r="P334">
        <v>350</v>
      </c>
      <c r="Q334">
        <v>103</v>
      </c>
      <c r="R334">
        <v>1242</v>
      </c>
    </row>
    <row r="335" spans="1:18" x14ac:dyDescent="0.25">
      <c r="A335">
        <v>17031150600</v>
      </c>
      <c r="B335" t="s">
        <v>2763</v>
      </c>
      <c r="C335">
        <v>1</v>
      </c>
      <c r="D335" cm="1">
        <f t="array" ref="D335:F335">VLOOKUP(A335,USPS!A:F, {4,5,6}, FALSE)</f>
        <v>148</v>
      </c>
      <c r="E335">
        <v>121</v>
      </c>
      <c r="F335">
        <v>27</v>
      </c>
      <c r="G335" cm="1">
        <f t="array" ref="G335:R335">IFERROR(VLOOKUP(A335, CRA!A:N, {3,4,5,6,7,8,9,10,11,12,13,14}, FALSE), 0)</f>
        <v>0</v>
      </c>
      <c r="H335">
        <v>0</v>
      </c>
      <c r="I335">
        <v>1</v>
      </c>
      <c r="J335">
        <v>0</v>
      </c>
      <c r="K335">
        <v>96</v>
      </c>
      <c r="L335">
        <v>1268</v>
      </c>
      <c r="M335">
        <v>1</v>
      </c>
      <c r="N335">
        <v>150</v>
      </c>
      <c r="O335">
        <v>3</v>
      </c>
      <c r="P335">
        <v>1222</v>
      </c>
      <c r="Q335">
        <v>62</v>
      </c>
      <c r="R335">
        <v>1493</v>
      </c>
    </row>
    <row r="336" spans="1:18" x14ac:dyDescent="0.25">
      <c r="A336">
        <v>17031150700</v>
      </c>
      <c r="B336" t="s">
        <v>2763</v>
      </c>
      <c r="C336">
        <v>1</v>
      </c>
      <c r="D336" cm="1">
        <f t="array" ref="D336:F336">VLOOKUP(A336,USPS!A:F, {4,5,6}, FALSE)</f>
        <v>34</v>
      </c>
      <c r="E336">
        <v>30</v>
      </c>
      <c r="F336">
        <v>4</v>
      </c>
      <c r="G336" cm="1">
        <f t="array" ref="G336:R336">IFERROR(VLOOKUP(A336, CRA!A:N, {3,4,5,6,7,8,9,10,11,12,13,14}, FALSE), 0)</f>
        <v>0</v>
      </c>
      <c r="H336">
        <v>0</v>
      </c>
      <c r="I336">
        <v>1</v>
      </c>
      <c r="J336">
        <v>0</v>
      </c>
      <c r="K336">
        <v>62</v>
      </c>
      <c r="L336">
        <v>750</v>
      </c>
      <c r="M336">
        <v>0</v>
      </c>
      <c r="N336">
        <v>0</v>
      </c>
      <c r="O336">
        <v>0</v>
      </c>
      <c r="P336">
        <v>0</v>
      </c>
      <c r="Q336">
        <v>43</v>
      </c>
      <c r="R336">
        <v>402</v>
      </c>
    </row>
    <row r="337" spans="1:18" x14ac:dyDescent="0.25">
      <c r="A337">
        <v>17031150800</v>
      </c>
      <c r="B337" t="s">
        <v>2763</v>
      </c>
      <c r="C337">
        <v>1</v>
      </c>
      <c r="D337" cm="1">
        <f t="array" ref="D337:F337">VLOOKUP(A337,USPS!A:F, {4,5,6}, FALSE)</f>
        <v>124</v>
      </c>
      <c r="E337">
        <v>94</v>
      </c>
      <c r="F337">
        <v>30</v>
      </c>
      <c r="G337" cm="1">
        <f t="array" ref="G337:R337">IFERROR(VLOOKUP(A337, CRA!A:N, {3,4,5,6,7,8,9,10,11,12,13,14}, FALSE), 0)</f>
        <v>0</v>
      </c>
      <c r="H337">
        <v>0</v>
      </c>
      <c r="I337">
        <v>1</v>
      </c>
      <c r="J337">
        <v>0</v>
      </c>
      <c r="K337">
        <v>84</v>
      </c>
      <c r="L337">
        <v>793</v>
      </c>
      <c r="M337">
        <v>3</v>
      </c>
      <c r="N337">
        <v>473</v>
      </c>
      <c r="O337">
        <v>1</v>
      </c>
      <c r="P337">
        <v>271</v>
      </c>
      <c r="Q337">
        <v>60</v>
      </c>
      <c r="R337">
        <v>638</v>
      </c>
    </row>
    <row r="338" spans="1:18" x14ac:dyDescent="0.25">
      <c r="A338">
        <v>17031151001</v>
      </c>
      <c r="B338" t="s">
        <v>2763</v>
      </c>
      <c r="C338">
        <v>1</v>
      </c>
      <c r="D338" cm="1">
        <f t="array" ref="D338:F338">VLOOKUP(A338,USPS!A:F, {4,5,6}, FALSE)</f>
        <v>28</v>
      </c>
      <c r="E338">
        <v>25</v>
      </c>
      <c r="F338">
        <v>3</v>
      </c>
      <c r="G338" cm="1">
        <f t="array" ref="G338:R338">IFERROR(VLOOKUP(A338, CRA!A:N, {3,4,5,6,7,8,9,10,11,12,13,14}, FALSE), 0)</f>
        <v>0</v>
      </c>
      <c r="H338">
        <v>0</v>
      </c>
      <c r="I338">
        <v>1</v>
      </c>
      <c r="J338">
        <v>0</v>
      </c>
      <c r="K338">
        <v>36</v>
      </c>
      <c r="L338">
        <v>409</v>
      </c>
      <c r="M338">
        <v>3</v>
      </c>
      <c r="N338">
        <v>532</v>
      </c>
      <c r="O338">
        <v>2</v>
      </c>
      <c r="P338">
        <v>538</v>
      </c>
      <c r="Q338">
        <v>31</v>
      </c>
      <c r="R338">
        <v>416</v>
      </c>
    </row>
    <row r="339" spans="1:18" x14ac:dyDescent="0.25">
      <c r="A339">
        <v>17031151002</v>
      </c>
      <c r="B339" t="s">
        <v>2763</v>
      </c>
      <c r="C339">
        <v>1</v>
      </c>
      <c r="D339" cm="1">
        <f t="array" ref="D339:F339">VLOOKUP(A339,USPS!A:F, {4,5,6}, FALSE)</f>
        <v>283</v>
      </c>
      <c r="E339">
        <v>260</v>
      </c>
      <c r="F339">
        <v>23</v>
      </c>
      <c r="G339" cm="1">
        <f t="array" ref="G339:R339">IFERROR(VLOOKUP(A339, CRA!A:N, {3,4,5,6,7,8,9,10,11,12,13,14}, FALSE), 0)</f>
        <v>0</v>
      </c>
      <c r="H339">
        <v>0</v>
      </c>
      <c r="I339">
        <v>1</v>
      </c>
      <c r="J339">
        <v>0</v>
      </c>
      <c r="K339">
        <v>98</v>
      </c>
      <c r="L339">
        <v>1216</v>
      </c>
      <c r="M339">
        <v>3</v>
      </c>
      <c r="N339">
        <v>504</v>
      </c>
      <c r="O339">
        <v>6</v>
      </c>
      <c r="P339">
        <v>2884</v>
      </c>
      <c r="Q339">
        <v>62</v>
      </c>
      <c r="R339">
        <v>1937</v>
      </c>
    </row>
    <row r="340" spans="1:18" x14ac:dyDescent="0.25">
      <c r="A340">
        <v>17031151100</v>
      </c>
      <c r="B340" t="s">
        <v>2763</v>
      </c>
      <c r="C340">
        <v>1</v>
      </c>
      <c r="D340" cm="1">
        <f t="array" ref="D340:F340">VLOOKUP(A340,USPS!A:F, {4,5,6}, FALSE)</f>
        <v>152</v>
      </c>
      <c r="E340">
        <v>123</v>
      </c>
      <c r="F340">
        <v>29</v>
      </c>
      <c r="G340" cm="1">
        <f t="array" ref="G340:R340">IFERROR(VLOOKUP(A340, CRA!A:N, {3,4,5,6,7,8,9,10,11,12,13,14}, FALSE), 0)</f>
        <v>0</v>
      </c>
      <c r="H340">
        <v>1</v>
      </c>
      <c r="I340">
        <v>0</v>
      </c>
      <c r="J340">
        <v>0</v>
      </c>
      <c r="K340">
        <v>81</v>
      </c>
      <c r="L340">
        <v>882</v>
      </c>
      <c r="M340">
        <v>0</v>
      </c>
      <c r="N340">
        <v>0</v>
      </c>
      <c r="O340">
        <v>0</v>
      </c>
      <c r="P340">
        <v>0</v>
      </c>
      <c r="Q340">
        <v>61</v>
      </c>
      <c r="R340">
        <v>651</v>
      </c>
    </row>
    <row r="341" spans="1:18" x14ac:dyDescent="0.25">
      <c r="A341">
        <v>17031151200</v>
      </c>
      <c r="B341" t="s">
        <v>2763</v>
      </c>
      <c r="C341">
        <v>1</v>
      </c>
      <c r="D341" cm="1">
        <f t="array" ref="D341:F341">VLOOKUP(A341,USPS!A:F, {4,5,6}, FALSE)</f>
        <v>56</v>
      </c>
      <c r="E341">
        <v>44</v>
      </c>
      <c r="F341">
        <v>12</v>
      </c>
      <c r="G341" cm="1">
        <f t="array" ref="G341:R341">IFERROR(VLOOKUP(A341, CRA!A:N, {3,4,5,6,7,8,9,10,11,12,13,14}, FALSE), 0)</f>
        <v>0</v>
      </c>
      <c r="H341">
        <v>0</v>
      </c>
      <c r="I341">
        <v>1</v>
      </c>
      <c r="J341">
        <v>0</v>
      </c>
      <c r="K341">
        <v>92</v>
      </c>
      <c r="L341">
        <v>885</v>
      </c>
      <c r="M341">
        <v>3</v>
      </c>
      <c r="N341">
        <v>489</v>
      </c>
      <c r="O341">
        <v>1</v>
      </c>
      <c r="P341">
        <v>301</v>
      </c>
      <c r="Q341">
        <v>50</v>
      </c>
      <c r="R341">
        <v>622</v>
      </c>
    </row>
    <row r="342" spans="1:18" x14ac:dyDescent="0.25">
      <c r="A342">
        <v>17031160100</v>
      </c>
      <c r="B342" t="s">
        <v>2763</v>
      </c>
      <c r="C342">
        <v>1</v>
      </c>
      <c r="D342" cm="1">
        <f t="array" ref="D342:F342">VLOOKUP(A342,USPS!A:F, {4,5,6}, FALSE)</f>
        <v>99</v>
      </c>
      <c r="E342">
        <v>92</v>
      </c>
      <c r="F342">
        <v>7</v>
      </c>
      <c r="G342" cm="1">
        <f t="array" ref="G342:R342">IFERROR(VLOOKUP(A342, CRA!A:N, {3,4,5,6,7,8,9,10,11,12,13,14}, FALSE), 0)</f>
        <v>0</v>
      </c>
      <c r="H342">
        <v>0</v>
      </c>
      <c r="I342">
        <v>1</v>
      </c>
      <c r="J342">
        <v>0</v>
      </c>
      <c r="K342">
        <v>58</v>
      </c>
      <c r="L342">
        <v>734</v>
      </c>
      <c r="M342">
        <v>1</v>
      </c>
      <c r="N342">
        <v>188</v>
      </c>
      <c r="O342">
        <v>0</v>
      </c>
      <c r="P342">
        <v>0</v>
      </c>
      <c r="Q342">
        <v>31</v>
      </c>
      <c r="R342">
        <v>348</v>
      </c>
    </row>
    <row r="343" spans="1:18" x14ac:dyDescent="0.25">
      <c r="A343">
        <v>17031160200</v>
      </c>
      <c r="B343" t="s">
        <v>2763</v>
      </c>
      <c r="C343">
        <v>1</v>
      </c>
      <c r="D343" cm="1">
        <f t="array" ref="D343:F343">VLOOKUP(A343,USPS!A:F, {4,5,6}, FALSE)</f>
        <v>129</v>
      </c>
      <c r="E343">
        <v>116</v>
      </c>
      <c r="F343">
        <v>13</v>
      </c>
      <c r="G343" cm="1">
        <f t="array" ref="G343:R343">IFERROR(VLOOKUP(A343, CRA!A:N, {3,4,5,6,7,8,9,10,11,12,13,14}, FALSE), 0)</f>
        <v>0</v>
      </c>
      <c r="H343">
        <v>0</v>
      </c>
      <c r="I343">
        <v>0</v>
      </c>
      <c r="J343">
        <v>1</v>
      </c>
      <c r="K343">
        <v>137</v>
      </c>
      <c r="L343">
        <v>1916</v>
      </c>
      <c r="M343">
        <v>5</v>
      </c>
      <c r="N343">
        <v>865</v>
      </c>
      <c r="O343">
        <v>3</v>
      </c>
      <c r="P343">
        <v>1385</v>
      </c>
      <c r="Q343">
        <v>65</v>
      </c>
      <c r="R343">
        <v>1484</v>
      </c>
    </row>
    <row r="344" spans="1:18" x14ac:dyDescent="0.25">
      <c r="A344">
        <v>17031160300</v>
      </c>
      <c r="B344" t="s">
        <v>2763</v>
      </c>
      <c r="C344">
        <v>1</v>
      </c>
      <c r="D344" cm="1">
        <f t="array" ref="D344:F344">VLOOKUP(A344,USPS!A:F, {4,5,6}, FALSE)</f>
        <v>121</v>
      </c>
      <c r="E344">
        <v>104</v>
      </c>
      <c r="F344">
        <v>17</v>
      </c>
      <c r="G344" cm="1">
        <f t="array" ref="G344:R344">IFERROR(VLOOKUP(A344, CRA!A:N, {3,4,5,6,7,8,9,10,11,12,13,14}, FALSE), 0)</f>
        <v>0</v>
      </c>
      <c r="H344">
        <v>0</v>
      </c>
      <c r="I344">
        <v>1</v>
      </c>
      <c r="J344">
        <v>0</v>
      </c>
      <c r="K344">
        <v>84</v>
      </c>
      <c r="L344">
        <v>840</v>
      </c>
      <c r="M344">
        <v>6</v>
      </c>
      <c r="N344">
        <v>977</v>
      </c>
      <c r="O344">
        <v>0</v>
      </c>
      <c r="P344">
        <v>0</v>
      </c>
      <c r="Q344">
        <v>55</v>
      </c>
      <c r="R344">
        <v>631</v>
      </c>
    </row>
    <row r="345" spans="1:18" x14ac:dyDescent="0.25">
      <c r="A345">
        <v>17031160400</v>
      </c>
      <c r="B345" t="s">
        <v>2763</v>
      </c>
      <c r="C345">
        <v>1</v>
      </c>
      <c r="D345" cm="1">
        <f t="array" ref="D345:F345">VLOOKUP(A345,USPS!A:F, {4,5,6}, FALSE)</f>
        <v>208</v>
      </c>
      <c r="E345">
        <v>191</v>
      </c>
      <c r="F345">
        <v>17</v>
      </c>
      <c r="G345" cm="1">
        <f t="array" ref="G345:R345">IFERROR(VLOOKUP(A345, CRA!A:N, {3,4,5,6,7,8,9,10,11,12,13,14}, FALSE), 0)</f>
        <v>0</v>
      </c>
      <c r="H345">
        <v>0</v>
      </c>
      <c r="I345">
        <v>1</v>
      </c>
      <c r="J345">
        <v>0</v>
      </c>
      <c r="K345">
        <v>159</v>
      </c>
      <c r="L345">
        <v>2306</v>
      </c>
      <c r="M345">
        <v>6</v>
      </c>
      <c r="N345">
        <v>977</v>
      </c>
      <c r="O345">
        <v>5</v>
      </c>
      <c r="P345">
        <v>2072</v>
      </c>
      <c r="Q345">
        <v>97</v>
      </c>
      <c r="R345">
        <v>2237</v>
      </c>
    </row>
    <row r="346" spans="1:18" x14ac:dyDescent="0.25">
      <c r="A346">
        <v>17031160501</v>
      </c>
      <c r="B346" t="s">
        <v>2763</v>
      </c>
      <c r="C346">
        <v>1</v>
      </c>
      <c r="D346" cm="1">
        <f t="array" ref="D346:F346">VLOOKUP(A346,USPS!A:F, {4,5,6}, FALSE)</f>
        <v>67</v>
      </c>
      <c r="E346">
        <v>61</v>
      </c>
      <c r="F346">
        <v>6</v>
      </c>
      <c r="G346" cm="1">
        <f t="array" ref="G346:R346">IFERROR(VLOOKUP(A346, CRA!A:N, {3,4,5,6,7,8,9,10,11,12,13,14}, FALSE), 0)</f>
        <v>0</v>
      </c>
      <c r="H346">
        <v>1</v>
      </c>
      <c r="I346">
        <v>0</v>
      </c>
      <c r="J346">
        <v>0</v>
      </c>
      <c r="K346">
        <v>54</v>
      </c>
      <c r="L346">
        <v>486</v>
      </c>
      <c r="M346">
        <v>0</v>
      </c>
      <c r="N346">
        <v>0</v>
      </c>
      <c r="O346">
        <v>1</v>
      </c>
      <c r="P346">
        <v>610</v>
      </c>
      <c r="Q346">
        <v>40</v>
      </c>
      <c r="R346">
        <v>981</v>
      </c>
    </row>
    <row r="347" spans="1:18" x14ac:dyDescent="0.25">
      <c r="A347">
        <v>17031160502</v>
      </c>
      <c r="B347" t="s">
        <v>2763</v>
      </c>
      <c r="C347">
        <v>1</v>
      </c>
      <c r="D347" cm="1">
        <f t="array" ref="D347:F347">VLOOKUP(A347,USPS!A:F, {4,5,6}, FALSE)</f>
        <v>88</v>
      </c>
      <c r="E347">
        <v>66</v>
      </c>
      <c r="F347">
        <v>22</v>
      </c>
      <c r="G347" cm="1">
        <f t="array" ref="G347:R347">IFERROR(VLOOKUP(A347, CRA!A:N, {3,4,5,6,7,8,9,10,11,12,13,14}, FALSE), 0)</f>
        <v>0</v>
      </c>
      <c r="H347">
        <v>0</v>
      </c>
      <c r="I347">
        <v>1</v>
      </c>
      <c r="J347">
        <v>0</v>
      </c>
      <c r="K347">
        <v>81</v>
      </c>
      <c r="L347">
        <v>875</v>
      </c>
      <c r="M347">
        <v>0</v>
      </c>
      <c r="N347">
        <v>0</v>
      </c>
      <c r="O347">
        <v>1</v>
      </c>
      <c r="P347">
        <v>300</v>
      </c>
      <c r="Q347">
        <v>42</v>
      </c>
      <c r="R347">
        <v>620</v>
      </c>
    </row>
    <row r="348" spans="1:18" x14ac:dyDescent="0.25">
      <c r="A348">
        <v>17031160601</v>
      </c>
      <c r="B348" t="s">
        <v>2763</v>
      </c>
      <c r="C348">
        <v>1</v>
      </c>
      <c r="D348" cm="1">
        <f t="array" ref="D348:F348">VLOOKUP(A348,USPS!A:F, {4,5,6}, FALSE)</f>
        <v>48</v>
      </c>
      <c r="E348">
        <v>46</v>
      </c>
      <c r="F348">
        <v>2</v>
      </c>
      <c r="G348" cm="1">
        <f t="array" ref="G348:R348">IFERROR(VLOOKUP(A348, CRA!A:N, {3,4,5,6,7,8,9,10,11,12,13,14}, FALSE), 0)</f>
        <v>0</v>
      </c>
      <c r="H348">
        <v>0</v>
      </c>
      <c r="I348">
        <v>1</v>
      </c>
      <c r="J348">
        <v>0</v>
      </c>
      <c r="K348">
        <v>73</v>
      </c>
      <c r="L348">
        <v>886</v>
      </c>
      <c r="M348">
        <v>2</v>
      </c>
      <c r="N348">
        <v>287</v>
      </c>
      <c r="O348">
        <v>0</v>
      </c>
      <c r="P348">
        <v>0</v>
      </c>
      <c r="Q348">
        <v>37</v>
      </c>
      <c r="R348">
        <v>448</v>
      </c>
    </row>
    <row r="349" spans="1:18" x14ac:dyDescent="0.25">
      <c r="A349">
        <v>17031160602</v>
      </c>
      <c r="B349" t="s">
        <v>2763</v>
      </c>
      <c r="C349">
        <v>1</v>
      </c>
      <c r="D349" cm="1">
        <f t="array" ref="D349:F349">VLOOKUP(A349,USPS!A:F, {4,5,6}, FALSE)</f>
        <v>86</v>
      </c>
      <c r="E349">
        <v>78</v>
      </c>
      <c r="F349">
        <v>8</v>
      </c>
      <c r="G349" cm="1">
        <f t="array" ref="G349:R349">IFERROR(VLOOKUP(A349, CRA!A:N, {3,4,5,6,7,8,9,10,11,12,13,14}, FALSE), 0)</f>
        <v>0</v>
      </c>
      <c r="H349">
        <v>1</v>
      </c>
      <c r="I349">
        <v>0</v>
      </c>
      <c r="J349">
        <v>0</v>
      </c>
      <c r="K349">
        <v>75</v>
      </c>
      <c r="L349">
        <v>730</v>
      </c>
      <c r="M349">
        <v>1</v>
      </c>
      <c r="N349">
        <v>149</v>
      </c>
      <c r="O349">
        <v>1</v>
      </c>
      <c r="P349">
        <v>317</v>
      </c>
      <c r="Q349">
        <v>46</v>
      </c>
      <c r="R349">
        <v>564</v>
      </c>
    </row>
    <row r="350" spans="1:18" x14ac:dyDescent="0.25">
      <c r="A350">
        <v>17031160700</v>
      </c>
      <c r="B350" t="s">
        <v>2763</v>
      </c>
      <c r="C350">
        <v>1</v>
      </c>
      <c r="D350" cm="1">
        <f t="array" ref="D350:F350">VLOOKUP(A350,USPS!A:F, {4,5,6}, FALSE)</f>
        <v>117</v>
      </c>
      <c r="E350">
        <v>94</v>
      </c>
      <c r="F350">
        <v>23</v>
      </c>
      <c r="G350" cm="1">
        <f t="array" ref="G350:R350">IFERROR(VLOOKUP(A350, CRA!A:N, {3,4,5,6,7,8,9,10,11,12,13,14}, FALSE), 0)</f>
        <v>0</v>
      </c>
      <c r="H350">
        <v>0</v>
      </c>
      <c r="I350">
        <v>1</v>
      </c>
      <c r="J350">
        <v>0</v>
      </c>
      <c r="K350">
        <v>89</v>
      </c>
      <c r="L350">
        <v>1030</v>
      </c>
      <c r="M350">
        <v>1</v>
      </c>
      <c r="N350">
        <v>120</v>
      </c>
      <c r="O350">
        <v>0</v>
      </c>
      <c r="P350">
        <v>0</v>
      </c>
      <c r="Q350">
        <v>61</v>
      </c>
      <c r="R350">
        <v>696</v>
      </c>
    </row>
    <row r="351" spans="1:18" x14ac:dyDescent="0.25">
      <c r="A351">
        <v>17031160800</v>
      </c>
      <c r="B351" t="s">
        <v>2763</v>
      </c>
      <c r="C351">
        <v>1</v>
      </c>
      <c r="D351" cm="1">
        <f t="array" ref="D351:F351">VLOOKUP(A351,USPS!A:F, {4,5,6}, FALSE)</f>
        <v>225</v>
      </c>
      <c r="E351">
        <v>208</v>
      </c>
      <c r="F351">
        <v>17</v>
      </c>
      <c r="G351" cm="1">
        <f t="array" ref="G351:R351">IFERROR(VLOOKUP(A351, CRA!A:N, {3,4,5,6,7,8,9,10,11,12,13,14}, FALSE), 0)</f>
        <v>0</v>
      </c>
      <c r="H351">
        <v>1</v>
      </c>
      <c r="I351">
        <v>0</v>
      </c>
      <c r="J351">
        <v>0</v>
      </c>
      <c r="K351">
        <v>99</v>
      </c>
      <c r="L351">
        <v>870</v>
      </c>
      <c r="M351">
        <v>2</v>
      </c>
      <c r="N351">
        <v>270</v>
      </c>
      <c r="O351">
        <v>1</v>
      </c>
      <c r="P351">
        <v>950</v>
      </c>
      <c r="Q351">
        <v>63</v>
      </c>
      <c r="R351">
        <v>1385</v>
      </c>
    </row>
    <row r="352" spans="1:18" x14ac:dyDescent="0.25">
      <c r="A352">
        <v>17031160900</v>
      </c>
      <c r="B352" t="s">
        <v>2763</v>
      </c>
      <c r="C352">
        <v>1</v>
      </c>
      <c r="D352" cm="1">
        <f t="array" ref="D352:F352">VLOOKUP(A352,USPS!A:F, {4,5,6}, FALSE)</f>
        <v>74</v>
      </c>
      <c r="E352">
        <v>62</v>
      </c>
      <c r="F352">
        <v>12</v>
      </c>
      <c r="G352" cm="1">
        <f t="array" ref="G352:R352">IFERROR(VLOOKUP(A352, CRA!A:N, {3,4,5,6,7,8,9,10,11,12,13,14}, FALSE), 0)</f>
        <v>0</v>
      </c>
      <c r="H352">
        <v>0</v>
      </c>
      <c r="I352">
        <v>0</v>
      </c>
      <c r="J352">
        <v>1</v>
      </c>
      <c r="K352">
        <v>60</v>
      </c>
      <c r="L352">
        <v>563</v>
      </c>
      <c r="M352">
        <v>2</v>
      </c>
      <c r="N352">
        <v>371</v>
      </c>
      <c r="O352">
        <v>2</v>
      </c>
      <c r="P352">
        <v>956</v>
      </c>
      <c r="Q352">
        <v>33</v>
      </c>
      <c r="R352">
        <v>913</v>
      </c>
    </row>
    <row r="353" spans="1:18" x14ac:dyDescent="0.25">
      <c r="A353">
        <v>17031161000</v>
      </c>
      <c r="B353" t="s">
        <v>2763</v>
      </c>
      <c r="C353">
        <v>1</v>
      </c>
      <c r="D353" cm="1">
        <f t="array" ref="D353:F353">VLOOKUP(A353,USPS!A:F, {4,5,6}, FALSE)</f>
        <v>74</v>
      </c>
      <c r="E353">
        <v>60</v>
      </c>
      <c r="F353">
        <v>14</v>
      </c>
      <c r="G353" cm="1">
        <f t="array" ref="G353:R353">IFERROR(VLOOKUP(A353, CRA!A:N, {3,4,5,6,7,8,9,10,11,12,13,14}, FALSE), 0)</f>
        <v>0</v>
      </c>
      <c r="H353">
        <v>0</v>
      </c>
      <c r="I353">
        <v>0</v>
      </c>
      <c r="J353">
        <v>1</v>
      </c>
      <c r="K353">
        <v>52</v>
      </c>
      <c r="L353">
        <v>810</v>
      </c>
      <c r="M353">
        <v>0</v>
      </c>
      <c r="N353">
        <v>0</v>
      </c>
      <c r="O353">
        <v>1</v>
      </c>
      <c r="P353">
        <v>800</v>
      </c>
      <c r="Q353">
        <v>30</v>
      </c>
      <c r="R353">
        <v>374</v>
      </c>
    </row>
    <row r="354" spans="1:18" x14ac:dyDescent="0.25">
      <c r="A354">
        <v>17031161100</v>
      </c>
      <c r="B354" t="s">
        <v>2763</v>
      </c>
      <c r="C354">
        <v>1</v>
      </c>
      <c r="D354" cm="1">
        <f t="array" ref="D354:F354">VLOOKUP(A354,USPS!A:F, {4,5,6}, FALSE)</f>
        <v>63</v>
      </c>
      <c r="E354">
        <v>57</v>
      </c>
      <c r="F354">
        <v>6</v>
      </c>
      <c r="G354" cm="1">
        <f t="array" ref="G354:R354">IFERROR(VLOOKUP(A354, CRA!A:N, {3,4,5,6,7,8,9,10,11,12,13,14}, FALSE), 0)</f>
        <v>0</v>
      </c>
      <c r="H354">
        <v>0</v>
      </c>
      <c r="I354">
        <v>0</v>
      </c>
      <c r="J354">
        <v>1</v>
      </c>
      <c r="K354">
        <v>88</v>
      </c>
      <c r="L354">
        <v>1162</v>
      </c>
      <c r="M354">
        <v>4</v>
      </c>
      <c r="N354">
        <v>727</v>
      </c>
      <c r="O354">
        <v>7</v>
      </c>
      <c r="P354">
        <v>3097</v>
      </c>
      <c r="Q354">
        <v>42</v>
      </c>
      <c r="R354">
        <v>1577</v>
      </c>
    </row>
    <row r="355" spans="1:18" x14ac:dyDescent="0.25">
      <c r="A355">
        <v>17031161200</v>
      </c>
      <c r="B355" t="s">
        <v>2763</v>
      </c>
      <c r="C355">
        <v>1</v>
      </c>
      <c r="D355" cm="1">
        <f t="array" ref="D355:F355">VLOOKUP(A355,USPS!A:F, {4,5,6}, FALSE)</f>
        <v>77</v>
      </c>
      <c r="E355">
        <v>64</v>
      </c>
      <c r="F355">
        <v>13</v>
      </c>
      <c r="G355" cm="1">
        <f t="array" ref="G355:R355">IFERROR(VLOOKUP(A355, CRA!A:N, {3,4,5,6,7,8,9,10,11,12,13,14}, FALSE), 0)</f>
        <v>0</v>
      </c>
      <c r="H355">
        <v>1</v>
      </c>
      <c r="I355">
        <v>0</v>
      </c>
      <c r="J355">
        <v>0</v>
      </c>
      <c r="K355">
        <v>79</v>
      </c>
      <c r="L355">
        <v>1170</v>
      </c>
      <c r="M355">
        <v>4</v>
      </c>
      <c r="N355">
        <v>743</v>
      </c>
      <c r="O355">
        <v>3</v>
      </c>
      <c r="P355">
        <v>2045</v>
      </c>
      <c r="Q355">
        <v>49</v>
      </c>
      <c r="R355">
        <v>759</v>
      </c>
    </row>
    <row r="356" spans="1:18" x14ac:dyDescent="0.25">
      <c r="A356">
        <v>17031161300</v>
      </c>
      <c r="B356" t="s">
        <v>2763</v>
      </c>
      <c r="C356">
        <v>1</v>
      </c>
      <c r="D356" cm="1">
        <f t="array" ref="D356:F356">VLOOKUP(A356,USPS!A:F, {4,5,6}, FALSE)</f>
        <v>197</v>
      </c>
      <c r="E356">
        <v>174</v>
      </c>
      <c r="F356">
        <v>23</v>
      </c>
      <c r="G356" cm="1">
        <f t="array" ref="G356:R356">IFERROR(VLOOKUP(A356, CRA!A:N, {3,4,5,6,7,8,9,10,11,12,13,14}, FALSE), 0)</f>
        <v>0</v>
      </c>
      <c r="H356">
        <v>1</v>
      </c>
      <c r="I356">
        <v>0</v>
      </c>
      <c r="J356">
        <v>0</v>
      </c>
      <c r="K356">
        <v>96</v>
      </c>
      <c r="L356">
        <v>1245</v>
      </c>
      <c r="M356">
        <v>1</v>
      </c>
      <c r="N356">
        <v>123</v>
      </c>
      <c r="O356">
        <v>2</v>
      </c>
      <c r="P356">
        <v>1384</v>
      </c>
      <c r="Q356">
        <v>61</v>
      </c>
      <c r="R356">
        <v>574</v>
      </c>
    </row>
    <row r="357" spans="1:18" x14ac:dyDescent="0.25">
      <c r="A357">
        <v>17031170100</v>
      </c>
      <c r="B357" t="s">
        <v>2763</v>
      </c>
      <c r="C357">
        <v>1</v>
      </c>
      <c r="D357" cm="1">
        <f t="array" ref="D357:F357">VLOOKUP(A357,USPS!A:F, {4,5,6}, FALSE)</f>
        <v>99</v>
      </c>
      <c r="E357">
        <v>88</v>
      </c>
      <c r="F357">
        <v>11</v>
      </c>
      <c r="G357" cm="1">
        <f t="array" ref="G357:R357">IFERROR(VLOOKUP(A357, CRA!A:N, {3,4,5,6,7,8,9,10,11,12,13,14}, FALSE), 0)</f>
        <v>0</v>
      </c>
      <c r="H357">
        <v>1</v>
      </c>
      <c r="I357">
        <v>0</v>
      </c>
      <c r="J357">
        <v>0</v>
      </c>
      <c r="K357">
        <v>63</v>
      </c>
      <c r="L357">
        <v>906</v>
      </c>
      <c r="M357">
        <v>4</v>
      </c>
      <c r="N357">
        <v>675</v>
      </c>
      <c r="O357">
        <v>5</v>
      </c>
      <c r="P357">
        <v>2325</v>
      </c>
      <c r="Q357">
        <v>37</v>
      </c>
      <c r="R357">
        <v>710</v>
      </c>
    </row>
    <row r="358" spans="1:18" x14ac:dyDescent="0.25">
      <c r="A358">
        <v>17031170200</v>
      </c>
      <c r="B358" t="s">
        <v>2763</v>
      </c>
      <c r="C358">
        <v>1</v>
      </c>
      <c r="D358" cm="1">
        <f t="array" ref="D358:F358">VLOOKUP(A358,USPS!A:F, {4,5,6}, FALSE)</f>
        <v>79</v>
      </c>
      <c r="E358">
        <v>63</v>
      </c>
      <c r="F358">
        <v>16</v>
      </c>
      <c r="G358" cm="1">
        <f t="array" ref="G358:R358">IFERROR(VLOOKUP(A358, CRA!A:N, {3,4,5,6,7,8,9,10,11,12,13,14}, FALSE), 0)</f>
        <v>0</v>
      </c>
      <c r="H358">
        <v>0</v>
      </c>
      <c r="I358">
        <v>1</v>
      </c>
      <c r="J358">
        <v>0</v>
      </c>
      <c r="K358">
        <v>66</v>
      </c>
      <c r="L358">
        <v>566</v>
      </c>
      <c r="M358">
        <v>0</v>
      </c>
      <c r="N358">
        <v>0</v>
      </c>
      <c r="O358">
        <v>0</v>
      </c>
      <c r="P358">
        <v>0</v>
      </c>
      <c r="Q358">
        <v>46</v>
      </c>
      <c r="R358">
        <v>406</v>
      </c>
    </row>
    <row r="359" spans="1:18" x14ac:dyDescent="0.25">
      <c r="A359">
        <v>17031170300</v>
      </c>
      <c r="B359" t="s">
        <v>2763</v>
      </c>
      <c r="C359">
        <v>1</v>
      </c>
      <c r="D359" cm="1">
        <f t="array" ref="D359:F359">VLOOKUP(A359,USPS!A:F, {4,5,6}, FALSE)</f>
        <v>176</v>
      </c>
      <c r="E359">
        <v>171</v>
      </c>
      <c r="F359">
        <v>5</v>
      </c>
      <c r="G359" cm="1">
        <f t="array" ref="G359:R359">IFERROR(VLOOKUP(A359, CRA!A:N, {3,4,5,6,7,8,9,10,11,12,13,14}, FALSE), 0)</f>
        <v>0</v>
      </c>
      <c r="H359">
        <v>0</v>
      </c>
      <c r="I359">
        <v>1</v>
      </c>
      <c r="J359">
        <v>0</v>
      </c>
      <c r="K359">
        <v>162</v>
      </c>
      <c r="L359">
        <v>2302</v>
      </c>
      <c r="M359">
        <v>1</v>
      </c>
      <c r="N359">
        <v>150</v>
      </c>
      <c r="O359">
        <v>5</v>
      </c>
      <c r="P359">
        <v>2277</v>
      </c>
      <c r="Q359">
        <v>101</v>
      </c>
      <c r="R359">
        <v>1668</v>
      </c>
    </row>
    <row r="360" spans="1:18" x14ac:dyDescent="0.25">
      <c r="A360">
        <v>17031170400</v>
      </c>
      <c r="B360" t="s">
        <v>2763</v>
      </c>
      <c r="C360">
        <v>1</v>
      </c>
      <c r="D360" cm="1">
        <f t="array" ref="D360:F360">VLOOKUP(A360,USPS!A:F, {4,5,6}, FALSE)</f>
        <v>101</v>
      </c>
      <c r="E360">
        <v>86</v>
      </c>
      <c r="F360">
        <v>15</v>
      </c>
      <c r="G360" cm="1">
        <f t="array" ref="G360:R360">IFERROR(VLOOKUP(A360, CRA!A:N, {3,4,5,6,7,8,9,10,11,12,13,14}, FALSE), 0)</f>
        <v>0</v>
      </c>
      <c r="H360">
        <v>0</v>
      </c>
      <c r="I360">
        <v>1</v>
      </c>
      <c r="J360">
        <v>0</v>
      </c>
      <c r="K360">
        <v>89</v>
      </c>
      <c r="L360">
        <v>852</v>
      </c>
      <c r="M360">
        <v>6</v>
      </c>
      <c r="N360">
        <v>1063</v>
      </c>
      <c r="O360">
        <v>3</v>
      </c>
      <c r="P360">
        <v>937</v>
      </c>
      <c r="Q360">
        <v>76</v>
      </c>
      <c r="R360">
        <v>1967</v>
      </c>
    </row>
    <row r="361" spans="1:18" x14ac:dyDescent="0.25">
      <c r="A361">
        <v>17031170500</v>
      </c>
      <c r="B361" t="s">
        <v>2763</v>
      </c>
      <c r="C361">
        <v>1</v>
      </c>
      <c r="D361" cm="1">
        <f t="array" ref="D361:F361">VLOOKUP(A361,USPS!A:F, {4,5,6}, FALSE)</f>
        <v>52</v>
      </c>
      <c r="E361">
        <v>49</v>
      </c>
      <c r="F361">
        <v>3</v>
      </c>
      <c r="G361" cm="1">
        <f t="array" ref="G361:R361">IFERROR(VLOOKUP(A361, CRA!A:N, {3,4,5,6,7,8,9,10,11,12,13,14}, FALSE), 0)</f>
        <v>0</v>
      </c>
      <c r="H361">
        <v>0</v>
      </c>
      <c r="I361">
        <v>1</v>
      </c>
      <c r="J361">
        <v>0</v>
      </c>
      <c r="K361">
        <v>115</v>
      </c>
      <c r="L361">
        <v>1261</v>
      </c>
      <c r="M361">
        <v>2</v>
      </c>
      <c r="N361">
        <v>381</v>
      </c>
      <c r="O361">
        <v>0</v>
      </c>
      <c r="P361">
        <v>0</v>
      </c>
      <c r="Q361">
        <v>90</v>
      </c>
      <c r="R361">
        <v>1158</v>
      </c>
    </row>
    <row r="362" spans="1:18" x14ac:dyDescent="0.25">
      <c r="A362">
        <v>17031170600</v>
      </c>
      <c r="B362" t="s">
        <v>2763</v>
      </c>
      <c r="C362">
        <v>1</v>
      </c>
      <c r="D362" cm="1">
        <f t="array" ref="D362:F362">VLOOKUP(A362,USPS!A:F, {4,5,6}, FALSE)</f>
        <v>20</v>
      </c>
      <c r="E362">
        <v>18</v>
      </c>
      <c r="F362">
        <v>2</v>
      </c>
      <c r="G362" cm="1">
        <f t="array" ref="G362:R362">IFERROR(VLOOKUP(A362, CRA!A:N, {3,4,5,6,7,8,9,10,11,12,13,14}, FALSE), 0)</f>
        <v>0</v>
      </c>
      <c r="H362">
        <v>0</v>
      </c>
      <c r="I362">
        <v>1</v>
      </c>
      <c r="J362">
        <v>0</v>
      </c>
      <c r="K362">
        <v>58</v>
      </c>
      <c r="L362">
        <v>734</v>
      </c>
      <c r="M362">
        <v>0</v>
      </c>
      <c r="N362">
        <v>0</v>
      </c>
      <c r="O362">
        <v>0</v>
      </c>
      <c r="P362">
        <v>0</v>
      </c>
      <c r="Q362">
        <v>32</v>
      </c>
      <c r="R362">
        <v>257</v>
      </c>
    </row>
    <row r="363" spans="1:18" x14ac:dyDescent="0.25">
      <c r="A363">
        <v>17031170700</v>
      </c>
      <c r="B363" t="s">
        <v>2763</v>
      </c>
      <c r="C363">
        <v>1</v>
      </c>
      <c r="D363" cm="1">
        <f t="array" ref="D363:F363">VLOOKUP(A363,USPS!A:F, {4,5,6}, FALSE)</f>
        <v>34</v>
      </c>
      <c r="E363">
        <v>30</v>
      </c>
      <c r="F363">
        <v>4</v>
      </c>
      <c r="G363" cm="1">
        <f t="array" ref="G363:R363">IFERROR(VLOOKUP(A363, CRA!A:N, {3,4,5,6,7,8,9,10,11,12,13,14}, FALSE), 0)</f>
        <v>0</v>
      </c>
      <c r="H363">
        <v>0</v>
      </c>
      <c r="I363">
        <v>1</v>
      </c>
      <c r="J363">
        <v>0</v>
      </c>
      <c r="K363">
        <v>41</v>
      </c>
      <c r="L363">
        <v>714</v>
      </c>
      <c r="M363">
        <v>4</v>
      </c>
      <c r="N363">
        <v>738</v>
      </c>
      <c r="O363">
        <v>4</v>
      </c>
      <c r="P363">
        <v>1286</v>
      </c>
      <c r="Q363">
        <v>31</v>
      </c>
      <c r="R363">
        <v>953</v>
      </c>
    </row>
    <row r="364" spans="1:18" x14ac:dyDescent="0.25">
      <c r="A364">
        <v>17031170800</v>
      </c>
      <c r="B364" t="s">
        <v>2763</v>
      </c>
      <c r="C364">
        <v>1</v>
      </c>
      <c r="D364" cm="1">
        <f t="array" ref="D364:F364">VLOOKUP(A364,USPS!A:F, {4,5,6}, FALSE)</f>
        <v>115</v>
      </c>
      <c r="E364">
        <v>106</v>
      </c>
      <c r="F364">
        <v>9</v>
      </c>
      <c r="G364" cm="1">
        <f t="array" ref="G364:R364">IFERROR(VLOOKUP(A364, CRA!A:N, {3,4,5,6,7,8,9,10,11,12,13,14}, FALSE), 0)</f>
        <v>0</v>
      </c>
      <c r="H364">
        <v>1</v>
      </c>
      <c r="I364">
        <v>0</v>
      </c>
      <c r="J364">
        <v>0</v>
      </c>
      <c r="K364">
        <v>95</v>
      </c>
      <c r="L364">
        <v>1116</v>
      </c>
      <c r="M364">
        <v>0</v>
      </c>
      <c r="N364">
        <v>0</v>
      </c>
      <c r="O364">
        <v>2</v>
      </c>
      <c r="P364">
        <v>708</v>
      </c>
      <c r="Q364">
        <v>64</v>
      </c>
      <c r="R364">
        <v>1044</v>
      </c>
    </row>
    <row r="365" spans="1:18" x14ac:dyDescent="0.25">
      <c r="A365">
        <v>17031170900</v>
      </c>
      <c r="B365" t="s">
        <v>2763</v>
      </c>
      <c r="C365">
        <v>1</v>
      </c>
      <c r="D365" cm="1">
        <f t="array" ref="D365:F365">VLOOKUP(A365,USPS!A:F, {4,5,6}, FALSE)</f>
        <v>33</v>
      </c>
      <c r="E365">
        <v>27</v>
      </c>
      <c r="F365">
        <v>6</v>
      </c>
      <c r="G365" cm="1">
        <f t="array" ref="G365:R365">IFERROR(VLOOKUP(A365, CRA!A:N, {3,4,5,6,7,8,9,10,11,12,13,14}, FALSE), 0)</f>
        <v>0</v>
      </c>
      <c r="H365">
        <v>0</v>
      </c>
      <c r="I365">
        <v>1</v>
      </c>
      <c r="J365">
        <v>0</v>
      </c>
      <c r="K365">
        <v>44</v>
      </c>
      <c r="L365">
        <v>624</v>
      </c>
      <c r="M365">
        <v>1</v>
      </c>
      <c r="N365">
        <v>250</v>
      </c>
      <c r="O365">
        <v>1</v>
      </c>
      <c r="P365">
        <v>488</v>
      </c>
      <c r="Q365">
        <v>26</v>
      </c>
      <c r="R365">
        <v>413</v>
      </c>
    </row>
    <row r="366" spans="1:18" x14ac:dyDescent="0.25">
      <c r="A366">
        <v>17031171000</v>
      </c>
      <c r="B366" t="s">
        <v>2763</v>
      </c>
      <c r="C366">
        <v>1</v>
      </c>
      <c r="D366" cm="1">
        <f t="array" ref="D366:F366">VLOOKUP(A366,USPS!A:F, {4,5,6}, FALSE)</f>
        <v>194</v>
      </c>
      <c r="E366">
        <v>170</v>
      </c>
      <c r="F366">
        <v>24</v>
      </c>
      <c r="G366" cm="1">
        <f t="array" ref="G366:R366">IFERROR(VLOOKUP(A366, CRA!A:N, {3,4,5,6,7,8,9,10,11,12,13,14}, FALSE), 0)</f>
        <v>0</v>
      </c>
      <c r="H366">
        <v>0</v>
      </c>
      <c r="I366">
        <v>1</v>
      </c>
      <c r="J366">
        <v>0</v>
      </c>
      <c r="K366">
        <v>175</v>
      </c>
      <c r="L366">
        <v>1888</v>
      </c>
      <c r="M366">
        <v>4</v>
      </c>
      <c r="N366">
        <v>700</v>
      </c>
      <c r="O366">
        <v>4</v>
      </c>
      <c r="P366">
        <v>1764</v>
      </c>
      <c r="Q366">
        <v>113</v>
      </c>
      <c r="R366">
        <v>1631</v>
      </c>
    </row>
    <row r="367" spans="1:18" x14ac:dyDescent="0.25">
      <c r="A367">
        <v>17031171100</v>
      </c>
      <c r="B367" t="s">
        <v>2763</v>
      </c>
      <c r="C367">
        <v>1</v>
      </c>
      <c r="D367" cm="1">
        <f t="array" ref="D367:F367">VLOOKUP(A367,USPS!A:F, {4,5,6}, FALSE)</f>
        <v>74</v>
      </c>
      <c r="E367">
        <v>59</v>
      </c>
      <c r="F367">
        <v>15</v>
      </c>
      <c r="G367" cm="1">
        <f t="array" ref="G367:R367">IFERROR(VLOOKUP(A367, CRA!A:N, {3,4,5,6,7,8,9,10,11,12,13,14}, FALSE), 0)</f>
        <v>0</v>
      </c>
      <c r="H367">
        <v>0</v>
      </c>
      <c r="I367">
        <v>1</v>
      </c>
      <c r="J367">
        <v>0</v>
      </c>
      <c r="K367">
        <v>84</v>
      </c>
      <c r="L367">
        <v>830</v>
      </c>
      <c r="M367">
        <v>2</v>
      </c>
      <c r="N367">
        <v>441</v>
      </c>
      <c r="O367">
        <v>0</v>
      </c>
      <c r="P367">
        <v>0</v>
      </c>
      <c r="Q367">
        <v>59</v>
      </c>
      <c r="R367">
        <v>681</v>
      </c>
    </row>
    <row r="368" spans="1:18" x14ac:dyDescent="0.25">
      <c r="A368">
        <v>17031180100</v>
      </c>
      <c r="B368" t="s">
        <v>2763</v>
      </c>
      <c r="C368">
        <v>1</v>
      </c>
      <c r="D368" cm="1">
        <f t="array" ref="D368:F368">VLOOKUP(A368,USPS!A:F, {4,5,6}, FALSE)</f>
        <v>106</v>
      </c>
      <c r="E368">
        <v>91</v>
      </c>
      <c r="F368">
        <v>15</v>
      </c>
      <c r="G368" cm="1">
        <f t="array" ref="G368:R368">IFERROR(VLOOKUP(A368, CRA!A:N, {3,4,5,6,7,8,9,10,11,12,13,14}, FALSE), 0)</f>
        <v>0</v>
      </c>
      <c r="H368">
        <v>0</v>
      </c>
      <c r="I368">
        <v>1</v>
      </c>
      <c r="J368">
        <v>0</v>
      </c>
      <c r="K368">
        <v>170</v>
      </c>
      <c r="L368">
        <v>1849</v>
      </c>
      <c r="M368">
        <v>7</v>
      </c>
      <c r="N368">
        <v>1028</v>
      </c>
      <c r="O368">
        <v>2</v>
      </c>
      <c r="P368">
        <v>666</v>
      </c>
      <c r="Q368">
        <v>94</v>
      </c>
      <c r="R368">
        <v>1732</v>
      </c>
    </row>
    <row r="369" spans="1:18" x14ac:dyDescent="0.25">
      <c r="A369">
        <v>17031190100</v>
      </c>
      <c r="B369" t="s">
        <v>2763</v>
      </c>
      <c r="C369">
        <v>1</v>
      </c>
      <c r="D369" cm="1">
        <f t="array" ref="D369:F369">VLOOKUP(A369,USPS!A:F, {4,5,6}, FALSE)</f>
        <v>115</v>
      </c>
      <c r="E369">
        <v>91</v>
      </c>
      <c r="F369">
        <v>24</v>
      </c>
      <c r="G369" cm="1">
        <f t="array" ref="G369:R369">IFERROR(VLOOKUP(A369, CRA!A:N, {3,4,5,6,7,8,9,10,11,12,13,14}, FALSE), 0)</f>
        <v>0</v>
      </c>
      <c r="H369">
        <v>0</v>
      </c>
      <c r="I369">
        <v>1</v>
      </c>
      <c r="J369">
        <v>0</v>
      </c>
      <c r="K369">
        <v>37</v>
      </c>
      <c r="L369">
        <v>410</v>
      </c>
      <c r="M369">
        <v>1</v>
      </c>
      <c r="N369">
        <v>106</v>
      </c>
      <c r="O369">
        <v>2</v>
      </c>
      <c r="P369">
        <v>949</v>
      </c>
      <c r="Q369">
        <v>27</v>
      </c>
      <c r="R369">
        <v>965</v>
      </c>
    </row>
    <row r="370" spans="1:18" x14ac:dyDescent="0.25">
      <c r="A370">
        <v>17031190200</v>
      </c>
      <c r="B370" t="s">
        <v>2763</v>
      </c>
      <c r="C370">
        <v>1</v>
      </c>
      <c r="D370" cm="1">
        <f t="array" ref="D370:F370">VLOOKUP(A370,USPS!A:F, {4,5,6}, FALSE)</f>
        <v>118</v>
      </c>
      <c r="E370">
        <v>107</v>
      </c>
      <c r="F370">
        <v>11</v>
      </c>
      <c r="G370" cm="1">
        <f t="array" ref="G370:R370">IFERROR(VLOOKUP(A370, CRA!A:N, {3,4,5,6,7,8,9,10,11,12,13,14}, FALSE), 0)</f>
        <v>0</v>
      </c>
      <c r="H370">
        <v>1</v>
      </c>
      <c r="I370">
        <v>0</v>
      </c>
      <c r="J370">
        <v>0</v>
      </c>
      <c r="K370">
        <v>64</v>
      </c>
      <c r="L370">
        <v>997</v>
      </c>
      <c r="M370">
        <v>1</v>
      </c>
      <c r="N370">
        <v>250</v>
      </c>
      <c r="O370">
        <v>1</v>
      </c>
      <c r="P370">
        <v>500</v>
      </c>
      <c r="Q370">
        <v>40</v>
      </c>
      <c r="R370">
        <v>702</v>
      </c>
    </row>
    <row r="371" spans="1:18" x14ac:dyDescent="0.25">
      <c r="A371">
        <v>17031190300</v>
      </c>
      <c r="B371" t="s">
        <v>2763</v>
      </c>
      <c r="C371">
        <v>1</v>
      </c>
      <c r="D371" cm="1">
        <f t="array" ref="D371:F371">VLOOKUP(A371,USPS!A:F, {4,5,6}, FALSE)</f>
        <v>230</v>
      </c>
      <c r="E371">
        <v>196</v>
      </c>
      <c r="F371">
        <v>34</v>
      </c>
      <c r="G371" cm="1">
        <f t="array" ref="G371:R371">IFERROR(VLOOKUP(A371, CRA!A:N, {3,4,5,6,7,8,9,10,11,12,13,14}, FALSE), 0)</f>
        <v>0</v>
      </c>
      <c r="H371">
        <v>0</v>
      </c>
      <c r="I371">
        <v>1</v>
      </c>
      <c r="J371">
        <v>0</v>
      </c>
      <c r="K371">
        <v>126</v>
      </c>
      <c r="L371">
        <v>1249</v>
      </c>
      <c r="M371">
        <v>3</v>
      </c>
      <c r="N371">
        <v>603</v>
      </c>
      <c r="O371">
        <v>1</v>
      </c>
      <c r="P371">
        <v>300</v>
      </c>
      <c r="Q371">
        <v>90</v>
      </c>
      <c r="R371">
        <v>1326</v>
      </c>
    </row>
    <row r="372" spans="1:18" x14ac:dyDescent="0.25">
      <c r="A372">
        <v>17031190401</v>
      </c>
      <c r="B372" t="s">
        <v>2763</v>
      </c>
      <c r="C372">
        <v>1</v>
      </c>
      <c r="D372" cm="1">
        <f t="array" ref="D372:F372">VLOOKUP(A372,USPS!A:F, {4,5,6}, FALSE)</f>
        <v>110</v>
      </c>
      <c r="E372">
        <v>97</v>
      </c>
      <c r="F372">
        <v>13</v>
      </c>
      <c r="G372" cm="1">
        <f t="array" ref="G372:R372">IFERROR(VLOOKUP(A372, CRA!A:N, {3,4,5,6,7,8,9,10,11,12,13,14}, FALSE), 0)</f>
        <v>0</v>
      </c>
      <c r="H372">
        <v>1</v>
      </c>
      <c r="I372">
        <v>0</v>
      </c>
      <c r="J372">
        <v>0</v>
      </c>
      <c r="K372">
        <v>86</v>
      </c>
      <c r="L372">
        <v>752</v>
      </c>
      <c r="M372">
        <v>1</v>
      </c>
      <c r="N372">
        <v>200</v>
      </c>
      <c r="O372">
        <v>0</v>
      </c>
      <c r="P372">
        <v>0</v>
      </c>
      <c r="Q372">
        <v>50</v>
      </c>
      <c r="R372">
        <v>624</v>
      </c>
    </row>
    <row r="373" spans="1:18" x14ac:dyDescent="0.25">
      <c r="A373">
        <v>17031190402</v>
      </c>
      <c r="B373" t="s">
        <v>2763</v>
      </c>
      <c r="C373">
        <v>1</v>
      </c>
      <c r="D373" cm="1">
        <f t="array" ref="D373:F373">VLOOKUP(A373,USPS!A:F, {4,5,6}, FALSE)</f>
        <v>133</v>
      </c>
      <c r="E373">
        <v>117</v>
      </c>
      <c r="F373">
        <v>16</v>
      </c>
      <c r="G373" cm="1">
        <f t="array" ref="G373:R373">IFERROR(VLOOKUP(A373, CRA!A:N, {3,4,5,6,7,8,9,10,11,12,13,14}, FALSE), 0)</f>
        <v>0</v>
      </c>
      <c r="H373">
        <v>1</v>
      </c>
      <c r="I373">
        <v>0</v>
      </c>
      <c r="J373">
        <v>0</v>
      </c>
      <c r="K373">
        <v>97</v>
      </c>
      <c r="L373">
        <v>1281</v>
      </c>
      <c r="M373">
        <v>1</v>
      </c>
      <c r="N373">
        <v>140</v>
      </c>
      <c r="O373">
        <v>2</v>
      </c>
      <c r="P373">
        <v>694</v>
      </c>
      <c r="Q373">
        <v>66</v>
      </c>
      <c r="R373">
        <v>1483</v>
      </c>
    </row>
    <row r="374" spans="1:18" x14ac:dyDescent="0.25">
      <c r="A374">
        <v>17031190601</v>
      </c>
      <c r="B374" t="s">
        <v>2763</v>
      </c>
      <c r="C374">
        <v>1</v>
      </c>
      <c r="D374" cm="1">
        <f t="array" ref="D374:F374">VLOOKUP(A374,USPS!A:F, {4,5,6}, FALSE)</f>
        <v>48</v>
      </c>
      <c r="E374">
        <v>46</v>
      </c>
      <c r="F374">
        <v>2</v>
      </c>
      <c r="G374" cm="1">
        <f t="array" ref="G374:R374">IFERROR(VLOOKUP(A374, CRA!A:N, {3,4,5,6,7,8,9,10,11,12,13,14}, FALSE), 0)</f>
        <v>0</v>
      </c>
      <c r="H374">
        <v>1</v>
      </c>
      <c r="I374">
        <v>0</v>
      </c>
      <c r="J374">
        <v>0</v>
      </c>
      <c r="K374">
        <v>40</v>
      </c>
      <c r="L374">
        <v>520</v>
      </c>
      <c r="M374">
        <v>0</v>
      </c>
      <c r="N374">
        <v>0</v>
      </c>
      <c r="O374">
        <v>0</v>
      </c>
      <c r="P374">
        <v>0</v>
      </c>
      <c r="Q374">
        <v>24</v>
      </c>
      <c r="R374">
        <v>208</v>
      </c>
    </row>
    <row r="375" spans="1:18" x14ac:dyDescent="0.25">
      <c r="A375">
        <v>17031190602</v>
      </c>
      <c r="B375" t="s">
        <v>2763</v>
      </c>
      <c r="C375">
        <v>1</v>
      </c>
      <c r="D375" cm="1">
        <f t="array" ref="D375:F375">VLOOKUP(A375,USPS!A:F, {4,5,6}, FALSE)</f>
        <v>85</v>
      </c>
      <c r="E375">
        <v>80</v>
      </c>
      <c r="F375">
        <v>5</v>
      </c>
      <c r="G375" cm="1">
        <f t="array" ref="G375:R375">IFERROR(VLOOKUP(A375, CRA!A:N, {3,4,5,6,7,8,9,10,11,12,13,14}, FALSE), 0)</f>
        <v>0</v>
      </c>
      <c r="H375">
        <v>1</v>
      </c>
      <c r="I375">
        <v>0</v>
      </c>
      <c r="J375">
        <v>0</v>
      </c>
      <c r="K375">
        <v>65</v>
      </c>
      <c r="L375">
        <v>560</v>
      </c>
      <c r="M375">
        <v>0</v>
      </c>
      <c r="N375">
        <v>0</v>
      </c>
      <c r="O375">
        <v>1</v>
      </c>
      <c r="P375">
        <v>282</v>
      </c>
      <c r="Q375">
        <v>41</v>
      </c>
      <c r="R375">
        <v>283</v>
      </c>
    </row>
    <row r="376" spans="1:18" x14ac:dyDescent="0.25">
      <c r="A376">
        <v>17031190701</v>
      </c>
      <c r="B376" t="s">
        <v>2763</v>
      </c>
      <c r="C376">
        <v>1</v>
      </c>
      <c r="D376" cm="1">
        <f t="array" ref="D376:F376">VLOOKUP(A376,USPS!A:F, {4,5,6}, FALSE)</f>
        <v>87</v>
      </c>
      <c r="E376">
        <v>83</v>
      </c>
      <c r="F376">
        <v>4</v>
      </c>
      <c r="G376" cm="1">
        <f t="array" ref="G376:R376">IFERROR(VLOOKUP(A376, CRA!A:N, {3,4,5,6,7,8,9,10,11,12,13,14}, FALSE), 0)</f>
        <v>0</v>
      </c>
      <c r="H376">
        <v>0</v>
      </c>
      <c r="I376">
        <v>1</v>
      </c>
      <c r="J376">
        <v>0</v>
      </c>
      <c r="K376">
        <v>43</v>
      </c>
      <c r="L376">
        <v>424</v>
      </c>
      <c r="M376">
        <v>0</v>
      </c>
      <c r="N376">
        <v>0</v>
      </c>
      <c r="O376">
        <v>2</v>
      </c>
      <c r="P376">
        <v>666</v>
      </c>
      <c r="Q376">
        <v>31</v>
      </c>
      <c r="R376">
        <v>256</v>
      </c>
    </row>
    <row r="377" spans="1:18" x14ac:dyDescent="0.25">
      <c r="A377">
        <v>17031190702</v>
      </c>
      <c r="B377" t="s">
        <v>2763</v>
      </c>
      <c r="C377">
        <v>1</v>
      </c>
      <c r="D377" cm="1">
        <f t="array" ref="D377:F377">VLOOKUP(A377,USPS!A:F, {4,5,6}, FALSE)</f>
        <v>58</v>
      </c>
      <c r="E377">
        <v>53</v>
      </c>
      <c r="F377">
        <v>5</v>
      </c>
      <c r="G377" cm="1">
        <f t="array" ref="G377:R377">IFERROR(VLOOKUP(A377, CRA!A:N, {3,4,5,6,7,8,9,10,11,12,13,14}, FALSE), 0)</f>
        <v>0</v>
      </c>
      <c r="H377">
        <v>1</v>
      </c>
      <c r="I377">
        <v>0</v>
      </c>
      <c r="J377">
        <v>0</v>
      </c>
      <c r="K377">
        <v>45</v>
      </c>
      <c r="L377">
        <v>388</v>
      </c>
      <c r="M377">
        <v>0</v>
      </c>
      <c r="N377">
        <v>0</v>
      </c>
      <c r="O377">
        <v>0</v>
      </c>
      <c r="P377">
        <v>0</v>
      </c>
      <c r="Q377">
        <v>22</v>
      </c>
      <c r="R377">
        <v>177</v>
      </c>
    </row>
    <row r="378" spans="1:18" x14ac:dyDescent="0.25">
      <c r="A378">
        <v>17031190800</v>
      </c>
      <c r="B378" t="s">
        <v>2763</v>
      </c>
      <c r="C378">
        <v>1</v>
      </c>
      <c r="D378" cm="1">
        <f t="array" ref="D378:F378">VLOOKUP(A378,USPS!A:F, {4,5,6}, FALSE)</f>
        <v>159</v>
      </c>
      <c r="E378">
        <v>150</v>
      </c>
      <c r="F378">
        <v>9</v>
      </c>
      <c r="G378" cm="1">
        <f t="array" ref="G378:R378">IFERROR(VLOOKUP(A378, CRA!A:N, {3,4,5,6,7,8,9,10,11,12,13,14}, FALSE), 0)</f>
        <v>0</v>
      </c>
      <c r="H378">
        <v>1</v>
      </c>
      <c r="I378">
        <v>0</v>
      </c>
      <c r="J378">
        <v>0</v>
      </c>
      <c r="K378">
        <v>71</v>
      </c>
      <c r="L378">
        <v>694</v>
      </c>
      <c r="M378">
        <v>1</v>
      </c>
      <c r="N378">
        <v>205</v>
      </c>
      <c r="O378">
        <v>3</v>
      </c>
      <c r="P378">
        <v>1405</v>
      </c>
      <c r="Q378">
        <v>46</v>
      </c>
      <c r="R378">
        <v>400</v>
      </c>
    </row>
    <row r="379" spans="1:18" x14ac:dyDescent="0.25">
      <c r="A379">
        <v>17031190900</v>
      </c>
      <c r="B379" t="s">
        <v>2763</v>
      </c>
      <c r="C379">
        <v>1</v>
      </c>
      <c r="D379" cm="1">
        <f t="array" ref="D379:F379">VLOOKUP(A379,USPS!A:F, {4,5,6}, FALSE)</f>
        <v>50</v>
      </c>
      <c r="E379">
        <v>44</v>
      </c>
      <c r="F379">
        <v>6</v>
      </c>
      <c r="G379" cm="1">
        <f t="array" ref="G379:R379">IFERROR(VLOOKUP(A379, CRA!A:N, {3,4,5,6,7,8,9,10,11,12,13,14}, FALSE), 0)</f>
        <v>0</v>
      </c>
      <c r="H379">
        <v>0</v>
      </c>
      <c r="I379">
        <v>1</v>
      </c>
      <c r="J379">
        <v>0</v>
      </c>
      <c r="K379">
        <v>21</v>
      </c>
      <c r="L379">
        <v>267</v>
      </c>
      <c r="M379">
        <v>1</v>
      </c>
      <c r="N379">
        <v>101</v>
      </c>
      <c r="O379">
        <v>0</v>
      </c>
      <c r="P379">
        <v>0</v>
      </c>
      <c r="Q379">
        <v>14</v>
      </c>
      <c r="R379">
        <v>294</v>
      </c>
    </row>
    <row r="380" spans="1:18" x14ac:dyDescent="0.25">
      <c r="A380">
        <v>17031191000</v>
      </c>
      <c r="B380" t="s">
        <v>2763</v>
      </c>
      <c r="C380">
        <v>1</v>
      </c>
      <c r="D380" cm="1">
        <f t="array" ref="D380:F380">VLOOKUP(A380,USPS!A:F, {4,5,6}, FALSE)</f>
        <v>82</v>
      </c>
      <c r="E380">
        <v>77</v>
      </c>
      <c r="F380">
        <v>5</v>
      </c>
      <c r="G380" cm="1">
        <f t="array" ref="G380:R380">IFERROR(VLOOKUP(A380, CRA!A:N, {3,4,5,6,7,8,9,10,11,12,13,14}, FALSE), 0)</f>
        <v>0</v>
      </c>
      <c r="H380">
        <v>0</v>
      </c>
      <c r="I380">
        <v>1</v>
      </c>
      <c r="J380">
        <v>0</v>
      </c>
      <c r="K380">
        <v>32</v>
      </c>
      <c r="L380">
        <v>333</v>
      </c>
      <c r="M380">
        <v>2</v>
      </c>
      <c r="N380">
        <v>368</v>
      </c>
      <c r="O380">
        <v>3</v>
      </c>
      <c r="P380">
        <v>1926</v>
      </c>
      <c r="Q380">
        <v>21</v>
      </c>
      <c r="R380">
        <v>497</v>
      </c>
    </row>
    <row r="381" spans="1:18" x14ac:dyDescent="0.25">
      <c r="A381">
        <v>17031191100</v>
      </c>
      <c r="B381" t="s">
        <v>2763</v>
      </c>
      <c r="C381">
        <v>1</v>
      </c>
      <c r="D381" cm="1">
        <f t="array" ref="D381:F381">VLOOKUP(A381,USPS!A:F, {4,5,6}, FALSE)</f>
        <v>265</v>
      </c>
      <c r="E381">
        <v>239</v>
      </c>
      <c r="F381">
        <v>26</v>
      </c>
      <c r="G381" cm="1">
        <f t="array" ref="G381:R381">IFERROR(VLOOKUP(A381, CRA!A:N, {3,4,5,6,7,8,9,10,11,12,13,14}, FALSE), 0)</f>
        <v>0</v>
      </c>
      <c r="H381">
        <v>1</v>
      </c>
      <c r="I381">
        <v>0</v>
      </c>
      <c r="J381">
        <v>0</v>
      </c>
      <c r="K381">
        <v>104</v>
      </c>
      <c r="L381">
        <v>1247</v>
      </c>
      <c r="M381">
        <v>2</v>
      </c>
      <c r="N381">
        <v>272</v>
      </c>
      <c r="O381">
        <v>5</v>
      </c>
      <c r="P381">
        <v>3681</v>
      </c>
      <c r="Q381">
        <v>67</v>
      </c>
      <c r="R381">
        <v>3387</v>
      </c>
    </row>
    <row r="382" spans="1:18" x14ac:dyDescent="0.25">
      <c r="A382">
        <v>17031191200</v>
      </c>
      <c r="B382" t="s">
        <v>2763</v>
      </c>
      <c r="C382">
        <v>1</v>
      </c>
      <c r="D382" cm="1">
        <f t="array" ref="D382:F382">VLOOKUP(A382,USPS!A:F, {4,5,6}, FALSE)</f>
        <v>78</v>
      </c>
      <c r="E382">
        <v>74</v>
      </c>
      <c r="F382">
        <v>4</v>
      </c>
      <c r="G382" cm="1">
        <f t="array" ref="G382:R382">IFERROR(VLOOKUP(A382, CRA!A:N, {3,4,5,6,7,8,9,10,11,12,13,14}, FALSE), 0)</f>
        <v>0</v>
      </c>
      <c r="H382">
        <v>1</v>
      </c>
      <c r="I382">
        <v>0</v>
      </c>
      <c r="J382">
        <v>0</v>
      </c>
      <c r="K382">
        <v>24</v>
      </c>
      <c r="L382">
        <v>251</v>
      </c>
      <c r="M382">
        <v>0</v>
      </c>
      <c r="N382">
        <v>0</v>
      </c>
      <c r="O382">
        <v>0</v>
      </c>
      <c r="P382">
        <v>0</v>
      </c>
      <c r="Q382">
        <v>15</v>
      </c>
      <c r="R382">
        <v>180</v>
      </c>
    </row>
    <row r="383" spans="1:18" x14ac:dyDescent="0.25">
      <c r="A383">
        <v>17031191301</v>
      </c>
      <c r="B383" t="s">
        <v>2763</v>
      </c>
      <c r="C383">
        <v>1</v>
      </c>
      <c r="D383" cm="1">
        <f t="array" ref="D383:F383">VLOOKUP(A383,USPS!A:F, {4,5,6}, FALSE)</f>
        <v>120</v>
      </c>
      <c r="E383">
        <v>87</v>
      </c>
      <c r="F383">
        <v>33</v>
      </c>
      <c r="G383" cm="1">
        <f t="array" ref="G383:R383">IFERROR(VLOOKUP(A383, CRA!A:N, {3,4,5,6,7,8,9,10,11,12,13,14}, FALSE), 0)</f>
        <v>0</v>
      </c>
      <c r="H383">
        <v>0</v>
      </c>
      <c r="I383">
        <v>1</v>
      </c>
      <c r="J383">
        <v>0</v>
      </c>
      <c r="K383">
        <v>43</v>
      </c>
      <c r="L383">
        <v>339</v>
      </c>
      <c r="M383">
        <v>2</v>
      </c>
      <c r="N383">
        <v>261</v>
      </c>
      <c r="O383">
        <v>0</v>
      </c>
      <c r="P383">
        <v>0</v>
      </c>
      <c r="Q383">
        <v>29</v>
      </c>
      <c r="R383">
        <v>360</v>
      </c>
    </row>
    <row r="384" spans="1:18" x14ac:dyDescent="0.25">
      <c r="A384">
        <v>17031191302</v>
      </c>
      <c r="B384" t="s">
        <v>2763</v>
      </c>
      <c r="C384">
        <v>1</v>
      </c>
      <c r="D384" cm="1">
        <f t="array" ref="D384:F384">VLOOKUP(A384,USPS!A:F, {4,5,6}, FALSE)</f>
        <v>235</v>
      </c>
      <c r="E384">
        <v>213</v>
      </c>
      <c r="F384">
        <v>22</v>
      </c>
      <c r="G384" cm="1">
        <f t="array" ref="G384:R384">IFERROR(VLOOKUP(A384, CRA!A:N, {3,4,5,6,7,8,9,10,11,12,13,14}, FALSE), 0)</f>
        <v>0</v>
      </c>
      <c r="H384">
        <v>1</v>
      </c>
      <c r="I384">
        <v>0</v>
      </c>
      <c r="J384">
        <v>0</v>
      </c>
      <c r="K384">
        <v>63</v>
      </c>
      <c r="L384">
        <v>631</v>
      </c>
      <c r="M384">
        <v>2</v>
      </c>
      <c r="N384">
        <v>360</v>
      </c>
      <c r="O384">
        <v>1</v>
      </c>
      <c r="P384">
        <v>279</v>
      </c>
      <c r="Q384">
        <v>42</v>
      </c>
      <c r="R384">
        <v>345</v>
      </c>
    </row>
    <row r="385" spans="1:18" x14ac:dyDescent="0.25">
      <c r="A385">
        <v>17031200100</v>
      </c>
      <c r="B385" t="s">
        <v>2763</v>
      </c>
      <c r="C385">
        <v>1</v>
      </c>
      <c r="D385" cm="1">
        <f t="array" ref="D385:F385">VLOOKUP(A385,USPS!A:F, {4,5,6}, FALSE)</f>
        <v>76</v>
      </c>
      <c r="E385">
        <v>66</v>
      </c>
      <c r="F385">
        <v>10</v>
      </c>
      <c r="G385" cm="1">
        <f t="array" ref="G385:R385">IFERROR(VLOOKUP(A385, CRA!A:N, {3,4,5,6,7,8,9,10,11,12,13,14}, FALSE), 0)</f>
        <v>0</v>
      </c>
      <c r="H385">
        <v>0</v>
      </c>
      <c r="I385">
        <v>1</v>
      </c>
      <c r="J385">
        <v>0</v>
      </c>
      <c r="K385">
        <v>66</v>
      </c>
      <c r="L385">
        <v>642</v>
      </c>
      <c r="M385">
        <v>0</v>
      </c>
      <c r="N385">
        <v>0</v>
      </c>
      <c r="O385">
        <v>0</v>
      </c>
      <c r="P385">
        <v>0</v>
      </c>
      <c r="Q385">
        <v>36</v>
      </c>
      <c r="R385">
        <v>327</v>
      </c>
    </row>
    <row r="386" spans="1:18" x14ac:dyDescent="0.25">
      <c r="A386">
        <v>17031200200</v>
      </c>
      <c r="B386" t="s">
        <v>2763</v>
      </c>
      <c r="C386">
        <v>1</v>
      </c>
      <c r="D386" cm="1">
        <f t="array" ref="D386:F386">VLOOKUP(A386,USPS!A:F, {4,5,6}, FALSE)</f>
        <v>118</v>
      </c>
      <c r="E386">
        <v>106</v>
      </c>
      <c r="F386">
        <v>12</v>
      </c>
      <c r="G386" cm="1">
        <f t="array" ref="G386:R386">IFERROR(VLOOKUP(A386, CRA!A:N, {3,4,5,6,7,8,9,10,11,12,13,14}, FALSE), 0)</f>
        <v>0</v>
      </c>
      <c r="H386">
        <v>1</v>
      </c>
      <c r="I386">
        <v>0</v>
      </c>
      <c r="J386">
        <v>0</v>
      </c>
      <c r="K386">
        <v>78</v>
      </c>
      <c r="L386">
        <v>1045</v>
      </c>
      <c r="M386">
        <v>7</v>
      </c>
      <c r="N386">
        <v>1317</v>
      </c>
      <c r="O386">
        <v>3</v>
      </c>
      <c r="P386">
        <v>2145</v>
      </c>
      <c r="Q386">
        <v>49</v>
      </c>
      <c r="R386">
        <v>1366</v>
      </c>
    </row>
    <row r="387" spans="1:18" x14ac:dyDescent="0.25">
      <c r="A387">
        <v>17031200300</v>
      </c>
      <c r="B387" t="s">
        <v>2763</v>
      </c>
      <c r="C387">
        <v>1</v>
      </c>
      <c r="D387" cm="1">
        <f t="array" ref="D387:F387">VLOOKUP(A387,USPS!A:F, {4,5,6}, FALSE)</f>
        <v>84</v>
      </c>
      <c r="E387">
        <v>79</v>
      </c>
      <c r="F387">
        <v>5</v>
      </c>
      <c r="G387" cm="1">
        <f t="array" ref="G387:R387">IFERROR(VLOOKUP(A387, CRA!A:N, {3,4,5,6,7,8,9,10,11,12,13,14}, FALSE), 0)</f>
        <v>0</v>
      </c>
      <c r="H387">
        <v>0</v>
      </c>
      <c r="I387">
        <v>1</v>
      </c>
      <c r="J387">
        <v>0</v>
      </c>
      <c r="K387">
        <v>27</v>
      </c>
      <c r="L387">
        <v>481</v>
      </c>
      <c r="M387">
        <v>4</v>
      </c>
      <c r="N387">
        <v>596</v>
      </c>
      <c r="O387">
        <v>2</v>
      </c>
      <c r="P387">
        <v>1050</v>
      </c>
      <c r="Q387">
        <v>20</v>
      </c>
      <c r="R387">
        <v>631</v>
      </c>
    </row>
    <row r="388" spans="1:18" x14ac:dyDescent="0.25">
      <c r="A388">
        <v>17031200401</v>
      </c>
      <c r="B388" t="s">
        <v>2763</v>
      </c>
      <c r="C388">
        <v>1</v>
      </c>
      <c r="D388" cm="1">
        <f t="array" ref="D388:F388">VLOOKUP(A388,USPS!A:F, {4,5,6}, FALSE)</f>
        <v>34</v>
      </c>
      <c r="E388">
        <v>34</v>
      </c>
      <c r="F388">
        <v>0</v>
      </c>
      <c r="G388" cm="1">
        <f t="array" ref="G388:R388">IFERROR(VLOOKUP(A388, CRA!A:N, {3,4,5,6,7,8,9,10,11,12,13,14}, FALSE), 0)</f>
        <v>0</v>
      </c>
      <c r="H388">
        <v>1</v>
      </c>
      <c r="I388">
        <v>0</v>
      </c>
      <c r="J388">
        <v>0</v>
      </c>
      <c r="K388">
        <v>33</v>
      </c>
      <c r="L388">
        <v>413</v>
      </c>
      <c r="M388">
        <v>0</v>
      </c>
      <c r="N388">
        <v>0</v>
      </c>
      <c r="O388">
        <v>0</v>
      </c>
      <c r="P388">
        <v>0</v>
      </c>
      <c r="Q388">
        <v>17</v>
      </c>
      <c r="R388">
        <v>148</v>
      </c>
    </row>
    <row r="389" spans="1:18" x14ac:dyDescent="0.25">
      <c r="A389">
        <v>17031200402</v>
      </c>
      <c r="B389" t="s">
        <v>2763</v>
      </c>
      <c r="C389">
        <v>1</v>
      </c>
      <c r="D389" cm="1">
        <f t="array" ref="D389:F389">VLOOKUP(A389,USPS!A:F, {4,5,6}, FALSE)</f>
        <v>84</v>
      </c>
      <c r="E389">
        <v>69</v>
      </c>
      <c r="F389">
        <v>15</v>
      </c>
      <c r="G389" cm="1">
        <f t="array" ref="G389:R389">IFERROR(VLOOKUP(A389, CRA!A:N, {3,4,5,6,7,8,9,10,11,12,13,14}, FALSE), 0)</f>
        <v>0</v>
      </c>
      <c r="H389">
        <v>1</v>
      </c>
      <c r="I389">
        <v>0</v>
      </c>
      <c r="J389">
        <v>0</v>
      </c>
      <c r="K389">
        <v>54</v>
      </c>
      <c r="L389">
        <v>445</v>
      </c>
      <c r="M389">
        <v>3</v>
      </c>
      <c r="N389">
        <v>569</v>
      </c>
      <c r="O389">
        <v>1</v>
      </c>
      <c r="P389">
        <v>750</v>
      </c>
      <c r="Q389">
        <v>35</v>
      </c>
      <c r="R389">
        <v>787</v>
      </c>
    </row>
    <row r="390" spans="1:18" x14ac:dyDescent="0.25">
      <c r="A390">
        <v>17031210100</v>
      </c>
      <c r="B390" t="s">
        <v>2763</v>
      </c>
      <c r="C390">
        <v>1</v>
      </c>
      <c r="D390" cm="1">
        <f t="array" ref="D390:F390">VLOOKUP(A390,USPS!A:F, {4,5,6}, FALSE)</f>
        <v>176</v>
      </c>
      <c r="E390">
        <v>156</v>
      </c>
      <c r="F390">
        <v>20</v>
      </c>
      <c r="G390" cm="1">
        <f t="array" ref="G390:R390">IFERROR(VLOOKUP(A390, CRA!A:N, {3,4,5,6,7,8,9,10,11,12,13,14}, FALSE), 0)</f>
        <v>0</v>
      </c>
      <c r="H390">
        <v>0</v>
      </c>
      <c r="I390">
        <v>1</v>
      </c>
      <c r="J390">
        <v>0</v>
      </c>
      <c r="K390">
        <v>106</v>
      </c>
      <c r="L390">
        <v>1285</v>
      </c>
      <c r="M390">
        <v>3</v>
      </c>
      <c r="N390">
        <v>450</v>
      </c>
      <c r="O390">
        <v>3</v>
      </c>
      <c r="P390">
        <v>1450</v>
      </c>
      <c r="Q390">
        <v>67</v>
      </c>
      <c r="R390">
        <v>2040</v>
      </c>
    </row>
    <row r="391" spans="1:18" x14ac:dyDescent="0.25">
      <c r="A391">
        <v>17031210400</v>
      </c>
      <c r="B391" t="s">
        <v>2763</v>
      </c>
      <c r="C391">
        <v>1</v>
      </c>
      <c r="D391" cm="1">
        <f t="array" ref="D391:F391">VLOOKUP(A391,USPS!A:F, {4,5,6}, FALSE)</f>
        <v>91</v>
      </c>
      <c r="E391">
        <v>64</v>
      </c>
      <c r="F391">
        <v>27</v>
      </c>
      <c r="G391" cm="1">
        <f t="array" ref="G391:R391">IFERROR(VLOOKUP(A391, CRA!A:N, {3,4,5,6,7,8,9,10,11,12,13,14}, FALSE), 0)</f>
        <v>1</v>
      </c>
      <c r="H391">
        <v>0</v>
      </c>
      <c r="I391">
        <v>0</v>
      </c>
      <c r="J391">
        <v>0</v>
      </c>
      <c r="K391">
        <v>50</v>
      </c>
      <c r="L391">
        <v>660</v>
      </c>
      <c r="M391">
        <v>2</v>
      </c>
      <c r="N391">
        <v>381</v>
      </c>
      <c r="O391">
        <v>0</v>
      </c>
      <c r="P391">
        <v>0</v>
      </c>
      <c r="Q391">
        <v>32</v>
      </c>
      <c r="R391">
        <v>415</v>
      </c>
    </row>
    <row r="392" spans="1:18" x14ac:dyDescent="0.25">
      <c r="A392">
        <v>17031210501</v>
      </c>
      <c r="B392" t="s">
        <v>2763</v>
      </c>
      <c r="C392">
        <v>1</v>
      </c>
      <c r="D392" cm="1">
        <f t="array" ref="D392:F392">VLOOKUP(A392,USPS!A:F, {4,5,6}, FALSE)</f>
        <v>133</v>
      </c>
      <c r="E392">
        <v>111</v>
      </c>
      <c r="F392">
        <v>22</v>
      </c>
      <c r="G392" cm="1">
        <f t="array" ref="G392:R392">IFERROR(VLOOKUP(A392, CRA!A:N, {3,4,5,6,7,8,9,10,11,12,13,14}, FALSE), 0)</f>
        <v>0</v>
      </c>
      <c r="H392">
        <v>1</v>
      </c>
      <c r="I392">
        <v>0</v>
      </c>
      <c r="J392">
        <v>0</v>
      </c>
      <c r="K392">
        <v>77</v>
      </c>
      <c r="L392">
        <v>987</v>
      </c>
      <c r="M392">
        <v>2</v>
      </c>
      <c r="N392">
        <v>297</v>
      </c>
      <c r="O392">
        <v>2</v>
      </c>
      <c r="P392">
        <v>1612</v>
      </c>
      <c r="Q392">
        <v>45</v>
      </c>
      <c r="R392">
        <v>1296</v>
      </c>
    </row>
    <row r="393" spans="1:18" x14ac:dyDescent="0.25">
      <c r="A393">
        <v>17031210502</v>
      </c>
      <c r="B393" t="s">
        <v>2763</v>
      </c>
      <c r="C393">
        <v>1</v>
      </c>
      <c r="D393" cm="1">
        <f t="array" ref="D393:F393">VLOOKUP(A393,USPS!A:F, {4,5,6}, FALSE)</f>
        <v>74</v>
      </c>
      <c r="E393">
        <v>64</v>
      </c>
      <c r="F393">
        <v>10</v>
      </c>
      <c r="G393" cm="1">
        <f t="array" ref="G393:R393">IFERROR(VLOOKUP(A393, CRA!A:N, {3,4,5,6,7,8,9,10,11,12,13,14}, FALSE), 0)</f>
        <v>0</v>
      </c>
      <c r="H393">
        <v>1</v>
      </c>
      <c r="I393">
        <v>0</v>
      </c>
      <c r="J393">
        <v>0</v>
      </c>
      <c r="K393">
        <v>87</v>
      </c>
      <c r="L393">
        <v>1035</v>
      </c>
      <c r="M393">
        <v>2</v>
      </c>
      <c r="N393">
        <v>328</v>
      </c>
      <c r="O393">
        <v>1</v>
      </c>
      <c r="P393">
        <v>680</v>
      </c>
      <c r="Q393">
        <v>56</v>
      </c>
      <c r="R393">
        <v>1590</v>
      </c>
    </row>
    <row r="394" spans="1:18" x14ac:dyDescent="0.25">
      <c r="A394">
        <v>17031210601</v>
      </c>
      <c r="B394" t="s">
        <v>2763</v>
      </c>
      <c r="C394">
        <v>1</v>
      </c>
      <c r="D394" cm="1">
        <f t="array" ref="D394:F394">VLOOKUP(A394,USPS!A:F, {4,5,6}, FALSE)</f>
        <v>42</v>
      </c>
      <c r="E394">
        <v>34</v>
      </c>
      <c r="F394">
        <v>8</v>
      </c>
      <c r="G394" cm="1">
        <f t="array" ref="G394:R394">IFERROR(VLOOKUP(A394, CRA!A:N, {3,4,5,6,7,8,9,10,11,12,13,14}, FALSE), 0)</f>
        <v>0</v>
      </c>
      <c r="H394">
        <v>0</v>
      </c>
      <c r="I394">
        <v>1</v>
      </c>
      <c r="J394">
        <v>0</v>
      </c>
      <c r="K394">
        <v>28</v>
      </c>
      <c r="L394">
        <v>193</v>
      </c>
      <c r="M394">
        <v>0</v>
      </c>
      <c r="N394">
        <v>0</v>
      </c>
      <c r="O394">
        <v>0</v>
      </c>
      <c r="P394">
        <v>0</v>
      </c>
      <c r="Q394">
        <v>18</v>
      </c>
      <c r="R394">
        <v>145</v>
      </c>
    </row>
    <row r="395" spans="1:18" x14ac:dyDescent="0.25">
      <c r="A395">
        <v>17031210602</v>
      </c>
      <c r="B395" t="s">
        <v>2763</v>
      </c>
      <c r="C395">
        <v>1</v>
      </c>
      <c r="D395" cm="1">
        <f t="array" ref="D395:F395">VLOOKUP(A395,USPS!A:F, {4,5,6}, FALSE)</f>
        <v>209</v>
      </c>
      <c r="E395">
        <v>139</v>
      </c>
      <c r="F395">
        <v>70</v>
      </c>
      <c r="G395" cm="1">
        <f t="array" ref="G395:R395">IFERROR(VLOOKUP(A395, CRA!A:N, {3,4,5,6,7,8,9,10,11,12,13,14}, FALSE), 0)</f>
        <v>0</v>
      </c>
      <c r="H395">
        <v>0</v>
      </c>
      <c r="I395">
        <v>1</v>
      </c>
      <c r="J395">
        <v>0</v>
      </c>
      <c r="K395">
        <v>108</v>
      </c>
      <c r="L395">
        <v>1193</v>
      </c>
      <c r="M395">
        <v>5</v>
      </c>
      <c r="N395">
        <v>933</v>
      </c>
      <c r="O395">
        <v>1</v>
      </c>
      <c r="P395">
        <v>500</v>
      </c>
      <c r="Q395">
        <v>72</v>
      </c>
      <c r="R395">
        <v>1369</v>
      </c>
    </row>
    <row r="396" spans="1:18" x14ac:dyDescent="0.25">
      <c r="A396">
        <v>17031210700</v>
      </c>
      <c r="B396" t="s">
        <v>2763</v>
      </c>
      <c r="C396">
        <v>1</v>
      </c>
      <c r="D396" cm="1">
        <f t="array" ref="D396:F396">VLOOKUP(A396,USPS!A:F, {4,5,6}, FALSE)</f>
        <v>76</v>
      </c>
      <c r="E396">
        <v>70</v>
      </c>
      <c r="F396">
        <v>6</v>
      </c>
      <c r="G396" cm="1">
        <f t="array" ref="G396:R396">IFERROR(VLOOKUP(A396, CRA!A:N, {3,4,5,6,7,8,9,10,11,12,13,14}, FALSE), 0)</f>
        <v>0</v>
      </c>
      <c r="H396">
        <v>0</v>
      </c>
      <c r="I396">
        <v>1</v>
      </c>
      <c r="J396">
        <v>0</v>
      </c>
      <c r="K396">
        <v>80</v>
      </c>
      <c r="L396">
        <v>946</v>
      </c>
      <c r="M396">
        <v>2</v>
      </c>
      <c r="N396">
        <v>312</v>
      </c>
      <c r="O396">
        <v>2</v>
      </c>
      <c r="P396">
        <v>742</v>
      </c>
      <c r="Q396">
        <v>51</v>
      </c>
      <c r="R396">
        <v>962</v>
      </c>
    </row>
    <row r="397" spans="1:18" x14ac:dyDescent="0.25">
      <c r="A397">
        <v>17031210800</v>
      </c>
      <c r="B397" t="s">
        <v>2763</v>
      </c>
      <c r="C397">
        <v>1</v>
      </c>
      <c r="D397" cm="1">
        <f t="array" ref="D397:F397">VLOOKUP(A397,USPS!A:F, {4,5,6}, FALSE)</f>
        <v>46</v>
      </c>
      <c r="E397">
        <v>37</v>
      </c>
      <c r="F397">
        <v>9</v>
      </c>
      <c r="G397" cm="1">
        <f t="array" ref="G397:R397">IFERROR(VLOOKUP(A397, CRA!A:N, {3,4,5,6,7,8,9,10,11,12,13,14}, FALSE), 0)</f>
        <v>0</v>
      </c>
      <c r="H397">
        <v>1</v>
      </c>
      <c r="I397">
        <v>0</v>
      </c>
      <c r="J397">
        <v>0</v>
      </c>
      <c r="K397">
        <v>29</v>
      </c>
      <c r="L397">
        <v>365</v>
      </c>
      <c r="M397">
        <v>0</v>
      </c>
      <c r="N397">
        <v>0</v>
      </c>
      <c r="O397">
        <v>2</v>
      </c>
      <c r="P397">
        <v>1591</v>
      </c>
      <c r="Q397">
        <v>16</v>
      </c>
      <c r="R397">
        <v>147</v>
      </c>
    </row>
    <row r="398" spans="1:18" x14ac:dyDescent="0.25">
      <c r="A398">
        <v>17031210900</v>
      </c>
      <c r="B398" t="s">
        <v>2763</v>
      </c>
      <c r="C398">
        <v>1</v>
      </c>
      <c r="D398" cm="1">
        <f t="array" ref="D398:F398">VLOOKUP(A398,USPS!A:F, {4,5,6}, FALSE)</f>
        <v>172</v>
      </c>
      <c r="E398">
        <v>117</v>
      </c>
      <c r="F398">
        <v>55</v>
      </c>
      <c r="G398" cm="1">
        <f t="array" ref="G398:R398">IFERROR(VLOOKUP(A398, CRA!A:N, {3,4,5,6,7,8,9,10,11,12,13,14}, FALSE), 0)</f>
        <v>0</v>
      </c>
      <c r="H398">
        <v>0</v>
      </c>
      <c r="I398">
        <v>1</v>
      </c>
      <c r="J398">
        <v>0</v>
      </c>
      <c r="K398">
        <v>112</v>
      </c>
      <c r="L398">
        <v>1919</v>
      </c>
      <c r="M398">
        <v>2</v>
      </c>
      <c r="N398">
        <v>423</v>
      </c>
      <c r="O398">
        <v>5</v>
      </c>
      <c r="P398">
        <v>2250</v>
      </c>
      <c r="Q398">
        <v>66</v>
      </c>
      <c r="R398">
        <v>1865</v>
      </c>
    </row>
    <row r="399" spans="1:18" x14ac:dyDescent="0.25">
      <c r="A399">
        <v>17031220300</v>
      </c>
      <c r="B399" t="s">
        <v>2763</v>
      </c>
      <c r="C399">
        <v>1</v>
      </c>
      <c r="D399" cm="1">
        <f t="array" ref="D399:F399">VLOOKUP(A399,USPS!A:F, {4,5,6}, FALSE)</f>
        <v>41</v>
      </c>
      <c r="E399">
        <v>39</v>
      </c>
      <c r="F399">
        <v>2</v>
      </c>
      <c r="G399" cm="1">
        <f t="array" ref="G399:R399">IFERROR(VLOOKUP(A399, CRA!A:N, {3,4,5,6,7,8,9,10,11,12,13,14}, FALSE), 0)</f>
        <v>0</v>
      </c>
      <c r="H399">
        <v>0</v>
      </c>
      <c r="I399">
        <v>0</v>
      </c>
      <c r="J399">
        <v>1</v>
      </c>
      <c r="K399">
        <v>52</v>
      </c>
      <c r="L399">
        <v>485</v>
      </c>
      <c r="M399">
        <v>1</v>
      </c>
      <c r="N399">
        <v>134</v>
      </c>
      <c r="O399">
        <v>0</v>
      </c>
      <c r="P399">
        <v>0</v>
      </c>
      <c r="Q399">
        <v>43</v>
      </c>
      <c r="R399">
        <v>419</v>
      </c>
    </row>
    <row r="400" spans="1:18" x14ac:dyDescent="0.25">
      <c r="A400">
        <v>17031220400</v>
      </c>
      <c r="B400" t="s">
        <v>2763</v>
      </c>
      <c r="C400">
        <v>1</v>
      </c>
      <c r="D400" cm="1">
        <f t="array" ref="D400:F400">VLOOKUP(A400,USPS!A:F, {4,5,6}, FALSE)</f>
        <v>81</v>
      </c>
      <c r="E400">
        <v>63</v>
      </c>
      <c r="F400">
        <v>18</v>
      </c>
      <c r="G400" cm="1">
        <f t="array" ref="G400:R400">IFERROR(VLOOKUP(A400, CRA!A:N, {3,4,5,6,7,8,9,10,11,12,13,14}, FALSE), 0)</f>
        <v>0</v>
      </c>
      <c r="H400">
        <v>0</v>
      </c>
      <c r="I400">
        <v>0</v>
      </c>
      <c r="J400">
        <v>1</v>
      </c>
      <c r="K400">
        <v>76</v>
      </c>
      <c r="L400">
        <v>775</v>
      </c>
      <c r="M400">
        <v>0</v>
      </c>
      <c r="N400">
        <v>0</v>
      </c>
      <c r="O400">
        <v>0</v>
      </c>
      <c r="P400">
        <v>0</v>
      </c>
      <c r="Q400">
        <v>51</v>
      </c>
      <c r="R400">
        <v>507</v>
      </c>
    </row>
    <row r="401" spans="1:18" x14ac:dyDescent="0.25">
      <c r="A401">
        <v>17031220500</v>
      </c>
      <c r="B401" t="s">
        <v>2763</v>
      </c>
      <c r="C401">
        <v>1</v>
      </c>
      <c r="D401" cm="1">
        <f t="array" ref="D401:F401">VLOOKUP(A401,USPS!A:F, {4,5,6}, FALSE)</f>
        <v>119</v>
      </c>
      <c r="E401">
        <v>111</v>
      </c>
      <c r="F401">
        <v>8</v>
      </c>
      <c r="G401" cm="1">
        <f t="array" ref="G401:R401">IFERROR(VLOOKUP(A401, CRA!A:N, {3,4,5,6,7,8,9,10,11,12,13,14}, FALSE), 0)</f>
        <v>0</v>
      </c>
      <c r="H401">
        <v>0</v>
      </c>
      <c r="I401">
        <v>1</v>
      </c>
      <c r="J401">
        <v>0</v>
      </c>
      <c r="K401">
        <v>88</v>
      </c>
      <c r="L401">
        <v>987</v>
      </c>
      <c r="M401">
        <v>4</v>
      </c>
      <c r="N401">
        <v>770</v>
      </c>
      <c r="O401">
        <v>1</v>
      </c>
      <c r="P401">
        <v>363</v>
      </c>
      <c r="Q401">
        <v>50</v>
      </c>
      <c r="R401">
        <v>859</v>
      </c>
    </row>
    <row r="402" spans="1:18" x14ac:dyDescent="0.25">
      <c r="A402">
        <v>17031220601</v>
      </c>
      <c r="B402" t="s">
        <v>2763</v>
      </c>
      <c r="C402">
        <v>1</v>
      </c>
      <c r="D402" cm="1">
        <f t="array" ref="D402:F402">VLOOKUP(A402,USPS!A:F, {4,5,6}, FALSE)</f>
        <v>53</v>
      </c>
      <c r="E402">
        <v>53</v>
      </c>
      <c r="F402">
        <v>0</v>
      </c>
      <c r="G402" cm="1">
        <f t="array" ref="G402:R402">IFERROR(VLOOKUP(A402, CRA!A:N, {3,4,5,6,7,8,9,10,11,12,13,14}, FALSE), 0)</f>
        <v>0</v>
      </c>
      <c r="H402">
        <v>0</v>
      </c>
      <c r="I402">
        <v>1</v>
      </c>
      <c r="J402">
        <v>0</v>
      </c>
      <c r="K402">
        <v>43</v>
      </c>
      <c r="L402">
        <v>605</v>
      </c>
      <c r="M402">
        <v>3</v>
      </c>
      <c r="N402">
        <v>574</v>
      </c>
      <c r="O402">
        <v>2</v>
      </c>
      <c r="P402">
        <v>1909</v>
      </c>
      <c r="Q402">
        <v>33</v>
      </c>
      <c r="R402">
        <v>1472</v>
      </c>
    </row>
    <row r="403" spans="1:18" x14ac:dyDescent="0.25">
      <c r="A403">
        <v>17031220602</v>
      </c>
      <c r="B403" t="s">
        <v>2763</v>
      </c>
      <c r="C403">
        <v>1</v>
      </c>
      <c r="D403" cm="1">
        <f t="array" ref="D403:F403">VLOOKUP(A403,USPS!A:F, {4,5,6}, FALSE)</f>
        <v>140</v>
      </c>
      <c r="E403">
        <v>118</v>
      </c>
      <c r="F403">
        <v>22</v>
      </c>
      <c r="G403" cm="1">
        <f t="array" ref="G403:R403">IFERROR(VLOOKUP(A403, CRA!A:N, {3,4,5,6,7,8,9,10,11,12,13,14}, FALSE), 0)</f>
        <v>0</v>
      </c>
      <c r="H403">
        <v>0</v>
      </c>
      <c r="I403">
        <v>1</v>
      </c>
      <c r="J403">
        <v>0</v>
      </c>
      <c r="K403">
        <v>75</v>
      </c>
      <c r="L403">
        <v>1003</v>
      </c>
      <c r="M403">
        <v>2</v>
      </c>
      <c r="N403">
        <v>255</v>
      </c>
      <c r="O403">
        <v>1</v>
      </c>
      <c r="P403">
        <v>643</v>
      </c>
      <c r="Q403">
        <v>50</v>
      </c>
      <c r="R403">
        <v>1379</v>
      </c>
    </row>
    <row r="404" spans="1:18" x14ac:dyDescent="0.25">
      <c r="A404">
        <v>17031220701</v>
      </c>
      <c r="B404" t="s">
        <v>2763</v>
      </c>
      <c r="C404">
        <v>1</v>
      </c>
      <c r="D404" cm="1">
        <f t="array" ref="D404:F404">VLOOKUP(A404,USPS!A:F, {4,5,6}, FALSE)</f>
        <v>40</v>
      </c>
      <c r="E404">
        <v>38</v>
      </c>
      <c r="F404">
        <v>2</v>
      </c>
      <c r="G404" cm="1">
        <f t="array" ref="G404:R404">IFERROR(VLOOKUP(A404, CRA!A:N, {3,4,5,6,7,8,9,10,11,12,13,14}, FALSE), 0)</f>
        <v>0</v>
      </c>
      <c r="H404">
        <v>1</v>
      </c>
      <c r="I404">
        <v>0</v>
      </c>
      <c r="J404">
        <v>0</v>
      </c>
      <c r="K404">
        <v>41</v>
      </c>
      <c r="L404">
        <v>332</v>
      </c>
      <c r="M404">
        <v>3</v>
      </c>
      <c r="N404">
        <v>404</v>
      </c>
      <c r="O404">
        <v>0</v>
      </c>
      <c r="P404">
        <v>0</v>
      </c>
      <c r="Q404">
        <v>34</v>
      </c>
      <c r="R404">
        <v>563</v>
      </c>
    </row>
    <row r="405" spans="1:18" x14ac:dyDescent="0.25">
      <c r="A405">
        <v>17031220702</v>
      </c>
      <c r="B405" t="s">
        <v>2763</v>
      </c>
      <c r="C405">
        <v>1</v>
      </c>
      <c r="D405" cm="1">
        <f t="array" ref="D405:F405">VLOOKUP(A405,USPS!A:F, {4,5,6}, FALSE)</f>
        <v>85</v>
      </c>
      <c r="E405">
        <v>67</v>
      </c>
      <c r="F405">
        <v>18</v>
      </c>
      <c r="G405" cm="1">
        <f t="array" ref="G405:R405">IFERROR(VLOOKUP(A405, CRA!A:N, {3,4,5,6,7,8,9,10,11,12,13,14}, FALSE), 0)</f>
        <v>0</v>
      </c>
      <c r="H405">
        <v>1</v>
      </c>
      <c r="I405">
        <v>0</v>
      </c>
      <c r="J405">
        <v>0</v>
      </c>
      <c r="K405">
        <v>60</v>
      </c>
      <c r="L405">
        <v>638</v>
      </c>
      <c r="M405">
        <v>1</v>
      </c>
      <c r="N405">
        <v>131</v>
      </c>
      <c r="O405">
        <v>0</v>
      </c>
      <c r="P405">
        <v>0</v>
      </c>
      <c r="Q405">
        <v>45</v>
      </c>
      <c r="R405">
        <v>459</v>
      </c>
    </row>
    <row r="406" spans="1:18" x14ac:dyDescent="0.25">
      <c r="A406">
        <v>17031220901</v>
      </c>
      <c r="B406" t="s">
        <v>2763</v>
      </c>
      <c r="C406">
        <v>1</v>
      </c>
      <c r="D406" cm="1">
        <f t="array" ref="D406:F406">VLOOKUP(A406,USPS!A:F, {4,5,6}, FALSE)</f>
        <v>31</v>
      </c>
      <c r="E406">
        <v>29</v>
      </c>
      <c r="F406">
        <v>2</v>
      </c>
      <c r="G406" cm="1">
        <f t="array" ref="G406:R406">IFERROR(VLOOKUP(A406, CRA!A:N, {3,4,5,6,7,8,9,10,11,12,13,14}, FALSE), 0)</f>
        <v>0</v>
      </c>
      <c r="H406">
        <v>1</v>
      </c>
      <c r="I406">
        <v>0</v>
      </c>
      <c r="J406">
        <v>0</v>
      </c>
      <c r="K406">
        <v>27</v>
      </c>
      <c r="L406">
        <v>210</v>
      </c>
      <c r="M406">
        <v>0</v>
      </c>
      <c r="N406">
        <v>0</v>
      </c>
      <c r="O406">
        <v>0</v>
      </c>
      <c r="P406">
        <v>0</v>
      </c>
      <c r="Q406">
        <v>12</v>
      </c>
      <c r="R406">
        <v>61</v>
      </c>
    </row>
    <row r="407" spans="1:18" x14ac:dyDescent="0.25">
      <c r="A407">
        <v>17031220902</v>
      </c>
      <c r="B407" t="s">
        <v>2763</v>
      </c>
      <c r="C407">
        <v>1</v>
      </c>
      <c r="D407" cm="1">
        <f t="array" ref="D407:F407">VLOOKUP(A407,USPS!A:F, {4,5,6}, FALSE)</f>
        <v>68</v>
      </c>
      <c r="E407">
        <v>63</v>
      </c>
      <c r="F407">
        <v>5</v>
      </c>
      <c r="G407" cm="1">
        <f t="array" ref="G407:R407">IFERROR(VLOOKUP(A407, CRA!A:N, {3,4,5,6,7,8,9,10,11,12,13,14}, FALSE), 0)</f>
        <v>0</v>
      </c>
      <c r="H407">
        <v>1</v>
      </c>
      <c r="I407">
        <v>0</v>
      </c>
      <c r="J407">
        <v>0</v>
      </c>
      <c r="K407">
        <v>27</v>
      </c>
      <c r="L407">
        <v>279</v>
      </c>
      <c r="M407">
        <v>2</v>
      </c>
      <c r="N407">
        <v>403</v>
      </c>
      <c r="O407">
        <v>1</v>
      </c>
      <c r="P407">
        <v>704</v>
      </c>
      <c r="Q407">
        <v>23</v>
      </c>
      <c r="R407">
        <v>947</v>
      </c>
    </row>
    <row r="408" spans="1:18" x14ac:dyDescent="0.25">
      <c r="A408">
        <v>17031221000</v>
      </c>
      <c r="B408" t="s">
        <v>2763</v>
      </c>
      <c r="C408">
        <v>1</v>
      </c>
      <c r="D408" cm="1">
        <f t="array" ref="D408:F408">VLOOKUP(A408,USPS!A:F, {4,5,6}, FALSE)</f>
        <v>35</v>
      </c>
      <c r="E408">
        <v>31</v>
      </c>
      <c r="F408">
        <v>4</v>
      </c>
      <c r="G408" cm="1">
        <f t="array" ref="G408:R408">IFERROR(VLOOKUP(A408, CRA!A:N, {3,4,5,6,7,8,9,10,11,12,13,14}, FALSE), 0)</f>
        <v>0</v>
      </c>
      <c r="H408">
        <v>0</v>
      </c>
      <c r="I408">
        <v>1</v>
      </c>
      <c r="J408">
        <v>0</v>
      </c>
      <c r="K408">
        <v>35</v>
      </c>
      <c r="L408">
        <v>467</v>
      </c>
      <c r="M408">
        <v>1</v>
      </c>
      <c r="N408">
        <v>150</v>
      </c>
      <c r="O408">
        <v>3</v>
      </c>
      <c r="P408">
        <v>2373</v>
      </c>
      <c r="Q408">
        <v>23</v>
      </c>
      <c r="R408">
        <v>906</v>
      </c>
    </row>
    <row r="409" spans="1:18" x14ac:dyDescent="0.25">
      <c r="A409">
        <v>17031221100</v>
      </c>
      <c r="B409" t="s">
        <v>2763</v>
      </c>
      <c r="C409">
        <v>1</v>
      </c>
      <c r="D409" cm="1">
        <f t="array" ref="D409:F409">VLOOKUP(A409,USPS!A:F, {4,5,6}, FALSE)</f>
        <v>82</v>
      </c>
      <c r="E409">
        <v>77</v>
      </c>
      <c r="F409">
        <v>5</v>
      </c>
      <c r="G409" cm="1">
        <f t="array" ref="G409:R409">IFERROR(VLOOKUP(A409, CRA!A:N, {3,4,5,6,7,8,9,10,11,12,13,14}, FALSE), 0)</f>
        <v>0</v>
      </c>
      <c r="H409">
        <v>0</v>
      </c>
      <c r="I409">
        <v>1</v>
      </c>
      <c r="J409">
        <v>0</v>
      </c>
      <c r="K409">
        <v>86</v>
      </c>
      <c r="L409">
        <v>812</v>
      </c>
      <c r="M409">
        <v>1</v>
      </c>
      <c r="N409">
        <v>250</v>
      </c>
      <c r="O409">
        <v>1</v>
      </c>
      <c r="P409">
        <v>500</v>
      </c>
      <c r="Q409">
        <v>64</v>
      </c>
      <c r="R409">
        <v>1399</v>
      </c>
    </row>
    <row r="410" spans="1:18" x14ac:dyDescent="0.25">
      <c r="A410">
        <v>17031221200</v>
      </c>
      <c r="B410" t="s">
        <v>2763</v>
      </c>
      <c r="C410">
        <v>1</v>
      </c>
      <c r="D410" cm="1">
        <f t="array" ref="D410:F410">VLOOKUP(A410,USPS!A:F, {4,5,6}, FALSE)</f>
        <v>50</v>
      </c>
      <c r="E410">
        <v>34</v>
      </c>
      <c r="F410">
        <v>16</v>
      </c>
      <c r="G410" cm="1">
        <f t="array" ref="G410:R410">IFERROR(VLOOKUP(A410, CRA!A:N, {3,4,5,6,7,8,9,10,11,12,13,14}, FALSE), 0)</f>
        <v>0</v>
      </c>
      <c r="H410">
        <v>0</v>
      </c>
      <c r="I410">
        <v>0</v>
      </c>
      <c r="J410">
        <v>1</v>
      </c>
      <c r="K410">
        <v>57</v>
      </c>
      <c r="L410">
        <v>685</v>
      </c>
      <c r="M410">
        <v>0</v>
      </c>
      <c r="N410">
        <v>0</v>
      </c>
      <c r="O410">
        <v>1</v>
      </c>
      <c r="P410">
        <v>319</v>
      </c>
      <c r="Q410">
        <v>39</v>
      </c>
      <c r="R410">
        <v>709</v>
      </c>
    </row>
    <row r="411" spans="1:18" x14ac:dyDescent="0.25">
      <c r="A411">
        <v>17031221300</v>
      </c>
      <c r="B411" t="s">
        <v>2763</v>
      </c>
      <c r="C411">
        <v>1</v>
      </c>
      <c r="D411" cm="1">
        <f t="array" ref="D411:F411">VLOOKUP(A411,USPS!A:F, {4,5,6}, FALSE)</f>
        <v>109</v>
      </c>
      <c r="E411">
        <v>101</v>
      </c>
      <c r="F411">
        <v>8</v>
      </c>
      <c r="G411" cm="1">
        <f t="array" ref="G411:R411">IFERROR(VLOOKUP(A411, CRA!A:N, {3,4,5,6,7,8,9,10,11,12,13,14}, FALSE), 0)</f>
        <v>0</v>
      </c>
      <c r="H411">
        <v>0</v>
      </c>
      <c r="I411">
        <v>1</v>
      </c>
      <c r="J411">
        <v>0</v>
      </c>
      <c r="K411">
        <v>107</v>
      </c>
      <c r="L411">
        <v>1519</v>
      </c>
      <c r="M411">
        <v>4</v>
      </c>
      <c r="N411">
        <v>676</v>
      </c>
      <c r="O411">
        <v>1</v>
      </c>
      <c r="P411">
        <v>475</v>
      </c>
      <c r="Q411">
        <v>73</v>
      </c>
      <c r="R411">
        <v>809</v>
      </c>
    </row>
    <row r="412" spans="1:18" x14ac:dyDescent="0.25">
      <c r="A412">
        <v>17031221400</v>
      </c>
      <c r="B412" t="s">
        <v>2763</v>
      </c>
      <c r="C412">
        <v>1</v>
      </c>
      <c r="D412" cm="1">
        <f t="array" ref="D412:F412">VLOOKUP(A412,USPS!A:F, {4,5,6}, FALSE)</f>
        <v>219</v>
      </c>
      <c r="E412">
        <v>207</v>
      </c>
      <c r="F412">
        <v>12</v>
      </c>
      <c r="G412" cm="1">
        <f t="array" ref="G412:R412">IFERROR(VLOOKUP(A412, CRA!A:N, {3,4,5,6,7,8,9,10,11,12,13,14}, FALSE), 0)</f>
        <v>0</v>
      </c>
      <c r="H412">
        <v>0</v>
      </c>
      <c r="I412">
        <v>0</v>
      </c>
      <c r="J412">
        <v>1</v>
      </c>
      <c r="K412">
        <v>97</v>
      </c>
      <c r="L412">
        <v>1677</v>
      </c>
      <c r="M412">
        <v>8</v>
      </c>
      <c r="N412">
        <v>1439</v>
      </c>
      <c r="O412">
        <v>3</v>
      </c>
      <c r="P412">
        <v>1335</v>
      </c>
      <c r="Q412">
        <v>62</v>
      </c>
      <c r="R412">
        <v>2015</v>
      </c>
    </row>
    <row r="413" spans="1:18" x14ac:dyDescent="0.25">
      <c r="A413">
        <v>17031221500</v>
      </c>
      <c r="B413" t="s">
        <v>2763</v>
      </c>
      <c r="C413">
        <v>1</v>
      </c>
      <c r="D413" cm="1">
        <f t="array" ref="D413:F413">VLOOKUP(A413,USPS!A:F, {4,5,6}, FALSE)</f>
        <v>90</v>
      </c>
      <c r="E413">
        <v>69</v>
      </c>
      <c r="F413">
        <v>21</v>
      </c>
      <c r="G413" cm="1">
        <f t="array" ref="G413:R413">IFERROR(VLOOKUP(A413, CRA!A:N, {3,4,5,6,7,8,9,10,11,12,13,14}, FALSE), 0)</f>
        <v>0</v>
      </c>
      <c r="H413">
        <v>0</v>
      </c>
      <c r="I413">
        <v>1</v>
      </c>
      <c r="J413">
        <v>0</v>
      </c>
      <c r="K413">
        <v>56</v>
      </c>
      <c r="L413">
        <v>682</v>
      </c>
      <c r="M413">
        <v>6</v>
      </c>
      <c r="N413">
        <v>1049</v>
      </c>
      <c r="O413">
        <v>1</v>
      </c>
      <c r="P413">
        <v>560</v>
      </c>
      <c r="Q413">
        <v>32</v>
      </c>
      <c r="R413">
        <v>866</v>
      </c>
    </row>
    <row r="414" spans="1:18" x14ac:dyDescent="0.25">
      <c r="A414">
        <v>17031221600</v>
      </c>
      <c r="B414" t="s">
        <v>2763</v>
      </c>
      <c r="C414">
        <v>1</v>
      </c>
      <c r="D414" cm="1">
        <f t="array" ref="D414:F414">VLOOKUP(A414,USPS!A:F, {4,5,6}, FALSE)</f>
        <v>84</v>
      </c>
      <c r="E414">
        <v>74</v>
      </c>
      <c r="F414">
        <v>10</v>
      </c>
      <c r="G414" cm="1">
        <f t="array" ref="G414:R414">IFERROR(VLOOKUP(A414, CRA!A:N, {3,4,5,6,7,8,9,10,11,12,13,14}, FALSE), 0)</f>
        <v>0</v>
      </c>
      <c r="H414">
        <v>0</v>
      </c>
      <c r="I414">
        <v>0</v>
      </c>
      <c r="J414">
        <v>1</v>
      </c>
      <c r="K414">
        <v>59</v>
      </c>
      <c r="L414">
        <v>793</v>
      </c>
      <c r="M414">
        <v>1</v>
      </c>
      <c r="N414">
        <v>250</v>
      </c>
      <c r="O414">
        <v>2</v>
      </c>
      <c r="P414">
        <v>1557</v>
      </c>
      <c r="Q414">
        <v>40</v>
      </c>
      <c r="R414">
        <v>579</v>
      </c>
    </row>
    <row r="415" spans="1:18" x14ac:dyDescent="0.25">
      <c r="A415">
        <v>17031222200</v>
      </c>
      <c r="B415" t="s">
        <v>2763</v>
      </c>
      <c r="C415">
        <v>1</v>
      </c>
      <c r="D415" cm="1">
        <f t="array" ref="D415:F415">VLOOKUP(A415,USPS!A:F, {4,5,6}, FALSE)</f>
        <v>91</v>
      </c>
      <c r="E415">
        <v>80</v>
      </c>
      <c r="F415">
        <v>11</v>
      </c>
      <c r="G415" cm="1">
        <f t="array" ref="G415:R415">IFERROR(VLOOKUP(A415, CRA!A:N, {3,4,5,6,7,8,9,10,11,12,13,14}, FALSE), 0)</f>
        <v>0</v>
      </c>
      <c r="H415">
        <v>0</v>
      </c>
      <c r="I415">
        <v>0</v>
      </c>
      <c r="J415">
        <v>1</v>
      </c>
      <c r="K415">
        <v>56</v>
      </c>
      <c r="L415">
        <v>667</v>
      </c>
      <c r="M415">
        <v>4</v>
      </c>
      <c r="N415">
        <v>664</v>
      </c>
      <c r="O415">
        <v>1</v>
      </c>
      <c r="P415">
        <v>615</v>
      </c>
      <c r="Q415">
        <v>35</v>
      </c>
      <c r="R415">
        <v>915</v>
      </c>
    </row>
    <row r="416" spans="1:18" x14ac:dyDescent="0.25">
      <c r="A416">
        <v>17031222500</v>
      </c>
      <c r="B416" t="s">
        <v>2763</v>
      </c>
      <c r="C416">
        <v>1</v>
      </c>
      <c r="D416" cm="1">
        <f t="array" ref="D416:F416">VLOOKUP(A416,USPS!A:F, {4,5,6}, FALSE)</f>
        <v>33</v>
      </c>
      <c r="E416">
        <v>31</v>
      </c>
      <c r="F416">
        <v>2</v>
      </c>
      <c r="G416" cm="1">
        <f t="array" ref="G416:R416">IFERROR(VLOOKUP(A416, CRA!A:N, {3,4,5,6,7,8,9,10,11,12,13,14}, FALSE), 0)</f>
        <v>0</v>
      </c>
      <c r="H416">
        <v>0</v>
      </c>
      <c r="I416">
        <v>1</v>
      </c>
      <c r="J416">
        <v>0</v>
      </c>
      <c r="K416">
        <v>21</v>
      </c>
      <c r="L416">
        <v>254</v>
      </c>
      <c r="M416">
        <v>0</v>
      </c>
      <c r="N416">
        <v>0</v>
      </c>
      <c r="O416">
        <v>2</v>
      </c>
      <c r="P416">
        <v>1500</v>
      </c>
      <c r="Q416">
        <v>14</v>
      </c>
      <c r="R416">
        <v>126</v>
      </c>
    </row>
    <row r="417" spans="1:18" x14ac:dyDescent="0.25">
      <c r="A417">
        <v>17031222600</v>
      </c>
      <c r="B417" t="s">
        <v>2763</v>
      </c>
      <c r="C417">
        <v>1</v>
      </c>
      <c r="D417" cm="1">
        <f t="array" ref="D417:F417">VLOOKUP(A417,USPS!A:F, {4,5,6}, FALSE)</f>
        <v>24</v>
      </c>
      <c r="E417">
        <v>22</v>
      </c>
      <c r="F417">
        <v>2</v>
      </c>
      <c r="G417" cm="1">
        <f t="array" ref="G417:R417">IFERROR(VLOOKUP(A417, CRA!A:N, {3,4,5,6,7,8,9,10,11,12,13,14}, FALSE), 0)</f>
        <v>0</v>
      </c>
      <c r="H417">
        <v>0</v>
      </c>
      <c r="I417">
        <v>1</v>
      </c>
      <c r="J417">
        <v>0</v>
      </c>
      <c r="K417">
        <v>36</v>
      </c>
      <c r="L417">
        <v>343</v>
      </c>
      <c r="M417">
        <v>1</v>
      </c>
      <c r="N417">
        <v>170</v>
      </c>
      <c r="O417">
        <v>0</v>
      </c>
      <c r="P417">
        <v>0</v>
      </c>
      <c r="Q417">
        <v>24</v>
      </c>
      <c r="R417">
        <v>301</v>
      </c>
    </row>
    <row r="418" spans="1:18" x14ac:dyDescent="0.25">
      <c r="A418">
        <v>17031222700</v>
      </c>
      <c r="B418" t="s">
        <v>2763</v>
      </c>
      <c r="C418">
        <v>1</v>
      </c>
      <c r="D418" cm="1">
        <f t="array" ref="D418:F418">VLOOKUP(A418,USPS!A:F, {4,5,6}, FALSE)</f>
        <v>36</v>
      </c>
      <c r="E418">
        <v>32</v>
      </c>
      <c r="F418">
        <v>4</v>
      </c>
      <c r="G418" cm="1">
        <f t="array" ref="G418:R418">IFERROR(VLOOKUP(A418, CRA!A:N, {3,4,5,6,7,8,9,10,11,12,13,14}, FALSE), 0)</f>
        <v>0</v>
      </c>
      <c r="H418">
        <v>1</v>
      </c>
      <c r="I418">
        <v>0</v>
      </c>
      <c r="J418">
        <v>0</v>
      </c>
      <c r="K418">
        <v>36</v>
      </c>
      <c r="L418">
        <v>311</v>
      </c>
      <c r="M418">
        <v>2</v>
      </c>
      <c r="N418">
        <v>400</v>
      </c>
      <c r="O418">
        <v>2</v>
      </c>
      <c r="P418">
        <v>1130</v>
      </c>
      <c r="Q418">
        <v>32</v>
      </c>
      <c r="R418">
        <v>744</v>
      </c>
    </row>
    <row r="419" spans="1:18" x14ac:dyDescent="0.25">
      <c r="A419">
        <v>17031222800</v>
      </c>
      <c r="B419" t="s">
        <v>2763</v>
      </c>
      <c r="C419">
        <v>1</v>
      </c>
      <c r="D419" cm="1">
        <f t="array" ref="D419:F419">VLOOKUP(A419,USPS!A:F, {4,5,6}, FALSE)</f>
        <v>15</v>
      </c>
      <c r="E419">
        <v>12</v>
      </c>
      <c r="F419">
        <v>3</v>
      </c>
      <c r="G419" cm="1">
        <f t="array" ref="G419:R419">IFERROR(VLOOKUP(A419, CRA!A:N, {3,4,5,6,7,8,9,10,11,12,13,14}, FALSE), 0)</f>
        <v>0</v>
      </c>
      <c r="H419">
        <v>0</v>
      </c>
      <c r="I419">
        <v>1</v>
      </c>
      <c r="J419">
        <v>0</v>
      </c>
      <c r="K419">
        <v>13</v>
      </c>
      <c r="L419">
        <v>95</v>
      </c>
      <c r="M419">
        <v>1</v>
      </c>
      <c r="N419">
        <v>120</v>
      </c>
      <c r="O419">
        <v>0</v>
      </c>
      <c r="P419">
        <v>0</v>
      </c>
      <c r="Q419">
        <v>9</v>
      </c>
      <c r="R419">
        <v>57</v>
      </c>
    </row>
    <row r="420" spans="1:18" x14ac:dyDescent="0.25">
      <c r="A420">
        <v>17031222900</v>
      </c>
      <c r="B420" t="s">
        <v>2763</v>
      </c>
      <c r="C420">
        <v>1</v>
      </c>
      <c r="D420" cm="1">
        <f t="array" ref="D420:F420">VLOOKUP(A420,USPS!A:F, {4,5,6}, FALSE)</f>
        <v>52</v>
      </c>
      <c r="E420">
        <v>48</v>
      </c>
      <c r="F420">
        <v>4</v>
      </c>
      <c r="G420" cm="1">
        <f t="array" ref="G420:R420">IFERROR(VLOOKUP(A420, CRA!A:N, {3,4,5,6,7,8,9,10,11,12,13,14}, FALSE), 0)</f>
        <v>0</v>
      </c>
      <c r="H420">
        <v>0</v>
      </c>
      <c r="I420">
        <v>0</v>
      </c>
      <c r="J420">
        <v>0</v>
      </c>
      <c r="K420">
        <v>34</v>
      </c>
      <c r="L420">
        <v>400</v>
      </c>
      <c r="M420">
        <v>0</v>
      </c>
      <c r="N420">
        <v>0</v>
      </c>
      <c r="O420">
        <v>0</v>
      </c>
      <c r="P420">
        <v>0</v>
      </c>
      <c r="Q420">
        <v>19</v>
      </c>
      <c r="R420">
        <v>186</v>
      </c>
    </row>
    <row r="421" spans="1:18" x14ac:dyDescent="0.25">
      <c r="A421">
        <v>17031230100</v>
      </c>
      <c r="B421" t="s">
        <v>2763</v>
      </c>
      <c r="C421">
        <v>1</v>
      </c>
      <c r="D421" cm="1">
        <f t="array" ref="D421:F421">VLOOKUP(A421,USPS!A:F, {4,5,6}, FALSE)</f>
        <v>14</v>
      </c>
      <c r="E421">
        <v>12</v>
      </c>
      <c r="F421">
        <v>2</v>
      </c>
      <c r="G421" cm="1">
        <f t="array" ref="G421:R421">IFERROR(VLOOKUP(A421, CRA!A:N, {3,4,5,6,7,8,9,10,11,12,13,14}, FALSE), 0)</f>
        <v>0</v>
      </c>
      <c r="H421">
        <v>1</v>
      </c>
      <c r="I421">
        <v>0</v>
      </c>
      <c r="J421">
        <v>0</v>
      </c>
      <c r="K421">
        <v>27</v>
      </c>
      <c r="L421">
        <v>215</v>
      </c>
      <c r="M421">
        <v>2</v>
      </c>
      <c r="N421">
        <v>305</v>
      </c>
      <c r="O421">
        <v>0</v>
      </c>
      <c r="P421">
        <v>0</v>
      </c>
      <c r="Q421">
        <v>16</v>
      </c>
      <c r="R421">
        <v>293</v>
      </c>
    </row>
    <row r="422" spans="1:18" x14ac:dyDescent="0.25">
      <c r="A422">
        <v>17031230200</v>
      </c>
      <c r="B422" t="s">
        <v>2763</v>
      </c>
      <c r="C422">
        <v>1</v>
      </c>
      <c r="D422" cm="1">
        <f t="array" ref="D422:F422">VLOOKUP(A422,USPS!A:F, {4,5,6}, FALSE)</f>
        <v>52</v>
      </c>
      <c r="E422">
        <v>48</v>
      </c>
      <c r="F422">
        <v>4</v>
      </c>
      <c r="G422" cm="1">
        <f t="array" ref="G422:R422">IFERROR(VLOOKUP(A422, CRA!A:N, {3,4,5,6,7,8,9,10,11,12,13,14}, FALSE), 0)</f>
        <v>0</v>
      </c>
      <c r="H422">
        <v>1</v>
      </c>
      <c r="I422">
        <v>0</v>
      </c>
      <c r="J422">
        <v>0</v>
      </c>
      <c r="K422">
        <v>43</v>
      </c>
      <c r="L422">
        <v>566</v>
      </c>
      <c r="M422">
        <v>2</v>
      </c>
      <c r="N422">
        <v>251</v>
      </c>
      <c r="O422">
        <v>1</v>
      </c>
      <c r="P422">
        <v>287</v>
      </c>
      <c r="Q422">
        <v>31</v>
      </c>
      <c r="R422">
        <v>618</v>
      </c>
    </row>
    <row r="423" spans="1:18" x14ac:dyDescent="0.25">
      <c r="A423">
        <v>17031230300</v>
      </c>
      <c r="B423" t="s">
        <v>2763</v>
      </c>
      <c r="C423">
        <v>1</v>
      </c>
      <c r="D423" cm="1">
        <f t="array" ref="D423:F423">VLOOKUP(A423,USPS!A:F, {4,5,6}, FALSE)</f>
        <v>19</v>
      </c>
      <c r="E423">
        <v>18</v>
      </c>
      <c r="F423">
        <v>1</v>
      </c>
      <c r="G423" cm="1">
        <f t="array" ref="G423:R423">IFERROR(VLOOKUP(A423, CRA!A:N, {3,4,5,6,7,8,9,10,11,12,13,14}, FALSE), 0)</f>
        <v>0</v>
      </c>
      <c r="H423">
        <v>1</v>
      </c>
      <c r="I423">
        <v>0</v>
      </c>
      <c r="J423">
        <v>0</v>
      </c>
      <c r="K423">
        <v>9</v>
      </c>
      <c r="L423">
        <v>92</v>
      </c>
      <c r="M423">
        <v>0</v>
      </c>
      <c r="N423">
        <v>0</v>
      </c>
      <c r="O423">
        <v>0</v>
      </c>
      <c r="P423">
        <v>0</v>
      </c>
      <c r="Q423">
        <v>7</v>
      </c>
      <c r="R423">
        <v>26</v>
      </c>
    </row>
    <row r="424" spans="1:18" x14ac:dyDescent="0.25">
      <c r="A424">
        <v>17031230400</v>
      </c>
      <c r="B424" t="s">
        <v>2763</v>
      </c>
      <c r="C424">
        <v>1</v>
      </c>
      <c r="D424" cm="1">
        <f t="array" ref="D424:F424">VLOOKUP(A424,USPS!A:F, {4,5,6}, FALSE)</f>
        <v>57</v>
      </c>
      <c r="E424">
        <v>46</v>
      </c>
      <c r="F424">
        <v>11</v>
      </c>
      <c r="G424" cm="1">
        <f t="array" ref="G424:R424">IFERROR(VLOOKUP(A424, CRA!A:N, {3,4,5,6,7,8,9,10,11,12,13,14}, FALSE), 0)</f>
        <v>0</v>
      </c>
      <c r="H424">
        <v>1</v>
      </c>
      <c r="I424">
        <v>0</v>
      </c>
      <c r="J424">
        <v>0</v>
      </c>
      <c r="K424">
        <v>31</v>
      </c>
      <c r="L424">
        <v>243</v>
      </c>
      <c r="M424">
        <v>2</v>
      </c>
      <c r="N424">
        <v>376</v>
      </c>
      <c r="O424">
        <v>1</v>
      </c>
      <c r="P424">
        <v>762</v>
      </c>
      <c r="Q424">
        <v>18</v>
      </c>
      <c r="R424">
        <v>298</v>
      </c>
    </row>
    <row r="425" spans="1:18" x14ac:dyDescent="0.25">
      <c r="A425">
        <v>17031230500</v>
      </c>
      <c r="B425" t="s">
        <v>2763</v>
      </c>
      <c r="C425">
        <v>1</v>
      </c>
      <c r="D425" cm="1">
        <f t="array" ref="D425:F425">VLOOKUP(A425,USPS!A:F, {4,5,6}, FALSE)</f>
        <v>123</v>
      </c>
      <c r="E425">
        <v>106</v>
      </c>
      <c r="F425">
        <v>17</v>
      </c>
      <c r="G425" cm="1">
        <f t="array" ref="G425:R425">IFERROR(VLOOKUP(A425, CRA!A:N, {3,4,5,6,7,8,9,10,11,12,13,14}, FALSE), 0)</f>
        <v>1</v>
      </c>
      <c r="H425">
        <v>0</v>
      </c>
      <c r="I425">
        <v>0</v>
      </c>
      <c r="J425">
        <v>0</v>
      </c>
      <c r="K425">
        <v>50</v>
      </c>
      <c r="L425">
        <v>544</v>
      </c>
      <c r="M425">
        <v>0</v>
      </c>
      <c r="N425">
        <v>0</v>
      </c>
      <c r="O425">
        <v>0</v>
      </c>
      <c r="P425">
        <v>0</v>
      </c>
      <c r="Q425">
        <v>30</v>
      </c>
      <c r="R425">
        <v>365</v>
      </c>
    </row>
    <row r="426" spans="1:18" x14ac:dyDescent="0.25">
      <c r="A426">
        <v>17031230600</v>
      </c>
      <c r="B426" t="s">
        <v>2763</v>
      </c>
      <c r="C426">
        <v>1</v>
      </c>
      <c r="D426" cm="1">
        <f t="array" ref="D426:F426">VLOOKUP(A426,USPS!A:F, {4,5,6}, FALSE)</f>
        <v>201</v>
      </c>
      <c r="E426">
        <v>163</v>
      </c>
      <c r="F426">
        <v>38</v>
      </c>
      <c r="G426" cm="1">
        <f t="array" ref="G426:R426">IFERROR(VLOOKUP(A426, CRA!A:N, {3,4,5,6,7,8,9,10,11,12,13,14}, FALSE), 0)</f>
        <v>1</v>
      </c>
      <c r="H426">
        <v>0</v>
      </c>
      <c r="I426">
        <v>0</v>
      </c>
      <c r="J426">
        <v>0</v>
      </c>
      <c r="K426">
        <v>67</v>
      </c>
      <c r="L426">
        <v>596</v>
      </c>
      <c r="M426">
        <v>3</v>
      </c>
      <c r="N426">
        <v>590</v>
      </c>
      <c r="O426">
        <v>2</v>
      </c>
      <c r="P426">
        <v>833</v>
      </c>
      <c r="Q426">
        <v>40</v>
      </c>
      <c r="R426">
        <v>944</v>
      </c>
    </row>
    <row r="427" spans="1:18" x14ac:dyDescent="0.25">
      <c r="A427">
        <v>17031230700</v>
      </c>
      <c r="B427" t="s">
        <v>2763</v>
      </c>
      <c r="C427">
        <v>1</v>
      </c>
      <c r="D427" cm="1">
        <f t="array" ref="D427:F427">VLOOKUP(A427,USPS!A:F, {4,5,6}, FALSE)</f>
        <v>146</v>
      </c>
      <c r="E427">
        <v>113</v>
      </c>
      <c r="F427">
        <v>33</v>
      </c>
      <c r="G427" cm="1">
        <f t="array" ref="G427:R427">IFERROR(VLOOKUP(A427, CRA!A:N, {3,4,5,6,7,8,9,10,11,12,13,14}, FALSE), 0)</f>
        <v>1</v>
      </c>
      <c r="H427">
        <v>0</v>
      </c>
      <c r="I427">
        <v>0</v>
      </c>
      <c r="J427">
        <v>0</v>
      </c>
      <c r="K427">
        <v>58</v>
      </c>
      <c r="L427">
        <v>844</v>
      </c>
      <c r="M427">
        <v>2</v>
      </c>
      <c r="N427">
        <v>343</v>
      </c>
      <c r="O427">
        <v>1</v>
      </c>
      <c r="P427">
        <v>750</v>
      </c>
      <c r="Q427">
        <v>35</v>
      </c>
      <c r="R427">
        <v>540</v>
      </c>
    </row>
    <row r="428" spans="1:18" x14ac:dyDescent="0.25">
      <c r="A428">
        <v>17031230800</v>
      </c>
      <c r="B428" t="s">
        <v>2763</v>
      </c>
      <c r="C428">
        <v>1</v>
      </c>
      <c r="D428" cm="1">
        <f t="array" ref="D428:F428">VLOOKUP(A428,USPS!A:F, {4,5,6}, FALSE)</f>
        <v>35</v>
      </c>
      <c r="E428">
        <v>32</v>
      </c>
      <c r="F428">
        <v>3</v>
      </c>
      <c r="G428" cm="1">
        <f t="array" ref="G428:R428">IFERROR(VLOOKUP(A428, CRA!A:N, {3,4,5,6,7,8,9,10,11,12,13,14}, FALSE), 0)</f>
        <v>0</v>
      </c>
      <c r="H428">
        <v>1</v>
      </c>
      <c r="I428">
        <v>0</v>
      </c>
      <c r="J428">
        <v>0</v>
      </c>
      <c r="K428">
        <v>17</v>
      </c>
      <c r="L428">
        <v>214</v>
      </c>
      <c r="M428">
        <v>1</v>
      </c>
      <c r="N428">
        <v>119</v>
      </c>
      <c r="O428">
        <v>0</v>
      </c>
      <c r="P428">
        <v>0</v>
      </c>
      <c r="Q428">
        <v>10</v>
      </c>
      <c r="R428">
        <v>150</v>
      </c>
    </row>
    <row r="429" spans="1:18" x14ac:dyDescent="0.25">
      <c r="A429">
        <v>17031230900</v>
      </c>
      <c r="B429" t="s">
        <v>2763</v>
      </c>
      <c r="C429">
        <v>1</v>
      </c>
      <c r="D429" cm="1">
        <f t="array" ref="D429:F429">VLOOKUP(A429,USPS!A:F, {4,5,6}, FALSE)</f>
        <v>75</v>
      </c>
      <c r="E429">
        <v>67</v>
      </c>
      <c r="F429">
        <v>8</v>
      </c>
      <c r="G429" cm="1">
        <f t="array" ref="G429:R429">IFERROR(VLOOKUP(A429, CRA!A:N, {3,4,5,6,7,8,9,10,11,12,13,14}, FALSE), 0)</f>
        <v>0</v>
      </c>
      <c r="H429">
        <v>1</v>
      </c>
      <c r="I429">
        <v>0</v>
      </c>
      <c r="J429">
        <v>0</v>
      </c>
      <c r="K429">
        <v>70</v>
      </c>
      <c r="L429">
        <v>732</v>
      </c>
      <c r="M429">
        <v>0</v>
      </c>
      <c r="N429">
        <v>0</v>
      </c>
      <c r="O429">
        <v>1</v>
      </c>
      <c r="P429">
        <v>673</v>
      </c>
      <c r="Q429">
        <v>46</v>
      </c>
      <c r="R429">
        <v>1095</v>
      </c>
    </row>
    <row r="430" spans="1:18" x14ac:dyDescent="0.25">
      <c r="A430">
        <v>17031231100</v>
      </c>
      <c r="B430" t="s">
        <v>2763</v>
      </c>
      <c r="C430">
        <v>1</v>
      </c>
      <c r="D430" cm="1">
        <f t="array" ref="D430:F430">VLOOKUP(A430,USPS!A:F, {4,5,6}, FALSE)</f>
        <v>13</v>
      </c>
      <c r="E430">
        <v>8</v>
      </c>
      <c r="F430">
        <v>5</v>
      </c>
      <c r="G430" cm="1">
        <f t="array" ref="G430:R430">IFERROR(VLOOKUP(A430, CRA!A:N, {3,4,5,6,7,8,9,10,11,12,13,14}, FALSE), 0)</f>
        <v>0</v>
      </c>
      <c r="H430">
        <v>0</v>
      </c>
      <c r="I430">
        <v>1</v>
      </c>
      <c r="J430">
        <v>0</v>
      </c>
      <c r="K430">
        <v>14</v>
      </c>
      <c r="L430">
        <v>166</v>
      </c>
      <c r="M430">
        <v>0</v>
      </c>
      <c r="N430">
        <v>0</v>
      </c>
      <c r="O430">
        <v>1</v>
      </c>
      <c r="P430">
        <v>402</v>
      </c>
      <c r="Q430">
        <v>9</v>
      </c>
      <c r="R430">
        <v>461</v>
      </c>
    </row>
    <row r="431" spans="1:18" x14ac:dyDescent="0.25">
      <c r="A431">
        <v>17031231200</v>
      </c>
      <c r="B431" t="s">
        <v>2763</v>
      </c>
      <c r="C431">
        <v>1</v>
      </c>
      <c r="D431" cm="1">
        <f t="array" ref="D431:F431">VLOOKUP(A431,USPS!A:F, {4,5,6}, FALSE)</f>
        <v>127</v>
      </c>
      <c r="E431">
        <v>90</v>
      </c>
      <c r="F431">
        <v>37</v>
      </c>
      <c r="G431" cm="1">
        <f t="array" ref="G431:R431">IFERROR(VLOOKUP(A431, CRA!A:N, {3,4,5,6,7,8,9,10,11,12,13,14}, FALSE), 0)</f>
        <v>1</v>
      </c>
      <c r="H431">
        <v>0</v>
      </c>
      <c r="I431">
        <v>0</v>
      </c>
      <c r="J431">
        <v>0</v>
      </c>
      <c r="K431">
        <v>82</v>
      </c>
      <c r="L431">
        <v>785</v>
      </c>
      <c r="M431">
        <v>0</v>
      </c>
      <c r="N431">
        <v>0</v>
      </c>
      <c r="O431">
        <v>0</v>
      </c>
      <c r="P431">
        <v>0</v>
      </c>
      <c r="Q431">
        <v>44</v>
      </c>
      <c r="R431">
        <v>307</v>
      </c>
    </row>
    <row r="432" spans="1:18" x14ac:dyDescent="0.25">
      <c r="A432">
        <v>17031231500</v>
      </c>
      <c r="B432" t="s">
        <v>2763</v>
      </c>
      <c r="C432">
        <v>1</v>
      </c>
      <c r="D432" cm="1">
        <f t="array" ref="D432:F432">VLOOKUP(A432,USPS!A:F, {4,5,6}, FALSE)</f>
        <v>95</v>
      </c>
      <c r="E432">
        <v>74</v>
      </c>
      <c r="F432">
        <v>21</v>
      </c>
      <c r="G432" cm="1">
        <f t="array" ref="G432:R432">IFERROR(VLOOKUP(A432, CRA!A:N, {3,4,5,6,7,8,9,10,11,12,13,14}, FALSE), 0)</f>
        <v>1</v>
      </c>
      <c r="H432">
        <v>0</v>
      </c>
      <c r="I432">
        <v>0</v>
      </c>
      <c r="J432">
        <v>0</v>
      </c>
      <c r="K432">
        <v>73</v>
      </c>
      <c r="L432">
        <v>644</v>
      </c>
      <c r="M432">
        <v>1</v>
      </c>
      <c r="N432">
        <v>220</v>
      </c>
      <c r="O432">
        <v>1</v>
      </c>
      <c r="P432">
        <v>420</v>
      </c>
      <c r="Q432">
        <v>53</v>
      </c>
      <c r="R432">
        <v>1032</v>
      </c>
    </row>
    <row r="433" spans="1:18" x14ac:dyDescent="0.25">
      <c r="A433">
        <v>17031240200</v>
      </c>
      <c r="B433" t="s">
        <v>2763</v>
      </c>
      <c r="C433">
        <v>1</v>
      </c>
      <c r="D433" cm="1">
        <f t="array" ref="D433:F433">VLOOKUP(A433,USPS!A:F, {4,5,6}, FALSE)</f>
        <v>34</v>
      </c>
      <c r="E433">
        <v>30</v>
      </c>
      <c r="F433">
        <v>4</v>
      </c>
      <c r="G433" cm="1">
        <f t="array" ref="G433:R433">IFERROR(VLOOKUP(A433, CRA!A:N, {3,4,5,6,7,8,9,10,11,12,13,14}, FALSE), 0)</f>
        <v>0</v>
      </c>
      <c r="H433">
        <v>0</v>
      </c>
      <c r="I433">
        <v>0</v>
      </c>
      <c r="J433">
        <v>1</v>
      </c>
      <c r="K433">
        <v>57</v>
      </c>
      <c r="L433">
        <v>789</v>
      </c>
      <c r="M433">
        <v>3</v>
      </c>
      <c r="N433">
        <v>422</v>
      </c>
      <c r="O433">
        <v>3</v>
      </c>
      <c r="P433">
        <v>1406</v>
      </c>
      <c r="Q433">
        <v>40</v>
      </c>
      <c r="R433">
        <v>641</v>
      </c>
    </row>
    <row r="434" spans="1:18" x14ac:dyDescent="0.25">
      <c r="A434">
        <v>17031240300</v>
      </c>
      <c r="B434" t="s">
        <v>2763</v>
      </c>
      <c r="C434">
        <v>1</v>
      </c>
      <c r="D434" cm="1">
        <f t="array" ref="D434:F434">VLOOKUP(A434,USPS!A:F, {4,5,6}, FALSE)</f>
        <v>93</v>
      </c>
      <c r="E434">
        <v>81</v>
      </c>
      <c r="F434">
        <v>12</v>
      </c>
      <c r="G434" cm="1">
        <f t="array" ref="G434:R434">IFERROR(VLOOKUP(A434, CRA!A:N, {3,4,5,6,7,8,9,10,11,12,13,14}, FALSE), 0)</f>
        <v>0</v>
      </c>
      <c r="H434">
        <v>0</v>
      </c>
      <c r="I434">
        <v>0</v>
      </c>
      <c r="J434">
        <v>1</v>
      </c>
      <c r="K434">
        <v>49</v>
      </c>
      <c r="L434">
        <v>716</v>
      </c>
      <c r="M434">
        <v>5</v>
      </c>
      <c r="N434">
        <v>766</v>
      </c>
      <c r="O434">
        <v>2</v>
      </c>
      <c r="P434">
        <v>905</v>
      </c>
      <c r="Q434">
        <v>19</v>
      </c>
      <c r="R434">
        <v>202</v>
      </c>
    </row>
    <row r="435" spans="1:18" x14ac:dyDescent="0.25">
      <c r="A435">
        <v>17031240500</v>
      </c>
      <c r="B435" t="s">
        <v>2763</v>
      </c>
      <c r="C435">
        <v>1</v>
      </c>
      <c r="D435" cm="1">
        <f t="array" ref="D435:F435">VLOOKUP(A435,USPS!A:F, {4,5,6}, FALSE)</f>
        <v>95</v>
      </c>
      <c r="E435">
        <v>82</v>
      </c>
      <c r="F435">
        <v>13</v>
      </c>
      <c r="G435" cm="1">
        <f t="array" ref="G435:R435">IFERROR(VLOOKUP(A435, CRA!A:N, {3,4,5,6,7,8,9,10,11,12,13,14}, FALSE), 0)</f>
        <v>0</v>
      </c>
      <c r="H435">
        <v>0</v>
      </c>
      <c r="I435">
        <v>0</v>
      </c>
      <c r="J435">
        <v>1</v>
      </c>
      <c r="K435">
        <v>158</v>
      </c>
      <c r="L435">
        <v>2958</v>
      </c>
      <c r="M435">
        <v>2</v>
      </c>
      <c r="N435">
        <v>340</v>
      </c>
      <c r="O435">
        <v>3</v>
      </c>
      <c r="P435">
        <v>1259</v>
      </c>
      <c r="Q435">
        <v>90</v>
      </c>
      <c r="R435">
        <v>1501</v>
      </c>
    </row>
    <row r="436" spans="1:18" x14ac:dyDescent="0.25">
      <c r="A436">
        <v>17031240600</v>
      </c>
      <c r="B436" t="s">
        <v>2763</v>
      </c>
      <c r="C436">
        <v>1</v>
      </c>
      <c r="D436" cm="1">
        <f t="array" ref="D436:F436">VLOOKUP(A436,USPS!A:F, {4,5,6}, FALSE)</f>
        <v>47</v>
      </c>
      <c r="E436">
        <v>45</v>
      </c>
      <c r="F436">
        <v>2</v>
      </c>
      <c r="G436" cm="1">
        <f t="array" ref="G436:R436">IFERROR(VLOOKUP(A436, CRA!A:N, {3,4,5,6,7,8,9,10,11,12,13,14}, FALSE), 0)</f>
        <v>0</v>
      </c>
      <c r="H436">
        <v>0</v>
      </c>
      <c r="I436">
        <v>0</v>
      </c>
      <c r="J436">
        <v>1</v>
      </c>
      <c r="K436">
        <v>32</v>
      </c>
      <c r="L436">
        <v>322</v>
      </c>
      <c r="M436">
        <v>1</v>
      </c>
      <c r="N436">
        <v>118</v>
      </c>
      <c r="O436">
        <v>0</v>
      </c>
      <c r="P436">
        <v>0</v>
      </c>
      <c r="Q436">
        <v>24</v>
      </c>
      <c r="R436">
        <v>361</v>
      </c>
    </row>
    <row r="437" spans="1:18" x14ac:dyDescent="0.25">
      <c r="A437">
        <v>17031240700</v>
      </c>
      <c r="B437" t="s">
        <v>2763</v>
      </c>
      <c r="C437">
        <v>1</v>
      </c>
      <c r="D437" cm="1">
        <f t="array" ref="D437:F437">VLOOKUP(A437,USPS!A:F, {4,5,6}, FALSE)</f>
        <v>24</v>
      </c>
      <c r="E437">
        <v>21</v>
      </c>
      <c r="F437">
        <v>3</v>
      </c>
      <c r="G437" cm="1">
        <f t="array" ref="G437:R437">IFERROR(VLOOKUP(A437, CRA!A:N, {3,4,5,6,7,8,9,10,11,12,13,14}, FALSE), 0)</f>
        <v>0</v>
      </c>
      <c r="H437">
        <v>0</v>
      </c>
      <c r="I437">
        <v>1</v>
      </c>
      <c r="J437">
        <v>0</v>
      </c>
      <c r="K437">
        <v>28</v>
      </c>
      <c r="L437">
        <v>341</v>
      </c>
      <c r="M437">
        <v>0</v>
      </c>
      <c r="N437">
        <v>0</v>
      </c>
      <c r="O437">
        <v>0</v>
      </c>
      <c r="P437">
        <v>0</v>
      </c>
      <c r="Q437">
        <v>14</v>
      </c>
      <c r="R437">
        <v>158</v>
      </c>
    </row>
    <row r="438" spans="1:18" x14ac:dyDescent="0.25">
      <c r="A438">
        <v>17031240800</v>
      </c>
      <c r="B438" t="s">
        <v>2763</v>
      </c>
      <c r="C438">
        <v>1</v>
      </c>
      <c r="D438" cm="1">
        <f t="array" ref="D438:F438">VLOOKUP(A438,USPS!A:F, {4,5,6}, FALSE)</f>
        <v>37</v>
      </c>
      <c r="E438">
        <v>36</v>
      </c>
      <c r="F438">
        <v>1</v>
      </c>
      <c r="G438" cm="1">
        <f t="array" ref="G438:R438">IFERROR(VLOOKUP(A438, CRA!A:N, {3,4,5,6,7,8,9,10,11,12,13,14}, FALSE), 0)</f>
        <v>0</v>
      </c>
      <c r="H438">
        <v>0</v>
      </c>
      <c r="I438">
        <v>0</v>
      </c>
      <c r="J438">
        <v>1</v>
      </c>
      <c r="K438">
        <v>41</v>
      </c>
      <c r="L438">
        <v>437</v>
      </c>
      <c r="M438">
        <v>1</v>
      </c>
      <c r="N438">
        <v>115</v>
      </c>
      <c r="O438">
        <v>1</v>
      </c>
      <c r="P438">
        <v>1000</v>
      </c>
      <c r="Q438">
        <v>28</v>
      </c>
      <c r="R438">
        <v>436</v>
      </c>
    </row>
    <row r="439" spans="1:18" x14ac:dyDescent="0.25">
      <c r="A439">
        <v>17031240900</v>
      </c>
      <c r="B439" t="s">
        <v>2763</v>
      </c>
      <c r="C439">
        <v>1</v>
      </c>
      <c r="D439" cm="1">
        <f t="array" ref="D439:F439">VLOOKUP(A439,USPS!A:F, {4,5,6}, FALSE)</f>
        <v>46</v>
      </c>
      <c r="E439">
        <v>40</v>
      </c>
      <c r="F439">
        <v>6</v>
      </c>
      <c r="G439" cm="1">
        <f t="array" ref="G439:R439">IFERROR(VLOOKUP(A439, CRA!A:N, {3,4,5,6,7,8,9,10,11,12,13,14}, FALSE), 0)</f>
        <v>0</v>
      </c>
      <c r="H439">
        <v>0</v>
      </c>
      <c r="I439">
        <v>1</v>
      </c>
      <c r="J439">
        <v>0</v>
      </c>
      <c r="K439">
        <v>19</v>
      </c>
      <c r="L439">
        <v>126</v>
      </c>
      <c r="M439">
        <v>0</v>
      </c>
      <c r="N439">
        <v>0</v>
      </c>
      <c r="O439">
        <v>1</v>
      </c>
      <c r="P439">
        <v>550</v>
      </c>
      <c r="Q439">
        <v>9</v>
      </c>
      <c r="R439">
        <v>36</v>
      </c>
    </row>
    <row r="440" spans="1:18" x14ac:dyDescent="0.25">
      <c r="A440">
        <v>17031241000</v>
      </c>
      <c r="B440" t="s">
        <v>2763</v>
      </c>
      <c r="C440">
        <v>1</v>
      </c>
      <c r="D440" cm="1">
        <f t="array" ref="D440:F440">VLOOKUP(A440,USPS!A:F, {4,5,6}, FALSE)</f>
        <v>37</v>
      </c>
      <c r="E440">
        <v>26</v>
      </c>
      <c r="F440">
        <v>11</v>
      </c>
      <c r="G440" cm="1">
        <f t="array" ref="G440:R440">IFERROR(VLOOKUP(A440, CRA!A:N, {3,4,5,6,7,8,9,10,11,12,13,14}, FALSE), 0)</f>
        <v>0</v>
      </c>
      <c r="H440">
        <v>1</v>
      </c>
      <c r="I440">
        <v>0</v>
      </c>
      <c r="J440">
        <v>0</v>
      </c>
      <c r="K440">
        <v>33</v>
      </c>
      <c r="L440">
        <v>497</v>
      </c>
      <c r="M440">
        <v>0</v>
      </c>
      <c r="N440">
        <v>0</v>
      </c>
      <c r="O440">
        <v>0</v>
      </c>
      <c r="P440">
        <v>0</v>
      </c>
      <c r="Q440">
        <v>14</v>
      </c>
      <c r="R440">
        <v>153</v>
      </c>
    </row>
    <row r="441" spans="1:18" x14ac:dyDescent="0.25">
      <c r="A441">
        <v>17031241100</v>
      </c>
      <c r="B441" t="s">
        <v>2763</v>
      </c>
      <c r="C441">
        <v>1</v>
      </c>
      <c r="D441" cm="1">
        <f t="array" ref="D441:F441">VLOOKUP(A441,USPS!A:F, {4,5,6}, FALSE)</f>
        <v>130</v>
      </c>
      <c r="E441">
        <v>115</v>
      </c>
      <c r="F441">
        <v>15</v>
      </c>
      <c r="G441" cm="1">
        <f t="array" ref="G441:R441">IFERROR(VLOOKUP(A441, CRA!A:N, {3,4,5,6,7,8,9,10,11,12,13,14}, FALSE), 0)</f>
        <v>0</v>
      </c>
      <c r="H441">
        <v>0</v>
      </c>
      <c r="I441">
        <v>1</v>
      </c>
      <c r="J441">
        <v>0</v>
      </c>
      <c r="K441">
        <v>98</v>
      </c>
      <c r="L441">
        <v>1017</v>
      </c>
      <c r="M441">
        <v>1</v>
      </c>
      <c r="N441">
        <v>141</v>
      </c>
      <c r="O441">
        <v>2</v>
      </c>
      <c r="P441">
        <v>1393</v>
      </c>
      <c r="Q441">
        <v>65</v>
      </c>
      <c r="R441">
        <v>2189</v>
      </c>
    </row>
    <row r="442" spans="1:18" x14ac:dyDescent="0.25">
      <c r="A442">
        <v>17031241200</v>
      </c>
      <c r="B442" t="s">
        <v>2763</v>
      </c>
      <c r="C442">
        <v>1</v>
      </c>
      <c r="D442" cm="1">
        <f t="array" ref="D442:F442">VLOOKUP(A442,USPS!A:F, {4,5,6}, FALSE)</f>
        <v>85</v>
      </c>
      <c r="E442">
        <v>70</v>
      </c>
      <c r="F442">
        <v>15</v>
      </c>
      <c r="G442" cm="1">
        <f t="array" ref="G442:R442">IFERROR(VLOOKUP(A442, CRA!A:N, {3,4,5,6,7,8,9,10,11,12,13,14}, FALSE), 0)</f>
        <v>0</v>
      </c>
      <c r="H442">
        <v>0</v>
      </c>
      <c r="I442">
        <v>0</v>
      </c>
      <c r="J442">
        <v>1</v>
      </c>
      <c r="K442">
        <v>88</v>
      </c>
      <c r="L442">
        <v>1394</v>
      </c>
      <c r="M442">
        <v>2</v>
      </c>
      <c r="N442">
        <v>400</v>
      </c>
      <c r="O442">
        <v>2</v>
      </c>
      <c r="P442">
        <v>1481</v>
      </c>
      <c r="Q442">
        <v>55</v>
      </c>
      <c r="R442">
        <v>1450</v>
      </c>
    </row>
    <row r="443" spans="1:18" x14ac:dyDescent="0.25">
      <c r="A443">
        <v>17031241300</v>
      </c>
      <c r="B443" t="s">
        <v>2763</v>
      </c>
      <c r="C443">
        <v>1</v>
      </c>
      <c r="D443" cm="1">
        <f t="array" ref="D443:F443">VLOOKUP(A443,USPS!A:F, {4,5,6}, FALSE)</f>
        <v>37</v>
      </c>
      <c r="E443">
        <v>31</v>
      </c>
      <c r="F443">
        <v>6</v>
      </c>
      <c r="G443" cm="1">
        <f t="array" ref="G443:R443">IFERROR(VLOOKUP(A443, CRA!A:N, {3,4,5,6,7,8,9,10,11,12,13,14}, FALSE), 0)</f>
        <v>0</v>
      </c>
      <c r="H443">
        <v>0</v>
      </c>
      <c r="I443">
        <v>0</v>
      </c>
      <c r="J443">
        <v>1</v>
      </c>
      <c r="K443">
        <v>65</v>
      </c>
      <c r="L443">
        <v>728</v>
      </c>
      <c r="M443">
        <v>0</v>
      </c>
      <c r="N443">
        <v>0</v>
      </c>
      <c r="O443">
        <v>2</v>
      </c>
      <c r="P443">
        <v>1392</v>
      </c>
      <c r="Q443">
        <v>38</v>
      </c>
      <c r="R443">
        <v>1263</v>
      </c>
    </row>
    <row r="444" spans="1:18" x14ac:dyDescent="0.25">
      <c r="A444">
        <v>17031241400</v>
      </c>
      <c r="B444" t="s">
        <v>2763</v>
      </c>
      <c r="C444">
        <v>1</v>
      </c>
      <c r="D444" cm="1">
        <f t="array" ref="D444:F444">VLOOKUP(A444,USPS!A:F, {4,5,6}, FALSE)</f>
        <v>257</v>
      </c>
      <c r="E444">
        <v>234</v>
      </c>
      <c r="F444">
        <v>23</v>
      </c>
      <c r="G444" cm="1">
        <f t="array" ref="G444:R444">IFERROR(VLOOKUP(A444, CRA!A:N, {3,4,5,6,7,8,9,10,11,12,13,14}, FALSE), 0)</f>
        <v>0</v>
      </c>
      <c r="H444">
        <v>0</v>
      </c>
      <c r="I444">
        <v>0</v>
      </c>
      <c r="J444">
        <v>1</v>
      </c>
      <c r="K444">
        <v>248</v>
      </c>
      <c r="L444">
        <v>3385</v>
      </c>
      <c r="M444">
        <v>5</v>
      </c>
      <c r="N444">
        <v>985</v>
      </c>
      <c r="O444">
        <v>9</v>
      </c>
      <c r="P444">
        <v>5708</v>
      </c>
      <c r="Q444">
        <v>146</v>
      </c>
      <c r="R444">
        <v>4182</v>
      </c>
    </row>
    <row r="445" spans="1:18" x14ac:dyDescent="0.25">
      <c r="A445">
        <v>17031241500</v>
      </c>
      <c r="B445" t="s">
        <v>2763</v>
      </c>
      <c r="C445">
        <v>1</v>
      </c>
      <c r="D445" cm="1">
        <f t="array" ref="D445:F445">VLOOKUP(A445,USPS!A:F, {4,5,6}, FALSE)</f>
        <v>359</v>
      </c>
      <c r="E445">
        <v>325</v>
      </c>
      <c r="F445">
        <v>34</v>
      </c>
      <c r="G445" cm="1">
        <f t="array" ref="G445:R445">IFERROR(VLOOKUP(A445, CRA!A:N, {3,4,5,6,7,8,9,10,11,12,13,14}, FALSE), 0)</f>
        <v>0</v>
      </c>
      <c r="H445">
        <v>0</v>
      </c>
      <c r="I445">
        <v>0</v>
      </c>
      <c r="J445">
        <v>1</v>
      </c>
      <c r="K445">
        <v>122</v>
      </c>
      <c r="L445">
        <v>1613</v>
      </c>
      <c r="M445">
        <v>2</v>
      </c>
      <c r="N445">
        <v>328</v>
      </c>
      <c r="O445">
        <v>6</v>
      </c>
      <c r="P445">
        <v>2506</v>
      </c>
      <c r="Q445">
        <v>71</v>
      </c>
      <c r="R445">
        <v>1442</v>
      </c>
    </row>
    <row r="446" spans="1:18" x14ac:dyDescent="0.25">
      <c r="A446">
        <v>17031241600</v>
      </c>
      <c r="B446" t="s">
        <v>2763</v>
      </c>
      <c r="C446">
        <v>1</v>
      </c>
      <c r="D446" cm="1">
        <f t="array" ref="D446:F446">VLOOKUP(A446,USPS!A:F, {4,5,6}, FALSE)</f>
        <v>84</v>
      </c>
      <c r="E446">
        <v>72</v>
      </c>
      <c r="F446">
        <v>12</v>
      </c>
      <c r="G446" cm="1">
        <f t="array" ref="G446:R446">IFERROR(VLOOKUP(A446, CRA!A:N, {3,4,5,6,7,8,9,10,11,12,13,14}, FALSE), 0)</f>
        <v>0</v>
      </c>
      <c r="H446">
        <v>0</v>
      </c>
      <c r="I446">
        <v>1</v>
      </c>
      <c r="J446">
        <v>0</v>
      </c>
      <c r="K446">
        <v>85</v>
      </c>
      <c r="L446">
        <v>1128</v>
      </c>
      <c r="M446">
        <v>2</v>
      </c>
      <c r="N446">
        <v>331</v>
      </c>
      <c r="O446">
        <v>2</v>
      </c>
      <c r="P446">
        <v>1680</v>
      </c>
      <c r="Q446">
        <v>58</v>
      </c>
      <c r="R446">
        <v>820</v>
      </c>
    </row>
    <row r="447" spans="1:18" x14ac:dyDescent="0.25">
      <c r="A447">
        <v>17031242000</v>
      </c>
      <c r="B447" t="s">
        <v>2763</v>
      </c>
      <c r="C447">
        <v>1</v>
      </c>
      <c r="D447" cm="1">
        <f t="array" ref="D447:F447">VLOOKUP(A447,USPS!A:F, {4,5,6}, FALSE)</f>
        <v>163</v>
      </c>
      <c r="E447">
        <v>133</v>
      </c>
      <c r="F447">
        <v>30</v>
      </c>
      <c r="G447" cm="1">
        <f t="array" ref="G447:R447">IFERROR(VLOOKUP(A447, CRA!A:N, {3,4,5,6,7,8,9,10,11,12,13,14}, FALSE), 0)</f>
        <v>0</v>
      </c>
      <c r="H447">
        <v>0</v>
      </c>
      <c r="I447">
        <v>0</v>
      </c>
      <c r="J447">
        <v>1</v>
      </c>
      <c r="K447">
        <v>121</v>
      </c>
      <c r="L447">
        <v>1631</v>
      </c>
      <c r="M447">
        <v>2</v>
      </c>
      <c r="N447">
        <v>270</v>
      </c>
      <c r="O447">
        <v>4</v>
      </c>
      <c r="P447">
        <v>2694</v>
      </c>
      <c r="Q447">
        <v>83</v>
      </c>
      <c r="R447">
        <v>2467</v>
      </c>
    </row>
    <row r="448" spans="1:18" x14ac:dyDescent="0.25">
      <c r="A448">
        <v>17031242100</v>
      </c>
      <c r="B448" t="s">
        <v>2763</v>
      </c>
      <c r="C448">
        <v>1</v>
      </c>
      <c r="D448" cm="1">
        <f t="array" ref="D448:F448">VLOOKUP(A448,USPS!A:F, {4,5,6}, FALSE)</f>
        <v>116</v>
      </c>
      <c r="E448">
        <v>103</v>
      </c>
      <c r="F448">
        <v>13</v>
      </c>
      <c r="G448" cm="1">
        <f t="array" ref="G448:R448">IFERROR(VLOOKUP(A448, CRA!A:N, {3,4,5,6,7,8,9,10,11,12,13,14}, FALSE), 0)</f>
        <v>0</v>
      </c>
      <c r="H448">
        <v>0</v>
      </c>
      <c r="I448">
        <v>0</v>
      </c>
      <c r="J448">
        <v>1</v>
      </c>
      <c r="K448">
        <v>142</v>
      </c>
      <c r="L448">
        <v>2336</v>
      </c>
      <c r="M448">
        <v>2</v>
      </c>
      <c r="N448">
        <v>243</v>
      </c>
      <c r="O448">
        <v>0</v>
      </c>
      <c r="P448">
        <v>0</v>
      </c>
      <c r="Q448">
        <v>68</v>
      </c>
      <c r="R448">
        <v>821</v>
      </c>
    </row>
    <row r="449" spans="1:18" x14ac:dyDescent="0.25">
      <c r="A449">
        <v>17031242200</v>
      </c>
      <c r="B449" t="s">
        <v>2763</v>
      </c>
      <c r="C449">
        <v>1</v>
      </c>
      <c r="D449" cm="1">
        <f t="array" ref="D449:F449">VLOOKUP(A449,USPS!A:F, {4,5,6}, FALSE)</f>
        <v>96</v>
      </c>
      <c r="E449">
        <v>89</v>
      </c>
      <c r="F449">
        <v>7</v>
      </c>
      <c r="G449" cm="1">
        <f t="array" ref="G449:R449">IFERROR(VLOOKUP(A449, CRA!A:N, {3,4,5,6,7,8,9,10,11,12,13,14}, FALSE), 0)</f>
        <v>0</v>
      </c>
      <c r="H449">
        <v>0</v>
      </c>
      <c r="I449">
        <v>0</v>
      </c>
      <c r="J449">
        <v>1</v>
      </c>
      <c r="K449">
        <v>148</v>
      </c>
      <c r="L449">
        <v>1978</v>
      </c>
      <c r="M449">
        <v>2</v>
      </c>
      <c r="N449">
        <v>377</v>
      </c>
      <c r="O449">
        <v>1</v>
      </c>
      <c r="P449">
        <v>492</v>
      </c>
      <c r="Q449">
        <v>79</v>
      </c>
      <c r="R449">
        <v>1747</v>
      </c>
    </row>
    <row r="450" spans="1:18" x14ac:dyDescent="0.25">
      <c r="A450">
        <v>17031242300</v>
      </c>
      <c r="B450" t="s">
        <v>2763</v>
      </c>
      <c r="C450">
        <v>1</v>
      </c>
      <c r="D450" cm="1">
        <f t="array" ref="D450:F450">VLOOKUP(A450,USPS!A:F, {4,5,6}, FALSE)</f>
        <v>115</v>
      </c>
      <c r="E450">
        <v>106</v>
      </c>
      <c r="F450">
        <v>9</v>
      </c>
      <c r="G450" cm="1">
        <f t="array" ref="G450:R450">IFERROR(VLOOKUP(A450, CRA!A:N, {3,4,5,6,7,8,9,10,11,12,13,14}, FALSE), 0)</f>
        <v>0</v>
      </c>
      <c r="H450">
        <v>0</v>
      </c>
      <c r="I450">
        <v>0</v>
      </c>
      <c r="J450">
        <v>1</v>
      </c>
      <c r="K450">
        <v>125</v>
      </c>
      <c r="L450">
        <v>1837</v>
      </c>
      <c r="M450">
        <v>1</v>
      </c>
      <c r="N450">
        <v>103</v>
      </c>
      <c r="O450">
        <v>7</v>
      </c>
      <c r="P450">
        <v>3604</v>
      </c>
      <c r="Q450">
        <v>84</v>
      </c>
      <c r="R450">
        <v>1300</v>
      </c>
    </row>
    <row r="451" spans="1:18" x14ac:dyDescent="0.25">
      <c r="A451">
        <v>17031242400</v>
      </c>
      <c r="B451" t="s">
        <v>2763</v>
      </c>
      <c r="C451">
        <v>1</v>
      </c>
      <c r="D451" cm="1">
        <f t="array" ref="D451:F451">VLOOKUP(A451,USPS!A:F, {4,5,6}, FALSE)</f>
        <v>90</v>
      </c>
      <c r="E451">
        <v>82</v>
      </c>
      <c r="F451">
        <v>8</v>
      </c>
      <c r="G451" cm="1">
        <f t="array" ref="G451:R451">IFERROR(VLOOKUP(A451, CRA!A:N, {3,4,5,6,7,8,9,10,11,12,13,14}, FALSE), 0)</f>
        <v>0</v>
      </c>
      <c r="H451">
        <v>0</v>
      </c>
      <c r="I451">
        <v>0</v>
      </c>
      <c r="J451">
        <v>1</v>
      </c>
      <c r="K451">
        <v>85</v>
      </c>
      <c r="L451">
        <v>881</v>
      </c>
      <c r="M451">
        <v>0</v>
      </c>
      <c r="N451">
        <v>0</v>
      </c>
      <c r="O451">
        <v>1</v>
      </c>
      <c r="P451">
        <v>293</v>
      </c>
      <c r="Q451">
        <v>55</v>
      </c>
      <c r="R451">
        <v>714</v>
      </c>
    </row>
    <row r="452" spans="1:18" x14ac:dyDescent="0.25">
      <c r="A452">
        <v>17031242500</v>
      </c>
      <c r="B452" t="s">
        <v>2763</v>
      </c>
      <c r="C452">
        <v>1</v>
      </c>
      <c r="D452" cm="1">
        <f t="array" ref="D452:F452">VLOOKUP(A452,USPS!A:F, {4,5,6}, FALSE)</f>
        <v>78</v>
      </c>
      <c r="E452">
        <v>69</v>
      </c>
      <c r="F452">
        <v>9</v>
      </c>
      <c r="G452" cm="1">
        <f t="array" ref="G452:R452">IFERROR(VLOOKUP(A452, CRA!A:N, {3,4,5,6,7,8,9,10,11,12,13,14}, FALSE), 0)</f>
        <v>0</v>
      </c>
      <c r="H452">
        <v>0</v>
      </c>
      <c r="I452">
        <v>1</v>
      </c>
      <c r="J452">
        <v>0</v>
      </c>
      <c r="K452">
        <v>61</v>
      </c>
      <c r="L452">
        <v>806</v>
      </c>
      <c r="M452">
        <v>1</v>
      </c>
      <c r="N452">
        <v>200</v>
      </c>
      <c r="O452">
        <v>4</v>
      </c>
      <c r="P452">
        <v>1687</v>
      </c>
      <c r="Q452">
        <v>40</v>
      </c>
      <c r="R452">
        <v>1819</v>
      </c>
    </row>
    <row r="453" spans="1:18" x14ac:dyDescent="0.25">
      <c r="A453">
        <v>17031242600</v>
      </c>
      <c r="B453" t="s">
        <v>2763</v>
      </c>
      <c r="C453">
        <v>1</v>
      </c>
      <c r="D453" cm="1">
        <f t="array" ref="D453:F453">VLOOKUP(A453,USPS!A:F, {4,5,6}, FALSE)</f>
        <v>145</v>
      </c>
      <c r="E453">
        <v>124</v>
      </c>
      <c r="F453">
        <v>21</v>
      </c>
      <c r="G453" cm="1">
        <f t="array" ref="G453:R453">IFERROR(VLOOKUP(A453, CRA!A:N, {3,4,5,6,7,8,9,10,11,12,13,14}, FALSE), 0)</f>
        <v>0</v>
      </c>
      <c r="H453">
        <v>1</v>
      </c>
      <c r="I453">
        <v>0</v>
      </c>
      <c r="J453">
        <v>0</v>
      </c>
      <c r="K453">
        <v>164</v>
      </c>
      <c r="L453">
        <v>2280</v>
      </c>
      <c r="M453">
        <v>3</v>
      </c>
      <c r="N453">
        <v>383</v>
      </c>
      <c r="O453">
        <v>2</v>
      </c>
      <c r="P453">
        <v>821</v>
      </c>
      <c r="Q453">
        <v>107</v>
      </c>
      <c r="R453">
        <v>1559</v>
      </c>
    </row>
    <row r="454" spans="1:18" x14ac:dyDescent="0.25">
      <c r="A454">
        <v>17031242700</v>
      </c>
      <c r="B454" t="s">
        <v>2763</v>
      </c>
      <c r="C454">
        <v>1</v>
      </c>
      <c r="D454" cm="1">
        <f t="array" ref="D454:F454">VLOOKUP(A454,USPS!A:F, {4,5,6}, FALSE)</f>
        <v>79</v>
      </c>
      <c r="E454">
        <v>51</v>
      </c>
      <c r="F454">
        <v>28</v>
      </c>
      <c r="G454" cm="1">
        <f t="array" ref="G454:R454">IFERROR(VLOOKUP(A454, CRA!A:N, {3,4,5,6,7,8,9,10,11,12,13,14}, FALSE), 0)</f>
        <v>0</v>
      </c>
      <c r="H454">
        <v>0</v>
      </c>
      <c r="I454">
        <v>1</v>
      </c>
      <c r="J454">
        <v>0</v>
      </c>
      <c r="K454">
        <v>46</v>
      </c>
      <c r="L454">
        <v>710</v>
      </c>
      <c r="M454">
        <v>0</v>
      </c>
      <c r="N454">
        <v>0</v>
      </c>
      <c r="O454">
        <v>1</v>
      </c>
      <c r="P454">
        <v>560</v>
      </c>
      <c r="Q454">
        <v>27</v>
      </c>
      <c r="R454">
        <v>817</v>
      </c>
    </row>
    <row r="455" spans="1:18" x14ac:dyDescent="0.25">
      <c r="A455">
        <v>17031242800</v>
      </c>
      <c r="B455" t="s">
        <v>2763</v>
      </c>
      <c r="C455">
        <v>1</v>
      </c>
      <c r="D455" cm="1">
        <f t="array" ref="D455:F455">VLOOKUP(A455,USPS!A:F, {4,5,6}, FALSE)</f>
        <v>98</v>
      </c>
      <c r="E455">
        <v>87</v>
      </c>
      <c r="F455">
        <v>11</v>
      </c>
      <c r="G455" cm="1">
        <f t="array" ref="G455:R455">IFERROR(VLOOKUP(A455, CRA!A:N, {3,4,5,6,7,8,9,10,11,12,13,14}, FALSE), 0)</f>
        <v>0</v>
      </c>
      <c r="H455">
        <v>0</v>
      </c>
      <c r="I455">
        <v>0</v>
      </c>
      <c r="J455">
        <v>1</v>
      </c>
      <c r="K455">
        <v>98</v>
      </c>
      <c r="L455">
        <v>1549</v>
      </c>
      <c r="M455">
        <v>4</v>
      </c>
      <c r="N455">
        <v>622</v>
      </c>
      <c r="O455">
        <v>3</v>
      </c>
      <c r="P455">
        <v>2126</v>
      </c>
      <c r="Q455">
        <v>43</v>
      </c>
      <c r="R455">
        <v>1368</v>
      </c>
    </row>
    <row r="456" spans="1:18" x14ac:dyDescent="0.25">
      <c r="A456">
        <v>17031242900</v>
      </c>
      <c r="B456" t="s">
        <v>2763</v>
      </c>
      <c r="C456">
        <v>1</v>
      </c>
      <c r="D456" cm="1">
        <f t="array" ref="D456:F456">VLOOKUP(A456,USPS!A:F, {4,5,6}, FALSE)</f>
        <v>134</v>
      </c>
      <c r="E456">
        <v>115</v>
      </c>
      <c r="F456">
        <v>19</v>
      </c>
      <c r="G456" cm="1">
        <f t="array" ref="G456:R456">IFERROR(VLOOKUP(A456, CRA!A:N, {3,4,5,6,7,8,9,10,11,12,13,14}, FALSE), 0)</f>
        <v>0</v>
      </c>
      <c r="H456">
        <v>0</v>
      </c>
      <c r="I456">
        <v>0</v>
      </c>
      <c r="J456">
        <v>1</v>
      </c>
      <c r="K456">
        <v>78</v>
      </c>
      <c r="L456">
        <v>1544</v>
      </c>
      <c r="M456">
        <v>3</v>
      </c>
      <c r="N456">
        <v>650</v>
      </c>
      <c r="O456">
        <v>4</v>
      </c>
      <c r="P456">
        <v>2516</v>
      </c>
      <c r="Q456">
        <v>38</v>
      </c>
      <c r="R456">
        <v>1839</v>
      </c>
    </row>
    <row r="457" spans="1:18" x14ac:dyDescent="0.25">
      <c r="A457">
        <v>17031243000</v>
      </c>
      <c r="B457" t="s">
        <v>2763</v>
      </c>
      <c r="C457">
        <v>1</v>
      </c>
      <c r="D457" cm="1">
        <f t="array" ref="D457:F457">VLOOKUP(A457,USPS!A:F, {4,5,6}, FALSE)</f>
        <v>116</v>
      </c>
      <c r="E457">
        <v>96</v>
      </c>
      <c r="F457">
        <v>20</v>
      </c>
      <c r="G457" cm="1">
        <f t="array" ref="G457:R457">IFERROR(VLOOKUP(A457, CRA!A:N, {3,4,5,6,7,8,9,10,11,12,13,14}, FALSE), 0)</f>
        <v>0</v>
      </c>
      <c r="H457">
        <v>0</v>
      </c>
      <c r="I457">
        <v>0</v>
      </c>
      <c r="J457">
        <v>1</v>
      </c>
      <c r="K457">
        <v>121</v>
      </c>
      <c r="L457">
        <v>1913</v>
      </c>
      <c r="M457">
        <v>2</v>
      </c>
      <c r="N457">
        <v>400</v>
      </c>
      <c r="O457">
        <v>3</v>
      </c>
      <c r="P457">
        <v>1897</v>
      </c>
      <c r="Q457">
        <v>61</v>
      </c>
      <c r="R457">
        <v>1917</v>
      </c>
    </row>
    <row r="458" spans="1:18" x14ac:dyDescent="0.25">
      <c r="A458">
        <v>17031243100</v>
      </c>
      <c r="B458" t="s">
        <v>2763</v>
      </c>
      <c r="C458">
        <v>1</v>
      </c>
      <c r="D458" cm="1">
        <f t="array" ref="D458:F458">VLOOKUP(A458,USPS!A:F, {4,5,6}, FALSE)</f>
        <v>177</v>
      </c>
      <c r="E458">
        <v>161</v>
      </c>
      <c r="F458">
        <v>16</v>
      </c>
      <c r="G458" cm="1">
        <f t="array" ref="G458:R458">IFERROR(VLOOKUP(A458, CRA!A:N, {3,4,5,6,7,8,9,10,11,12,13,14}, FALSE), 0)</f>
        <v>0</v>
      </c>
      <c r="H458">
        <v>0</v>
      </c>
      <c r="I458">
        <v>0</v>
      </c>
      <c r="J458">
        <v>1</v>
      </c>
      <c r="K458">
        <v>145</v>
      </c>
      <c r="L458">
        <v>2019</v>
      </c>
      <c r="M458">
        <v>4</v>
      </c>
      <c r="N458">
        <v>686</v>
      </c>
      <c r="O458">
        <v>5</v>
      </c>
      <c r="P458">
        <v>3068</v>
      </c>
      <c r="Q458">
        <v>70</v>
      </c>
      <c r="R458">
        <v>1000</v>
      </c>
    </row>
    <row r="459" spans="1:18" x14ac:dyDescent="0.25">
      <c r="A459">
        <v>17031243200</v>
      </c>
      <c r="B459" t="s">
        <v>2763</v>
      </c>
      <c r="C459">
        <v>1</v>
      </c>
      <c r="D459" cm="1">
        <f t="array" ref="D459:F459">VLOOKUP(A459,USPS!A:F, {4,5,6}, FALSE)</f>
        <v>144</v>
      </c>
      <c r="E459">
        <v>118</v>
      </c>
      <c r="F459">
        <v>26</v>
      </c>
      <c r="G459" cm="1">
        <f t="array" ref="G459:R459">IFERROR(VLOOKUP(A459, CRA!A:N, {3,4,5,6,7,8,9,10,11,12,13,14}, FALSE), 0)</f>
        <v>0</v>
      </c>
      <c r="H459">
        <v>0</v>
      </c>
      <c r="I459">
        <v>0</v>
      </c>
      <c r="J459">
        <v>1</v>
      </c>
      <c r="K459">
        <v>107</v>
      </c>
      <c r="L459">
        <v>1941</v>
      </c>
      <c r="M459">
        <v>9</v>
      </c>
      <c r="N459">
        <v>1455</v>
      </c>
      <c r="O459">
        <v>4</v>
      </c>
      <c r="P459">
        <v>2311</v>
      </c>
      <c r="Q459">
        <v>58</v>
      </c>
      <c r="R459">
        <v>2818</v>
      </c>
    </row>
    <row r="460" spans="1:18" x14ac:dyDescent="0.25">
      <c r="A460">
        <v>17031243300</v>
      </c>
      <c r="B460" t="s">
        <v>2763</v>
      </c>
      <c r="C460">
        <v>1</v>
      </c>
      <c r="D460" cm="1">
        <f t="array" ref="D460:F460">VLOOKUP(A460,USPS!A:F, {4,5,6}, FALSE)</f>
        <v>128</v>
      </c>
      <c r="E460">
        <v>121</v>
      </c>
      <c r="F460">
        <v>7</v>
      </c>
      <c r="G460" cm="1">
        <f t="array" ref="G460:R460">IFERROR(VLOOKUP(A460, CRA!A:N, {3,4,5,6,7,8,9,10,11,12,13,14}, FALSE), 0)</f>
        <v>0</v>
      </c>
      <c r="H460">
        <v>0</v>
      </c>
      <c r="I460">
        <v>0</v>
      </c>
      <c r="J460">
        <v>1</v>
      </c>
      <c r="K460">
        <v>84</v>
      </c>
      <c r="L460">
        <v>1397</v>
      </c>
      <c r="M460">
        <v>2</v>
      </c>
      <c r="N460">
        <v>320</v>
      </c>
      <c r="O460">
        <v>4</v>
      </c>
      <c r="P460">
        <v>2621</v>
      </c>
      <c r="Q460">
        <v>44</v>
      </c>
      <c r="R460">
        <v>546</v>
      </c>
    </row>
    <row r="461" spans="1:18" x14ac:dyDescent="0.25">
      <c r="A461">
        <v>17031243400</v>
      </c>
      <c r="B461" t="s">
        <v>2763</v>
      </c>
      <c r="C461">
        <v>1</v>
      </c>
      <c r="D461" cm="1">
        <f t="array" ref="D461:F461">VLOOKUP(A461,USPS!A:F, {4,5,6}, FALSE)</f>
        <v>101</v>
      </c>
      <c r="E461">
        <v>95</v>
      </c>
      <c r="F461">
        <v>6</v>
      </c>
      <c r="G461" cm="1">
        <f t="array" ref="G461:R461">IFERROR(VLOOKUP(A461, CRA!A:N, {3,4,5,6,7,8,9,10,11,12,13,14}, FALSE), 0)</f>
        <v>0</v>
      </c>
      <c r="H461">
        <v>0</v>
      </c>
      <c r="I461">
        <v>1</v>
      </c>
      <c r="J461">
        <v>0</v>
      </c>
      <c r="K461">
        <v>120</v>
      </c>
      <c r="L461">
        <v>1551</v>
      </c>
      <c r="M461">
        <v>4</v>
      </c>
      <c r="N461">
        <v>740</v>
      </c>
      <c r="O461">
        <v>0</v>
      </c>
      <c r="P461">
        <v>0</v>
      </c>
      <c r="Q461">
        <v>70</v>
      </c>
      <c r="R461">
        <v>936</v>
      </c>
    </row>
    <row r="462" spans="1:18" x14ac:dyDescent="0.25">
      <c r="A462">
        <v>17031243500</v>
      </c>
      <c r="B462" t="s">
        <v>2763</v>
      </c>
      <c r="C462">
        <v>1</v>
      </c>
      <c r="D462" cm="1">
        <f t="array" ref="D462:F462">VLOOKUP(A462,USPS!A:F, {4,5,6}, FALSE)</f>
        <v>407</v>
      </c>
      <c r="E462">
        <v>358</v>
      </c>
      <c r="F462">
        <v>49</v>
      </c>
      <c r="G462" cm="1">
        <f t="array" ref="G462:R462">IFERROR(VLOOKUP(A462, CRA!A:N, {3,4,5,6,7,8,9,10,11,12,13,14}, FALSE), 0)</f>
        <v>0</v>
      </c>
      <c r="H462">
        <v>0</v>
      </c>
      <c r="I462">
        <v>0</v>
      </c>
      <c r="J462">
        <v>1</v>
      </c>
      <c r="K462">
        <v>331</v>
      </c>
      <c r="L462">
        <v>4690</v>
      </c>
      <c r="M462">
        <v>11</v>
      </c>
      <c r="N462">
        <v>1852</v>
      </c>
      <c r="O462">
        <v>15</v>
      </c>
      <c r="P462">
        <v>7921</v>
      </c>
      <c r="Q462">
        <v>171</v>
      </c>
      <c r="R462">
        <v>3013</v>
      </c>
    </row>
    <row r="463" spans="1:18" x14ac:dyDescent="0.25">
      <c r="A463">
        <v>17031250200</v>
      </c>
      <c r="B463" t="s">
        <v>2763</v>
      </c>
      <c r="C463">
        <v>1</v>
      </c>
      <c r="D463" cm="1">
        <f t="array" ref="D463:F463">VLOOKUP(A463,USPS!A:F, {4,5,6}, FALSE)</f>
        <v>84</v>
      </c>
      <c r="E463">
        <v>69</v>
      </c>
      <c r="F463">
        <v>15</v>
      </c>
      <c r="G463" cm="1">
        <f t="array" ref="G463:R463">IFERROR(VLOOKUP(A463, CRA!A:N, {3,4,5,6,7,8,9,10,11,12,13,14}, FALSE), 0)</f>
        <v>0</v>
      </c>
      <c r="H463">
        <v>1</v>
      </c>
      <c r="I463">
        <v>0</v>
      </c>
      <c r="J463">
        <v>0</v>
      </c>
      <c r="K463">
        <v>33</v>
      </c>
      <c r="L463">
        <v>342</v>
      </c>
      <c r="M463">
        <v>1</v>
      </c>
      <c r="N463">
        <v>222</v>
      </c>
      <c r="O463">
        <v>3</v>
      </c>
      <c r="P463">
        <v>857</v>
      </c>
      <c r="Q463">
        <v>23</v>
      </c>
      <c r="R463">
        <v>192</v>
      </c>
    </row>
    <row r="464" spans="1:18" x14ac:dyDescent="0.25">
      <c r="A464">
        <v>17031250300</v>
      </c>
      <c r="B464" t="s">
        <v>2763</v>
      </c>
      <c r="C464">
        <v>1</v>
      </c>
      <c r="D464" cm="1">
        <f t="array" ref="D464:F464">VLOOKUP(A464,USPS!A:F, {4,5,6}, FALSE)</f>
        <v>83</v>
      </c>
      <c r="E464">
        <v>54</v>
      </c>
      <c r="F464">
        <v>29</v>
      </c>
      <c r="G464" cm="1">
        <f t="array" ref="G464:R464">IFERROR(VLOOKUP(A464, CRA!A:N, {3,4,5,6,7,8,9,10,11,12,13,14}, FALSE), 0)</f>
        <v>1</v>
      </c>
      <c r="H464">
        <v>0</v>
      </c>
      <c r="I464">
        <v>0</v>
      </c>
      <c r="J464">
        <v>0</v>
      </c>
      <c r="K464">
        <v>61</v>
      </c>
      <c r="L464">
        <v>674</v>
      </c>
      <c r="M464">
        <v>0</v>
      </c>
      <c r="N464">
        <v>0</v>
      </c>
      <c r="O464">
        <v>0</v>
      </c>
      <c r="P464">
        <v>0</v>
      </c>
      <c r="Q464">
        <v>32</v>
      </c>
      <c r="R464">
        <v>339</v>
      </c>
    </row>
    <row r="465" spans="1:18" x14ac:dyDescent="0.25">
      <c r="A465">
        <v>17031250400</v>
      </c>
      <c r="B465" t="s">
        <v>2763</v>
      </c>
      <c r="C465">
        <v>1</v>
      </c>
      <c r="D465" cm="1">
        <f t="array" ref="D465:F465">VLOOKUP(A465,USPS!A:F, {4,5,6}, FALSE)</f>
        <v>279</v>
      </c>
      <c r="E465">
        <v>187</v>
      </c>
      <c r="F465">
        <v>92</v>
      </c>
      <c r="G465" cm="1">
        <f t="array" ref="G465:R465">IFERROR(VLOOKUP(A465, CRA!A:N, {3,4,5,6,7,8,9,10,11,12,13,14}, FALSE), 0)</f>
        <v>0</v>
      </c>
      <c r="H465">
        <v>1</v>
      </c>
      <c r="I465">
        <v>0</v>
      </c>
      <c r="J465">
        <v>0</v>
      </c>
      <c r="K465">
        <v>153</v>
      </c>
      <c r="L465">
        <v>1886</v>
      </c>
      <c r="M465">
        <v>10</v>
      </c>
      <c r="N465">
        <v>1652</v>
      </c>
      <c r="O465">
        <v>5</v>
      </c>
      <c r="P465">
        <v>2425</v>
      </c>
      <c r="Q465">
        <v>95</v>
      </c>
      <c r="R465">
        <v>1522</v>
      </c>
    </row>
    <row r="466" spans="1:18" x14ac:dyDescent="0.25">
      <c r="A466">
        <v>17031250500</v>
      </c>
      <c r="B466" t="s">
        <v>2763</v>
      </c>
      <c r="C466">
        <v>1</v>
      </c>
      <c r="D466" cm="1">
        <f t="array" ref="D466:F466">VLOOKUP(A466,USPS!A:F, {4,5,6}, FALSE)</f>
        <v>205</v>
      </c>
      <c r="E466">
        <v>170</v>
      </c>
      <c r="F466">
        <v>35</v>
      </c>
      <c r="G466" cm="1">
        <f t="array" ref="G466:R466">IFERROR(VLOOKUP(A466, CRA!A:N, {3,4,5,6,7,8,9,10,11,12,13,14}, FALSE), 0)</f>
        <v>0</v>
      </c>
      <c r="H466">
        <v>0</v>
      </c>
      <c r="I466">
        <v>0</v>
      </c>
      <c r="J466">
        <v>1</v>
      </c>
      <c r="K466">
        <v>187</v>
      </c>
      <c r="L466">
        <v>1895</v>
      </c>
      <c r="M466">
        <v>3</v>
      </c>
      <c r="N466">
        <v>528</v>
      </c>
      <c r="O466">
        <v>6</v>
      </c>
      <c r="P466">
        <v>2825</v>
      </c>
      <c r="Q466">
        <v>107</v>
      </c>
      <c r="R466">
        <v>3194</v>
      </c>
    </row>
    <row r="467" spans="1:18" x14ac:dyDescent="0.25">
      <c r="A467">
        <v>17031250600</v>
      </c>
      <c r="B467" t="s">
        <v>2763</v>
      </c>
      <c r="C467">
        <v>1</v>
      </c>
      <c r="D467" cm="1">
        <f t="array" ref="D467:F467">VLOOKUP(A467,USPS!A:F, {4,5,6}, FALSE)</f>
        <v>109</v>
      </c>
      <c r="E467">
        <v>87</v>
      </c>
      <c r="F467">
        <v>22</v>
      </c>
      <c r="G467" cm="1">
        <f t="array" ref="G467:R467">IFERROR(VLOOKUP(A467, CRA!A:N, {3,4,5,6,7,8,9,10,11,12,13,14}, FALSE), 0)</f>
        <v>0</v>
      </c>
      <c r="H467">
        <v>1</v>
      </c>
      <c r="I467">
        <v>0</v>
      </c>
      <c r="J467">
        <v>0</v>
      </c>
      <c r="K467">
        <v>46</v>
      </c>
      <c r="L467">
        <v>423</v>
      </c>
      <c r="M467">
        <v>1</v>
      </c>
      <c r="N467">
        <v>118</v>
      </c>
      <c r="O467">
        <v>1</v>
      </c>
      <c r="P467">
        <v>438</v>
      </c>
      <c r="Q467">
        <v>31</v>
      </c>
      <c r="R467">
        <v>661</v>
      </c>
    </row>
    <row r="468" spans="1:18" x14ac:dyDescent="0.25">
      <c r="A468">
        <v>17031250700</v>
      </c>
      <c r="B468" t="s">
        <v>2763</v>
      </c>
      <c r="C468">
        <v>1</v>
      </c>
      <c r="D468" cm="1">
        <f t="array" ref="D468:F468">VLOOKUP(A468,USPS!A:F, {4,5,6}, FALSE)</f>
        <v>123</v>
      </c>
      <c r="E468">
        <v>84</v>
      </c>
      <c r="F468">
        <v>39</v>
      </c>
      <c r="G468" cm="1">
        <f t="array" ref="G468:R468">IFERROR(VLOOKUP(A468, CRA!A:N, {3,4,5,6,7,8,9,10,11,12,13,14}, FALSE), 0)</f>
        <v>0</v>
      </c>
      <c r="H468">
        <v>1</v>
      </c>
      <c r="I468">
        <v>0</v>
      </c>
      <c r="J468">
        <v>0</v>
      </c>
      <c r="K468">
        <v>66</v>
      </c>
      <c r="L468">
        <v>454</v>
      </c>
      <c r="M468">
        <v>0</v>
      </c>
      <c r="N468">
        <v>0</v>
      </c>
      <c r="O468">
        <v>0</v>
      </c>
      <c r="P468">
        <v>0</v>
      </c>
      <c r="Q468">
        <v>44</v>
      </c>
      <c r="R468">
        <v>293</v>
      </c>
    </row>
    <row r="469" spans="1:18" x14ac:dyDescent="0.25">
      <c r="A469">
        <v>17031250800</v>
      </c>
      <c r="B469" t="s">
        <v>2763</v>
      </c>
      <c r="C469">
        <v>1</v>
      </c>
      <c r="D469" cm="1">
        <f t="array" ref="D469:F469">VLOOKUP(A469,USPS!A:F, {4,5,6}, FALSE)</f>
        <v>74</v>
      </c>
      <c r="E469">
        <v>65</v>
      </c>
      <c r="F469">
        <v>9</v>
      </c>
      <c r="G469" cm="1">
        <f t="array" ref="G469:R469">IFERROR(VLOOKUP(A469, CRA!A:N, {3,4,5,6,7,8,9,10,11,12,13,14}, FALSE), 0)</f>
        <v>0</v>
      </c>
      <c r="H469">
        <v>1</v>
      </c>
      <c r="I469">
        <v>0</v>
      </c>
      <c r="J469">
        <v>0</v>
      </c>
      <c r="K469">
        <v>38</v>
      </c>
      <c r="L469">
        <v>436</v>
      </c>
      <c r="M469">
        <v>1</v>
      </c>
      <c r="N469">
        <v>150</v>
      </c>
      <c r="O469">
        <v>0</v>
      </c>
      <c r="P469">
        <v>0</v>
      </c>
      <c r="Q469">
        <v>20</v>
      </c>
      <c r="R469">
        <v>179</v>
      </c>
    </row>
    <row r="470" spans="1:18" x14ac:dyDescent="0.25">
      <c r="A470">
        <v>17031251000</v>
      </c>
      <c r="B470" t="s">
        <v>2763</v>
      </c>
      <c r="C470">
        <v>1</v>
      </c>
      <c r="D470" cm="1">
        <f t="array" ref="D470:F470">VLOOKUP(A470,USPS!A:F, {4,5,6}, FALSE)</f>
        <v>94</v>
      </c>
      <c r="E470">
        <v>82</v>
      </c>
      <c r="F470">
        <v>12</v>
      </c>
      <c r="G470" cm="1">
        <f t="array" ref="G470:R470">IFERROR(VLOOKUP(A470, CRA!A:N, {3,4,5,6,7,8,9,10,11,12,13,14}, FALSE), 0)</f>
        <v>0</v>
      </c>
      <c r="H470">
        <v>0</v>
      </c>
      <c r="I470">
        <v>0</v>
      </c>
      <c r="J470">
        <v>0</v>
      </c>
      <c r="K470">
        <v>36</v>
      </c>
      <c r="L470">
        <v>679</v>
      </c>
      <c r="M470">
        <v>4</v>
      </c>
      <c r="N470">
        <v>735</v>
      </c>
      <c r="O470">
        <v>7</v>
      </c>
      <c r="P470">
        <v>3917</v>
      </c>
      <c r="Q470">
        <v>14</v>
      </c>
      <c r="R470">
        <v>393</v>
      </c>
    </row>
    <row r="471" spans="1:18" x14ac:dyDescent="0.25">
      <c r="A471">
        <v>17031251100</v>
      </c>
      <c r="B471" t="s">
        <v>2763</v>
      </c>
      <c r="C471">
        <v>1</v>
      </c>
      <c r="D471" cm="1">
        <f t="array" ref="D471:F471">VLOOKUP(A471,USPS!A:F, {4,5,6}, FALSE)</f>
        <v>131</v>
      </c>
      <c r="E471">
        <v>113</v>
      </c>
      <c r="F471">
        <v>18</v>
      </c>
      <c r="G471" cm="1">
        <f t="array" ref="G471:R471">IFERROR(VLOOKUP(A471, CRA!A:N, {3,4,5,6,7,8,9,10,11,12,13,14}, FALSE), 0)</f>
        <v>1</v>
      </c>
      <c r="H471">
        <v>0</v>
      </c>
      <c r="I471">
        <v>0</v>
      </c>
      <c r="J471">
        <v>0</v>
      </c>
      <c r="K471">
        <v>48</v>
      </c>
      <c r="L471">
        <v>321</v>
      </c>
      <c r="M471">
        <v>0</v>
      </c>
      <c r="N471">
        <v>0</v>
      </c>
      <c r="O471">
        <v>0</v>
      </c>
      <c r="P471">
        <v>0</v>
      </c>
      <c r="Q471">
        <v>31</v>
      </c>
      <c r="R471">
        <v>207</v>
      </c>
    </row>
    <row r="472" spans="1:18" x14ac:dyDescent="0.25">
      <c r="A472">
        <v>17031251200</v>
      </c>
      <c r="B472" t="s">
        <v>2763</v>
      </c>
      <c r="C472">
        <v>1</v>
      </c>
      <c r="D472" cm="1">
        <f t="array" ref="D472:F472">VLOOKUP(A472,USPS!A:F, {4,5,6}, FALSE)</f>
        <v>57</v>
      </c>
      <c r="E472">
        <v>50</v>
      </c>
      <c r="F472">
        <v>7</v>
      </c>
      <c r="G472" cm="1">
        <f t="array" ref="G472:R472">IFERROR(VLOOKUP(A472, CRA!A:N, {3,4,5,6,7,8,9,10,11,12,13,14}, FALSE), 0)</f>
        <v>0</v>
      </c>
      <c r="H472">
        <v>1</v>
      </c>
      <c r="I472">
        <v>0</v>
      </c>
      <c r="J472">
        <v>0</v>
      </c>
      <c r="K472">
        <v>59</v>
      </c>
      <c r="L472">
        <v>411</v>
      </c>
      <c r="M472">
        <v>0</v>
      </c>
      <c r="N472">
        <v>0</v>
      </c>
      <c r="O472">
        <v>0</v>
      </c>
      <c r="P472">
        <v>0</v>
      </c>
      <c r="Q472">
        <v>34</v>
      </c>
      <c r="R472">
        <v>166</v>
      </c>
    </row>
    <row r="473" spans="1:18" x14ac:dyDescent="0.25">
      <c r="A473">
        <v>17031251300</v>
      </c>
      <c r="B473" t="s">
        <v>2763</v>
      </c>
      <c r="C473">
        <v>1</v>
      </c>
      <c r="D473" cm="1">
        <f t="array" ref="D473:F473">VLOOKUP(A473,USPS!A:F, {4,5,6}, FALSE)</f>
        <v>117</v>
      </c>
      <c r="E473">
        <v>97</v>
      </c>
      <c r="F473">
        <v>20</v>
      </c>
      <c r="G473" cm="1">
        <f t="array" ref="G473:R473">IFERROR(VLOOKUP(A473, CRA!A:N, {3,4,5,6,7,8,9,10,11,12,13,14}, FALSE), 0)</f>
        <v>1</v>
      </c>
      <c r="H473">
        <v>0</v>
      </c>
      <c r="I473">
        <v>0</v>
      </c>
      <c r="J473">
        <v>0</v>
      </c>
      <c r="K473">
        <v>79</v>
      </c>
      <c r="L473">
        <v>845</v>
      </c>
      <c r="M473">
        <v>0</v>
      </c>
      <c r="N473">
        <v>0</v>
      </c>
      <c r="O473">
        <v>1</v>
      </c>
      <c r="P473">
        <v>296</v>
      </c>
      <c r="Q473">
        <v>47</v>
      </c>
      <c r="R473">
        <v>428</v>
      </c>
    </row>
    <row r="474" spans="1:18" x14ac:dyDescent="0.25">
      <c r="A474">
        <v>17031251400</v>
      </c>
      <c r="B474" t="s">
        <v>2763</v>
      </c>
      <c r="C474">
        <v>1</v>
      </c>
      <c r="D474" cm="1">
        <f t="array" ref="D474:F474">VLOOKUP(A474,USPS!A:F, {4,5,6}, FALSE)</f>
        <v>82</v>
      </c>
      <c r="E474">
        <v>69</v>
      </c>
      <c r="F474">
        <v>13</v>
      </c>
      <c r="G474" cm="1">
        <f t="array" ref="G474:R474">IFERROR(VLOOKUP(A474, CRA!A:N, {3,4,5,6,7,8,9,10,11,12,13,14}, FALSE), 0)</f>
        <v>0</v>
      </c>
      <c r="H474">
        <v>1</v>
      </c>
      <c r="I474">
        <v>0</v>
      </c>
      <c r="J474">
        <v>0</v>
      </c>
      <c r="K474">
        <v>73</v>
      </c>
      <c r="L474">
        <v>430</v>
      </c>
      <c r="M474">
        <v>0</v>
      </c>
      <c r="N474">
        <v>0</v>
      </c>
      <c r="O474">
        <v>0</v>
      </c>
      <c r="P474">
        <v>0</v>
      </c>
      <c r="Q474">
        <v>46</v>
      </c>
      <c r="R474">
        <v>249</v>
      </c>
    </row>
    <row r="475" spans="1:18" x14ac:dyDescent="0.25">
      <c r="A475">
        <v>17031251500</v>
      </c>
      <c r="B475" t="s">
        <v>2763</v>
      </c>
      <c r="C475">
        <v>1</v>
      </c>
      <c r="D475" cm="1">
        <f t="array" ref="D475:F475">VLOOKUP(A475,USPS!A:F, {4,5,6}, FALSE)</f>
        <v>72</v>
      </c>
      <c r="E475">
        <v>63</v>
      </c>
      <c r="F475">
        <v>9</v>
      </c>
      <c r="G475" cm="1">
        <f t="array" ref="G475:R475">IFERROR(VLOOKUP(A475, CRA!A:N, {3,4,5,6,7,8,9,10,11,12,13,14}, FALSE), 0)</f>
        <v>0</v>
      </c>
      <c r="H475">
        <v>1</v>
      </c>
      <c r="I475">
        <v>0</v>
      </c>
      <c r="J475">
        <v>0</v>
      </c>
      <c r="K475">
        <v>57</v>
      </c>
      <c r="L475">
        <v>441</v>
      </c>
      <c r="M475">
        <v>0</v>
      </c>
      <c r="N475">
        <v>0</v>
      </c>
      <c r="O475">
        <v>1</v>
      </c>
      <c r="P475">
        <v>350</v>
      </c>
      <c r="Q475">
        <v>37</v>
      </c>
      <c r="R475">
        <v>272</v>
      </c>
    </row>
    <row r="476" spans="1:18" x14ac:dyDescent="0.25">
      <c r="A476">
        <v>17031251600</v>
      </c>
      <c r="B476" t="s">
        <v>2763</v>
      </c>
      <c r="C476">
        <v>1</v>
      </c>
      <c r="D476" cm="1">
        <f t="array" ref="D476:F476">VLOOKUP(A476,USPS!A:F, {4,5,6}, FALSE)</f>
        <v>42</v>
      </c>
      <c r="E476">
        <v>29</v>
      </c>
      <c r="F476">
        <v>13</v>
      </c>
      <c r="G476" cm="1">
        <f t="array" ref="G476:R476">IFERROR(VLOOKUP(A476, CRA!A:N, {3,4,5,6,7,8,9,10,11,12,13,14}, FALSE), 0)</f>
        <v>1</v>
      </c>
      <c r="H476">
        <v>0</v>
      </c>
      <c r="I476">
        <v>0</v>
      </c>
      <c r="J476">
        <v>0</v>
      </c>
      <c r="K476">
        <v>36</v>
      </c>
      <c r="L476">
        <v>297</v>
      </c>
      <c r="M476">
        <v>0</v>
      </c>
      <c r="N476">
        <v>0</v>
      </c>
      <c r="O476">
        <v>0</v>
      </c>
      <c r="P476">
        <v>0</v>
      </c>
      <c r="Q476">
        <v>22</v>
      </c>
      <c r="R476">
        <v>115</v>
      </c>
    </row>
    <row r="477" spans="1:18" x14ac:dyDescent="0.25">
      <c r="A477">
        <v>17031251700</v>
      </c>
      <c r="B477" t="s">
        <v>2763</v>
      </c>
      <c r="C477">
        <v>1</v>
      </c>
      <c r="D477" cm="1">
        <f t="array" ref="D477:F477">VLOOKUP(A477,USPS!A:F, {4,5,6}, FALSE)</f>
        <v>94</v>
      </c>
      <c r="E477">
        <v>72</v>
      </c>
      <c r="F477">
        <v>22</v>
      </c>
      <c r="G477" cm="1">
        <f t="array" ref="G477:R477">IFERROR(VLOOKUP(A477, CRA!A:N, {3,4,5,6,7,8,9,10,11,12,13,14}, FALSE), 0)</f>
        <v>0</v>
      </c>
      <c r="H477">
        <v>1</v>
      </c>
      <c r="I477">
        <v>0</v>
      </c>
      <c r="J477">
        <v>0</v>
      </c>
      <c r="K477">
        <v>25</v>
      </c>
      <c r="L477">
        <v>297</v>
      </c>
      <c r="M477">
        <v>0</v>
      </c>
      <c r="N477">
        <v>0</v>
      </c>
      <c r="O477">
        <v>2</v>
      </c>
      <c r="P477">
        <v>900</v>
      </c>
      <c r="Q477">
        <v>11</v>
      </c>
      <c r="R477">
        <v>108</v>
      </c>
    </row>
    <row r="478" spans="1:18" x14ac:dyDescent="0.25">
      <c r="A478">
        <v>17031251800</v>
      </c>
      <c r="B478" t="s">
        <v>2763</v>
      </c>
      <c r="C478">
        <v>1</v>
      </c>
      <c r="D478" cm="1">
        <f t="array" ref="D478:F478">VLOOKUP(A478,USPS!A:F, {4,5,6}, FALSE)</f>
        <v>178</v>
      </c>
      <c r="E478">
        <v>150</v>
      </c>
      <c r="F478">
        <v>28</v>
      </c>
      <c r="G478" cm="1">
        <f t="array" ref="G478:R478">IFERROR(VLOOKUP(A478, CRA!A:N, {3,4,5,6,7,8,9,10,11,12,13,14}, FALSE), 0)</f>
        <v>1</v>
      </c>
      <c r="H478">
        <v>0</v>
      </c>
      <c r="I478">
        <v>0</v>
      </c>
      <c r="J478">
        <v>0</v>
      </c>
      <c r="K478">
        <v>96</v>
      </c>
      <c r="L478">
        <v>1236</v>
      </c>
      <c r="M478">
        <v>2</v>
      </c>
      <c r="N478">
        <v>500</v>
      </c>
      <c r="O478">
        <v>5</v>
      </c>
      <c r="P478">
        <v>3495</v>
      </c>
      <c r="Q478">
        <v>61</v>
      </c>
      <c r="R478">
        <v>2186</v>
      </c>
    </row>
    <row r="479" spans="1:18" x14ac:dyDescent="0.25">
      <c r="A479">
        <v>17031251900</v>
      </c>
      <c r="B479" t="s">
        <v>2763</v>
      </c>
      <c r="C479">
        <v>1</v>
      </c>
      <c r="D479" cm="1">
        <f t="array" ref="D479:F479">VLOOKUP(A479,USPS!A:F, {4,5,6}, FALSE)</f>
        <v>165</v>
      </c>
      <c r="E479">
        <v>154</v>
      </c>
      <c r="F479">
        <v>11</v>
      </c>
      <c r="G479" cm="1">
        <f t="array" ref="G479:R479">IFERROR(VLOOKUP(A479, CRA!A:N, {3,4,5,6,7,8,9,10,11,12,13,14}, FALSE), 0)</f>
        <v>1</v>
      </c>
      <c r="H479">
        <v>0</v>
      </c>
      <c r="I479">
        <v>0</v>
      </c>
      <c r="J479">
        <v>0</v>
      </c>
      <c r="K479">
        <v>36</v>
      </c>
      <c r="L479">
        <v>383</v>
      </c>
      <c r="M479">
        <v>2</v>
      </c>
      <c r="N479">
        <v>327</v>
      </c>
      <c r="O479">
        <v>1</v>
      </c>
      <c r="P479">
        <v>400</v>
      </c>
      <c r="Q479">
        <v>24</v>
      </c>
      <c r="R479">
        <v>974</v>
      </c>
    </row>
    <row r="480" spans="1:18" x14ac:dyDescent="0.25">
      <c r="A480">
        <v>17031252000</v>
      </c>
      <c r="B480" t="s">
        <v>2763</v>
      </c>
      <c r="C480">
        <v>1</v>
      </c>
      <c r="D480" cm="1">
        <f t="array" ref="D480:F480">VLOOKUP(A480,USPS!A:F, {4,5,6}, FALSE)</f>
        <v>71</v>
      </c>
      <c r="E480">
        <v>65</v>
      </c>
      <c r="F480">
        <v>6</v>
      </c>
      <c r="G480" cm="1">
        <f t="array" ref="G480:R480">IFERROR(VLOOKUP(A480, CRA!A:N, {3,4,5,6,7,8,9,10,11,12,13,14}, FALSE), 0)</f>
        <v>1</v>
      </c>
      <c r="H480">
        <v>0</v>
      </c>
      <c r="I480">
        <v>0</v>
      </c>
      <c r="J480">
        <v>0</v>
      </c>
      <c r="K480">
        <v>53</v>
      </c>
      <c r="L480">
        <v>524</v>
      </c>
      <c r="M480">
        <v>1</v>
      </c>
      <c r="N480">
        <v>212</v>
      </c>
      <c r="O480">
        <v>3</v>
      </c>
      <c r="P480">
        <v>1578</v>
      </c>
      <c r="Q480">
        <v>32</v>
      </c>
      <c r="R480">
        <v>2109</v>
      </c>
    </row>
    <row r="481" spans="1:18" x14ac:dyDescent="0.25">
      <c r="A481">
        <v>17031252101</v>
      </c>
      <c r="B481" t="s">
        <v>2763</v>
      </c>
      <c r="C481">
        <v>1</v>
      </c>
      <c r="D481" cm="1">
        <f t="array" ref="D481:F481">VLOOKUP(A481,USPS!A:F, {4,5,6}, FALSE)</f>
        <v>58</v>
      </c>
      <c r="E481">
        <v>56</v>
      </c>
      <c r="F481">
        <v>2</v>
      </c>
      <c r="G481" cm="1">
        <f t="array" ref="G481:R481">IFERROR(VLOOKUP(A481, CRA!A:N, {3,4,5,6,7,8,9,10,11,12,13,14}, FALSE), 0)</f>
        <v>0</v>
      </c>
      <c r="H481">
        <v>1</v>
      </c>
      <c r="I481">
        <v>0</v>
      </c>
      <c r="J481">
        <v>0</v>
      </c>
      <c r="K481">
        <v>35</v>
      </c>
      <c r="L481">
        <v>325</v>
      </c>
      <c r="M481">
        <v>0</v>
      </c>
      <c r="N481">
        <v>0</v>
      </c>
      <c r="O481">
        <v>0</v>
      </c>
      <c r="P481">
        <v>0</v>
      </c>
      <c r="Q481">
        <v>26</v>
      </c>
      <c r="R481">
        <v>258</v>
      </c>
    </row>
    <row r="482" spans="1:18" x14ac:dyDescent="0.25">
      <c r="A482">
        <v>17031252102</v>
      </c>
      <c r="B482" t="s">
        <v>2763</v>
      </c>
      <c r="C482">
        <v>1</v>
      </c>
      <c r="D482" cm="1">
        <f t="array" ref="D482:F482">VLOOKUP(A482,USPS!A:F, {4,5,6}, FALSE)</f>
        <v>139</v>
      </c>
      <c r="E482">
        <v>132</v>
      </c>
      <c r="F482">
        <v>7</v>
      </c>
      <c r="G482" cm="1">
        <f t="array" ref="G482:R482">IFERROR(VLOOKUP(A482, CRA!A:N, {3,4,5,6,7,8,9,10,11,12,13,14}, FALSE), 0)</f>
        <v>1</v>
      </c>
      <c r="H482">
        <v>0</v>
      </c>
      <c r="I482">
        <v>0</v>
      </c>
      <c r="J482">
        <v>0</v>
      </c>
      <c r="K482">
        <v>83</v>
      </c>
      <c r="L482">
        <v>641</v>
      </c>
      <c r="M482">
        <v>0</v>
      </c>
      <c r="N482">
        <v>0</v>
      </c>
      <c r="O482">
        <v>0</v>
      </c>
      <c r="P482">
        <v>0</v>
      </c>
      <c r="Q482">
        <v>46</v>
      </c>
      <c r="R482">
        <v>383</v>
      </c>
    </row>
    <row r="483" spans="1:18" x14ac:dyDescent="0.25">
      <c r="A483">
        <v>17031252201</v>
      </c>
      <c r="B483" t="s">
        <v>2763</v>
      </c>
      <c r="C483">
        <v>1</v>
      </c>
      <c r="D483" cm="1">
        <f t="array" ref="D483:F483">VLOOKUP(A483,USPS!A:F, {4,5,6}, FALSE)</f>
        <v>31</v>
      </c>
      <c r="E483">
        <v>24</v>
      </c>
      <c r="F483">
        <v>7</v>
      </c>
      <c r="G483" cm="1">
        <f t="array" ref="G483:R483">IFERROR(VLOOKUP(A483, CRA!A:N, {3,4,5,6,7,8,9,10,11,12,13,14}, FALSE), 0)</f>
        <v>1</v>
      </c>
      <c r="H483">
        <v>0</v>
      </c>
      <c r="I483">
        <v>0</v>
      </c>
      <c r="J483">
        <v>0</v>
      </c>
      <c r="K483">
        <v>46</v>
      </c>
      <c r="L483">
        <v>512</v>
      </c>
      <c r="M483">
        <v>0</v>
      </c>
      <c r="N483">
        <v>0</v>
      </c>
      <c r="O483">
        <v>1</v>
      </c>
      <c r="P483">
        <v>525</v>
      </c>
      <c r="Q483">
        <v>26</v>
      </c>
      <c r="R483">
        <v>748</v>
      </c>
    </row>
    <row r="484" spans="1:18" x14ac:dyDescent="0.25">
      <c r="A484">
        <v>17031252202</v>
      </c>
      <c r="B484" t="s">
        <v>2763</v>
      </c>
      <c r="C484">
        <v>1</v>
      </c>
      <c r="D484" cm="1">
        <f t="array" ref="D484:F484">VLOOKUP(A484,USPS!A:F, {4,5,6}, FALSE)</f>
        <v>77</v>
      </c>
      <c r="E484">
        <v>59</v>
      </c>
      <c r="F484">
        <v>18</v>
      </c>
      <c r="G484" cm="1">
        <f t="array" ref="G484:R484">IFERROR(VLOOKUP(A484, CRA!A:N, {3,4,5,6,7,8,9,10,11,12,13,14}, FALSE), 0)</f>
        <v>1</v>
      </c>
      <c r="H484">
        <v>0</v>
      </c>
      <c r="I484">
        <v>0</v>
      </c>
      <c r="J484">
        <v>0</v>
      </c>
      <c r="K484">
        <v>42</v>
      </c>
      <c r="L484">
        <v>414</v>
      </c>
      <c r="M484">
        <v>0</v>
      </c>
      <c r="N484">
        <v>0</v>
      </c>
      <c r="O484">
        <v>0</v>
      </c>
      <c r="P484">
        <v>0</v>
      </c>
      <c r="Q484">
        <v>30</v>
      </c>
      <c r="R484">
        <v>277</v>
      </c>
    </row>
    <row r="485" spans="1:18" x14ac:dyDescent="0.25">
      <c r="A485">
        <v>17031260100</v>
      </c>
      <c r="B485" t="s">
        <v>2763</v>
      </c>
      <c r="C485">
        <v>1</v>
      </c>
      <c r="D485" cm="1">
        <f t="array" ref="D485:F485">VLOOKUP(A485,USPS!A:F, {4,5,6}, FALSE)</f>
        <v>73</v>
      </c>
      <c r="E485">
        <v>48</v>
      </c>
      <c r="F485">
        <v>25</v>
      </c>
      <c r="G485" cm="1">
        <f t="array" ref="G485:R485">IFERROR(VLOOKUP(A485, CRA!A:N, {3,4,5,6,7,8,9,10,11,12,13,14}, FALSE), 0)</f>
        <v>1</v>
      </c>
      <c r="H485">
        <v>0</v>
      </c>
      <c r="I485">
        <v>0</v>
      </c>
      <c r="J485">
        <v>0</v>
      </c>
      <c r="K485">
        <v>20</v>
      </c>
      <c r="L485">
        <v>225</v>
      </c>
      <c r="M485">
        <v>0</v>
      </c>
      <c r="N485">
        <v>0</v>
      </c>
      <c r="O485">
        <v>1</v>
      </c>
      <c r="P485">
        <v>750</v>
      </c>
      <c r="Q485">
        <v>15</v>
      </c>
      <c r="R485">
        <v>197</v>
      </c>
    </row>
    <row r="486" spans="1:18" x14ac:dyDescent="0.25">
      <c r="A486">
        <v>17031260200</v>
      </c>
      <c r="B486" t="s">
        <v>2763</v>
      </c>
      <c r="C486">
        <v>1</v>
      </c>
      <c r="D486" cm="1">
        <f t="array" ref="D486:F486">VLOOKUP(A486,USPS!A:F, {4,5,6}, FALSE)</f>
        <v>107</v>
      </c>
      <c r="E486">
        <v>79</v>
      </c>
      <c r="F486">
        <v>28</v>
      </c>
      <c r="G486" cm="1">
        <f t="array" ref="G486:R486">IFERROR(VLOOKUP(A486, CRA!A:N, {3,4,5,6,7,8,9,10,11,12,13,14}, FALSE), 0)</f>
        <v>1</v>
      </c>
      <c r="H486">
        <v>0</v>
      </c>
      <c r="I486">
        <v>0</v>
      </c>
      <c r="J486">
        <v>0</v>
      </c>
      <c r="K486">
        <v>18</v>
      </c>
      <c r="L486">
        <v>205</v>
      </c>
      <c r="M486">
        <v>5</v>
      </c>
      <c r="N486">
        <v>796</v>
      </c>
      <c r="O486">
        <v>3</v>
      </c>
      <c r="P486">
        <v>1336</v>
      </c>
      <c r="Q486">
        <v>10</v>
      </c>
      <c r="R486">
        <v>373</v>
      </c>
    </row>
    <row r="487" spans="1:18" x14ac:dyDescent="0.25">
      <c r="A487">
        <v>17031260300</v>
      </c>
      <c r="B487" t="s">
        <v>2763</v>
      </c>
      <c r="C487">
        <v>1</v>
      </c>
      <c r="D487" cm="1">
        <f t="array" ref="D487:F487">VLOOKUP(A487,USPS!A:F, {4,5,6}, FALSE)</f>
        <v>137</v>
      </c>
      <c r="E487">
        <v>128</v>
      </c>
      <c r="F487">
        <v>9</v>
      </c>
      <c r="G487" cm="1">
        <f t="array" ref="G487:R487">IFERROR(VLOOKUP(A487, CRA!A:N, {3,4,5,6,7,8,9,10,11,12,13,14}, FALSE), 0)</f>
        <v>0</v>
      </c>
      <c r="H487">
        <v>0</v>
      </c>
      <c r="I487">
        <v>0</v>
      </c>
      <c r="J487">
        <v>0</v>
      </c>
      <c r="K487">
        <v>37</v>
      </c>
      <c r="L487">
        <v>388</v>
      </c>
      <c r="M487">
        <v>2</v>
      </c>
      <c r="N487">
        <v>450</v>
      </c>
      <c r="O487">
        <v>1</v>
      </c>
      <c r="P487">
        <v>309</v>
      </c>
      <c r="Q487">
        <v>18</v>
      </c>
      <c r="R487">
        <v>506</v>
      </c>
    </row>
    <row r="488" spans="1:18" x14ac:dyDescent="0.25">
      <c r="A488">
        <v>17031260400</v>
      </c>
      <c r="B488" t="s">
        <v>2763</v>
      </c>
      <c r="C488">
        <v>1</v>
      </c>
      <c r="D488" cm="1">
        <f t="array" ref="D488:F488">VLOOKUP(A488,USPS!A:F, {4,5,6}, FALSE)</f>
        <v>50</v>
      </c>
      <c r="E488">
        <v>41</v>
      </c>
      <c r="F488">
        <v>9</v>
      </c>
      <c r="G488" cm="1">
        <f t="array" ref="G488:R488">IFERROR(VLOOKUP(A488, CRA!A:N, {3,4,5,6,7,8,9,10,11,12,13,14}, FALSE), 0)</f>
        <v>0</v>
      </c>
      <c r="H488">
        <v>1</v>
      </c>
      <c r="I488">
        <v>0</v>
      </c>
      <c r="J488">
        <v>0</v>
      </c>
      <c r="K488">
        <v>28</v>
      </c>
      <c r="L488">
        <v>406</v>
      </c>
      <c r="M488">
        <v>0</v>
      </c>
      <c r="N488">
        <v>0</v>
      </c>
      <c r="O488">
        <v>1</v>
      </c>
      <c r="P488">
        <v>500</v>
      </c>
      <c r="Q488">
        <v>16</v>
      </c>
      <c r="R488">
        <v>252</v>
      </c>
    </row>
    <row r="489" spans="1:18" x14ac:dyDescent="0.25">
      <c r="A489">
        <v>17031260500</v>
      </c>
      <c r="B489" t="s">
        <v>2763</v>
      </c>
      <c r="C489">
        <v>1</v>
      </c>
      <c r="D489" cm="1">
        <f t="array" ref="D489:F489">VLOOKUP(A489,USPS!A:F, {4,5,6}, FALSE)</f>
        <v>47</v>
      </c>
      <c r="E489">
        <v>38</v>
      </c>
      <c r="F489">
        <v>9</v>
      </c>
      <c r="G489" cm="1">
        <f t="array" ref="G489:R489">IFERROR(VLOOKUP(A489, CRA!A:N, {3,4,5,6,7,8,9,10,11,12,13,14}, FALSE), 0)</f>
        <v>1</v>
      </c>
      <c r="H489">
        <v>0</v>
      </c>
      <c r="I489">
        <v>0</v>
      </c>
      <c r="J489">
        <v>0</v>
      </c>
      <c r="K489">
        <v>11</v>
      </c>
      <c r="L489">
        <v>137</v>
      </c>
      <c r="M489">
        <v>0</v>
      </c>
      <c r="N489">
        <v>0</v>
      </c>
      <c r="O489">
        <v>2</v>
      </c>
      <c r="P489">
        <v>677</v>
      </c>
      <c r="Q489">
        <v>8</v>
      </c>
      <c r="R489">
        <v>425</v>
      </c>
    </row>
    <row r="490" spans="1:18" x14ac:dyDescent="0.25">
      <c r="A490">
        <v>17031260600</v>
      </c>
      <c r="B490" t="s">
        <v>2763</v>
      </c>
      <c r="C490">
        <v>1</v>
      </c>
      <c r="D490" cm="1">
        <f t="array" ref="D490:F490">VLOOKUP(A490,USPS!A:F, {4,5,6}, FALSE)</f>
        <v>22</v>
      </c>
      <c r="E490">
        <v>18</v>
      </c>
      <c r="F490">
        <v>4</v>
      </c>
      <c r="G490" cm="1">
        <f t="array" ref="G490:R490">IFERROR(VLOOKUP(A490, CRA!A:N, {3,4,5,6,7,8,9,10,11,12,13,14}, FALSE), 0)</f>
        <v>1</v>
      </c>
      <c r="H490">
        <v>0</v>
      </c>
      <c r="I490">
        <v>0</v>
      </c>
      <c r="J490">
        <v>0</v>
      </c>
      <c r="K490">
        <v>21</v>
      </c>
      <c r="L490">
        <v>147</v>
      </c>
      <c r="M490">
        <v>0</v>
      </c>
      <c r="N490">
        <v>0</v>
      </c>
      <c r="O490">
        <v>0</v>
      </c>
      <c r="P490">
        <v>0</v>
      </c>
      <c r="Q490">
        <v>8</v>
      </c>
      <c r="R490">
        <v>73</v>
      </c>
    </row>
    <row r="491" spans="1:18" x14ac:dyDescent="0.25">
      <c r="A491">
        <v>17031260700</v>
      </c>
      <c r="B491" t="s">
        <v>2763</v>
      </c>
      <c r="C491">
        <v>1</v>
      </c>
      <c r="D491" cm="1">
        <f t="array" ref="D491:F491">VLOOKUP(A491,USPS!A:F, {4,5,6}, FALSE)</f>
        <v>53</v>
      </c>
      <c r="E491">
        <v>47</v>
      </c>
      <c r="F491">
        <v>6</v>
      </c>
      <c r="G491" cm="1">
        <f t="array" ref="G491:R491">IFERROR(VLOOKUP(A491, CRA!A:N, {3,4,5,6,7,8,9,10,11,12,13,14}, FALSE), 0)</f>
        <v>1</v>
      </c>
      <c r="H491">
        <v>0</v>
      </c>
      <c r="I491">
        <v>0</v>
      </c>
      <c r="J491">
        <v>0</v>
      </c>
      <c r="K491">
        <v>28</v>
      </c>
      <c r="L491">
        <v>225</v>
      </c>
      <c r="M491">
        <v>0</v>
      </c>
      <c r="N491">
        <v>0</v>
      </c>
      <c r="O491">
        <v>0</v>
      </c>
      <c r="P491">
        <v>0</v>
      </c>
      <c r="Q491">
        <v>14</v>
      </c>
      <c r="R491">
        <v>131</v>
      </c>
    </row>
    <row r="492" spans="1:18" x14ac:dyDescent="0.25">
      <c r="A492">
        <v>17031260800</v>
      </c>
      <c r="B492" t="s">
        <v>2763</v>
      </c>
      <c r="C492">
        <v>1</v>
      </c>
      <c r="D492" cm="1">
        <f t="array" ref="D492:F492">VLOOKUP(A492,USPS!A:F, {4,5,6}, FALSE)</f>
        <v>52</v>
      </c>
      <c r="E492">
        <v>44</v>
      </c>
      <c r="F492">
        <v>8</v>
      </c>
      <c r="G492" cm="1">
        <f t="array" ref="G492:R492">IFERROR(VLOOKUP(A492, CRA!A:N, {3,4,5,6,7,8,9,10,11,12,13,14}, FALSE), 0)</f>
        <v>1</v>
      </c>
      <c r="H492">
        <v>0</v>
      </c>
      <c r="I492">
        <v>0</v>
      </c>
      <c r="J492">
        <v>0</v>
      </c>
      <c r="K492">
        <v>24</v>
      </c>
      <c r="L492">
        <v>170</v>
      </c>
      <c r="M492">
        <v>0</v>
      </c>
      <c r="N492">
        <v>0</v>
      </c>
      <c r="O492">
        <v>0</v>
      </c>
      <c r="P492">
        <v>0</v>
      </c>
      <c r="Q492">
        <v>12</v>
      </c>
      <c r="R492">
        <v>112</v>
      </c>
    </row>
    <row r="493" spans="1:18" x14ac:dyDescent="0.25">
      <c r="A493">
        <v>17031260900</v>
      </c>
      <c r="B493" t="s">
        <v>2763</v>
      </c>
      <c r="C493">
        <v>1</v>
      </c>
      <c r="D493" cm="1">
        <f t="array" ref="D493:F493">VLOOKUP(A493,USPS!A:F, {4,5,6}, FALSE)</f>
        <v>42</v>
      </c>
      <c r="E493">
        <v>31</v>
      </c>
      <c r="F493">
        <v>11</v>
      </c>
      <c r="G493" cm="1">
        <f t="array" ref="G493:R493">IFERROR(VLOOKUP(A493, CRA!A:N, {3,4,5,6,7,8,9,10,11,12,13,14}, FALSE), 0)</f>
        <v>1</v>
      </c>
      <c r="H493">
        <v>0</v>
      </c>
      <c r="I493">
        <v>0</v>
      </c>
      <c r="J493">
        <v>0</v>
      </c>
      <c r="K493">
        <v>22</v>
      </c>
      <c r="L493">
        <v>205</v>
      </c>
      <c r="M493">
        <v>1</v>
      </c>
      <c r="N493">
        <v>234</v>
      </c>
      <c r="O493">
        <v>0</v>
      </c>
      <c r="P493">
        <v>0</v>
      </c>
      <c r="Q493">
        <v>11</v>
      </c>
      <c r="R493">
        <v>25</v>
      </c>
    </row>
    <row r="494" spans="1:18" x14ac:dyDescent="0.25">
      <c r="A494">
        <v>17031261000</v>
      </c>
      <c r="B494" t="s">
        <v>2763</v>
      </c>
      <c r="C494">
        <v>1</v>
      </c>
      <c r="D494" cm="1">
        <f t="array" ref="D494:F494">VLOOKUP(A494,USPS!A:F, {4,5,6}, FALSE)</f>
        <v>51</v>
      </c>
      <c r="E494">
        <v>36</v>
      </c>
      <c r="F494">
        <v>15</v>
      </c>
      <c r="G494" cm="1">
        <f t="array" ref="G494:R494">IFERROR(VLOOKUP(A494, CRA!A:N, {3,4,5,6,7,8,9,10,11,12,13,14}, FALSE), 0)</f>
        <v>1</v>
      </c>
      <c r="H494">
        <v>0</v>
      </c>
      <c r="I494">
        <v>0</v>
      </c>
      <c r="J494">
        <v>0</v>
      </c>
      <c r="K494">
        <v>33</v>
      </c>
      <c r="L494">
        <v>315</v>
      </c>
      <c r="M494">
        <v>0</v>
      </c>
      <c r="N494">
        <v>0</v>
      </c>
      <c r="O494">
        <v>0</v>
      </c>
      <c r="P494">
        <v>0</v>
      </c>
      <c r="Q494">
        <v>17</v>
      </c>
      <c r="R494">
        <v>106</v>
      </c>
    </row>
    <row r="495" spans="1:18" x14ac:dyDescent="0.25">
      <c r="A495">
        <v>17031270500</v>
      </c>
      <c r="B495" t="s">
        <v>2763</v>
      </c>
      <c r="C495">
        <v>1</v>
      </c>
      <c r="D495" cm="1">
        <f t="array" ref="D495:F495">VLOOKUP(A495,USPS!A:F, {4,5,6}, FALSE)</f>
        <v>18</v>
      </c>
      <c r="E495">
        <v>9</v>
      </c>
      <c r="F495">
        <v>9</v>
      </c>
      <c r="G495" cm="1">
        <f t="array" ref="G495:R495">IFERROR(VLOOKUP(A495, CRA!A:N, {3,4,5,6,7,8,9,10,11,12,13,14}, FALSE), 0)</f>
        <v>1</v>
      </c>
      <c r="H495">
        <v>0</v>
      </c>
      <c r="I495">
        <v>0</v>
      </c>
      <c r="J495">
        <v>0</v>
      </c>
      <c r="K495">
        <v>16</v>
      </c>
      <c r="L495">
        <v>240</v>
      </c>
      <c r="M495">
        <v>1</v>
      </c>
      <c r="N495">
        <v>108</v>
      </c>
      <c r="O495">
        <v>2</v>
      </c>
      <c r="P495">
        <v>650</v>
      </c>
      <c r="Q495">
        <v>8</v>
      </c>
      <c r="R495">
        <v>74</v>
      </c>
    </row>
    <row r="496" spans="1:18" x14ac:dyDescent="0.25">
      <c r="A496">
        <v>17031271200</v>
      </c>
      <c r="B496" t="s">
        <v>2763</v>
      </c>
      <c r="C496">
        <v>1</v>
      </c>
      <c r="D496" cm="1">
        <f t="array" ref="D496:F496">VLOOKUP(A496,USPS!A:F, {4,5,6}, FALSE)</f>
        <v>45</v>
      </c>
      <c r="E496">
        <v>32</v>
      </c>
      <c r="F496">
        <v>13</v>
      </c>
      <c r="G496" cm="1">
        <f t="array" ref="G496:R496">IFERROR(VLOOKUP(A496, CRA!A:N, {3,4,5,6,7,8,9,10,11,12,13,14}, FALSE), 0)</f>
        <v>1</v>
      </c>
      <c r="H496">
        <v>0</v>
      </c>
      <c r="I496">
        <v>0</v>
      </c>
      <c r="J496">
        <v>0</v>
      </c>
      <c r="K496">
        <v>10</v>
      </c>
      <c r="L496">
        <v>124</v>
      </c>
      <c r="M496">
        <v>0</v>
      </c>
      <c r="N496">
        <v>0</v>
      </c>
      <c r="O496">
        <v>0</v>
      </c>
      <c r="P496">
        <v>0</v>
      </c>
      <c r="Q496">
        <v>6</v>
      </c>
      <c r="R496">
        <v>4</v>
      </c>
    </row>
    <row r="497" spans="1:18" x14ac:dyDescent="0.25">
      <c r="A497">
        <v>17031271300</v>
      </c>
      <c r="B497" t="s">
        <v>2763</v>
      </c>
      <c r="C497">
        <v>1</v>
      </c>
      <c r="D497" cm="1">
        <f t="array" ref="D497:F497">VLOOKUP(A497,USPS!A:F, {4,5,6}, FALSE)</f>
        <v>11</v>
      </c>
      <c r="E497">
        <v>8</v>
      </c>
      <c r="F497">
        <v>3</v>
      </c>
      <c r="G497" cm="1">
        <f t="array" ref="G497:R497">IFERROR(VLOOKUP(A497, CRA!A:N, {3,4,5,6,7,8,9,10,11,12,13,14}, FALSE), 0)</f>
        <v>1</v>
      </c>
      <c r="H497">
        <v>0</v>
      </c>
      <c r="I497">
        <v>0</v>
      </c>
      <c r="J497">
        <v>0</v>
      </c>
      <c r="K497">
        <v>6</v>
      </c>
      <c r="L497">
        <v>48</v>
      </c>
      <c r="M497">
        <v>1</v>
      </c>
      <c r="N497">
        <v>135</v>
      </c>
      <c r="O497">
        <v>0</v>
      </c>
      <c r="P497">
        <v>0</v>
      </c>
      <c r="Q497">
        <v>4</v>
      </c>
      <c r="R497">
        <v>30</v>
      </c>
    </row>
    <row r="498" spans="1:18" x14ac:dyDescent="0.25">
      <c r="A498">
        <v>17031271400</v>
      </c>
      <c r="B498" t="s">
        <v>2763</v>
      </c>
      <c r="C498">
        <v>1</v>
      </c>
      <c r="D498" cm="1">
        <f t="array" ref="D498:F498">VLOOKUP(A498,USPS!A:F, {4,5,6}, FALSE)</f>
        <v>32</v>
      </c>
      <c r="E498">
        <v>30</v>
      </c>
      <c r="F498">
        <v>2</v>
      </c>
      <c r="G498" cm="1">
        <f t="array" ref="G498:R498">IFERROR(VLOOKUP(A498, CRA!A:N, {3,4,5,6,7,8,9,10,11,12,13,14}, FALSE), 0)</f>
        <v>1</v>
      </c>
      <c r="H498">
        <v>0</v>
      </c>
      <c r="I498">
        <v>0</v>
      </c>
      <c r="J498">
        <v>0</v>
      </c>
      <c r="K498">
        <v>23</v>
      </c>
      <c r="L498">
        <v>221</v>
      </c>
      <c r="M498">
        <v>0</v>
      </c>
      <c r="N498">
        <v>0</v>
      </c>
      <c r="O498">
        <v>0</v>
      </c>
      <c r="P498">
        <v>0</v>
      </c>
      <c r="Q498">
        <v>13</v>
      </c>
      <c r="R498">
        <v>119</v>
      </c>
    </row>
    <row r="499" spans="1:18" x14ac:dyDescent="0.25">
      <c r="A499">
        <v>17031271500</v>
      </c>
      <c r="B499" t="s">
        <v>2763</v>
      </c>
      <c r="C499">
        <v>1</v>
      </c>
      <c r="D499" cm="1">
        <f t="array" ref="D499:F499">VLOOKUP(A499,USPS!A:F, {4,5,6}, FALSE)</f>
        <v>8</v>
      </c>
      <c r="E499">
        <v>7</v>
      </c>
      <c r="F499">
        <v>1</v>
      </c>
      <c r="G499" cm="1">
        <f t="array" ref="G499:R499">IFERROR(VLOOKUP(A499, CRA!A:N, {3,4,5,6,7,8,9,10,11,12,13,14}, FALSE), 0)</f>
        <v>0</v>
      </c>
      <c r="H499">
        <v>1</v>
      </c>
      <c r="I499">
        <v>0</v>
      </c>
      <c r="J499">
        <v>0</v>
      </c>
      <c r="K499">
        <v>14</v>
      </c>
      <c r="L499">
        <v>164</v>
      </c>
      <c r="M499">
        <v>0</v>
      </c>
      <c r="N499">
        <v>0</v>
      </c>
      <c r="O499">
        <v>0</v>
      </c>
      <c r="P499">
        <v>0</v>
      </c>
      <c r="Q499">
        <v>7</v>
      </c>
      <c r="R499">
        <v>104</v>
      </c>
    </row>
    <row r="500" spans="1:18" x14ac:dyDescent="0.25">
      <c r="A500">
        <v>17031271800</v>
      </c>
      <c r="B500" t="s">
        <v>2763</v>
      </c>
      <c r="C500">
        <v>1</v>
      </c>
      <c r="D500" cm="1">
        <f t="array" ref="D500:F500">VLOOKUP(A500,USPS!A:F, {4,5,6}, FALSE)</f>
        <v>40</v>
      </c>
      <c r="E500">
        <v>32</v>
      </c>
      <c r="F500">
        <v>8</v>
      </c>
      <c r="G500" cm="1">
        <f t="array" ref="G500:R500">IFERROR(VLOOKUP(A500, CRA!A:N, {3,4,5,6,7,8,9,10,11,12,13,14}, FALSE), 0)</f>
        <v>1</v>
      </c>
      <c r="H500">
        <v>0</v>
      </c>
      <c r="I500">
        <v>0</v>
      </c>
      <c r="J500">
        <v>0</v>
      </c>
      <c r="K500">
        <v>14</v>
      </c>
      <c r="L500">
        <v>102</v>
      </c>
      <c r="M500">
        <v>1</v>
      </c>
      <c r="N500">
        <v>150</v>
      </c>
      <c r="O500">
        <v>0</v>
      </c>
      <c r="P500">
        <v>0</v>
      </c>
      <c r="Q500">
        <v>8</v>
      </c>
      <c r="R500">
        <v>49</v>
      </c>
    </row>
    <row r="501" spans="1:18" x14ac:dyDescent="0.25">
      <c r="A501">
        <v>17031280100</v>
      </c>
      <c r="B501" t="s">
        <v>2763</v>
      </c>
      <c r="C501">
        <v>1</v>
      </c>
      <c r="D501" cm="1">
        <f t="array" ref="D501:F501">VLOOKUP(A501,USPS!A:F, {4,5,6}, FALSE)</f>
        <v>1190</v>
      </c>
      <c r="E501">
        <v>957</v>
      </c>
      <c r="F501">
        <v>233</v>
      </c>
      <c r="G501" cm="1">
        <f t="array" ref="G501:R501">IFERROR(VLOOKUP(A501, CRA!A:N, {3,4,5,6,7,8,9,10,11,12,13,14}, FALSE), 0)</f>
        <v>0</v>
      </c>
      <c r="H501">
        <v>0</v>
      </c>
      <c r="I501">
        <v>0</v>
      </c>
      <c r="J501">
        <v>1</v>
      </c>
      <c r="K501">
        <v>487</v>
      </c>
      <c r="L501">
        <v>7592</v>
      </c>
      <c r="M501">
        <v>32</v>
      </c>
      <c r="N501">
        <v>6087</v>
      </c>
      <c r="O501">
        <v>29</v>
      </c>
      <c r="P501">
        <v>16572</v>
      </c>
      <c r="Q501">
        <v>223</v>
      </c>
      <c r="R501">
        <v>4598</v>
      </c>
    </row>
    <row r="502" spans="1:18" x14ac:dyDescent="0.25">
      <c r="A502">
        <v>17031280400</v>
      </c>
      <c r="B502" t="s">
        <v>2763</v>
      </c>
      <c r="C502">
        <v>1</v>
      </c>
      <c r="D502" cm="1">
        <f t="array" ref="D502:F502">VLOOKUP(A502,USPS!A:F, {4,5,6}, FALSE)</f>
        <v>168</v>
      </c>
      <c r="E502">
        <v>149</v>
      </c>
      <c r="F502">
        <v>19</v>
      </c>
      <c r="G502" cm="1">
        <f t="array" ref="G502:R502">IFERROR(VLOOKUP(A502, CRA!A:N, {3,4,5,6,7,8,9,10,11,12,13,14}, FALSE), 0)</f>
        <v>1</v>
      </c>
      <c r="H502">
        <v>0</v>
      </c>
      <c r="I502">
        <v>0</v>
      </c>
      <c r="J502">
        <v>0</v>
      </c>
      <c r="K502">
        <v>67</v>
      </c>
      <c r="L502">
        <v>1129</v>
      </c>
      <c r="M502">
        <v>2</v>
      </c>
      <c r="N502">
        <v>256</v>
      </c>
      <c r="O502">
        <v>4</v>
      </c>
      <c r="P502">
        <v>2859</v>
      </c>
      <c r="Q502">
        <v>30</v>
      </c>
      <c r="R502">
        <v>344</v>
      </c>
    </row>
    <row r="503" spans="1:18" x14ac:dyDescent="0.25">
      <c r="A503">
        <v>17031280800</v>
      </c>
      <c r="B503" t="s">
        <v>2763</v>
      </c>
      <c r="C503">
        <v>1</v>
      </c>
      <c r="D503" cm="1">
        <f t="array" ref="D503:F503">VLOOKUP(A503,USPS!A:F, {4,5,6}, FALSE)</f>
        <v>138</v>
      </c>
      <c r="E503">
        <v>137</v>
      </c>
      <c r="F503">
        <v>1</v>
      </c>
      <c r="G503" cm="1">
        <f t="array" ref="G503:R503">IFERROR(VLOOKUP(A503, CRA!A:N, {3,4,5,6,7,8,9,10,11,12,13,14}, FALSE), 0)</f>
        <v>0</v>
      </c>
      <c r="H503">
        <v>0</v>
      </c>
      <c r="I503">
        <v>0</v>
      </c>
      <c r="J503">
        <v>0</v>
      </c>
      <c r="K503">
        <v>25</v>
      </c>
      <c r="L503">
        <v>385</v>
      </c>
      <c r="M503">
        <v>0</v>
      </c>
      <c r="N503">
        <v>0</v>
      </c>
      <c r="O503">
        <v>0</v>
      </c>
      <c r="P503">
        <v>0</v>
      </c>
      <c r="Q503">
        <v>18</v>
      </c>
      <c r="R503">
        <v>220</v>
      </c>
    </row>
    <row r="504" spans="1:18" x14ac:dyDescent="0.25">
      <c r="A504">
        <v>17031280900</v>
      </c>
      <c r="B504" t="s">
        <v>2763</v>
      </c>
      <c r="C504">
        <v>1</v>
      </c>
      <c r="D504" cm="1">
        <f t="array" ref="D504:F504">VLOOKUP(A504,USPS!A:F, {4,5,6}, FALSE)</f>
        <v>10</v>
      </c>
      <c r="E504">
        <v>9</v>
      </c>
      <c r="F504">
        <v>1</v>
      </c>
      <c r="G504" cm="1">
        <f t="array" ref="G504:R504">IFERROR(VLOOKUP(A504, CRA!A:N, {3,4,5,6,7,8,9,10,11,12,13,14}, FALSE), 0)</f>
        <v>1</v>
      </c>
      <c r="H504">
        <v>0</v>
      </c>
      <c r="I504">
        <v>0</v>
      </c>
      <c r="J504">
        <v>0</v>
      </c>
      <c r="K504">
        <v>28</v>
      </c>
      <c r="L504">
        <v>176</v>
      </c>
      <c r="M504">
        <v>0</v>
      </c>
      <c r="N504">
        <v>0</v>
      </c>
      <c r="O504">
        <v>0</v>
      </c>
      <c r="P504">
        <v>0</v>
      </c>
      <c r="Q504">
        <v>17</v>
      </c>
      <c r="R504">
        <v>102</v>
      </c>
    </row>
    <row r="505" spans="1:18" x14ac:dyDescent="0.25">
      <c r="A505">
        <v>17031281900</v>
      </c>
      <c r="B505" t="s">
        <v>2763</v>
      </c>
      <c r="C505">
        <v>1</v>
      </c>
      <c r="D505" cm="1">
        <f t="array" ref="D505:F505">VLOOKUP(A505,USPS!A:F, {4,5,6}, FALSE)</f>
        <v>1073</v>
      </c>
      <c r="E505">
        <v>776</v>
      </c>
      <c r="F505">
        <v>297</v>
      </c>
      <c r="G505" cm="1">
        <f t="array" ref="G505:R505">IFERROR(VLOOKUP(A505, CRA!A:N, {3,4,5,6,7,8,9,10,11,12,13,14}, FALSE), 0)</f>
        <v>0</v>
      </c>
      <c r="H505">
        <v>0</v>
      </c>
      <c r="I505">
        <v>0</v>
      </c>
      <c r="J505">
        <v>1</v>
      </c>
      <c r="K505">
        <v>304</v>
      </c>
      <c r="L505">
        <v>5199</v>
      </c>
      <c r="M505">
        <v>15</v>
      </c>
      <c r="N505">
        <v>3046</v>
      </c>
      <c r="O505">
        <v>23</v>
      </c>
      <c r="P505">
        <v>14631</v>
      </c>
      <c r="Q505">
        <v>143</v>
      </c>
      <c r="R505">
        <v>3315</v>
      </c>
    </row>
    <row r="506" spans="1:18" x14ac:dyDescent="0.25">
      <c r="A506">
        <v>17031282700</v>
      </c>
      <c r="B506" t="s">
        <v>2763</v>
      </c>
      <c r="C506">
        <v>1</v>
      </c>
      <c r="D506" cm="1">
        <f t="array" ref="D506:F506">VLOOKUP(A506,USPS!A:F, {4,5,6}, FALSE)</f>
        <v>51</v>
      </c>
      <c r="E506">
        <v>43</v>
      </c>
      <c r="F506">
        <v>8</v>
      </c>
      <c r="G506" cm="1">
        <f t="array" ref="G506:R506">IFERROR(VLOOKUP(A506, CRA!A:N, {3,4,5,6,7,8,9,10,11,12,13,14}, FALSE), 0)</f>
        <v>0</v>
      </c>
      <c r="H506">
        <v>1</v>
      </c>
      <c r="I506">
        <v>0</v>
      </c>
      <c r="J506">
        <v>0</v>
      </c>
      <c r="K506">
        <v>61</v>
      </c>
      <c r="L506">
        <v>781</v>
      </c>
      <c r="M506">
        <v>1</v>
      </c>
      <c r="N506">
        <v>150</v>
      </c>
      <c r="O506">
        <v>3</v>
      </c>
      <c r="P506">
        <v>1642</v>
      </c>
      <c r="Q506">
        <v>35</v>
      </c>
      <c r="R506">
        <v>386</v>
      </c>
    </row>
    <row r="507" spans="1:18" x14ac:dyDescent="0.25">
      <c r="A507">
        <v>17031282800</v>
      </c>
      <c r="B507" t="s">
        <v>2763</v>
      </c>
      <c r="C507">
        <v>1</v>
      </c>
      <c r="D507" cm="1">
        <f t="array" ref="D507:F507">VLOOKUP(A507,USPS!A:F, {4,5,6}, FALSE)</f>
        <v>77</v>
      </c>
      <c r="E507">
        <v>64</v>
      </c>
      <c r="F507">
        <v>13</v>
      </c>
      <c r="G507" cm="1">
        <f t="array" ref="G507:R507">IFERROR(VLOOKUP(A507, CRA!A:N, {3,4,5,6,7,8,9,10,11,12,13,14}, FALSE), 0)</f>
        <v>0</v>
      </c>
      <c r="H507">
        <v>0</v>
      </c>
      <c r="I507">
        <v>1</v>
      </c>
      <c r="J507">
        <v>0</v>
      </c>
      <c r="K507">
        <v>59</v>
      </c>
      <c r="L507">
        <v>561</v>
      </c>
      <c r="M507">
        <v>0</v>
      </c>
      <c r="N507">
        <v>0</v>
      </c>
      <c r="O507">
        <v>1</v>
      </c>
      <c r="P507">
        <v>509</v>
      </c>
      <c r="Q507">
        <v>28</v>
      </c>
      <c r="R507">
        <v>847</v>
      </c>
    </row>
    <row r="508" spans="1:18" x14ac:dyDescent="0.25">
      <c r="A508">
        <v>17031283100</v>
      </c>
      <c r="B508" t="s">
        <v>2763</v>
      </c>
      <c r="C508">
        <v>1</v>
      </c>
      <c r="D508" cm="1">
        <f t="array" ref="D508:F508">VLOOKUP(A508,USPS!A:F, {4,5,6}, FALSE)</f>
        <v>60</v>
      </c>
      <c r="E508">
        <v>57</v>
      </c>
      <c r="F508">
        <v>3</v>
      </c>
      <c r="G508" cm="1">
        <f t="array" ref="G508:R508">IFERROR(VLOOKUP(A508, CRA!A:N, {3,4,5,6,7,8,9,10,11,12,13,14}, FALSE), 0)</f>
        <v>0</v>
      </c>
      <c r="H508">
        <v>0</v>
      </c>
      <c r="I508">
        <v>0</v>
      </c>
      <c r="J508">
        <v>0</v>
      </c>
      <c r="K508">
        <v>227</v>
      </c>
      <c r="L508">
        <v>2096</v>
      </c>
      <c r="M508">
        <v>2</v>
      </c>
      <c r="N508">
        <v>265</v>
      </c>
      <c r="O508">
        <v>1</v>
      </c>
      <c r="P508">
        <v>335</v>
      </c>
      <c r="Q508">
        <v>105</v>
      </c>
      <c r="R508">
        <v>1351</v>
      </c>
    </row>
    <row r="509" spans="1:18" x14ac:dyDescent="0.25">
      <c r="A509">
        <v>17031283200</v>
      </c>
      <c r="B509" t="s">
        <v>2763</v>
      </c>
      <c r="C509">
        <v>1</v>
      </c>
      <c r="D509" cm="1">
        <f t="array" ref="D509:F509">VLOOKUP(A509,USPS!A:F, {4,5,6}, FALSE)</f>
        <v>37</v>
      </c>
      <c r="E509">
        <v>35</v>
      </c>
      <c r="F509">
        <v>2</v>
      </c>
      <c r="G509" cm="1">
        <f t="array" ref="G509:R509">IFERROR(VLOOKUP(A509, CRA!A:N, {3,4,5,6,7,8,9,10,11,12,13,14}, FALSE), 0)</f>
        <v>0</v>
      </c>
      <c r="H509">
        <v>0</v>
      </c>
      <c r="I509">
        <v>1</v>
      </c>
      <c r="J509">
        <v>0</v>
      </c>
      <c r="K509">
        <v>40</v>
      </c>
      <c r="L509">
        <v>444</v>
      </c>
      <c r="M509">
        <v>2</v>
      </c>
      <c r="N509">
        <v>280</v>
      </c>
      <c r="O509">
        <v>1</v>
      </c>
      <c r="P509">
        <v>860</v>
      </c>
      <c r="Q509">
        <v>29</v>
      </c>
      <c r="R509">
        <v>505</v>
      </c>
    </row>
    <row r="510" spans="1:18" x14ac:dyDescent="0.25">
      <c r="A510">
        <v>17031283800</v>
      </c>
      <c r="B510" t="s">
        <v>2763</v>
      </c>
      <c r="C510">
        <v>1</v>
      </c>
      <c r="D510" cm="1">
        <f t="array" ref="D510:F510">VLOOKUP(A510,USPS!A:F, {4,5,6}, FALSE)</f>
        <v>14</v>
      </c>
      <c r="E510">
        <v>12</v>
      </c>
      <c r="F510">
        <v>2</v>
      </c>
      <c r="G510" cm="1">
        <f t="array" ref="G510:R510">IFERROR(VLOOKUP(A510, CRA!A:N, {3,4,5,6,7,8,9,10,11,12,13,14}, FALSE), 0)</f>
        <v>0</v>
      </c>
      <c r="H510">
        <v>0</v>
      </c>
      <c r="I510">
        <v>1</v>
      </c>
      <c r="J510">
        <v>0</v>
      </c>
      <c r="K510">
        <v>55</v>
      </c>
      <c r="L510">
        <v>635</v>
      </c>
      <c r="M510">
        <v>3</v>
      </c>
      <c r="N510">
        <v>505</v>
      </c>
      <c r="O510">
        <v>1</v>
      </c>
      <c r="P510">
        <v>340</v>
      </c>
      <c r="Q510">
        <v>28</v>
      </c>
      <c r="R510">
        <v>472</v>
      </c>
    </row>
    <row r="511" spans="1:18" x14ac:dyDescent="0.25">
      <c r="A511">
        <v>17031290900</v>
      </c>
      <c r="B511" t="s">
        <v>2763</v>
      </c>
      <c r="C511">
        <v>1</v>
      </c>
      <c r="D511" cm="1">
        <f t="array" ref="D511:F511">VLOOKUP(A511,USPS!A:F, {4,5,6}, FALSE)</f>
        <v>109</v>
      </c>
      <c r="E511">
        <v>78</v>
      </c>
      <c r="F511">
        <v>31</v>
      </c>
      <c r="G511" cm="1">
        <f t="array" ref="G511:R511">IFERROR(VLOOKUP(A511, CRA!A:N, {3,4,5,6,7,8,9,10,11,12,13,14}, FALSE), 0)</f>
        <v>1</v>
      </c>
      <c r="H511">
        <v>0</v>
      </c>
      <c r="I511">
        <v>0</v>
      </c>
      <c r="J511">
        <v>0</v>
      </c>
      <c r="K511">
        <v>34</v>
      </c>
      <c r="L511">
        <v>222</v>
      </c>
      <c r="M511">
        <v>0</v>
      </c>
      <c r="N511">
        <v>0</v>
      </c>
      <c r="O511">
        <v>3</v>
      </c>
      <c r="P511">
        <v>2250</v>
      </c>
      <c r="Q511">
        <v>14</v>
      </c>
      <c r="R511">
        <v>85</v>
      </c>
    </row>
    <row r="512" spans="1:18" x14ac:dyDescent="0.25">
      <c r="A512">
        <v>17031291200</v>
      </c>
      <c r="B512" t="s">
        <v>2763</v>
      </c>
      <c r="C512">
        <v>1</v>
      </c>
      <c r="D512" cm="1">
        <f t="array" ref="D512:F512">VLOOKUP(A512,USPS!A:F, {4,5,6}, FALSE)</f>
        <v>27</v>
      </c>
      <c r="E512">
        <v>25</v>
      </c>
      <c r="F512">
        <v>2</v>
      </c>
      <c r="G512" cm="1">
        <f t="array" ref="G512:R512">IFERROR(VLOOKUP(A512, CRA!A:N, {3,4,5,6,7,8,9,10,11,12,13,14}, FALSE), 0)</f>
        <v>1</v>
      </c>
      <c r="H512">
        <v>0</v>
      </c>
      <c r="I512">
        <v>0</v>
      </c>
      <c r="J512">
        <v>0</v>
      </c>
      <c r="K512">
        <v>22</v>
      </c>
      <c r="L512">
        <v>127</v>
      </c>
      <c r="M512">
        <v>0</v>
      </c>
      <c r="N512">
        <v>0</v>
      </c>
      <c r="O512">
        <v>0</v>
      </c>
      <c r="P512">
        <v>0</v>
      </c>
      <c r="Q512">
        <v>18</v>
      </c>
      <c r="R512">
        <v>95</v>
      </c>
    </row>
    <row r="513" spans="1:18" x14ac:dyDescent="0.25">
      <c r="A513">
        <v>17031291600</v>
      </c>
      <c r="B513" t="s">
        <v>2763</v>
      </c>
      <c r="C513">
        <v>1</v>
      </c>
      <c r="D513" cm="1">
        <f t="array" ref="D513:F513">VLOOKUP(A513,USPS!A:F, {4,5,6}, FALSE)</f>
        <v>5</v>
      </c>
      <c r="E513">
        <v>5</v>
      </c>
      <c r="F513">
        <v>0</v>
      </c>
      <c r="G513" cm="1">
        <f t="array" ref="G513:R513">IFERROR(VLOOKUP(A513, CRA!A:N, {3,4,5,6,7,8,9,10,11,12,13,14}, FALSE), 0)</f>
        <v>0</v>
      </c>
      <c r="H513">
        <v>0</v>
      </c>
      <c r="I513">
        <v>1</v>
      </c>
      <c r="J513">
        <v>0</v>
      </c>
      <c r="K513">
        <v>22</v>
      </c>
      <c r="L513">
        <v>242</v>
      </c>
      <c r="M513">
        <v>1</v>
      </c>
      <c r="N513">
        <v>150</v>
      </c>
      <c r="O513">
        <v>0</v>
      </c>
      <c r="P513">
        <v>0</v>
      </c>
      <c r="Q513">
        <v>10</v>
      </c>
      <c r="R513">
        <v>299</v>
      </c>
    </row>
    <row r="514" spans="1:18" x14ac:dyDescent="0.25">
      <c r="A514">
        <v>17031292200</v>
      </c>
      <c r="B514" t="s">
        <v>2763</v>
      </c>
      <c r="C514">
        <v>1</v>
      </c>
      <c r="D514" cm="1">
        <f t="array" ref="D514:F514">VLOOKUP(A514,USPS!A:F, {4,5,6}, FALSE)</f>
        <v>32</v>
      </c>
      <c r="E514">
        <v>27</v>
      </c>
      <c r="F514">
        <v>5</v>
      </c>
      <c r="G514" cm="1">
        <f t="array" ref="G514:R514">IFERROR(VLOOKUP(A514, CRA!A:N, {3,4,5,6,7,8,9,10,11,12,13,14}, FALSE), 0)</f>
        <v>0</v>
      </c>
      <c r="H514">
        <v>1</v>
      </c>
      <c r="I514">
        <v>0</v>
      </c>
      <c r="J514">
        <v>0</v>
      </c>
      <c r="K514">
        <v>24</v>
      </c>
      <c r="L514">
        <v>251</v>
      </c>
      <c r="M514">
        <v>1</v>
      </c>
      <c r="N514">
        <v>250</v>
      </c>
      <c r="O514">
        <v>0</v>
      </c>
      <c r="P514">
        <v>0</v>
      </c>
      <c r="Q514">
        <v>13</v>
      </c>
      <c r="R514">
        <v>54</v>
      </c>
    </row>
    <row r="515" spans="1:18" x14ac:dyDescent="0.25">
      <c r="A515">
        <v>17031292400</v>
      </c>
      <c r="B515" t="s">
        <v>2763</v>
      </c>
      <c r="C515">
        <v>1</v>
      </c>
      <c r="D515" cm="1">
        <f t="array" ref="D515:F515">VLOOKUP(A515,USPS!A:F, {4,5,6}, FALSE)</f>
        <v>70</v>
      </c>
      <c r="E515">
        <v>59</v>
      </c>
      <c r="F515">
        <v>11</v>
      </c>
      <c r="G515" cm="1">
        <f t="array" ref="G515:R515">IFERROR(VLOOKUP(A515, CRA!A:N, {3,4,5,6,7,8,9,10,11,12,13,14}, FALSE), 0)</f>
        <v>0</v>
      </c>
      <c r="H515">
        <v>1</v>
      </c>
      <c r="I515">
        <v>0</v>
      </c>
      <c r="J515">
        <v>0</v>
      </c>
      <c r="K515">
        <v>33</v>
      </c>
      <c r="L515">
        <v>369</v>
      </c>
      <c r="M515">
        <v>1</v>
      </c>
      <c r="N515">
        <v>250</v>
      </c>
      <c r="O515">
        <v>0</v>
      </c>
      <c r="P515">
        <v>0</v>
      </c>
      <c r="Q515">
        <v>24</v>
      </c>
      <c r="R515">
        <v>289</v>
      </c>
    </row>
    <row r="516" spans="1:18" x14ac:dyDescent="0.25">
      <c r="A516">
        <v>17031292500</v>
      </c>
      <c r="B516" t="s">
        <v>2763</v>
      </c>
      <c r="C516">
        <v>1</v>
      </c>
      <c r="D516" cm="1">
        <f t="array" ref="D516:F516">VLOOKUP(A516,USPS!A:F, {4,5,6}, FALSE)</f>
        <v>91</v>
      </c>
      <c r="E516">
        <v>75</v>
      </c>
      <c r="F516">
        <v>16</v>
      </c>
      <c r="G516" cm="1">
        <f t="array" ref="G516:R516">IFERROR(VLOOKUP(A516, CRA!A:N, {3,4,5,6,7,8,9,10,11,12,13,14}, FALSE), 0)</f>
        <v>0</v>
      </c>
      <c r="H516">
        <v>1</v>
      </c>
      <c r="I516">
        <v>0</v>
      </c>
      <c r="J516">
        <v>0</v>
      </c>
      <c r="K516">
        <v>31</v>
      </c>
      <c r="L516">
        <v>250</v>
      </c>
      <c r="M516">
        <v>1</v>
      </c>
      <c r="N516">
        <v>250</v>
      </c>
      <c r="O516">
        <v>9</v>
      </c>
      <c r="P516">
        <v>6591</v>
      </c>
      <c r="Q516">
        <v>14</v>
      </c>
      <c r="R516">
        <v>76</v>
      </c>
    </row>
    <row r="517" spans="1:18" x14ac:dyDescent="0.25">
      <c r="A517">
        <v>17031300500</v>
      </c>
      <c r="B517" t="s">
        <v>2763</v>
      </c>
      <c r="C517">
        <v>1</v>
      </c>
      <c r="D517" cm="1">
        <f t="array" ref="D517:F517">VLOOKUP(A517,USPS!A:F, {4,5,6}, FALSE)</f>
        <v>111</v>
      </c>
      <c r="E517">
        <v>98</v>
      </c>
      <c r="F517">
        <v>13</v>
      </c>
      <c r="G517" cm="1">
        <f t="array" ref="G517:R517">IFERROR(VLOOKUP(A517, CRA!A:N, {3,4,5,6,7,8,9,10,11,12,13,14}, FALSE), 0)</f>
        <v>0</v>
      </c>
      <c r="H517">
        <v>1</v>
      </c>
      <c r="I517">
        <v>0</v>
      </c>
      <c r="J517">
        <v>0</v>
      </c>
      <c r="K517">
        <v>27</v>
      </c>
      <c r="L517">
        <v>393</v>
      </c>
      <c r="M517">
        <v>1</v>
      </c>
      <c r="N517">
        <v>150</v>
      </c>
      <c r="O517">
        <v>0</v>
      </c>
      <c r="P517">
        <v>0</v>
      </c>
      <c r="Q517">
        <v>17</v>
      </c>
      <c r="R517">
        <v>199</v>
      </c>
    </row>
    <row r="518" spans="1:18" x14ac:dyDescent="0.25">
      <c r="A518">
        <v>17031300600</v>
      </c>
      <c r="B518" t="s">
        <v>2763</v>
      </c>
      <c r="C518">
        <v>1</v>
      </c>
      <c r="D518" cm="1">
        <f t="array" ref="D518:F518">VLOOKUP(A518,USPS!A:F, {4,5,6}, FALSE)</f>
        <v>83</v>
      </c>
      <c r="E518">
        <v>77</v>
      </c>
      <c r="F518">
        <v>6</v>
      </c>
      <c r="G518" cm="1">
        <f t="array" ref="G518:R518">IFERROR(VLOOKUP(A518, CRA!A:N, {3,4,5,6,7,8,9,10,11,12,13,14}, FALSE), 0)</f>
        <v>1</v>
      </c>
      <c r="H518">
        <v>0</v>
      </c>
      <c r="I518">
        <v>0</v>
      </c>
      <c r="J518">
        <v>0</v>
      </c>
      <c r="K518">
        <v>23</v>
      </c>
      <c r="L518">
        <v>348</v>
      </c>
      <c r="M518">
        <v>0</v>
      </c>
      <c r="N518">
        <v>0</v>
      </c>
      <c r="O518">
        <v>0</v>
      </c>
      <c r="P518">
        <v>0</v>
      </c>
      <c r="Q518">
        <v>12</v>
      </c>
      <c r="R518">
        <v>55</v>
      </c>
    </row>
    <row r="519" spans="1:18" x14ac:dyDescent="0.25">
      <c r="A519">
        <v>17031300700</v>
      </c>
      <c r="B519" t="s">
        <v>2763</v>
      </c>
      <c r="C519">
        <v>1</v>
      </c>
      <c r="D519" cm="1">
        <f t="array" ref="D519:F519">VLOOKUP(A519,USPS!A:F, {4,5,6}, FALSE)</f>
        <v>78</v>
      </c>
      <c r="E519">
        <v>70</v>
      </c>
      <c r="F519">
        <v>8</v>
      </c>
      <c r="G519" cm="1">
        <f t="array" ref="G519:R519">IFERROR(VLOOKUP(A519, CRA!A:N, {3,4,5,6,7,8,9,10,11,12,13,14}, FALSE), 0)</f>
        <v>1</v>
      </c>
      <c r="H519">
        <v>0</v>
      </c>
      <c r="I519">
        <v>0</v>
      </c>
      <c r="J519">
        <v>0</v>
      </c>
      <c r="K519">
        <v>29</v>
      </c>
      <c r="L519">
        <v>213</v>
      </c>
      <c r="M519">
        <v>1</v>
      </c>
      <c r="N519">
        <v>131</v>
      </c>
      <c r="O519">
        <v>2</v>
      </c>
      <c r="P519">
        <v>875</v>
      </c>
      <c r="Q519">
        <v>22</v>
      </c>
      <c r="R519">
        <v>126</v>
      </c>
    </row>
    <row r="520" spans="1:18" x14ac:dyDescent="0.25">
      <c r="A520">
        <v>17031300800</v>
      </c>
      <c r="B520" t="s">
        <v>2763</v>
      </c>
      <c r="C520">
        <v>1</v>
      </c>
      <c r="D520" cm="1">
        <f t="array" ref="D520:F520">VLOOKUP(A520,USPS!A:F, {4,5,6}, FALSE)</f>
        <v>105</v>
      </c>
      <c r="E520">
        <v>95</v>
      </c>
      <c r="F520">
        <v>10</v>
      </c>
      <c r="G520" cm="1">
        <f t="array" ref="G520:R520">IFERROR(VLOOKUP(A520, CRA!A:N, {3,4,5,6,7,8,9,10,11,12,13,14}, FALSE), 0)</f>
        <v>1</v>
      </c>
      <c r="H520">
        <v>0</v>
      </c>
      <c r="I520">
        <v>0</v>
      </c>
      <c r="J520">
        <v>0</v>
      </c>
      <c r="K520">
        <v>50</v>
      </c>
      <c r="L520">
        <v>661</v>
      </c>
      <c r="M520">
        <v>1</v>
      </c>
      <c r="N520">
        <v>129</v>
      </c>
      <c r="O520">
        <v>0</v>
      </c>
      <c r="P520">
        <v>0</v>
      </c>
      <c r="Q520">
        <v>38</v>
      </c>
      <c r="R520">
        <v>500</v>
      </c>
    </row>
    <row r="521" spans="1:18" x14ac:dyDescent="0.25">
      <c r="A521">
        <v>17031300900</v>
      </c>
      <c r="B521" t="s">
        <v>2763</v>
      </c>
      <c r="C521">
        <v>1</v>
      </c>
      <c r="D521" cm="1">
        <f t="array" ref="D521:F521">VLOOKUP(A521,USPS!A:F, {4,5,6}, FALSE)</f>
        <v>93</v>
      </c>
      <c r="E521">
        <v>80</v>
      </c>
      <c r="F521">
        <v>13</v>
      </c>
      <c r="G521" cm="1">
        <f t="array" ref="G521:R521">IFERROR(VLOOKUP(A521, CRA!A:N, {3,4,5,6,7,8,9,10,11,12,13,14}, FALSE), 0)</f>
        <v>1</v>
      </c>
      <c r="H521">
        <v>0</v>
      </c>
      <c r="I521">
        <v>0</v>
      </c>
      <c r="J521">
        <v>0</v>
      </c>
      <c r="K521">
        <v>23</v>
      </c>
      <c r="L521">
        <v>361</v>
      </c>
      <c r="M521">
        <v>0</v>
      </c>
      <c r="N521">
        <v>0</v>
      </c>
      <c r="O521">
        <v>1</v>
      </c>
      <c r="P521">
        <v>322</v>
      </c>
      <c r="Q521">
        <v>15</v>
      </c>
      <c r="R521">
        <v>197</v>
      </c>
    </row>
    <row r="522" spans="1:18" x14ac:dyDescent="0.25">
      <c r="A522">
        <v>17031301100</v>
      </c>
      <c r="B522" t="s">
        <v>2763</v>
      </c>
      <c r="C522">
        <v>1</v>
      </c>
      <c r="D522" cm="1">
        <f t="array" ref="D522:F522">VLOOKUP(A522,USPS!A:F, {4,5,6}, FALSE)</f>
        <v>33</v>
      </c>
      <c r="E522">
        <v>27</v>
      </c>
      <c r="F522">
        <v>6</v>
      </c>
      <c r="G522" cm="1">
        <f t="array" ref="G522:R522">IFERROR(VLOOKUP(A522, CRA!A:N, {3,4,5,6,7,8,9,10,11,12,13,14}, FALSE), 0)</f>
        <v>0</v>
      </c>
      <c r="H522">
        <v>1</v>
      </c>
      <c r="I522">
        <v>0</v>
      </c>
      <c r="J522">
        <v>0</v>
      </c>
      <c r="K522">
        <v>12</v>
      </c>
      <c r="L522">
        <v>103</v>
      </c>
      <c r="M522">
        <v>0</v>
      </c>
      <c r="N522">
        <v>0</v>
      </c>
      <c r="O522">
        <v>1</v>
      </c>
      <c r="P522">
        <v>638</v>
      </c>
      <c r="Q522">
        <v>9</v>
      </c>
      <c r="R522">
        <v>720</v>
      </c>
    </row>
    <row r="523" spans="1:18" x14ac:dyDescent="0.25">
      <c r="A523">
        <v>17031301200</v>
      </c>
      <c r="B523" t="s">
        <v>2763</v>
      </c>
      <c r="C523">
        <v>1</v>
      </c>
      <c r="D523" cm="1">
        <f t="array" ref="D523:F523">VLOOKUP(A523,USPS!A:F, {4,5,6}, FALSE)</f>
        <v>91</v>
      </c>
      <c r="E523">
        <v>87</v>
      </c>
      <c r="F523">
        <v>4</v>
      </c>
      <c r="G523" cm="1">
        <f t="array" ref="G523:R523">IFERROR(VLOOKUP(A523, CRA!A:N, {3,4,5,6,7,8,9,10,11,12,13,14}, FALSE), 0)</f>
        <v>1</v>
      </c>
      <c r="H523">
        <v>0</v>
      </c>
      <c r="I523">
        <v>0</v>
      </c>
      <c r="J523">
        <v>0</v>
      </c>
      <c r="K523">
        <v>29</v>
      </c>
      <c r="L523">
        <v>478</v>
      </c>
      <c r="M523">
        <v>0</v>
      </c>
      <c r="N523">
        <v>0</v>
      </c>
      <c r="O523">
        <v>0</v>
      </c>
      <c r="P523">
        <v>0</v>
      </c>
      <c r="Q523">
        <v>18</v>
      </c>
      <c r="R523">
        <v>276</v>
      </c>
    </row>
    <row r="524" spans="1:18" x14ac:dyDescent="0.25">
      <c r="A524">
        <v>17031301600</v>
      </c>
      <c r="B524" t="s">
        <v>2763</v>
      </c>
      <c r="C524">
        <v>1</v>
      </c>
      <c r="D524" cm="1">
        <f t="array" ref="D524:F524">VLOOKUP(A524,USPS!A:F, {4,5,6}, FALSE)</f>
        <v>62</v>
      </c>
      <c r="E524">
        <v>52</v>
      </c>
      <c r="F524">
        <v>10</v>
      </c>
      <c r="G524" cm="1">
        <f t="array" ref="G524:R524">IFERROR(VLOOKUP(A524, CRA!A:N, {3,4,5,6,7,8,9,10,11,12,13,14}, FALSE), 0)</f>
        <v>1</v>
      </c>
      <c r="H524">
        <v>0</v>
      </c>
      <c r="I524">
        <v>0</v>
      </c>
      <c r="J524">
        <v>0</v>
      </c>
      <c r="K524">
        <v>20</v>
      </c>
      <c r="L524">
        <v>351</v>
      </c>
      <c r="M524">
        <v>0</v>
      </c>
      <c r="N524">
        <v>0</v>
      </c>
      <c r="O524">
        <v>1</v>
      </c>
      <c r="P524">
        <v>296</v>
      </c>
      <c r="Q524">
        <v>18</v>
      </c>
      <c r="R524">
        <v>559</v>
      </c>
    </row>
    <row r="525" spans="1:18" x14ac:dyDescent="0.25">
      <c r="A525">
        <v>17031301701</v>
      </c>
      <c r="B525" t="s">
        <v>2763</v>
      </c>
      <c r="C525">
        <v>1</v>
      </c>
      <c r="D525" cm="1">
        <f t="array" ref="D525:F525">VLOOKUP(A525,USPS!A:F, {4,5,6}, FALSE)</f>
        <v>131</v>
      </c>
      <c r="E525">
        <v>123</v>
      </c>
      <c r="F525">
        <v>8</v>
      </c>
      <c r="G525" cm="1">
        <f t="array" ref="G525:R525">IFERROR(VLOOKUP(A525, CRA!A:N, {3,4,5,6,7,8,9,10,11,12,13,14}, FALSE), 0)</f>
        <v>0</v>
      </c>
      <c r="H525">
        <v>1</v>
      </c>
      <c r="I525">
        <v>0</v>
      </c>
      <c r="J525">
        <v>0</v>
      </c>
      <c r="K525">
        <v>29</v>
      </c>
      <c r="L525">
        <v>375</v>
      </c>
      <c r="M525">
        <v>2</v>
      </c>
      <c r="N525">
        <v>264</v>
      </c>
      <c r="O525">
        <v>2</v>
      </c>
      <c r="P525">
        <v>657</v>
      </c>
      <c r="Q525">
        <v>17</v>
      </c>
      <c r="R525">
        <v>496</v>
      </c>
    </row>
    <row r="526" spans="1:18" x14ac:dyDescent="0.25">
      <c r="A526">
        <v>17031301702</v>
      </c>
      <c r="B526" t="s">
        <v>2763</v>
      </c>
      <c r="C526">
        <v>1</v>
      </c>
      <c r="D526" cm="1">
        <f t="array" ref="D526:F526">VLOOKUP(A526,USPS!A:F, {4,5,6}, FALSE)</f>
        <v>30</v>
      </c>
      <c r="E526">
        <v>29</v>
      </c>
      <c r="F526">
        <v>1</v>
      </c>
      <c r="G526" cm="1">
        <f t="array" ref="G526:R526">IFERROR(VLOOKUP(A526, CRA!A:N, {3,4,5,6,7,8,9,10,11,12,13,14}, FALSE), 0)</f>
        <v>1</v>
      </c>
      <c r="H526">
        <v>0</v>
      </c>
      <c r="I526">
        <v>0</v>
      </c>
      <c r="J526">
        <v>0</v>
      </c>
      <c r="K526">
        <v>12</v>
      </c>
      <c r="L526">
        <v>168</v>
      </c>
      <c r="M526">
        <v>0</v>
      </c>
      <c r="N526">
        <v>0</v>
      </c>
      <c r="O526">
        <v>0</v>
      </c>
      <c r="P526">
        <v>0</v>
      </c>
      <c r="Q526">
        <v>8</v>
      </c>
      <c r="R526">
        <v>138</v>
      </c>
    </row>
    <row r="527" spans="1:18" x14ac:dyDescent="0.25">
      <c r="A527">
        <v>17031301801</v>
      </c>
      <c r="B527" t="s">
        <v>2763</v>
      </c>
      <c r="C527">
        <v>1</v>
      </c>
      <c r="D527" cm="1">
        <f t="array" ref="D527:F527">VLOOKUP(A527,USPS!A:F, {4,5,6}, FALSE)</f>
        <v>71</v>
      </c>
      <c r="E527">
        <v>69</v>
      </c>
      <c r="F527">
        <v>2</v>
      </c>
      <c r="G527" cm="1">
        <f t="array" ref="G527:R527">IFERROR(VLOOKUP(A527, CRA!A:N, {3,4,5,6,7,8,9,10,11,12,13,14}, FALSE), 0)</f>
        <v>1</v>
      </c>
      <c r="H527">
        <v>0</v>
      </c>
      <c r="I527">
        <v>0</v>
      </c>
      <c r="J527">
        <v>0</v>
      </c>
      <c r="K527">
        <v>35</v>
      </c>
      <c r="L527">
        <v>403</v>
      </c>
      <c r="M527">
        <v>0</v>
      </c>
      <c r="N527">
        <v>0</v>
      </c>
      <c r="O527">
        <v>1</v>
      </c>
      <c r="P527">
        <v>257</v>
      </c>
      <c r="Q527">
        <v>18</v>
      </c>
      <c r="R527">
        <v>176</v>
      </c>
    </row>
    <row r="528" spans="1:18" x14ac:dyDescent="0.25">
      <c r="A528">
        <v>17031301802</v>
      </c>
      <c r="B528" t="s">
        <v>2763</v>
      </c>
      <c r="C528">
        <v>1</v>
      </c>
      <c r="D528" cm="1">
        <f t="array" ref="D528:F528">VLOOKUP(A528,USPS!A:F, {4,5,6}, FALSE)</f>
        <v>141</v>
      </c>
      <c r="E528">
        <v>128</v>
      </c>
      <c r="F528">
        <v>13</v>
      </c>
      <c r="G528" cm="1">
        <f t="array" ref="G528:R528">IFERROR(VLOOKUP(A528, CRA!A:N, {3,4,5,6,7,8,9,10,11,12,13,14}, FALSE), 0)</f>
        <v>1</v>
      </c>
      <c r="H528">
        <v>0</v>
      </c>
      <c r="I528">
        <v>0</v>
      </c>
      <c r="J528">
        <v>0</v>
      </c>
      <c r="K528">
        <v>32</v>
      </c>
      <c r="L528">
        <v>195</v>
      </c>
      <c r="M528">
        <v>2</v>
      </c>
      <c r="N528">
        <v>343</v>
      </c>
      <c r="O528">
        <v>3</v>
      </c>
      <c r="P528">
        <v>1469</v>
      </c>
      <c r="Q528">
        <v>20</v>
      </c>
      <c r="R528">
        <v>1693</v>
      </c>
    </row>
    <row r="529" spans="1:18" x14ac:dyDescent="0.25">
      <c r="A529">
        <v>17031301803</v>
      </c>
      <c r="B529" t="s">
        <v>2763</v>
      </c>
      <c r="C529">
        <v>1</v>
      </c>
      <c r="D529" cm="1">
        <f t="array" ref="D529:F529">VLOOKUP(A529,USPS!A:F, {4,5,6}, FALSE)</f>
        <v>39</v>
      </c>
      <c r="E529">
        <v>37</v>
      </c>
      <c r="F529">
        <v>2</v>
      </c>
      <c r="G529" cm="1">
        <f t="array" ref="G529:R529">IFERROR(VLOOKUP(A529, CRA!A:N, {3,4,5,6,7,8,9,10,11,12,13,14}, FALSE), 0)</f>
        <v>0</v>
      </c>
      <c r="H529">
        <v>1</v>
      </c>
      <c r="I529">
        <v>0</v>
      </c>
      <c r="J529">
        <v>0</v>
      </c>
      <c r="K529">
        <v>27</v>
      </c>
      <c r="L529">
        <v>190</v>
      </c>
      <c r="M529">
        <v>1</v>
      </c>
      <c r="N529">
        <v>139</v>
      </c>
      <c r="O529">
        <v>0</v>
      </c>
      <c r="P529">
        <v>0</v>
      </c>
      <c r="Q529">
        <v>20</v>
      </c>
      <c r="R529">
        <v>269</v>
      </c>
    </row>
    <row r="530" spans="1:18" x14ac:dyDescent="0.25">
      <c r="A530">
        <v>17031310200</v>
      </c>
      <c r="B530" t="s">
        <v>2763</v>
      </c>
      <c r="C530">
        <v>1</v>
      </c>
      <c r="D530" cm="1">
        <f t="array" ref="D530:F530">VLOOKUP(A530,USPS!A:F, {4,5,6}, FALSE)</f>
        <v>100</v>
      </c>
      <c r="E530">
        <v>83</v>
      </c>
      <c r="F530">
        <v>17</v>
      </c>
      <c r="G530" cm="1">
        <f t="array" ref="G530:R530">IFERROR(VLOOKUP(A530, CRA!A:N, {3,4,5,6,7,8,9,10,11,12,13,14}, FALSE), 0)</f>
        <v>0</v>
      </c>
      <c r="H530">
        <v>0</v>
      </c>
      <c r="I530">
        <v>1</v>
      </c>
      <c r="J530">
        <v>0</v>
      </c>
      <c r="K530">
        <v>46</v>
      </c>
      <c r="L530">
        <v>635</v>
      </c>
      <c r="M530">
        <v>2</v>
      </c>
      <c r="N530">
        <v>309</v>
      </c>
      <c r="O530">
        <v>0</v>
      </c>
      <c r="P530">
        <v>0</v>
      </c>
      <c r="Q530">
        <v>28</v>
      </c>
      <c r="R530">
        <v>477</v>
      </c>
    </row>
    <row r="531" spans="1:18" x14ac:dyDescent="0.25">
      <c r="A531">
        <v>17031310300</v>
      </c>
      <c r="B531" t="s">
        <v>2763</v>
      </c>
      <c r="C531">
        <v>1</v>
      </c>
      <c r="D531" cm="1">
        <f t="array" ref="D531:F531">VLOOKUP(A531,USPS!A:F, {4,5,6}, FALSE)</f>
        <v>288</v>
      </c>
      <c r="E531">
        <v>197</v>
      </c>
      <c r="F531">
        <v>91</v>
      </c>
      <c r="G531" cm="1">
        <f t="array" ref="G531:R531">IFERROR(VLOOKUP(A531, CRA!A:N, {3,4,5,6,7,8,9,10,11,12,13,14}, FALSE), 0)</f>
        <v>0</v>
      </c>
      <c r="H531">
        <v>1</v>
      </c>
      <c r="I531">
        <v>0</v>
      </c>
      <c r="J531">
        <v>0</v>
      </c>
      <c r="K531">
        <v>103</v>
      </c>
      <c r="L531">
        <v>1242</v>
      </c>
      <c r="M531">
        <v>5</v>
      </c>
      <c r="N531">
        <v>939</v>
      </c>
      <c r="O531">
        <v>5</v>
      </c>
      <c r="P531">
        <v>2755</v>
      </c>
      <c r="Q531">
        <v>59</v>
      </c>
      <c r="R531">
        <v>2231</v>
      </c>
    </row>
    <row r="532" spans="1:18" x14ac:dyDescent="0.25">
      <c r="A532">
        <v>17031310400</v>
      </c>
      <c r="B532" t="s">
        <v>2763</v>
      </c>
      <c r="C532">
        <v>1</v>
      </c>
      <c r="D532" cm="1">
        <f t="array" ref="D532:F532">VLOOKUP(A532,USPS!A:F, {4,5,6}, FALSE)</f>
        <v>31</v>
      </c>
      <c r="E532">
        <v>29</v>
      </c>
      <c r="F532">
        <v>2</v>
      </c>
      <c r="G532" cm="1">
        <f t="array" ref="G532:R532">IFERROR(VLOOKUP(A532, CRA!A:N, {3,4,5,6,7,8,9,10,11,12,13,14}, FALSE), 0)</f>
        <v>0</v>
      </c>
      <c r="H532">
        <v>0</v>
      </c>
      <c r="I532">
        <v>0</v>
      </c>
      <c r="J532">
        <v>1</v>
      </c>
      <c r="K532">
        <v>28</v>
      </c>
      <c r="L532">
        <v>449</v>
      </c>
      <c r="M532">
        <v>0</v>
      </c>
      <c r="N532">
        <v>0</v>
      </c>
      <c r="O532">
        <v>4</v>
      </c>
      <c r="P532">
        <v>2243</v>
      </c>
      <c r="Q532">
        <v>18</v>
      </c>
      <c r="R532">
        <v>1649</v>
      </c>
    </row>
    <row r="533" spans="1:18" x14ac:dyDescent="0.25">
      <c r="A533">
        <v>17031310500</v>
      </c>
      <c r="B533" t="s">
        <v>2763</v>
      </c>
      <c r="C533">
        <v>1</v>
      </c>
      <c r="D533" cm="1">
        <f t="array" ref="D533:F533">VLOOKUP(A533,USPS!A:F, {4,5,6}, FALSE)</f>
        <v>158</v>
      </c>
      <c r="E533">
        <v>145</v>
      </c>
      <c r="F533">
        <v>13</v>
      </c>
      <c r="G533" cm="1">
        <f t="array" ref="G533:R533">IFERROR(VLOOKUP(A533, CRA!A:N, {3,4,5,6,7,8,9,10,11,12,13,14}, FALSE), 0)</f>
        <v>0</v>
      </c>
      <c r="H533">
        <v>1</v>
      </c>
      <c r="I533">
        <v>0</v>
      </c>
      <c r="J533">
        <v>0</v>
      </c>
      <c r="K533">
        <v>27</v>
      </c>
      <c r="L533">
        <v>401</v>
      </c>
      <c r="M533">
        <v>2</v>
      </c>
      <c r="N533">
        <v>288</v>
      </c>
      <c r="O533">
        <v>1</v>
      </c>
      <c r="P533">
        <v>800</v>
      </c>
      <c r="Q533">
        <v>16</v>
      </c>
      <c r="R533">
        <v>1146</v>
      </c>
    </row>
    <row r="534" spans="1:18" x14ac:dyDescent="0.25">
      <c r="A534">
        <v>17031310600</v>
      </c>
      <c r="B534" t="s">
        <v>2763</v>
      </c>
      <c r="C534">
        <v>1</v>
      </c>
      <c r="D534" cm="1">
        <f t="array" ref="D534:F534">VLOOKUP(A534,USPS!A:F, {4,5,6}, FALSE)</f>
        <v>214</v>
      </c>
      <c r="E534">
        <v>198</v>
      </c>
      <c r="F534">
        <v>16</v>
      </c>
      <c r="G534" cm="1">
        <f t="array" ref="G534:R534">IFERROR(VLOOKUP(A534, CRA!A:N, {3,4,5,6,7,8,9,10,11,12,13,14}, FALSE), 0)</f>
        <v>0</v>
      </c>
      <c r="H534">
        <v>0</v>
      </c>
      <c r="I534">
        <v>1</v>
      </c>
      <c r="J534">
        <v>0</v>
      </c>
      <c r="K534">
        <v>190</v>
      </c>
      <c r="L534">
        <v>2285</v>
      </c>
      <c r="M534">
        <v>5</v>
      </c>
      <c r="N534">
        <v>927</v>
      </c>
      <c r="O534">
        <v>4</v>
      </c>
      <c r="P534">
        <v>2375</v>
      </c>
      <c r="Q534">
        <v>122</v>
      </c>
      <c r="R534">
        <v>2553</v>
      </c>
    </row>
    <row r="535" spans="1:18" x14ac:dyDescent="0.25">
      <c r="A535">
        <v>17031310700</v>
      </c>
      <c r="B535" t="s">
        <v>2763</v>
      </c>
      <c r="C535">
        <v>1</v>
      </c>
      <c r="D535" cm="1">
        <f t="array" ref="D535:F535">VLOOKUP(A535,USPS!A:F, {4,5,6}, FALSE)</f>
        <v>120</v>
      </c>
      <c r="E535">
        <v>108</v>
      </c>
      <c r="F535">
        <v>12</v>
      </c>
      <c r="G535" cm="1">
        <f t="array" ref="G535:R535">IFERROR(VLOOKUP(A535, CRA!A:N, {3,4,5,6,7,8,9,10,11,12,13,14}, FALSE), 0)</f>
        <v>1</v>
      </c>
      <c r="H535">
        <v>0</v>
      </c>
      <c r="I535">
        <v>0</v>
      </c>
      <c r="J535">
        <v>0</v>
      </c>
      <c r="K535">
        <v>24</v>
      </c>
      <c r="L535">
        <v>219</v>
      </c>
      <c r="M535">
        <v>0</v>
      </c>
      <c r="N535">
        <v>0</v>
      </c>
      <c r="O535">
        <v>0</v>
      </c>
      <c r="P535">
        <v>0</v>
      </c>
      <c r="Q535">
        <v>12</v>
      </c>
      <c r="R535">
        <v>97</v>
      </c>
    </row>
    <row r="536" spans="1:18" x14ac:dyDescent="0.25">
      <c r="A536">
        <v>17031310800</v>
      </c>
      <c r="B536" t="s">
        <v>2763</v>
      </c>
      <c r="C536">
        <v>1</v>
      </c>
      <c r="D536" cm="1">
        <f t="array" ref="D536:F536">VLOOKUP(A536,USPS!A:F, {4,5,6}, FALSE)</f>
        <v>136</v>
      </c>
      <c r="E536">
        <v>111</v>
      </c>
      <c r="F536">
        <v>25</v>
      </c>
      <c r="G536" cm="1">
        <f t="array" ref="G536:R536">IFERROR(VLOOKUP(A536, CRA!A:N, {3,4,5,6,7,8,9,10,11,12,13,14}, FALSE), 0)</f>
        <v>0</v>
      </c>
      <c r="H536">
        <v>1</v>
      </c>
      <c r="I536">
        <v>0</v>
      </c>
      <c r="J536">
        <v>0</v>
      </c>
      <c r="K536">
        <v>56</v>
      </c>
      <c r="L536">
        <v>537</v>
      </c>
      <c r="M536">
        <v>3</v>
      </c>
      <c r="N536">
        <v>540</v>
      </c>
      <c r="O536">
        <v>3</v>
      </c>
      <c r="P536">
        <v>1943</v>
      </c>
      <c r="Q536">
        <v>36</v>
      </c>
      <c r="R536">
        <v>2233</v>
      </c>
    </row>
    <row r="537" spans="1:18" x14ac:dyDescent="0.25">
      <c r="A537">
        <v>17031310900</v>
      </c>
      <c r="B537" t="s">
        <v>2763</v>
      </c>
      <c r="C537">
        <v>1</v>
      </c>
      <c r="D537" cm="1">
        <f t="array" ref="D537:F537">VLOOKUP(A537,USPS!A:F, {4,5,6}, FALSE)</f>
        <v>103</v>
      </c>
      <c r="E537">
        <v>94</v>
      </c>
      <c r="F537">
        <v>9</v>
      </c>
      <c r="G537" cm="1">
        <f t="array" ref="G537:R537">IFERROR(VLOOKUP(A537, CRA!A:N, {3,4,5,6,7,8,9,10,11,12,13,14}, FALSE), 0)</f>
        <v>1</v>
      </c>
      <c r="H537">
        <v>0</v>
      </c>
      <c r="I537">
        <v>0</v>
      </c>
      <c r="J537">
        <v>0</v>
      </c>
      <c r="K537">
        <v>69</v>
      </c>
      <c r="L537">
        <v>756</v>
      </c>
      <c r="M537">
        <v>0</v>
      </c>
      <c r="N537">
        <v>0</v>
      </c>
      <c r="O537">
        <v>1</v>
      </c>
      <c r="P537">
        <v>275</v>
      </c>
      <c r="Q537">
        <v>50</v>
      </c>
      <c r="R537">
        <v>345</v>
      </c>
    </row>
    <row r="538" spans="1:18" x14ac:dyDescent="0.25">
      <c r="A538">
        <v>17031320101</v>
      </c>
      <c r="B538" t="s">
        <v>2763</v>
      </c>
      <c r="C538">
        <v>1</v>
      </c>
      <c r="D538" cm="1">
        <f t="array" ref="D538:F538">VLOOKUP(A538,USPS!A:F, {4,5,6}, FALSE)</f>
        <v>259</v>
      </c>
      <c r="E538">
        <v>215</v>
      </c>
      <c r="F538">
        <v>44</v>
      </c>
      <c r="G538" cm="1">
        <f t="array" ref="G538:R538">IFERROR(VLOOKUP(A538, CRA!A:N, {3,4,5,6,7,8,9,10,11,12,13,14}, FALSE), 0)</f>
        <v>0</v>
      </c>
      <c r="H538">
        <v>0</v>
      </c>
      <c r="I538">
        <v>0</v>
      </c>
      <c r="J538">
        <v>1</v>
      </c>
      <c r="K538">
        <v>367</v>
      </c>
      <c r="L538">
        <v>5095</v>
      </c>
      <c r="M538">
        <v>8</v>
      </c>
      <c r="N538">
        <v>1570</v>
      </c>
      <c r="O538">
        <v>12</v>
      </c>
      <c r="P538">
        <v>6346</v>
      </c>
      <c r="Q538">
        <v>201</v>
      </c>
      <c r="R538">
        <v>2721</v>
      </c>
    </row>
    <row r="539" spans="1:18" x14ac:dyDescent="0.25">
      <c r="A539">
        <v>17031320102</v>
      </c>
      <c r="B539" t="s">
        <v>2763</v>
      </c>
      <c r="C539">
        <v>1</v>
      </c>
      <c r="D539" cm="1">
        <f t="array" ref="D539:F539">VLOOKUP(A539,USPS!A:F, {4,5,6}, FALSE)</f>
        <v>3092</v>
      </c>
      <c r="E539">
        <v>2261</v>
      </c>
      <c r="F539">
        <v>831</v>
      </c>
      <c r="G539" cm="1">
        <f t="array" ref="G539:R539">IFERROR(VLOOKUP(A539, CRA!A:N, {3,4,5,6,7,8,9,10,11,12,13,14}, FALSE), 0)</f>
        <v>0</v>
      </c>
      <c r="H539">
        <v>0</v>
      </c>
      <c r="I539">
        <v>0</v>
      </c>
      <c r="J539">
        <v>1</v>
      </c>
      <c r="K539">
        <v>965</v>
      </c>
      <c r="L539">
        <v>14039</v>
      </c>
      <c r="M539">
        <v>30</v>
      </c>
      <c r="N539">
        <v>5450</v>
      </c>
      <c r="O539">
        <v>55</v>
      </c>
      <c r="P539">
        <v>32363</v>
      </c>
      <c r="Q539">
        <v>463</v>
      </c>
      <c r="R539">
        <v>8662</v>
      </c>
    </row>
    <row r="540" spans="1:18" x14ac:dyDescent="0.25">
      <c r="A540">
        <v>17031320400</v>
      </c>
      <c r="B540" t="s">
        <v>2763</v>
      </c>
      <c r="C540">
        <v>1</v>
      </c>
      <c r="D540" cm="1">
        <f t="array" ref="D540:F540">VLOOKUP(A540,USPS!A:F, {4,5,6}, FALSE)</f>
        <v>1860</v>
      </c>
      <c r="E540">
        <v>1394</v>
      </c>
      <c r="F540">
        <v>466</v>
      </c>
      <c r="G540" cm="1">
        <f t="array" ref="G540:R540">IFERROR(VLOOKUP(A540, CRA!A:N, {3,4,5,6,7,8,9,10,11,12,13,14}, FALSE), 0)</f>
        <v>0</v>
      </c>
      <c r="H540">
        <v>0</v>
      </c>
      <c r="I540">
        <v>0</v>
      </c>
      <c r="J540">
        <v>1</v>
      </c>
      <c r="K540">
        <v>882</v>
      </c>
      <c r="L540">
        <v>10847</v>
      </c>
      <c r="M540">
        <v>30</v>
      </c>
      <c r="N540">
        <v>4670</v>
      </c>
      <c r="O540">
        <v>22</v>
      </c>
      <c r="P540">
        <v>10721</v>
      </c>
      <c r="Q540">
        <v>425</v>
      </c>
      <c r="R540">
        <v>6017</v>
      </c>
    </row>
    <row r="541" spans="1:18" x14ac:dyDescent="0.25">
      <c r="A541">
        <v>17031320600</v>
      </c>
      <c r="B541" t="s">
        <v>2763</v>
      </c>
      <c r="C541">
        <v>1</v>
      </c>
      <c r="D541" cm="1">
        <f t="array" ref="D541:F541">VLOOKUP(A541,USPS!A:F, {4,5,6}, FALSE)</f>
        <v>390</v>
      </c>
      <c r="E541">
        <v>310</v>
      </c>
      <c r="F541">
        <v>80</v>
      </c>
      <c r="G541" cm="1">
        <f t="array" ref="G541:R541">IFERROR(VLOOKUP(A541, CRA!A:N, {3,4,5,6,7,8,9,10,11,12,13,14}, FALSE), 0)</f>
        <v>0</v>
      </c>
      <c r="H541">
        <v>0</v>
      </c>
      <c r="I541">
        <v>0</v>
      </c>
      <c r="J541">
        <v>1</v>
      </c>
      <c r="K541">
        <v>177</v>
      </c>
      <c r="L541">
        <v>2373</v>
      </c>
      <c r="M541">
        <v>5</v>
      </c>
      <c r="N541">
        <v>884</v>
      </c>
      <c r="O541">
        <v>5</v>
      </c>
      <c r="P541">
        <v>2396</v>
      </c>
      <c r="Q541">
        <v>84</v>
      </c>
      <c r="R541">
        <v>1154</v>
      </c>
    </row>
    <row r="542" spans="1:18" x14ac:dyDescent="0.25">
      <c r="A542">
        <v>17031330101</v>
      </c>
      <c r="B542" t="s">
        <v>2763</v>
      </c>
      <c r="C542">
        <v>1</v>
      </c>
      <c r="D542" cm="1">
        <f t="array" ref="D542:F542">VLOOKUP(A542,USPS!A:F, {4,5,6}, FALSE)</f>
        <v>68</v>
      </c>
      <c r="E542">
        <v>52</v>
      </c>
      <c r="F542">
        <v>16</v>
      </c>
      <c r="G542" cm="1">
        <f t="array" ref="G542:R542">IFERROR(VLOOKUP(A542, CRA!A:N, {3,4,5,6,7,8,9,10,11,12,13,14}, FALSE), 0)</f>
        <v>0</v>
      </c>
      <c r="H542">
        <v>0</v>
      </c>
      <c r="I542">
        <v>0</v>
      </c>
      <c r="J542">
        <v>1</v>
      </c>
      <c r="K542">
        <v>191</v>
      </c>
      <c r="L542">
        <v>2581</v>
      </c>
      <c r="M542">
        <v>2</v>
      </c>
      <c r="N542">
        <v>253</v>
      </c>
      <c r="O542">
        <v>3</v>
      </c>
      <c r="P542">
        <v>1200</v>
      </c>
      <c r="Q542">
        <v>116</v>
      </c>
      <c r="R542">
        <v>1916</v>
      </c>
    </row>
    <row r="543" spans="1:18" x14ac:dyDescent="0.25">
      <c r="A543">
        <v>17031330102</v>
      </c>
      <c r="B543" t="s">
        <v>2763</v>
      </c>
      <c r="C543">
        <v>1</v>
      </c>
      <c r="D543" cm="1">
        <f t="array" ref="D543:F543">VLOOKUP(A543,USPS!A:F, {4,5,6}, FALSE)</f>
        <v>239</v>
      </c>
      <c r="E543">
        <v>213</v>
      </c>
      <c r="F543">
        <v>26</v>
      </c>
      <c r="G543" cm="1">
        <f t="array" ref="G543:R543">IFERROR(VLOOKUP(A543, CRA!A:N, {3,4,5,6,7,8,9,10,11,12,13,14}, FALSE), 0)</f>
        <v>0</v>
      </c>
      <c r="H543">
        <v>0</v>
      </c>
      <c r="I543">
        <v>0</v>
      </c>
      <c r="J543">
        <v>1</v>
      </c>
      <c r="K543">
        <v>389</v>
      </c>
      <c r="L543">
        <v>4222</v>
      </c>
      <c r="M543">
        <v>8</v>
      </c>
      <c r="N543">
        <v>1477</v>
      </c>
      <c r="O543">
        <v>9</v>
      </c>
      <c r="P543">
        <v>4615</v>
      </c>
      <c r="Q543">
        <v>213</v>
      </c>
      <c r="R543">
        <v>4811</v>
      </c>
    </row>
    <row r="544" spans="1:18" x14ac:dyDescent="0.25">
      <c r="A544">
        <v>17031330103</v>
      </c>
      <c r="B544" t="s">
        <v>2763</v>
      </c>
      <c r="C544">
        <v>1</v>
      </c>
      <c r="D544" cm="1">
        <f t="array" ref="D544:F544">VLOOKUP(A544,USPS!A:F, {4,5,6}, FALSE)</f>
        <v>371</v>
      </c>
      <c r="E544">
        <v>341</v>
      </c>
      <c r="F544">
        <v>30</v>
      </c>
      <c r="G544" cm="1">
        <f t="array" ref="G544:R544">IFERROR(VLOOKUP(A544, CRA!A:N, {3,4,5,6,7,8,9,10,11,12,13,14}, FALSE), 0)</f>
        <v>0</v>
      </c>
      <c r="H544">
        <v>0</v>
      </c>
      <c r="I544">
        <v>0</v>
      </c>
      <c r="J544">
        <v>1</v>
      </c>
      <c r="K544">
        <v>284</v>
      </c>
      <c r="L544">
        <v>3738</v>
      </c>
      <c r="M544">
        <v>12</v>
      </c>
      <c r="N544">
        <v>2101</v>
      </c>
      <c r="O544">
        <v>8</v>
      </c>
      <c r="P544">
        <v>3673</v>
      </c>
      <c r="Q544">
        <v>173</v>
      </c>
      <c r="R544">
        <v>4903</v>
      </c>
    </row>
    <row r="545" spans="1:18" x14ac:dyDescent="0.25">
      <c r="A545">
        <v>17031330200</v>
      </c>
      <c r="B545" t="s">
        <v>2763</v>
      </c>
      <c r="C545">
        <v>1</v>
      </c>
      <c r="D545" cm="1">
        <f t="array" ref="D545:F545">VLOOKUP(A545,USPS!A:F, {4,5,6}, FALSE)</f>
        <v>58</v>
      </c>
      <c r="E545">
        <v>57</v>
      </c>
      <c r="F545">
        <v>1</v>
      </c>
      <c r="G545" cm="1">
        <f t="array" ref="G545:R545">IFERROR(VLOOKUP(A545, CRA!A:N, {3,4,5,6,7,8,9,10,11,12,13,14}, FALSE), 0)</f>
        <v>0</v>
      </c>
      <c r="H545">
        <v>0</v>
      </c>
      <c r="I545">
        <v>0</v>
      </c>
      <c r="J545">
        <v>1</v>
      </c>
      <c r="K545">
        <v>235</v>
      </c>
      <c r="L545">
        <v>2588</v>
      </c>
      <c r="M545">
        <v>2</v>
      </c>
      <c r="N545">
        <v>406</v>
      </c>
      <c r="O545">
        <v>7</v>
      </c>
      <c r="P545">
        <v>2636</v>
      </c>
      <c r="Q545">
        <v>76</v>
      </c>
      <c r="R545">
        <v>2512</v>
      </c>
    </row>
    <row r="546" spans="1:18" x14ac:dyDescent="0.25">
      <c r="A546">
        <v>17031340300</v>
      </c>
      <c r="B546" t="s">
        <v>2763</v>
      </c>
      <c r="C546">
        <v>1</v>
      </c>
      <c r="D546" cm="1">
        <f t="array" ref="D546:F546">VLOOKUP(A546,USPS!A:F, {4,5,6}, FALSE)</f>
        <v>14</v>
      </c>
      <c r="E546">
        <v>13</v>
      </c>
      <c r="F546">
        <v>1</v>
      </c>
      <c r="G546" cm="1">
        <f t="array" ref="G546:R546">IFERROR(VLOOKUP(A546, CRA!A:N, {3,4,5,6,7,8,9,10,11,12,13,14}, FALSE), 0)</f>
        <v>1</v>
      </c>
      <c r="H546">
        <v>0</v>
      </c>
      <c r="I546">
        <v>0</v>
      </c>
      <c r="J546">
        <v>0</v>
      </c>
      <c r="K546">
        <v>26</v>
      </c>
      <c r="L546">
        <v>243</v>
      </c>
      <c r="M546">
        <v>3</v>
      </c>
      <c r="N546">
        <v>494</v>
      </c>
      <c r="O546">
        <v>0</v>
      </c>
      <c r="P546">
        <v>0</v>
      </c>
      <c r="Q546">
        <v>16</v>
      </c>
      <c r="R546">
        <v>141</v>
      </c>
    </row>
    <row r="547" spans="1:18" x14ac:dyDescent="0.25">
      <c r="A547">
        <v>17031340400</v>
      </c>
      <c r="B547" t="s">
        <v>2763</v>
      </c>
      <c r="C547">
        <v>1</v>
      </c>
      <c r="D547" cm="1">
        <f t="array" ref="D547:F547">VLOOKUP(A547,USPS!A:F, {4,5,6}, FALSE)</f>
        <v>73</v>
      </c>
      <c r="E547">
        <v>61</v>
      </c>
      <c r="F547">
        <v>12</v>
      </c>
      <c r="G547" cm="1">
        <f t="array" ref="G547:R547">IFERROR(VLOOKUP(A547, CRA!A:N, {3,4,5,6,7,8,9,10,11,12,13,14}, FALSE), 0)</f>
        <v>0</v>
      </c>
      <c r="H547">
        <v>1</v>
      </c>
      <c r="I547">
        <v>0</v>
      </c>
      <c r="J547">
        <v>0</v>
      </c>
      <c r="K547">
        <v>47</v>
      </c>
      <c r="L547">
        <v>687</v>
      </c>
      <c r="M547">
        <v>2</v>
      </c>
      <c r="N547">
        <v>263</v>
      </c>
      <c r="O547">
        <v>2</v>
      </c>
      <c r="P547">
        <v>682</v>
      </c>
      <c r="Q547">
        <v>28</v>
      </c>
      <c r="R547">
        <v>1285</v>
      </c>
    </row>
    <row r="548" spans="1:18" x14ac:dyDescent="0.25">
      <c r="A548">
        <v>17031340500</v>
      </c>
      <c r="B548" t="s">
        <v>2763</v>
      </c>
      <c r="C548">
        <v>1</v>
      </c>
      <c r="D548" cm="1">
        <f t="array" ref="D548:F548">VLOOKUP(A548,USPS!A:F, {4,5,6}, FALSE)</f>
        <v>20</v>
      </c>
      <c r="E548">
        <v>19</v>
      </c>
      <c r="F548">
        <v>1</v>
      </c>
      <c r="G548" cm="1">
        <f t="array" ref="G548:R548">IFERROR(VLOOKUP(A548, CRA!A:N, {3,4,5,6,7,8,9,10,11,12,13,14}, FALSE), 0)</f>
        <v>1</v>
      </c>
      <c r="H548">
        <v>0</v>
      </c>
      <c r="I548">
        <v>0</v>
      </c>
      <c r="J548">
        <v>0</v>
      </c>
      <c r="K548">
        <v>41</v>
      </c>
      <c r="L548">
        <v>520</v>
      </c>
      <c r="M548">
        <v>1</v>
      </c>
      <c r="N548">
        <v>150</v>
      </c>
      <c r="O548">
        <v>1</v>
      </c>
      <c r="P548">
        <v>500</v>
      </c>
      <c r="Q548">
        <v>28</v>
      </c>
      <c r="R548">
        <v>359</v>
      </c>
    </row>
    <row r="549" spans="1:18" x14ac:dyDescent="0.25">
      <c r="A549">
        <v>17031340600</v>
      </c>
      <c r="B549" t="s">
        <v>2763</v>
      </c>
      <c r="C549">
        <v>1</v>
      </c>
      <c r="D549" cm="1">
        <f t="array" ref="D549:F549">VLOOKUP(A549,USPS!A:F, {4,5,6}, FALSE)</f>
        <v>14</v>
      </c>
      <c r="E549">
        <v>13</v>
      </c>
      <c r="F549">
        <v>1</v>
      </c>
      <c r="G549" cm="1">
        <f t="array" ref="G549:R549">IFERROR(VLOOKUP(A549, CRA!A:N, {3,4,5,6,7,8,9,10,11,12,13,14}, FALSE), 0)</f>
        <v>1</v>
      </c>
      <c r="H549">
        <v>0</v>
      </c>
      <c r="I549">
        <v>0</v>
      </c>
      <c r="J549">
        <v>0</v>
      </c>
      <c r="K549">
        <v>10</v>
      </c>
      <c r="L549">
        <v>104</v>
      </c>
      <c r="M549">
        <v>0</v>
      </c>
      <c r="N549">
        <v>0</v>
      </c>
      <c r="O549">
        <v>1</v>
      </c>
      <c r="P549">
        <v>1000</v>
      </c>
      <c r="Q549">
        <v>4</v>
      </c>
      <c r="R549">
        <v>32</v>
      </c>
    </row>
    <row r="550" spans="1:18" x14ac:dyDescent="0.25">
      <c r="A550">
        <v>17031350100</v>
      </c>
      <c r="B550" t="s">
        <v>2763</v>
      </c>
      <c r="C550">
        <v>1</v>
      </c>
      <c r="D550" cm="1">
        <f t="array" ref="D550:F550">VLOOKUP(A550,USPS!A:F, {4,5,6}, FALSE)</f>
        <v>14</v>
      </c>
      <c r="E550">
        <v>14</v>
      </c>
      <c r="F550">
        <v>0</v>
      </c>
      <c r="G550" cm="1">
        <f t="array" ref="G550:R550">IFERROR(VLOOKUP(A550, CRA!A:N, {3,4,5,6,7,8,9,10,11,12,13,14}, FALSE), 0)</f>
        <v>0</v>
      </c>
      <c r="H550">
        <v>1</v>
      </c>
      <c r="I550">
        <v>0</v>
      </c>
      <c r="J550">
        <v>0</v>
      </c>
      <c r="K550">
        <v>31</v>
      </c>
      <c r="L550">
        <v>334</v>
      </c>
      <c r="M550">
        <v>0</v>
      </c>
      <c r="N550">
        <v>0</v>
      </c>
      <c r="O550">
        <v>0</v>
      </c>
      <c r="P550">
        <v>0</v>
      </c>
      <c r="Q550">
        <v>20</v>
      </c>
      <c r="R550">
        <v>240</v>
      </c>
    </row>
    <row r="551" spans="1:18" x14ac:dyDescent="0.25">
      <c r="A551">
        <v>17031350400</v>
      </c>
      <c r="B551" t="s">
        <v>2763</v>
      </c>
      <c r="C551">
        <v>1</v>
      </c>
      <c r="D551" cm="1">
        <f t="array" ref="D551:F551">VLOOKUP(A551,USPS!A:F, {4,5,6}, FALSE)</f>
        <v>9</v>
      </c>
      <c r="E551">
        <v>9</v>
      </c>
      <c r="F551">
        <v>0</v>
      </c>
      <c r="G551" cm="1">
        <f t="array" ref="G551:R551">IFERROR(VLOOKUP(A551, CRA!A:N, {3,4,5,6,7,8,9,10,11,12,13,14}, FALSE), 0)</f>
        <v>1</v>
      </c>
      <c r="H551">
        <v>0</v>
      </c>
      <c r="I551">
        <v>0</v>
      </c>
      <c r="J551">
        <v>0</v>
      </c>
      <c r="K551">
        <v>6</v>
      </c>
      <c r="L551">
        <v>15</v>
      </c>
      <c r="M551">
        <v>0</v>
      </c>
      <c r="N551">
        <v>0</v>
      </c>
      <c r="O551">
        <v>0</v>
      </c>
      <c r="P551">
        <v>0</v>
      </c>
      <c r="Q551">
        <v>4</v>
      </c>
      <c r="R551">
        <v>9</v>
      </c>
    </row>
    <row r="552" spans="1:18" x14ac:dyDescent="0.25">
      <c r="A552">
        <v>17031351000</v>
      </c>
      <c r="B552" t="s">
        <v>2763</v>
      </c>
      <c r="C552">
        <v>1</v>
      </c>
      <c r="D552" cm="1">
        <f t="array" ref="D552:F552">VLOOKUP(A552,USPS!A:F, {4,5,6}, FALSE)</f>
        <v>51</v>
      </c>
      <c r="E552">
        <v>39</v>
      </c>
      <c r="F552">
        <v>12</v>
      </c>
      <c r="G552" cm="1">
        <f t="array" ref="G552:R552">IFERROR(VLOOKUP(A552, CRA!A:N, {3,4,5,6,7,8,9,10,11,12,13,14}, FALSE), 0)</f>
        <v>0</v>
      </c>
      <c r="H552">
        <v>1</v>
      </c>
      <c r="I552">
        <v>0</v>
      </c>
      <c r="J552">
        <v>0</v>
      </c>
      <c r="K552">
        <v>92</v>
      </c>
      <c r="L552">
        <v>702</v>
      </c>
      <c r="M552">
        <v>0</v>
      </c>
      <c r="N552">
        <v>0</v>
      </c>
      <c r="O552">
        <v>0</v>
      </c>
      <c r="P552">
        <v>0</v>
      </c>
      <c r="Q552">
        <v>44</v>
      </c>
      <c r="R552">
        <v>263</v>
      </c>
    </row>
    <row r="553" spans="1:18" x14ac:dyDescent="0.25">
      <c r="A553">
        <v>17031351100</v>
      </c>
      <c r="B553" t="s">
        <v>2763</v>
      </c>
      <c r="C553">
        <v>1</v>
      </c>
      <c r="D553" cm="1">
        <f t="array" ref="D553:F553">VLOOKUP(A553,USPS!A:F, {4,5,6}, FALSE)</f>
        <v>26</v>
      </c>
      <c r="E553">
        <v>22</v>
      </c>
      <c r="F553">
        <v>4</v>
      </c>
      <c r="G553" cm="1">
        <f t="array" ref="G553:R553">IFERROR(VLOOKUP(A553, CRA!A:N, {3,4,5,6,7,8,9,10,11,12,13,14}, FALSE), 0)</f>
        <v>1</v>
      </c>
      <c r="H553">
        <v>0</v>
      </c>
      <c r="I553">
        <v>0</v>
      </c>
      <c r="J553">
        <v>0</v>
      </c>
      <c r="K553">
        <v>16</v>
      </c>
      <c r="L553">
        <v>133</v>
      </c>
      <c r="M553">
        <v>0</v>
      </c>
      <c r="N553">
        <v>0</v>
      </c>
      <c r="O553">
        <v>0</v>
      </c>
      <c r="P553">
        <v>0</v>
      </c>
      <c r="Q553">
        <v>9</v>
      </c>
      <c r="R553">
        <v>49</v>
      </c>
    </row>
    <row r="554" spans="1:18" x14ac:dyDescent="0.25">
      <c r="A554">
        <v>17031351400</v>
      </c>
      <c r="B554" t="s">
        <v>2763</v>
      </c>
      <c r="C554">
        <v>1</v>
      </c>
      <c r="D554" cm="1">
        <f t="array" ref="D554:F554">VLOOKUP(A554,USPS!A:F, {4,5,6}, FALSE)</f>
        <v>57</v>
      </c>
      <c r="E554">
        <v>49</v>
      </c>
      <c r="F554">
        <v>8</v>
      </c>
      <c r="G554" cm="1">
        <f t="array" ref="G554:R554">IFERROR(VLOOKUP(A554, CRA!A:N, {3,4,5,6,7,8,9,10,11,12,13,14}, FALSE), 0)</f>
        <v>1</v>
      </c>
      <c r="H554">
        <v>0</v>
      </c>
      <c r="I554">
        <v>0</v>
      </c>
      <c r="J554">
        <v>0</v>
      </c>
      <c r="K554">
        <v>26</v>
      </c>
      <c r="L554">
        <v>411</v>
      </c>
      <c r="M554">
        <v>0</v>
      </c>
      <c r="N554">
        <v>0</v>
      </c>
      <c r="O554">
        <v>0</v>
      </c>
      <c r="P554">
        <v>0</v>
      </c>
      <c r="Q554">
        <v>15</v>
      </c>
      <c r="R554">
        <v>218</v>
      </c>
    </row>
    <row r="555" spans="1:18" x14ac:dyDescent="0.25">
      <c r="A555">
        <v>17031351500</v>
      </c>
      <c r="B555" t="s">
        <v>2763</v>
      </c>
      <c r="C555">
        <v>1</v>
      </c>
      <c r="D555" cm="1">
        <f t="array" ref="D555:F555">VLOOKUP(A555,USPS!A:F, {4,5,6}, FALSE)</f>
        <v>8</v>
      </c>
      <c r="E555">
        <v>7</v>
      </c>
      <c r="F555">
        <v>1</v>
      </c>
      <c r="G555" cm="1">
        <f t="array" ref="G555:R555">IFERROR(VLOOKUP(A555, CRA!A:N, {3,4,5,6,7,8,9,10,11,12,13,14}, FALSE), 0)</f>
        <v>0</v>
      </c>
      <c r="H555">
        <v>0</v>
      </c>
      <c r="I555">
        <v>0</v>
      </c>
      <c r="J555">
        <v>0</v>
      </c>
      <c r="K555">
        <v>12</v>
      </c>
      <c r="L555">
        <v>73</v>
      </c>
      <c r="M555">
        <v>0</v>
      </c>
      <c r="N555">
        <v>0</v>
      </c>
      <c r="O555">
        <v>0</v>
      </c>
      <c r="P555">
        <v>0</v>
      </c>
      <c r="Q555">
        <v>3</v>
      </c>
      <c r="R555">
        <v>20</v>
      </c>
    </row>
    <row r="556" spans="1:18" x14ac:dyDescent="0.25">
      <c r="A556">
        <v>17031360200</v>
      </c>
      <c r="B556" t="s">
        <v>2763</v>
      </c>
      <c r="C556">
        <v>1</v>
      </c>
      <c r="D556" cm="1">
        <f t="array" ref="D556:F556">VLOOKUP(A556,USPS!A:F, {4,5,6}, FALSE)</f>
        <v>16</v>
      </c>
      <c r="E556">
        <v>16</v>
      </c>
      <c r="F556">
        <v>0</v>
      </c>
      <c r="G556" cm="1">
        <f t="array" ref="G556:R556">IFERROR(VLOOKUP(A556, CRA!A:N, {3,4,5,6,7,8,9,10,11,12,13,14}, FALSE), 0)</f>
        <v>1</v>
      </c>
      <c r="H556">
        <v>0</v>
      </c>
      <c r="I556">
        <v>0</v>
      </c>
      <c r="J556">
        <v>0</v>
      </c>
      <c r="K556">
        <v>12</v>
      </c>
      <c r="L556">
        <v>83</v>
      </c>
      <c r="M556">
        <v>0</v>
      </c>
      <c r="N556">
        <v>0</v>
      </c>
      <c r="O556">
        <v>0</v>
      </c>
      <c r="P556">
        <v>0</v>
      </c>
      <c r="Q556">
        <v>7</v>
      </c>
      <c r="R556">
        <v>28</v>
      </c>
    </row>
    <row r="557" spans="1:18" x14ac:dyDescent="0.25">
      <c r="A557">
        <v>17031380100</v>
      </c>
      <c r="B557" t="s">
        <v>2763</v>
      </c>
      <c r="C557">
        <v>1</v>
      </c>
      <c r="D557" cm="1">
        <f t="array" ref="D557:F557">VLOOKUP(A557,USPS!A:F, {4,5,6}, FALSE)</f>
        <v>56</v>
      </c>
      <c r="E557">
        <v>51</v>
      </c>
      <c r="F557">
        <v>5</v>
      </c>
      <c r="G557" cm="1">
        <f t="array" ref="G557:R557">IFERROR(VLOOKUP(A557, CRA!A:N, {3,4,5,6,7,8,9,10,11,12,13,14}, FALSE), 0)</f>
        <v>0</v>
      </c>
      <c r="H557">
        <v>0</v>
      </c>
      <c r="I557">
        <v>0</v>
      </c>
      <c r="J557">
        <v>1</v>
      </c>
      <c r="K557">
        <v>55</v>
      </c>
      <c r="L557">
        <v>553</v>
      </c>
      <c r="M557">
        <v>1</v>
      </c>
      <c r="N557">
        <v>125</v>
      </c>
      <c r="O557">
        <v>0</v>
      </c>
      <c r="P557">
        <v>0</v>
      </c>
      <c r="Q557">
        <v>34</v>
      </c>
      <c r="R557">
        <v>454</v>
      </c>
    </row>
    <row r="558" spans="1:18" x14ac:dyDescent="0.25">
      <c r="A558">
        <v>17031380200</v>
      </c>
      <c r="B558" t="s">
        <v>2763</v>
      </c>
      <c r="C558">
        <v>1</v>
      </c>
      <c r="D558" cm="1">
        <f t="array" ref="D558:F558">VLOOKUP(A558,USPS!A:F, {4,5,6}, FALSE)</f>
        <v>32</v>
      </c>
      <c r="E558">
        <v>26</v>
      </c>
      <c r="F558">
        <v>6</v>
      </c>
      <c r="G558" cm="1">
        <f t="array" ref="G558:R558">IFERROR(VLOOKUP(A558, CRA!A:N, {3,4,5,6,7,8,9,10,11,12,13,14}, FALSE), 0)</f>
        <v>0</v>
      </c>
      <c r="H558">
        <v>1</v>
      </c>
      <c r="I558">
        <v>0</v>
      </c>
      <c r="J558">
        <v>0</v>
      </c>
      <c r="K558">
        <v>35</v>
      </c>
      <c r="L558">
        <v>388</v>
      </c>
      <c r="M558">
        <v>0</v>
      </c>
      <c r="N558">
        <v>0</v>
      </c>
      <c r="O558">
        <v>0</v>
      </c>
      <c r="P558">
        <v>0</v>
      </c>
      <c r="Q558">
        <v>25</v>
      </c>
      <c r="R558">
        <v>299</v>
      </c>
    </row>
    <row r="559" spans="1:18" x14ac:dyDescent="0.25">
      <c r="A559">
        <v>17031380600</v>
      </c>
      <c r="B559" t="s">
        <v>2763</v>
      </c>
      <c r="C559">
        <v>1</v>
      </c>
      <c r="D559" cm="1">
        <f t="array" ref="D559:F559">VLOOKUP(A559,USPS!A:F, {4,5,6}, FALSE)</f>
        <v>74</v>
      </c>
      <c r="E559">
        <v>57</v>
      </c>
      <c r="F559">
        <v>17</v>
      </c>
      <c r="G559" cm="1">
        <f t="array" ref="G559:R559">IFERROR(VLOOKUP(A559, CRA!A:N, {3,4,5,6,7,8,9,10,11,12,13,14}, FALSE), 0)</f>
        <v>0</v>
      </c>
      <c r="H559">
        <v>1</v>
      </c>
      <c r="I559">
        <v>0</v>
      </c>
      <c r="J559">
        <v>0</v>
      </c>
      <c r="K559">
        <v>88</v>
      </c>
      <c r="L559">
        <v>770</v>
      </c>
      <c r="M559">
        <v>2</v>
      </c>
      <c r="N559">
        <v>303</v>
      </c>
      <c r="O559">
        <v>0</v>
      </c>
      <c r="P559">
        <v>0</v>
      </c>
      <c r="Q559">
        <v>43</v>
      </c>
      <c r="R559">
        <v>515</v>
      </c>
    </row>
    <row r="560" spans="1:18" x14ac:dyDescent="0.25">
      <c r="A560">
        <v>17031381200</v>
      </c>
      <c r="B560" t="s">
        <v>2763</v>
      </c>
      <c r="C560">
        <v>1</v>
      </c>
      <c r="D560" cm="1">
        <f t="array" ref="D560:F560">VLOOKUP(A560,USPS!A:F, {4,5,6}, FALSE)</f>
        <v>76</v>
      </c>
      <c r="E560">
        <v>64</v>
      </c>
      <c r="F560">
        <v>12</v>
      </c>
      <c r="G560" cm="1">
        <f t="array" ref="G560:R560">IFERROR(VLOOKUP(A560, CRA!A:N, {3,4,5,6,7,8,9,10,11,12,13,14}, FALSE), 0)</f>
        <v>0</v>
      </c>
      <c r="H560">
        <v>0</v>
      </c>
      <c r="I560">
        <v>1</v>
      </c>
      <c r="J560">
        <v>0</v>
      </c>
      <c r="K560">
        <v>66</v>
      </c>
      <c r="L560">
        <v>549</v>
      </c>
      <c r="M560">
        <v>0</v>
      </c>
      <c r="N560">
        <v>0</v>
      </c>
      <c r="O560">
        <v>0</v>
      </c>
      <c r="P560">
        <v>0</v>
      </c>
      <c r="Q560">
        <v>51</v>
      </c>
      <c r="R560">
        <v>327</v>
      </c>
    </row>
    <row r="561" spans="1:18" x14ac:dyDescent="0.25">
      <c r="A561">
        <v>17031381400</v>
      </c>
      <c r="B561" t="s">
        <v>2763</v>
      </c>
      <c r="C561">
        <v>1</v>
      </c>
      <c r="D561" cm="1">
        <f t="array" ref="D561:F561">VLOOKUP(A561,USPS!A:F, {4,5,6}, FALSE)</f>
        <v>61</v>
      </c>
      <c r="E561">
        <v>58</v>
      </c>
      <c r="F561">
        <v>3</v>
      </c>
      <c r="G561" cm="1">
        <f t="array" ref="G561:R561">IFERROR(VLOOKUP(A561, CRA!A:N, {3,4,5,6,7,8,9,10,11,12,13,14}, FALSE), 0)</f>
        <v>1</v>
      </c>
      <c r="H561">
        <v>0</v>
      </c>
      <c r="I561">
        <v>0</v>
      </c>
      <c r="J561">
        <v>0</v>
      </c>
      <c r="K561">
        <v>43</v>
      </c>
      <c r="L561">
        <v>304</v>
      </c>
      <c r="M561">
        <v>0</v>
      </c>
      <c r="N561">
        <v>0</v>
      </c>
      <c r="O561">
        <v>0</v>
      </c>
      <c r="P561">
        <v>0</v>
      </c>
      <c r="Q561">
        <v>17</v>
      </c>
      <c r="R561">
        <v>100</v>
      </c>
    </row>
    <row r="562" spans="1:18" x14ac:dyDescent="0.25">
      <c r="A562">
        <v>17031381500</v>
      </c>
      <c r="B562" t="s">
        <v>2763</v>
      </c>
      <c r="C562">
        <v>1</v>
      </c>
      <c r="D562" cm="1">
        <f t="array" ref="D562:F562">VLOOKUP(A562,USPS!A:F, {4,5,6}, FALSE)</f>
        <v>61</v>
      </c>
      <c r="E562">
        <v>45</v>
      </c>
      <c r="F562">
        <v>16</v>
      </c>
      <c r="G562" cm="1">
        <f t="array" ref="G562:R562">IFERROR(VLOOKUP(A562, CRA!A:N, {3,4,5,6,7,8,9,10,11,12,13,14}, FALSE), 0)</f>
        <v>1</v>
      </c>
      <c r="H562">
        <v>0</v>
      </c>
      <c r="I562">
        <v>0</v>
      </c>
      <c r="J562">
        <v>0</v>
      </c>
      <c r="K562">
        <v>17</v>
      </c>
      <c r="L562">
        <v>215</v>
      </c>
      <c r="M562">
        <v>0</v>
      </c>
      <c r="N562">
        <v>0</v>
      </c>
      <c r="O562">
        <v>0</v>
      </c>
      <c r="P562">
        <v>0</v>
      </c>
      <c r="Q562">
        <v>8</v>
      </c>
      <c r="R562">
        <v>149</v>
      </c>
    </row>
    <row r="563" spans="1:18" x14ac:dyDescent="0.25">
      <c r="A563">
        <v>17031381800</v>
      </c>
      <c r="B563" t="s">
        <v>2763</v>
      </c>
      <c r="C563">
        <v>1</v>
      </c>
      <c r="D563" cm="1">
        <f t="array" ref="D563:F563">VLOOKUP(A563,USPS!A:F, {4,5,6}, FALSE)</f>
        <v>67</v>
      </c>
      <c r="E563">
        <v>41</v>
      </c>
      <c r="F563">
        <v>26</v>
      </c>
      <c r="G563" cm="1">
        <f t="array" ref="G563:R563">IFERROR(VLOOKUP(A563, CRA!A:N, {3,4,5,6,7,8,9,10,11,12,13,14}, FALSE), 0)</f>
        <v>0</v>
      </c>
      <c r="H563">
        <v>0</v>
      </c>
      <c r="I563">
        <v>1</v>
      </c>
      <c r="J563">
        <v>0</v>
      </c>
      <c r="K563">
        <v>35</v>
      </c>
      <c r="L563">
        <v>402</v>
      </c>
      <c r="M563">
        <v>0</v>
      </c>
      <c r="N563">
        <v>0</v>
      </c>
      <c r="O563">
        <v>1</v>
      </c>
      <c r="P563">
        <v>280</v>
      </c>
      <c r="Q563">
        <v>16</v>
      </c>
      <c r="R563">
        <v>433</v>
      </c>
    </row>
    <row r="564" spans="1:18" x14ac:dyDescent="0.25">
      <c r="A564">
        <v>17031381900</v>
      </c>
      <c r="B564" t="s">
        <v>2763</v>
      </c>
      <c r="C564">
        <v>1</v>
      </c>
      <c r="D564" cm="1">
        <f t="array" ref="D564:F564">VLOOKUP(A564,USPS!A:F, {4,5,6}, FALSE)</f>
        <v>10</v>
      </c>
      <c r="E564">
        <v>10</v>
      </c>
      <c r="F564">
        <v>0</v>
      </c>
      <c r="G564" cm="1">
        <f t="array" ref="G564:R564">IFERROR(VLOOKUP(A564, CRA!A:N, {3,4,5,6,7,8,9,10,11,12,13,14}, FALSE), 0)</f>
        <v>0</v>
      </c>
      <c r="H564">
        <v>1</v>
      </c>
      <c r="I564">
        <v>0</v>
      </c>
      <c r="J564">
        <v>0</v>
      </c>
      <c r="K564">
        <v>37</v>
      </c>
      <c r="L564">
        <v>282</v>
      </c>
      <c r="M564">
        <v>0</v>
      </c>
      <c r="N564">
        <v>0</v>
      </c>
      <c r="O564">
        <v>0</v>
      </c>
      <c r="P564">
        <v>0</v>
      </c>
      <c r="Q564">
        <v>21</v>
      </c>
      <c r="R564">
        <v>76</v>
      </c>
    </row>
    <row r="565" spans="1:18" x14ac:dyDescent="0.25">
      <c r="A565">
        <v>17031390100</v>
      </c>
      <c r="B565" t="s">
        <v>2763</v>
      </c>
      <c r="C565">
        <v>1</v>
      </c>
      <c r="D565" cm="1">
        <f t="array" ref="D565:F565">VLOOKUP(A565,USPS!A:F, {4,5,6}, FALSE)</f>
        <v>24</v>
      </c>
      <c r="E565">
        <v>24</v>
      </c>
      <c r="F565">
        <v>0</v>
      </c>
      <c r="G565" cm="1">
        <f t="array" ref="G565:R565">IFERROR(VLOOKUP(A565, CRA!A:N, {3,4,5,6,7,8,9,10,11,12,13,14}, FALSE), 0)</f>
        <v>0</v>
      </c>
      <c r="H565">
        <v>0</v>
      </c>
      <c r="I565">
        <v>0</v>
      </c>
      <c r="J565">
        <v>1</v>
      </c>
      <c r="K565">
        <v>37</v>
      </c>
      <c r="L565">
        <v>566</v>
      </c>
      <c r="M565">
        <v>0</v>
      </c>
      <c r="N565">
        <v>0</v>
      </c>
      <c r="O565">
        <v>1</v>
      </c>
      <c r="P565">
        <v>350</v>
      </c>
      <c r="Q565">
        <v>19</v>
      </c>
      <c r="R565">
        <v>409</v>
      </c>
    </row>
    <row r="566" spans="1:18" x14ac:dyDescent="0.25">
      <c r="A566">
        <v>17031390200</v>
      </c>
      <c r="B566" t="s">
        <v>2763</v>
      </c>
      <c r="C566">
        <v>1</v>
      </c>
      <c r="D566" cm="1">
        <f t="array" ref="D566:F566">VLOOKUP(A566,USPS!A:F, {4,5,6}, FALSE)</f>
        <v>37</v>
      </c>
      <c r="E566">
        <v>34</v>
      </c>
      <c r="F566">
        <v>3</v>
      </c>
      <c r="G566" cm="1">
        <f t="array" ref="G566:R566">IFERROR(VLOOKUP(A566, CRA!A:N, {3,4,5,6,7,8,9,10,11,12,13,14}, FALSE), 0)</f>
        <v>0</v>
      </c>
      <c r="H566">
        <v>0</v>
      </c>
      <c r="I566">
        <v>1</v>
      </c>
      <c r="J566">
        <v>0</v>
      </c>
      <c r="K566">
        <v>80</v>
      </c>
      <c r="L566">
        <v>962</v>
      </c>
      <c r="M566">
        <v>1</v>
      </c>
      <c r="N566">
        <v>113</v>
      </c>
      <c r="O566">
        <v>0</v>
      </c>
      <c r="P566">
        <v>0</v>
      </c>
      <c r="Q566">
        <v>45</v>
      </c>
      <c r="R566">
        <v>592</v>
      </c>
    </row>
    <row r="567" spans="1:18" x14ac:dyDescent="0.25">
      <c r="A567">
        <v>17031390300</v>
      </c>
      <c r="B567" t="s">
        <v>2763</v>
      </c>
      <c r="C567">
        <v>1</v>
      </c>
      <c r="D567" cm="1">
        <f t="array" ref="D567:F567">VLOOKUP(A567,USPS!A:F, {4,5,6}, FALSE)</f>
        <v>147</v>
      </c>
      <c r="E567">
        <v>142</v>
      </c>
      <c r="F567">
        <v>5</v>
      </c>
      <c r="G567" cm="1">
        <f t="array" ref="G567:R567">IFERROR(VLOOKUP(A567, CRA!A:N, {3,4,5,6,7,8,9,10,11,12,13,14}, FALSE), 0)</f>
        <v>1</v>
      </c>
      <c r="H567">
        <v>0</v>
      </c>
      <c r="I567">
        <v>0</v>
      </c>
      <c r="J567">
        <v>0</v>
      </c>
      <c r="K567">
        <v>41</v>
      </c>
      <c r="L567">
        <v>504</v>
      </c>
      <c r="M567">
        <v>0</v>
      </c>
      <c r="N567">
        <v>0</v>
      </c>
      <c r="O567">
        <v>1</v>
      </c>
      <c r="P567">
        <v>298</v>
      </c>
      <c r="Q567">
        <v>20</v>
      </c>
      <c r="R567">
        <v>568</v>
      </c>
    </row>
    <row r="568" spans="1:18" x14ac:dyDescent="0.25">
      <c r="A568">
        <v>17031390400</v>
      </c>
      <c r="B568" t="s">
        <v>2763</v>
      </c>
      <c r="C568">
        <v>1</v>
      </c>
      <c r="D568" cm="1">
        <f t="array" ref="D568:F568">VLOOKUP(A568,USPS!A:F, {4,5,6}, FALSE)</f>
        <v>30</v>
      </c>
      <c r="E568">
        <v>30</v>
      </c>
      <c r="F568">
        <v>0</v>
      </c>
      <c r="G568" cm="1">
        <f t="array" ref="G568:R568">IFERROR(VLOOKUP(A568, CRA!A:N, {3,4,5,6,7,8,9,10,11,12,13,14}, FALSE), 0)</f>
        <v>0</v>
      </c>
      <c r="H568">
        <v>0</v>
      </c>
      <c r="I568">
        <v>0</v>
      </c>
      <c r="J568">
        <v>0</v>
      </c>
      <c r="K568">
        <v>48</v>
      </c>
      <c r="L568">
        <v>555</v>
      </c>
      <c r="M568">
        <v>0</v>
      </c>
      <c r="N568">
        <v>0</v>
      </c>
      <c r="O568">
        <v>0</v>
      </c>
      <c r="P568">
        <v>0</v>
      </c>
      <c r="Q568">
        <v>27</v>
      </c>
      <c r="R568">
        <v>343</v>
      </c>
    </row>
    <row r="569" spans="1:18" x14ac:dyDescent="0.25">
      <c r="A569">
        <v>17031390500</v>
      </c>
      <c r="B569" t="s">
        <v>2763</v>
      </c>
      <c r="C569">
        <v>1</v>
      </c>
      <c r="D569" cm="1">
        <f t="array" ref="D569:F569">VLOOKUP(A569,USPS!A:F, {4,5,6}, FALSE)</f>
        <v>5</v>
      </c>
      <c r="E569">
        <v>4</v>
      </c>
      <c r="F569">
        <v>1</v>
      </c>
      <c r="G569" cm="1">
        <f t="array" ref="G569:R569">IFERROR(VLOOKUP(A569, CRA!A:N, {3,4,5,6,7,8,9,10,11,12,13,14}, FALSE), 0)</f>
        <v>0</v>
      </c>
      <c r="H569">
        <v>1</v>
      </c>
      <c r="I569">
        <v>0</v>
      </c>
      <c r="J569">
        <v>0</v>
      </c>
      <c r="K569">
        <v>40</v>
      </c>
      <c r="L569">
        <v>434</v>
      </c>
      <c r="M569">
        <v>0</v>
      </c>
      <c r="N569">
        <v>0</v>
      </c>
      <c r="O569">
        <v>2</v>
      </c>
      <c r="P569">
        <v>890</v>
      </c>
      <c r="Q569">
        <v>23</v>
      </c>
      <c r="R569">
        <v>244</v>
      </c>
    </row>
    <row r="570" spans="1:18" x14ac:dyDescent="0.25">
      <c r="A570">
        <v>17031390600</v>
      </c>
      <c r="B570" t="s">
        <v>2763</v>
      </c>
      <c r="C570">
        <v>1</v>
      </c>
      <c r="D570" cm="1">
        <f t="array" ref="D570:F570">VLOOKUP(A570,USPS!A:F, {4,5,6}, FALSE)</f>
        <v>8</v>
      </c>
      <c r="E570">
        <v>7</v>
      </c>
      <c r="F570">
        <v>1</v>
      </c>
      <c r="G570" cm="1">
        <f t="array" ref="G570:R570">IFERROR(VLOOKUP(A570, CRA!A:N, {3,4,5,6,7,8,9,10,11,12,13,14}, FALSE), 0)</f>
        <v>0</v>
      </c>
      <c r="H570">
        <v>0</v>
      </c>
      <c r="I570">
        <v>0</v>
      </c>
      <c r="J570">
        <v>1</v>
      </c>
      <c r="K570">
        <v>32</v>
      </c>
      <c r="L570">
        <v>370</v>
      </c>
      <c r="M570">
        <v>1</v>
      </c>
      <c r="N570">
        <v>107</v>
      </c>
      <c r="O570">
        <v>0</v>
      </c>
      <c r="P570">
        <v>0</v>
      </c>
      <c r="Q570">
        <v>19</v>
      </c>
      <c r="R570">
        <v>301</v>
      </c>
    </row>
    <row r="571" spans="1:18" x14ac:dyDescent="0.25">
      <c r="A571">
        <v>17031390700</v>
      </c>
      <c r="B571" t="s">
        <v>2763</v>
      </c>
      <c r="C571">
        <v>1</v>
      </c>
      <c r="D571" cm="1">
        <f t="array" ref="D571:F571">VLOOKUP(A571,USPS!A:F, {4,5,6}, FALSE)</f>
        <v>29</v>
      </c>
      <c r="E571">
        <v>29</v>
      </c>
      <c r="F571">
        <v>0</v>
      </c>
      <c r="G571" cm="1">
        <f t="array" ref="G571:R571">IFERROR(VLOOKUP(A571, CRA!A:N, {3,4,5,6,7,8,9,10,11,12,13,14}, FALSE), 0)</f>
        <v>0</v>
      </c>
      <c r="H571">
        <v>0</v>
      </c>
      <c r="I571">
        <v>0</v>
      </c>
      <c r="J571">
        <v>1</v>
      </c>
      <c r="K571">
        <v>110</v>
      </c>
      <c r="L571">
        <v>968</v>
      </c>
      <c r="M571">
        <v>1</v>
      </c>
      <c r="N571">
        <v>118</v>
      </c>
      <c r="O571">
        <v>0</v>
      </c>
      <c r="P571">
        <v>0</v>
      </c>
      <c r="Q571">
        <v>52</v>
      </c>
      <c r="R571">
        <v>510</v>
      </c>
    </row>
    <row r="572" spans="1:18" x14ac:dyDescent="0.25">
      <c r="A572">
        <v>17031400300</v>
      </c>
      <c r="B572" t="s">
        <v>2763</v>
      </c>
      <c r="C572">
        <v>1</v>
      </c>
      <c r="D572" cm="1">
        <f t="array" ref="D572:F572">VLOOKUP(A572,USPS!A:F, {4,5,6}, FALSE)</f>
        <v>42</v>
      </c>
      <c r="E572">
        <v>36</v>
      </c>
      <c r="F572">
        <v>6</v>
      </c>
      <c r="G572" cm="1">
        <f t="array" ref="G572:R572">IFERROR(VLOOKUP(A572, CRA!A:N, {3,4,5,6,7,8,9,10,11,12,13,14}, FALSE), 0)</f>
        <v>1</v>
      </c>
      <c r="H572">
        <v>0</v>
      </c>
      <c r="I572">
        <v>0</v>
      </c>
      <c r="J572">
        <v>0</v>
      </c>
      <c r="K572">
        <v>26</v>
      </c>
      <c r="L572">
        <v>149</v>
      </c>
      <c r="M572">
        <v>1</v>
      </c>
      <c r="N572">
        <v>131</v>
      </c>
      <c r="O572">
        <v>0</v>
      </c>
      <c r="P572">
        <v>0</v>
      </c>
      <c r="Q572">
        <v>11</v>
      </c>
      <c r="R572">
        <v>62</v>
      </c>
    </row>
    <row r="573" spans="1:18" x14ac:dyDescent="0.25">
      <c r="A573">
        <v>17031400400</v>
      </c>
      <c r="B573" t="s">
        <v>2763</v>
      </c>
      <c r="C573">
        <v>1</v>
      </c>
      <c r="D573" cm="1">
        <f t="array" ref="D573:F573">VLOOKUP(A573,USPS!A:F, {4,5,6}, FALSE)</f>
        <v>51</v>
      </c>
      <c r="E573">
        <v>36</v>
      </c>
      <c r="F573">
        <v>15</v>
      </c>
      <c r="G573" cm="1">
        <f t="array" ref="G573:R573">IFERROR(VLOOKUP(A573, CRA!A:N, {3,4,5,6,7,8,9,10,11,12,13,14}, FALSE), 0)</f>
        <v>1</v>
      </c>
      <c r="H573">
        <v>0</v>
      </c>
      <c r="I573">
        <v>0</v>
      </c>
      <c r="J573">
        <v>0</v>
      </c>
      <c r="K573">
        <v>33</v>
      </c>
      <c r="L573">
        <v>339</v>
      </c>
      <c r="M573">
        <v>0</v>
      </c>
      <c r="N573">
        <v>0</v>
      </c>
      <c r="O573">
        <v>0</v>
      </c>
      <c r="P573">
        <v>0</v>
      </c>
      <c r="Q573">
        <v>15</v>
      </c>
      <c r="R573">
        <v>116</v>
      </c>
    </row>
    <row r="574" spans="1:18" x14ac:dyDescent="0.25">
      <c r="A574">
        <v>17031400500</v>
      </c>
      <c r="B574" t="s">
        <v>2763</v>
      </c>
      <c r="C574">
        <v>1</v>
      </c>
      <c r="D574" cm="1">
        <f t="array" ref="D574:F574">VLOOKUP(A574,USPS!A:F, {4,5,6}, FALSE)</f>
        <v>36</v>
      </c>
      <c r="E574">
        <v>28</v>
      </c>
      <c r="F574">
        <v>8</v>
      </c>
      <c r="G574" cm="1">
        <f t="array" ref="G574:R574">IFERROR(VLOOKUP(A574, CRA!A:N, {3,4,5,6,7,8,9,10,11,12,13,14}, FALSE), 0)</f>
        <v>1</v>
      </c>
      <c r="H574">
        <v>0</v>
      </c>
      <c r="I574">
        <v>0</v>
      </c>
      <c r="J574">
        <v>0</v>
      </c>
      <c r="K574">
        <v>33</v>
      </c>
      <c r="L574">
        <v>259</v>
      </c>
      <c r="M574">
        <v>0</v>
      </c>
      <c r="N574">
        <v>0</v>
      </c>
      <c r="O574">
        <v>0</v>
      </c>
      <c r="P574">
        <v>0</v>
      </c>
      <c r="Q574">
        <v>19</v>
      </c>
      <c r="R574">
        <v>196</v>
      </c>
    </row>
    <row r="575" spans="1:18" x14ac:dyDescent="0.25">
      <c r="A575">
        <v>17031400800</v>
      </c>
      <c r="B575" t="s">
        <v>2763</v>
      </c>
      <c r="C575">
        <v>1</v>
      </c>
      <c r="D575" cm="1">
        <f t="array" ref="D575:F575">VLOOKUP(A575,USPS!A:F, {4,5,6}, FALSE)</f>
        <v>72</v>
      </c>
      <c r="E575">
        <v>48</v>
      </c>
      <c r="F575">
        <v>24</v>
      </c>
      <c r="G575" cm="1">
        <f t="array" ref="G575:R575">IFERROR(VLOOKUP(A575, CRA!A:N, {3,4,5,6,7,8,9,10,11,12,13,14}, FALSE), 0)</f>
        <v>1</v>
      </c>
      <c r="H575">
        <v>0</v>
      </c>
      <c r="I575">
        <v>0</v>
      </c>
      <c r="J575">
        <v>0</v>
      </c>
      <c r="K575">
        <v>18</v>
      </c>
      <c r="L575">
        <v>150</v>
      </c>
      <c r="M575">
        <v>1</v>
      </c>
      <c r="N575">
        <v>172</v>
      </c>
      <c r="O575">
        <v>0</v>
      </c>
      <c r="P575">
        <v>0</v>
      </c>
      <c r="Q575">
        <v>14</v>
      </c>
      <c r="R575">
        <v>304</v>
      </c>
    </row>
    <row r="576" spans="1:18" x14ac:dyDescent="0.25">
      <c r="A576">
        <v>17031410100</v>
      </c>
      <c r="B576" t="s">
        <v>2763</v>
      </c>
      <c r="C576">
        <v>1</v>
      </c>
      <c r="D576" cm="1">
        <f t="array" ref="D576:F576">VLOOKUP(A576,USPS!A:F, {4,5,6}, FALSE)</f>
        <v>49</v>
      </c>
      <c r="E576">
        <v>47</v>
      </c>
      <c r="F576">
        <v>2</v>
      </c>
      <c r="G576" cm="1">
        <f t="array" ref="G576:R576">IFERROR(VLOOKUP(A576, CRA!A:N, {3,4,5,6,7,8,9,10,11,12,13,14}, FALSE), 0)</f>
        <v>0</v>
      </c>
      <c r="H576">
        <v>0</v>
      </c>
      <c r="I576">
        <v>1</v>
      </c>
      <c r="J576">
        <v>0</v>
      </c>
      <c r="K576">
        <v>83</v>
      </c>
      <c r="L576">
        <v>974</v>
      </c>
      <c r="M576">
        <v>1</v>
      </c>
      <c r="N576">
        <v>135</v>
      </c>
      <c r="O576">
        <v>2</v>
      </c>
      <c r="P576">
        <v>1304</v>
      </c>
      <c r="Q576">
        <v>53</v>
      </c>
      <c r="R576">
        <v>1941</v>
      </c>
    </row>
    <row r="577" spans="1:18" x14ac:dyDescent="0.25">
      <c r="A577">
        <v>17031410200</v>
      </c>
      <c r="B577" t="s">
        <v>2763</v>
      </c>
      <c r="C577">
        <v>1</v>
      </c>
      <c r="D577" cm="1">
        <f t="array" ref="D577:F577">VLOOKUP(A577,USPS!A:F, {4,5,6}, FALSE)</f>
        <v>3</v>
      </c>
      <c r="E577">
        <v>3</v>
      </c>
      <c r="F577">
        <v>0</v>
      </c>
      <c r="G577" cm="1">
        <f t="array" ref="G577:R577">IFERROR(VLOOKUP(A577, CRA!A:N, {3,4,5,6,7,8,9,10,11,12,13,14}, FALSE), 0)</f>
        <v>0</v>
      </c>
      <c r="H577">
        <v>0</v>
      </c>
      <c r="I577">
        <v>1</v>
      </c>
      <c r="J577">
        <v>0</v>
      </c>
      <c r="K577">
        <v>12</v>
      </c>
      <c r="L577">
        <v>197</v>
      </c>
      <c r="M577">
        <v>0</v>
      </c>
      <c r="N577">
        <v>0</v>
      </c>
      <c r="O577">
        <v>0</v>
      </c>
      <c r="P577">
        <v>0</v>
      </c>
      <c r="Q577">
        <v>6</v>
      </c>
      <c r="R577">
        <v>112</v>
      </c>
    </row>
    <row r="578" spans="1:18" x14ac:dyDescent="0.25">
      <c r="A578">
        <v>17031410500</v>
      </c>
      <c r="B578" t="s">
        <v>2763</v>
      </c>
      <c r="C578">
        <v>1</v>
      </c>
      <c r="D578" cm="1">
        <f t="array" ref="D578:F578">VLOOKUP(A578,USPS!A:F, {4,5,6}, FALSE)</f>
        <v>12</v>
      </c>
      <c r="E578">
        <v>12</v>
      </c>
      <c r="F578">
        <v>0</v>
      </c>
      <c r="G578" cm="1">
        <f t="array" ref="G578:R578">IFERROR(VLOOKUP(A578, CRA!A:N, {3,4,5,6,7,8,9,10,11,12,13,14}, FALSE), 0)</f>
        <v>0</v>
      </c>
      <c r="H578">
        <v>0</v>
      </c>
      <c r="I578">
        <v>0</v>
      </c>
      <c r="J578">
        <v>1</v>
      </c>
      <c r="K578">
        <v>44</v>
      </c>
      <c r="L578">
        <v>398</v>
      </c>
      <c r="M578">
        <v>0</v>
      </c>
      <c r="N578">
        <v>0</v>
      </c>
      <c r="O578">
        <v>1</v>
      </c>
      <c r="P578">
        <v>285</v>
      </c>
      <c r="Q578">
        <v>26</v>
      </c>
      <c r="R578">
        <v>231</v>
      </c>
    </row>
    <row r="579" spans="1:18" x14ac:dyDescent="0.25">
      <c r="A579">
        <v>17031410600</v>
      </c>
      <c r="B579" t="s">
        <v>2763</v>
      </c>
      <c r="C579">
        <v>1</v>
      </c>
      <c r="D579" cm="1">
        <f t="array" ref="D579:F579">VLOOKUP(A579,USPS!A:F, {4,5,6}, FALSE)</f>
        <v>37</v>
      </c>
      <c r="E579">
        <v>37</v>
      </c>
      <c r="F579">
        <v>0</v>
      </c>
      <c r="G579" cm="1">
        <f t="array" ref="G579:R579">IFERROR(VLOOKUP(A579, CRA!A:N, {3,4,5,6,7,8,9,10,11,12,13,14}, FALSE), 0)</f>
        <v>0</v>
      </c>
      <c r="H579">
        <v>0</v>
      </c>
      <c r="I579">
        <v>0</v>
      </c>
      <c r="J579">
        <v>1</v>
      </c>
      <c r="K579">
        <v>30</v>
      </c>
      <c r="L579">
        <v>381</v>
      </c>
      <c r="M579">
        <v>0</v>
      </c>
      <c r="N579">
        <v>0</v>
      </c>
      <c r="O579">
        <v>0</v>
      </c>
      <c r="P579">
        <v>0</v>
      </c>
      <c r="Q579">
        <v>14</v>
      </c>
      <c r="R579">
        <v>129</v>
      </c>
    </row>
    <row r="580" spans="1:18" x14ac:dyDescent="0.25">
      <c r="A580">
        <v>17031410700</v>
      </c>
      <c r="B580" t="s">
        <v>2763</v>
      </c>
      <c r="C580">
        <v>1</v>
      </c>
      <c r="D580" cm="1">
        <f t="array" ref="D580:F580">VLOOKUP(A580,USPS!A:F, {4,5,6}, FALSE)</f>
        <v>65</v>
      </c>
      <c r="E580">
        <v>64</v>
      </c>
      <c r="F580">
        <v>1</v>
      </c>
      <c r="G580" cm="1">
        <f t="array" ref="G580:R580">IFERROR(VLOOKUP(A580, CRA!A:N, {3,4,5,6,7,8,9,10,11,12,13,14}, FALSE), 0)</f>
        <v>0</v>
      </c>
      <c r="H580">
        <v>0</v>
      </c>
      <c r="I580">
        <v>1</v>
      </c>
      <c r="J580">
        <v>0</v>
      </c>
      <c r="K580">
        <v>40</v>
      </c>
      <c r="L580">
        <v>549</v>
      </c>
      <c r="M580">
        <v>2</v>
      </c>
      <c r="N580">
        <v>386</v>
      </c>
      <c r="O580">
        <v>0</v>
      </c>
      <c r="P580">
        <v>0</v>
      </c>
      <c r="Q580">
        <v>25</v>
      </c>
      <c r="R580">
        <v>395</v>
      </c>
    </row>
    <row r="581" spans="1:18" x14ac:dyDescent="0.25">
      <c r="A581">
        <v>17031410800</v>
      </c>
      <c r="B581" t="s">
        <v>2763</v>
      </c>
      <c r="C581">
        <v>1</v>
      </c>
      <c r="D581" cm="1">
        <f t="array" ref="D581:F581">VLOOKUP(A581,USPS!A:F, {4,5,6}, FALSE)</f>
        <v>468</v>
      </c>
      <c r="E581">
        <v>407</v>
      </c>
      <c r="F581">
        <v>61</v>
      </c>
      <c r="G581" cm="1">
        <f t="array" ref="G581:R581">IFERROR(VLOOKUP(A581, CRA!A:N, {3,4,5,6,7,8,9,10,11,12,13,14}, FALSE), 0)</f>
        <v>0</v>
      </c>
      <c r="H581">
        <v>0</v>
      </c>
      <c r="I581">
        <v>1</v>
      </c>
      <c r="J581">
        <v>0</v>
      </c>
      <c r="K581">
        <v>176</v>
      </c>
      <c r="L581">
        <v>1962</v>
      </c>
      <c r="M581">
        <v>1</v>
      </c>
      <c r="N581">
        <v>250</v>
      </c>
      <c r="O581">
        <v>1</v>
      </c>
      <c r="P581">
        <v>350</v>
      </c>
      <c r="Q581">
        <v>102</v>
      </c>
      <c r="R581">
        <v>1110</v>
      </c>
    </row>
    <row r="582" spans="1:18" x14ac:dyDescent="0.25">
      <c r="A582">
        <v>17031410900</v>
      </c>
      <c r="B582" t="s">
        <v>2763</v>
      </c>
      <c r="C582">
        <v>1</v>
      </c>
      <c r="D582" cm="1">
        <f t="array" ref="D582:F582">VLOOKUP(A582,USPS!A:F, {4,5,6}, FALSE)</f>
        <v>89</v>
      </c>
      <c r="E582">
        <v>78</v>
      </c>
      <c r="F582">
        <v>11</v>
      </c>
      <c r="G582" cm="1">
        <f t="array" ref="G582:R582">IFERROR(VLOOKUP(A582, CRA!A:N, {3,4,5,6,7,8,9,10,11,12,13,14}, FALSE), 0)</f>
        <v>0</v>
      </c>
      <c r="H582">
        <v>0</v>
      </c>
      <c r="I582">
        <v>0</v>
      </c>
      <c r="J582">
        <v>1</v>
      </c>
      <c r="K582">
        <v>63</v>
      </c>
      <c r="L582">
        <v>568</v>
      </c>
      <c r="M582">
        <v>2</v>
      </c>
      <c r="N582">
        <v>382</v>
      </c>
      <c r="O582">
        <v>0</v>
      </c>
      <c r="P582">
        <v>0</v>
      </c>
      <c r="Q582">
        <v>38</v>
      </c>
      <c r="R582">
        <v>730</v>
      </c>
    </row>
    <row r="583" spans="1:18" x14ac:dyDescent="0.25">
      <c r="A583">
        <v>17031411000</v>
      </c>
      <c r="B583" t="s">
        <v>2763</v>
      </c>
      <c r="C583">
        <v>1</v>
      </c>
      <c r="D583" cm="1">
        <f t="array" ref="D583:F583">VLOOKUP(A583,USPS!A:F, {4,5,6}, FALSE)</f>
        <v>83</v>
      </c>
      <c r="E583">
        <v>78</v>
      </c>
      <c r="F583">
        <v>5</v>
      </c>
      <c r="G583" cm="1">
        <f t="array" ref="G583:R583">IFERROR(VLOOKUP(A583, CRA!A:N, {3,4,5,6,7,8,9,10,11,12,13,14}, FALSE), 0)</f>
        <v>0</v>
      </c>
      <c r="H583">
        <v>0</v>
      </c>
      <c r="I583">
        <v>1</v>
      </c>
      <c r="J583">
        <v>0</v>
      </c>
      <c r="K583">
        <v>79</v>
      </c>
      <c r="L583">
        <v>893</v>
      </c>
      <c r="M583">
        <v>0</v>
      </c>
      <c r="N583">
        <v>0</v>
      </c>
      <c r="O583">
        <v>1</v>
      </c>
      <c r="P583">
        <v>303</v>
      </c>
      <c r="Q583">
        <v>49</v>
      </c>
      <c r="R583">
        <v>460</v>
      </c>
    </row>
    <row r="584" spans="1:18" x14ac:dyDescent="0.25">
      <c r="A584">
        <v>17031411100</v>
      </c>
      <c r="B584" t="s">
        <v>2763</v>
      </c>
      <c r="C584">
        <v>1</v>
      </c>
      <c r="D584" cm="1">
        <f t="array" ref="D584:F584">VLOOKUP(A584,USPS!A:F, {4,5,6}, FALSE)</f>
        <v>55</v>
      </c>
      <c r="E584">
        <v>52</v>
      </c>
      <c r="F584">
        <v>3</v>
      </c>
      <c r="G584" cm="1">
        <f t="array" ref="G584:R584">IFERROR(VLOOKUP(A584, CRA!A:N, {3,4,5,6,7,8,9,10,11,12,13,14}, FALSE), 0)</f>
        <v>0</v>
      </c>
      <c r="H584">
        <v>0</v>
      </c>
      <c r="I584">
        <v>0</v>
      </c>
      <c r="J584">
        <v>1</v>
      </c>
      <c r="K584">
        <v>58</v>
      </c>
      <c r="L584">
        <v>907</v>
      </c>
      <c r="M584">
        <v>0</v>
      </c>
      <c r="N584">
        <v>0</v>
      </c>
      <c r="O584">
        <v>0</v>
      </c>
      <c r="P584">
        <v>0</v>
      </c>
      <c r="Q584">
        <v>23</v>
      </c>
      <c r="R584">
        <v>318</v>
      </c>
    </row>
    <row r="585" spans="1:18" x14ac:dyDescent="0.25">
      <c r="A585">
        <v>17031411200</v>
      </c>
      <c r="B585" t="s">
        <v>2763</v>
      </c>
      <c r="C585">
        <v>1</v>
      </c>
      <c r="D585" cm="1">
        <f t="array" ref="D585:F585">VLOOKUP(A585,USPS!A:F, {4,5,6}, FALSE)</f>
        <v>41</v>
      </c>
      <c r="E585">
        <v>38</v>
      </c>
      <c r="F585">
        <v>3</v>
      </c>
      <c r="G585" cm="1">
        <f t="array" ref="G585:R585">IFERROR(VLOOKUP(A585, CRA!A:N, {3,4,5,6,7,8,9,10,11,12,13,14}, FALSE), 0)</f>
        <v>0</v>
      </c>
      <c r="H585">
        <v>0</v>
      </c>
      <c r="I585">
        <v>0</v>
      </c>
      <c r="J585">
        <v>1</v>
      </c>
      <c r="K585">
        <v>37</v>
      </c>
      <c r="L585">
        <v>389</v>
      </c>
      <c r="M585">
        <v>1</v>
      </c>
      <c r="N585">
        <v>200</v>
      </c>
      <c r="O585">
        <v>2</v>
      </c>
      <c r="P585">
        <v>1479</v>
      </c>
      <c r="Q585">
        <v>22</v>
      </c>
      <c r="R585">
        <v>1189</v>
      </c>
    </row>
    <row r="586" spans="1:18" x14ac:dyDescent="0.25">
      <c r="A586">
        <v>17031420100</v>
      </c>
      <c r="B586" t="s">
        <v>2763</v>
      </c>
      <c r="C586">
        <v>1</v>
      </c>
      <c r="D586" cm="1">
        <f t="array" ref="D586:F586">VLOOKUP(A586,USPS!A:F, {4,5,6}, FALSE)</f>
        <v>22</v>
      </c>
      <c r="E586">
        <v>22</v>
      </c>
      <c r="F586">
        <v>0</v>
      </c>
      <c r="G586" cm="1">
        <f t="array" ref="G586:R586">IFERROR(VLOOKUP(A586, CRA!A:N, {3,4,5,6,7,8,9,10,11,12,13,14}, FALSE), 0)</f>
        <v>1</v>
      </c>
      <c r="H586">
        <v>0</v>
      </c>
      <c r="I586">
        <v>0</v>
      </c>
      <c r="J586">
        <v>0</v>
      </c>
      <c r="K586">
        <v>15</v>
      </c>
      <c r="L586">
        <v>107</v>
      </c>
      <c r="M586">
        <v>0</v>
      </c>
      <c r="N586">
        <v>0</v>
      </c>
      <c r="O586">
        <v>0</v>
      </c>
      <c r="P586">
        <v>0</v>
      </c>
      <c r="Q586">
        <v>10</v>
      </c>
      <c r="R586">
        <v>58</v>
      </c>
    </row>
    <row r="587" spans="1:18" x14ac:dyDescent="0.25">
      <c r="A587">
        <v>17031420200</v>
      </c>
      <c r="B587" t="s">
        <v>2763</v>
      </c>
      <c r="C587">
        <v>1</v>
      </c>
      <c r="D587" cm="1">
        <f t="array" ref="D587:F587">VLOOKUP(A587,USPS!A:F, {4,5,6}, FALSE)</f>
        <v>35</v>
      </c>
      <c r="E587">
        <v>33</v>
      </c>
      <c r="F587">
        <v>2</v>
      </c>
      <c r="G587" cm="1">
        <f t="array" ref="G587:R587">IFERROR(VLOOKUP(A587, CRA!A:N, {3,4,5,6,7,8,9,10,11,12,13,14}, FALSE), 0)</f>
        <v>0</v>
      </c>
      <c r="H587">
        <v>1</v>
      </c>
      <c r="I587">
        <v>0</v>
      </c>
      <c r="J587">
        <v>0</v>
      </c>
      <c r="K587">
        <v>35</v>
      </c>
      <c r="L587">
        <v>290</v>
      </c>
      <c r="M587">
        <v>1</v>
      </c>
      <c r="N587">
        <v>134</v>
      </c>
      <c r="O587">
        <v>0</v>
      </c>
      <c r="P587">
        <v>0</v>
      </c>
      <c r="Q587">
        <v>27</v>
      </c>
      <c r="R587">
        <v>179</v>
      </c>
    </row>
    <row r="588" spans="1:18" x14ac:dyDescent="0.25">
      <c r="A588">
        <v>17031420300</v>
      </c>
      <c r="B588" t="s">
        <v>2763</v>
      </c>
      <c r="C588">
        <v>1</v>
      </c>
      <c r="D588" cm="1">
        <f t="array" ref="D588:F588">VLOOKUP(A588,USPS!A:F, {4,5,6}, FALSE)</f>
        <v>18</v>
      </c>
      <c r="E588">
        <v>18</v>
      </c>
      <c r="F588">
        <v>0</v>
      </c>
      <c r="G588" cm="1">
        <f t="array" ref="G588:R588">IFERROR(VLOOKUP(A588, CRA!A:N, {3,4,5,6,7,8,9,10,11,12,13,14}, FALSE), 0)</f>
        <v>0</v>
      </c>
      <c r="H588">
        <v>1</v>
      </c>
      <c r="I588">
        <v>0</v>
      </c>
      <c r="J588">
        <v>0</v>
      </c>
      <c r="K588">
        <v>86</v>
      </c>
      <c r="L588">
        <v>745</v>
      </c>
      <c r="M588">
        <v>0</v>
      </c>
      <c r="N588">
        <v>0</v>
      </c>
      <c r="O588">
        <v>0</v>
      </c>
      <c r="P588">
        <v>0</v>
      </c>
      <c r="Q588">
        <v>53</v>
      </c>
      <c r="R588">
        <v>419</v>
      </c>
    </row>
    <row r="589" spans="1:18" x14ac:dyDescent="0.25">
      <c r="A589">
        <v>17031420400</v>
      </c>
      <c r="B589" t="s">
        <v>2763</v>
      </c>
      <c r="C589">
        <v>1</v>
      </c>
      <c r="D589" cm="1">
        <f t="array" ref="D589:F589">VLOOKUP(A589,USPS!A:F, {4,5,6}, FALSE)</f>
        <v>40</v>
      </c>
      <c r="E589">
        <v>35</v>
      </c>
      <c r="F589">
        <v>5</v>
      </c>
      <c r="G589" cm="1">
        <f t="array" ref="G589:R589">IFERROR(VLOOKUP(A589, CRA!A:N, {3,4,5,6,7,8,9,10,11,12,13,14}, FALSE), 0)</f>
        <v>1</v>
      </c>
      <c r="H589">
        <v>0</v>
      </c>
      <c r="I589">
        <v>0</v>
      </c>
      <c r="J589">
        <v>0</v>
      </c>
      <c r="K589">
        <v>34</v>
      </c>
      <c r="L589">
        <v>470</v>
      </c>
      <c r="M589">
        <v>0</v>
      </c>
      <c r="N589">
        <v>0</v>
      </c>
      <c r="O589">
        <v>0</v>
      </c>
      <c r="P589">
        <v>0</v>
      </c>
      <c r="Q589">
        <v>19</v>
      </c>
      <c r="R589">
        <v>326</v>
      </c>
    </row>
    <row r="590" spans="1:18" x14ac:dyDescent="0.25">
      <c r="A590">
        <v>17031420500</v>
      </c>
      <c r="B590" t="s">
        <v>2763</v>
      </c>
      <c r="C590">
        <v>1</v>
      </c>
      <c r="D590" cm="1">
        <f t="array" ref="D590:F590">VLOOKUP(A590,USPS!A:F, {4,5,6}, FALSE)</f>
        <v>85</v>
      </c>
      <c r="E590">
        <v>80</v>
      </c>
      <c r="F590">
        <v>5</v>
      </c>
      <c r="G590" cm="1">
        <f t="array" ref="G590:R590">IFERROR(VLOOKUP(A590, CRA!A:N, {3,4,5,6,7,8,9,10,11,12,13,14}, FALSE), 0)</f>
        <v>1</v>
      </c>
      <c r="H590">
        <v>0</v>
      </c>
      <c r="I590">
        <v>0</v>
      </c>
      <c r="J590">
        <v>0</v>
      </c>
      <c r="K590">
        <v>33</v>
      </c>
      <c r="L590">
        <v>330</v>
      </c>
      <c r="M590">
        <v>0</v>
      </c>
      <c r="N590">
        <v>0</v>
      </c>
      <c r="O590">
        <v>0</v>
      </c>
      <c r="P590">
        <v>0</v>
      </c>
      <c r="Q590">
        <v>18</v>
      </c>
      <c r="R590">
        <v>181</v>
      </c>
    </row>
    <row r="591" spans="1:18" x14ac:dyDescent="0.25">
      <c r="A591">
        <v>17031420600</v>
      </c>
      <c r="B591" t="s">
        <v>2763</v>
      </c>
      <c r="C591">
        <v>1</v>
      </c>
      <c r="D591" cm="1">
        <f t="array" ref="D591:F591">VLOOKUP(A591,USPS!A:F, {4,5,6}, FALSE)</f>
        <v>86</v>
      </c>
      <c r="E591">
        <v>28</v>
      </c>
      <c r="F591">
        <v>58</v>
      </c>
      <c r="G591" cm="1">
        <f t="array" ref="G591:R591">IFERROR(VLOOKUP(A591, CRA!A:N, {3,4,5,6,7,8,9,10,11,12,13,14}, FALSE), 0)</f>
        <v>1</v>
      </c>
      <c r="H591">
        <v>0</v>
      </c>
      <c r="I591">
        <v>0</v>
      </c>
      <c r="J591">
        <v>0</v>
      </c>
      <c r="K591">
        <v>43</v>
      </c>
      <c r="L591">
        <v>433</v>
      </c>
      <c r="M591">
        <v>0</v>
      </c>
      <c r="N591">
        <v>0</v>
      </c>
      <c r="O591">
        <v>0</v>
      </c>
      <c r="P591">
        <v>0</v>
      </c>
      <c r="Q591">
        <v>31</v>
      </c>
      <c r="R591">
        <v>317</v>
      </c>
    </row>
    <row r="592" spans="1:18" x14ac:dyDescent="0.25">
      <c r="A592">
        <v>17031420700</v>
      </c>
      <c r="B592" t="s">
        <v>2763</v>
      </c>
      <c r="C592">
        <v>1</v>
      </c>
      <c r="D592" cm="1">
        <f t="array" ref="D592:F592">VLOOKUP(A592,USPS!A:F, {4,5,6}, FALSE)</f>
        <v>129</v>
      </c>
      <c r="E592">
        <v>99</v>
      </c>
      <c r="F592">
        <v>30</v>
      </c>
      <c r="G592" cm="1">
        <f t="array" ref="G592:R592">IFERROR(VLOOKUP(A592, CRA!A:N, {3,4,5,6,7,8,9,10,11,12,13,14}, FALSE), 0)</f>
        <v>1</v>
      </c>
      <c r="H592">
        <v>0</v>
      </c>
      <c r="I592">
        <v>0</v>
      </c>
      <c r="J592">
        <v>0</v>
      </c>
      <c r="K592">
        <v>61</v>
      </c>
      <c r="L592">
        <v>652</v>
      </c>
      <c r="M592">
        <v>0</v>
      </c>
      <c r="N592">
        <v>0</v>
      </c>
      <c r="O592">
        <v>0</v>
      </c>
      <c r="P592">
        <v>0</v>
      </c>
      <c r="Q592">
        <v>42</v>
      </c>
      <c r="R592">
        <v>471</v>
      </c>
    </row>
    <row r="593" spans="1:18" x14ac:dyDescent="0.25">
      <c r="A593">
        <v>17031420800</v>
      </c>
      <c r="B593" t="s">
        <v>2763</v>
      </c>
      <c r="C593">
        <v>1</v>
      </c>
      <c r="D593" cm="1">
        <f t="array" ref="D593:F593">VLOOKUP(A593,USPS!A:F, {4,5,6}, FALSE)</f>
        <v>63</v>
      </c>
      <c r="E593">
        <v>48</v>
      </c>
      <c r="F593">
        <v>15</v>
      </c>
      <c r="G593" cm="1">
        <f t="array" ref="G593:R593">IFERROR(VLOOKUP(A593, CRA!A:N, {3,4,5,6,7,8,9,10,11,12,13,14}, FALSE), 0)</f>
        <v>0</v>
      </c>
      <c r="H593">
        <v>1</v>
      </c>
      <c r="I593">
        <v>0</v>
      </c>
      <c r="J593">
        <v>0</v>
      </c>
      <c r="K593">
        <v>38</v>
      </c>
      <c r="L593">
        <v>253</v>
      </c>
      <c r="M593">
        <v>0</v>
      </c>
      <c r="N593">
        <v>0</v>
      </c>
      <c r="O593">
        <v>1</v>
      </c>
      <c r="P593">
        <v>530</v>
      </c>
      <c r="Q593">
        <v>26</v>
      </c>
      <c r="R593">
        <v>685</v>
      </c>
    </row>
    <row r="594" spans="1:18" x14ac:dyDescent="0.25">
      <c r="A594">
        <v>17031421200</v>
      </c>
      <c r="B594" t="s">
        <v>2763</v>
      </c>
      <c r="C594">
        <v>1</v>
      </c>
      <c r="D594" cm="1">
        <f t="array" ref="D594:F594">VLOOKUP(A594,USPS!A:F, {4,5,6}, FALSE)</f>
        <v>57</v>
      </c>
      <c r="E594">
        <v>40</v>
      </c>
      <c r="F594">
        <v>17</v>
      </c>
      <c r="G594" cm="1">
        <f t="array" ref="G594:R594">IFERROR(VLOOKUP(A594, CRA!A:N, {3,4,5,6,7,8,9,10,11,12,13,14}, FALSE), 0)</f>
        <v>1</v>
      </c>
      <c r="H594">
        <v>0</v>
      </c>
      <c r="I594">
        <v>0</v>
      </c>
      <c r="J594">
        <v>0</v>
      </c>
      <c r="K594">
        <v>33</v>
      </c>
      <c r="L594">
        <v>552</v>
      </c>
      <c r="M594">
        <v>1</v>
      </c>
      <c r="N594">
        <v>241</v>
      </c>
      <c r="O594">
        <v>1</v>
      </c>
      <c r="P594">
        <v>342</v>
      </c>
      <c r="Q594">
        <v>17</v>
      </c>
      <c r="R594">
        <v>730</v>
      </c>
    </row>
    <row r="595" spans="1:18" x14ac:dyDescent="0.25">
      <c r="A595">
        <v>17031430101</v>
      </c>
      <c r="B595" t="s">
        <v>2763</v>
      </c>
      <c r="C595">
        <v>1</v>
      </c>
      <c r="D595" cm="1">
        <f t="array" ref="D595:F595">VLOOKUP(A595,USPS!A:F, {4,5,6}, FALSE)</f>
        <v>64</v>
      </c>
      <c r="E595">
        <v>35</v>
      </c>
      <c r="F595">
        <v>29</v>
      </c>
      <c r="G595" cm="1">
        <f t="array" ref="G595:R595">IFERROR(VLOOKUP(A595, CRA!A:N, {3,4,5,6,7,8,9,10,11,12,13,14}, FALSE), 0)</f>
        <v>1</v>
      </c>
      <c r="H595">
        <v>0</v>
      </c>
      <c r="I595">
        <v>0</v>
      </c>
      <c r="J595">
        <v>0</v>
      </c>
      <c r="K595">
        <v>30</v>
      </c>
      <c r="L595">
        <v>293</v>
      </c>
      <c r="M595">
        <v>1</v>
      </c>
      <c r="N595">
        <v>124</v>
      </c>
      <c r="O595">
        <v>0</v>
      </c>
      <c r="P595">
        <v>0</v>
      </c>
      <c r="Q595">
        <v>19</v>
      </c>
      <c r="R595">
        <v>135</v>
      </c>
    </row>
    <row r="596" spans="1:18" x14ac:dyDescent="0.25">
      <c r="A596">
        <v>17031430102</v>
      </c>
      <c r="B596" t="s">
        <v>2763</v>
      </c>
      <c r="C596">
        <v>1</v>
      </c>
      <c r="D596" cm="1">
        <f t="array" ref="D596:F596">VLOOKUP(A596,USPS!A:F, {4,5,6}, FALSE)</f>
        <v>37</v>
      </c>
      <c r="E596">
        <v>31</v>
      </c>
      <c r="F596">
        <v>6</v>
      </c>
      <c r="G596" cm="1">
        <f t="array" ref="G596:R596">IFERROR(VLOOKUP(A596, CRA!A:N, {3,4,5,6,7,8,9,10,11,12,13,14}, FALSE), 0)</f>
        <v>0</v>
      </c>
      <c r="H596">
        <v>1</v>
      </c>
      <c r="I596">
        <v>0</v>
      </c>
      <c r="J596">
        <v>0</v>
      </c>
      <c r="K596">
        <v>48</v>
      </c>
      <c r="L596">
        <v>310</v>
      </c>
      <c r="M596">
        <v>1</v>
      </c>
      <c r="N596">
        <v>150</v>
      </c>
      <c r="O596">
        <v>0</v>
      </c>
      <c r="P596">
        <v>0</v>
      </c>
      <c r="Q596">
        <v>29</v>
      </c>
      <c r="R596">
        <v>344</v>
      </c>
    </row>
    <row r="597" spans="1:18" x14ac:dyDescent="0.25">
      <c r="A597">
        <v>17031430200</v>
      </c>
      <c r="B597" t="s">
        <v>2763</v>
      </c>
      <c r="C597">
        <v>1</v>
      </c>
      <c r="D597" cm="1">
        <f t="array" ref="D597:F597">VLOOKUP(A597,USPS!A:F, {4,5,6}, FALSE)</f>
        <v>42</v>
      </c>
      <c r="E597">
        <v>31</v>
      </c>
      <c r="F597">
        <v>11</v>
      </c>
      <c r="G597" cm="1">
        <f t="array" ref="G597:R597">IFERROR(VLOOKUP(A597, CRA!A:N, {3,4,5,6,7,8,9,10,11,12,13,14}, FALSE), 0)</f>
        <v>1</v>
      </c>
      <c r="H597">
        <v>0</v>
      </c>
      <c r="I597">
        <v>0</v>
      </c>
      <c r="J597">
        <v>0</v>
      </c>
      <c r="K597">
        <v>77</v>
      </c>
      <c r="L597">
        <v>1043</v>
      </c>
      <c r="M597">
        <v>0</v>
      </c>
      <c r="N597">
        <v>0</v>
      </c>
      <c r="O597">
        <v>0</v>
      </c>
      <c r="P597">
        <v>0</v>
      </c>
      <c r="Q597">
        <v>38</v>
      </c>
      <c r="R597">
        <v>400</v>
      </c>
    </row>
    <row r="598" spans="1:18" x14ac:dyDescent="0.25">
      <c r="A598">
        <v>17031430300</v>
      </c>
      <c r="B598" t="s">
        <v>2763</v>
      </c>
      <c r="C598">
        <v>1</v>
      </c>
      <c r="D598" cm="1">
        <f t="array" ref="D598:F598">VLOOKUP(A598,USPS!A:F, {4,5,6}, FALSE)</f>
        <v>59</v>
      </c>
      <c r="E598">
        <v>41</v>
      </c>
      <c r="F598">
        <v>18</v>
      </c>
      <c r="G598" cm="1">
        <f t="array" ref="G598:R598">IFERROR(VLOOKUP(A598, CRA!A:N, {3,4,5,6,7,8,9,10,11,12,13,14}, FALSE), 0)</f>
        <v>1</v>
      </c>
      <c r="H598">
        <v>0</v>
      </c>
      <c r="I598">
        <v>0</v>
      </c>
      <c r="J598">
        <v>0</v>
      </c>
      <c r="K598">
        <v>29</v>
      </c>
      <c r="L598">
        <v>409</v>
      </c>
      <c r="M598">
        <v>0</v>
      </c>
      <c r="N598">
        <v>0</v>
      </c>
      <c r="O598">
        <v>1</v>
      </c>
      <c r="P598">
        <v>366</v>
      </c>
      <c r="Q598">
        <v>18</v>
      </c>
      <c r="R598">
        <v>530</v>
      </c>
    </row>
    <row r="599" spans="1:18" x14ac:dyDescent="0.25">
      <c r="A599">
        <v>17031430400</v>
      </c>
      <c r="B599" t="s">
        <v>2763</v>
      </c>
      <c r="C599">
        <v>1</v>
      </c>
      <c r="D599" cm="1">
        <f t="array" ref="D599:F599">VLOOKUP(A599,USPS!A:F, {4,5,6}, FALSE)</f>
        <v>75</v>
      </c>
      <c r="E599">
        <v>58</v>
      </c>
      <c r="F599">
        <v>17</v>
      </c>
      <c r="G599" cm="1">
        <f t="array" ref="G599:R599">IFERROR(VLOOKUP(A599, CRA!A:N, {3,4,5,6,7,8,9,10,11,12,13,14}, FALSE), 0)</f>
        <v>0</v>
      </c>
      <c r="H599">
        <v>1</v>
      </c>
      <c r="I599">
        <v>0</v>
      </c>
      <c r="J599">
        <v>0</v>
      </c>
      <c r="K599">
        <v>43</v>
      </c>
      <c r="L599">
        <v>412</v>
      </c>
      <c r="M599">
        <v>0</v>
      </c>
      <c r="N599">
        <v>0</v>
      </c>
      <c r="O599">
        <v>0</v>
      </c>
      <c r="P599">
        <v>0</v>
      </c>
      <c r="Q599">
        <v>26</v>
      </c>
      <c r="R599">
        <v>259</v>
      </c>
    </row>
    <row r="600" spans="1:18" x14ac:dyDescent="0.25">
      <c r="A600">
        <v>17031430500</v>
      </c>
      <c r="B600" t="s">
        <v>2763</v>
      </c>
      <c r="C600">
        <v>1</v>
      </c>
      <c r="D600" cm="1">
        <f t="array" ref="D600:F600">VLOOKUP(A600,USPS!A:F, {4,5,6}, FALSE)</f>
        <v>109</v>
      </c>
      <c r="E600">
        <v>85</v>
      </c>
      <c r="F600">
        <v>24</v>
      </c>
      <c r="G600" cm="1">
        <f t="array" ref="G600:R600">IFERROR(VLOOKUP(A600, CRA!A:N, {3,4,5,6,7,8,9,10,11,12,13,14}, FALSE), 0)</f>
        <v>1</v>
      </c>
      <c r="H600">
        <v>0</v>
      </c>
      <c r="I600">
        <v>0</v>
      </c>
      <c r="J600">
        <v>0</v>
      </c>
      <c r="K600">
        <v>58</v>
      </c>
      <c r="L600">
        <v>663</v>
      </c>
      <c r="M600">
        <v>0</v>
      </c>
      <c r="N600">
        <v>0</v>
      </c>
      <c r="O600">
        <v>0</v>
      </c>
      <c r="P600">
        <v>0</v>
      </c>
      <c r="Q600">
        <v>33</v>
      </c>
      <c r="R600">
        <v>187</v>
      </c>
    </row>
    <row r="601" spans="1:18" x14ac:dyDescent="0.25">
      <c r="A601">
        <v>17031430600</v>
      </c>
      <c r="B601" t="s">
        <v>2763</v>
      </c>
      <c r="C601">
        <v>1</v>
      </c>
      <c r="D601" cm="1">
        <f t="array" ref="D601:F601">VLOOKUP(A601,USPS!A:F, {4,5,6}, FALSE)</f>
        <v>91</v>
      </c>
      <c r="E601">
        <v>74</v>
      </c>
      <c r="F601">
        <v>17</v>
      </c>
      <c r="G601" cm="1">
        <f t="array" ref="G601:R601">IFERROR(VLOOKUP(A601, CRA!A:N, {3,4,5,6,7,8,9,10,11,12,13,14}, FALSE), 0)</f>
        <v>0</v>
      </c>
      <c r="H601">
        <v>0</v>
      </c>
      <c r="I601">
        <v>1</v>
      </c>
      <c r="J601">
        <v>0</v>
      </c>
      <c r="K601">
        <v>46</v>
      </c>
      <c r="L601">
        <v>494</v>
      </c>
      <c r="M601">
        <v>0</v>
      </c>
      <c r="N601">
        <v>0</v>
      </c>
      <c r="O601">
        <v>0</v>
      </c>
      <c r="P601">
        <v>0</v>
      </c>
      <c r="Q601">
        <v>30</v>
      </c>
      <c r="R601">
        <v>288</v>
      </c>
    </row>
    <row r="602" spans="1:18" x14ac:dyDescent="0.25">
      <c r="A602">
        <v>17031430700</v>
      </c>
      <c r="B602" t="s">
        <v>2763</v>
      </c>
      <c r="C602">
        <v>1</v>
      </c>
      <c r="D602" cm="1">
        <f t="array" ref="D602:F602">VLOOKUP(A602,USPS!A:F, {4,5,6}, FALSE)</f>
        <v>56</v>
      </c>
      <c r="E602">
        <v>45</v>
      </c>
      <c r="F602">
        <v>11</v>
      </c>
      <c r="G602" cm="1">
        <f t="array" ref="G602:R602">IFERROR(VLOOKUP(A602, CRA!A:N, {3,4,5,6,7,8,9,10,11,12,13,14}, FALSE), 0)</f>
        <v>1</v>
      </c>
      <c r="H602">
        <v>0</v>
      </c>
      <c r="I602">
        <v>0</v>
      </c>
      <c r="J602">
        <v>0</v>
      </c>
      <c r="K602">
        <v>36</v>
      </c>
      <c r="L602">
        <v>245</v>
      </c>
      <c r="M602">
        <v>0</v>
      </c>
      <c r="N602">
        <v>0</v>
      </c>
      <c r="O602">
        <v>0</v>
      </c>
      <c r="P602">
        <v>0</v>
      </c>
      <c r="Q602">
        <v>19</v>
      </c>
      <c r="R602">
        <v>150</v>
      </c>
    </row>
    <row r="603" spans="1:18" x14ac:dyDescent="0.25">
      <c r="A603">
        <v>17031430800</v>
      </c>
      <c r="B603" t="s">
        <v>2763</v>
      </c>
      <c r="C603">
        <v>1</v>
      </c>
      <c r="D603" cm="1">
        <f t="array" ref="D603:F603">VLOOKUP(A603,USPS!A:F, {4,5,6}, FALSE)</f>
        <v>61</v>
      </c>
      <c r="E603">
        <v>38</v>
      </c>
      <c r="F603">
        <v>23</v>
      </c>
      <c r="G603" cm="1">
        <f t="array" ref="G603:R603">IFERROR(VLOOKUP(A603, CRA!A:N, {3,4,5,6,7,8,9,10,11,12,13,14}, FALSE), 0)</f>
        <v>0</v>
      </c>
      <c r="H603">
        <v>1</v>
      </c>
      <c r="I603">
        <v>0</v>
      </c>
      <c r="J603">
        <v>0</v>
      </c>
      <c r="K603">
        <v>23</v>
      </c>
      <c r="L603">
        <v>158</v>
      </c>
      <c r="M603">
        <v>0</v>
      </c>
      <c r="N603">
        <v>0</v>
      </c>
      <c r="O603">
        <v>0</v>
      </c>
      <c r="P603">
        <v>0</v>
      </c>
      <c r="Q603">
        <v>13</v>
      </c>
      <c r="R603">
        <v>94</v>
      </c>
    </row>
    <row r="604" spans="1:18" x14ac:dyDescent="0.25">
      <c r="A604">
        <v>17031430900</v>
      </c>
      <c r="B604" t="s">
        <v>2763</v>
      </c>
      <c r="C604">
        <v>1</v>
      </c>
      <c r="D604" cm="1">
        <f t="array" ref="D604:F604">VLOOKUP(A604,USPS!A:F, {4,5,6}, FALSE)</f>
        <v>33</v>
      </c>
      <c r="E604">
        <v>20</v>
      </c>
      <c r="F604">
        <v>13</v>
      </c>
      <c r="G604" cm="1">
        <f t="array" ref="G604:R604">IFERROR(VLOOKUP(A604, CRA!A:N, {3,4,5,6,7,8,9,10,11,12,13,14}, FALSE), 0)</f>
        <v>0</v>
      </c>
      <c r="H604">
        <v>1</v>
      </c>
      <c r="I604">
        <v>0</v>
      </c>
      <c r="J604">
        <v>0</v>
      </c>
      <c r="K604">
        <v>32</v>
      </c>
      <c r="L604">
        <v>411</v>
      </c>
      <c r="M604">
        <v>0</v>
      </c>
      <c r="N604">
        <v>0</v>
      </c>
      <c r="O604">
        <v>2</v>
      </c>
      <c r="P604">
        <v>1162</v>
      </c>
      <c r="Q604">
        <v>18</v>
      </c>
      <c r="R604">
        <v>592</v>
      </c>
    </row>
    <row r="605" spans="1:18" x14ac:dyDescent="0.25">
      <c r="A605">
        <v>17031431200</v>
      </c>
      <c r="B605" t="s">
        <v>2763</v>
      </c>
      <c r="C605">
        <v>1</v>
      </c>
      <c r="D605" cm="1">
        <f t="array" ref="D605:F605">VLOOKUP(A605,USPS!A:F, {4,5,6}, FALSE)</f>
        <v>81</v>
      </c>
      <c r="E605">
        <v>48</v>
      </c>
      <c r="F605">
        <v>33</v>
      </c>
      <c r="G605" cm="1">
        <f t="array" ref="G605:R605">IFERROR(VLOOKUP(A605, CRA!A:N, {3,4,5,6,7,8,9,10,11,12,13,14}, FALSE), 0)</f>
        <v>0</v>
      </c>
      <c r="H605">
        <v>1</v>
      </c>
      <c r="I605">
        <v>0</v>
      </c>
      <c r="J605">
        <v>0</v>
      </c>
      <c r="K605">
        <v>59</v>
      </c>
      <c r="L605">
        <v>483</v>
      </c>
      <c r="M605">
        <v>0</v>
      </c>
      <c r="N605">
        <v>0</v>
      </c>
      <c r="O605">
        <v>1</v>
      </c>
      <c r="P605">
        <v>517</v>
      </c>
      <c r="Q605">
        <v>38</v>
      </c>
      <c r="R605">
        <v>222</v>
      </c>
    </row>
    <row r="606" spans="1:18" x14ac:dyDescent="0.25">
      <c r="A606">
        <v>17031431301</v>
      </c>
      <c r="B606" t="s">
        <v>2763</v>
      </c>
      <c r="C606">
        <v>1</v>
      </c>
      <c r="D606" cm="1">
        <f t="array" ref="D606:F606">VLOOKUP(A606,USPS!A:F, {4,5,6}, FALSE)</f>
        <v>74</v>
      </c>
      <c r="E606">
        <v>38</v>
      </c>
      <c r="F606">
        <v>36</v>
      </c>
      <c r="G606" cm="1">
        <f t="array" ref="G606:R606">IFERROR(VLOOKUP(A606, CRA!A:N, {3,4,5,6,7,8,9,10,11,12,13,14}, FALSE), 0)</f>
        <v>1</v>
      </c>
      <c r="H606">
        <v>0</v>
      </c>
      <c r="I606">
        <v>0</v>
      </c>
      <c r="J606">
        <v>0</v>
      </c>
      <c r="K606">
        <v>37</v>
      </c>
      <c r="L606">
        <v>279</v>
      </c>
      <c r="M606">
        <v>0</v>
      </c>
      <c r="N606">
        <v>0</v>
      </c>
      <c r="O606">
        <v>0</v>
      </c>
      <c r="P606">
        <v>0</v>
      </c>
      <c r="Q606">
        <v>20</v>
      </c>
      <c r="R606">
        <v>83</v>
      </c>
    </row>
    <row r="607" spans="1:18" x14ac:dyDescent="0.25">
      <c r="A607">
        <v>17031431302</v>
      </c>
      <c r="B607" t="s">
        <v>2763</v>
      </c>
      <c r="C607">
        <v>1</v>
      </c>
      <c r="D607" cm="1">
        <f t="array" ref="D607:F607">VLOOKUP(A607,USPS!A:F, {4,5,6}, FALSE)</f>
        <v>204</v>
      </c>
      <c r="E607">
        <v>156</v>
      </c>
      <c r="F607">
        <v>48</v>
      </c>
      <c r="G607" cm="1">
        <f t="array" ref="G607:R607">IFERROR(VLOOKUP(A607, CRA!A:N, {3,4,5,6,7,8,9,10,11,12,13,14}, FALSE), 0)</f>
        <v>1</v>
      </c>
      <c r="H607">
        <v>0</v>
      </c>
      <c r="I607">
        <v>0</v>
      </c>
      <c r="J607">
        <v>0</v>
      </c>
      <c r="K607">
        <v>40</v>
      </c>
      <c r="L607">
        <v>344</v>
      </c>
      <c r="M607">
        <v>0</v>
      </c>
      <c r="N607">
        <v>0</v>
      </c>
      <c r="O607">
        <v>1</v>
      </c>
      <c r="P607">
        <v>300</v>
      </c>
      <c r="Q607">
        <v>24</v>
      </c>
      <c r="R607">
        <v>101</v>
      </c>
    </row>
    <row r="608" spans="1:18" x14ac:dyDescent="0.25">
      <c r="A608">
        <v>17031431400</v>
      </c>
      <c r="B608" t="s">
        <v>2763</v>
      </c>
      <c r="C608">
        <v>1</v>
      </c>
      <c r="D608" cm="1">
        <f t="array" ref="D608:F608">VLOOKUP(A608,USPS!A:F, {4,5,6}, FALSE)</f>
        <v>71</v>
      </c>
      <c r="E608">
        <v>62</v>
      </c>
      <c r="F608">
        <v>9</v>
      </c>
      <c r="G608" cm="1">
        <f t="array" ref="G608:R608">IFERROR(VLOOKUP(A608, CRA!A:N, {3,4,5,6,7,8,9,10,11,12,13,14}, FALSE), 0)</f>
        <v>1</v>
      </c>
      <c r="H608">
        <v>0</v>
      </c>
      <c r="I608">
        <v>0</v>
      </c>
      <c r="J608">
        <v>0</v>
      </c>
      <c r="K608">
        <v>85</v>
      </c>
      <c r="L608">
        <v>602</v>
      </c>
      <c r="M608">
        <v>0</v>
      </c>
      <c r="N608">
        <v>0</v>
      </c>
      <c r="O608">
        <v>0</v>
      </c>
      <c r="P608">
        <v>0</v>
      </c>
      <c r="Q608">
        <v>54</v>
      </c>
      <c r="R608">
        <v>400</v>
      </c>
    </row>
    <row r="609" spans="1:18" x14ac:dyDescent="0.25">
      <c r="A609">
        <v>17031440101</v>
      </c>
      <c r="B609" t="s">
        <v>2763</v>
      </c>
      <c r="C609">
        <v>1</v>
      </c>
      <c r="D609" cm="1">
        <f t="array" ref="D609:F609">VLOOKUP(A609,USPS!A:F, {4,5,6}, FALSE)</f>
        <v>85</v>
      </c>
      <c r="E609">
        <v>57</v>
      </c>
      <c r="F609">
        <v>28</v>
      </c>
      <c r="G609" cm="1">
        <f t="array" ref="G609:R609">IFERROR(VLOOKUP(A609, CRA!A:N, {3,4,5,6,7,8,9,10,11,12,13,14}, FALSE), 0)</f>
        <v>1</v>
      </c>
      <c r="H609">
        <v>0</v>
      </c>
      <c r="I609">
        <v>0</v>
      </c>
      <c r="J609">
        <v>0</v>
      </c>
      <c r="K609">
        <v>24</v>
      </c>
      <c r="L609">
        <v>176</v>
      </c>
      <c r="M609">
        <v>1</v>
      </c>
      <c r="N609">
        <v>190</v>
      </c>
      <c r="O609">
        <v>0</v>
      </c>
      <c r="P609">
        <v>0</v>
      </c>
      <c r="Q609">
        <v>17</v>
      </c>
      <c r="R609">
        <v>332</v>
      </c>
    </row>
    <row r="610" spans="1:18" x14ac:dyDescent="0.25">
      <c r="A610">
        <v>17031440102</v>
      </c>
      <c r="B610" t="s">
        <v>2763</v>
      </c>
      <c r="C610">
        <v>1</v>
      </c>
      <c r="D610" cm="1">
        <f t="array" ref="D610:F610">VLOOKUP(A610,USPS!A:F, {4,5,6}, FALSE)</f>
        <v>125</v>
      </c>
      <c r="E610">
        <v>99</v>
      </c>
      <c r="F610">
        <v>26</v>
      </c>
      <c r="G610" cm="1">
        <f t="array" ref="G610:R610">IFERROR(VLOOKUP(A610, CRA!A:N, {3,4,5,6,7,8,9,10,11,12,13,14}, FALSE), 0)</f>
        <v>0</v>
      </c>
      <c r="H610">
        <v>1</v>
      </c>
      <c r="I610">
        <v>0</v>
      </c>
      <c r="J610">
        <v>0</v>
      </c>
      <c r="K610">
        <v>65</v>
      </c>
      <c r="L610">
        <v>1118</v>
      </c>
      <c r="M610">
        <v>1</v>
      </c>
      <c r="N610">
        <v>160</v>
      </c>
      <c r="O610">
        <v>2</v>
      </c>
      <c r="P610">
        <v>559</v>
      </c>
      <c r="Q610">
        <v>34</v>
      </c>
      <c r="R610">
        <v>502</v>
      </c>
    </row>
    <row r="611" spans="1:18" x14ac:dyDescent="0.25">
      <c r="A611">
        <v>17031440201</v>
      </c>
      <c r="B611" t="s">
        <v>2763</v>
      </c>
      <c r="C611">
        <v>1</v>
      </c>
      <c r="D611" cm="1">
        <f t="array" ref="D611:F611">VLOOKUP(A611,USPS!A:F, {4,5,6}, FALSE)</f>
        <v>176</v>
      </c>
      <c r="E611">
        <v>116</v>
      </c>
      <c r="F611">
        <v>60</v>
      </c>
      <c r="G611" cm="1">
        <f t="array" ref="G611:R611">IFERROR(VLOOKUP(A611, CRA!A:N, {3,4,5,6,7,8,9,10,11,12,13,14}, FALSE), 0)</f>
        <v>0</v>
      </c>
      <c r="H611">
        <v>0</v>
      </c>
      <c r="I611">
        <v>0</v>
      </c>
      <c r="J611">
        <v>0</v>
      </c>
      <c r="K611">
        <v>96</v>
      </c>
      <c r="L611">
        <v>937</v>
      </c>
      <c r="M611">
        <v>0</v>
      </c>
      <c r="N611">
        <v>0</v>
      </c>
      <c r="O611">
        <v>0</v>
      </c>
      <c r="P611">
        <v>0</v>
      </c>
      <c r="Q611">
        <v>64</v>
      </c>
      <c r="R611">
        <v>607</v>
      </c>
    </row>
    <row r="612" spans="1:18" x14ac:dyDescent="0.25">
      <c r="A612">
        <v>17031440202</v>
      </c>
      <c r="B612" t="s">
        <v>2763</v>
      </c>
      <c r="C612">
        <v>1</v>
      </c>
      <c r="D612" cm="1">
        <f t="array" ref="D612:F612">VLOOKUP(A612,USPS!A:F, {4,5,6}, FALSE)</f>
        <v>107</v>
      </c>
      <c r="E612">
        <v>85</v>
      </c>
      <c r="F612">
        <v>22</v>
      </c>
      <c r="G612" cm="1">
        <f t="array" ref="G612:R612">IFERROR(VLOOKUP(A612, CRA!A:N, {3,4,5,6,7,8,9,10,11,12,13,14}, FALSE), 0)</f>
        <v>0</v>
      </c>
      <c r="H612">
        <v>1</v>
      </c>
      <c r="I612">
        <v>0</v>
      </c>
      <c r="J612">
        <v>0</v>
      </c>
      <c r="K612">
        <v>57</v>
      </c>
      <c r="L612">
        <v>719</v>
      </c>
      <c r="M612">
        <v>0</v>
      </c>
      <c r="N612">
        <v>0</v>
      </c>
      <c r="O612">
        <v>1</v>
      </c>
      <c r="P612">
        <v>400</v>
      </c>
      <c r="Q612">
        <v>43</v>
      </c>
      <c r="R612">
        <v>912</v>
      </c>
    </row>
    <row r="613" spans="1:18" x14ac:dyDescent="0.25">
      <c r="A613">
        <v>17031440300</v>
      </c>
      <c r="B613" t="s">
        <v>2763</v>
      </c>
      <c r="C613">
        <v>1</v>
      </c>
      <c r="D613" cm="1">
        <f t="array" ref="D613:F613">VLOOKUP(A613,USPS!A:F, {4,5,6}, FALSE)</f>
        <v>122</v>
      </c>
      <c r="E613">
        <v>88</v>
      </c>
      <c r="F613">
        <v>34</v>
      </c>
      <c r="G613" cm="1">
        <f t="array" ref="G613:R613">IFERROR(VLOOKUP(A613, CRA!A:N, {3,4,5,6,7,8,9,10,11,12,13,14}, FALSE), 0)</f>
        <v>0</v>
      </c>
      <c r="H613">
        <v>0</v>
      </c>
      <c r="I613">
        <v>1</v>
      </c>
      <c r="J613">
        <v>0</v>
      </c>
      <c r="K613">
        <v>107</v>
      </c>
      <c r="L613">
        <v>1056</v>
      </c>
      <c r="M613">
        <v>1</v>
      </c>
      <c r="N613">
        <v>224</v>
      </c>
      <c r="O613">
        <v>5</v>
      </c>
      <c r="P613">
        <v>2309</v>
      </c>
      <c r="Q613">
        <v>63</v>
      </c>
      <c r="R613">
        <v>1647</v>
      </c>
    </row>
    <row r="614" spans="1:18" x14ac:dyDescent="0.25">
      <c r="A614">
        <v>17031440600</v>
      </c>
      <c r="B614" t="s">
        <v>2763</v>
      </c>
      <c r="C614">
        <v>1</v>
      </c>
      <c r="D614" cm="1">
        <f t="array" ref="D614:F614">VLOOKUP(A614,USPS!A:F, {4,5,6}, FALSE)</f>
        <v>22</v>
      </c>
      <c r="E614">
        <v>18</v>
      </c>
      <c r="F614">
        <v>4</v>
      </c>
      <c r="G614" cm="1">
        <f t="array" ref="G614:R614">IFERROR(VLOOKUP(A614, CRA!A:N, {3,4,5,6,7,8,9,10,11,12,13,14}, FALSE), 0)</f>
        <v>0</v>
      </c>
      <c r="H614">
        <v>1</v>
      </c>
      <c r="I614">
        <v>0</v>
      </c>
      <c r="J614">
        <v>0</v>
      </c>
      <c r="K614">
        <v>49</v>
      </c>
      <c r="L614">
        <v>790</v>
      </c>
      <c r="M614">
        <v>2</v>
      </c>
      <c r="N614">
        <v>272</v>
      </c>
      <c r="O614">
        <v>0</v>
      </c>
      <c r="P614">
        <v>0</v>
      </c>
      <c r="Q614">
        <v>28</v>
      </c>
      <c r="R614">
        <v>682</v>
      </c>
    </row>
    <row r="615" spans="1:18" x14ac:dyDescent="0.25">
      <c r="A615">
        <v>17031440700</v>
      </c>
      <c r="B615" t="s">
        <v>2763</v>
      </c>
      <c r="C615">
        <v>1</v>
      </c>
      <c r="D615" cm="1">
        <f t="array" ref="D615:F615">VLOOKUP(A615,USPS!A:F, {4,5,6}, FALSE)</f>
        <v>32</v>
      </c>
      <c r="E615">
        <v>23</v>
      </c>
      <c r="F615">
        <v>9</v>
      </c>
      <c r="G615" cm="1">
        <f t="array" ref="G615:R615">IFERROR(VLOOKUP(A615, CRA!A:N, {3,4,5,6,7,8,9,10,11,12,13,14}, FALSE), 0)</f>
        <v>0</v>
      </c>
      <c r="H615">
        <v>0</v>
      </c>
      <c r="I615">
        <v>1</v>
      </c>
      <c r="J615">
        <v>0</v>
      </c>
      <c r="K615">
        <v>25</v>
      </c>
      <c r="L615">
        <v>239</v>
      </c>
      <c r="M615">
        <v>1</v>
      </c>
      <c r="N615">
        <v>188</v>
      </c>
      <c r="O615">
        <v>0</v>
      </c>
      <c r="P615">
        <v>0</v>
      </c>
      <c r="Q615">
        <v>11</v>
      </c>
      <c r="R615">
        <v>70</v>
      </c>
    </row>
    <row r="616" spans="1:18" x14ac:dyDescent="0.25">
      <c r="A616">
        <v>17031440800</v>
      </c>
      <c r="B616" t="s">
        <v>2763</v>
      </c>
      <c r="C616">
        <v>1</v>
      </c>
      <c r="D616" cm="1">
        <f t="array" ref="D616:F616">VLOOKUP(A616,USPS!A:F, {4,5,6}, FALSE)</f>
        <v>29</v>
      </c>
      <c r="E616">
        <v>19</v>
      </c>
      <c r="F616">
        <v>10</v>
      </c>
      <c r="G616" cm="1">
        <f t="array" ref="G616:R616">IFERROR(VLOOKUP(A616, CRA!A:N, {3,4,5,6,7,8,9,10,11,12,13,14}, FALSE), 0)</f>
        <v>1</v>
      </c>
      <c r="H616">
        <v>0</v>
      </c>
      <c r="I616">
        <v>0</v>
      </c>
      <c r="J616">
        <v>0</v>
      </c>
      <c r="K616">
        <v>12</v>
      </c>
      <c r="L616">
        <v>63</v>
      </c>
      <c r="M616">
        <v>0</v>
      </c>
      <c r="N616">
        <v>0</v>
      </c>
      <c r="O616">
        <v>0</v>
      </c>
      <c r="P616">
        <v>0</v>
      </c>
      <c r="Q616">
        <v>6</v>
      </c>
      <c r="R616">
        <v>38</v>
      </c>
    </row>
    <row r="617" spans="1:18" x14ac:dyDescent="0.25">
      <c r="A617">
        <v>17031440900</v>
      </c>
      <c r="B617" t="s">
        <v>2763</v>
      </c>
      <c r="C617">
        <v>1</v>
      </c>
      <c r="D617" cm="1">
        <f t="array" ref="D617:F617">VLOOKUP(A617,USPS!A:F, {4,5,6}, FALSE)</f>
        <v>62</v>
      </c>
      <c r="E617">
        <v>46</v>
      </c>
      <c r="F617">
        <v>16</v>
      </c>
      <c r="G617" cm="1">
        <f t="array" ref="G617:R617">IFERROR(VLOOKUP(A617, CRA!A:N, {3,4,5,6,7,8,9,10,11,12,13,14}, FALSE), 0)</f>
        <v>0</v>
      </c>
      <c r="H617">
        <v>1</v>
      </c>
      <c r="I617">
        <v>0</v>
      </c>
      <c r="J617">
        <v>0</v>
      </c>
      <c r="K617">
        <v>30</v>
      </c>
      <c r="L617">
        <v>235</v>
      </c>
      <c r="M617">
        <v>1</v>
      </c>
      <c r="N617">
        <v>190</v>
      </c>
      <c r="O617">
        <v>0</v>
      </c>
      <c r="P617">
        <v>0</v>
      </c>
      <c r="Q617">
        <v>18</v>
      </c>
      <c r="R617">
        <v>311</v>
      </c>
    </row>
    <row r="618" spans="1:18" x14ac:dyDescent="0.25">
      <c r="A618">
        <v>17031450300</v>
      </c>
      <c r="B618" t="s">
        <v>2763</v>
      </c>
      <c r="C618">
        <v>1</v>
      </c>
      <c r="D618" cm="1">
        <f t="array" ref="D618:F618">VLOOKUP(A618,USPS!A:F, {4,5,6}, FALSE)</f>
        <v>175</v>
      </c>
      <c r="E618">
        <v>147</v>
      </c>
      <c r="F618">
        <v>28</v>
      </c>
      <c r="G618" cm="1">
        <f t="array" ref="G618:R618">IFERROR(VLOOKUP(A618, CRA!A:N, {3,4,5,6,7,8,9,10,11,12,13,14}, FALSE), 0)</f>
        <v>0</v>
      </c>
      <c r="H618">
        <v>1</v>
      </c>
      <c r="I618">
        <v>0</v>
      </c>
      <c r="J618">
        <v>0</v>
      </c>
      <c r="K618">
        <v>116</v>
      </c>
      <c r="L618">
        <v>1319</v>
      </c>
      <c r="M618">
        <v>3</v>
      </c>
      <c r="N618">
        <v>594</v>
      </c>
      <c r="O618">
        <v>0</v>
      </c>
      <c r="P618">
        <v>0</v>
      </c>
      <c r="Q618">
        <v>62</v>
      </c>
      <c r="R618">
        <v>684</v>
      </c>
    </row>
    <row r="619" spans="1:18" x14ac:dyDescent="0.25">
      <c r="A619">
        <v>17031460100</v>
      </c>
      <c r="B619" t="s">
        <v>2763</v>
      </c>
      <c r="C619">
        <v>1</v>
      </c>
      <c r="D619" cm="1">
        <f t="array" ref="D619:F619">VLOOKUP(A619,USPS!A:F, {4,5,6}, FALSE)</f>
        <v>78</v>
      </c>
      <c r="E619">
        <v>55</v>
      </c>
      <c r="F619">
        <v>23</v>
      </c>
      <c r="G619" cm="1">
        <f t="array" ref="G619:R619">IFERROR(VLOOKUP(A619, CRA!A:N, {3,4,5,6,7,8,9,10,11,12,13,14}, FALSE), 0)</f>
        <v>1</v>
      </c>
      <c r="H619">
        <v>0</v>
      </c>
      <c r="I619">
        <v>0</v>
      </c>
      <c r="J619">
        <v>0</v>
      </c>
      <c r="K619">
        <v>22</v>
      </c>
      <c r="L619">
        <v>223</v>
      </c>
      <c r="M619">
        <v>0</v>
      </c>
      <c r="N619">
        <v>0</v>
      </c>
      <c r="O619">
        <v>0</v>
      </c>
      <c r="P619">
        <v>0</v>
      </c>
      <c r="Q619">
        <v>17</v>
      </c>
      <c r="R619">
        <v>138</v>
      </c>
    </row>
    <row r="620" spans="1:18" x14ac:dyDescent="0.25">
      <c r="A620">
        <v>17031460200</v>
      </c>
      <c r="B620" t="s">
        <v>2763</v>
      </c>
      <c r="C620">
        <v>1</v>
      </c>
      <c r="D620" cm="1">
        <f t="array" ref="D620:F620">VLOOKUP(A620,USPS!A:F, {4,5,6}, FALSE)</f>
        <v>47</v>
      </c>
      <c r="E620">
        <v>33</v>
      </c>
      <c r="F620">
        <v>14</v>
      </c>
      <c r="G620" cm="1">
        <f t="array" ref="G620:R620">IFERROR(VLOOKUP(A620, CRA!A:N, {3,4,5,6,7,8,9,10,11,12,13,14}, FALSE), 0)</f>
        <v>1</v>
      </c>
      <c r="H620">
        <v>0</v>
      </c>
      <c r="I620">
        <v>0</v>
      </c>
      <c r="J620">
        <v>0</v>
      </c>
      <c r="K620">
        <v>18</v>
      </c>
      <c r="L620">
        <v>196</v>
      </c>
      <c r="M620">
        <v>0</v>
      </c>
      <c r="N620">
        <v>0</v>
      </c>
      <c r="O620">
        <v>1</v>
      </c>
      <c r="P620">
        <v>686</v>
      </c>
      <c r="Q620">
        <v>14</v>
      </c>
      <c r="R620">
        <v>89</v>
      </c>
    </row>
    <row r="621" spans="1:18" x14ac:dyDescent="0.25">
      <c r="A621">
        <v>17031460301</v>
      </c>
      <c r="B621" t="s">
        <v>2763</v>
      </c>
      <c r="C621">
        <v>1</v>
      </c>
      <c r="D621" cm="1">
        <f t="array" ref="D621:F621">VLOOKUP(A621,USPS!A:F, {4,5,6}, FALSE)</f>
        <v>39</v>
      </c>
      <c r="E621">
        <v>21</v>
      </c>
      <c r="F621">
        <v>18</v>
      </c>
      <c r="G621" cm="1">
        <f t="array" ref="G621:R621">IFERROR(VLOOKUP(A621, CRA!A:N, {3,4,5,6,7,8,9,10,11,12,13,14}, FALSE), 0)</f>
        <v>1</v>
      </c>
      <c r="H621">
        <v>0</v>
      </c>
      <c r="I621">
        <v>0</v>
      </c>
      <c r="J621">
        <v>0</v>
      </c>
      <c r="K621">
        <v>26</v>
      </c>
      <c r="L621">
        <v>242</v>
      </c>
      <c r="M621">
        <v>0</v>
      </c>
      <c r="N621">
        <v>0</v>
      </c>
      <c r="O621">
        <v>0</v>
      </c>
      <c r="P621">
        <v>0</v>
      </c>
      <c r="Q621">
        <v>14</v>
      </c>
      <c r="R621">
        <v>85</v>
      </c>
    </row>
    <row r="622" spans="1:18" x14ac:dyDescent="0.25">
      <c r="A622">
        <v>17031460302</v>
      </c>
      <c r="B622" t="s">
        <v>2763</v>
      </c>
      <c r="C622">
        <v>1</v>
      </c>
      <c r="D622" cm="1">
        <f t="array" ref="D622:F622">VLOOKUP(A622,USPS!A:F, {4,5,6}, FALSE)</f>
        <v>48</v>
      </c>
      <c r="E622">
        <v>36</v>
      </c>
      <c r="F622">
        <v>12</v>
      </c>
      <c r="G622" cm="1">
        <f t="array" ref="G622:R622">IFERROR(VLOOKUP(A622, CRA!A:N, {3,4,5,6,7,8,9,10,11,12,13,14}, FALSE), 0)</f>
        <v>1</v>
      </c>
      <c r="H622">
        <v>0</v>
      </c>
      <c r="I622">
        <v>0</v>
      </c>
      <c r="J622">
        <v>0</v>
      </c>
      <c r="K622">
        <v>33</v>
      </c>
      <c r="L622">
        <v>177</v>
      </c>
      <c r="M622">
        <v>0</v>
      </c>
      <c r="N622">
        <v>0</v>
      </c>
      <c r="O622">
        <v>1</v>
      </c>
      <c r="P622">
        <v>400</v>
      </c>
      <c r="Q622">
        <v>26</v>
      </c>
      <c r="R622">
        <v>536</v>
      </c>
    </row>
    <row r="623" spans="1:18" x14ac:dyDescent="0.25">
      <c r="A623">
        <v>17031460400</v>
      </c>
      <c r="B623" t="s">
        <v>2763</v>
      </c>
      <c r="C623">
        <v>1</v>
      </c>
      <c r="D623" cm="1">
        <f t="array" ref="D623:F623">VLOOKUP(A623,USPS!A:F, {4,5,6}, FALSE)</f>
        <v>51</v>
      </c>
      <c r="E623">
        <v>33</v>
      </c>
      <c r="F623">
        <v>18</v>
      </c>
      <c r="G623" cm="1">
        <f t="array" ref="G623:R623">IFERROR(VLOOKUP(A623, CRA!A:N, {3,4,5,6,7,8,9,10,11,12,13,14}, FALSE), 0)</f>
        <v>0</v>
      </c>
      <c r="H623">
        <v>1</v>
      </c>
      <c r="I623">
        <v>0</v>
      </c>
      <c r="J623">
        <v>0</v>
      </c>
      <c r="K623">
        <v>44</v>
      </c>
      <c r="L623">
        <v>384</v>
      </c>
      <c r="M623">
        <v>0</v>
      </c>
      <c r="N623">
        <v>0</v>
      </c>
      <c r="O623">
        <v>1</v>
      </c>
      <c r="P623">
        <v>899</v>
      </c>
      <c r="Q623">
        <v>31</v>
      </c>
      <c r="R623">
        <v>1123</v>
      </c>
    </row>
    <row r="624" spans="1:18" x14ac:dyDescent="0.25">
      <c r="A624">
        <v>17031460500</v>
      </c>
      <c r="B624" t="s">
        <v>2763</v>
      </c>
      <c r="C624">
        <v>1</v>
      </c>
      <c r="D624" cm="1">
        <f t="array" ref="D624:F624">VLOOKUP(A624,USPS!A:F, {4,5,6}, FALSE)</f>
        <v>136</v>
      </c>
      <c r="E624">
        <v>98</v>
      </c>
      <c r="F624">
        <v>38</v>
      </c>
      <c r="G624" cm="1">
        <f t="array" ref="G624:R624">IFERROR(VLOOKUP(A624, CRA!A:N, {3,4,5,6,7,8,9,10,11,12,13,14}, FALSE), 0)</f>
        <v>0</v>
      </c>
      <c r="H624">
        <v>0</v>
      </c>
      <c r="I624">
        <v>1</v>
      </c>
      <c r="J624">
        <v>0</v>
      </c>
      <c r="K624">
        <v>115</v>
      </c>
      <c r="L624">
        <v>1235</v>
      </c>
      <c r="M624">
        <v>1</v>
      </c>
      <c r="N624">
        <v>125</v>
      </c>
      <c r="O624">
        <v>0</v>
      </c>
      <c r="P624">
        <v>0</v>
      </c>
      <c r="Q624">
        <v>68</v>
      </c>
      <c r="R624">
        <v>726</v>
      </c>
    </row>
    <row r="625" spans="1:18" x14ac:dyDescent="0.25">
      <c r="A625">
        <v>17031460800</v>
      </c>
      <c r="B625" t="s">
        <v>2763</v>
      </c>
      <c r="C625">
        <v>1</v>
      </c>
      <c r="D625" cm="1">
        <f t="array" ref="D625:F625">VLOOKUP(A625,USPS!A:F, {4,5,6}, FALSE)</f>
        <v>86</v>
      </c>
      <c r="E625">
        <v>59</v>
      </c>
      <c r="F625">
        <v>27</v>
      </c>
      <c r="G625" cm="1">
        <f t="array" ref="G625:R625">IFERROR(VLOOKUP(A625, CRA!A:N, {3,4,5,6,7,8,9,10,11,12,13,14}, FALSE), 0)</f>
        <v>1</v>
      </c>
      <c r="H625">
        <v>0</v>
      </c>
      <c r="I625">
        <v>0</v>
      </c>
      <c r="J625">
        <v>0</v>
      </c>
      <c r="K625">
        <v>20</v>
      </c>
      <c r="L625">
        <v>254</v>
      </c>
      <c r="M625">
        <v>1</v>
      </c>
      <c r="N625">
        <v>119</v>
      </c>
      <c r="O625">
        <v>0</v>
      </c>
      <c r="P625">
        <v>0</v>
      </c>
      <c r="Q625">
        <v>13</v>
      </c>
      <c r="R625">
        <v>223</v>
      </c>
    </row>
    <row r="626" spans="1:18" x14ac:dyDescent="0.25">
      <c r="A626">
        <v>17031461000</v>
      </c>
      <c r="B626" t="s">
        <v>2763</v>
      </c>
      <c r="C626">
        <v>1</v>
      </c>
      <c r="D626" cm="1">
        <f t="array" ref="D626:F626">VLOOKUP(A626,USPS!A:F, {4,5,6}, FALSE)</f>
        <v>150</v>
      </c>
      <c r="E626">
        <v>94</v>
      </c>
      <c r="F626">
        <v>56</v>
      </c>
      <c r="G626" cm="1">
        <f t="array" ref="G626:R626">IFERROR(VLOOKUP(A626, CRA!A:N, {3,4,5,6,7,8,9,10,11,12,13,14}, FALSE), 0)</f>
        <v>0</v>
      </c>
      <c r="H626">
        <v>1</v>
      </c>
      <c r="I626">
        <v>0</v>
      </c>
      <c r="J626">
        <v>0</v>
      </c>
      <c r="K626">
        <v>34</v>
      </c>
      <c r="L626">
        <v>504</v>
      </c>
      <c r="M626">
        <v>1</v>
      </c>
      <c r="N626">
        <v>250</v>
      </c>
      <c r="O626">
        <v>0</v>
      </c>
      <c r="P626">
        <v>0</v>
      </c>
      <c r="Q626">
        <v>18</v>
      </c>
      <c r="R626">
        <v>156</v>
      </c>
    </row>
    <row r="627" spans="1:18" x14ac:dyDescent="0.25">
      <c r="A627">
        <v>17031470100</v>
      </c>
      <c r="B627" t="s">
        <v>2763</v>
      </c>
      <c r="C627">
        <v>1</v>
      </c>
      <c r="D627" cm="1">
        <f t="array" ref="D627:F627">VLOOKUP(A627,USPS!A:F, {4,5,6}, FALSE)</f>
        <v>100</v>
      </c>
      <c r="E627">
        <v>72</v>
      </c>
      <c r="F627">
        <v>28</v>
      </c>
      <c r="G627" cm="1">
        <f t="array" ref="G627:R627">IFERROR(VLOOKUP(A627, CRA!A:N, {3,4,5,6,7,8,9,10,11,12,13,14}, FALSE), 0)</f>
        <v>0</v>
      </c>
      <c r="H627">
        <v>0</v>
      </c>
      <c r="I627">
        <v>1</v>
      </c>
      <c r="J627">
        <v>0</v>
      </c>
      <c r="K627">
        <v>70</v>
      </c>
      <c r="L627">
        <v>700</v>
      </c>
      <c r="M627">
        <v>0</v>
      </c>
      <c r="N627">
        <v>0</v>
      </c>
      <c r="O627">
        <v>3</v>
      </c>
      <c r="P627">
        <v>1750</v>
      </c>
      <c r="Q627">
        <v>49</v>
      </c>
      <c r="R627">
        <v>591</v>
      </c>
    </row>
    <row r="628" spans="1:18" x14ac:dyDescent="0.25">
      <c r="A628">
        <v>17031480100</v>
      </c>
      <c r="B628" t="s">
        <v>2763</v>
      </c>
      <c r="C628">
        <v>1</v>
      </c>
      <c r="D628" cm="1">
        <f t="array" ref="D628:F628">VLOOKUP(A628,USPS!A:F, {4,5,6}, FALSE)</f>
        <v>84</v>
      </c>
      <c r="E628">
        <v>65</v>
      </c>
      <c r="F628">
        <v>19</v>
      </c>
      <c r="G628" cm="1">
        <f t="array" ref="G628:R628">IFERROR(VLOOKUP(A628, CRA!A:N, {3,4,5,6,7,8,9,10,11,12,13,14}, FALSE), 0)</f>
        <v>0</v>
      </c>
      <c r="H628">
        <v>0</v>
      </c>
      <c r="I628">
        <v>1</v>
      </c>
      <c r="J628">
        <v>0</v>
      </c>
      <c r="K628">
        <v>60</v>
      </c>
      <c r="L628">
        <v>477</v>
      </c>
      <c r="M628">
        <v>0</v>
      </c>
      <c r="N628">
        <v>0</v>
      </c>
      <c r="O628">
        <v>3</v>
      </c>
      <c r="P628">
        <v>1425</v>
      </c>
      <c r="Q628">
        <v>29</v>
      </c>
      <c r="R628">
        <v>756</v>
      </c>
    </row>
    <row r="629" spans="1:18" x14ac:dyDescent="0.25">
      <c r="A629">
        <v>17031480200</v>
      </c>
      <c r="B629" t="s">
        <v>2763</v>
      </c>
      <c r="C629">
        <v>1</v>
      </c>
      <c r="D629" cm="1">
        <f t="array" ref="D629:F629">VLOOKUP(A629,USPS!A:F, {4,5,6}, FALSE)</f>
        <v>39</v>
      </c>
      <c r="E629">
        <v>35</v>
      </c>
      <c r="F629">
        <v>4</v>
      </c>
      <c r="G629" cm="1">
        <f t="array" ref="G629:R629">IFERROR(VLOOKUP(A629, CRA!A:N, {3,4,5,6,7,8,9,10,11,12,13,14}, FALSE), 0)</f>
        <v>0</v>
      </c>
      <c r="H629">
        <v>1</v>
      </c>
      <c r="I629">
        <v>0</v>
      </c>
      <c r="J629">
        <v>0</v>
      </c>
      <c r="K629">
        <v>28</v>
      </c>
      <c r="L629">
        <v>372</v>
      </c>
      <c r="M629">
        <v>0</v>
      </c>
      <c r="N629">
        <v>0</v>
      </c>
      <c r="O629">
        <v>0</v>
      </c>
      <c r="P629">
        <v>0</v>
      </c>
      <c r="Q629">
        <v>15</v>
      </c>
      <c r="R629">
        <v>99</v>
      </c>
    </row>
    <row r="630" spans="1:18" x14ac:dyDescent="0.25">
      <c r="A630">
        <v>17031480300</v>
      </c>
      <c r="B630" t="s">
        <v>2763</v>
      </c>
      <c r="C630">
        <v>1</v>
      </c>
      <c r="D630" cm="1">
        <f t="array" ref="D630:F630">VLOOKUP(A630,USPS!A:F, {4,5,6}, FALSE)</f>
        <v>34</v>
      </c>
      <c r="E630">
        <v>30</v>
      </c>
      <c r="F630">
        <v>4</v>
      </c>
      <c r="G630" cm="1">
        <f t="array" ref="G630:R630">IFERROR(VLOOKUP(A630, CRA!A:N, {3,4,5,6,7,8,9,10,11,12,13,14}, FALSE), 0)</f>
        <v>0</v>
      </c>
      <c r="H630">
        <v>1</v>
      </c>
      <c r="I630">
        <v>0</v>
      </c>
      <c r="J630">
        <v>0</v>
      </c>
      <c r="K630">
        <v>30</v>
      </c>
      <c r="L630">
        <v>601</v>
      </c>
      <c r="M630">
        <v>0</v>
      </c>
      <c r="N630">
        <v>0</v>
      </c>
      <c r="O630">
        <v>0</v>
      </c>
      <c r="P630">
        <v>0</v>
      </c>
      <c r="Q630">
        <v>21</v>
      </c>
      <c r="R630">
        <v>416</v>
      </c>
    </row>
    <row r="631" spans="1:18" x14ac:dyDescent="0.25">
      <c r="A631">
        <v>17031480400</v>
      </c>
      <c r="B631" t="s">
        <v>2763</v>
      </c>
      <c r="C631">
        <v>1</v>
      </c>
      <c r="D631" cm="1">
        <f t="array" ref="D631:F631">VLOOKUP(A631,USPS!A:F, {4,5,6}, FALSE)</f>
        <v>73</v>
      </c>
      <c r="E631">
        <v>43</v>
      </c>
      <c r="F631">
        <v>30</v>
      </c>
      <c r="G631" cm="1">
        <f t="array" ref="G631:R631">IFERROR(VLOOKUP(A631, CRA!A:N, {3,4,5,6,7,8,9,10,11,12,13,14}, FALSE), 0)</f>
        <v>0</v>
      </c>
      <c r="H631">
        <v>0</v>
      </c>
      <c r="I631">
        <v>0</v>
      </c>
      <c r="J631">
        <v>1</v>
      </c>
      <c r="K631">
        <v>122</v>
      </c>
      <c r="L631">
        <v>964</v>
      </c>
      <c r="M631">
        <v>1</v>
      </c>
      <c r="N631">
        <v>200</v>
      </c>
      <c r="O631">
        <v>0</v>
      </c>
      <c r="P631">
        <v>0</v>
      </c>
      <c r="Q631">
        <v>76</v>
      </c>
      <c r="R631">
        <v>680</v>
      </c>
    </row>
    <row r="632" spans="1:18" x14ac:dyDescent="0.25">
      <c r="A632">
        <v>17031480500</v>
      </c>
      <c r="B632" t="s">
        <v>2763</v>
      </c>
      <c r="C632">
        <v>1</v>
      </c>
      <c r="D632" cm="1">
        <f t="array" ref="D632:F632">VLOOKUP(A632,USPS!A:F, {4,5,6}, FALSE)</f>
        <v>156</v>
      </c>
      <c r="E632">
        <v>136</v>
      </c>
      <c r="F632">
        <v>20</v>
      </c>
      <c r="G632" cm="1">
        <f t="array" ref="G632:R632">IFERROR(VLOOKUP(A632, CRA!A:N, {3,4,5,6,7,8,9,10,11,12,13,14}, FALSE), 0)</f>
        <v>0</v>
      </c>
      <c r="H632">
        <v>0</v>
      </c>
      <c r="I632">
        <v>1</v>
      </c>
      <c r="J632">
        <v>0</v>
      </c>
      <c r="K632">
        <v>43</v>
      </c>
      <c r="L632">
        <v>505</v>
      </c>
      <c r="M632">
        <v>0</v>
      </c>
      <c r="N632">
        <v>0</v>
      </c>
      <c r="O632">
        <v>0</v>
      </c>
      <c r="P632">
        <v>0</v>
      </c>
      <c r="Q632">
        <v>24</v>
      </c>
      <c r="R632">
        <v>194</v>
      </c>
    </row>
    <row r="633" spans="1:18" x14ac:dyDescent="0.25">
      <c r="A633">
        <v>17031490200</v>
      </c>
      <c r="B633" t="s">
        <v>2763</v>
      </c>
      <c r="C633">
        <v>1</v>
      </c>
      <c r="D633" cm="1">
        <f t="array" ref="D633:F633">VLOOKUP(A633,USPS!A:F, {4,5,6}, FALSE)</f>
        <v>35</v>
      </c>
      <c r="E633">
        <v>29</v>
      </c>
      <c r="F633">
        <v>6</v>
      </c>
      <c r="G633" cm="1">
        <f t="array" ref="G633:R633">IFERROR(VLOOKUP(A633, CRA!A:N, {3,4,5,6,7,8,9,10,11,12,13,14}, FALSE), 0)</f>
        <v>0</v>
      </c>
      <c r="H633">
        <v>1</v>
      </c>
      <c r="I633">
        <v>0</v>
      </c>
      <c r="J633">
        <v>0</v>
      </c>
      <c r="K633">
        <v>61</v>
      </c>
      <c r="L633">
        <v>546</v>
      </c>
      <c r="M633">
        <v>0</v>
      </c>
      <c r="N633">
        <v>0</v>
      </c>
      <c r="O633">
        <v>0</v>
      </c>
      <c r="P633">
        <v>0</v>
      </c>
      <c r="Q633">
        <v>30</v>
      </c>
      <c r="R633">
        <v>289</v>
      </c>
    </row>
    <row r="634" spans="1:18" x14ac:dyDescent="0.25">
      <c r="A634">
        <v>17031490500</v>
      </c>
      <c r="B634" t="s">
        <v>2763</v>
      </c>
      <c r="C634">
        <v>1</v>
      </c>
      <c r="D634" cm="1">
        <f t="array" ref="D634:F634">VLOOKUP(A634,USPS!A:F, {4,5,6}, FALSE)</f>
        <v>19</v>
      </c>
      <c r="E634">
        <v>18</v>
      </c>
      <c r="F634">
        <v>1</v>
      </c>
      <c r="G634" cm="1">
        <f t="array" ref="G634:R634">IFERROR(VLOOKUP(A634, CRA!A:N, {3,4,5,6,7,8,9,10,11,12,13,14}, FALSE), 0)</f>
        <v>0</v>
      </c>
      <c r="H634">
        <v>1</v>
      </c>
      <c r="I634">
        <v>0</v>
      </c>
      <c r="J634">
        <v>0</v>
      </c>
      <c r="K634">
        <v>46</v>
      </c>
      <c r="L634">
        <v>316</v>
      </c>
      <c r="M634">
        <v>0</v>
      </c>
      <c r="N634">
        <v>0</v>
      </c>
      <c r="O634">
        <v>0</v>
      </c>
      <c r="P634">
        <v>0</v>
      </c>
      <c r="Q634">
        <v>28</v>
      </c>
      <c r="R634">
        <v>142</v>
      </c>
    </row>
    <row r="635" spans="1:18" x14ac:dyDescent="0.25">
      <c r="A635">
        <v>17031490600</v>
      </c>
      <c r="B635" t="s">
        <v>2763</v>
      </c>
      <c r="C635">
        <v>1</v>
      </c>
      <c r="D635" cm="1">
        <f t="array" ref="D635:F635">VLOOKUP(A635,USPS!A:F, {4,5,6}, FALSE)</f>
        <v>40</v>
      </c>
      <c r="E635">
        <v>38</v>
      </c>
      <c r="F635">
        <v>2</v>
      </c>
      <c r="G635" cm="1">
        <f t="array" ref="G635:R635">IFERROR(VLOOKUP(A635, CRA!A:N, {3,4,5,6,7,8,9,10,11,12,13,14}, FALSE), 0)</f>
        <v>1</v>
      </c>
      <c r="H635">
        <v>0</v>
      </c>
      <c r="I635">
        <v>0</v>
      </c>
      <c r="J635">
        <v>0</v>
      </c>
      <c r="K635">
        <v>22</v>
      </c>
      <c r="L635">
        <v>121</v>
      </c>
      <c r="M635">
        <v>0</v>
      </c>
      <c r="N635">
        <v>0</v>
      </c>
      <c r="O635">
        <v>0</v>
      </c>
      <c r="P635">
        <v>0</v>
      </c>
      <c r="Q635">
        <v>12</v>
      </c>
      <c r="R635">
        <v>64</v>
      </c>
    </row>
    <row r="636" spans="1:18" x14ac:dyDescent="0.25">
      <c r="A636">
        <v>17031490700</v>
      </c>
      <c r="B636" t="s">
        <v>2763</v>
      </c>
      <c r="C636">
        <v>1</v>
      </c>
      <c r="D636" cm="1">
        <f t="array" ref="D636:F636">VLOOKUP(A636,USPS!A:F, {4,5,6}, FALSE)</f>
        <v>17</v>
      </c>
      <c r="E636">
        <v>17</v>
      </c>
      <c r="F636">
        <v>0</v>
      </c>
      <c r="G636" cm="1">
        <f t="array" ref="G636:R636">IFERROR(VLOOKUP(A636, CRA!A:N, {3,4,5,6,7,8,9,10,11,12,13,14}, FALSE), 0)</f>
        <v>0</v>
      </c>
      <c r="H636">
        <v>1</v>
      </c>
      <c r="I636">
        <v>0</v>
      </c>
      <c r="J636">
        <v>0</v>
      </c>
      <c r="K636">
        <v>42</v>
      </c>
      <c r="L636">
        <v>405</v>
      </c>
      <c r="M636">
        <v>1</v>
      </c>
      <c r="N636">
        <v>172</v>
      </c>
      <c r="O636">
        <v>0</v>
      </c>
      <c r="P636">
        <v>0</v>
      </c>
      <c r="Q636">
        <v>26</v>
      </c>
      <c r="R636">
        <v>463</v>
      </c>
    </row>
    <row r="637" spans="1:18" x14ac:dyDescent="0.25">
      <c r="A637">
        <v>17031490800</v>
      </c>
      <c r="B637" t="s">
        <v>2763</v>
      </c>
      <c r="C637">
        <v>1</v>
      </c>
      <c r="D637" cm="1">
        <f t="array" ref="D637:F637">VLOOKUP(A637,USPS!A:F, {4,5,6}, FALSE)</f>
        <v>66</v>
      </c>
      <c r="E637">
        <v>58</v>
      </c>
      <c r="F637">
        <v>8</v>
      </c>
      <c r="G637" cm="1">
        <f t="array" ref="G637:R637">IFERROR(VLOOKUP(A637, CRA!A:N, {3,4,5,6,7,8,9,10,11,12,13,14}, FALSE), 0)</f>
        <v>0</v>
      </c>
      <c r="H637">
        <v>1</v>
      </c>
      <c r="I637">
        <v>0</v>
      </c>
      <c r="J637">
        <v>0</v>
      </c>
      <c r="K637">
        <v>74</v>
      </c>
      <c r="L637">
        <v>520</v>
      </c>
      <c r="M637">
        <v>0</v>
      </c>
      <c r="N637">
        <v>0</v>
      </c>
      <c r="O637">
        <v>0</v>
      </c>
      <c r="P637">
        <v>0</v>
      </c>
      <c r="Q637">
        <v>45</v>
      </c>
      <c r="R637">
        <v>302</v>
      </c>
    </row>
    <row r="638" spans="1:18" x14ac:dyDescent="0.25">
      <c r="A638">
        <v>17031490901</v>
      </c>
      <c r="B638" t="s">
        <v>2763</v>
      </c>
      <c r="C638">
        <v>1</v>
      </c>
      <c r="D638" cm="1">
        <f t="array" ref="D638:F638">VLOOKUP(A638,USPS!A:F, {4,5,6}, FALSE)</f>
        <v>144</v>
      </c>
      <c r="E638">
        <v>125</v>
      </c>
      <c r="F638">
        <v>19</v>
      </c>
      <c r="G638" cm="1">
        <f t="array" ref="G638:R638">IFERROR(VLOOKUP(A638, CRA!A:N, {3,4,5,6,7,8,9,10,11,12,13,14}, FALSE), 0)</f>
        <v>1</v>
      </c>
      <c r="H638">
        <v>0</v>
      </c>
      <c r="I638">
        <v>0</v>
      </c>
      <c r="J638">
        <v>0</v>
      </c>
      <c r="K638">
        <v>51</v>
      </c>
      <c r="L638">
        <v>361</v>
      </c>
      <c r="M638">
        <v>0</v>
      </c>
      <c r="N638">
        <v>0</v>
      </c>
      <c r="O638">
        <v>0</v>
      </c>
      <c r="P638">
        <v>0</v>
      </c>
      <c r="Q638">
        <v>33</v>
      </c>
      <c r="R638">
        <v>250</v>
      </c>
    </row>
    <row r="639" spans="1:18" x14ac:dyDescent="0.25">
      <c r="A639">
        <v>17031490902</v>
      </c>
      <c r="B639" t="s">
        <v>2763</v>
      </c>
      <c r="C639">
        <v>1</v>
      </c>
      <c r="D639" cm="1">
        <f t="array" ref="D639:F639">VLOOKUP(A639,USPS!A:F, {4,5,6}, FALSE)</f>
        <v>89</v>
      </c>
      <c r="E639">
        <v>71</v>
      </c>
      <c r="F639">
        <v>18</v>
      </c>
      <c r="G639" cm="1">
        <f t="array" ref="G639:R639">IFERROR(VLOOKUP(A639, CRA!A:N, {3,4,5,6,7,8,9,10,11,12,13,14}, FALSE), 0)</f>
        <v>0</v>
      </c>
      <c r="H639">
        <v>0</v>
      </c>
      <c r="I639">
        <v>1</v>
      </c>
      <c r="J639">
        <v>0</v>
      </c>
      <c r="K639">
        <v>95</v>
      </c>
      <c r="L639">
        <v>956</v>
      </c>
      <c r="M639">
        <v>0</v>
      </c>
      <c r="N639">
        <v>0</v>
      </c>
      <c r="O639">
        <v>0</v>
      </c>
      <c r="P639">
        <v>0</v>
      </c>
      <c r="Q639">
        <v>56</v>
      </c>
      <c r="R639">
        <v>434</v>
      </c>
    </row>
    <row r="640" spans="1:18" x14ac:dyDescent="0.25">
      <c r="A640">
        <v>17031491000</v>
      </c>
      <c r="B640" t="s">
        <v>2763</v>
      </c>
      <c r="C640">
        <v>1</v>
      </c>
      <c r="D640" cm="1">
        <f t="array" ref="D640:F640">VLOOKUP(A640,USPS!A:F, {4,5,6}, FALSE)</f>
        <v>68</v>
      </c>
      <c r="E640">
        <v>58</v>
      </c>
      <c r="F640">
        <v>10</v>
      </c>
      <c r="G640" cm="1">
        <f t="array" ref="G640:R640">IFERROR(VLOOKUP(A640, CRA!A:N, {3,4,5,6,7,8,9,10,11,12,13,14}, FALSE), 0)</f>
        <v>1</v>
      </c>
      <c r="H640">
        <v>0</v>
      </c>
      <c r="I640">
        <v>0</v>
      </c>
      <c r="J640">
        <v>0</v>
      </c>
      <c r="K640">
        <v>44</v>
      </c>
      <c r="L640">
        <v>282</v>
      </c>
      <c r="M640">
        <v>1</v>
      </c>
      <c r="N640">
        <v>160</v>
      </c>
      <c r="O640">
        <v>0</v>
      </c>
      <c r="P640">
        <v>0</v>
      </c>
      <c r="Q640">
        <v>23</v>
      </c>
      <c r="R640">
        <v>269</v>
      </c>
    </row>
    <row r="641" spans="1:18" x14ac:dyDescent="0.25">
      <c r="A641">
        <v>17031491100</v>
      </c>
      <c r="B641" t="s">
        <v>2763</v>
      </c>
      <c r="C641">
        <v>1</v>
      </c>
      <c r="D641" cm="1">
        <f t="array" ref="D641:F641">VLOOKUP(A641,USPS!A:F, {4,5,6}, FALSE)</f>
        <v>90</v>
      </c>
      <c r="E641">
        <v>68</v>
      </c>
      <c r="F641">
        <v>22</v>
      </c>
      <c r="G641" cm="1">
        <f t="array" ref="G641:R641">IFERROR(VLOOKUP(A641, CRA!A:N, {3,4,5,6,7,8,9,10,11,12,13,14}, FALSE), 0)</f>
        <v>0</v>
      </c>
      <c r="H641">
        <v>1</v>
      </c>
      <c r="I641">
        <v>0</v>
      </c>
      <c r="J641">
        <v>0</v>
      </c>
      <c r="K641">
        <v>91</v>
      </c>
      <c r="L641">
        <v>694</v>
      </c>
      <c r="M641">
        <v>2</v>
      </c>
      <c r="N641">
        <v>220</v>
      </c>
      <c r="O641">
        <v>2</v>
      </c>
      <c r="P641">
        <v>1500</v>
      </c>
      <c r="Q641">
        <v>51</v>
      </c>
      <c r="R641">
        <v>1420</v>
      </c>
    </row>
    <row r="642" spans="1:18" x14ac:dyDescent="0.25">
      <c r="A642">
        <v>17031491200</v>
      </c>
      <c r="B642" t="s">
        <v>2763</v>
      </c>
      <c r="C642">
        <v>1</v>
      </c>
      <c r="D642" cm="1">
        <f t="array" ref="D642:F642">VLOOKUP(A642,USPS!A:F, {4,5,6}, FALSE)</f>
        <v>54</v>
      </c>
      <c r="E642">
        <v>49</v>
      </c>
      <c r="F642">
        <v>5</v>
      </c>
      <c r="G642" cm="1">
        <f t="array" ref="G642:R642">IFERROR(VLOOKUP(A642, CRA!A:N, {3,4,5,6,7,8,9,10,11,12,13,14}, FALSE), 0)</f>
        <v>0</v>
      </c>
      <c r="H642">
        <v>1</v>
      </c>
      <c r="I642">
        <v>0</v>
      </c>
      <c r="J642">
        <v>0</v>
      </c>
      <c r="K642">
        <v>53</v>
      </c>
      <c r="L642">
        <v>423</v>
      </c>
      <c r="M642">
        <v>0</v>
      </c>
      <c r="N642">
        <v>0</v>
      </c>
      <c r="O642">
        <v>0</v>
      </c>
      <c r="P642">
        <v>0</v>
      </c>
      <c r="Q642">
        <v>33</v>
      </c>
      <c r="R642">
        <v>274</v>
      </c>
    </row>
    <row r="643" spans="1:18" x14ac:dyDescent="0.25">
      <c r="A643">
        <v>17031491300</v>
      </c>
      <c r="B643" t="s">
        <v>2763</v>
      </c>
      <c r="C643">
        <v>1</v>
      </c>
      <c r="D643" cm="1">
        <f t="array" ref="D643:F643">VLOOKUP(A643,USPS!A:F, {4,5,6}, FALSE)</f>
        <v>35</v>
      </c>
      <c r="E643">
        <v>28</v>
      </c>
      <c r="F643">
        <v>7</v>
      </c>
      <c r="G643" cm="1">
        <f t="array" ref="G643:R643">IFERROR(VLOOKUP(A643, CRA!A:N, {3,4,5,6,7,8,9,10,11,12,13,14}, FALSE), 0)</f>
        <v>1</v>
      </c>
      <c r="H643">
        <v>0</v>
      </c>
      <c r="I643">
        <v>0</v>
      </c>
      <c r="J643">
        <v>0</v>
      </c>
      <c r="K643">
        <v>24</v>
      </c>
      <c r="L643">
        <v>181</v>
      </c>
      <c r="M643">
        <v>1</v>
      </c>
      <c r="N643">
        <v>150</v>
      </c>
      <c r="O643">
        <v>0</v>
      </c>
      <c r="P643">
        <v>0</v>
      </c>
      <c r="Q643">
        <v>8</v>
      </c>
      <c r="R643">
        <v>26</v>
      </c>
    </row>
    <row r="644" spans="1:18" x14ac:dyDescent="0.25">
      <c r="A644">
        <v>17031491400</v>
      </c>
      <c r="B644" t="s">
        <v>2763</v>
      </c>
      <c r="C644">
        <v>1</v>
      </c>
      <c r="D644" cm="1">
        <f t="array" ref="D644:F644">VLOOKUP(A644,USPS!A:F, {4,5,6}, FALSE)</f>
        <v>241</v>
      </c>
      <c r="E644">
        <v>190</v>
      </c>
      <c r="F644">
        <v>51</v>
      </c>
      <c r="G644" cm="1">
        <f t="array" ref="G644:R644">IFERROR(VLOOKUP(A644, CRA!A:N, {3,4,5,6,7,8,9,10,11,12,13,14}, FALSE), 0)</f>
        <v>1</v>
      </c>
      <c r="H644">
        <v>0</v>
      </c>
      <c r="I644">
        <v>0</v>
      </c>
      <c r="J644">
        <v>0</v>
      </c>
      <c r="K644">
        <v>69</v>
      </c>
      <c r="L644">
        <v>567</v>
      </c>
      <c r="M644">
        <v>0</v>
      </c>
      <c r="N644">
        <v>0</v>
      </c>
      <c r="O644">
        <v>1</v>
      </c>
      <c r="P644">
        <v>500</v>
      </c>
      <c r="Q644">
        <v>43</v>
      </c>
      <c r="R644">
        <v>887</v>
      </c>
    </row>
    <row r="645" spans="1:18" x14ac:dyDescent="0.25">
      <c r="A645">
        <v>17031500100</v>
      </c>
      <c r="B645" t="s">
        <v>2763</v>
      </c>
      <c r="C645">
        <v>1</v>
      </c>
      <c r="D645" cm="1">
        <f t="array" ref="D645:F645">VLOOKUP(A645,USPS!A:F, {4,5,6}, FALSE)</f>
        <v>94</v>
      </c>
      <c r="E645">
        <v>74</v>
      </c>
      <c r="F645">
        <v>20</v>
      </c>
      <c r="G645" cm="1">
        <f t="array" ref="G645:R645">IFERROR(VLOOKUP(A645, CRA!A:N, {3,4,5,6,7,8,9,10,11,12,13,14}, FALSE), 0)</f>
        <v>0</v>
      </c>
      <c r="H645">
        <v>1</v>
      </c>
      <c r="I645">
        <v>0</v>
      </c>
      <c r="J645">
        <v>0</v>
      </c>
      <c r="K645">
        <v>61</v>
      </c>
      <c r="L645">
        <v>540</v>
      </c>
      <c r="M645">
        <v>2</v>
      </c>
      <c r="N645">
        <v>500</v>
      </c>
      <c r="O645">
        <v>1</v>
      </c>
      <c r="P645">
        <v>1000</v>
      </c>
      <c r="Q645">
        <v>33</v>
      </c>
      <c r="R645">
        <v>233</v>
      </c>
    </row>
    <row r="646" spans="1:18" x14ac:dyDescent="0.25">
      <c r="A646">
        <v>17031500200</v>
      </c>
      <c r="B646" t="s">
        <v>2763</v>
      </c>
      <c r="C646">
        <v>1</v>
      </c>
      <c r="D646" cm="1">
        <f t="array" ref="D646:F646">VLOOKUP(A646,USPS!A:F, {4,5,6}, FALSE)</f>
        <v>52</v>
      </c>
      <c r="E646">
        <v>48</v>
      </c>
      <c r="F646">
        <v>4</v>
      </c>
      <c r="G646" cm="1">
        <f t="array" ref="G646:R646">IFERROR(VLOOKUP(A646, CRA!A:N, {3,4,5,6,7,8,9,10,11,12,13,14}, FALSE), 0)</f>
        <v>1</v>
      </c>
      <c r="H646">
        <v>0</v>
      </c>
      <c r="I646">
        <v>0</v>
      </c>
      <c r="J646">
        <v>0</v>
      </c>
      <c r="K646">
        <v>29</v>
      </c>
      <c r="L646">
        <v>366</v>
      </c>
      <c r="M646">
        <v>2</v>
      </c>
      <c r="N646">
        <v>478</v>
      </c>
      <c r="O646">
        <v>2</v>
      </c>
      <c r="P646">
        <v>760</v>
      </c>
      <c r="Q646">
        <v>15</v>
      </c>
      <c r="R646">
        <v>399</v>
      </c>
    </row>
    <row r="647" spans="1:18" x14ac:dyDescent="0.25">
      <c r="A647">
        <v>17031500300</v>
      </c>
      <c r="B647" t="s">
        <v>2763</v>
      </c>
      <c r="C647">
        <v>1</v>
      </c>
      <c r="D647" cm="1">
        <f t="array" ref="D647:F647">VLOOKUP(A647,USPS!A:F, {4,5,6}, FALSE)</f>
        <v>45</v>
      </c>
      <c r="E647">
        <v>38</v>
      </c>
      <c r="F647">
        <v>7</v>
      </c>
      <c r="G647" cm="1">
        <f t="array" ref="G647:R647">IFERROR(VLOOKUP(A647, CRA!A:N, {3,4,5,6,7,8,9,10,11,12,13,14}, FALSE), 0)</f>
        <v>0</v>
      </c>
      <c r="H647">
        <v>1</v>
      </c>
      <c r="I647">
        <v>0</v>
      </c>
      <c r="J647">
        <v>0</v>
      </c>
      <c r="K647">
        <v>22</v>
      </c>
      <c r="L647">
        <v>355</v>
      </c>
      <c r="M647">
        <v>0</v>
      </c>
      <c r="N647">
        <v>0</v>
      </c>
      <c r="O647">
        <v>1</v>
      </c>
      <c r="P647">
        <v>750</v>
      </c>
      <c r="Q647">
        <v>10</v>
      </c>
      <c r="R647">
        <v>75</v>
      </c>
    </row>
    <row r="648" spans="1:18" x14ac:dyDescent="0.25">
      <c r="A648">
        <v>17031510100</v>
      </c>
      <c r="B648" t="s">
        <v>2763</v>
      </c>
      <c r="C648">
        <v>1</v>
      </c>
      <c r="D648" cm="1">
        <f t="array" ref="D648:F648">VLOOKUP(A648,USPS!A:F, {4,5,6}, FALSE)</f>
        <v>69</v>
      </c>
      <c r="E648">
        <v>55</v>
      </c>
      <c r="F648">
        <v>14</v>
      </c>
      <c r="G648" cm="1">
        <f t="array" ref="G648:R648">IFERROR(VLOOKUP(A648, CRA!A:N, {3,4,5,6,7,8,9,10,11,12,13,14}, FALSE), 0)</f>
        <v>1</v>
      </c>
      <c r="H648">
        <v>0</v>
      </c>
      <c r="I648">
        <v>0</v>
      </c>
      <c r="J648">
        <v>0</v>
      </c>
      <c r="K648">
        <v>43</v>
      </c>
      <c r="L648">
        <v>508</v>
      </c>
      <c r="M648">
        <v>0</v>
      </c>
      <c r="N648">
        <v>0</v>
      </c>
      <c r="O648">
        <v>1</v>
      </c>
      <c r="P648">
        <v>769</v>
      </c>
      <c r="Q648">
        <v>19</v>
      </c>
      <c r="R648">
        <v>177</v>
      </c>
    </row>
    <row r="649" spans="1:18" x14ac:dyDescent="0.25">
      <c r="A649">
        <v>17031510200</v>
      </c>
      <c r="B649" t="s">
        <v>2763</v>
      </c>
      <c r="C649">
        <v>1</v>
      </c>
      <c r="D649" cm="1">
        <f t="array" ref="D649:F649">VLOOKUP(A649,USPS!A:F, {4,5,6}, FALSE)</f>
        <v>48</v>
      </c>
      <c r="E649">
        <v>32</v>
      </c>
      <c r="F649">
        <v>16</v>
      </c>
      <c r="G649" cm="1">
        <f t="array" ref="G649:R649">IFERROR(VLOOKUP(A649, CRA!A:N, {3,4,5,6,7,8,9,10,11,12,13,14}, FALSE), 0)</f>
        <v>0</v>
      </c>
      <c r="H649">
        <v>1</v>
      </c>
      <c r="I649">
        <v>0</v>
      </c>
      <c r="J649">
        <v>0</v>
      </c>
      <c r="K649">
        <v>45</v>
      </c>
      <c r="L649">
        <v>369</v>
      </c>
      <c r="M649">
        <v>0</v>
      </c>
      <c r="N649">
        <v>0</v>
      </c>
      <c r="O649">
        <v>1</v>
      </c>
      <c r="P649">
        <v>417</v>
      </c>
      <c r="Q649">
        <v>23</v>
      </c>
      <c r="R649">
        <v>167</v>
      </c>
    </row>
    <row r="650" spans="1:18" x14ac:dyDescent="0.25">
      <c r="A650">
        <v>17031510300</v>
      </c>
      <c r="B650" t="s">
        <v>2763</v>
      </c>
      <c r="C650">
        <v>1</v>
      </c>
      <c r="D650" cm="1">
        <f t="array" ref="D650:F650">VLOOKUP(A650,USPS!A:F, {4,5,6}, FALSE)</f>
        <v>117</v>
      </c>
      <c r="E650">
        <v>93</v>
      </c>
      <c r="F650">
        <v>24</v>
      </c>
      <c r="G650" cm="1">
        <f t="array" ref="G650:R650">IFERROR(VLOOKUP(A650, CRA!A:N, {3,4,5,6,7,8,9,10,11,12,13,14}, FALSE), 0)</f>
        <v>1</v>
      </c>
      <c r="H650">
        <v>0</v>
      </c>
      <c r="I650">
        <v>0</v>
      </c>
      <c r="J650">
        <v>0</v>
      </c>
      <c r="K650">
        <v>67</v>
      </c>
      <c r="L650">
        <v>600</v>
      </c>
      <c r="M650">
        <v>1</v>
      </c>
      <c r="N650">
        <v>150</v>
      </c>
      <c r="O650">
        <v>2</v>
      </c>
      <c r="P650">
        <v>974</v>
      </c>
      <c r="Q650">
        <v>43</v>
      </c>
      <c r="R650">
        <v>917</v>
      </c>
    </row>
    <row r="651" spans="1:18" x14ac:dyDescent="0.25">
      <c r="A651">
        <v>17031520100</v>
      </c>
      <c r="B651" t="s">
        <v>2763</v>
      </c>
      <c r="C651">
        <v>1</v>
      </c>
      <c r="D651" cm="1">
        <f t="array" ref="D651:F651">VLOOKUP(A651,USPS!A:F, {4,5,6}, FALSE)</f>
        <v>78</v>
      </c>
      <c r="E651">
        <v>61</v>
      </c>
      <c r="F651">
        <v>17</v>
      </c>
      <c r="G651" cm="1">
        <f t="array" ref="G651:R651">IFERROR(VLOOKUP(A651, CRA!A:N, {3,4,5,6,7,8,9,10,11,12,13,14}, FALSE), 0)</f>
        <v>0</v>
      </c>
      <c r="H651">
        <v>1</v>
      </c>
      <c r="I651">
        <v>0</v>
      </c>
      <c r="J651">
        <v>0</v>
      </c>
      <c r="K651">
        <v>41</v>
      </c>
      <c r="L651">
        <v>464</v>
      </c>
      <c r="M651">
        <v>0</v>
      </c>
      <c r="N651">
        <v>0</v>
      </c>
      <c r="O651">
        <v>1</v>
      </c>
      <c r="P651">
        <v>320</v>
      </c>
      <c r="Q651">
        <v>26</v>
      </c>
      <c r="R651">
        <v>626</v>
      </c>
    </row>
    <row r="652" spans="1:18" x14ac:dyDescent="0.25">
      <c r="A652">
        <v>17031520200</v>
      </c>
      <c r="B652" t="s">
        <v>2763</v>
      </c>
      <c r="C652">
        <v>1</v>
      </c>
      <c r="D652" cm="1">
        <f t="array" ref="D652:F652">VLOOKUP(A652,USPS!A:F, {4,5,6}, FALSE)</f>
        <v>66</v>
      </c>
      <c r="E652">
        <v>51</v>
      </c>
      <c r="F652">
        <v>15</v>
      </c>
      <c r="G652" cm="1">
        <f t="array" ref="G652:R652">IFERROR(VLOOKUP(A652, CRA!A:N, {3,4,5,6,7,8,9,10,11,12,13,14}, FALSE), 0)</f>
        <v>1</v>
      </c>
      <c r="H652">
        <v>0</v>
      </c>
      <c r="I652">
        <v>0</v>
      </c>
      <c r="J652">
        <v>0</v>
      </c>
      <c r="K652">
        <v>23</v>
      </c>
      <c r="L652">
        <v>234</v>
      </c>
      <c r="M652">
        <v>0</v>
      </c>
      <c r="N652">
        <v>0</v>
      </c>
      <c r="O652">
        <v>1</v>
      </c>
      <c r="P652">
        <v>900</v>
      </c>
      <c r="Q652">
        <v>17</v>
      </c>
      <c r="R652">
        <v>112</v>
      </c>
    </row>
    <row r="653" spans="1:18" x14ac:dyDescent="0.25">
      <c r="A653">
        <v>17031520300</v>
      </c>
      <c r="B653" t="s">
        <v>2763</v>
      </c>
      <c r="C653">
        <v>1</v>
      </c>
      <c r="D653" cm="1">
        <f t="array" ref="D653:F653">VLOOKUP(A653,USPS!A:F, {4,5,6}, FALSE)</f>
        <v>130</v>
      </c>
      <c r="E653">
        <v>112</v>
      </c>
      <c r="F653">
        <v>18</v>
      </c>
      <c r="G653" cm="1">
        <f t="array" ref="G653:R653">IFERROR(VLOOKUP(A653, CRA!A:N, {3,4,5,6,7,8,9,10,11,12,13,14}, FALSE), 0)</f>
        <v>1</v>
      </c>
      <c r="H653">
        <v>0</v>
      </c>
      <c r="I653">
        <v>0</v>
      </c>
      <c r="J653">
        <v>0</v>
      </c>
      <c r="K653">
        <v>54</v>
      </c>
      <c r="L653">
        <v>459</v>
      </c>
      <c r="M653">
        <v>1</v>
      </c>
      <c r="N653">
        <v>250</v>
      </c>
      <c r="O653">
        <v>1</v>
      </c>
      <c r="P653">
        <v>643</v>
      </c>
      <c r="Q653">
        <v>35</v>
      </c>
      <c r="R653">
        <v>972</v>
      </c>
    </row>
    <row r="654" spans="1:18" x14ac:dyDescent="0.25">
      <c r="A654">
        <v>17031520400</v>
      </c>
      <c r="B654" t="s">
        <v>2763</v>
      </c>
      <c r="C654">
        <v>1</v>
      </c>
      <c r="D654" cm="1">
        <f t="array" ref="D654:F654">VLOOKUP(A654,USPS!A:F, {4,5,6}, FALSE)</f>
        <v>88</v>
      </c>
      <c r="E654">
        <v>77</v>
      </c>
      <c r="F654">
        <v>11</v>
      </c>
      <c r="G654" cm="1">
        <f t="array" ref="G654:R654">IFERROR(VLOOKUP(A654, CRA!A:N, {3,4,5,6,7,8,9,10,11,12,13,14}, FALSE), 0)</f>
        <v>1</v>
      </c>
      <c r="H654">
        <v>0</v>
      </c>
      <c r="I654">
        <v>0</v>
      </c>
      <c r="J654">
        <v>0</v>
      </c>
      <c r="K654">
        <v>33</v>
      </c>
      <c r="L654">
        <v>231</v>
      </c>
      <c r="M654">
        <v>1</v>
      </c>
      <c r="N654">
        <v>114</v>
      </c>
      <c r="O654">
        <v>1</v>
      </c>
      <c r="P654">
        <v>633</v>
      </c>
      <c r="Q654">
        <v>25</v>
      </c>
      <c r="R654">
        <v>912</v>
      </c>
    </row>
    <row r="655" spans="1:18" x14ac:dyDescent="0.25">
      <c r="A655">
        <v>17031520500</v>
      </c>
      <c r="B655" t="s">
        <v>2763</v>
      </c>
      <c r="C655">
        <v>1</v>
      </c>
      <c r="D655" cm="1">
        <f t="array" ref="D655:F655">VLOOKUP(A655,USPS!A:F, {4,5,6}, FALSE)</f>
        <v>17</v>
      </c>
      <c r="E655">
        <v>14</v>
      </c>
      <c r="F655">
        <v>3</v>
      </c>
      <c r="G655" cm="1">
        <f t="array" ref="G655:R655">IFERROR(VLOOKUP(A655, CRA!A:N, {3,4,5,6,7,8,9,10,11,12,13,14}, FALSE), 0)</f>
        <v>0</v>
      </c>
      <c r="H655">
        <v>1</v>
      </c>
      <c r="I655">
        <v>0</v>
      </c>
      <c r="J655">
        <v>0</v>
      </c>
      <c r="K655">
        <v>39</v>
      </c>
      <c r="L655">
        <v>408</v>
      </c>
      <c r="M655">
        <v>0</v>
      </c>
      <c r="N655">
        <v>0</v>
      </c>
      <c r="O655">
        <v>0</v>
      </c>
      <c r="P655">
        <v>0</v>
      </c>
      <c r="Q655">
        <v>30</v>
      </c>
      <c r="R655">
        <v>315</v>
      </c>
    </row>
    <row r="656" spans="1:18" x14ac:dyDescent="0.25">
      <c r="A656">
        <v>17031520600</v>
      </c>
      <c r="B656" t="s">
        <v>2763</v>
      </c>
      <c r="C656">
        <v>1</v>
      </c>
      <c r="D656" cm="1">
        <f t="array" ref="D656:F656">VLOOKUP(A656,USPS!A:F, {4,5,6}, FALSE)</f>
        <v>14</v>
      </c>
      <c r="E656">
        <v>12</v>
      </c>
      <c r="F656">
        <v>2</v>
      </c>
      <c r="G656" cm="1">
        <f t="array" ref="G656:R656">IFERROR(VLOOKUP(A656, CRA!A:N, {3,4,5,6,7,8,9,10,11,12,13,14}, FALSE), 0)</f>
        <v>0</v>
      </c>
      <c r="H656">
        <v>0</v>
      </c>
      <c r="I656">
        <v>1</v>
      </c>
      <c r="J656">
        <v>0</v>
      </c>
      <c r="K656">
        <v>15</v>
      </c>
      <c r="L656">
        <v>168</v>
      </c>
      <c r="M656">
        <v>1</v>
      </c>
      <c r="N656">
        <v>200</v>
      </c>
      <c r="O656">
        <v>0</v>
      </c>
      <c r="P656">
        <v>0</v>
      </c>
      <c r="Q656">
        <v>7</v>
      </c>
      <c r="R656">
        <v>52</v>
      </c>
    </row>
    <row r="657" spans="1:18" x14ac:dyDescent="0.25">
      <c r="A657">
        <v>17031530100</v>
      </c>
      <c r="B657" t="s">
        <v>2763</v>
      </c>
      <c r="C657">
        <v>1</v>
      </c>
      <c r="D657" cm="1">
        <f t="array" ref="D657:F657">VLOOKUP(A657,USPS!A:F, {4,5,6}, FALSE)</f>
        <v>90</v>
      </c>
      <c r="E657">
        <v>66</v>
      </c>
      <c r="F657">
        <v>24</v>
      </c>
      <c r="G657" cm="1">
        <f t="array" ref="G657:R657">IFERROR(VLOOKUP(A657, CRA!A:N, {3,4,5,6,7,8,9,10,11,12,13,14}, FALSE), 0)</f>
        <v>1</v>
      </c>
      <c r="H657">
        <v>0</v>
      </c>
      <c r="I657">
        <v>0</v>
      </c>
      <c r="J657">
        <v>0</v>
      </c>
      <c r="K657">
        <v>12</v>
      </c>
      <c r="L657">
        <v>45</v>
      </c>
      <c r="M657">
        <v>1</v>
      </c>
      <c r="N657">
        <v>200</v>
      </c>
      <c r="O657">
        <v>1</v>
      </c>
      <c r="P657">
        <v>477</v>
      </c>
      <c r="Q657">
        <v>9</v>
      </c>
      <c r="R657">
        <v>228</v>
      </c>
    </row>
    <row r="658" spans="1:18" x14ac:dyDescent="0.25">
      <c r="A658">
        <v>17031530200</v>
      </c>
      <c r="B658" t="s">
        <v>2763</v>
      </c>
      <c r="C658">
        <v>1</v>
      </c>
      <c r="D658" cm="1">
        <f t="array" ref="D658:F658">VLOOKUP(A658,USPS!A:F, {4,5,6}, FALSE)</f>
        <v>57</v>
      </c>
      <c r="E658">
        <v>49</v>
      </c>
      <c r="F658">
        <v>8</v>
      </c>
      <c r="G658" cm="1">
        <f t="array" ref="G658:R658">IFERROR(VLOOKUP(A658, CRA!A:N, {3,4,5,6,7,8,9,10,11,12,13,14}, FALSE), 0)</f>
        <v>0</v>
      </c>
      <c r="H658">
        <v>1</v>
      </c>
      <c r="I658">
        <v>0</v>
      </c>
      <c r="J658">
        <v>0</v>
      </c>
      <c r="K658">
        <v>56</v>
      </c>
      <c r="L658">
        <v>474</v>
      </c>
      <c r="M658">
        <v>0</v>
      </c>
      <c r="N658">
        <v>0</v>
      </c>
      <c r="O658">
        <v>0</v>
      </c>
      <c r="P658">
        <v>0</v>
      </c>
      <c r="Q658">
        <v>38</v>
      </c>
      <c r="R658">
        <v>336</v>
      </c>
    </row>
    <row r="659" spans="1:18" x14ac:dyDescent="0.25">
      <c r="A659">
        <v>17031530300</v>
      </c>
      <c r="B659" t="s">
        <v>2763</v>
      </c>
      <c r="C659">
        <v>1</v>
      </c>
      <c r="D659" cm="1">
        <f t="array" ref="D659:F659">VLOOKUP(A659,USPS!A:F, {4,5,6}, FALSE)</f>
        <v>57</v>
      </c>
      <c r="E659">
        <v>49</v>
      </c>
      <c r="F659">
        <v>8</v>
      </c>
      <c r="G659" cm="1">
        <f t="array" ref="G659:R659">IFERROR(VLOOKUP(A659, CRA!A:N, {3,4,5,6,7,8,9,10,11,12,13,14}, FALSE), 0)</f>
        <v>0</v>
      </c>
      <c r="H659">
        <v>1</v>
      </c>
      <c r="I659">
        <v>0</v>
      </c>
      <c r="J659">
        <v>0</v>
      </c>
      <c r="K659">
        <v>76</v>
      </c>
      <c r="L659">
        <v>760</v>
      </c>
      <c r="M659">
        <v>0</v>
      </c>
      <c r="N659">
        <v>0</v>
      </c>
      <c r="O659">
        <v>0</v>
      </c>
      <c r="P659">
        <v>0</v>
      </c>
      <c r="Q659">
        <v>52</v>
      </c>
      <c r="R659">
        <v>377</v>
      </c>
    </row>
    <row r="660" spans="1:18" x14ac:dyDescent="0.25">
      <c r="A660">
        <v>17031530400</v>
      </c>
      <c r="B660" t="s">
        <v>2763</v>
      </c>
      <c r="C660">
        <v>1</v>
      </c>
      <c r="D660" cm="1">
        <f t="array" ref="D660:F660">VLOOKUP(A660,USPS!A:F, {4,5,6}, FALSE)</f>
        <v>36</v>
      </c>
      <c r="E660">
        <v>33</v>
      </c>
      <c r="F660">
        <v>3</v>
      </c>
      <c r="G660" cm="1">
        <f t="array" ref="G660:R660">IFERROR(VLOOKUP(A660, CRA!A:N, {3,4,5,6,7,8,9,10,11,12,13,14}, FALSE), 0)</f>
        <v>0</v>
      </c>
      <c r="H660">
        <v>0</v>
      </c>
      <c r="I660">
        <v>1</v>
      </c>
      <c r="J660">
        <v>0</v>
      </c>
      <c r="K660">
        <v>35</v>
      </c>
      <c r="L660">
        <v>379</v>
      </c>
      <c r="M660">
        <v>0</v>
      </c>
      <c r="N660">
        <v>0</v>
      </c>
      <c r="O660">
        <v>0</v>
      </c>
      <c r="P660">
        <v>0</v>
      </c>
      <c r="Q660">
        <v>16</v>
      </c>
      <c r="R660">
        <v>159</v>
      </c>
    </row>
    <row r="661" spans="1:18" x14ac:dyDescent="0.25">
      <c r="A661">
        <v>17031530501</v>
      </c>
      <c r="B661" t="s">
        <v>2763</v>
      </c>
      <c r="C661">
        <v>1</v>
      </c>
      <c r="D661" cm="1">
        <f t="array" ref="D661:F661">VLOOKUP(A661,USPS!A:F, {4,5,6}, FALSE)</f>
        <v>78</v>
      </c>
      <c r="E661">
        <v>60</v>
      </c>
      <c r="F661">
        <v>18</v>
      </c>
      <c r="G661" cm="1">
        <f t="array" ref="G661:R661">IFERROR(VLOOKUP(A661, CRA!A:N, {3,4,5,6,7,8,9,10,11,12,13,14}, FALSE), 0)</f>
        <v>0</v>
      </c>
      <c r="H661">
        <v>1</v>
      </c>
      <c r="I661">
        <v>0</v>
      </c>
      <c r="J661">
        <v>0</v>
      </c>
      <c r="K661">
        <v>42</v>
      </c>
      <c r="L661">
        <v>351</v>
      </c>
      <c r="M661">
        <v>0</v>
      </c>
      <c r="N661">
        <v>0</v>
      </c>
      <c r="O661">
        <v>0</v>
      </c>
      <c r="P661">
        <v>0</v>
      </c>
      <c r="Q661">
        <v>28</v>
      </c>
      <c r="R661">
        <v>206</v>
      </c>
    </row>
    <row r="662" spans="1:18" x14ac:dyDescent="0.25">
      <c r="A662">
        <v>17031530502</v>
      </c>
      <c r="B662" t="s">
        <v>2763</v>
      </c>
      <c r="C662">
        <v>1</v>
      </c>
      <c r="D662" cm="1">
        <f t="array" ref="D662:F662">VLOOKUP(A662,USPS!A:F, {4,5,6}, FALSE)</f>
        <v>9</v>
      </c>
      <c r="E662">
        <v>7</v>
      </c>
      <c r="F662">
        <v>2</v>
      </c>
      <c r="G662" cm="1">
        <f t="array" ref="G662:R662">IFERROR(VLOOKUP(A662, CRA!A:N, {3,4,5,6,7,8,9,10,11,12,13,14}, FALSE), 0)</f>
        <v>0</v>
      </c>
      <c r="H662">
        <v>1</v>
      </c>
      <c r="I662">
        <v>0</v>
      </c>
      <c r="J662">
        <v>0</v>
      </c>
      <c r="K662">
        <v>19</v>
      </c>
      <c r="L662">
        <v>256</v>
      </c>
      <c r="M662">
        <v>0</v>
      </c>
      <c r="N662">
        <v>0</v>
      </c>
      <c r="O662">
        <v>0</v>
      </c>
      <c r="P662">
        <v>0</v>
      </c>
      <c r="Q662">
        <v>12</v>
      </c>
      <c r="R662">
        <v>105</v>
      </c>
    </row>
    <row r="663" spans="1:18" x14ac:dyDescent="0.25">
      <c r="A663">
        <v>17031530503</v>
      </c>
      <c r="B663" t="s">
        <v>2763</v>
      </c>
      <c r="C663">
        <v>1</v>
      </c>
      <c r="D663" cm="1">
        <f t="array" ref="D663:F663">VLOOKUP(A663,USPS!A:F, {4,5,6}, FALSE)</f>
        <v>64</v>
      </c>
      <c r="E663">
        <v>45</v>
      </c>
      <c r="F663">
        <v>19</v>
      </c>
      <c r="G663" cm="1">
        <f t="array" ref="G663:R663">IFERROR(VLOOKUP(A663, CRA!A:N, {3,4,5,6,7,8,9,10,11,12,13,14}, FALSE), 0)</f>
        <v>0</v>
      </c>
      <c r="H663">
        <v>1</v>
      </c>
      <c r="I663">
        <v>0</v>
      </c>
      <c r="J663">
        <v>0</v>
      </c>
      <c r="K663">
        <v>70</v>
      </c>
      <c r="L663">
        <v>507</v>
      </c>
      <c r="M663">
        <v>0</v>
      </c>
      <c r="N663">
        <v>0</v>
      </c>
      <c r="O663">
        <v>0</v>
      </c>
      <c r="P663">
        <v>0</v>
      </c>
      <c r="Q663">
        <v>45</v>
      </c>
      <c r="R663">
        <v>264</v>
      </c>
    </row>
    <row r="664" spans="1:18" x14ac:dyDescent="0.25">
      <c r="A664">
        <v>17031530600</v>
      </c>
      <c r="B664" t="s">
        <v>2763</v>
      </c>
      <c r="C664">
        <v>1</v>
      </c>
      <c r="D664" cm="1">
        <f t="array" ref="D664:F664">VLOOKUP(A664,USPS!A:F, {4,5,6}, FALSE)</f>
        <v>35</v>
      </c>
      <c r="E664">
        <v>28</v>
      </c>
      <c r="F664">
        <v>7</v>
      </c>
      <c r="G664" cm="1">
        <f t="array" ref="G664:R664">IFERROR(VLOOKUP(A664, CRA!A:N, {3,4,5,6,7,8,9,10,11,12,13,14}, FALSE), 0)</f>
        <v>0</v>
      </c>
      <c r="H664">
        <v>1</v>
      </c>
      <c r="I664">
        <v>0</v>
      </c>
      <c r="J664">
        <v>0</v>
      </c>
      <c r="K664">
        <v>17</v>
      </c>
      <c r="L664">
        <v>227</v>
      </c>
      <c r="M664">
        <v>0</v>
      </c>
      <c r="N664">
        <v>0</v>
      </c>
      <c r="O664">
        <v>0</v>
      </c>
      <c r="P664">
        <v>0</v>
      </c>
      <c r="Q664">
        <v>14</v>
      </c>
      <c r="R664">
        <v>105</v>
      </c>
    </row>
    <row r="665" spans="1:18" x14ac:dyDescent="0.25">
      <c r="A665">
        <v>17031540101</v>
      </c>
      <c r="B665" t="s">
        <v>2763</v>
      </c>
      <c r="C665">
        <v>1</v>
      </c>
      <c r="D665" cm="1">
        <f t="array" ref="D665:F665">VLOOKUP(A665,USPS!A:F, {4,5,6}, FALSE)</f>
        <v>79</v>
      </c>
      <c r="E665">
        <v>54</v>
      </c>
      <c r="F665">
        <v>25</v>
      </c>
      <c r="G665" cm="1">
        <f t="array" ref="G665:R665">IFERROR(VLOOKUP(A665, CRA!A:N, {3,4,5,6,7,8,9,10,11,12,13,14}, FALSE), 0)</f>
        <v>1</v>
      </c>
      <c r="H665">
        <v>0</v>
      </c>
      <c r="I665">
        <v>0</v>
      </c>
      <c r="J665">
        <v>0</v>
      </c>
      <c r="K665">
        <v>27</v>
      </c>
      <c r="L665">
        <v>465</v>
      </c>
      <c r="M665">
        <v>1</v>
      </c>
      <c r="N665">
        <v>117</v>
      </c>
      <c r="O665">
        <v>0</v>
      </c>
      <c r="P665">
        <v>0</v>
      </c>
      <c r="Q665">
        <v>14</v>
      </c>
      <c r="R665">
        <v>209</v>
      </c>
    </row>
    <row r="666" spans="1:18" x14ac:dyDescent="0.25">
      <c r="A666">
        <v>17031540102</v>
      </c>
      <c r="B666" t="s">
        <v>2763</v>
      </c>
      <c r="C666">
        <v>1</v>
      </c>
      <c r="D666" cm="1">
        <f t="array" ref="D666:F666">VLOOKUP(A666,USPS!A:F, {4,5,6}, FALSE)</f>
        <v>45</v>
      </c>
      <c r="E666">
        <v>38</v>
      </c>
      <c r="F666">
        <v>7</v>
      </c>
      <c r="G666" cm="1">
        <f t="array" ref="G666:R666">IFERROR(VLOOKUP(A666, CRA!A:N, {3,4,5,6,7,8,9,10,11,12,13,14}, FALSE), 0)</f>
        <v>1</v>
      </c>
      <c r="H666">
        <v>0</v>
      </c>
      <c r="I666">
        <v>0</v>
      </c>
      <c r="J666">
        <v>0</v>
      </c>
      <c r="K666">
        <v>21</v>
      </c>
      <c r="L666">
        <v>316</v>
      </c>
      <c r="M666">
        <v>0</v>
      </c>
      <c r="N666">
        <v>0</v>
      </c>
      <c r="O666">
        <v>1</v>
      </c>
      <c r="P666">
        <v>304</v>
      </c>
      <c r="Q666">
        <v>12</v>
      </c>
      <c r="R666">
        <v>96</v>
      </c>
    </row>
    <row r="667" spans="1:18" x14ac:dyDescent="0.25">
      <c r="A667">
        <v>17031550100</v>
      </c>
      <c r="B667" t="s">
        <v>2763</v>
      </c>
      <c r="C667">
        <v>1</v>
      </c>
      <c r="D667" cm="1">
        <f t="array" ref="D667:F667">VLOOKUP(A667,USPS!A:F, {4,5,6}, FALSE)</f>
        <v>149</v>
      </c>
      <c r="E667">
        <v>113</v>
      </c>
      <c r="F667">
        <v>36</v>
      </c>
      <c r="G667" cm="1">
        <f t="array" ref="G667:R667">IFERROR(VLOOKUP(A667, CRA!A:N, {3,4,5,6,7,8,9,10,11,12,13,14}, FALSE), 0)</f>
        <v>0</v>
      </c>
      <c r="H667">
        <v>1</v>
      </c>
      <c r="I667">
        <v>0</v>
      </c>
      <c r="J667">
        <v>0</v>
      </c>
      <c r="K667">
        <v>65</v>
      </c>
      <c r="L667">
        <v>762</v>
      </c>
      <c r="M667">
        <v>2</v>
      </c>
      <c r="N667">
        <v>499</v>
      </c>
      <c r="O667">
        <v>2</v>
      </c>
      <c r="P667">
        <v>565</v>
      </c>
      <c r="Q667">
        <v>39</v>
      </c>
      <c r="R667">
        <v>619</v>
      </c>
    </row>
    <row r="668" spans="1:18" x14ac:dyDescent="0.25">
      <c r="A668">
        <v>17031550200</v>
      </c>
      <c r="B668" t="s">
        <v>2763</v>
      </c>
      <c r="C668">
        <v>1</v>
      </c>
      <c r="D668" cm="1">
        <f t="array" ref="D668:F668">VLOOKUP(A668,USPS!A:F, {4,5,6}, FALSE)</f>
        <v>45</v>
      </c>
      <c r="E668">
        <v>27</v>
      </c>
      <c r="F668">
        <v>18</v>
      </c>
      <c r="G668" cm="1">
        <f t="array" ref="G668:R668">IFERROR(VLOOKUP(A668, CRA!A:N, {3,4,5,6,7,8,9,10,11,12,13,14}, FALSE), 0)</f>
        <v>0</v>
      </c>
      <c r="H668">
        <v>0</v>
      </c>
      <c r="I668">
        <v>1</v>
      </c>
      <c r="J668">
        <v>0</v>
      </c>
      <c r="K668">
        <v>26</v>
      </c>
      <c r="L668">
        <v>243</v>
      </c>
      <c r="M668">
        <v>3</v>
      </c>
      <c r="N668">
        <v>517</v>
      </c>
      <c r="O668">
        <v>0</v>
      </c>
      <c r="P668">
        <v>0</v>
      </c>
      <c r="Q668">
        <v>14</v>
      </c>
      <c r="R668">
        <v>212</v>
      </c>
    </row>
    <row r="669" spans="1:18" x14ac:dyDescent="0.25">
      <c r="A669">
        <v>17031560100</v>
      </c>
      <c r="B669" t="s">
        <v>2763</v>
      </c>
      <c r="C669">
        <v>1</v>
      </c>
      <c r="D669" cm="1">
        <f t="array" ref="D669:F669">VLOOKUP(A669,USPS!A:F, {4,5,6}, FALSE)</f>
        <v>36</v>
      </c>
      <c r="E669">
        <v>33</v>
      </c>
      <c r="F669">
        <v>3</v>
      </c>
      <c r="G669" cm="1">
        <f t="array" ref="G669:R669">IFERROR(VLOOKUP(A669, CRA!A:N, {3,4,5,6,7,8,9,10,11,12,13,14}, FALSE), 0)</f>
        <v>0</v>
      </c>
      <c r="H669">
        <v>0</v>
      </c>
      <c r="I669">
        <v>1</v>
      </c>
      <c r="J669">
        <v>0</v>
      </c>
      <c r="K669">
        <v>22</v>
      </c>
      <c r="L669">
        <v>295</v>
      </c>
      <c r="M669">
        <v>4</v>
      </c>
      <c r="N669">
        <v>753</v>
      </c>
      <c r="O669">
        <v>0</v>
      </c>
      <c r="P669">
        <v>0</v>
      </c>
      <c r="Q669">
        <v>11</v>
      </c>
      <c r="R669">
        <v>145</v>
      </c>
    </row>
    <row r="670" spans="1:18" x14ac:dyDescent="0.25">
      <c r="A670">
        <v>17031560200</v>
      </c>
      <c r="B670" t="s">
        <v>2763</v>
      </c>
      <c r="C670">
        <v>1</v>
      </c>
      <c r="D670" cm="1">
        <f t="array" ref="D670:F670">VLOOKUP(A670,USPS!A:F, {4,5,6}, FALSE)</f>
        <v>29</v>
      </c>
      <c r="E670">
        <v>19</v>
      </c>
      <c r="F670">
        <v>10</v>
      </c>
      <c r="G670" cm="1">
        <f t="array" ref="G670:R670">IFERROR(VLOOKUP(A670, CRA!A:N, {3,4,5,6,7,8,9,10,11,12,13,14}, FALSE), 0)</f>
        <v>0</v>
      </c>
      <c r="H670">
        <v>1</v>
      </c>
      <c r="I670">
        <v>0</v>
      </c>
      <c r="J670">
        <v>0</v>
      </c>
      <c r="K670">
        <v>29</v>
      </c>
      <c r="L670">
        <v>144</v>
      </c>
      <c r="M670">
        <v>0</v>
      </c>
      <c r="N670">
        <v>0</v>
      </c>
      <c r="O670">
        <v>0</v>
      </c>
      <c r="P670">
        <v>0</v>
      </c>
      <c r="Q670">
        <v>19</v>
      </c>
      <c r="R670">
        <v>76</v>
      </c>
    </row>
    <row r="671" spans="1:18" x14ac:dyDescent="0.25">
      <c r="A671">
        <v>17031560300</v>
      </c>
      <c r="B671" t="s">
        <v>2763</v>
      </c>
      <c r="C671">
        <v>1</v>
      </c>
      <c r="D671" cm="1">
        <f t="array" ref="D671:F671">VLOOKUP(A671,USPS!A:F, {4,5,6}, FALSE)</f>
        <v>34</v>
      </c>
      <c r="E671">
        <v>34</v>
      </c>
      <c r="F671">
        <v>0</v>
      </c>
      <c r="G671" cm="1">
        <f t="array" ref="G671:R671">IFERROR(VLOOKUP(A671, CRA!A:N, {3,4,5,6,7,8,9,10,11,12,13,14}, FALSE), 0)</f>
        <v>0</v>
      </c>
      <c r="H671">
        <v>1</v>
      </c>
      <c r="I671">
        <v>0</v>
      </c>
      <c r="J671">
        <v>0</v>
      </c>
      <c r="K671">
        <v>41</v>
      </c>
      <c r="L671">
        <v>651</v>
      </c>
      <c r="M671">
        <v>0</v>
      </c>
      <c r="N671">
        <v>0</v>
      </c>
      <c r="O671">
        <v>1</v>
      </c>
      <c r="P671">
        <v>984</v>
      </c>
      <c r="Q671">
        <v>28</v>
      </c>
      <c r="R671">
        <v>338</v>
      </c>
    </row>
    <row r="672" spans="1:18" x14ac:dyDescent="0.25">
      <c r="A672">
        <v>17031560400</v>
      </c>
      <c r="B672" t="s">
        <v>2763</v>
      </c>
      <c r="C672">
        <v>1</v>
      </c>
      <c r="D672" cm="1">
        <f t="array" ref="D672:F672">VLOOKUP(A672,USPS!A:F, {4,5,6}, FALSE)</f>
        <v>31</v>
      </c>
      <c r="E672">
        <v>29</v>
      </c>
      <c r="F672">
        <v>2</v>
      </c>
      <c r="G672" cm="1">
        <f t="array" ref="G672:R672">IFERROR(VLOOKUP(A672, CRA!A:N, {3,4,5,6,7,8,9,10,11,12,13,14}, FALSE), 0)</f>
        <v>0</v>
      </c>
      <c r="H672">
        <v>1</v>
      </c>
      <c r="I672">
        <v>0</v>
      </c>
      <c r="J672">
        <v>0</v>
      </c>
      <c r="K672">
        <v>30</v>
      </c>
      <c r="L672">
        <v>425</v>
      </c>
      <c r="M672">
        <v>2</v>
      </c>
      <c r="N672">
        <v>298</v>
      </c>
      <c r="O672">
        <v>1</v>
      </c>
      <c r="P672">
        <v>425</v>
      </c>
      <c r="Q672">
        <v>8</v>
      </c>
      <c r="R672">
        <v>85</v>
      </c>
    </row>
    <row r="673" spans="1:18" x14ac:dyDescent="0.25">
      <c r="A673">
        <v>17031560700</v>
      </c>
      <c r="B673" t="s">
        <v>2763</v>
      </c>
      <c r="C673">
        <v>1</v>
      </c>
      <c r="D673" cm="1">
        <f t="array" ref="D673:F673">VLOOKUP(A673,USPS!A:F, {4,5,6}, FALSE)</f>
        <v>84</v>
      </c>
      <c r="E673">
        <v>80</v>
      </c>
      <c r="F673">
        <v>4</v>
      </c>
      <c r="G673" cm="1">
        <f t="array" ref="G673:R673">IFERROR(VLOOKUP(A673, CRA!A:N, {3,4,5,6,7,8,9,10,11,12,13,14}, FALSE), 0)</f>
        <v>0</v>
      </c>
      <c r="H673">
        <v>0</v>
      </c>
      <c r="I673">
        <v>1</v>
      </c>
      <c r="J673">
        <v>0</v>
      </c>
      <c r="K673">
        <v>51</v>
      </c>
      <c r="L673">
        <v>427</v>
      </c>
      <c r="M673">
        <v>0</v>
      </c>
      <c r="N673">
        <v>0</v>
      </c>
      <c r="O673">
        <v>1</v>
      </c>
      <c r="P673">
        <v>300</v>
      </c>
      <c r="Q673">
        <v>36</v>
      </c>
      <c r="R673">
        <v>252</v>
      </c>
    </row>
    <row r="674" spans="1:18" x14ac:dyDescent="0.25">
      <c r="A674">
        <v>17031560800</v>
      </c>
      <c r="B674" t="s">
        <v>2763</v>
      </c>
      <c r="C674">
        <v>1</v>
      </c>
      <c r="D674" cm="1">
        <f t="array" ref="D674:F674">VLOOKUP(A674,USPS!A:F, {4,5,6}, FALSE)</f>
        <v>138</v>
      </c>
      <c r="E674">
        <v>119</v>
      </c>
      <c r="F674">
        <v>19</v>
      </c>
      <c r="G674" cm="1">
        <f t="array" ref="G674:R674">IFERROR(VLOOKUP(A674, CRA!A:N, {3,4,5,6,7,8,9,10,11,12,13,14}, FALSE), 0)</f>
        <v>0</v>
      </c>
      <c r="H674">
        <v>0</v>
      </c>
      <c r="I674">
        <v>1</v>
      </c>
      <c r="J674">
        <v>0</v>
      </c>
      <c r="K674">
        <v>94</v>
      </c>
      <c r="L674">
        <v>1155</v>
      </c>
      <c r="M674">
        <v>3</v>
      </c>
      <c r="N674">
        <v>579</v>
      </c>
      <c r="O674">
        <v>2</v>
      </c>
      <c r="P674">
        <v>1124</v>
      </c>
      <c r="Q674">
        <v>70</v>
      </c>
      <c r="R674">
        <v>1776</v>
      </c>
    </row>
    <row r="675" spans="1:18" x14ac:dyDescent="0.25">
      <c r="A675">
        <v>17031560900</v>
      </c>
      <c r="B675" t="s">
        <v>2763</v>
      </c>
      <c r="C675">
        <v>1</v>
      </c>
      <c r="D675" cm="1">
        <f t="array" ref="D675:F675">VLOOKUP(A675,USPS!A:F, {4,5,6}, FALSE)</f>
        <v>109</v>
      </c>
      <c r="E675">
        <v>100</v>
      </c>
      <c r="F675">
        <v>9</v>
      </c>
      <c r="G675" cm="1">
        <f t="array" ref="G675:R675">IFERROR(VLOOKUP(A675, CRA!A:N, {3,4,5,6,7,8,9,10,11,12,13,14}, FALSE), 0)</f>
        <v>0</v>
      </c>
      <c r="H675">
        <v>0</v>
      </c>
      <c r="I675">
        <v>0</v>
      </c>
      <c r="J675">
        <v>1</v>
      </c>
      <c r="K675">
        <v>74</v>
      </c>
      <c r="L675">
        <v>794</v>
      </c>
      <c r="M675">
        <v>3</v>
      </c>
      <c r="N675">
        <v>497</v>
      </c>
      <c r="O675">
        <v>0</v>
      </c>
      <c r="P675">
        <v>0</v>
      </c>
      <c r="Q675">
        <v>49</v>
      </c>
      <c r="R675">
        <v>802</v>
      </c>
    </row>
    <row r="676" spans="1:18" x14ac:dyDescent="0.25">
      <c r="A676">
        <v>17031561000</v>
      </c>
      <c r="B676" t="s">
        <v>2763</v>
      </c>
      <c r="C676">
        <v>1</v>
      </c>
      <c r="D676" cm="1">
        <f t="array" ref="D676:F676">VLOOKUP(A676,USPS!A:F, {4,5,6}, FALSE)</f>
        <v>143</v>
      </c>
      <c r="E676">
        <v>122</v>
      </c>
      <c r="F676">
        <v>21</v>
      </c>
      <c r="G676" cm="1">
        <f t="array" ref="G676:R676">IFERROR(VLOOKUP(A676, CRA!A:N, {3,4,5,6,7,8,9,10,11,12,13,14}, FALSE), 0)</f>
        <v>0</v>
      </c>
      <c r="H676">
        <v>0</v>
      </c>
      <c r="I676">
        <v>0</v>
      </c>
      <c r="J676">
        <v>1</v>
      </c>
      <c r="K676">
        <v>104</v>
      </c>
      <c r="L676">
        <v>1292</v>
      </c>
      <c r="M676">
        <v>1</v>
      </c>
      <c r="N676">
        <v>107</v>
      </c>
      <c r="O676">
        <v>2</v>
      </c>
      <c r="P676">
        <v>820</v>
      </c>
      <c r="Q676">
        <v>64</v>
      </c>
      <c r="R676">
        <v>1720</v>
      </c>
    </row>
    <row r="677" spans="1:18" x14ac:dyDescent="0.25">
      <c r="A677">
        <v>17031561100</v>
      </c>
      <c r="B677" t="s">
        <v>2763</v>
      </c>
      <c r="C677">
        <v>1</v>
      </c>
      <c r="D677" cm="1">
        <f t="array" ref="D677:F677">VLOOKUP(A677,USPS!A:F, {4,5,6}, FALSE)</f>
        <v>24</v>
      </c>
      <c r="E677">
        <v>17</v>
      </c>
      <c r="F677">
        <v>7</v>
      </c>
      <c r="G677" cm="1">
        <f t="array" ref="G677:R677">IFERROR(VLOOKUP(A677, CRA!A:N, {3,4,5,6,7,8,9,10,11,12,13,14}, FALSE), 0)</f>
        <v>0</v>
      </c>
      <c r="H677">
        <v>0</v>
      </c>
      <c r="I677">
        <v>1</v>
      </c>
      <c r="J677">
        <v>0</v>
      </c>
      <c r="K677">
        <v>54</v>
      </c>
      <c r="L677">
        <v>527</v>
      </c>
      <c r="M677">
        <v>0</v>
      </c>
      <c r="N677">
        <v>0</v>
      </c>
      <c r="O677">
        <v>1</v>
      </c>
      <c r="P677">
        <v>545</v>
      </c>
      <c r="Q677">
        <v>38</v>
      </c>
      <c r="R677">
        <v>423</v>
      </c>
    </row>
    <row r="678" spans="1:18" x14ac:dyDescent="0.25">
      <c r="A678">
        <v>17031570100</v>
      </c>
      <c r="B678" t="s">
        <v>2763</v>
      </c>
      <c r="C678">
        <v>1</v>
      </c>
      <c r="D678" cm="1">
        <f t="array" ref="D678:F678">VLOOKUP(A678,USPS!A:F, {4,5,6}, FALSE)</f>
        <v>69</v>
      </c>
      <c r="E678">
        <v>63</v>
      </c>
      <c r="F678">
        <v>6</v>
      </c>
      <c r="G678" cm="1">
        <f t="array" ref="G678:R678">IFERROR(VLOOKUP(A678, CRA!A:N, {3,4,5,6,7,8,9,10,11,12,13,14}, FALSE), 0)</f>
        <v>0</v>
      </c>
      <c r="H678">
        <v>1</v>
      </c>
      <c r="I678">
        <v>0</v>
      </c>
      <c r="J678">
        <v>0</v>
      </c>
      <c r="K678">
        <v>27</v>
      </c>
      <c r="L678">
        <v>504</v>
      </c>
      <c r="M678">
        <v>6</v>
      </c>
      <c r="N678">
        <v>909</v>
      </c>
      <c r="O678">
        <v>1</v>
      </c>
      <c r="P678">
        <v>251</v>
      </c>
      <c r="Q678">
        <v>9</v>
      </c>
      <c r="R678">
        <v>52</v>
      </c>
    </row>
    <row r="679" spans="1:18" x14ac:dyDescent="0.25">
      <c r="A679">
        <v>17031570200</v>
      </c>
      <c r="B679" t="s">
        <v>2763</v>
      </c>
      <c r="C679">
        <v>1</v>
      </c>
      <c r="D679" cm="1">
        <f t="array" ref="D679:F679">VLOOKUP(A679,USPS!A:F, {4,5,6}, FALSE)</f>
        <v>179</v>
      </c>
      <c r="E679">
        <v>154</v>
      </c>
      <c r="F679">
        <v>25</v>
      </c>
      <c r="G679" cm="1">
        <f t="array" ref="G679:R679">IFERROR(VLOOKUP(A679, CRA!A:N, {3,4,5,6,7,8,9,10,11,12,13,14}, FALSE), 0)</f>
        <v>0</v>
      </c>
      <c r="H679">
        <v>0</v>
      </c>
      <c r="I679">
        <v>1</v>
      </c>
      <c r="J679">
        <v>0</v>
      </c>
      <c r="K679">
        <v>59</v>
      </c>
      <c r="L679">
        <v>888</v>
      </c>
      <c r="M679">
        <v>5</v>
      </c>
      <c r="N679">
        <v>876</v>
      </c>
      <c r="O679">
        <v>10</v>
      </c>
      <c r="P679">
        <v>5846</v>
      </c>
      <c r="Q679">
        <v>27</v>
      </c>
      <c r="R679">
        <v>1744</v>
      </c>
    </row>
    <row r="680" spans="1:18" x14ac:dyDescent="0.25">
      <c r="A680">
        <v>17031570300</v>
      </c>
      <c r="B680" t="s">
        <v>2763</v>
      </c>
      <c r="C680">
        <v>1</v>
      </c>
      <c r="D680" cm="1">
        <f t="array" ref="D680:F680">VLOOKUP(A680,USPS!A:F, {4,5,6}, FALSE)</f>
        <v>123</v>
      </c>
      <c r="E680">
        <v>113</v>
      </c>
      <c r="F680">
        <v>10</v>
      </c>
      <c r="G680" cm="1">
        <f t="array" ref="G680:R680">IFERROR(VLOOKUP(A680, CRA!A:N, {3,4,5,6,7,8,9,10,11,12,13,14}, FALSE), 0)</f>
        <v>0</v>
      </c>
      <c r="H680">
        <v>1</v>
      </c>
      <c r="I680">
        <v>0</v>
      </c>
      <c r="J680">
        <v>0</v>
      </c>
      <c r="K680">
        <v>76</v>
      </c>
      <c r="L680">
        <v>948</v>
      </c>
      <c r="M680">
        <v>1</v>
      </c>
      <c r="N680">
        <v>120</v>
      </c>
      <c r="O680">
        <v>0</v>
      </c>
      <c r="P680">
        <v>0</v>
      </c>
      <c r="Q680">
        <v>54</v>
      </c>
      <c r="R680">
        <v>626</v>
      </c>
    </row>
    <row r="681" spans="1:18" x14ac:dyDescent="0.25">
      <c r="A681">
        <v>17031570400</v>
      </c>
      <c r="B681" t="s">
        <v>2763</v>
      </c>
      <c r="C681">
        <v>1</v>
      </c>
      <c r="D681" cm="1">
        <f t="array" ref="D681:F681">VLOOKUP(A681,USPS!A:F, {4,5,6}, FALSE)</f>
        <v>65</v>
      </c>
      <c r="E681">
        <v>60</v>
      </c>
      <c r="F681">
        <v>5</v>
      </c>
      <c r="G681" cm="1">
        <f t="array" ref="G681:R681">IFERROR(VLOOKUP(A681, CRA!A:N, {3,4,5,6,7,8,9,10,11,12,13,14}, FALSE), 0)</f>
        <v>0</v>
      </c>
      <c r="H681">
        <v>0</v>
      </c>
      <c r="I681">
        <v>1</v>
      </c>
      <c r="J681">
        <v>0</v>
      </c>
      <c r="K681">
        <v>33</v>
      </c>
      <c r="L681">
        <v>466</v>
      </c>
      <c r="M681">
        <v>2</v>
      </c>
      <c r="N681">
        <v>395</v>
      </c>
      <c r="O681">
        <v>1</v>
      </c>
      <c r="P681">
        <v>275</v>
      </c>
      <c r="Q681">
        <v>14</v>
      </c>
      <c r="R681">
        <v>364</v>
      </c>
    </row>
    <row r="682" spans="1:18" x14ac:dyDescent="0.25">
      <c r="A682">
        <v>17031570500</v>
      </c>
      <c r="B682" t="s">
        <v>2763</v>
      </c>
      <c r="C682">
        <v>1</v>
      </c>
      <c r="D682" cm="1">
        <f t="array" ref="D682:F682">VLOOKUP(A682,USPS!A:F, {4,5,6}, FALSE)</f>
        <v>52</v>
      </c>
      <c r="E682">
        <v>49</v>
      </c>
      <c r="F682">
        <v>3</v>
      </c>
      <c r="G682" cm="1">
        <f t="array" ref="G682:R682">IFERROR(VLOOKUP(A682, CRA!A:N, {3,4,5,6,7,8,9,10,11,12,13,14}, FALSE), 0)</f>
        <v>1</v>
      </c>
      <c r="H682">
        <v>0</v>
      </c>
      <c r="I682">
        <v>0</v>
      </c>
      <c r="J682">
        <v>0</v>
      </c>
      <c r="K682">
        <v>40</v>
      </c>
      <c r="L682">
        <v>579</v>
      </c>
      <c r="M682">
        <v>3</v>
      </c>
      <c r="N682">
        <v>650</v>
      </c>
      <c r="O682">
        <v>1</v>
      </c>
      <c r="P682">
        <v>400</v>
      </c>
      <c r="Q682">
        <v>28</v>
      </c>
      <c r="R682">
        <v>621</v>
      </c>
    </row>
    <row r="683" spans="1:18" x14ac:dyDescent="0.25">
      <c r="A683">
        <v>17031580100</v>
      </c>
      <c r="B683" t="s">
        <v>2763</v>
      </c>
      <c r="C683">
        <v>1</v>
      </c>
      <c r="D683" cm="1">
        <f t="array" ref="D683:F683">VLOOKUP(A683,USPS!A:F, {4,5,6}, FALSE)</f>
        <v>78</v>
      </c>
      <c r="E683">
        <v>73</v>
      </c>
      <c r="F683">
        <v>5</v>
      </c>
      <c r="G683" cm="1">
        <f t="array" ref="G683:R683">IFERROR(VLOOKUP(A683, CRA!A:N, {3,4,5,6,7,8,9,10,11,12,13,14}, FALSE), 0)</f>
        <v>0</v>
      </c>
      <c r="H683">
        <v>1</v>
      </c>
      <c r="I683">
        <v>0</v>
      </c>
      <c r="J683">
        <v>0</v>
      </c>
      <c r="K683">
        <v>43</v>
      </c>
      <c r="L683">
        <v>372</v>
      </c>
      <c r="M683">
        <v>0</v>
      </c>
      <c r="N683">
        <v>0</v>
      </c>
      <c r="O683">
        <v>3</v>
      </c>
      <c r="P683">
        <v>1434</v>
      </c>
      <c r="Q683">
        <v>25</v>
      </c>
      <c r="R683">
        <v>179</v>
      </c>
    </row>
    <row r="684" spans="1:18" x14ac:dyDescent="0.25">
      <c r="A684">
        <v>17031580200</v>
      </c>
      <c r="B684" t="s">
        <v>2763</v>
      </c>
      <c r="C684">
        <v>1</v>
      </c>
      <c r="D684" cm="1">
        <f t="array" ref="D684:F684">VLOOKUP(A684,USPS!A:F, {4,5,6}, FALSE)</f>
        <v>50</v>
      </c>
      <c r="E684">
        <v>44</v>
      </c>
      <c r="F684">
        <v>6</v>
      </c>
      <c r="G684" cm="1">
        <f t="array" ref="G684:R684">IFERROR(VLOOKUP(A684, CRA!A:N, {3,4,5,6,7,8,9,10,11,12,13,14}, FALSE), 0)</f>
        <v>1</v>
      </c>
      <c r="H684">
        <v>0</v>
      </c>
      <c r="I684">
        <v>0</v>
      </c>
      <c r="J684">
        <v>0</v>
      </c>
      <c r="K684">
        <v>47</v>
      </c>
      <c r="L684">
        <v>664</v>
      </c>
      <c r="M684">
        <v>0</v>
      </c>
      <c r="N684">
        <v>0</v>
      </c>
      <c r="O684">
        <v>2</v>
      </c>
      <c r="P684">
        <v>1750</v>
      </c>
      <c r="Q684">
        <v>34</v>
      </c>
      <c r="R684">
        <v>363</v>
      </c>
    </row>
    <row r="685" spans="1:18" x14ac:dyDescent="0.25">
      <c r="A685">
        <v>17031580300</v>
      </c>
      <c r="B685" t="s">
        <v>2763</v>
      </c>
      <c r="C685">
        <v>1</v>
      </c>
      <c r="D685" cm="1">
        <f t="array" ref="D685:F685">VLOOKUP(A685,USPS!A:F, {4,5,6}, FALSE)</f>
        <v>39</v>
      </c>
      <c r="E685">
        <v>35</v>
      </c>
      <c r="F685">
        <v>4</v>
      </c>
      <c r="G685" cm="1">
        <f t="array" ref="G685:R685">IFERROR(VLOOKUP(A685, CRA!A:N, {3,4,5,6,7,8,9,10,11,12,13,14}, FALSE), 0)</f>
        <v>0</v>
      </c>
      <c r="H685">
        <v>1</v>
      </c>
      <c r="I685">
        <v>0</v>
      </c>
      <c r="J685">
        <v>0</v>
      </c>
      <c r="K685">
        <v>30</v>
      </c>
      <c r="L685">
        <v>432</v>
      </c>
      <c r="M685">
        <v>0</v>
      </c>
      <c r="N685">
        <v>0</v>
      </c>
      <c r="O685">
        <v>1</v>
      </c>
      <c r="P685">
        <v>1000</v>
      </c>
      <c r="Q685">
        <v>19</v>
      </c>
      <c r="R685">
        <v>212</v>
      </c>
    </row>
    <row r="686" spans="1:18" x14ac:dyDescent="0.25">
      <c r="A686">
        <v>17031580400</v>
      </c>
      <c r="B686" t="s">
        <v>2763</v>
      </c>
      <c r="C686">
        <v>1</v>
      </c>
      <c r="D686" cm="1">
        <f t="array" ref="D686:F686">VLOOKUP(A686,USPS!A:F, {4,5,6}, FALSE)</f>
        <v>105</v>
      </c>
      <c r="E686">
        <v>88</v>
      </c>
      <c r="F686">
        <v>17</v>
      </c>
      <c r="G686" cm="1">
        <f t="array" ref="G686:R686">IFERROR(VLOOKUP(A686, CRA!A:N, {3,4,5,6,7,8,9,10,11,12,13,14}, FALSE), 0)</f>
        <v>0</v>
      </c>
      <c r="H686">
        <v>1</v>
      </c>
      <c r="I686">
        <v>0</v>
      </c>
      <c r="J686">
        <v>0</v>
      </c>
      <c r="K686">
        <v>37</v>
      </c>
      <c r="L686">
        <v>613</v>
      </c>
      <c r="M686">
        <v>1</v>
      </c>
      <c r="N686">
        <v>104</v>
      </c>
      <c r="O686">
        <v>2</v>
      </c>
      <c r="P686">
        <v>1217</v>
      </c>
      <c r="Q686">
        <v>16</v>
      </c>
      <c r="R686">
        <v>307</v>
      </c>
    </row>
    <row r="687" spans="1:18" x14ac:dyDescent="0.25">
      <c r="A687">
        <v>17031580501</v>
      </c>
      <c r="B687" t="s">
        <v>2763</v>
      </c>
      <c r="C687">
        <v>1</v>
      </c>
      <c r="D687" cm="1">
        <f t="array" ref="D687:F687">VLOOKUP(A687,USPS!A:F, {4,5,6}, FALSE)</f>
        <v>90</v>
      </c>
      <c r="E687">
        <v>81</v>
      </c>
      <c r="F687">
        <v>9</v>
      </c>
      <c r="G687" cm="1">
        <f t="array" ref="G687:R687">IFERROR(VLOOKUP(A687, CRA!A:N, {3,4,5,6,7,8,9,10,11,12,13,14}, FALSE), 0)</f>
        <v>1</v>
      </c>
      <c r="H687">
        <v>0</v>
      </c>
      <c r="I687">
        <v>0</v>
      </c>
      <c r="J687">
        <v>0</v>
      </c>
      <c r="K687">
        <v>41</v>
      </c>
      <c r="L687">
        <v>460</v>
      </c>
      <c r="M687">
        <v>0</v>
      </c>
      <c r="N687">
        <v>0</v>
      </c>
      <c r="O687">
        <v>0</v>
      </c>
      <c r="P687">
        <v>0</v>
      </c>
      <c r="Q687">
        <v>30</v>
      </c>
      <c r="R687">
        <v>241</v>
      </c>
    </row>
    <row r="688" spans="1:18" x14ac:dyDescent="0.25">
      <c r="A688">
        <v>17031580502</v>
      </c>
      <c r="B688" t="s">
        <v>2763</v>
      </c>
      <c r="C688">
        <v>1</v>
      </c>
      <c r="D688" cm="1">
        <f t="array" ref="D688:F688">VLOOKUP(A688,USPS!A:F, {4,5,6}, FALSE)</f>
        <v>141</v>
      </c>
      <c r="E688">
        <v>127</v>
      </c>
      <c r="F688">
        <v>14</v>
      </c>
      <c r="G688" cm="1">
        <f t="array" ref="G688:R688">IFERROR(VLOOKUP(A688, CRA!A:N, {3,4,5,6,7,8,9,10,11,12,13,14}, FALSE), 0)</f>
        <v>1</v>
      </c>
      <c r="H688">
        <v>0</v>
      </c>
      <c r="I688">
        <v>0</v>
      </c>
      <c r="J688">
        <v>0</v>
      </c>
      <c r="K688">
        <v>42</v>
      </c>
      <c r="L688">
        <v>293</v>
      </c>
      <c r="M688">
        <v>2</v>
      </c>
      <c r="N688">
        <v>318</v>
      </c>
      <c r="O688">
        <v>2</v>
      </c>
      <c r="P688">
        <v>733</v>
      </c>
      <c r="Q688">
        <v>27</v>
      </c>
      <c r="R688">
        <v>516</v>
      </c>
    </row>
    <row r="689" spans="1:18" x14ac:dyDescent="0.25">
      <c r="A689">
        <v>17031580600</v>
      </c>
      <c r="B689" t="s">
        <v>2763</v>
      </c>
      <c r="C689">
        <v>1</v>
      </c>
      <c r="D689" cm="1">
        <f t="array" ref="D689:F689">VLOOKUP(A689,USPS!A:F, {4,5,6}, FALSE)</f>
        <v>63</v>
      </c>
      <c r="E689">
        <v>55</v>
      </c>
      <c r="F689">
        <v>8</v>
      </c>
      <c r="G689" cm="1">
        <f t="array" ref="G689:R689">IFERROR(VLOOKUP(A689, CRA!A:N, {3,4,5,6,7,8,9,10,11,12,13,14}, FALSE), 0)</f>
        <v>0</v>
      </c>
      <c r="H689">
        <v>1</v>
      </c>
      <c r="I689">
        <v>0</v>
      </c>
      <c r="J689">
        <v>0</v>
      </c>
      <c r="K689">
        <v>43</v>
      </c>
      <c r="L689">
        <v>506</v>
      </c>
      <c r="M689">
        <v>2</v>
      </c>
      <c r="N689">
        <v>252</v>
      </c>
      <c r="O689">
        <v>1</v>
      </c>
      <c r="P689">
        <v>755</v>
      </c>
      <c r="Q689">
        <v>27</v>
      </c>
      <c r="R689">
        <v>346</v>
      </c>
    </row>
    <row r="690" spans="1:18" x14ac:dyDescent="0.25">
      <c r="A690">
        <v>17031580700</v>
      </c>
      <c r="B690" t="s">
        <v>2763</v>
      </c>
      <c r="C690">
        <v>1</v>
      </c>
      <c r="D690" cm="1">
        <f t="array" ref="D690:F690">VLOOKUP(A690,USPS!A:F, {4,5,6}, FALSE)</f>
        <v>58</v>
      </c>
      <c r="E690">
        <v>51</v>
      </c>
      <c r="F690">
        <v>7</v>
      </c>
      <c r="G690" cm="1">
        <f t="array" ref="G690:R690">IFERROR(VLOOKUP(A690, CRA!A:N, {3,4,5,6,7,8,9,10,11,12,13,14}, FALSE), 0)</f>
        <v>0</v>
      </c>
      <c r="H690">
        <v>1</v>
      </c>
      <c r="I690">
        <v>0</v>
      </c>
      <c r="J690">
        <v>0</v>
      </c>
      <c r="K690">
        <v>60</v>
      </c>
      <c r="L690">
        <v>684</v>
      </c>
      <c r="M690">
        <v>2</v>
      </c>
      <c r="N690">
        <v>473</v>
      </c>
      <c r="O690">
        <v>2</v>
      </c>
      <c r="P690">
        <v>864</v>
      </c>
      <c r="Q690">
        <v>42</v>
      </c>
      <c r="R690">
        <v>1569</v>
      </c>
    </row>
    <row r="691" spans="1:18" x14ac:dyDescent="0.25">
      <c r="A691">
        <v>17031580800</v>
      </c>
      <c r="B691" t="s">
        <v>2763</v>
      </c>
      <c r="C691">
        <v>1</v>
      </c>
      <c r="D691" cm="1">
        <f t="array" ref="D691:F691">VLOOKUP(A691,USPS!A:F, {4,5,6}, FALSE)</f>
        <v>35</v>
      </c>
      <c r="E691">
        <v>33</v>
      </c>
      <c r="F691">
        <v>2</v>
      </c>
      <c r="G691" cm="1">
        <f t="array" ref="G691:R691">IFERROR(VLOOKUP(A691, CRA!A:N, {3,4,5,6,7,8,9,10,11,12,13,14}, FALSE), 0)</f>
        <v>0</v>
      </c>
      <c r="H691">
        <v>1</v>
      </c>
      <c r="I691">
        <v>0</v>
      </c>
      <c r="J691">
        <v>0</v>
      </c>
      <c r="K691">
        <v>5</v>
      </c>
      <c r="L691">
        <v>23</v>
      </c>
      <c r="M691">
        <v>1</v>
      </c>
      <c r="N691">
        <v>148</v>
      </c>
      <c r="O691">
        <v>0</v>
      </c>
      <c r="P691">
        <v>0</v>
      </c>
      <c r="Q691">
        <v>4</v>
      </c>
      <c r="R691">
        <v>164</v>
      </c>
    </row>
    <row r="692" spans="1:18" x14ac:dyDescent="0.25">
      <c r="A692">
        <v>17031590500</v>
      </c>
      <c r="B692" t="s">
        <v>2763</v>
      </c>
      <c r="C692">
        <v>1</v>
      </c>
      <c r="D692" cm="1">
        <f t="array" ref="D692:F692">VLOOKUP(A692,USPS!A:F, {4,5,6}, FALSE)</f>
        <v>66</v>
      </c>
      <c r="E692">
        <v>50</v>
      </c>
      <c r="F692">
        <v>16</v>
      </c>
      <c r="G692" cm="1">
        <f t="array" ref="G692:R692">IFERROR(VLOOKUP(A692, CRA!A:N, {3,4,5,6,7,8,9,10,11,12,13,14}, FALSE), 0)</f>
        <v>0</v>
      </c>
      <c r="H692">
        <v>0</v>
      </c>
      <c r="I692">
        <v>1</v>
      </c>
      <c r="J692">
        <v>0</v>
      </c>
      <c r="K692">
        <v>19</v>
      </c>
      <c r="L692">
        <v>185</v>
      </c>
      <c r="M692">
        <v>0</v>
      </c>
      <c r="N692">
        <v>0</v>
      </c>
      <c r="O692">
        <v>1</v>
      </c>
      <c r="P692">
        <v>290</v>
      </c>
      <c r="Q692">
        <v>13</v>
      </c>
      <c r="R692">
        <v>397</v>
      </c>
    </row>
    <row r="693" spans="1:18" x14ac:dyDescent="0.25">
      <c r="A693">
        <v>17031590600</v>
      </c>
      <c r="B693" t="s">
        <v>2763</v>
      </c>
      <c r="C693">
        <v>1</v>
      </c>
      <c r="D693" cm="1">
        <f t="array" ref="D693:F693">VLOOKUP(A693,USPS!A:F, {4,5,6}, FALSE)</f>
        <v>29</v>
      </c>
      <c r="E693">
        <v>27</v>
      </c>
      <c r="F693">
        <v>2</v>
      </c>
      <c r="G693" cm="1">
        <f t="array" ref="G693:R693">IFERROR(VLOOKUP(A693, CRA!A:N, {3,4,5,6,7,8,9,10,11,12,13,14}, FALSE), 0)</f>
        <v>0</v>
      </c>
      <c r="H693">
        <v>1</v>
      </c>
      <c r="I693">
        <v>0</v>
      </c>
      <c r="J693">
        <v>0</v>
      </c>
      <c r="K693">
        <v>22</v>
      </c>
      <c r="L693">
        <v>163</v>
      </c>
      <c r="M693">
        <v>1</v>
      </c>
      <c r="N693">
        <v>150</v>
      </c>
      <c r="O693">
        <v>0</v>
      </c>
      <c r="P693">
        <v>0</v>
      </c>
      <c r="Q693">
        <v>17</v>
      </c>
      <c r="R693">
        <v>116</v>
      </c>
    </row>
    <row r="694" spans="1:18" x14ac:dyDescent="0.25">
      <c r="A694">
        <v>17031590700</v>
      </c>
      <c r="B694" t="s">
        <v>2763</v>
      </c>
      <c r="C694">
        <v>1</v>
      </c>
      <c r="D694" cm="1">
        <f t="array" ref="D694:F694">VLOOKUP(A694,USPS!A:F, {4,5,6}, FALSE)</f>
        <v>98</v>
      </c>
      <c r="E694">
        <v>85</v>
      </c>
      <c r="F694">
        <v>13</v>
      </c>
      <c r="G694" cm="1">
        <f t="array" ref="G694:R694">IFERROR(VLOOKUP(A694, CRA!A:N, {3,4,5,6,7,8,9,10,11,12,13,14}, FALSE), 0)</f>
        <v>0</v>
      </c>
      <c r="H694">
        <v>0</v>
      </c>
      <c r="I694">
        <v>1</v>
      </c>
      <c r="J694">
        <v>0</v>
      </c>
      <c r="K694">
        <v>122</v>
      </c>
      <c r="L694">
        <v>2530</v>
      </c>
      <c r="M694">
        <v>4</v>
      </c>
      <c r="N694">
        <v>624</v>
      </c>
      <c r="O694">
        <v>2</v>
      </c>
      <c r="P694">
        <v>2000</v>
      </c>
      <c r="Q694">
        <v>52</v>
      </c>
      <c r="R694">
        <v>860</v>
      </c>
    </row>
    <row r="695" spans="1:18" x14ac:dyDescent="0.25">
      <c r="A695">
        <v>17031600400</v>
      </c>
      <c r="B695" t="s">
        <v>2763</v>
      </c>
      <c r="C695">
        <v>1</v>
      </c>
      <c r="D695" cm="1">
        <f t="array" ref="D695:F695">VLOOKUP(A695,USPS!A:F, {4,5,6}, FALSE)</f>
        <v>70</v>
      </c>
      <c r="E695">
        <v>65</v>
      </c>
      <c r="F695">
        <v>5</v>
      </c>
      <c r="G695" cm="1">
        <f t="array" ref="G695:R695">IFERROR(VLOOKUP(A695, CRA!A:N, {3,4,5,6,7,8,9,10,11,12,13,14}, FALSE), 0)</f>
        <v>0</v>
      </c>
      <c r="H695">
        <v>0</v>
      </c>
      <c r="I695">
        <v>1</v>
      </c>
      <c r="J695">
        <v>0</v>
      </c>
      <c r="K695">
        <v>73</v>
      </c>
      <c r="L695">
        <v>899</v>
      </c>
      <c r="M695">
        <v>2</v>
      </c>
      <c r="N695">
        <v>410</v>
      </c>
      <c r="O695">
        <v>1</v>
      </c>
      <c r="P695">
        <v>539</v>
      </c>
      <c r="Q695">
        <v>51</v>
      </c>
      <c r="R695">
        <v>1332</v>
      </c>
    </row>
    <row r="696" spans="1:18" x14ac:dyDescent="0.25">
      <c r="A696">
        <v>17031600600</v>
      </c>
      <c r="B696" t="s">
        <v>2763</v>
      </c>
      <c r="C696">
        <v>1</v>
      </c>
      <c r="D696" cm="1">
        <f t="array" ref="D696:F696">VLOOKUP(A696,USPS!A:F, {4,5,6}, FALSE)</f>
        <v>47</v>
      </c>
      <c r="E696">
        <v>45</v>
      </c>
      <c r="F696">
        <v>2</v>
      </c>
      <c r="G696" cm="1">
        <f t="array" ref="G696:R696">IFERROR(VLOOKUP(A696, CRA!A:N, {3,4,5,6,7,8,9,10,11,12,13,14}, FALSE), 0)</f>
        <v>1</v>
      </c>
      <c r="H696">
        <v>0</v>
      </c>
      <c r="I696">
        <v>0</v>
      </c>
      <c r="J696">
        <v>0</v>
      </c>
      <c r="K696">
        <v>51</v>
      </c>
      <c r="L696">
        <v>341</v>
      </c>
      <c r="M696">
        <v>0</v>
      </c>
      <c r="N696">
        <v>0</v>
      </c>
      <c r="O696">
        <v>0</v>
      </c>
      <c r="P696">
        <v>0</v>
      </c>
      <c r="Q696">
        <v>27</v>
      </c>
      <c r="R696">
        <v>185</v>
      </c>
    </row>
    <row r="697" spans="1:18" x14ac:dyDescent="0.25">
      <c r="A697">
        <v>17031600700</v>
      </c>
      <c r="B697" t="s">
        <v>2763</v>
      </c>
      <c r="C697">
        <v>1</v>
      </c>
      <c r="D697" cm="1">
        <f t="array" ref="D697:F697">VLOOKUP(A697,USPS!A:F, {4,5,6}, FALSE)</f>
        <v>48</v>
      </c>
      <c r="E697">
        <v>47</v>
      </c>
      <c r="F697">
        <v>1</v>
      </c>
      <c r="G697" cm="1">
        <f t="array" ref="G697:R697">IFERROR(VLOOKUP(A697, CRA!A:N, {3,4,5,6,7,8,9,10,11,12,13,14}, FALSE), 0)</f>
        <v>1</v>
      </c>
      <c r="H697">
        <v>0</v>
      </c>
      <c r="I697">
        <v>0</v>
      </c>
      <c r="J697">
        <v>0</v>
      </c>
      <c r="K697">
        <v>60</v>
      </c>
      <c r="L697">
        <v>549</v>
      </c>
      <c r="M697">
        <v>0</v>
      </c>
      <c r="N697">
        <v>0</v>
      </c>
      <c r="O697">
        <v>0</v>
      </c>
      <c r="P697">
        <v>0</v>
      </c>
      <c r="Q697">
        <v>46</v>
      </c>
      <c r="R697">
        <v>421</v>
      </c>
    </row>
    <row r="698" spans="1:18" x14ac:dyDescent="0.25">
      <c r="A698">
        <v>17031600900</v>
      </c>
      <c r="B698" t="s">
        <v>2763</v>
      </c>
      <c r="C698">
        <v>1</v>
      </c>
      <c r="D698" cm="1">
        <f t="array" ref="D698:F698">VLOOKUP(A698,USPS!A:F, {4,5,6}, FALSE)</f>
        <v>65</v>
      </c>
      <c r="E698">
        <v>56</v>
      </c>
      <c r="F698">
        <v>9</v>
      </c>
      <c r="G698" cm="1">
        <f t="array" ref="G698:R698">IFERROR(VLOOKUP(A698, CRA!A:N, {3,4,5,6,7,8,9,10,11,12,13,14}, FALSE), 0)</f>
        <v>0</v>
      </c>
      <c r="H698">
        <v>1</v>
      </c>
      <c r="I698">
        <v>0</v>
      </c>
      <c r="J698">
        <v>0</v>
      </c>
      <c r="K698">
        <v>43</v>
      </c>
      <c r="L698">
        <v>476</v>
      </c>
      <c r="M698">
        <v>0</v>
      </c>
      <c r="N698">
        <v>0</v>
      </c>
      <c r="O698">
        <v>0</v>
      </c>
      <c r="P698">
        <v>0</v>
      </c>
      <c r="Q698">
        <v>26</v>
      </c>
      <c r="R698">
        <v>271</v>
      </c>
    </row>
    <row r="699" spans="1:18" x14ac:dyDescent="0.25">
      <c r="A699">
        <v>17031610300</v>
      </c>
      <c r="B699" t="s">
        <v>2763</v>
      </c>
      <c r="C699">
        <v>1</v>
      </c>
      <c r="D699" cm="1">
        <f t="array" ref="D699:F699">VLOOKUP(A699,USPS!A:F, {4,5,6}, FALSE)</f>
        <v>198</v>
      </c>
      <c r="E699">
        <v>166</v>
      </c>
      <c r="F699">
        <v>32</v>
      </c>
      <c r="G699" cm="1">
        <f t="array" ref="G699:R699">IFERROR(VLOOKUP(A699, CRA!A:N, {3,4,5,6,7,8,9,10,11,12,13,14}, FALSE), 0)</f>
        <v>1</v>
      </c>
      <c r="H699">
        <v>0</v>
      </c>
      <c r="I699">
        <v>0</v>
      </c>
      <c r="J699">
        <v>0</v>
      </c>
      <c r="K699">
        <v>77</v>
      </c>
      <c r="L699">
        <v>773</v>
      </c>
      <c r="M699">
        <v>3</v>
      </c>
      <c r="N699">
        <v>522</v>
      </c>
      <c r="O699">
        <v>5</v>
      </c>
      <c r="P699">
        <v>3468</v>
      </c>
      <c r="Q699">
        <v>49</v>
      </c>
      <c r="R699">
        <v>1308</v>
      </c>
    </row>
    <row r="700" spans="1:18" x14ac:dyDescent="0.25">
      <c r="A700">
        <v>17031610400</v>
      </c>
      <c r="B700" t="s">
        <v>2763</v>
      </c>
      <c r="C700">
        <v>1</v>
      </c>
      <c r="D700" cm="1">
        <f t="array" ref="D700:F700">VLOOKUP(A700,USPS!A:F, {4,5,6}, FALSE)</f>
        <v>71</v>
      </c>
      <c r="E700">
        <v>57</v>
      </c>
      <c r="F700">
        <v>14</v>
      </c>
      <c r="G700" cm="1">
        <f t="array" ref="G700:R700">IFERROR(VLOOKUP(A700, CRA!A:N, {3,4,5,6,7,8,9,10,11,12,13,14}, FALSE), 0)</f>
        <v>1</v>
      </c>
      <c r="H700">
        <v>0</v>
      </c>
      <c r="I700">
        <v>0</v>
      </c>
      <c r="J700">
        <v>0</v>
      </c>
      <c r="K700">
        <v>9</v>
      </c>
      <c r="L700">
        <v>46</v>
      </c>
      <c r="M700">
        <v>0</v>
      </c>
      <c r="N700">
        <v>0</v>
      </c>
      <c r="O700">
        <v>0</v>
      </c>
      <c r="P700">
        <v>0</v>
      </c>
      <c r="Q700">
        <v>6</v>
      </c>
      <c r="R700">
        <v>30</v>
      </c>
    </row>
    <row r="701" spans="1:18" x14ac:dyDescent="0.25">
      <c r="A701">
        <v>17031610800</v>
      </c>
      <c r="B701" t="s">
        <v>2763</v>
      </c>
      <c r="C701">
        <v>1</v>
      </c>
      <c r="D701" cm="1">
        <f t="array" ref="D701:F701">VLOOKUP(A701,USPS!A:F, {4,5,6}, FALSE)</f>
        <v>13</v>
      </c>
      <c r="E701">
        <v>11</v>
      </c>
      <c r="F701">
        <v>2</v>
      </c>
      <c r="G701" cm="1">
        <f t="array" ref="G701:R701">IFERROR(VLOOKUP(A701, CRA!A:N, {3,4,5,6,7,8,9,10,11,12,13,14}, FALSE), 0)</f>
        <v>0</v>
      </c>
      <c r="H701">
        <v>0</v>
      </c>
      <c r="I701">
        <v>1</v>
      </c>
      <c r="J701">
        <v>0</v>
      </c>
      <c r="K701">
        <v>15</v>
      </c>
      <c r="L701">
        <v>206</v>
      </c>
      <c r="M701">
        <v>1</v>
      </c>
      <c r="N701">
        <v>171</v>
      </c>
      <c r="O701">
        <v>0</v>
      </c>
      <c r="P701">
        <v>0</v>
      </c>
      <c r="Q701">
        <v>8</v>
      </c>
      <c r="R701">
        <v>235</v>
      </c>
    </row>
    <row r="702" spans="1:18" x14ac:dyDescent="0.25">
      <c r="A702">
        <v>17031611200</v>
      </c>
      <c r="B702" t="s">
        <v>2763</v>
      </c>
      <c r="C702">
        <v>1</v>
      </c>
      <c r="D702" cm="1">
        <f t="array" ref="D702:F702">VLOOKUP(A702,USPS!A:F, {4,5,6}, FALSE)</f>
        <v>75</v>
      </c>
      <c r="E702">
        <v>64</v>
      </c>
      <c r="F702">
        <v>11</v>
      </c>
      <c r="G702" cm="1">
        <f t="array" ref="G702:R702">IFERROR(VLOOKUP(A702, CRA!A:N, {3,4,5,6,7,8,9,10,11,12,13,14}, FALSE), 0)</f>
        <v>1</v>
      </c>
      <c r="H702">
        <v>0</v>
      </c>
      <c r="I702">
        <v>0</v>
      </c>
      <c r="J702">
        <v>0</v>
      </c>
      <c r="K702">
        <v>14</v>
      </c>
      <c r="L702">
        <v>148</v>
      </c>
      <c r="M702">
        <v>0</v>
      </c>
      <c r="N702">
        <v>0</v>
      </c>
      <c r="O702">
        <v>1</v>
      </c>
      <c r="P702">
        <v>800</v>
      </c>
      <c r="Q702">
        <v>10</v>
      </c>
      <c r="R702">
        <v>120</v>
      </c>
    </row>
    <row r="703" spans="1:18" x14ac:dyDescent="0.25">
      <c r="A703">
        <v>17031611300</v>
      </c>
      <c r="B703" t="s">
        <v>2763</v>
      </c>
      <c r="C703">
        <v>1</v>
      </c>
      <c r="D703" cm="1">
        <f t="array" ref="D703:F703">VLOOKUP(A703,USPS!A:F, {4,5,6}, FALSE)</f>
        <v>97</v>
      </c>
      <c r="E703">
        <v>70</v>
      </c>
      <c r="F703">
        <v>27</v>
      </c>
      <c r="G703" cm="1">
        <f t="array" ref="G703:R703">IFERROR(VLOOKUP(A703, CRA!A:N, {3,4,5,6,7,8,9,10,11,12,13,14}, FALSE), 0)</f>
        <v>1</v>
      </c>
      <c r="H703">
        <v>0</v>
      </c>
      <c r="I703">
        <v>0</v>
      </c>
      <c r="J703">
        <v>0</v>
      </c>
      <c r="K703">
        <v>27</v>
      </c>
      <c r="L703">
        <v>341</v>
      </c>
      <c r="M703">
        <v>1</v>
      </c>
      <c r="N703">
        <v>110</v>
      </c>
      <c r="O703">
        <v>0</v>
      </c>
      <c r="P703">
        <v>0</v>
      </c>
      <c r="Q703">
        <v>16</v>
      </c>
      <c r="R703">
        <v>298</v>
      </c>
    </row>
    <row r="704" spans="1:18" x14ac:dyDescent="0.25">
      <c r="A704">
        <v>17031611400</v>
      </c>
      <c r="B704" t="s">
        <v>2763</v>
      </c>
      <c r="C704">
        <v>1</v>
      </c>
      <c r="D704" cm="1">
        <f t="array" ref="D704:F704">VLOOKUP(A704,USPS!A:F, {4,5,6}, FALSE)</f>
        <v>51</v>
      </c>
      <c r="E704">
        <v>42</v>
      </c>
      <c r="F704">
        <v>9</v>
      </c>
      <c r="G704" cm="1">
        <f t="array" ref="G704:R704">IFERROR(VLOOKUP(A704, CRA!A:N, {3,4,5,6,7,8,9,10,11,12,13,14}, FALSE), 0)</f>
        <v>1</v>
      </c>
      <c r="H704">
        <v>0</v>
      </c>
      <c r="I704">
        <v>0</v>
      </c>
      <c r="J704">
        <v>0</v>
      </c>
      <c r="K704">
        <v>21</v>
      </c>
      <c r="L704">
        <v>386</v>
      </c>
      <c r="M704">
        <v>2</v>
      </c>
      <c r="N704">
        <v>321</v>
      </c>
      <c r="O704">
        <v>0</v>
      </c>
      <c r="P704">
        <v>0</v>
      </c>
      <c r="Q704">
        <v>13</v>
      </c>
      <c r="R704">
        <v>283</v>
      </c>
    </row>
    <row r="705" spans="1:18" x14ac:dyDescent="0.25">
      <c r="A705">
        <v>17031611500</v>
      </c>
      <c r="B705" t="s">
        <v>2763</v>
      </c>
      <c r="C705">
        <v>1</v>
      </c>
      <c r="D705" cm="1">
        <f t="array" ref="D705:F705">VLOOKUP(A705,USPS!A:F, {4,5,6}, FALSE)</f>
        <v>63</v>
      </c>
      <c r="E705">
        <v>49</v>
      </c>
      <c r="F705">
        <v>14</v>
      </c>
      <c r="G705" cm="1">
        <f t="array" ref="G705:R705">IFERROR(VLOOKUP(A705, CRA!A:N, {3,4,5,6,7,8,9,10,11,12,13,14}, FALSE), 0)</f>
        <v>1</v>
      </c>
      <c r="H705">
        <v>0</v>
      </c>
      <c r="I705">
        <v>0</v>
      </c>
      <c r="J705">
        <v>0</v>
      </c>
      <c r="K705">
        <v>18</v>
      </c>
      <c r="L705">
        <v>178</v>
      </c>
      <c r="M705">
        <v>0</v>
      </c>
      <c r="N705">
        <v>0</v>
      </c>
      <c r="O705">
        <v>1</v>
      </c>
      <c r="P705">
        <v>388</v>
      </c>
      <c r="Q705">
        <v>11</v>
      </c>
      <c r="R705">
        <v>458</v>
      </c>
    </row>
    <row r="706" spans="1:18" x14ac:dyDescent="0.25">
      <c r="A706">
        <v>17031611600</v>
      </c>
      <c r="B706" t="s">
        <v>2763</v>
      </c>
      <c r="C706">
        <v>1</v>
      </c>
      <c r="D706" cm="1">
        <f t="array" ref="D706:F706">VLOOKUP(A706,USPS!A:F, {4,5,6}, FALSE)</f>
        <v>15</v>
      </c>
      <c r="E706">
        <v>12</v>
      </c>
      <c r="F706">
        <v>3</v>
      </c>
      <c r="G706" cm="1">
        <f t="array" ref="G706:R706">IFERROR(VLOOKUP(A706, CRA!A:N, {3,4,5,6,7,8,9,10,11,12,13,14}, FALSE), 0)</f>
        <v>1</v>
      </c>
      <c r="H706">
        <v>0</v>
      </c>
      <c r="I706">
        <v>0</v>
      </c>
      <c r="J706">
        <v>0</v>
      </c>
      <c r="K706">
        <v>18</v>
      </c>
      <c r="L706">
        <v>135</v>
      </c>
      <c r="M706">
        <v>0</v>
      </c>
      <c r="N706">
        <v>0</v>
      </c>
      <c r="O706">
        <v>0</v>
      </c>
      <c r="P706">
        <v>0</v>
      </c>
      <c r="Q706">
        <v>12</v>
      </c>
      <c r="R706">
        <v>88</v>
      </c>
    </row>
    <row r="707" spans="1:18" x14ac:dyDescent="0.25">
      <c r="A707">
        <v>17031611700</v>
      </c>
      <c r="B707" t="s">
        <v>2763</v>
      </c>
      <c r="C707">
        <v>1</v>
      </c>
      <c r="D707" cm="1">
        <f t="array" ref="D707:F707">VLOOKUP(A707,USPS!A:F, {4,5,6}, FALSE)</f>
        <v>24</v>
      </c>
      <c r="E707">
        <v>18</v>
      </c>
      <c r="F707">
        <v>6</v>
      </c>
      <c r="G707" cm="1">
        <f t="array" ref="G707:R707">IFERROR(VLOOKUP(A707, CRA!A:N, {3,4,5,6,7,8,9,10,11,12,13,14}, FALSE), 0)</f>
        <v>1</v>
      </c>
      <c r="H707">
        <v>0</v>
      </c>
      <c r="I707">
        <v>0</v>
      </c>
      <c r="J707">
        <v>0</v>
      </c>
      <c r="K707">
        <v>19</v>
      </c>
      <c r="L707">
        <v>262</v>
      </c>
      <c r="M707">
        <v>0</v>
      </c>
      <c r="N707">
        <v>0</v>
      </c>
      <c r="O707">
        <v>0</v>
      </c>
      <c r="P707">
        <v>0</v>
      </c>
      <c r="Q707">
        <v>18</v>
      </c>
      <c r="R707">
        <v>199</v>
      </c>
    </row>
    <row r="708" spans="1:18" x14ac:dyDescent="0.25">
      <c r="A708">
        <v>17031611800</v>
      </c>
      <c r="B708" t="s">
        <v>2763</v>
      </c>
      <c r="C708">
        <v>1</v>
      </c>
      <c r="D708" cm="1">
        <f t="array" ref="D708:F708">VLOOKUP(A708,USPS!A:F, {4,5,6}, FALSE)</f>
        <v>30</v>
      </c>
      <c r="E708">
        <v>22</v>
      </c>
      <c r="F708">
        <v>8</v>
      </c>
      <c r="G708" cm="1">
        <f t="array" ref="G708:R708">IFERROR(VLOOKUP(A708, CRA!A:N, {3,4,5,6,7,8,9,10,11,12,13,14}, FALSE), 0)</f>
        <v>0</v>
      </c>
      <c r="H708">
        <v>1</v>
      </c>
      <c r="I708">
        <v>0</v>
      </c>
      <c r="J708">
        <v>0</v>
      </c>
      <c r="K708">
        <v>14</v>
      </c>
      <c r="L708">
        <v>227</v>
      </c>
      <c r="M708">
        <v>0</v>
      </c>
      <c r="N708">
        <v>0</v>
      </c>
      <c r="O708">
        <v>0</v>
      </c>
      <c r="P708">
        <v>0</v>
      </c>
      <c r="Q708">
        <v>8</v>
      </c>
      <c r="R708">
        <v>64</v>
      </c>
    </row>
    <row r="709" spans="1:18" x14ac:dyDescent="0.25">
      <c r="A709">
        <v>17031611900</v>
      </c>
      <c r="B709" t="s">
        <v>2763</v>
      </c>
      <c r="C709">
        <v>1</v>
      </c>
      <c r="D709" cm="1">
        <f t="array" ref="D709:F709">VLOOKUP(A709,USPS!A:F, {4,5,6}, FALSE)</f>
        <v>74</v>
      </c>
      <c r="E709">
        <v>51</v>
      </c>
      <c r="F709">
        <v>23</v>
      </c>
      <c r="G709" cm="1">
        <f t="array" ref="G709:R709">IFERROR(VLOOKUP(A709, CRA!A:N, {3,4,5,6,7,8,9,10,11,12,13,14}, FALSE), 0)</f>
        <v>1</v>
      </c>
      <c r="H709">
        <v>0</v>
      </c>
      <c r="I709">
        <v>0</v>
      </c>
      <c r="J709">
        <v>0</v>
      </c>
      <c r="K709">
        <v>17</v>
      </c>
      <c r="L709">
        <v>80</v>
      </c>
      <c r="M709">
        <v>0</v>
      </c>
      <c r="N709">
        <v>0</v>
      </c>
      <c r="O709">
        <v>1</v>
      </c>
      <c r="P709">
        <v>280</v>
      </c>
      <c r="Q709">
        <v>8</v>
      </c>
      <c r="R709">
        <v>53</v>
      </c>
    </row>
    <row r="710" spans="1:18" x14ac:dyDescent="0.25">
      <c r="A710">
        <v>17031612000</v>
      </c>
      <c r="B710" t="s">
        <v>2763</v>
      </c>
      <c r="C710">
        <v>1</v>
      </c>
      <c r="D710" cm="1">
        <f t="array" ref="D710:F710">VLOOKUP(A710,USPS!A:F, {4,5,6}, FALSE)</f>
        <v>12</v>
      </c>
      <c r="E710">
        <v>10</v>
      </c>
      <c r="F710">
        <v>2</v>
      </c>
      <c r="G710" cm="1">
        <f t="array" ref="G710:R710">IFERROR(VLOOKUP(A710, CRA!A:N, {3,4,5,6,7,8,9,10,11,12,13,14}, FALSE), 0)</f>
        <v>0</v>
      </c>
      <c r="H710">
        <v>1</v>
      </c>
      <c r="I710">
        <v>0</v>
      </c>
      <c r="J710">
        <v>0</v>
      </c>
      <c r="K710">
        <v>22</v>
      </c>
      <c r="L710">
        <v>180</v>
      </c>
      <c r="M710">
        <v>0</v>
      </c>
      <c r="N710">
        <v>0</v>
      </c>
      <c r="O710">
        <v>0</v>
      </c>
      <c r="P710">
        <v>0</v>
      </c>
      <c r="Q710">
        <v>16</v>
      </c>
      <c r="R710">
        <v>156</v>
      </c>
    </row>
    <row r="711" spans="1:18" x14ac:dyDescent="0.25">
      <c r="A711">
        <v>17031612100</v>
      </c>
      <c r="B711" t="s">
        <v>2763</v>
      </c>
      <c r="C711">
        <v>1</v>
      </c>
      <c r="D711" cm="1">
        <f t="array" ref="D711:F711">VLOOKUP(A711,USPS!A:F, {4,5,6}, FALSE)</f>
        <v>26</v>
      </c>
      <c r="E711">
        <v>18</v>
      </c>
      <c r="F711">
        <v>8</v>
      </c>
      <c r="G711" cm="1">
        <f t="array" ref="G711:R711">IFERROR(VLOOKUP(A711, CRA!A:N, {3,4,5,6,7,8,9,10,11,12,13,14}, FALSE), 0)</f>
        <v>1</v>
      </c>
      <c r="H711">
        <v>0</v>
      </c>
      <c r="I711">
        <v>0</v>
      </c>
      <c r="J711">
        <v>0</v>
      </c>
      <c r="K711">
        <v>10</v>
      </c>
      <c r="L711">
        <v>56</v>
      </c>
      <c r="M711">
        <v>0</v>
      </c>
      <c r="N711">
        <v>0</v>
      </c>
      <c r="O711">
        <v>0</v>
      </c>
      <c r="P711">
        <v>0</v>
      </c>
      <c r="Q711">
        <v>7</v>
      </c>
      <c r="R711">
        <v>53</v>
      </c>
    </row>
    <row r="712" spans="1:18" x14ac:dyDescent="0.25">
      <c r="A712">
        <v>17031612200</v>
      </c>
      <c r="B712" t="s">
        <v>2763</v>
      </c>
      <c r="C712">
        <v>1</v>
      </c>
      <c r="D712" cm="1">
        <f t="array" ref="D712:F712">VLOOKUP(A712,USPS!A:F, {4,5,6}, FALSE)</f>
        <v>55</v>
      </c>
      <c r="E712">
        <v>42</v>
      </c>
      <c r="F712">
        <v>13</v>
      </c>
      <c r="G712" cm="1">
        <f t="array" ref="G712:R712">IFERROR(VLOOKUP(A712, CRA!A:N, {3,4,5,6,7,8,9,10,11,12,13,14}, FALSE), 0)</f>
        <v>1</v>
      </c>
      <c r="H712">
        <v>0</v>
      </c>
      <c r="I712">
        <v>0</v>
      </c>
      <c r="J712">
        <v>0</v>
      </c>
      <c r="K712">
        <v>48</v>
      </c>
      <c r="L712">
        <v>733</v>
      </c>
      <c r="M712">
        <v>1</v>
      </c>
      <c r="N712">
        <v>250</v>
      </c>
      <c r="O712">
        <v>1</v>
      </c>
      <c r="P712">
        <v>411</v>
      </c>
      <c r="Q712">
        <v>29</v>
      </c>
      <c r="R712">
        <v>386</v>
      </c>
    </row>
    <row r="713" spans="1:18" x14ac:dyDescent="0.25">
      <c r="A713">
        <v>17031620100</v>
      </c>
      <c r="B713" t="s">
        <v>2763</v>
      </c>
      <c r="C713">
        <v>1</v>
      </c>
      <c r="D713" cm="1">
        <f t="array" ref="D713:F713">VLOOKUP(A713,USPS!A:F, {4,5,6}, FALSE)</f>
        <v>46</v>
      </c>
      <c r="E713">
        <v>42</v>
      </c>
      <c r="F713">
        <v>4</v>
      </c>
      <c r="G713" cm="1">
        <f t="array" ref="G713:R713">IFERROR(VLOOKUP(A713, CRA!A:N, {3,4,5,6,7,8,9,10,11,12,13,14}, FALSE), 0)</f>
        <v>0</v>
      </c>
      <c r="H713">
        <v>1</v>
      </c>
      <c r="I713">
        <v>0</v>
      </c>
      <c r="J713">
        <v>0</v>
      </c>
      <c r="K713">
        <v>40</v>
      </c>
      <c r="L713">
        <v>418</v>
      </c>
      <c r="M713">
        <v>1</v>
      </c>
      <c r="N713">
        <v>170</v>
      </c>
      <c r="O713">
        <v>0</v>
      </c>
      <c r="P713">
        <v>0</v>
      </c>
      <c r="Q713">
        <v>28</v>
      </c>
      <c r="R713">
        <v>436</v>
      </c>
    </row>
    <row r="714" spans="1:18" x14ac:dyDescent="0.25">
      <c r="A714">
        <v>17031620200</v>
      </c>
      <c r="B714" t="s">
        <v>2763</v>
      </c>
      <c r="C714">
        <v>1</v>
      </c>
      <c r="D714" cm="1">
        <f t="array" ref="D714:F714">VLOOKUP(A714,USPS!A:F, {4,5,6}, FALSE)</f>
        <v>82</v>
      </c>
      <c r="E714">
        <v>73</v>
      </c>
      <c r="F714">
        <v>9</v>
      </c>
      <c r="G714" cm="1">
        <f t="array" ref="G714:R714">IFERROR(VLOOKUP(A714, CRA!A:N, {3,4,5,6,7,8,9,10,11,12,13,14}, FALSE), 0)</f>
        <v>0</v>
      </c>
      <c r="H714">
        <v>1</v>
      </c>
      <c r="I714">
        <v>0</v>
      </c>
      <c r="J714">
        <v>0</v>
      </c>
      <c r="K714">
        <v>46</v>
      </c>
      <c r="L714">
        <v>538</v>
      </c>
      <c r="M714">
        <v>2</v>
      </c>
      <c r="N714">
        <v>341</v>
      </c>
      <c r="O714">
        <v>2</v>
      </c>
      <c r="P714">
        <v>920</v>
      </c>
      <c r="Q714">
        <v>28</v>
      </c>
      <c r="R714">
        <v>273</v>
      </c>
    </row>
    <row r="715" spans="1:18" x14ac:dyDescent="0.25">
      <c r="A715">
        <v>17031620300</v>
      </c>
      <c r="B715" t="s">
        <v>2763</v>
      </c>
      <c r="C715">
        <v>1</v>
      </c>
      <c r="D715" cm="1">
        <f t="array" ref="D715:F715">VLOOKUP(A715,USPS!A:F, {4,5,6}, FALSE)</f>
        <v>83</v>
      </c>
      <c r="E715">
        <v>79</v>
      </c>
      <c r="F715">
        <v>4</v>
      </c>
      <c r="G715" cm="1">
        <f t="array" ref="G715:R715">IFERROR(VLOOKUP(A715, CRA!A:N, {3,4,5,6,7,8,9,10,11,12,13,14}, FALSE), 0)</f>
        <v>0</v>
      </c>
      <c r="H715">
        <v>1</v>
      </c>
      <c r="I715">
        <v>0</v>
      </c>
      <c r="J715">
        <v>0</v>
      </c>
      <c r="K715">
        <v>68</v>
      </c>
      <c r="L715">
        <v>695</v>
      </c>
      <c r="M715">
        <v>1</v>
      </c>
      <c r="N715">
        <v>111</v>
      </c>
      <c r="O715">
        <v>1</v>
      </c>
      <c r="P715">
        <v>282</v>
      </c>
      <c r="Q715">
        <v>43</v>
      </c>
      <c r="R715">
        <v>835</v>
      </c>
    </row>
    <row r="716" spans="1:18" x14ac:dyDescent="0.25">
      <c r="A716">
        <v>17031620400</v>
      </c>
      <c r="B716" t="s">
        <v>2763</v>
      </c>
      <c r="C716">
        <v>1</v>
      </c>
      <c r="D716" cm="1">
        <f t="array" ref="D716:F716">VLOOKUP(A716,USPS!A:F, {4,5,6}, FALSE)</f>
        <v>42</v>
      </c>
      <c r="E716">
        <v>39</v>
      </c>
      <c r="F716">
        <v>3</v>
      </c>
      <c r="G716" cm="1">
        <f t="array" ref="G716:R716">IFERROR(VLOOKUP(A716, CRA!A:N, {3,4,5,6,7,8,9,10,11,12,13,14}, FALSE), 0)</f>
        <v>0</v>
      </c>
      <c r="H716">
        <v>1</v>
      </c>
      <c r="I716">
        <v>0</v>
      </c>
      <c r="J716">
        <v>0</v>
      </c>
      <c r="K716">
        <v>46</v>
      </c>
      <c r="L716">
        <v>482</v>
      </c>
      <c r="M716">
        <v>0</v>
      </c>
      <c r="N716">
        <v>0</v>
      </c>
      <c r="O716">
        <v>0</v>
      </c>
      <c r="P716">
        <v>0</v>
      </c>
      <c r="Q716">
        <v>31</v>
      </c>
      <c r="R716">
        <v>357</v>
      </c>
    </row>
    <row r="717" spans="1:18" x14ac:dyDescent="0.25">
      <c r="A717">
        <v>17031630300</v>
      </c>
      <c r="B717" t="s">
        <v>2763</v>
      </c>
      <c r="C717">
        <v>1</v>
      </c>
      <c r="D717" cm="1">
        <f t="array" ref="D717:F717">VLOOKUP(A717,USPS!A:F, {4,5,6}, FALSE)</f>
        <v>98</v>
      </c>
      <c r="E717">
        <v>90</v>
      </c>
      <c r="F717">
        <v>8</v>
      </c>
      <c r="G717" cm="1">
        <f t="array" ref="G717:R717">IFERROR(VLOOKUP(A717, CRA!A:N, {3,4,5,6,7,8,9,10,11,12,13,14}, FALSE), 0)</f>
        <v>0</v>
      </c>
      <c r="H717">
        <v>1</v>
      </c>
      <c r="I717">
        <v>0</v>
      </c>
      <c r="J717">
        <v>0</v>
      </c>
      <c r="K717">
        <v>38</v>
      </c>
      <c r="L717">
        <v>628</v>
      </c>
      <c r="M717">
        <v>1</v>
      </c>
      <c r="N717">
        <v>142</v>
      </c>
      <c r="O717">
        <v>1</v>
      </c>
      <c r="P717">
        <v>1000</v>
      </c>
      <c r="Q717">
        <v>24</v>
      </c>
      <c r="R717">
        <v>356</v>
      </c>
    </row>
    <row r="718" spans="1:18" x14ac:dyDescent="0.25">
      <c r="A718">
        <v>17031630400</v>
      </c>
      <c r="B718" t="s">
        <v>2763</v>
      </c>
      <c r="C718">
        <v>1</v>
      </c>
      <c r="D718" cm="1">
        <f t="array" ref="D718:F718">VLOOKUP(A718,USPS!A:F, {4,5,6}, FALSE)</f>
        <v>55</v>
      </c>
      <c r="E718">
        <v>52</v>
      </c>
      <c r="F718">
        <v>3</v>
      </c>
      <c r="G718" cm="1">
        <f t="array" ref="G718:R718">IFERROR(VLOOKUP(A718, CRA!A:N, {3,4,5,6,7,8,9,10,11,12,13,14}, FALSE), 0)</f>
        <v>1</v>
      </c>
      <c r="H718">
        <v>0</v>
      </c>
      <c r="I718">
        <v>0</v>
      </c>
      <c r="J718">
        <v>0</v>
      </c>
      <c r="K718">
        <v>36</v>
      </c>
      <c r="L718">
        <v>306</v>
      </c>
      <c r="M718">
        <v>1</v>
      </c>
      <c r="N718">
        <v>145</v>
      </c>
      <c r="O718">
        <v>0</v>
      </c>
      <c r="P718">
        <v>0</v>
      </c>
      <c r="Q718">
        <v>28</v>
      </c>
      <c r="R718">
        <v>334</v>
      </c>
    </row>
    <row r="719" spans="1:18" x14ac:dyDescent="0.25">
      <c r="A719">
        <v>17031630500</v>
      </c>
      <c r="B719" t="s">
        <v>2763</v>
      </c>
      <c r="C719">
        <v>1</v>
      </c>
      <c r="D719" cm="1">
        <f t="array" ref="D719:F719">VLOOKUP(A719,USPS!A:F, {4,5,6}, FALSE)</f>
        <v>64</v>
      </c>
      <c r="E719">
        <v>58</v>
      </c>
      <c r="F719">
        <v>6</v>
      </c>
      <c r="G719" cm="1">
        <f t="array" ref="G719:R719">IFERROR(VLOOKUP(A719, CRA!A:N, {3,4,5,6,7,8,9,10,11,12,13,14}, FALSE), 0)</f>
        <v>1</v>
      </c>
      <c r="H719">
        <v>0</v>
      </c>
      <c r="I719">
        <v>0</v>
      </c>
      <c r="J719">
        <v>0</v>
      </c>
      <c r="K719">
        <v>40</v>
      </c>
      <c r="L719">
        <v>291</v>
      </c>
      <c r="M719">
        <v>0</v>
      </c>
      <c r="N719">
        <v>0</v>
      </c>
      <c r="O719">
        <v>0</v>
      </c>
      <c r="P719">
        <v>0</v>
      </c>
      <c r="Q719">
        <v>28</v>
      </c>
      <c r="R719">
        <v>159</v>
      </c>
    </row>
    <row r="720" spans="1:18" x14ac:dyDescent="0.25">
      <c r="A720">
        <v>17031630600</v>
      </c>
      <c r="B720" t="s">
        <v>2763</v>
      </c>
      <c r="C720">
        <v>1</v>
      </c>
      <c r="D720" cm="1">
        <f t="array" ref="D720:F720">VLOOKUP(A720,USPS!A:F, {4,5,6}, FALSE)</f>
        <v>94</v>
      </c>
      <c r="E720">
        <v>83</v>
      </c>
      <c r="F720">
        <v>11</v>
      </c>
      <c r="G720" cm="1">
        <f t="array" ref="G720:R720">IFERROR(VLOOKUP(A720, CRA!A:N, {3,4,5,6,7,8,9,10,11,12,13,14}, FALSE), 0)</f>
        <v>0</v>
      </c>
      <c r="H720">
        <v>1</v>
      </c>
      <c r="I720">
        <v>0</v>
      </c>
      <c r="J720">
        <v>0</v>
      </c>
      <c r="K720">
        <v>35</v>
      </c>
      <c r="L720">
        <v>575</v>
      </c>
      <c r="M720">
        <v>2</v>
      </c>
      <c r="N720">
        <v>435</v>
      </c>
      <c r="O720">
        <v>6</v>
      </c>
      <c r="P720">
        <v>3520</v>
      </c>
      <c r="Q720">
        <v>16</v>
      </c>
      <c r="R720">
        <v>188</v>
      </c>
    </row>
    <row r="721" spans="1:18" x14ac:dyDescent="0.25">
      <c r="A721">
        <v>17031630800</v>
      </c>
      <c r="B721" t="s">
        <v>2763</v>
      </c>
      <c r="C721">
        <v>1</v>
      </c>
      <c r="D721" cm="1">
        <f t="array" ref="D721:F721">VLOOKUP(A721,USPS!A:F, {4,5,6}, FALSE)</f>
        <v>69</v>
      </c>
      <c r="E721">
        <v>63</v>
      </c>
      <c r="F721">
        <v>6</v>
      </c>
      <c r="G721" cm="1">
        <f t="array" ref="G721:R721">IFERROR(VLOOKUP(A721, CRA!A:N, {3,4,5,6,7,8,9,10,11,12,13,14}, FALSE), 0)</f>
        <v>0</v>
      </c>
      <c r="H721">
        <v>1</v>
      </c>
      <c r="I721">
        <v>0</v>
      </c>
      <c r="J721">
        <v>0</v>
      </c>
      <c r="K721">
        <v>51</v>
      </c>
      <c r="L721">
        <v>572</v>
      </c>
      <c r="M721">
        <v>1</v>
      </c>
      <c r="N721">
        <v>197</v>
      </c>
      <c r="O721">
        <v>0</v>
      </c>
      <c r="P721">
        <v>0</v>
      </c>
      <c r="Q721">
        <v>36</v>
      </c>
      <c r="R721">
        <v>340</v>
      </c>
    </row>
    <row r="722" spans="1:18" x14ac:dyDescent="0.25">
      <c r="A722">
        <v>17031630900</v>
      </c>
      <c r="B722" t="s">
        <v>2763</v>
      </c>
      <c r="C722">
        <v>1</v>
      </c>
      <c r="D722" cm="1">
        <f t="array" ref="D722:F722">VLOOKUP(A722,USPS!A:F, {4,5,6}, FALSE)</f>
        <v>45</v>
      </c>
      <c r="E722">
        <v>42</v>
      </c>
      <c r="F722">
        <v>3</v>
      </c>
      <c r="G722" cm="1">
        <f t="array" ref="G722:R722">IFERROR(VLOOKUP(A722, CRA!A:N, {3,4,5,6,7,8,9,10,11,12,13,14}, FALSE), 0)</f>
        <v>0</v>
      </c>
      <c r="H722">
        <v>1</v>
      </c>
      <c r="I722">
        <v>0</v>
      </c>
      <c r="J722">
        <v>0</v>
      </c>
      <c r="K722">
        <v>45</v>
      </c>
      <c r="L722">
        <v>364</v>
      </c>
      <c r="M722">
        <v>1</v>
      </c>
      <c r="N722">
        <v>141</v>
      </c>
      <c r="O722">
        <v>0</v>
      </c>
      <c r="P722">
        <v>0</v>
      </c>
      <c r="Q722">
        <v>31</v>
      </c>
      <c r="R722">
        <v>263</v>
      </c>
    </row>
    <row r="723" spans="1:18" x14ac:dyDescent="0.25">
      <c r="A723">
        <v>17031640100</v>
      </c>
      <c r="B723" t="s">
        <v>2763</v>
      </c>
      <c r="C723">
        <v>1</v>
      </c>
      <c r="D723" cm="1">
        <f t="array" ref="D723:F723">VLOOKUP(A723,USPS!A:F, {4,5,6}, FALSE)</f>
        <v>18</v>
      </c>
      <c r="E723">
        <v>17</v>
      </c>
      <c r="F723">
        <v>1</v>
      </c>
      <c r="G723" cm="1">
        <f t="array" ref="G723:R723">IFERROR(VLOOKUP(A723, CRA!A:N, {3,4,5,6,7,8,9,10,11,12,13,14}, FALSE), 0)</f>
        <v>0</v>
      </c>
      <c r="H723">
        <v>1</v>
      </c>
      <c r="I723">
        <v>0</v>
      </c>
      <c r="J723">
        <v>0</v>
      </c>
      <c r="K723">
        <v>14</v>
      </c>
      <c r="L723">
        <v>101</v>
      </c>
      <c r="M723">
        <v>0</v>
      </c>
      <c r="N723">
        <v>0</v>
      </c>
      <c r="O723">
        <v>0</v>
      </c>
      <c r="P723">
        <v>0</v>
      </c>
      <c r="Q723">
        <v>9</v>
      </c>
      <c r="R723">
        <v>67</v>
      </c>
    </row>
    <row r="724" spans="1:18" x14ac:dyDescent="0.25">
      <c r="A724">
        <v>17031640300</v>
      </c>
      <c r="B724" t="s">
        <v>2763</v>
      </c>
      <c r="C724">
        <v>1</v>
      </c>
      <c r="D724" cm="1">
        <f t="array" ref="D724:F724">VLOOKUP(A724,USPS!A:F, {4,5,6}, FALSE)</f>
        <v>96</v>
      </c>
      <c r="E724">
        <v>90</v>
      </c>
      <c r="F724">
        <v>6</v>
      </c>
      <c r="G724" cm="1">
        <f t="array" ref="G724:R724">IFERROR(VLOOKUP(A724, CRA!A:N, {3,4,5,6,7,8,9,10,11,12,13,14}, FALSE), 0)</f>
        <v>0</v>
      </c>
      <c r="H724">
        <v>1</v>
      </c>
      <c r="I724">
        <v>0</v>
      </c>
      <c r="J724">
        <v>0</v>
      </c>
      <c r="K724">
        <v>109</v>
      </c>
      <c r="L724">
        <v>1312</v>
      </c>
      <c r="M724">
        <v>0</v>
      </c>
      <c r="N724">
        <v>0</v>
      </c>
      <c r="O724">
        <v>0</v>
      </c>
      <c r="P724">
        <v>0</v>
      </c>
      <c r="Q724">
        <v>67</v>
      </c>
      <c r="R724">
        <v>776</v>
      </c>
    </row>
    <row r="725" spans="1:18" x14ac:dyDescent="0.25">
      <c r="A725">
        <v>17031640400</v>
      </c>
      <c r="B725" t="s">
        <v>2763</v>
      </c>
      <c r="C725">
        <v>1</v>
      </c>
      <c r="D725" cm="1">
        <f t="array" ref="D725:F725">VLOOKUP(A725,USPS!A:F, {4,5,6}, FALSE)</f>
        <v>112</v>
      </c>
      <c r="E725">
        <v>104</v>
      </c>
      <c r="F725">
        <v>8</v>
      </c>
      <c r="G725" cm="1">
        <f t="array" ref="G725:R725">IFERROR(VLOOKUP(A725, CRA!A:N, {3,4,5,6,7,8,9,10,11,12,13,14}, FALSE), 0)</f>
        <v>0</v>
      </c>
      <c r="H725">
        <v>0</v>
      </c>
      <c r="I725">
        <v>1</v>
      </c>
      <c r="J725">
        <v>0</v>
      </c>
      <c r="K725">
        <v>61</v>
      </c>
      <c r="L725">
        <v>1033</v>
      </c>
      <c r="M725">
        <v>4</v>
      </c>
      <c r="N725">
        <v>699</v>
      </c>
      <c r="O725">
        <v>5</v>
      </c>
      <c r="P725">
        <v>2853</v>
      </c>
      <c r="Q725">
        <v>30</v>
      </c>
      <c r="R725">
        <v>1829</v>
      </c>
    </row>
    <row r="726" spans="1:18" x14ac:dyDescent="0.25">
      <c r="A726">
        <v>17031640500</v>
      </c>
      <c r="B726" t="s">
        <v>2763</v>
      </c>
      <c r="C726">
        <v>1</v>
      </c>
      <c r="D726" cm="1">
        <f t="array" ref="D726:F726">VLOOKUP(A726,USPS!A:F, {4,5,6}, FALSE)</f>
        <v>72</v>
      </c>
      <c r="E726">
        <v>62</v>
      </c>
      <c r="F726">
        <v>10</v>
      </c>
      <c r="G726" cm="1">
        <f t="array" ref="G726:R726">IFERROR(VLOOKUP(A726, CRA!A:N, {3,4,5,6,7,8,9,10,11,12,13,14}, FALSE), 0)</f>
        <v>0</v>
      </c>
      <c r="H726">
        <v>0</v>
      </c>
      <c r="I726">
        <v>1</v>
      </c>
      <c r="J726">
        <v>0</v>
      </c>
      <c r="K726">
        <v>53</v>
      </c>
      <c r="L726">
        <v>569</v>
      </c>
      <c r="M726">
        <v>1</v>
      </c>
      <c r="N726">
        <v>105</v>
      </c>
      <c r="O726">
        <v>0</v>
      </c>
      <c r="P726">
        <v>0</v>
      </c>
      <c r="Q726">
        <v>35</v>
      </c>
      <c r="R726">
        <v>311</v>
      </c>
    </row>
    <row r="727" spans="1:18" x14ac:dyDescent="0.25">
      <c r="A727">
        <v>17031640600</v>
      </c>
      <c r="B727" t="s">
        <v>2763</v>
      </c>
      <c r="C727">
        <v>1</v>
      </c>
      <c r="D727" cm="1">
        <f t="array" ref="D727:F727">VLOOKUP(A727,USPS!A:F, {4,5,6}, FALSE)</f>
        <v>118</v>
      </c>
      <c r="E727">
        <v>110</v>
      </c>
      <c r="F727">
        <v>8</v>
      </c>
      <c r="G727" cm="1">
        <f t="array" ref="G727:R727">IFERROR(VLOOKUP(A727, CRA!A:N, {3,4,5,6,7,8,9,10,11,12,13,14}, FALSE), 0)</f>
        <v>0</v>
      </c>
      <c r="H727">
        <v>1</v>
      </c>
      <c r="I727">
        <v>0</v>
      </c>
      <c r="J727">
        <v>0</v>
      </c>
      <c r="K727">
        <v>67</v>
      </c>
      <c r="L727">
        <v>723</v>
      </c>
      <c r="M727">
        <v>1</v>
      </c>
      <c r="N727">
        <v>200</v>
      </c>
      <c r="O727">
        <v>3</v>
      </c>
      <c r="P727">
        <v>1293</v>
      </c>
      <c r="Q727">
        <v>37</v>
      </c>
      <c r="R727">
        <v>1093</v>
      </c>
    </row>
    <row r="728" spans="1:18" x14ac:dyDescent="0.25">
      <c r="A728">
        <v>17031640700</v>
      </c>
      <c r="B728" t="s">
        <v>2763</v>
      </c>
      <c r="C728">
        <v>1</v>
      </c>
      <c r="D728" cm="1">
        <f t="array" ref="D728:F728">VLOOKUP(A728,USPS!A:F, {4,5,6}, FALSE)</f>
        <v>50</v>
      </c>
      <c r="E728">
        <v>45</v>
      </c>
      <c r="F728">
        <v>5</v>
      </c>
      <c r="G728" cm="1">
        <f t="array" ref="G728:R728">IFERROR(VLOOKUP(A728, CRA!A:N, {3,4,5,6,7,8,9,10,11,12,13,14}, FALSE), 0)</f>
        <v>0</v>
      </c>
      <c r="H728">
        <v>1</v>
      </c>
      <c r="I728">
        <v>0</v>
      </c>
      <c r="J728">
        <v>0</v>
      </c>
      <c r="K728">
        <v>37</v>
      </c>
      <c r="L728">
        <v>604</v>
      </c>
      <c r="M728">
        <v>1</v>
      </c>
      <c r="N728">
        <v>180</v>
      </c>
      <c r="O728">
        <v>1</v>
      </c>
      <c r="P728">
        <v>490</v>
      </c>
      <c r="Q728">
        <v>20</v>
      </c>
      <c r="R728">
        <v>689</v>
      </c>
    </row>
    <row r="729" spans="1:18" x14ac:dyDescent="0.25">
      <c r="A729">
        <v>17031640800</v>
      </c>
      <c r="B729" t="s">
        <v>2763</v>
      </c>
      <c r="C729">
        <v>1</v>
      </c>
      <c r="D729" cm="1">
        <f t="array" ref="D729:F729">VLOOKUP(A729,USPS!A:F, {4,5,6}, FALSE)</f>
        <v>32</v>
      </c>
      <c r="E729">
        <v>21</v>
      </c>
      <c r="F729">
        <v>11</v>
      </c>
      <c r="G729" cm="1">
        <f t="array" ref="G729:R729">IFERROR(VLOOKUP(A729, CRA!A:N, {3,4,5,6,7,8,9,10,11,12,13,14}, FALSE), 0)</f>
        <v>0</v>
      </c>
      <c r="H729">
        <v>1</v>
      </c>
      <c r="I729">
        <v>0</v>
      </c>
      <c r="J729">
        <v>0</v>
      </c>
      <c r="K729">
        <v>11</v>
      </c>
      <c r="L729">
        <v>72</v>
      </c>
      <c r="M729">
        <v>0</v>
      </c>
      <c r="N729">
        <v>0</v>
      </c>
      <c r="O729">
        <v>1</v>
      </c>
      <c r="P729">
        <v>300</v>
      </c>
      <c r="Q729">
        <v>9</v>
      </c>
      <c r="R729">
        <v>57</v>
      </c>
    </row>
    <row r="730" spans="1:18" x14ac:dyDescent="0.25">
      <c r="A730">
        <v>17031650100</v>
      </c>
      <c r="B730" t="s">
        <v>2763</v>
      </c>
      <c r="C730">
        <v>1</v>
      </c>
      <c r="D730" cm="1">
        <f t="array" ref="D730:F730">VLOOKUP(A730,USPS!A:F, {4,5,6}, FALSE)</f>
        <v>62</v>
      </c>
      <c r="E730">
        <v>51</v>
      </c>
      <c r="F730">
        <v>11</v>
      </c>
      <c r="G730" cm="1">
        <f t="array" ref="G730:R730">IFERROR(VLOOKUP(A730, CRA!A:N, {3,4,5,6,7,8,9,10,11,12,13,14}, FALSE), 0)</f>
        <v>0</v>
      </c>
      <c r="H730">
        <v>1</v>
      </c>
      <c r="I730">
        <v>0</v>
      </c>
      <c r="J730">
        <v>0</v>
      </c>
      <c r="K730">
        <v>46</v>
      </c>
      <c r="L730">
        <v>438</v>
      </c>
      <c r="M730">
        <v>1</v>
      </c>
      <c r="N730">
        <v>116</v>
      </c>
      <c r="O730">
        <v>3</v>
      </c>
      <c r="P730">
        <v>1625</v>
      </c>
      <c r="Q730">
        <v>31</v>
      </c>
      <c r="R730">
        <v>1066</v>
      </c>
    </row>
    <row r="731" spans="1:18" x14ac:dyDescent="0.25">
      <c r="A731">
        <v>17031650200</v>
      </c>
      <c r="B731" t="s">
        <v>2763</v>
      </c>
      <c r="C731">
        <v>1</v>
      </c>
      <c r="D731" cm="1">
        <f t="array" ref="D731:F731">VLOOKUP(A731,USPS!A:F, {4,5,6}, FALSE)</f>
        <v>143</v>
      </c>
      <c r="E731">
        <v>129</v>
      </c>
      <c r="F731">
        <v>14</v>
      </c>
      <c r="G731" cm="1">
        <f t="array" ref="G731:R731">IFERROR(VLOOKUP(A731, CRA!A:N, {3,4,5,6,7,8,9,10,11,12,13,14}, FALSE), 0)</f>
        <v>0</v>
      </c>
      <c r="H731">
        <v>0</v>
      </c>
      <c r="I731">
        <v>1</v>
      </c>
      <c r="J731">
        <v>0</v>
      </c>
      <c r="K731">
        <v>101</v>
      </c>
      <c r="L731">
        <v>1502</v>
      </c>
      <c r="M731">
        <v>4</v>
      </c>
      <c r="N731">
        <v>746</v>
      </c>
      <c r="O731">
        <v>4</v>
      </c>
      <c r="P731">
        <v>1930</v>
      </c>
      <c r="Q731">
        <v>66</v>
      </c>
      <c r="R731">
        <v>1260</v>
      </c>
    </row>
    <row r="732" spans="1:18" x14ac:dyDescent="0.25">
      <c r="A732">
        <v>17031650301</v>
      </c>
      <c r="B732" t="s">
        <v>2763</v>
      </c>
      <c r="C732">
        <v>1</v>
      </c>
      <c r="D732" cm="1">
        <f t="array" ref="D732:F732">VLOOKUP(A732,USPS!A:F, {4,5,6}, FALSE)</f>
        <v>150</v>
      </c>
      <c r="E732">
        <v>136</v>
      </c>
      <c r="F732">
        <v>14</v>
      </c>
      <c r="G732" cm="1">
        <f t="array" ref="G732:R732">IFERROR(VLOOKUP(A732, CRA!A:N, {3,4,5,6,7,8,9,10,11,12,13,14}, FALSE), 0)</f>
        <v>0</v>
      </c>
      <c r="H732">
        <v>1</v>
      </c>
      <c r="I732">
        <v>0</v>
      </c>
      <c r="J732">
        <v>0</v>
      </c>
      <c r="K732">
        <v>79</v>
      </c>
      <c r="L732">
        <v>756</v>
      </c>
      <c r="M732">
        <v>5</v>
      </c>
      <c r="N732">
        <v>876</v>
      </c>
      <c r="O732">
        <v>0</v>
      </c>
      <c r="P732">
        <v>0</v>
      </c>
      <c r="Q732">
        <v>55</v>
      </c>
      <c r="R732">
        <v>1118</v>
      </c>
    </row>
    <row r="733" spans="1:18" x14ac:dyDescent="0.25">
      <c r="A733">
        <v>17031650302</v>
      </c>
      <c r="B733" t="s">
        <v>2763</v>
      </c>
      <c r="C733">
        <v>1</v>
      </c>
      <c r="D733" cm="1">
        <f t="array" ref="D733:F733">VLOOKUP(A733,USPS!A:F, {4,5,6}, FALSE)</f>
        <v>54</v>
      </c>
      <c r="E733">
        <v>49</v>
      </c>
      <c r="F733">
        <v>5</v>
      </c>
      <c r="G733" cm="1">
        <f t="array" ref="G733:R733">IFERROR(VLOOKUP(A733, CRA!A:N, {3,4,5,6,7,8,9,10,11,12,13,14}, FALSE), 0)</f>
        <v>0</v>
      </c>
      <c r="H733">
        <v>1</v>
      </c>
      <c r="I733">
        <v>0</v>
      </c>
      <c r="J733">
        <v>0</v>
      </c>
      <c r="K733">
        <v>41</v>
      </c>
      <c r="L733">
        <v>412</v>
      </c>
      <c r="M733">
        <v>0</v>
      </c>
      <c r="N733">
        <v>0</v>
      </c>
      <c r="O733">
        <v>0</v>
      </c>
      <c r="P733">
        <v>0</v>
      </c>
      <c r="Q733">
        <v>27</v>
      </c>
      <c r="R733">
        <v>179</v>
      </c>
    </row>
    <row r="734" spans="1:18" x14ac:dyDescent="0.25">
      <c r="A734">
        <v>17031650400</v>
      </c>
      <c r="B734" t="s">
        <v>2763</v>
      </c>
      <c r="C734">
        <v>1</v>
      </c>
      <c r="D734" cm="1">
        <f t="array" ref="D734:F734">VLOOKUP(A734,USPS!A:F, {4,5,6}, FALSE)</f>
        <v>37</v>
      </c>
      <c r="E734">
        <v>35</v>
      </c>
      <c r="F734">
        <v>2</v>
      </c>
      <c r="G734" cm="1">
        <f t="array" ref="G734:R734">IFERROR(VLOOKUP(A734, CRA!A:N, {3,4,5,6,7,8,9,10,11,12,13,14}, FALSE), 0)</f>
        <v>0</v>
      </c>
      <c r="H734">
        <v>1</v>
      </c>
      <c r="I734">
        <v>0</v>
      </c>
      <c r="J734">
        <v>0</v>
      </c>
      <c r="K734">
        <v>50</v>
      </c>
      <c r="L734">
        <v>484</v>
      </c>
      <c r="M734">
        <v>1</v>
      </c>
      <c r="N734">
        <v>115</v>
      </c>
      <c r="O734">
        <v>0</v>
      </c>
      <c r="P734">
        <v>0</v>
      </c>
      <c r="Q734">
        <v>31</v>
      </c>
      <c r="R734">
        <v>409</v>
      </c>
    </row>
    <row r="735" spans="1:18" x14ac:dyDescent="0.25">
      <c r="A735">
        <v>17031650500</v>
      </c>
      <c r="B735" t="s">
        <v>2763</v>
      </c>
      <c r="C735">
        <v>1</v>
      </c>
      <c r="D735" cm="1">
        <f t="array" ref="D735:F735">VLOOKUP(A735,USPS!A:F, {4,5,6}, FALSE)</f>
        <v>387</v>
      </c>
      <c r="E735">
        <v>253</v>
      </c>
      <c r="F735">
        <v>134</v>
      </c>
      <c r="G735" cm="1">
        <f t="array" ref="G735:R735">IFERROR(VLOOKUP(A735, CRA!A:N, {3,4,5,6,7,8,9,10,11,12,13,14}, FALSE), 0)</f>
        <v>0</v>
      </c>
      <c r="H735">
        <v>0</v>
      </c>
      <c r="I735">
        <v>1</v>
      </c>
      <c r="J735">
        <v>0</v>
      </c>
      <c r="K735">
        <v>67</v>
      </c>
      <c r="L735">
        <v>526</v>
      </c>
      <c r="M735">
        <v>2</v>
      </c>
      <c r="N735">
        <v>355</v>
      </c>
      <c r="O735">
        <v>0</v>
      </c>
      <c r="P735">
        <v>0</v>
      </c>
      <c r="Q735">
        <v>31</v>
      </c>
      <c r="R735">
        <v>511</v>
      </c>
    </row>
    <row r="736" spans="1:18" x14ac:dyDescent="0.25">
      <c r="A736">
        <v>17031660301</v>
      </c>
      <c r="B736" t="s">
        <v>2763</v>
      </c>
      <c r="C736">
        <v>1</v>
      </c>
      <c r="D736" cm="1">
        <f t="array" ref="D736:F736">VLOOKUP(A736,USPS!A:F, {4,5,6}, FALSE)</f>
        <v>84</v>
      </c>
      <c r="E736">
        <v>52</v>
      </c>
      <c r="F736">
        <v>32</v>
      </c>
      <c r="G736" cm="1">
        <f t="array" ref="G736:R736">IFERROR(VLOOKUP(A736, CRA!A:N, {3,4,5,6,7,8,9,10,11,12,13,14}, FALSE), 0)</f>
        <v>1</v>
      </c>
      <c r="H736">
        <v>0</v>
      </c>
      <c r="I736">
        <v>0</v>
      </c>
      <c r="J736">
        <v>0</v>
      </c>
      <c r="K736">
        <v>25</v>
      </c>
      <c r="L736">
        <v>286</v>
      </c>
      <c r="M736">
        <v>0</v>
      </c>
      <c r="N736">
        <v>0</v>
      </c>
      <c r="O736">
        <v>0</v>
      </c>
      <c r="P736">
        <v>0</v>
      </c>
      <c r="Q736">
        <v>19</v>
      </c>
      <c r="R736">
        <v>172</v>
      </c>
    </row>
    <row r="737" spans="1:18" x14ac:dyDescent="0.25">
      <c r="A737">
        <v>17031660302</v>
      </c>
      <c r="B737" t="s">
        <v>2763</v>
      </c>
      <c r="C737">
        <v>1</v>
      </c>
      <c r="D737" cm="1">
        <f t="array" ref="D737:F737">VLOOKUP(A737,USPS!A:F, {4,5,6}, FALSE)</f>
        <v>80</v>
      </c>
      <c r="E737">
        <v>76</v>
      </c>
      <c r="F737">
        <v>4</v>
      </c>
      <c r="G737" cm="1">
        <f t="array" ref="G737:R737">IFERROR(VLOOKUP(A737, CRA!A:N, {3,4,5,6,7,8,9,10,11,12,13,14}, FALSE), 0)</f>
        <v>1</v>
      </c>
      <c r="H737">
        <v>0</v>
      </c>
      <c r="I737">
        <v>0</v>
      </c>
      <c r="J737">
        <v>0</v>
      </c>
      <c r="K737">
        <v>54</v>
      </c>
      <c r="L737">
        <v>548</v>
      </c>
      <c r="M737">
        <v>1</v>
      </c>
      <c r="N737">
        <v>133</v>
      </c>
      <c r="O737">
        <v>0</v>
      </c>
      <c r="P737">
        <v>0</v>
      </c>
      <c r="Q737">
        <v>41</v>
      </c>
      <c r="R737">
        <v>494</v>
      </c>
    </row>
    <row r="738" spans="1:18" x14ac:dyDescent="0.25">
      <c r="A738">
        <v>17031660400</v>
      </c>
      <c r="B738" t="s">
        <v>2763</v>
      </c>
      <c r="C738">
        <v>1</v>
      </c>
      <c r="D738" cm="1">
        <f t="array" ref="D738:F738">VLOOKUP(A738,USPS!A:F, {4,5,6}, FALSE)</f>
        <v>102</v>
      </c>
      <c r="E738">
        <v>87</v>
      </c>
      <c r="F738">
        <v>15</v>
      </c>
      <c r="G738" cm="1">
        <f t="array" ref="G738:R738">IFERROR(VLOOKUP(A738, CRA!A:N, {3,4,5,6,7,8,9,10,11,12,13,14}, FALSE), 0)</f>
        <v>0</v>
      </c>
      <c r="H738">
        <v>1</v>
      </c>
      <c r="I738">
        <v>0</v>
      </c>
      <c r="J738">
        <v>0</v>
      </c>
      <c r="K738">
        <v>55</v>
      </c>
      <c r="L738">
        <v>548</v>
      </c>
      <c r="M738">
        <v>0</v>
      </c>
      <c r="N738">
        <v>0</v>
      </c>
      <c r="O738">
        <v>0</v>
      </c>
      <c r="P738">
        <v>0</v>
      </c>
      <c r="Q738">
        <v>40</v>
      </c>
      <c r="R738">
        <v>346</v>
      </c>
    </row>
    <row r="739" spans="1:18" x14ac:dyDescent="0.25">
      <c r="A739">
        <v>17031660500</v>
      </c>
      <c r="B739" t="s">
        <v>2763</v>
      </c>
      <c r="C739">
        <v>1</v>
      </c>
      <c r="D739" cm="1">
        <f t="array" ref="D739:F739">VLOOKUP(A739,USPS!A:F, {4,5,6}, FALSE)</f>
        <v>57</v>
      </c>
      <c r="E739">
        <v>45</v>
      </c>
      <c r="F739">
        <v>12</v>
      </c>
      <c r="G739" cm="1">
        <f t="array" ref="G739:R739">IFERROR(VLOOKUP(A739, CRA!A:N, {3,4,5,6,7,8,9,10,11,12,13,14}, FALSE), 0)</f>
        <v>1</v>
      </c>
      <c r="H739">
        <v>0</v>
      </c>
      <c r="I739">
        <v>0</v>
      </c>
      <c r="J739">
        <v>0</v>
      </c>
      <c r="K739">
        <v>46</v>
      </c>
      <c r="L739">
        <v>257</v>
      </c>
      <c r="M739">
        <v>0</v>
      </c>
      <c r="N739">
        <v>0</v>
      </c>
      <c r="O739">
        <v>0</v>
      </c>
      <c r="P739">
        <v>0</v>
      </c>
      <c r="Q739">
        <v>32</v>
      </c>
      <c r="R739">
        <v>146</v>
      </c>
    </row>
    <row r="740" spans="1:18" x14ac:dyDescent="0.25">
      <c r="A740">
        <v>17031660600</v>
      </c>
      <c r="B740" t="s">
        <v>2763</v>
      </c>
      <c r="C740">
        <v>1</v>
      </c>
      <c r="D740" cm="1">
        <f t="array" ref="D740:F740">VLOOKUP(A740,USPS!A:F, {4,5,6}, FALSE)</f>
        <v>154</v>
      </c>
      <c r="E740">
        <v>114</v>
      </c>
      <c r="F740">
        <v>40</v>
      </c>
      <c r="G740" cm="1">
        <f t="array" ref="G740:R740">IFERROR(VLOOKUP(A740, CRA!A:N, {3,4,5,6,7,8,9,10,11,12,13,14}, FALSE), 0)</f>
        <v>1</v>
      </c>
      <c r="H740">
        <v>0</v>
      </c>
      <c r="I740">
        <v>0</v>
      </c>
      <c r="J740">
        <v>0</v>
      </c>
      <c r="K740">
        <v>67</v>
      </c>
      <c r="L740">
        <v>573</v>
      </c>
      <c r="M740">
        <v>1</v>
      </c>
      <c r="N740">
        <v>108</v>
      </c>
      <c r="O740">
        <v>0</v>
      </c>
      <c r="P740">
        <v>0</v>
      </c>
      <c r="Q740">
        <v>42</v>
      </c>
      <c r="R740">
        <v>353</v>
      </c>
    </row>
    <row r="741" spans="1:18" x14ac:dyDescent="0.25">
      <c r="A741">
        <v>17031660700</v>
      </c>
      <c r="B741" t="s">
        <v>2763</v>
      </c>
      <c r="C741">
        <v>1</v>
      </c>
      <c r="D741" cm="1">
        <f t="array" ref="D741:F741">VLOOKUP(A741,USPS!A:F, {4,5,6}, FALSE)</f>
        <v>52</v>
      </c>
      <c r="E741">
        <v>43</v>
      </c>
      <c r="F741">
        <v>9</v>
      </c>
      <c r="G741" cm="1">
        <f t="array" ref="G741:R741">IFERROR(VLOOKUP(A741, CRA!A:N, {3,4,5,6,7,8,9,10,11,12,13,14}, FALSE), 0)</f>
        <v>1</v>
      </c>
      <c r="H741">
        <v>0</v>
      </c>
      <c r="I741">
        <v>0</v>
      </c>
      <c r="J741">
        <v>0</v>
      </c>
      <c r="K741">
        <v>30</v>
      </c>
      <c r="L741">
        <v>306</v>
      </c>
      <c r="M741">
        <v>0</v>
      </c>
      <c r="N741">
        <v>0</v>
      </c>
      <c r="O741">
        <v>0</v>
      </c>
      <c r="P741">
        <v>0</v>
      </c>
      <c r="Q741">
        <v>20</v>
      </c>
      <c r="R741">
        <v>159</v>
      </c>
    </row>
    <row r="742" spans="1:18" x14ac:dyDescent="0.25">
      <c r="A742">
        <v>17031660800</v>
      </c>
      <c r="B742" t="s">
        <v>2763</v>
      </c>
      <c r="C742">
        <v>1</v>
      </c>
      <c r="D742" cm="1">
        <f t="array" ref="D742:F742">VLOOKUP(A742,USPS!A:F, {4,5,6}, FALSE)</f>
        <v>49</v>
      </c>
      <c r="E742">
        <v>34</v>
      </c>
      <c r="F742">
        <v>15</v>
      </c>
      <c r="G742" cm="1">
        <f t="array" ref="G742:R742">IFERROR(VLOOKUP(A742, CRA!A:N, {3,4,5,6,7,8,9,10,11,12,13,14}, FALSE), 0)</f>
        <v>1</v>
      </c>
      <c r="H742">
        <v>0</v>
      </c>
      <c r="I742">
        <v>0</v>
      </c>
      <c r="J742">
        <v>0</v>
      </c>
      <c r="K742">
        <v>39</v>
      </c>
      <c r="L742">
        <v>300</v>
      </c>
      <c r="M742">
        <v>0</v>
      </c>
      <c r="N742">
        <v>0</v>
      </c>
      <c r="O742">
        <v>0</v>
      </c>
      <c r="P742">
        <v>0</v>
      </c>
      <c r="Q742">
        <v>23</v>
      </c>
      <c r="R742">
        <v>118</v>
      </c>
    </row>
    <row r="743" spans="1:18" x14ac:dyDescent="0.25">
      <c r="A743">
        <v>17031660900</v>
      </c>
      <c r="B743" t="s">
        <v>2763</v>
      </c>
      <c r="C743">
        <v>1</v>
      </c>
      <c r="D743" cm="1">
        <f t="array" ref="D743:F743">VLOOKUP(A743,USPS!A:F, {4,5,6}, FALSE)</f>
        <v>113</v>
      </c>
      <c r="E743">
        <v>83</v>
      </c>
      <c r="F743">
        <v>30</v>
      </c>
      <c r="G743" cm="1">
        <f t="array" ref="G743:R743">IFERROR(VLOOKUP(A743, CRA!A:N, {3,4,5,6,7,8,9,10,11,12,13,14}, FALSE), 0)</f>
        <v>1</v>
      </c>
      <c r="H743">
        <v>0</v>
      </c>
      <c r="I743">
        <v>0</v>
      </c>
      <c r="J743">
        <v>0</v>
      </c>
      <c r="K743">
        <v>39</v>
      </c>
      <c r="L743">
        <v>347</v>
      </c>
      <c r="M743">
        <v>1</v>
      </c>
      <c r="N743">
        <v>140</v>
      </c>
      <c r="O743">
        <v>0</v>
      </c>
      <c r="P743">
        <v>0</v>
      </c>
      <c r="Q743">
        <v>20</v>
      </c>
      <c r="R743">
        <v>238</v>
      </c>
    </row>
    <row r="744" spans="1:18" x14ac:dyDescent="0.25">
      <c r="A744">
        <v>17031661000</v>
      </c>
      <c r="B744" t="s">
        <v>2763</v>
      </c>
      <c r="C744">
        <v>1</v>
      </c>
      <c r="D744" cm="1">
        <f t="array" ref="D744:F744">VLOOKUP(A744,USPS!A:F, {4,5,6}, FALSE)</f>
        <v>112</v>
      </c>
      <c r="E744">
        <v>100</v>
      </c>
      <c r="F744">
        <v>12</v>
      </c>
      <c r="G744" cm="1">
        <f t="array" ref="G744:R744">IFERROR(VLOOKUP(A744, CRA!A:N, {3,4,5,6,7,8,9,10,11,12,13,14}, FALSE), 0)</f>
        <v>1</v>
      </c>
      <c r="H744">
        <v>0</v>
      </c>
      <c r="I744">
        <v>0</v>
      </c>
      <c r="J744">
        <v>0</v>
      </c>
      <c r="K744">
        <v>75</v>
      </c>
      <c r="L744">
        <v>531</v>
      </c>
      <c r="M744">
        <v>2</v>
      </c>
      <c r="N744">
        <v>297</v>
      </c>
      <c r="O744">
        <v>2</v>
      </c>
      <c r="P744">
        <v>1144</v>
      </c>
      <c r="Q744">
        <v>50</v>
      </c>
      <c r="R744">
        <v>601</v>
      </c>
    </row>
    <row r="745" spans="1:18" x14ac:dyDescent="0.25">
      <c r="A745">
        <v>17031661100</v>
      </c>
      <c r="B745" t="s">
        <v>2763</v>
      </c>
      <c r="C745">
        <v>1</v>
      </c>
      <c r="D745" cm="1">
        <f t="array" ref="D745:F745">VLOOKUP(A745,USPS!A:F, {4,5,6}, FALSE)</f>
        <v>26</v>
      </c>
      <c r="E745">
        <v>26</v>
      </c>
      <c r="F745">
        <v>0</v>
      </c>
      <c r="G745" cm="1">
        <f t="array" ref="G745:R745">IFERROR(VLOOKUP(A745, CRA!A:N, {3,4,5,6,7,8,9,10,11,12,13,14}, FALSE), 0)</f>
        <v>0</v>
      </c>
      <c r="H745">
        <v>1</v>
      </c>
      <c r="I745">
        <v>0</v>
      </c>
      <c r="J745">
        <v>0</v>
      </c>
      <c r="K745">
        <v>67</v>
      </c>
      <c r="L745">
        <v>552</v>
      </c>
      <c r="M745">
        <v>0</v>
      </c>
      <c r="N745">
        <v>0</v>
      </c>
      <c r="O745">
        <v>0</v>
      </c>
      <c r="P745">
        <v>0</v>
      </c>
      <c r="Q745">
        <v>42</v>
      </c>
      <c r="R745">
        <v>304</v>
      </c>
    </row>
    <row r="746" spans="1:18" x14ac:dyDescent="0.25">
      <c r="A746">
        <v>17031670100</v>
      </c>
      <c r="B746" t="s">
        <v>2763</v>
      </c>
      <c r="C746">
        <v>1</v>
      </c>
      <c r="D746" cm="1">
        <f t="array" ref="D746:F746">VLOOKUP(A746,USPS!A:F, {4,5,6}, FALSE)</f>
        <v>21</v>
      </c>
      <c r="E746">
        <v>13</v>
      </c>
      <c r="F746">
        <v>8</v>
      </c>
      <c r="G746" cm="1">
        <f t="array" ref="G746:R746">IFERROR(VLOOKUP(A746, CRA!A:N, {3,4,5,6,7,8,9,10,11,12,13,14}, FALSE), 0)</f>
        <v>0</v>
      </c>
      <c r="H746">
        <v>0</v>
      </c>
      <c r="I746">
        <v>0</v>
      </c>
      <c r="J746">
        <v>0</v>
      </c>
      <c r="K746">
        <v>12</v>
      </c>
      <c r="L746">
        <v>70</v>
      </c>
      <c r="M746">
        <v>1</v>
      </c>
      <c r="N746">
        <v>118</v>
      </c>
      <c r="O746">
        <v>0</v>
      </c>
      <c r="P746">
        <v>0</v>
      </c>
      <c r="Q746">
        <v>7</v>
      </c>
      <c r="R746">
        <v>46</v>
      </c>
    </row>
    <row r="747" spans="1:18" x14ac:dyDescent="0.25">
      <c r="A747">
        <v>17031670200</v>
      </c>
      <c r="B747" t="s">
        <v>2763</v>
      </c>
      <c r="C747">
        <v>1</v>
      </c>
      <c r="D747" cm="1">
        <f t="array" ref="D747:F747">VLOOKUP(A747,USPS!A:F, {4,5,6}, FALSE)</f>
        <v>33</v>
      </c>
      <c r="E747">
        <v>26</v>
      </c>
      <c r="F747">
        <v>7</v>
      </c>
      <c r="G747" cm="1">
        <f t="array" ref="G747:R747">IFERROR(VLOOKUP(A747, CRA!A:N, {3,4,5,6,7,8,9,10,11,12,13,14}, FALSE), 0)</f>
        <v>1</v>
      </c>
      <c r="H747">
        <v>0</v>
      </c>
      <c r="I747">
        <v>0</v>
      </c>
      <c r="J747">
        <v>0</v>
      </c>
      <c r="K747">
        <v>13</v>
      </c>
      <c r="L747">
        <v>197</v>
      </c>
      <c r="M747">
        <v>1</v>
      </c>
      <c r="N747">
        <v>147</v>
      </c>
      <c r="O747">
        <v>0</v>
      </c>
      <c r="P747">
        <v>0</v>
      </c>
      <c r="Q747">
        <v>5</v>
      </c>
      <c r="R747">
        <v>56</v>
      </c>
    </row>
    <row r="748" spans="1:18" x14ac:dyDescent="0.25">
      <c r="A748">
        <v>17031670300</v>
      </c>
      <c r="B748" t="s">
        <v>2763</v>
      </c>
      <c r="C748">
        <v>1</v>
      </c>
      <c r="D748" cm="1">
        <f t="array" ref="D748:F748">VLOOKUP(A748,USPS!A:F, {4,5,6}, FALSE)</f>
        <v>34</v>
      </c>
      <c r="E748">
        <v>25</v>
      </c>
      <c r="F748">
        <v>9</v>
      </c>
      <c r="G748" cm="1">
        <f t="array" ref="G748:R748">IFERROR(VLOOKUP(A748, CRA!A:N, {3,4,5,6,7,8,9,10,11,12,13,14}, FALSE), 0)</f>
        <v>1</v>
      </c>
      <c r="H748">
        <v>0</v>
      </c>
      <c r="I748">
        <v>0</v>
      </c>
      <c r="J748">
        <v>0</v>
      </c>
      <c r="K748">
        <v>20</v>
      </c>
      <c r="L748">
        <v>105</v>
      </c>
      <c r="M748">
        <v>0</v>
      </c>
      <c r="N748">
        <v>0</v>
      </c>
      <c r="O748">
        <v>0</v>
      </c>
      <c r="P748">
        <v>0</v>
      </c>
      <c r="Q748">
        <v>16</v>
      </c>
      <c r="R748">
        <v>90</v>
      </c>
    </row>
    <row r="749" spans="1:18" x14ac:dyDescent="0.25">
      <c r="A749">
        <v>17031670400</v>
      </c>
      <c r="B749" t="s">
        <v>2763</v>
      </c>
      <c r="C749">
        <v>1</v>
      </c>
      <c r="D749" cm="1">
        <f t="array" ref="D749:F749">VLOOKUP(A749,USPS!A:F, {4,5,6}, FALSE)</f>
        <v>41</v>
      </c>
      <c r="E749">
        <v>35</v>
      </c>
      <c r="F749">
        <v>6</v>
      </c>
      <c r="G749" cm="1">
        <f t="array" ref="G749:R749">IFERROR(VLOOKUP(A749, CRA!A:N, {3,4,5,6,7,8,9,10,11,12,13,14}, FALSE), 0)</f>
        <v>1</v>
      </c>
      <c r="H749">
        <v>0</v>
      </c>
      <c r="I749">
        <v>0</v>
      </c>
      <c r="J749">
        <v>0</v>
      </c>
      <c r="K749">
        <v>12</v>
      </c>
      <c r="L749">
        <v>69</v>
      </c>
      <c r="M749">
        <v>0</v>
      </c>
      <c r="N749">
        <v>0</v>
      </c>
      <c r="O749">
        <v>0</v>
      </c>
      <c r="P749">
        <v>0</v>
      </c>
      <c r="Q749">
        <v>8</v>
      </c>
      <c r="R749">
        <v>40</v>
      </c>
    </row>
    <row r="750" spans="1:18" x14ac:dyDescent="0.25">
      <c r="A750">
        <v>17031670500</v>
      </c>
      <c r="B750" t="s">
        <v>2763</v>
      </c>
      <c r="C750">
        <v>1</v>
      </c>
      <c r="D750" cm="1">
        <f t="array" ref="D750:F750">VLOOKUP(A750,USPS!A:F, {4,5,6}, FALSE)</f>
        <v>29</v>
      </c>
      <c r="E750">
        <v>25</v>
      </c>
      <c r="F750">
        <v>4</v>
      </c>
      <c r="G750" cm="1">
        <f t="array" ref="G750:R750">IFERROR(VLOOKUP(A750, CRA!A:N, {3,4,5,6,7,8,9,10,11,12,13,14}, FALSE), 0)</f>
        <v>0</v>
      </c>
      <c r="H750">
        <v>1</v>
      </c>
      <c r="I750">
        <v>0</v>
      </c>
      <c r="J750">
        <v>0</v>
      </c>
      <c r="K750">
        <v>7</v>
      </c>
      <c r="L750">
        <v>92</v>
      </c>
      <c r="M750">
        <v>0</v>
      </c>
      <c r="N750">
        <v>0</v>
      </c>
      <c r="O750">
        <v>0</v>
      </c>
      <c r="P750">
        <v>0</v>
      </c>
      <c r="Q750">
        <v>4</v>
      </c>
      <c r="R750">
        <v>26</v>
      </c>
    </row>
    <row r="751" spans="1:18" x14ac:dyDescent="0.25">
      <c r="A751">
        <v>17031670600</v>
      </c>
      <c r="B751" t="s">
        <v>2763</v>
      </c>
      <c r="C751">
        <v>1</v>
      </c>
      <c r="D751" cm="1">
        <f t="array" ref="D751:F751">VLOOKUP(A751,USPS!A:F, {4,5,6}, FALSE)</f>
        <v>27</v>
      </c>
      <c r="E751">
        <v>18</v>
      </c>
      <c r="F751">
        <v>9</v>
      </c>
      <c r="G751" cm="1">
        <f t="array" ref="G751:R751">IFERROR(VLOOKUP(A751, CRA!A:N, {3,4,5,6,7,8,9,10,11,12,13,14}, FALSE), 0)</f>
        <v>1</v>
      </c>
      <c r="H751">
        <v>0</v>
      </c>
      <c r="I751">
        <v>0</v>
      </c>
      <c r="J751">
        <v>0</v>
      </c>
      <c r="K751">
        <v>16</v>
      </c>
      <c r="L751">
        <v>177</v>
      </c>
      <c r="M751">
        <v>0</v>
      </c>
      <c r="N751">
        <v>0</v>
      </c>
      <c r="O751">
        <v>0</v>
      </c>
      <c r="P751">
        <v>0</v>
      </c>
      <c r="Q751">
        <v>9</v>
      </c>
      <c r="R751">
        <v>86</v>
      </c>
    </row>
    <row r="752" spans="1:18" x14ac:dyDescent="0.25">
      <c r="A752">
        <v>17031670700</v>
      </c>
      <c r="B752" t="s">
        <v>2763</v>
      </c>
      <c r="C752">
        <v>1</v>
      </c>
      <c r="D752" cm="1">
        <f t="array" ref="D752:F752">VLOOKUP(A752,USPS!A:F, {4,5,6}, FALSE)</f>
        <v>62</v>
      </c>
      <c r="E752">
        <v>46</v>
      </c>
      <c r="F752">
        <v>16</v>
      </c>
      <c r="G752" cm="1">
        <f t="array" ref="G752:R752">IFERROR(VLOOKUP(A752, CRA!A:N, {3,4,5,6,7,8,9,10,11,12,13,14}, FALSE), 0)</f>
        <v>1</v>
      </c>
      <c r="H752">
        <v>0</v>
      </c>
      <c r="I752">
        <v>0</v>
      </c>
      <c r="J752">
        <v>0</v>
      </c>
      <c r="K752">
        <v>10</v>
      </c>
      <c r="L752">
        <v>60</v>
      </c>
      <c r="M752">
        <v>0</v>
      </c>
      <c r="N752">
        <v>0</v>
      </c>
      <c r="O752">
        <v>1</v>
      </c>
      <c r="P752">
        <v>496</v>
      </c>
      <c r="Q752">
        <v>7</v>
      </c>
      <c r="R752">
        <v>51</v>
      </c>
    </row>
    <row r="753" spans="1:18" x14ac:dyDescent="0.25">
      <c r="A753">
        <v>17031670800</v>
      </c>
      <c r="B753" t="s">
        <v>2763</v>
      </c>
      <c r="C753">
        <v>1</v>
      </c>
      <c r="D753" cm="1">
        <f t="array" ref="D753:F753">VLOOKUP(A753,USPS!A:F, {4,5,6}, FALSE)</f>
        <v>49</v>
      </c>
      <c r="E753">
        <v>38</v>
      </c>
      <c r="F753">
        <v>11</v>
      </c>
      <c r="G753" cm="1">
        <f t="array" ref="G753:R753">IFERROR(VLOOKUP(A753, CRA!A:N, {3,4,5,6,7,8,9,10,11,12,13,14}, FALSE), 0)</f>
        <v>1</v>
      </c>
      <c r="H753">
        <v>0</v>
      </c>
      <c r="I753">
        <v>0</v>
      </c>
      <c r="J753">
        <v>0</v>
      </c>
      <c r="K753">
        <v>22</v>
      </c>
      <c r="L753">
        <v>364</v>
      </c>
      <c r="M753">
        <v>0</v>
      </c>
      <c r="N753">
        <v>0</v>
      </c>
      <c r="O753">
        <v>0</v>
      </c>
      <c r="P753">
        <v>0</v>
      </c>
      <c r="Q753">
        <v>14</v>
      </c>
      <c r="R753">
        <v>119</v>
      </c>
    </row>
    <row r="754" spans="1:18" x14ac:dyDescent="0.25">
      <c r="A754">
        <v>17031670900</v>
      </c>
      <c r="B754" t="s">
        <v>2763</v>
      </c>
      <c r="C754">
        <v>1</v>
      </c>
      <c r="D754" cm="1">
        <f t="array" ref="D754:F754">VLOOKUP(A754,USPS!A:F, {4,5,6}, FALSE)</f>
        <v>34</v>
      </c>
      <c r="E754">
        <v>21</v>
      </c>
      <c r="F754">
        <v>13</v>
      </c>
      <c r="G754" cm="1">
        <f t="array" ref="G754:R754">IFERROR(VLOOKUP(A754, CRA!A:N, {3,4,5,6,7,8,9,10,11,12,13,14}, FALSE), 0)</f>
        <v>1</v>
      </c>
      <c r="H754">
        <v>0</v>
      </c>
      <c r="I754">
        <v>0</v>
      </c>
      <c r="J754">
        <v>0</v>
      </c>
      <c r="K754">
        <v>17</v>
      </c>
      <c r="L754">
        <v>136</v>
      </c>
      <c r="M754">
        <v>0</v>
      </c>
      <c r="N754">
        <v>0</v>
      </c>
      <c r="O754">
        <v>0</v>
      </c>
      <c r="P754">
        <v>0</v>
      </c>
      <c r="Q754">
        <v>6</v>
      </c>
      <c r="R754">
        <v>68</v>
      </c>
    </row>
    <row r="755" spans="1:18" x14ac:dyDescent="0.25">
      <c r="A755">
        <v>17031671100</v>
      </c>
      <c r="B755" t="s">
        <v>2763</v>
      </c>
      <c r="C755">
        <v>1</v>
      </c>
      <c r="D755" cm="1">
        <f t="array" ref="D755:F755">VLOOKUP(A755,USPS!A:F, {4,5,6}, FALSE)</f>
        <v>17</v>
      </c>
      <c r="E755">
        <v>17</v>
      </c>
      <c r="F755">
        <v>0</v>
      </c>
      <c r="G755" cm="1">
        <f t="array" ref="G755:R755">IFERROR(VLOOKUP(A755, CRA!A:N, {3,4,5,6,7,8,9,10,11,12,13,14}, FALSE), 0)</f>
        <v>1</v>
      </c>
      <c r="H755">
        <v>0</v>
      </c>
      <c r="I755">
        <v>0</v>
      </c>
      <c r="J755">
        <v>0</v>
      </c>
      <c r="K755">
        <v>11</v>
      </c>
      <c r="L755">
        <v>46</v>
      </c>
      <c r="M755">
        <v>0</v>
      </c>
      <c r="N755">
        <v>0</v>
      </c>
      <c r="O755">
        <v>0</v>
      </c>
      <c r="P755">
        <v>0</v>
      </c>
      <c r="Q755">
        <v>7</v>
      </c>
      <c r="R755">
        <v>21</v>
      </c>
    </row>
    <row r="756" spans="1:18" x14ac:dyDescent="0.25">
      <c r="A756">
        <v>17031671200</v>
      </c>
      <c r="B756" t="s">
        <v>2763</v>
      </c>
      <c r="C756">
        <v>1</v>
      </c>
      <c r="D756" cm="1">
        <f t="array" ref="D756:F756">VLOOKUP(A756,USPS!A:F, {4,5,6}, FALSE)</f>
        <v>27</v>
      </c>
      <c r="E756">
        <v>24</v>
      </c>
      <c r="F756">
        <v>3</v>
      </c>
      <c r="G756" cm="1">
        <f t="array" ref="G756:R756">IFERROR(VLOOKUP(A756, CRA!A:N, {3,4,5,6,7,8,9,10,11,12,13,14}, FALSE), 0)</f>
        <v>0</v>
      </c>
      <c r="H756">
        <v>1</v>
      </c>
      <c r="I756">
        <v>0</v>
      </c>
      <c r="J756">
        <v>0</v>
      </c>
      <c r="K756">
        <v>8</v>
      </c>
      <c r="L756">
        <v>39</v>
      </c>
      <c r="M756">
        <v>0</v>
      </c>
      <c r="N756">
        <v>0</v>
      </c>
      <c r="O756">
        <v>0</v>
      </c>
      <c r="P756">
        <v>0</v>
      </c>
      <c r="Q756">
        <v>4</v>
      </c>
      <c r="R756">
        <v>19</v>
      </c>
    </row>
    <row r="757" spans="1:18" x14ac:dyDescent="0.25">
      <c r="A757">
        <v>17031671300</v>
      </c>
      <c r="B757" t="s">
        <v>2763</v>
      </c>
      <c r="C757">
        <v>1</v>
      </c>
      <c r="D757" cm="1">
        <f t="array" ref="D757:F757">VLOOKUP(A757,USPS!A:F, {4,5,6}, FALSE)</f>
        <v>25</v>
      </c>
      <c r="E757">
        <v>18</v>
      </c>
      <c r="F757">
        <v>7</v>
      </c>
      <c r="G757" cm="1">
        <f t="array" ref="G757:R757">IFERROR(VLOOKUP(A757, CRA!A:N, {3,4,5,6,7,8,9,10,11,12,13,14}, FALSE), 0)</f>
        <v>1</v>
      </c>
      <c r="H757">
        <v>0</v>
      </c>
      <c r="I757">
        <v>0</v>
      </c>
      <c r="J757">
        <v>0</v>
      </c>
      <c r="K757">
        <v>26</v>
      </c>
      <c r="L757">
        <v>160</v>
      </c>
      <c r="M757">
        <v>0</v>
      </c>
      <c r="N757">
        <v>0</v>
      </c>
      <c r="O757">
        <v>0</v>
      </c>
      <c r="P757">
        <v>0</v>
      </c>
      <c r="Q757">
        <v>13</v>
      </c>
      <c r="R757">
        <v>96</v>
      </c>
    </row>
    <row r="758" spans="1:18" x14ac:dyDescent="0.25">
      <c r="A758">
        <v>17031671400</v>
      </c>
      <c r="B758" t="s">
        <v>2763</v>
      </c>
      <c r="C758">
        <v>1</v>
      </c>
      <c r="D758" cm="1">
        <f t="array" ref="D758:F758">VLOOKUP(A758,USPS!A:F, {4,5,6}, FALSE)</f>
        <v>22</v>
      </c>
      <c r="E758">
        <v>18</v>
      </c>
      <c r="F758">
        <v>4</v>
      </c>
      <c r="G758" cm="1">
        <f t="array" ref="G758:R758">IFERROR(VLOOKUP(A758, CRA!A:N, {3,4,5,6,7,8,9,10,11,12,13,14}, FALSE), 0)</f>
        <v>1</v>
      </c>
      <c r="H758">
        <v>0</v>
      </c>
      <c r="I758">
        <v>0</v>
      </c>
      <c r="J758">
        <v>0</v>
      </c>
      <c r="K758">
        <v>12</v>
      </c>
      <c r="L758">
        <v>55</v>
      </c>
      <c r="M758">
        <v>0</v>
      </c>
      <c r="N758">
        <v>0</v>
      </c>
      <c r="O758">
        <v>0</v>
      </c>
      <c r="P758">
        <v>0</v>
      </c>
      <c r="Q758">
        <v>8</v>
      </c>
      <c r="R758">
        <v>28</v>
      </c>
    </row>
    <row r="759" spans="1:18" x14ac:dyDescent="0.25">
      <c r="A759">
        <v>17031671500</v>
      </c>
      <c r="B759" t="s">
        <v>2763</v>
      </c>
      <c r="C759">
        <v>1</v>
      </c>
      <c r="D759" cm="1">
        <f t="array" ref="D759:F759">VLOOKUP(A759,USPS!A:F, {4,5,6}, FALSE)</f>
        <v>66</v>
      </c>
      <c r="E759">
        <v>49</v>
      </c>
      <c r="F759">
        <v>17</v>
      </c>
      <c r="G759" cm="1">
        <f t="array" ref="G759:R759">IFERROR(VLOOKUP(A759, CRA!A:N, {3,4,5,6,7,8,9,10,11,12,13,14}, FALSE), 0)</f>
        <v>0</v>
      </c>
      <c r="H759">
        <v>1</v>
      </c>
      <c r="I759">
        <v>0</v>
      </c>
      <c r="J759">
        <v>0</v>
      </c>
      <c r="K759">
        <v>23</v>
      </c>
      <c r="L759">
        <v>195</v>
      </c>
      <c r="M759">
        <v>1</v>
      </c>
      <c r="N759">
        <v>150</v>
      </c>
      <c r="O759">
        <v>0</v>
      </c>
      <c r="P759">
        <v>0</v>
      </c>
      <c r="Q759">
        <v>18</v>
      </c>
      <c r="R759">
        <v>305</v>
      </c>
    </row>
    <row r="760" spans="1:18" x14ac:dyDescent="0.25">
      <c r="A760">
        <v>17031671600</v>
      </c>
      <c r="B760" t="s">
        <v>2763</v>
      </c>
      <c r="C760">
        <v>1</v>
      </c>
      <c r="D760" cm="1">
        <f t="array" ref="D760:F760">VLOOKUP(A760,USPS!A:F, {4,5,6}, FALSE)</f>
        <v>52</v>
      </c>
      <c r="E760">
        <v>42</v>
      </c>
      <c r="F760">
        <v>10</v>
      </c>
      <c r="G760" cm="1">
        <f t="array" ref="G760:R760">IFERROR(VLOOKUP(A760, CRA!A:N, {3,4,5,6,7,8,9,10,11,12,13,14}, FALSE), 0)</f>
        <v>1</v>
      </c>
      <c r="H760">
        <v>0</v>
      </c>
      <c r="I760">
        <v>0</v>
      </c>
      <c r="J760">
        <v>0</v>
      </c>
      <c r="K760">
        <v>22</v>
      </c>
      <c r="L760">
        <v>364</v>
      </c>
      <c r="M760">
        <v>0</v>
      </c>
      <c r="N760">
        <v>0</v>
      </c>
      <c r="O760">
        <v>0</v>
      </c>
      <c r="P760">
        <v>0</v>
      </c>
      <c r="Q760">
        <v>14</v>
      </c>
      <c r="R760">
        <v>113</v>
      </c>
    </row>
    <row r="761" spans="1:18" x14ac:dyDescent="0.25">
      <c r="A761">
        <v>17031671800</v>
      </c>
      <c r="B761" t="s">
        <v>2763</v>
      </c>
      <c r="C761">
        <v>1</v>
      </c>
      <c r="D761" cm="1">
        <f t="array" ref="D761:F761">VLOOKUP(A761,USPS!A:F, {4,5,6}, FALSE)</f>
        <v>28</v>
      </c>
      <c r="E761">
        <v>22</v>
      </c>
      <c r="F761">
        <v>6</v>
      </c>
      <c r="G761" cm="1">
        <f t="array" ref="G761:R761">IFERROR(VLOOKUP(A761, CRA!A:N, {3,4,5,6,7,8,9,10,11,12,13,14}, FALSE), 0)</f>
        <v>1</v>
      </c>
      <c r="H761">
        <v>0</v>
      </c>
      <c r="I761">
        <v>0</v>
      </c>
      <c r="J761">
        <v>0</v>
      </c>
      <c r="K761">
        <v>14</v>
      </c>
      <c r="L761">
        <v>76</v>
      </c>
      <c r="M761">
        <v>0</v>
      </c>
      <c r="N761">
        <v>0</v>
      </c>
      <c r="O761">
        <v>0</v>
      </c>
      <c r="P761">
        <v>0</v>
      </c>
      <c r="Q761">
        <v>4</v>
      </c>
      <c r="R761">
        <v>13</v>
      </c>
    </row>
    <row r="762" spans="1:18" x14ac:dyDescent="0.25">
      <c r="A762">
        <v>17031671900</v>
      </c>
      <c r="B762" t="s">
        <v>2763</v>
      </c>
      <c r="C762">
        <v>1</v>
      </c>
      <c r="D762" cm="1">
        <f t="array" ref="D762:F762">VLOOKUP(A762,USPS!A:F, {4,5,6}, FALSE)</f>
        <v>23</v>
      </c>
      <c r="E762">
        <v>15</v>
      </c>
      <c r="F762">
        <v>8</v>
      </c>
      <c r="G762" cm="1">
        <f t="array" ref="G762:R762">IFERROR(VLOOKUP(A762, CRA!A:N, {3,4,5,6,7,8,9,10,11,12,13,14}, FALSE), 0)</f>
        <v>0</v>
      </c>
      <c r="H762">
        <v>1</v>
      </c>
      <c r="I762">
        <v>0</v>
      </c>
      <c r="J762">
        <v>0</v>
      </c>
      <c r="K762">
        <v>8</v>
      </c>
      <c r="L762">
        <v>34</v>
      </c>
      <c r="M762">
        <v>0</v>
      </c>
      <c r="N762">
        <v>0</v>
      </c>
      <c r="O762">
        <v>0</v>
      </c>
      <c r="P762">
        <v>0</v>
      </c>
      <c r="Q762">
        <v>5</v>
      </c>
      <c r="R762">
        <v>28</v>
      </c>
    </row>
    <row r="763" spans="1:18" x14ac:dyDescent="0.25">
      <c r="A763">
        <v>17031672000</v>
      </c>
      <c r="B763" t="s">
        <v>2763</v>
      </c>
      <c r="C763">
        <v>1</v>
      </c>
      <c r="D763" cm="1">
        <f t="array" ref="D763:F763">VLOOKUP(A763,USPS!A:F, {4,5,6}, FALSE)</f>
        <v>47</v>
      </c>
      <c r="E763">
        <v>36</v>
      </c>
      <c r="F763">
        <v>11</v>
      </c>
      <c r="G763" cm="1">
        <f t="array" ref="G763:R763">IFERROR(VLOOKUP(A763, CRA!A:N, {3,4,5,6,7,8,9,10,11,12,13,14}, FALSE), 0)</f>
        <v>0</v>
      </c>
      <c r="H763">
        <v>1</v>
      </c>
      <c r="I763">
        <v>0</v>
      </c>
      <c r="J763">
        <v>0</v>
      </c>
      <c r="K763">
        <v>44</v>
      </c>
      <c r="L763">
        <v>520</v>
      </c>
      <c r="M763">
        <v>0</v>
      </c>
      <c r="N763">
        <v>0</v>
      </c>
      <c r="O763">
        <v>2</v>
      </c>
      <c r="P763">
        <v>1425</v>
      </c>
      <c r="Q763">
        <v>21</v>
      </c>
      <c r="R763">
        <v>85</v>
      </c>
    </row>
    <row r="764" spans="1:18" x14ac:dyDescent="0.25">
      <c r="A764">
        <v>17031680500</v>
      </c>
      <c r="B764" t="s">
        <v>2763</v>
      </c>
      <c r="C764">
        <v>1</v>
      </c>
      <c r="D764" cm="1">
        <f t="array" ref="D764:F764">VLOOKUP(A764,USPS!A:F, {4,5,6}, FALSE)</f>
        <v>16</v>
      </c>
      <c r="E764">
        <v>11</v>
      </c>
      <c r="F764">
        <v>5</v>
      </c>
      <c r="G764" cm="1">
        <f t="array" ref="G764:R764">IFERROR(VLOOKUP(A764, CRA!A:N, {3,4,5,6,7,8,9,10,11,12,13,14}, FALSE), 0)</f>
        <v>1</v>
      </c>
      <c r="H764">
        <v>0</v>
      </c>
      <c r="I764">
        <v>0</v>
      </c>
      <c r="J764">
        <v>0</v>
      </c>
      <c r="K764">
        <v>11</v>
      </c>
      <c r="L764">
        <v>110</v>
      </c>
      <c r="M764">
        <v>0</v>
      </c>
      <c r="N764">
        <v>0</v>
      </c>
      <c r="O764">
        <v>0</v>
      </c>
      <c r="P764">
        <v>0</v>
      </c>
      <c r="Q764">
        <v>3</v>
      </c>
      <c r="R764">
        <v>20</v>
      </c>
    </row>
    <row r="765" spans="1:18" x14ac:dyDescent="0.25">
      <c r="A765">
        <v>17031680600</v>
      </c>
      <c r="B765" t="s">
        <v>2763</v>
      </c>
      <c r="C765">
        <v>1</v>
      </c>
      <c r="D765" cm="1">
        <f t="array" ref="D765:F765">VLOOKUP(A765,USPS!A:F, {4,5,6}, FALSE)</f>
        <v>44</v>
      </c>
      <c r="E765">
        <v>36</v>
      </c>
      <c r="F765">
        <v>8</v>
      </c>
      <c r="G765" cm="1">
        <f t="array" ref="G765:R765">IFERROR(VLOOKUP(A765, CRA!A:N, {3,4,5,6,7,8,9,10,11,12,13,14}, FALSE), 0)</f>
        <v>1</v>
      </c>
      <c r="H765">
        <v>0</v>
      </c>
      <c r="I765">
        <v>0</v>
      </c>
      <c r="J765">
        <v>0</v>
      </c>
      <c r="K765">
        <v>17</v>
      </c>
      <c r="L765">
        <v>94</v>
      </c>
      <c r="M765">
        <v>1</v>
      </c>
      <c r="N765">
        <v>128</v>
      </c>
      <c r="O765">
        <v>0</v>
      </c>
      <c r="P765">
        <v>0</v>
      </c>
      <c r="Q765">
        <v>10</v>
      </c>
      <c r="R765">
        <v>178</v>
      </c>
    </row>
    <row r="766" spans="1:18" x14ac:dyDescent="0.25">
      <c r="A766">
        <v>17031680900</v>
      </c>
      <c r="B766" t="s">
        <v>2763</v>
      </c>
      <c r="C766">
        <v>1</v>
      </c>
      <c r="D766" cm="1">
        <f t="array" ref="D766:F766">VLOOKUP(A766,USPS!A:F, {4,5,6}, FALSE)</f>
        <v>106</v>
      </c>
      <c r="E766">
        <v>104</v>
      </c>
      <c r="F766">
        <v>2</v>
      </c>
      <c r="G766" cm="1">
        <f t="array" ref="G766:R766">IFERROR(VLOOKUP(A766, CRA!A:N, {3,4,5,6,7,8,9,10,11,12,13,14}, FALSE), 0)</f>
        <v>1</v>
      </c>
      <c r="H766">
        <v>0</v>
      </c>
      <c r="I766">
        <v>0</v>
      </c>
      <c r="J766">
        <v>0</v>
      </c>
      <c r="K766">
        <v>34</v>
      </c>
      <c r="L766">
        <v>256</v>
      </c>
      <c r="M766">
        <v>2</v>
      </c>
      <c r="N766">
        <v>380</v>
      </c>
      <c r="O766">
        <v>1</v>
      </c>
      <c r="P766">
        <v>500</v>
      </c>
      <c r="Q766">
        <v>19</v>
      </c>
      <c r="R766">
        <v>491</v>
      </c>
    </row>
    <row r="767" spans="1:18" x14ac:dyDescent="0.25">
      <c r="A767">
        <v>17031681000</v>
      </c>
      <c r="B767" t="s">
        <v>2763</v>
      </c>
      <c r="C767">
        <v>1</v>
      </c>
      <c r="D767" cm="1">
        <f t="array" ref="D767:F767">VLOOKUP(A767,USPS!A:F, {4,5,6}, FALSE)</f>
        <v>76</v>
      </c>
      <c r="E767">
        <v>60</v>
      </c>
      <c r="F767">
        <v>16</v>
      </c>
      <c r="G767" cm="1">
        <f t="array" ref="G767:R767">IFERROR(VLOOKUP(A767, CRA!A:N, {3,4,5,6,7,8,9,10,11,12,13,14}, FALSE), 0)</f>
        <v>1</v>
      </c>
      <c r="H767">
        <v>0</v>
      </c>
      <c r="I767">
        <v>0</v>
      </c>
      <c r="J767">
        <v>0</v>
      </c>
      <c r="K767">
        <v>38</v>
      </c>
      <c r="L767">
        <v>221</v>
      </c>
      <c r="M767">
        <v>0</v>
      </c>
      <c r="N767">
        <v>0</v>
      </c>
      <c r="O767">
        <v>0</v>
      </c>
      <c r="P767">
        <v>0</v>
      </c>
      <c r="Q767">
        <v>23</v>
      </c>
      <c r="R767">
        <v>114</v>
      </c>
    </row>
    <row r="768" spans="1:18" x14ac:dyDescent="0.25">
      <c r="A768">
        <v>17031681100</v>
      </c>
      <c r="B768" t="s">
        <v>2763</v>
      </c>
      <c r="C768">
        <v>1</v>
      </c>
      <c r="D768" cm="1">
        <f t="array" ref="D768:F768">VLOOKUP(A768,USPS!A:F, {4,5,6}, FALSE)</f>
        <v>68</v>
      </c>
      <c r="E768">
        <v>52</v>
      </c>
      <c r="F768">
        <v>16</v>
      </c>
      <c r="G768" cm="1">
        <f t="array" ref="G768:R768">IFERROR(VLOOKUP(A768, CRA!A:N, {3,4,5,6,7,8,9,10,11,12,13,14}, FALSE), 0)</f>
        <v>1</v>
      </c>
      <c r="H768">
        <v>0</v>
      </c>
      <c r="I768">
        <v>0</v>
      </c>
      <c r="J768">
        <v>0</v>
      </c>
      <c r="K768">
        <v>20</v>
      </c>
      <c r="L768">
        <v>202</v>
      </c>
      <c r="M768">
        <v>0</v>
      </c>
      <c r="N768">
        <v>0</v>
      </c>
      <c r="O768">
        <v>0</v>
      </c>
      <c r="P768">
        <v>0</v>
      </c>
      <c r="Q768">
        <v>11</v>
      </c>
      <c r="R768">
        <v>53</v>
      </c>
    </row>
    <row r="769" spans="1:18" x14ac:dyDescent="0.25">
      <c r="A769">
        <v>17031681200</v>
      </c>
      <c r="B769" t="s">
        <v>2763</v>
      </c>
      <c r="C769">
        <v>1</v>
      </c>
      <c r="D769" cm="1">
        <f t="array" ref="D769:F769">VLOOKUP(A769,USPS!A:F, {4,5,6}, FALSE)</f>
        <v>91</v>
      </c>
      <c r="E769">
        <v>74</v>
      </c>
      <c r="F769">
        <v>17</v>
      </c>
      <c r="G769" cm="1">
        <f t="array" ref="G769:R769">IFERROR(VLOOKUP(A769, CRA!A:N, {3,4,5,6,7,8,9,10,11,12,13,14}, FALSE), 0)</f>
        <v>1</v>
      </c>
      <c r="H769">
        <v>0</v>
      </c>
      <c r="I769">
        <v>0</v>
      </c>
      <c r="J769">
        <v>0</v>
      </c>
      <c r="K769">
        <v>37</v>
      </c>
      <c r="L769">
        <v>185</v>
      </c>
      <c r="M769">
        <v>0</v>
      </c>
      <c r="N769">
        <v>0</v>
      </c>
      <c r="O769">
        <v>1</v>
      </c>
      <c r="P769">
        <v>468</v>
      </c>
      <c r="Q769">
        <v>23</v>
      </c>
      <c r="R769">
        <v>589</v>
      </c>
    </row>
    <row r="770" spans="1:18" x14ac:dyDescent="0.25">
      <c r="A770">
        <v>17031681300</v>
      </c>
      <c r="B770" t="s">
        <v>2763</v>
      </c>
      <c r="C770">
        <v>1</v>
      </c>
      <c r="D770" cm="1">
        <f t="array" ref="D770:F770">VLOOKUP(A770,USPS!A:F, {4,5,6}, FALSE)</f>
        <v>43</v>
      </c>
      <c r="E770">
        <v>31</v>
      </c>
      <c r="F770">
        <v>12</v>
      </c>
      <c r="G770" cm="1">
        <f t="array" ref="G770:R770">IFERROR(VLOOKUP(A770, CRA!A:N, {3,4,5,6,7,8,9,10,11,12,13,14}, FALSE), 0)</f>
        <v>1</v>
      </c>
      <c r="H770">
        <v>0</v>
      </c>
      <c r="I770">
        <v>0</v>
      </c>
      <c r="J770">
        <v>0</v>
      </c>
      <c r="K770">
        <v>30</v>
      </c>
      <c r="L770">
        <v>210</v>
      </c>
      <c r="M770">
        <v>1</v>
      </c>
      <c r="N770">
        <v>250</v>
      </c>
      <c r="O770">
        <v>0</v>
      </c>
      <c r="P770">
        <v>0</v>
      </c>
      <c r="Q770">
        <v>16</v>
      </c>
      <c r="R770">
        <v>89</v>
      </c>
    </row>
    <row r="771" spans="1:18" x14ac:dyDescent="0.25">
      <c r="A771">
        <v>17031681400</v>
      </c>
      <c r="B771" t="s">
        <v>2763</v>
      </c>
      <c r="C771">
        <v>1</v>
      </c>
      <c r="D771" cm="1">
        <f t="array" ref="D771:F771">VLOOKUP(A771,USPS!A:F, {4,5,6}, FALSE)</f>
        <v>55</v>
      </c>
      <c r="E771">
        <v>42</v>
      </c>
      <c r="F771">
        <v>13</v>
      </c>
      <c r="G771" cm="1">
        <f t="array" ref="G771:R771">IFERROR(VLOOKUP(A771, CRA!A:N, {3,4,5,6,7,8,9,10,11,12,13,14}, FALSE), 0)</f>
        <v>1</v>
      </c>
      <c r="H771">
        <v>0</v>
      </c>
      <c r="I771">
        <v>0</v>
      </c>
      <c r="J771">
        <v>0</v>
      </c>
      <c r="K771">
        <v>16</v>
      </c>
      <c r="L771">
        <v>113</v>
      </c>
      <c r="M771">
        <v>0</v>
      </c>
      <c r="N771">
        <v>0</v>
      </c>
      <c r="O771">
        <v>1</v>
      </c>
      <c r="P771">
        <v>508</v>
      </c>
      <c r="Q771">
        <v>8</v>
      </c>
      <c r="R771">
        <v>46</v>
      </c>
    </row>
    <row r="772" spans="1:18" x14ac:dyDescent="0.25">
      <c r="A772">
        <v>17031690300</v>
      </c>
      <c r="B772" t="s">
        <v>2763</v>
      </c>
      <c r="C772">
        <v>1</v>
      </c>
      <c r="D772" cm="1">
        <f t="array" ref="D772:F772">VLOOKUP(A772,USPS!A:F, {4,5,6}, FALSE)</f>
        <v>39</v>
      </c>
      <c r="E772">
        <v>26</v>
      </c>
      <c r="F772">
        <v>13</v>
      </c>
      <c r="G772" cm="1">
        <f t="array" ref="G772:R772">IFERROR(VLOOKUP(A772, CRA!A:N, {3,4,5,6,7,8,9,10,11,12,13,14}, FALSE), 0)</f>
        <v>1</v>
      </c>
      <c r="H772">
        <v>0</v>
      </c>
      <c r="I772">
        <v>0</v>
      </c>
      <c r="J772">
        <v>0</v>
      </c>
      <c r="K772">
        <v>40</v>
      </c>
      <c r="L772">
        <v>260</v>
      </c>
      <c r="M772">
        <v>0</v>
      </c>
      <c r="N772">
        <v>0</v>
      </c>
      <c r="O772">
        <v>0</v>
      </c>
      <c r="P772">
        <v>0</v>
      </c>
      <c r="Q772">
        <v>23</v>
      </c>
      <c r="R772">
        <v>154</v>
      </c>
    </row>
    <row r="773" spans="1:18" x14ac:dyDescent="0.25">
      <c r="A773">
        <v>17031690400</v>
      </c>
      <c r="B773" t="s">
        <v>2763</v>
      </c>
      <c r="C773">
        <v>1</v>
      </c>
      <c r="D773" cm="1">
        <f t="array" ref="D773:F773">VLOOKUP(A773,USPS!A:F, {4,5,6}, FALSE)</f>
        <v>112</v>
      </c>
      <c r="E773">
        <v>87</v>
      </c>
      <c r="F773">
        <v>25</v>
      </c>
      <c r="G773" cm="1">
        <f t="array" ref="G773:R773">IFERROR(VLOOKUP(A773, CRA!A:N, {3,4,5,6,7,8,9,10,11,12,13,14}, FALSE), 0)</f>
        <v>1</v>
      </c>
      <c r="H773">
        <v>0</v>
      </c>
      <c r="I773">
        <v>0</v>
      </c>
      <c r="J773">
        <v>0</v>
      </c>
      <c r="K773">
        <v>50</v>
      </c>
      <c r="L773">
        <v>421</v>
      </c>
      <c r="M773">
        <v>3</v>
      </c>
      <c r="N773">
        <v>392</v>
      </c>
      <c r="O773">
        <v>0</v>
      </c>
      <c r="P773">
        <v>0</v>
      </c>
      <c r="Q773">
        <v>28</v>
      </c>
      <c r="R773">
        <v>187</v>
      </c>
    </row>
    <row r="774" spans="1:18" x14ac:dyDescent="0.25">
      <c r="A774">
        <v>17031690500</v>
      </c>
      <c r="B774" t="s">
        <v>2763</v>
      </c>
      <c r="C774">
        <v>1</v>
      </c>
      <c r="D774" cm="1">
        <f t="array" ref="D774:F774">VLOOKUP(A774,USPS!A:F, {4,5,6}, FALSE)</f>
        <v>39</v>
      </c>
      <c r="E774">
        <v>24</v>
      </c>
      <c r="F774">
        <v>15</v>
      </c>
      <c r="G774" cm="1">
        <f t="array" ref="G774:R774">IFERROR(VLOOKUP(A774, CRA!A:N, {3,4,5,6,7,8,9,10,11,12,13,14}, FALSE), 0)</f>
        <v>1</v>
      </c>
      <c r="H774">
        <v>0</v>
      </c>
      <c r="I774">
        <v>0</v>
      </c>
      <c r="J774">
        <v>0</v>
      </c>
      <c r="K774">
        <v>10</v>
      </c>
      <c r="L774">
        <v>109</v>
      </c>
      <c r="M774">
        <v>0</v>
      </c>
      <c r="N774">
        <v>0</v>
      </c>
      <c r="O774">
        <v>1</v>
      </c>
      <c r="P774">
        <v>374</v>
      </c>
      <c r="Q774">
        <v>6</v>
      </c>
      <c r="R774">
        <v>60</v>
      </c>
    </row>
    <row r="775" spans="1:18" x14ac:dyDescent="0.25">
      <c r="A775">
        <v>17031690900</v>
      </c>
      <c r="B775" t="s">
        <v>2763</v>
      </c>
      <c r="C775">
        <v>1</v>
      </c>
      <c r="D775" cm="1">
        <f t="array" ref="D775:F775">VLOOKUP(A775,USPS!A:F, {4,5,6}, FALSE)</f>
        <v>116</v>
      </c>
      <c r="E775">
        <v>74</v>
      </c>
      <c r="F775">
        <v>42</v>
      </c>
      <c r="G775" cm="1">
        <f t="array" ref="G775:R775">IFERROR(VLOOKUP(A775, CRA!A:N, {3,4,5,6,7,8,9,10,11,12,13,14}, FALSE), 0)</f>
        <v>0</v>
      </c>
      <c r="H775">
        <v>1</v>
      </c>
      <c r="I775">
        <v>0</v>
      </c>
      <c r="J775">
        <v>0</v>
      </c>
      <c r="K775">
        <v>96</v>
      </c>
      <c r="L775">
        <v>1208</v>
      </c>
      <c r="M775">
        <v>1</v>
      </c>
      <c r="N775">
        <v>150</v>
      </c>
      <c r="O775">
        <v>0</v>
      </c>
      <c r="P775">
        <v>0</v>
      </c>
      <c r="Q775">
        <v>54</v>
      </c>
      <c r="R775">
        <v>713</v>
      </c>
    </row>
    <row r="776" spans="1:18" x14ac:dyDescent="0.25">
      <c r="A776">
        <v>17031691000</v>
      </c>
      <c r="B776" t="s">
        <v>2763</v>
      </c>
      <c r="C776">
        <v>1</v>
      </c>
      <c r="D776" cm="1">
        <f t="array" ref="D776:F776">VLOOKUP(A776,USPS!A:F, {4,5,6}, FALSE)</f>
        <v>97</v>
      </c>
      <c r="E776">
        <v>80</v>
      </c>
      <c r="F776">
        <v>17</v>
      </c>
      <c r="G776" cm="1">
        <f t="array" ref="G776:R776">IFERROR(VLOOKUP(A776, CRA!A:N, {3,4,5,6,7,8,9,10,11,12,13,14}, FALSE), 0)</f>
        <v>0</v>
      </c>
      <c r="H776">
        <v>1</v>
      </c>
      <c r="I776">
        <v>0</v>
      </c>
      <c r="J776">
        <v>0</v>
      </c>
      <c r="K776">
        <v>67</v>
      </c>
      <c r="L776">
        <v>800</v>
      </c>
      <c r="M776">
        <v>0</v>
      </c>
      <c r="N776">
        <v>0</v>
      </c>
      <c r="O776">
        <v>2</v>
      </c>
      <c r="P776">
        <v>806</v>
      </c>
      <c r="Q776">
        <v>33</v>
      </c>
      <c r="R776">
        <v>316</v>
      </c>
    </row>
    <row r="777" spans="1:18" x14ac:dyDescent="0.25">
      <c r="A777">
        <v>17031691100</v>
      </c>
      <c r="B777" t="s">
        <v>2763</v>
      </c>
      <c r="C777">
        <v>1</v>
      </c>
      <c r="D777" cm="1">
        <f t="array" ref="D777:F777">VLOOKUP(A777,USPS!A:F, {4,5,6}, FALSE)</f>
        <v>65</v>
      </c>
      <c r="E777">
        <v>45</v>
      </c>
      <c r="F777">
        <v>20</v>
      </c>
      <c r="G777" cm="1">
        <f t="array" ref="G777:R777">IFERROR(VLOOKUP(A777, CRA!A:N, {3,4,5,6,7,8,9,10,11,12,13,14}, FALSE), 0)</f>
        <v>1</v>
      </c>
      <c r="H777">
        <v>0</v>
      </c>
      <c r="I777">
        <v>0</v>
      </c>
      <c r="J777">
        <v>0</v>
      </c>
      <c r="K777">
        <v>35</v>
      </c>
      <c r="L777">
        <v>247</v>
      </c>
      <c r="M777">
        <v>0</v>
      </c>
      <c r="N777">
        <v>0</v>
      </c>
      <c r="O777">
        <v>0</v>
      </c>
      <c r="P777">
        <v>0</v>
      </c>
      <c r="Q777">
        <v>23</v>
      </c>
      <c r="R777">
        <v>162</v>
      </c>
    </row>
    <row r="778" spans="1:18" x14ac:dyDescent="0.25">
      <c r="A778">
        <v>17031691200</v>
      </c>
      <c r="B778" t="s">
        <v>2763</v>
      </c>
      <c r="C778">
        <v>1</v>
      </c>
      <c r="D778" cm="1">
        <f t="array" ref="D778:F778">VLOOKUP(A778,USPS!A:F, {4,5,6}, FALSE)</f>
        <v>218</v>
      </c>
      <c r="E778">
        <v>193</v>
      </c>
      <c r="F778">
        <v>25</v>
      </c>
      <c r="G778" cm="1">
        <f t="array" ref="G778:R778">IFERROR(VLOOKUP(A778, CRA!A:N, {3,4,5,6,7,8,9,10,11,12,13,14}, FALSE), 0)</f>
        <v>1</v>
      </c>
      <c r="H778">
        <v>0</v>
      </c>
      <c r="I778">
        <v>0</v>
      </c>
      <c r="J778">
        <v>0</v>
      </c>
      <c r="K778">
        <v>33</v>
      </c>
      <c r="L778">
        <v>366</v>
      </c>
      <c r="M778">
        <v>1</v>
      </c>
      <c r="N778">
        <v>102</v>
      </c>
      <c r="O778">
        <v>0</v>
      </c>
      <c r="P778">
        <v>0</v>
      </c>
      <c r="Q778">
        <v>15</v>
      </c>
      <c r="R778">
        <v>176</v>
      </c>
    </row>
    <row r="779" spans="1:18" x14ac:dyDescent="0.25">
      <c r="A779">
        <v>17031691300</v>
      </c>
      <c r="B779" t="s">
        <v>2763</v>
      </c>
      <c r="C779">
        <v>1</v>
      </c>
      <c r="D779" cm="1">
        <f t="array" ref="D779:F779">VLOOKUP(A779,USPS!A:F, {4,5,6}, FALSE)</f>
        <v>85</v>
      </c>
      <c r="E779">
        <v>80</v>
      </c>
      <c r="F779">
        <v>5</v>
      </c>
      <c r="G779" cm="1">
        <f t="array" ref="G779:R779">IFERROR(VLOOKUP(A779, CRA!A:N, {3,4,5,6,7,8,9,10,11,12,13,14}, FALSE), 0)</f>
        <v>0</v>
      </c>
      <c r="H779">
        <v>1</v>
      </c>
      <c r="I779">
        <v>0</v>
      </c>
      <c r="J779">
        <v>0</v>
      </c>
      <c r="K779">
        <v>64</v>
      </c>
      <c r="L779">
        <v>719</v>
      </c>
      <c r="M779">
        <v>2</v>
      </c>
      <c r="N779">
        <v>362</v>
      </c>
      <c r="O779">
        <v>2</v>
      </c>
      <c r="P779">
        <v>810</v>
      </c>
      <c r="Q779">
        <v>30</v>
      </c>
      <c r="R779">
        <v>612</v>
      </c>
    </row>
    <row r="780" spans="1:18" x14ac:dyDescent="0.25">
      <c r="A780">
        <v>17031691400</v>
      </c>
      <c r="B780" t="s">
        <v>2763</v>
      </c>
      <c r="C780">
        <v>1</v>
      </c>
      <c r="D780" cm="1">
        <f t="array" ref="D780:F780">VLOOKUP(A780,USPS!A:F, {4,5,6}, FALSE)</f>
        <v>186</v>
      </c>
      <c r="E780">
        <v>134</v>
      </c>
      <c r="F780">
        <v>52</v>
      </c>
      <c r="G780" cm="1">
        <f t="array" ref="G780:R780">IFERROR(VLOOKUP(A780, CRA!A:N, {3,4,5,6,7,8,9,10,11,12,13,14}, FALSE), 0)</f>
        <v>1</v>
      </c>
      <c r="H780">
        <v>0</v>
      </c>
      <c r="I780">
        <v>0</v>
      </c>
      <c r="J780">
        <v>0</v>
      </c>
      <c r="K780">
        <v>102</v>
      </c>
      <c r="L780">
        <v>1102</v>
      </c>
      <c r="M780">
        <v>1</v>
      </c>
      <c r="N780">
        <v>135</v>
      </c>
      <c r="O780">
        <v>0</v>
      </c>
      <c r="P780">
        <v>0</v>
      </c>
      <c r="Q780">
        <v>49</v>
      </c>
      <c r="R780">
        <v>419</v>
      </c>
    </row>
    <row r="781" spans="1:18" x14ac:dyDescent="0.25">
      <c r="A781">
        <v>17031691500</v>
      </c>
      <c r="B781" t="s">
        <v>2763</v>
      </c>
      <c r="C781">
        <v>1</v>
      </c>
      <c r="D781" cm="1">
        <f t="array" ref="D781:F781">VLOOKUP(A781,USPS!A:F, {4,5,6}, FALSE)</f>
        <v>358</v>
      </c>
      <c r="E781">
        <v>330</v>
      </c>
      <c r="F781">
        <v>28</v>
      </c>
      <c r="G781" cm="1">
        <f t="array" ref="G781:R781">IFERROR(VLOOKUP(A781, CRA!A:N, {3,4,5,6,7,8,9,10,11,12,13,14}, FALSE), 0)</f>
        <v>1</v>
      </c>
      <c r="H781">
        <v>0</v>
      </c>
      <c r="I781">
        <v>0</v>
      </c>
      <c r="J781">
        <v>0</v>
      </c>
      <c r="K781">
        <v>30</v>
      </c>
      <c r="L781">
        <v>342</v>
      </c>
      <c r="M781">
        <v>0</v>
      </c>
      <c r="N781">
        <v>0</v>
      </c>
      <c r="O781">
        <v>0</v>
      </c>
      <c r="P781">
        <v>0</v>
      </c>
      <c r="Q781">
        <v>16</v>
      </c>
      <c r="R781">
        <v>209</v>
      </c>
    </row>
    <row r="782" spans="1:18" x14ac:dyDescent="0.25">
      <c r="A782">
        <v>17031700100</v>
      </c>
      <c r="B782" t="s">
        <v>2763</v>
      </c>
      <c r="C782">
        <v>1</v>
      </c>
      <c r="D782" cm="1">
        <f t="array" ref="D782:F782">VLOOKUP(A782,USPS!A:F, {4,5,6}, FALSE)</f>
        <v>150</v>
      </c>
      <c r="E782">
        <v>122</v>
      </c>
      <c r="F782">
        <v>28</v>
      </c>
      <c r="G782" cm="1">
        <f t="array" ref="G782:R782">IFERROR(VLOOKUP(A782, CRA!A:N, {3,4,5,6,7,8,9,10,11,12,13,14}, FALSE), 0)</f>
        <v>0</v>
      </c>
      <c r="H782">
        <v>0</v>
      </c>
      <c r="I782">
        <v>1</v>
      </c>
      <c r="J782">
        <v>0</v>
      </c>
      <c r="K782">
        <v>69</v>
      </c>
      <c r="L782">
        <v>751</v>
      </c>
      <c r="M782">
        <v>6</v>
      </c>
      <c r="N782">
        <v>972</v>
      </c>
      <c r="O782">
        <v>3</v>
      </c>
      <c r="P782">
        <v>2068</v>
      </c>
      <c r="Q782">
        <v>38</v>
      </c>
      <c r="R782">
        <v>429</v>
      </c>
    </row>
    <row r="783" spans="1:18" x14ac:dyDescent="0.25">
      <c r="A783">
        <v>17031700200</v>
      </c>
      <c r="B783" t="s">
        <v>2763</v>
      </c>
      <c r="C783">
        <v>1</v>
      </c>
      <c r="D783" cm="1">
        <f t="array" ref="D783:F783">VLOOKUP(A783,USPS!A:F, {4,5,6}, FALSE)</f>
        <v>74</v>
      </c>
      <c r="E783">
        <v>66</v>
      </c>
      <c r="F783">
        <v>8</v>
      </c>
      <c r="G783" cm="1">
        <f t="array" ref="G783:R783">IFERROR(VLOOKUP(A783, CRA!A:N, {3,4,5,6,7,8,9,10,11,12,13,14}, FALSE), 0)</f>
        <v>0</v>
      </c>
      <c r="H783">
        <v>0</v>
      </c>
      <c r="I783">
        <v>1</v>
      </c>
      <c r="J783">
        <v>0</v>
      </c>
      <c r="K783">
        <v>106</v>
      </c>
      <c r="L783">
        <v>1147</v>
      </c>
      <c r="M783">
        <v>0</v>
      </c>
      <c r="N783">
        <v>0</v>
      </c>
      <c r="O783">
        <v>0</v>
      </c>
      <c r="P783">
        <v>0</v>
      </c>
      <c r="Q783">
        <v>58</v>
      </c>
      <c r="R783">
        <v>694</v>
      </c>
    </row>
    <row r="784" spans="1:18" x14ac:dyDescent="0.25">
      <c r="A784">
        <v>17031700301</v>
      </c>
      <c r="B784" t="s">
        <v>2763</v>
      </c>
      <c r="C784">
        <v>1</v>
      </c>
      <c r="D784" cm="1">
        <f t="array" ref="D784:F784">VLOOKUP(A784,USPS!A:F, {4,5,6}, FALSE)</f>
        <v>63</v>
      </c>
      <c r="E784">
        <v>49</v>
      </c>
      <c r="F784">
        <v>14</v>
      </c>
      <c r="G784" cm="1">
        <f t="array" ref="G784:R784">IFERROR(VLOOKUP(A784, CRA!A:N, {3,4,5,6,7,8,9,10,11,12,13,14}, FALSE), 0)</f>
        <v>0</v>
      </c>
      <c r="H784">
        <v>1</v>
      </c>
      <c r="I784">
        <v>0</v>
      </c>
      <c r="J784">
        <v>0</v>
      </c>
      <c r="K784">
        <v>84</v>
      </c>
      <c r="L784">
        <v>826</v>
      </c>
      <c r="M784">
        <v>1</v>
      </c>
      <c r="N784">
        <v>102</v>
      </c>
      <c r="O784">
        <v>0</v>
      </c>
      <c r="P784">
        <v>0</v>
      </c>
      <c r="Q784">
        <v>46</v>
      </c>
      <c r="R784">
        <v>416</v>
      </c>
    </row>
    <row r="785" spans="1:18" x14ac:dyDescent="0.25">
      <c r="A785">
        <v>17031700302</v>
      </c>
      <c r="B785" t="s">
        <v>2763</v>
      </c>
      <c r="C785">
        <v>1</v>
      </c>
      <c r="D785" cm="1">
        <f t="array" ref="D785:F785">VLOOKUP(A785,USPS!A:F, {4,5,6}, FALSE)</f>
        <v>51</v>
      </c>
      <c r="E785">
        <v>46</v>
      </c>
      <c r="F785">
        <v>5</v>
      </c>
      <c r="G785" cm="1">
        <f t="array" ref="G785:R785">IFERROR(VLOOKUP(A785, CRA!A:N, {3,4,5,6,7,8,9,10,11,12,13,14}, FALSE), 0)</f>
        <v>0</v>
      </c>
      <c r="H785">
        <v>0</v>
      </c>
      <c r="I785">
        <v>1</v>
      </c>
      <c r="J785">
        <v>0</v>
      </c>
      <c r="K785">
        <v>88</v>
      </c>
      <c r="L785">
        <v>927</v>
      </c>
      <c r="M785">
        <v>1</v>
      </c>
      <c r="N785">
        <v>173</v>
      </c>
      <c r="O785">
        <v>0</v>
      </c>
      <c r="P785">
        <v>0</v>
      </c>
      <c r="Q785">
        <v>53</v>
      </c>
      <c r="R785">
        <v>776</v>
      </c>
    </row>
    <row r="786" spans="1:18" x14ac:dyDescent="0.25">
      <c r="A786">
        <v>17031700401</v>
      </c>
      <c r="B786" t="s">
        <v>2763</v>
      </c>
      <c r="C786">
        <v>1</v>
      </c>
      <c r="D786" cm="1">
        <f t="array" ref="D786:F786">VLOOKUP(A786,USPS!A:F, {4,5,6}, FALSE)</f>
        <v>173</v>
      </c>
      <c r="E786">
        <v>156</v>
      </c>
      <c r="F786">
        <v>17</v>
      </c>
      <c r="G786" cm="1">
        <f t="array" ref="G786:R786">IFERROR(VLOOKUP(A786, CRA!A:N, {3,4,5,6,7,8,9,10,11,12,13,14}, FALSE), 0)</f>
        <v>0</v>
      </c>
      <c r="H786">
        <v>0</v>
      </c>
      <c r="I786">
        <v>1</v>
      </c>
      <c r="J786">
        <v>0</v>
      </c>
      <c r="K786">
        <v>135</v>
      </c>
      <c r="L786">
        <v>1277</v>
      </c>
      <c r="M786">
        <v>1</v>
      </c>
      <c r="N786">
        <v>238</v>
      </c>
      <c r="O786">
        <v>0</v>
      </c>
      <c r="P786">
        <v>0</v>
      </c>
      <c r="Q786">
        <v>73</v>
      </c>
      <c r="R786">
        <v>675</v>
      </c>
    </row>
    <row r="787" spans="1:18" x14ac:dyDescent="0.25">
      <c r="A787">
        <v>17031700402</v>
      </c>
      <c r="B787" t="s">
        <v>2763</v>
      </c>
      <c r="C787">
        <v>1</v>
      </c>
      <c r="D787" cm="1">
        <f t="array" ref="D787:F787">VLOOKUP(A787,USPS!A:F, {4,5,6}, FALSE)</f>
        <v>96</v>
      </c>
      <c r="E787">
        <v>84</v>
      </c>
      <c r="F787">
        <v>12</v>
      </c>
      <c r="G787" cm="1">
        <f t="array" ref="G787:R787">IFERROR(VLOOKUP(A787, CRA!A:N, {3,4,5,6,7,8,9,10,11,12,13,14}, FALSE), 0)</f>
        <v>0</v>
      </c>
      <c r="H787">
        <v>1</v>
      </c>
      <c r="I787">
        <v>0</v>
      </c>
      <c r="J787">
        <v>0</v>
      </c>
      <c r="K787">
        <v>86</v>
      </c>
      <c r="L787">
        <v>626</v>
      </c>
      <c r="M787">
        <v>1</v>
      </c>
      <c r="N787">
        <v>200</v>
      </c>
      <c r="O787">
        <v>0</v>
      </c>
      <c r="P787">
        <v>0</v>
      </c>
      <c r="Q787">
        <v>50</v>
      </c>
      <c r="R787">
        <v>301</v>
      </c>
    </row>
    <row r="788" spans="1:18" x14ac:dyDescent="0.25">
      <c r="A788">
        <v>17031700501</v>
      </c>
      <c r="B788" t="s">
        <v>2763</v>
      </c>
      <c r="C788">
        <v>1</v>
      </c>
      <c r="D788" cm="1">
        <f t="array" ref="D788:F788">VLOOKUP(A788,USPS!A:F, {4,5,6}, FALSE)</f>
        <v>177</v>
      </c>
      <c r="E788">
        <v>154</v>
      </c>
      <c r="F788">
        <v>23</v>
      </c>
      <c r="G788" cm="1">
        <f t="array" ref="G788:R788">IFERROR(VLOOKUP(A788, CRA!A:N, {3,4,5,6,7,8,9,10,11,12,13,14}, FALSE), 0)</f>
        <v>0</v>
      </c>
      <c r="H788">
        <v>0</v>
      </c>
      <c r="I788">
        <v>1</v>
      </c>
      <c r="J788">
        <v>0</v>
      </c>
      <c r="K788">
        <v>148</v>
      </c>
      <c r="L788">
        <v>1367</v>
      </c>
      <c r="M788">
        <v>3</v>
      </c>
      <c r="N788">
        <v>486</v>
      </c>
      <c r="O788">
        <v>1</v>
      </c>
      <c r="P788">
        <v>260</v>
      </c>
      <c r="Q788">
        <v>108</v>
      </c>
      <c r="R788">
        <v>1290</v>
      </c>
    </row>
    <row r="789" spans="1:18" x14ac:dyDescent="0.25">
      <c r="A789">
        <v>17031700502</v>
      </c>
      <c r="B789" t="s">
        <v>2763</v>
      </c>
      <c r="C789">
        <v>1</v>
      </c>
      <c r="D789" cm="1">
        <f t="array" ref="D789:F789">VLOOKUP(A789,USPS!A:F, {4,5,6}, FALSE)</f>
        <v>16</v>
      </c>
      <c r="E789">
        <v>10</v>
      </c>
      <c r="F789">
        <v>6</v>
      </c>
      <c r="G789" cm="1">
        <f t="array" ref="G789:R789">IFERROR(VLOOKUP(A789, CRA!A:N, {3,4,5,6,7,8,9,10,11,12,13,14}, FALSE), 0)</f>
        <v>0</v>
      </c>
      <c r="H789">
        <v>0</v>
      </c>
      <c r="I789">
        <v>1</v>
      </c>
      <c r="J789">
        <v>0</v>
      </c>
      <c r="K789">
        <v>44</v>
      </c>
      <c r="L789">
        <v>308</v>
      </c>
      <c r="M789">
        <v>0</v>
      </c>
      <c r="N789">
        <v>0</v>
      </c>
      <c r="O789">
        <v>1</v>
      </c>
      <c r="P789">
        <v>592</v>
      </c>
      <c r="Q789">
        <v>28</v>
      </c>
      <c r="R789">
        <v>819</v>
      </c>
    </row>
    <row r="790" spans="1:18" x14ac:dyDescent="0.25">
      <c r="A790">
        <v>17031710100</v>
      </c>
      <c r="B790" t="s">
        <v>2763</v>
      </c>
      <c r="C790">
        <v>1</v>
      </c>
      <c r="D790" cm="1">
        <f t="array" ref="D790:F790">VLOOKUP(A790,USPS!A:F, {4,5,6}, FALSE)</f>
        <v>51</v>
      </c>
      <c r="E790">
        <v>36</v>
      </c>
      <c r="F790">
        <v>15</v>
      </c>
      <c r="G790" cm="1">
        <f t="array" ref="G790:R790">IFERROR(VLOOKUP(A790, CRA!A:N, {3,4,5,6,7,8,9,10,11,12,13,14}, FALSE), 0)</f>
        <v>1</v>
      </c>
      <c r="H790">
        <v>0</v>
      </c>
      <c r="I790">
        <v>0</v>
      </c>
      <c r="J790">
        <v>0</v>
      </c>
      <c r="K790">
        <v>12</v>
      </c>
      <c r="L790">
        <v>48</v>
      </c>
      <c r="M790">
        <v>0</v>
      </c>
      <c r="N790">
        <v>0</v>
      </c>
      <c r="O790">
        <v>0</v>
      </c>
      <c r="P790">
        <v>0</v>
      </c>
      <c r="Q790">
        <v>8</v>
      </c>
      <c r="R790">
        <v>30</v>
      </c>
    </row>
    <row r="791" spans="1:18" x14ac:dyDescent="0.25">
      <c r="A791">
        <v>17031710200</v>
      </c>
      <c r="B791" t="s">
        <v>2763</v>
      </c>
      <c r="C791">
        <v>1</v>
      </c>
      <c r="D791" cm="1">
        <f t="array" ref="D791:F791">VLOOKUP(A791,USPS!A:F, {4,5,6}, FALSE)</f>
        <v>67</v>
      </c>
      <c r="E791">
        <v>52</v>
      </c>
      <c r="F791">
        <v>15</v>
      </c>
      <c r="G791" cm="1">
        <f t="array" ref="G791:R791">IFERROR(VLOOKUP(A791, CRA!A:N, {3,4,5,6,7,8,9,10,11,12,13,14}, FALSE), 0)</f>
        <v>1</v>
      </c>
      <c r="H791">
        <v>0</v>
      </c>
      <c r="I791">
        <v>0</v>
      </c>
      <c r="J791">
        <v>0</v>
      </c>
      <c r="K791">
        <v>57</v>
      </c>
      <c r="L791">
        <v>451</v>
      </c>
      <c r="M791">
        <v>0</v>
      </c>
      <c r="N791">
        <v>0</v>
      </c>
      <c r="O791">
        <v>1</v>
      </c>
      <c r="P791">
        <v>300</v>
      </c>
      <c r="Q791">
        <v>40</v>
      </c>
      <c r="R791">
        <v>555</v>
      </c>
    </row>
    <row r="792" spans="1:18" x14ac:dyDescent="0.25">
      <c r="A792">
        <v>17031710300</v>
      </c>
      <c r="B792" t="s">
        <v>2763</v>
      </c>
      <c r="C792">
        <v>1</v>
      </c>
      <c r="D792" cm="1">
        <f t="array" ref="D792:F792">VLOOKUP(A792,USPS!A:F, {4,5,6}, FALSE)</f>
        <v>47</v>
      </c>
      <c r="E792">
        <v>37</v>
      </c>
      <c r="F792">
        <v>10</v>
      </c>
      <c r="G792" cm="1">
        <f t="array" ref="G792:R792">IFERROR(VLOOKUP(A792, CRA!A:N, {3,4,5,6,7,8,9,10,11,12,13,14}, FALSE), 0)</f>
        <v>1</v>
      </c>
      <c r="H792">
        <v>0</v>
      </c>
      <c r="I792">
        <v>0</v>
      </c>
      <c r="J792">
        <v>0</v>
      </c>
      <c r="K792">
        <v>15</v>
      </c>
      <c r="L792">
        <v>111</v>
      </c>
      <c r="M792">
        <v>0</v>
      </c>
      <c r="N792">
        <v>0</v>
      </c>
      <c r="O792">
        <v>0</v>
      </c>
      <c r="P792">
        <v>0</v>
      </c>
      <c r="Q792">
        <v>10</v>
      </c>
      <c r="R792">
        <v>62</v>
      </c>
    </row>
    <row r="793" spans="1:18" x14ac:dyDescent="0.25">
      <c r="A793">
        <v>17031710400</v>
      </c>
      <c r="B793" t="s">
        <v>2763</v>
      </c>
      <c r="C793">
        <v>1</v>
      </c>
      <c r="D793" cm="1">
        <f t="array" ref="D793:F793">VLOOKUP(A793,USPS!A:F, {4,5,6}, FALSE)</f>
        <v>103</v>
      </c>
      <c r="E793">
        <v>87</v>
      </c>
      <c r="F793">
        <v>16</v>
      </c>
      <c r="G793" cm="1">
        <f t="array" ref="G793:R793">IFERROR(VLOOKUP(A793, CRA!A:N, {3,4,5,6,7,8,9,10,11,12,13,14}, FALSE), 0)</f>
        <v>0</v>
      </c>
      <c r="H793">
        <v>1</v>
      </c>
      <c r="I793">
        <v>0</v>
      </c>
      <c r="J793">
        <v>0</v>
      </c>
      <c r="K793">
        <v>83</v>
      </c>
      <c r="L793">
        <v>728</v>
      </c>
      <c r="M793">
        <v>0</v>
      </c>
      <c r="N793">
        <v>0</v>
      </c>
      <c r="O793">
        <v>0</v>
      </c>
      <c r="P793">
        <v>0</v>
      </c>
      <c r="Q793">
        <v>52</v>
      </c>
      <c r="R793">
        <v>430</v>
      </c>
    </row>
    <row r="794" spans="1:18" x14ac:dyDescent="0.25">
      <c r="A794">
        <v>17031710500</v>
      </c>
      <c r="B794" t="s">
        <v>2763</v>
      </c>
      <c r="C794">
        <v>1</v>
      </c>
      <c r="D794" cm="1">
        <f t="array" ref="D794:F794">VLOOKUP(A794,USPS!A:F, {4,5,6}, FALSE)</f>
        <v>146</v>
      </c>
      <c r="E794">
        <v>118</v>
      </c>
      <c r="F794">
        <v>28</v>
      </c>
      <c r="G794" cm="1">
        <f t="array" ref="G794:R794">IFERROR(VLOOKUP(A794, CRA!A:N, {3,4,5,6,7,8,9,10,11,12,13,14}, FALSE), 0)</f>
        <v>1</v>
      </c>
      <c r="H794">
        <v>0</v>
      </c>
      <c r="I794">
        <v>0</v>
      </c>
      <c r="J794">
        <v>0</v>
      </c>
      <c r="K794">
        <v>65</v>
      </c>
      <c r="L794">
        <v>681</v>
      </c>
      <c r="M794">
        <v>0</v>
      </c>
      <c r="N794">
        <v>0</v>
      </c>
      <c r="O794">
        <v>1</v>
      </c>
      <c r="P794">
        <v>600</v>
      </c>
      <c r="Q794">
        <v>43</v>
      </c>
      <c r="R794">
        <v>364</v>
      </c>
    </row>
    <row r="795" spans="1:18" x14ac:dyDescent="0.25">
      <c r="A795">
        <v>17031710600</v>
      </c>
      <c r="B795" t="s">
        <v>2763</v>
      </c>
      <c r="C795">
        <v>1</v>
      </c>
      <c r="D795" cm="1">
        <f t="array" ref="D795:F795">VLOOKUP(A795,USPS!A:F, {4,5,6}, FALSE)</f>
        <v>59</v>
      </c>
      <c r="E795">
        <v>29</v>
      </c>
      <c r="F795">
        <v>30</v>
      </c>
      <c r="G795" cm="1">
        <f t="array" ref="G795:R795">IFERROR(VLOOKUP(A795, CRA!A:N, {3,4,5,6,7,8,9,10,11,12,13,14}, FALSE), 0)</f>
        <v>0</v>
      </c>
      <c r="H795">
        <v>1</v>
      </c>
      <c r="I795">
        <v>0</v>
      </c>
      <c r="J795">
        <v>0</v>
      </c>
      <c r="K795">
        <v>17</v>
      </c>
      <c r="L795">
        <v>139</v>
      </c>
      <c r="M795">
        <v>1</v>
      </c>
      <c r="N795">
        <v>206</v>
      </c>
      <c r="O795">
        <v>0</v>
      </c>
      <c r="P795">
        <v>0</v>
      </c>
      <c r="Q795">
        <v>14</v>
      </c>
      <c r="R795">
        <v>297</v>
      </c>
    </row>
    <row r="796" spans="1:18" x14ac:dyDescent="0.25">
      <c r="A796">
        <v>17031710700</v>
      </c>
      <c r="B796" t="s">
        <v>2763</v>
      </c>
      <c r="C796">
        <v>1</v>
      </c>
      <c r="D796" cm="1">
        <f t="array" ref="D796:F796">VLOOKUP(A796,USPS!A:F, {4,5,6}, FALSE)</f>
        <v>96</v>
      </c>
      <c r="E796">
        <v>70</v>
      </c>
      <c r="F796">
        <v>26</v>
      </c>
      <c r="G796" cm="1">
        <f t="array" ref="G796:R796">IFERROR(VLOOKUP(A796, CRA!A:N, {3,4,5,6,7,8,9,10,11,12,13,14}, FALSE), 0)</f>
        <v>0</v>
      </c>
      <c r="H796">
        <v>1</v>
      </c>
      <c r="I796">
        <v>0</v>
      </c>
      <c r="J796">
        <v>0</v>
      </c>
      <c r="K796">
        <v>57</v>
      </c>
      <c r="L796">
        <v>447</v>
      </c>
      <c r="M796">
        <v>1</v>
      </c>
      <c r="N796">
        <v>112</v>
      </c>
      <c r="O796">
        <v>0</v>
      </c>
      <c r="P796">
        <v>0</v>
      </c>
      <c r="Q796">
        <v>34</v>
      </c>
      <c r="R796">
        <v>390</v>
      </c>
    </row>
    <row r="797" spans="1:18" x14ac:dyDescent="0.25">
      <c r="A797">
        <v>17031710800</v>
      </c>
      <c r="B797" t="s">
        <v>2763</v>
      </c>
      <c r="C797">
        <v>1</v>
      </c>
      <c r="D797" cm="1">
        <f t="array" ref="D797:F797">VLOOKUP(A797,USPS!A:F, {4,5,6}, FALSE)</f>
        <v>113</v>
      </c>
      <c r="E797">
        <v>92</v>
      </c>
      <c r="F797">
        <v>21</v>
      </c>
      <c r="G797" cm="1">
        <f t="array" ref="G797:R797">IFERROR(VLOOKUP(A797, CRA!A:N, {3,4,5,6,7,8,9,10,11,12,13,14}, FALSE), 0)</f>
        <v>1</v>
      </c>
      <c r="H797">
        <v>0</v>
      </c>
      <c r="I797">
        <v>0</v>
      </c>
      <c r="J797">
        <v>0</v>
      </c>
      <c r="K797">
        <v>98</v>
      </c>
      <c r="L797">
        <v>841</v>
      </c>
      <c r="M797">
        <v>0</v>
      </c>
      <c r="N797">
        <v>0</v>
      </c>
      <c r="O797">
        <v>0</v>
      </c>
      <c r="P797">
        <v>0</v>
      </c>
      <c r="Q797">
        <v>54</v>
      </c>
      <c r="R797">
        <v>356</v>
      </c>
    </row>
    <row r="798" spans="1:18" x14ac:dyDescent="0.25">
      <c r="A798">
        <v>17031710900</v>
      </c>
      <c r="B798" t="s">
        <v>2763</v>
      </c>
      <c r="C798">
        <v>1</v>
      </c>
      <c r="D798" cm="1">
        <f t="array" ref="D798:F798">VLOOKUP(A798,USPS!A:F, {4,5,6}, FALSE)</f>
        <v>76</v>
      </c>
      <c r="E798">
        <v>57</v>
      </c>
      <c r="F798">
        <v>19</v>
      </c>
      <c r="G798" cm="1">
        <f t="array" ref="G798:R798">IFERROR(VLOOKUP(A798, CRA!A:N, {3,4,5,6,7,8,9,10,11,12,13,14}, FALSE), 0)</f>
        <v>1</v>
      </c>
      <c r="H798">
        <v>0</v>
      </c>
      <c r="I798">
        <v>0</v>
      </c>
      <c r="J798">
        <v>0</v>
      </c>
      <c r="K798">
        <v>58</v>
      </c>
      <c r="L798">
        <v>404</v>
      </c>
      <c r="M798">
        <v>0</v>
      </c>
      <c r="N798">
        <v>0</v>
      </c>
      <c r="O798">
        <v>0</v>
      </c>
      <c r="P798">
        <v>0</v>
      </c>
      <c r="Q798">
        <v>39</v>
      </c>
      <c r="R798">
        <v>295</v>
      </c>
    </row>
    <row r="799" spans="1:18" x14ac:dyDescent="0.25">
      <c r="A799">
        <v>17031711000</v>
      </c>
      <c r="B799" t="s">
        <v>2763</v>
      </c>
      <c r="C799">
        <v>1</v>
      </c>
      <c r="D799" cm="1">
        <f t="array" ref="D799:F799">VLOOKUP(A799,USPS!A:F, {4,5,6}, FALSE)</f>
        <v>86</v>
      </c>
      <c r="E799">
        <v>63</v>
      </c>
      <c r="F799">
        <v>23</v>
      </c>
      <c r="G799" cm="1">
        <f t="array" ref="G799:R799">IFERROR(VLOOKUP(A799, CRA!A:N, {3,4,5,6,7,8,9,10,11,12,13,14}, FALSE), 0)</f>
        <v>1</v>
      </c>
      <c r="H799">
        <v>0</v>
      </c>
      <c r="I799">
        <v>0</v>
      </c>
      <c r="J799">
        <v>0</v>
      </c>
      <c r="K799">
        <v>63</v>
      </c>
      <c r="L799">
        <v>560</v>
      </c>
      <c r="M799">
        <v>1</v>
      </c>
      <c r="N799">
        <v>210</v>
      </c>
      <c r="O799">
        <v>1</v>
      </c>
      <c r="P799">
        <v>300</v>
      </c>
      <c r="Q799">
        <v>33</v>
      </c>
      <c r="R799">
        <v>515</v>
      </c>
    </row>
    <row r="800" spans="1:18" x14ac:dyDescent="0.25">
      <c r="A800">
        <v>17031711100</v>
      </c>
      <c r="B800" t="s">
        <v>2763</v>
      </c>
      <c r="C800">
        <v>1</v>
      </c>
      <c r="D800" cm="1">
        <f t="array" ref="D800:F800">VLOOKUP(A800,USPS!A:F, {4,5,6}, FALSE)</f>
        <v>298</v>
      </c>
      <c r="E800">
        <v>286</v>
      </c>
      <c r="F800">
        <v>12</v>
      </c>
      <c r="G800" cm="1">
        <f t="array" ref="G800:R800">IFERROR(VLOOKUP(A800, CRA!A:N, {3,4,5,6,7,8,9,10,11,12,13,14}, FALSE), 0)</f>
        <v>0</v>
      </c>
      <c r="H800">
        <v>1</v>
      </c>
      <c r="I800">
        <v>0</v>
      </c>
      <c r="J800">
        <v>0</v>
      </c>
      <c r="K800">
        <v>60</v>
      </c>
      <c r="L800">
        <v>435</v>
      </c>
      <c r="M800">
        <v>1</v>
      </c>
      <c r="N800">
        <v>167</v>
      </c>
      <c r="O800">
        <v>0</v>
      </c>
      <c r="P800">
        <v>0</v>
      </c>
      <c r="Q800">
        <v>41</v>
      </c>
      <c r="R800">
        <v>296</v>
      </c>
    </row>
    <row r="801" spans="1:18" x14ac:dyDescent="0.25">
      <c r="A801">
        <v>17031711200</v>
      </c>
      <c r="B801" t="s">
        <v>2763</v>
      </c>
      <c r="C801">
        <v>1</v>
      </c>
      <c r="D801" cm="1">
        <f t="array" ref="D801:F801">VLOOKUP(A801,USPS!A:F, {4,5,6}, FALSE)</f>
        <v>85</v>
      </c>
      <c r="E801">
        <v>72</v>
      </c>
      <c r="F801">
        <v>13</v>
      </c>
      <c r="G801" cm="1">
        <f t="array" ref="G801:R801">IFERROR(VLOOKUP(A801, CRA!A:N, {3,4,5,6,7,8,9,10,11,12,13,14}, FALSE), 0)</f>
        <v>0</v>
      </c>
      <c r="H801">
        <v>0</v>
      </c>
      <c r="I801">
        <v>1</v>
      </c>
      <c r="J801">
        <v>0</v>
      </c>
      <c r="K801">
        <v>85</v>
      </c>
      <c r="L801">
        <v>757</v>
      </c>
      <c r="M801">
        <v>0</v>
      </c>
      <c r="N801">
        <v>0</v>
      </c>
      <c r="O801">
        <v>1</v>
      </c>
      <c r="P801">
        <v>500</v>
      </c>
      <c r="Q801">
        <v>49</v>
      </c>
      <c r="R801">
        <v>500</v>
      </c>
    </row>
    <row r="802" spans="1:18" x14ac:dyDescent="0.25">
      <c r="A802">
        <v>17031711300</v>
      </c>
      <c r="B802" t="s">
        <v>2763</v>
      </c>
      <c r="C802">
        <v>1</v>
      </c>
      <c r="D802" cm="1">
        <f t="array" ref="D802:F802">VLOOKUP(A802,USPS!A:F, {4,5,6}, FALSE)</f>
        <v>65</v>
      </c>
      <c r="E802">
        <v>45</v>
      </c>
      <c r="F802">
        <v>20</v>
      </c>
      <c r="G802" cm="1">
        <f t="array" ref="G802:R802">IFERROR(VLOOKUP(A802, CRA!A:N, {3,4,5,6,7,8,9,10,11,12,13,14}, FALSE), 0)</f>
        <v>0</v>
      </c>
      <c r="H802">
        <v>1</v>
      </c>
      <c r="I802">
        <v>0</v>
      </c>
      <c r="J802">
        <v>0</v>
      </c>
      <c r="K802">
        <v>40</v>
      </c>
      <c r="L802">
        <v>494</v>
      </c>
      <c r="M802">
        <v>0</v>
      </c>
      <c r="N802">
        <v>0</v>
      </c>
      <c r="O802">
        <v>1</v>
      </c>
      <c r="P802">
        <v>940</v>
      </c>
      <c r="Q802">
        <v>25</v>
      </c>
      <c r="R802">
        <v>1242</v>
      </c>
    </row>
    <row r="803" spans="1:18" x14ac:dyDescent="0.25">
      <c r="A803">
        <v>17031711400</v>
      </c>
      <c r="B803" t="s">
        <v>2763</v>
      </c>
      <c r="C803">
        <v>1</v>
      </c>
      <c r="D803" cm="1">
        <f t="array" ref="D803:F803">VLOOKUP(A803,USPS!A:F, {4,5,6}, FALSE)</f>
        <v>84</v>
      </c>
      <c r="E803">
        <v>72</v>
      </c>
      <c r="F803">
        <v>12</v>
      </c>
      <c r="G803" cm="1">
        <f t="array" ref="G803:R803">IFERROR(VLOOKUP(A803, CRA!A:N, {3,4,5,6,7,8,9,10,11,12,13,14}, FALSE), 0)</f>
        <v>1</v>
      </c>
      <c r="H803">
        <v>0</v>
      </c>
      <c r="I803">
        <v>0</v>
      </c>
      <c r="J803">
        <v>0</v>
      </c>
      <c r="K803">
        <v>53</v>
      </c>
      <c r="L803">
        <v>429</v>
      </c>
      <c r="M803">
        <v>1</v>
      </c>
      <c r="N803">
        <v>248</v>
      </c>
      <c r="O803">
        <v>0</v>
      </c>
      <c r="P803">
        <v>0</v>
      </c>
      <c r="Q803">
        <v>31</v>
      </c>
      <c r="R803">
        <v>260</v>
      </c>
    </row>
    <row r="804" spans="1:18" x14ac:dyDescent="0.25">
      <c r="A804">
        <v>17031711500</v>
      </c>
      <c r="B804" t="s">
        <v>2763</v>
      </c>
      <c r="C804">
        <v>1</v>
      </c>
      <c r="D804" cm="1">
        <f t="array" ref="D804:F804">VLOOKUP(A804,USPS!A:F, {4,5,6}, FALSE)</f>
        <v>10</v>
      </c>
      <c r="E804">
        <v>8</v>
      </c>
      <c r="F804">
        <v>2</v>
      </c>
      <c r="G804" cm="1">
        <f t="array" ref="G804:R804">IFERROR(VLOOKUP(A804, CRA!A:N, {3,4,5,6,7,8,9,10,11,12,13,14}, FALSE), 0)</f>
        <v>0</v>
      </c>
      <c r="H804">
        <v>1</v>
      </c>
      <c r="I804">
        <v>0</v>
      </c>
      <c r="J804">
        <v>0</v>
      </c>
      <c r="K804">
        <v>38</v>
      </c>
      <c r="L804">
        <v>213</v>
      </c>
      <c r="M804">
        <v>0</v>
      </c>
      <c r="N804">
        <v>0</v>
      </c>
      <c r="O804">
        <v>0</v>
      </c>
      <c r="P804">
        <v>0</v>
      </c>
      <c r="Q804">
        <v>23</v>
      </c>
      <c r="R804">
        <v>147</v>
      </c>
    </row>
    <row r="805" spans="1:18" x14ac:dyDescent="0.25">
      <c r="A805">
        <v>17031720100</v>
      </c>
      <c r="B805" t="s">
        <v>2763</v>
      </c>
      <c r="C805">
        <v>1</v>
      </c>
      <c r="D805" cm="1">
        <f t="array" ref="D805:F805">VLOOKUP(A805,USPS!A:F, {4,5,6}, FALSE)</f>
        <v>171</v>
      </c>
      <c r="E805">
        <v>129</v>
      </c>
      <c r="F805">
        <v>42</v>
      </c>
      <c r="G805" cm="1">
        <f t="array" ref="G805:R805">IFERROR(VLOOKUP(A805, CRA!A:N, {3,4,5,6,7,8,9,10,11,12,13,14}, FALSE), 0)</f>
        <v>0</v>
      </c>
      <c r="H805">
        <v>0</v>
      </c>
      <c r="I805">
        <v>0</v>
      </c>
      <c r="J805">
        <v>1</v>
      </c>
      <c r="K805">
        <v>119</v>
      </c>
      <c r="L805">
        <v>875</v>
      </c>
      <c r="M805">
        <v>2</v>
      </c>
      <c r="N805">
        <v>244</v>
      </c>
      <c r="O805">
        <v>2</v>
      </c>
      <c r="P805">
        <v>850</v>
      </c>
      <c r="Q805">
        <v>82</v>
      </c>
      <c r="R805">
        <v>530</v>
      </c>
    </row>
    <row r="806" spans="1:18" x14ac:dyDescent="0.25">
      <c r="A806">
        <v>17031720200</v>
      </c>
      <c r="B806" t="s">
        <v>2763</v>
      </c>
      <c r="C806">
        <v>1</v>
      </c>
      <c r="D806" cm="1">
        <f t="array" ref="D806:F806">VLOOKUP(A806,USPS!A:F, {4,5,6}, FALSE)</f>
        <v>100</v>
      </c>
      <c r="E806">
        <v>87</v>
      </c>
      <c r="F806">
        <v>13</v>
      </c>
      <c r="G806" cm="1">
        <f t="array" ref="G806:R806">IFERROR(VLOOKUP(A806, CRA!A:N, {3,4,5,6,7,8,9,10,11,12,13,14}, FALSE), 0)</f>
        <v>0</v>
      </c>
      <c r="H806">
        <v>0</v>
      </c>
      <c r="I806">
        <v>1</v>
      </c>
      <c r="J806">
        <v>0</v>
      </c>
      <c r="K806">
        <v>110</v>
      </c>
      <c r="L806">
        <v>945</v>
      </c>
      <c r="M806">
        <v>1</v>
      </c>
      <c r="N806">
        <v>235</v>
      </c>
      <c r="O806">
        <v>0</v>
      </c>
      <c r="P806">
        <v>0</v>
      </c>
      <c r="Q806">
        <v>69</v>
      </c>
      <c r="R806">
        <v>774</v>
      </c>
    </row>
    <row r="807" spans="1:18" x14ac:dyDescent="0.25">
      <c r="A807">
        <v>17031720300</v>
      </c>
      <c r="B807" t="s">
        <v>2763</v>
      </c>
      <c r="C807">
        <v>1</v>
      </c>
      <c r="D807" cm="1">
        <f t="array" ref="D807:F807">VLOOKUP(A807,USPS!A:F, {4,5,6}, FALSE)</f>
        <v>166</v>
      </c>
      <c r="E807">
        <v>135</v>
      </c>
      <c r="F807">
        <v>31</v>
      </c>
      <c r="G807" cm="1">
        <f t="array" ref="G807:R807">IFERROR(VLOOKUP(A807, CRA!A:N, {3,4,5,6,7,8,9,10,11,12,13,14}, FALSE), 0)</f>
        <v>0</v>
      </c>
      <c r="H807">
        <v>0</v>
      </c>
      <c r="I807">
        <v>0</v>
      </c>
      <c r="J807">
        <v>1</v>
      </c>
      <c r="K807">
        <v>160</v>
      </c>
      <c r="L807">
        <v>1727</v>
      </c>
      <c r="M807">
        <v>3</v>
      </c>
      <c r="N807">
        <v>402</v>
      </c>
      <c r="O807">
        <v>1</v>
      </c>
      <c r="P807">
        <v>320</v>
      </c>
      <c r="Q807">
        <v>91</v>
      </c>
      <c r="R807">
        <v>945</v>
      </c>
    </row>
    <row r="808" spans="1:18" x14ac:dyDescent="0.25">
      <c r="A808">
        <v>17031720400</v>
      </c>
      <c r="B808" t="s">
        <v>2763</v>
      </c>
      <c r="C808">
        <v>1</v>
      </c>
      <c r="D808" cm="1">
        <f t="array" ref="D808:F808">VLOOKUP(A808,USPS!A:F, {4,5,6}, FALSE)</f>
        <v>49</v>
      </c>
      <c r="E808">
        <v>45</v>
      </c>
      <c r="F808">
        <v>4</v>
      </c>
      <c r="G808" cm="1">
        <f t="array" ref="G808:R808">IFERROR(VLOOKUP(A808, CRA!A:N, {3,4,5,6,7,8,9,10,11,12,13,14}, FALSE), 0)</f>
        <v>0</v>
      </c>
      <c r="H808">
        <v>0</v>
      </c>
      <c r="I808">
        <v>1</v>
      </c>
      <c r="J808">
        <v>0</v>
      </c>
      <c r="K808">
        <v>36</v>
      </c>
      <c r="L808">
        <v>364</v>
      </c>
      <c r="M808">
        <v>5</v>
      </c>
      <c r="N808">
        <v>748</v>
      </c>
      <c r="O808">
        <v>0</v>
      </c>
      <c r="P808">
        <v>0</v>
      </c>
      <c r="Q808">
        <v>20</v>
      </c>
      <c r="R808">
        <v>184</v>
      </c>
    </row>
    <row r="809" spans="1:18" x14ac:dyDescent="0.25">
      <c r="A809">
        <v>17031720500</v>
      </c>
      <c r="B809" t="s">
        <v>2763</v>
      </c>
      <c r="C809">
        <v>1</v>
      </c>
      <c r="D809" cm="1">
        <f t="array" ref="D809:F809">VLOOKUP(A809,USPS!A:F, {4,5,6}, FALSE)</f>
        <v>148</v>
      </c>
      <c r="E809">
        <v>139</v>
      </c>
      <c r="F809">
        <v>9</v>
      </c>
      <c r="G809" cm="1">
        <f t="array" ref="G809:R809">IFERROR(VLOOKUP(A809, CRA!A:N, {3,4,5,6,7,8,9,10,11,12,13,14}, FALSE), 0)</f>
        <v>0</v>
      </c>
      <c r="H809">
        <v>0</v>
      </c>
      <c r="I809">
        <v>0</v>
      </c>
      <c r="J809">
        <v>1</v>
      </c>
      <c r="K809">
        <v>68</v>
      </c>
      <c r="L809">
        <v>951</v>
      </c>
      <c r="M809">
        <v>2</v>
      </c>
      <c r="N809">
        <v>330</v>
      </c>
      <c r="O809">
        <v>0</v>
      </c>
      <c r="P809">
        <v>0</v>
      </c>
      <c r="Q809">
        <v>51</v>
      </c>
      <c r="R809">
        <v>927</v>
      </c>
    </row>
    <row r="810" spans="1:18" x14ac:dyDescent="0.25">
      <c r="A810">
        <v>17031720600</v>
      </c>
      <c r="B810" t="s">
        <v>2763</v>
      </c>
      <c r="C810">
        <v>1</v>
      </c>
      <c r="D810" cm="1">
        <f t="array" ref="D810:F810">VLOOKUP(A810,USPS!A:F, {4,5,6}, FALSE)</f>
        <v>38</v>
      </c>
      <c r="E810">
        <v>36</v>
      </c>
      <c r="F810">
        <v>2</v>
      </c>
      <c r="G810" cm="1">
        <f t="array" ref="G810:R810">IFERROR(VLOOKUP(A810, CRA!A:N, {3,4,5,6,7,8,9,10,11,12,13,14}, FALSE), 0)</f>
        <v>0</v>
      </c>
      <c r="H810">
        <v>0</v>
      </c>
      <c r="I810">
        <v>0</v>
      </c>
      <c r="J810">
        <v>1</v>
      </c>
      <c r="K810">
        <v>33</v>
      </c>
      <c r="L810">
        <v>350</v>
      </c>
      <c r="M810">
        <v>0</v>
      </c>
      <c r="N810">
        <v>0</v>
      </c>
      <c r="O810">
        <v>2</v>
      </c>
      <c r="P810">
        <v>1080</v>
      </c>
      <c r="Q810">
        <v>21</v>
      </c>
      <c r="R810">
        <v>264</v>
      </c>
    </row>
    <row r="811" spans="1:18" x14ac:dyDescent="0.25">
      <c r="A811">
        <v>17031720700</v>
      </c>
      <c r="B811" t="s">
        <v>2763</v>
      </c>
      <c r="C811">
        <v>1</v>
      </c>
      <c r="D811" cm="1">
        <f t="array" ref="D811:F811">VLOOKUP(A811,USPS!A:F, {4,5,6}, FALSE)</f>
        <v>66</v>
      </c>
      <c r="E811">
        <v>57</v>
      </c>
      <c r="F811">
        <v>9</v>
      </c>
      <c r="G811" cm="1">
        <f t="array" ref="G811:R811">IFERROR(VLOOKUP(A811, CRA!A:N, {3,4,5,6,7,8,9,10,11,12,13,14}, FALSE), 0)</f>
        <v>0</v>
      </c>
      <c r="H811">
        <v>0</v>
      </c>
      <c r="I811">
        <v>0</v>
      </c>
      <c r="J811">
        <v>1</v>
      </c>
      <c r="K811">
        <v>86</v>
      </c>
      <c r="L811">
        <v>928</v>
      </c>
      <c r="M811">
        <v>0</v>
      </c>
      <c r="N811">
        <v>0</v>
      </c>
      <c r="O811">
        <v>0</v>
      </c>
      <c r="P811">
        <v>0</v>
      </c>
      <c r="Q811">
        <v>42</v>
      </c>
      <c r="R811">
        <v>457</v>
      </c>
    </row>
    <row r="812" spans="1:18" x14ac:dyDescent="0.25">
      <c r="A812">
        <v>17031730100</v>
      </c>
      <c r="B812" t="s">
        <v>2763</v>
      </c>
      <c r="C812">
        <v>1</v>
      </c>
      <c r="D812" cm="1">
        <f t="array" ref="D812:F812">VLOOKUP(A812,USPS!A:F, {4,5,6}, FALSE)</f>
        <v>19</v>
      </c>
      <c r="E812">
        <v>17</v>
      </c>
      <c r="F812">
        <v>2</v>
      </c>
      <c r="G812" cm="1">
        <f t="array" ref="G812:R812">IFERROR(VLOOKUP(A812, CRA!A:N, {3,4,5,6,7,8,9,10,11,12,13,14}, FALSE), 0)</f>
        <v>0</v>
      </c>
      <c r="H812">
        <v>1</v>
      </c>
      <c r="I812">
        <v>0</v>
      </c>
      <c r="J812">
        <v>0</v>
      </c>
      <c r="K812">
        <v>29</v>
      </c>
      <c r="L812">
        <v>181</v>
      </c>
      <c r="M812">
        <v>0</v>
      </c>
      <c r="N812">
        <v>0</v>
      </c>
      <c r="O812">
        <v>0</v>
      </c>
      <c r="P812">
        <v>0</v>
      </c>
      <c r="Q812">
        <v>18</v>
      </c>
      <c r="R812">
        <v>124</v>
      </c>
    </row>
    <row r="813" spans="1:18" x14ac:dyDescent="0.25">
      <c r="A813">
        <v>17031730201</v>
      </c>
      <c r="B813" t="s">
        <v>2763</v>
      </c>
      <c r="C813">
        <v>1</v>
      </c>
      <c r="D813" cm="1">
        <f t="array" ref="D813:F813">VLOOKUP(A813,USPS!A:F, {4,5,6}, FALSE)</f>
        <v>135</v>
      </c>
      <c r="E813">
        <v>107</v>
      </c>
      <c r="F813">
        <v>28</v>
      </c>
      <c r="G813" cm="1">
        <f t="array" ref="G813:R813">IFERROR(VLOOKUP(A813, CRA!A:N, {3,4,5,6,7,8,9,10,11,12,13,14}, FALSE), 0)</f>
        <v>0</v>
      </c>
      <c r="H813">
        <v>1</v>
      </c>
      <c r="I813">
        <v>0</v>
      </c>
      <c r="J813">
        <v>0</v>
      </c>
      <c r="K813">
        <v>83</v>
      </c>
      <c r="L813">
        <v>799</v>
      </c>
      <c r="M813">
        <v>0</v>
      </c>
      <c r="N813">
        <v>0</v>
      </c>
      <c r="O813">
        <v>1</v>
      </c>
      <c r="P813">
        <v>344</v>
      </c>
      <c r="Q813">
        <v>40</v>
      </c>
      <c r="R813">
        <v>422</v>
      </c>
    </row>
    <row r="814" spans="1:18" x14ac:dyDescent="0.25">
      <c r="A814">
        <v>17031730202</v>
      </c>
      <c r="B814" t="s">
        <v>2763</v>
      </c>
      <c r="C814">
        <v>1</v>
      </c>
      <c r="D814" cm="1">
        <f t="array" ref="D814:F814">VLOOKUP(A814,USPS!A:F, {4,5,6}, FALSE)</f>
        <v>40</v>
      </c>
      <c r="E814">
        <v>39</v>
      </c>
      <c r="F814">
        <v>1</v>
      </c>
      <c r="G814" cm="1">
        <f t="array" ref="G814:R814">IFERROR(VLOOKUP(A814, CRA!A:N, {3,4,5,6,7,8,9,10,11,12,13,14}, FALSE), 0)</f>
        <v>0</v>
      </c>
      <c r="H814">
        <v>0</v>
      </c>
      <c r="I814">
        <v>1</v>
      </c>
      <c r="J814">
        <v>0</v>
      </c>
      <c r="K814">
        <v>65</v>
      </c>
      <c r="L814">
        <v>846</v>
      </c>
      <c r="M814">
        <v>4</v>
      </c>
      <c r="N814">
        <v>750</v>
      </c>
      <c r="O814">
        <v>1</v>
      </c>
      <c r="P814">
        <v>500</v>
      </c>
      <c r="Q814">
        <v>35</v>
      </c>
      <c r="R814">
        <v>239</v>
      </c>
    </row>
    <row r="815" spans="1:18" x14ac:dyDescent="0.25">
      <c r="A815">
        <v>17031730300</v>
      </c>
      <c r="B815" t="s">
        <v>2763</v>
      </c>
      <c r="C815">
        <v>1</v>
      </c>
      <c r="D815" cm="1">
        <f t="array" ref="D815:F815">VLOOKUP(A815,USPS!A:F, {4,5,6}, FALSE)</f>
        <v>44</v>
      </c>
      <c r="E815">
        <v>34</v>
      </c>
      <c r="F815">
        <v>10</v>
      </c>
      <c r="G815" cm="1">
        <f t="array" ref="G815:R815">IFERROR(VLOOKUP(A815, CRA!A:N, {3,4,5,6,7,8,9,10,11,12,13,14}, FALSE), 0)</f>
        <v>0</v>
      </c>
      <c r="H815">
        <v>1</v>
      </c>
      <c r="I815">
        <v>0</v>
      </c>
      <c r="J815">
        <v>0</v>
      </c>
      <c r="K815">
        <v>56</v>
      </c>
      <c r="L815">
        <v>684</v>
      </c>
      <c r="M815">
        <v>0</v>
      </c>
      <c r="N815">
        <v>0</v>
      </c>
      <c r="O815">
        <v>0</v>
      </c>
      <c r="P815">
        <v>0</v>
      </c>
      <c r="Q815">
        <v>41</v>
      </c>
      <c r="R815">
        <v>474</v>
      </c>
    </row>
    <row r="816" spans="1:18" x14ac:dyDescent="0.25">
      <c r="A816">
        <v>17031730400</v>
      </c>
      <c r="B816" t="s">
        <v>2763</v>
      </c>
      <c r="C816">
        <v>1</v>
      </c>
      <c r="D816" cm="1">
        <f t="array" ref="D816:F816">VLOOKUP(A816,USPS!A:F, {4,5,6}, FALSE)</f>
        <v>60</v>
      </c>
      <c r="E816">
        <v>57</v>
      </c>
      <c r="F816">
        <v>3</v>
      </c>
      <c r="G816" cm="1">
        <f t="array" ref="G816:R816">IFERROR(VLOOKUP(A816, CRA!A:N, {3,4,5,6,7,8,9,10,11,12,13,14}, FALSE), 0)</f>
        <v>0</v>
      </c>
      <c r="H816">
        <v>0</v>
      </c>
      <c r="I816">
        <v>1</v>
      </c>
      <c r="J816">
        <v>0</v>
      </c>
      <c r="K816">
        <v>94</v>
      </c>
      <c r="L816">
        <v>678</v>
      </c>
      <c r="M816">
        <v>0</v>
      </c>
      <c r="N816">
        <v>0</v>
      </c>
      <c r="O816">
        <v>0</v>
      </c>
      <c r="P816">
        <v>0</v>
      </c>
      <c r="Q816">
        <v>54</v>
      </c>
      <c r="R816">
        <v>387</v>
      </c>
    </row>
    <row r="817" spans="1:18" x14ac:dyDescent="0.25">
      <c r="A817">
        <v>17031730500</v>
      </c>
      <c r="B817" t="s">
        <v>2763</v>
      </c>
      <c r="C817">
        <v>1</v>
      </c>
      <c r="D817" cm="1">
        <f t="array" ref="D817:F817">VLOOKUP(A817,USPS!A:F, {4,5,6}, FALSE)</f>
        <v>52</v>
      </c>
      <c r="E817">
        <v>42</v>
      </c>
      <c r="F817">
        <v>10</v>
      </c>
      <c r="G817" cm="1">
        <f t="array" ref="G817:R817">IFERROR(VLOOKUP(A817, CRA!A:N, {3,4,5,6,7,8,9,10,11,12,13,14}, FALSE), 0)</f>
        <v>0</v>
      </c>
      <c r="H817">
        <v>1</v>
      </c>
      <c r="I817">
        <v>0</v>
      </c>
      <c r="J817">
        <v>0</v>
      </c>
      <c r="K817">
        <v>70</v>
      </c>
      <c r="L817">
        <v>557</v>
      </c>
      <c r="M817">
        <v>1</v>
      </c>
      <c r="N817">
        <v>150</v>
      </c>
      <c r="O817">
        <v>0</v>
      </c>
      <c r="P817">
        <v>0</v>
      </c>
      <c r="Q817">
        <v>51</v>
      </c>
      <c r="R817">
        <v>544</v>
      </c>
    </row>
    <row r="818" spans="1:18" x14ac:dyDescent="0.25">
      <c r="A818">
        <v>17031730600</v>
      </c>
      <c r="B818" t="s">
        <v>2763</v>
      </c>
      <c r="C818">
        <v>1</v>
      </c>
      <c r="D818" cm="1">
        <f t="array" ref="D818:F818">VLOOKUP(A818,USPS!A:F, {4,5,6}, FALSE)</f>
        <v>156</v>
      </c>
      <c r="E818">
        <v>144</v>
      </c>
      <c r="F818">
        <v>12</v>
      </c>
      <c r="G818" cm="1">
        <f t="array" ref="G818:R818">IFERROR(VLOOKUP(A818, CRA!A:N, {3,4,5,6,7,8,9,10,11,12,13,14}, FALSE), 0)</f>
        <v>0</v>
      </c>
      <c r="H818">
        <v>1</v>
      </c>
      <c r="I818">
        <v>0</v>
      </c>
      <c r="J818">
        <v>0</v>
      </c>
      <c r="K818">
        <v>60</v>
      </c>
      <c r="L818">
        <v>429</v>
      </c>
      <c r="M818">
        <v>0</v>
      </c>
      <c r="N818">
        <v>0</v>
      </c>
      <c r="O818">
        <v>0</v>
      </c>
      <c r="P818">
        <v>0</v>
      </c>
      <c r="Q818">
        <v>32</v>
      </c>
      <c r="R818">
        <v>194</v>
      </c>
    </row>
    <row r="819" spans="1:18" x14ac:dyDescent="0.25">
      <c r="A819">
        <v>17031730700</v>
      </c>
      <c r="B819" t="s">
        <v>2763</v>
      </c>
      <c r="C819">
        <v>1</v>
      </c>
      <c r="D819" cm="1">
        <f t="array" ref="D819:F819">VLOOKUP(A819,USPS!A:F, {4,5,6}, FALSE)</f>
        <v>57</v>
      </c>
      <c r="E819">
        <v>45</v>
      </c>
      <c r="F819">
        <v>12</v>
      </c>
      <c r="G819" cm="1">
        <f t="array" ref="G819:R819">IFERROR(VLOOKUP(A819, CRA!A:N, {3,4,5,6,7,8,9,10,11,12,13,14}, FALSE), 0)</f>
        <v>0</v>
      </c>
      <c r="H819">
        <v>1</v>
      </c>
      <c r="I819">
        <v>0</v>
      </c>
      <c r="J819">
        <v>0</v>
      </c>
      <c r="K819">
        <v>51</v>
      </c>
      <c r="L819">
        <v>608</v>
      </c>
      <c r="M819">
        <v>0</v>
      </c>
      <c r="N819">
        <v>0</v>
      </c>
      <c r="O819">
        <v>0</v>
      </c>
      <c r="P819">
        <v>0</v>
      </c>
      <c r="Q819">
        <v>33</v>
      </c>
      <c r="R819">
        <v>351</v>
      </c>
    </row>
    <row r="820" spans="1:18" x14ac:dyDescent="0.25">
      <c r="A820">
        <v>17031740100</v>
      </c>
      <c r="B820" t="s">
        <v>2763</v>
      </c>
      <c r="C820">
        <v>1</v>
      </c>
      <c r="D820" cm="1">
        <f t="array" ref="D820:F820">VLOOKUP(A820,USPS!A:F, {4,5,6}, FALSE)</f>
        <v>96</v>
      </c>
      <c r="E820">
        <v>89</v>
      </c>
      <c r="F820">
        <v>7</v>
      </c>
      <c r="G820" cm="1">
        <f t="array" ref="G820:R820">IFERROR(VLOOKUP(A820, CRA!A:N, {3,4,5,6,7,8,9,10,11,12,13,14}, FALSE), 0)</f>
        <v>0</v>
      </c>
      <c r="H820">
        <v>0</v>
      </c>
      <c r="I820">
        <v>0</v>
      </c>
      <c r="J820">
        <v>1</v>
      </c>
      <c r="K820">
        <v>54</v>
      </c>
      <c r="L820">
        <v>538</v>
      </c>
      <c r="M820">
        <v>2</v>
      </c>
      <c r="N820">
        <v>449</v>
      </c>
      <c r="O820">
        <v>4</v>
      </c>
      <c r="P820">
        <v>1824</v>
      </c>
      <c r="Q820">
        <v>35</v>
      </c>
      <c r="R820">
        <v>1132</v>
      </c>
    </row>
    <row r="821" spans="1:18" x14ac:dyDescent="0.25">
      <c r="A821">
        <v>17031740200</v>
      </c>
      <c r="B821" t="s">
        <v>2763</v>
      </c>
      <c r="C821">
        <v>1</v>
      </c>
      <c r="D821" cm="1">
        <f t="array" ref="D821:F821">VLOOKUP(A821,USPS!A:F, {4,5,6}, FALSE)</f>
        <v>64</v>
      </c>
      <c r="E821">
        <v>55</v>
      </c>
      <c r="F821">
        <v>9</v>
      </c>
      <c r="G821" cm="1">
        <f t="array" ref="G821:R821">IFERROR(VLOOKUP(A821, CRA!A:N, {3,4,5,6,7,8,9,10,11,12,13,14}, FALSE), 0)</f>
        <v>0</v>
      </c>
      <c r="H821">
        <v>0</v>
      </c>
      <c r="I821">
        <v>0</v>
      </c>
      <c r="J821">
        <v>1</v>
      </c>
      <c r="K821">
        <v>80</v>
      </c>
      <c r="L821">
        <v>800</v>
      </c>
      <c r="M821">
        <v>2</v>
      </c>
      <c r="N821">
        <v>427</v>
      </c>
      <c r="O821">
        <v>2</v>
      </c>
      <c r="P821">
        <v>1150</v>
      </c>
      <c r="Q821">
        <v>48</v>
      </c>
      <c r="R821">
        <v>439</v>
      </c>
    </row>
    <row r="822" spans="1:18" x14ac:dyDescent="0.25">
      <c r="A822">
        <v>17031740300</v>
      </c>
      <c r="B822" t="s">
        <v>2763</v>
      </c>
      <c r="C822">
        <v>1</v>
      </c>
      <c r="D822" cm="1">
        <f t="array" ref="D822:F822">VLOOKUP(A822,USPS!A:F, {4,5,6}, FALSE)</f>
        <v>91</v>
      </c>
      <c r="E822">
        <v>79</v>
      </c>
      <c r="F822">
        <v>12</v>
      </c>
      <c r="G822" cm="1">
        <f t="array" ref="G822:R822">IFERROR(VLOOKUP(A822, CRA!A:N, {3,4,5,6,7,8,9,10,11,12,13,14}, FALSE), 0)</f>
        <v>0</v>
      </c>
      <c r="H822">
        <v>0</v>
      </c>
      <c r="I822">
        <v>0</v>
      </c>
      <c r="J822">
        <v>1</v>
      </c>
      <c r="K822">
        <v>71</v>
      </c>
      <c r="L822">
        <v>675</v>
      </c>
      <c r="M822">
        <v>0</v>
      </c>
      <c r="N822">
        <v>0</v>
      </c>
      <c r="O822">
        <v>2</v>
      </c>
      <c r="P822">
        <v>659</v>
      </c>
      <c r="Q822">
        <v>46</v>
      </c>
      <c r="R822">
        <v>1029</v>
      </c>
    </row>
    <row r="823" spans="1:18" x14ac:dyDescent="0.25">
      <c r="A823">
        <v>17031740400</v>
      </c>
      <c r="B823" t="s">
        <v>2763</v>
      </c>
      <c r="C823">
        <v>1</v>
      </c>
      <c r="D823" cm="1">
        <f t="array" ref="D823:F823">VLOOKUP(A823,USPS!A:F, {4,5,6}, FALSE)</f>
        <v>64</v>
      </c>
      <c r="E823">
        <v>59</v>
      </c>
      <c r="F823">
        <v>5</v>
      </c>
      <c r="G823" cm="1">
        <f t="array" ref="G823:R823">IFERROR(VLOOKUP(A823, CRA!A:N, {3,4,5,6,7,8,9,10,11,12,13,14}, FALSE), 0)</f>
        <v>0</v>
      </c>
      <c r="H823">
        <v>0</v>
      </c>
      <c r="I823">
        <v>0</v>
      </c>
      <c r="J823">
        <v>1</v>
      </c>
      <c r="K823">
        <v>51</v>
      </c>
      <c r="L823">
        <v>464</v>
      </c>
      <c r="M823">
        <v>0</v>
      </c>
      <c r="N823">
        <v>0</v>
      </c>
      <c r="O823">
        <v>2</v>
      </c>
      <c r="P823">
        <v>650</v>
      </c>
      <c r="Q823">
        <v>28</v>
      </c>
      <c r="R823">
        <v>877</v>
      </c>
    </row>
    <row r="824" spans="1:18" x14ac:dyDescent="0.25">
      <c r="A824">
        <v>17031750100</v>
      </c>
      <c r="B824" t="s">
        <v>2763</v>
      </c>
      <c r="C824">
        <v>1</v>
      </c>
      <c r="D824" cm="1">
        <f t="array" ref="D824:F824">VLOOKUP(A824,USPS!A:F, {4,5,6}, FALSE)</f>
        <v>71</v>
      </c>
      <c r="E824">
        <v>65</v>
      </c>
      <c r="F824">
        <v>6</v>
      </c>
      <c r="G824" cm="1">
        <f t="array" ref="G824:R824">IFERROR(VLOOKUP(A824, CRA!A:N, {3,4,5,6,7,8,9,10,11,12,13,14}, FALSE), 0)</f>
        <v>0</v>
      </c>
      <c r="H824">
        <v>1</v>
      </c>
      <c r="I824">
        <v>0</v>
      </c>
      <c r="J824">
        <v>0</v>
      </c>
      <c r="K824">
        <v>71</v>
      </c>
      <c r="L824">
        <v>649</v>
      </c>
      <c r="M824">
        <v>0</v>
      </c>
      <c r="N824">
        <v>0</v>
      </c>
      <c r="O824">
        <v>0</v>
      </c>
      <c r="P824">
        <v>0</v>
      </c>
      <c r="Q824">
        <v>37</v>
      </c>
      <c r="R824">
        <v>227</v>
      </c>
    </row>
    <row r="825" spans="1:18" x14ac:dyDescent="0.25">
      <c r="A825">
        <v>17031750200</v>
      </c>
      <c r="B825" t="s">
        <v>2763</v>
      </c>
      <c r="C825">
        <v>1</v>
      </c>
      <c r="D825" cm="1">
        <f t="array" ref="D825:F825">VLOOKUP(A825,USPS!A:F, {4,5,6}, FALSE)</f>
        <v>87</v>
      </c>
      <c r="E825">
        <v>74</v>
      </c>
      <c r="F825">
        <v>13</v>
      </c>
      <c r="G825" cm="1">
        <f t="array" ref="G825:R825">IFERROR(VLOOKUP(A825, CRA!A:N, {3,4,5,6,7,8,9,10,11,12,13,14}, FALSE), 0)</f>
        <v>0</v>
      </c>
      <c r="H825">
        <v>0</v>
      </c>
      <c r="I825">
        <v>1</v>
      </c>
      <c r="J825">
        <v>0</v>
      </c>
      <c r="K825">
        <v>82</v>
      </c>
      <c r="L825">
        <v>1114</v>
      </c>
      <c r="M825">
        <v>1</v>
      </c>
      <c r="N825">
        <v>150</v>
      </c>
      <c r="O825">
        <v>2</v>
      </c>
      <c r="P825">
        <v>777</v>
      </c>
      <c r="Q825">
        <v>52</v>
      </c>
      <c r="R825">
        <v>848</v>
      </c>
    </row>
    <row r="826" spans="1:18" x14ac:dyDescent="0.25">
      <c r="A826">
        <v>17031750300</v>
      </c>
      <c r="B826" t="s">
        <v>2763</v>
      </c>
      <c r="C826">
        <v>1</v>
      </c>
      <c r="D826" cm="1">
        <f t="array" ref="D826:F826">VLOOKUP(A826,USPS!A:F, {4,5,6}, FALSE)</f>
        <v>85</v>
      </c>
      <c r="E826">
        <v>78</v>
      </c>
      <c r="F826">
        <v>7</v>
      </c>
      <c r="G826" cm="1">
        <f t="array" ref="G826:R826">IFERROR(VLOOKUP(A826, CRA!A:N, {3,4,5,6,7,8,9,10,11,12,13,14}, FALSE), 0)</f>
        <v>0</v>
      </c>
      <c r="H826">
        <v>0</v>
      </c>
      <c r="I826">
        <v>0</v>
      </c>
      <c r="J826">
        <v>1</v>
      </c>
      <c r="K826">
        <v>34</v>
      </c>
      <c r="L826">
        <v>506</v>
      </c>
      <c r="M826">
        <v>0</v>
      </c>
      <c r="N826">
        <v>0</v>
      </c>
      <c r="O826">
        <v>1</v>
      </c>
      <c r="P826">
        <v>280</v>
      </c>
      <c r="Q826">
        <v>22</v>
      </c>
      <c r="R826">
        <v>693</v>
      </c>
    </row>
    <row r="827" spans="1:18" x14ac:dyDescent="0.25">
      <c r="A827">
        <v>17031750400</v>
      </c>
      <c r="B827" t="s">
        <v>2763</v>
      </c>
      <c r="C827">
        <v>1</v>
      </c>
      <c r="D827" cm="1">
        <f t="array" ref="D827:F827">VLOOKUP(A827,USPS!A:F, {4,5,6}, FALSE)</f>
        <v>103</v>
      </c>
      <c r="E827">
        <v>84</v>
      </c>
      <c r="F827">
        <v>19</v>
      </c>
      <c r="G827" cm="1">
        <f t="array" ref="G827:R827">IFERROR(VLOOKUP(A827, CRA!A:N, {3,4,5,6,7,8,9,10,11,12,13,14}, FALSE), 0)</f>
        <v>0</v>
      </c>
      <c r="H827">
        <v>0</v>
      </c>
      <c r="I827">
        <v>0</v>
      </c>
      <c r="J827">
        <v>1</v>
      </c>
      <c r="K827">
        <v>79</v>
      </c>
      <c r="L827">
        <v>651</v>
      </c>
      <c r="M827">
        <v>2</v>
      </c>
      <c r="N827">
        <v>352</v>
      </c>
      <c r="O827">
        <v>1</v>
      </c>
      <c r="P827">
        <v>400</v>
      </c>
      <c r="Q827">
        <v>41</v>
      </c>
      <c r="R827">
        <v>246</v>
      </c>
    </row>
    <row r="828" spans="1:18" x14ac:dyDescent="0.25">
      <c r="A828">
        <v>17031750500</v>
      </c>
      <c r="B828" t="s">
        <v>2763</v>
      </c>
      <c r="C828">
        <v>1</v>
      </c>
      <c r="D828" cm="1">
        <f t="array" ref="D828:F828">VLOOKUP(A828,USPS!A:F, {4,5,6}, FALSE)</f>
        <v>365</v>
      </c>
      <c r="E828">
        <v>338</v>
      </c>
      <c r="F828">
        <v>27</v>
      </c>
      <c r="G828" cm="1">
        <f t="array" ref="G828:R828">IFERROR(VLOOKUP(A828, CRA!A:N, {3,4,5,6,7,8,9,10,11,12,13,14}, FALSE), 0)</f>
        <v>0</v>
      </c>
      <c r="H828">
        <v>1</v>
      </c>
      <c r="I828">
        <v>0</v>
      </c>
      <c r="J828">
        <v>0</v>
      </c>
      <c r="K828">
        <v>165</v>
      </c>
      <c r="L828">
        <v>1482</v>
      </c>
      <c r="M828">
        <v>1</v>
      </c>
      <c r="N828">
        <v>231</v>
      </c>
      <c r="O828">
        <v>0</v>
      </c>
      <c r="P828">
        <v>0</v>
      </c>
      <c r="Q828">
        <v>102</v>
      </c>
      <c r="R828">
        <v>935</v>
      </c>
    </row>
    <row r="829" spans="1:18" x14ac:dyDescent="0.25">
      <c r="A829">
        <v>17031750600</v>
      </c>
      <c r="B829" t="s">
        <v>2763</v>
      </c>
      <c r="C829">
        <v>1</v>
      </c>
      <c r="D829" cm="1">
        <f t="array" ref="D829:F829">VLOOKUP(A829,USPS!A:F, {4,5,6}, FALSE)</f>
        <v>75</v>
      </c>
      <c r="E829">
        <v>61</v>
      </c>
      <c r="F829">
        <v>14</v>
      </c>
      <c r="G829" cm="1">
        <f t="array" ref="G829:R829">IFERROR(VLOOKUP(A829, CRA!A:N, {3,4,5,6,7,8,9,10,11,12,13,14}, FALSE), 0)</f>
        <v>0</v>
      </c>
      <c r="H829">
        <v>1</v>
      </c>
      <c r="I829">
        <v>0</v>
      </c>
      <c r="J829">
        <v>0</v>
      </c>
      <c r="K829">
        <v>36</v>
      </c>
      <c r="L829">
        <v>327</v>
      </c>
      <c r="M829">
        <v>0</v>
      </c>
      <c r="N829">
        <v>0</v>
      </c>
      <c r="O829">
        <v>1</v>
      </c>
      <c r="P829">
        <v>500</v>
      </c>
      <c r="Q829">
        <v>20</v>
      </c>
      <c r="R829">
        <v>204</v>
      </c>
    </row>
    <row r="830" spans="1:18" x14ac:dyDescent="0.25">
      <c r="A830">
        <v>17031760801</v>
      </c>
      <c r="B830" t="s">
        <v>2763</v>
      </c>
      <c r="C830">
        <v>1</v>
      </c>
      <c r="D830" cm="1">
        <f t="array" ref="D830:F830">VLOOKUP(A830,USPS!A:F, {4,5,6}, FALSE)</f>
        <v>437</v>
      </c>
      <c r="E830">
        <v>329</v>
      </c>
      <c r="F830">
        <v>108</v>
      </c>
      <c r="G830" cm="1">
        <f t="array" ref="G830:R830">IFERROR(VLOOKUP(A830, CRA!A:N, {3,4,5,6,7,8,9,10,11,12,13,14}, FALSE), 0)</f>
        <v>0</v>
      </c>
      <c r="H830">
        <v>0</v>
      </c>
      <c r="I830">
        <v>1</v>
      </c>
      <c r="J830">
        <v>0</v>
      </c>
      <c r="K830">
        <v>309</v>
      </c>
      <c r="L830">
        <v>4372</v>
      </c>
      <c r="M830">
        <v>12</v>
      </c>
      <c r="N830">
        <v>2037</v>
      </c>
      <c r="O830">
        <v>17</v>
      </c>
      <c r="P830">
        <v>9297</v>
      </c>
      <c r="Q830">
        <v>178</v>
      </c>
      <c r="R830">
        <v>2901</v>
      </c>
    </row>
    <row r="831" spans="1:18" x14ac:dyDescent="0.25">
      <c r="A831">
        <v>17031760802</v>
      </c>
      <c r="B831" t="s">
        <v>2763</v>
      </c>
      <c r="C831">
        <v>1</v>
      </c>
      <c r="D831" cm="1">
        <f t="array" ref="D831:F831">VLOOKUP(A831,USPS!A:F, {4,5,6}, FALSE)</f>
        <v>45</v>
      </c>
      <c r="E831">
        <v>44</v>
      </c>
      <c r="F831">
        <v>1</v>
      </c>
      <c r="G831" cm="1">
        <f t="array" ref="G831:R831">IFERROR(VLOOKUP(A831, CRA!A:N, {3,4,5,6,7,8,9,10,11,12,13,14}, FALSE), 0)</f>
        <v>0</v>
      </c>
      <c r="H831">
        <v>0</v>
      </c>
      <c r="I831">
        <v>1</v>
      </c>
      <c r="J831">
        <v>0</v>
      </c>
      <c r="K831">
        <v>104</v>
      </c>
      <c r="L831">
        <v>1541</v>
      </c>
      <c r="M831">
        <v>3</v>
      </c>
      <c r="N831">
        <v>497</v>
      </c>
      <c r="O831">
        <v>0</v>
      </c>
      <c r="P831">
        <v>0</v>
      </c>
      <c r="Q831">
        <v>66</v>
      </c>
      <c r="R831">
        <v>1090</v>
      </c>
    </row>
    <row r="832" spans="1:18" x14ac:dyDescent="0.25">
      <c r="A832">
        <v>17031760803</v>
      </c>
      <c r="B832" t="s">
        <v>2763</v>
      </c>
      <c r="C832">
        <v>1</v>
      </c>
      <c r="D832" cm="1">
        <f t="array" ref="D832:F832">VLOOKUP(A832,USPS!A:F, {4,5,6}, FALSE)</f>
        <v>74</v>
      </c>
      <c r="E832">
        <v>68</v>
      </c>
      <c r="F832">
        <v>6</v>
      </c>
      <c r="G832" cm="1">
        <f t="array" ref="G832:R832">IFERROR(VLOOKUP(A832, CRA!A:N, {3,4,5,6,7,8,9,10,11,12,13,14}, FALSE), 0)</f>
        <v>0</v>
      </c>
      <c r="H832">
        <v>1</v>
      </c>
      <c r="I832">
        <v>0</v>
      </c>
      <c r="J832">
        <v>0</v>
      </c>
      <c r="K832">
        <v>380</v>
      </c>
      <c r="L832">
        <v>5811</v>
      </c>
      <c r="M832">
        <v>12</v>
      </c>
      <c r="N832">
        <v>1833</v>
      </c>
      <c r="O832">
        <v>2</v>
      </c>
      <c r="P832">
        <v>1235</v>
      </c>
      <c r="Q832">
        <v>245</v>
      </c>
      <c r="R832">
        <v>4168</v>
      </c>
    </row>
    <row r="833" spans="1:18" x14ac:dyDescent="0.25">
      <c r="A833">
        <v>17031770201</v>
      </c>
      <c r="B833" t="s">
        <v>2763</v>
      </c>
      <c r="C833">
        <v>1</v>
      </c>
      <c r="D833" cm="1">
        <f t="array" ref="D833:F833">VLOOKUP(A833,USPS!A:F, {4,5,6}, FALSE)</f>
        <v>196</v>
      </c>
      <c r="E833">
        <v>179</v>
      </c>
      <c r="F833">
        <v>17</v>
      </c>
      <c r="G833" cm="1">
        <f t="array" ref="G833:R833">IFERROR(VLOOKUP(A833, CRA!A:N, {3,4,5,6,7,8,9,10,11,12,13,14}, FALSE), 0)</f>
        <v>0</v>
      </c>
      <c r="H833">
        <v>0</v>
      </c>
      <c r="I833">
        <v>1</v>
      </c>
      <c r="J833">
        <v>0</v>
      </c>
      <c r="K833">
        <v>161</v>
      </c>
      <c r="L833">
        <v>2559</v>
      </c>
      <c r="M833">
        <v>9</v>
      </c>
      <c r="N833">
        <v>1591</v>
      </c>
      <c r="O833">
        <v>9</v>
      </c>
      <c r="P833">
        <v>4218</v>
      </c>
      <c r="Q833">
        <v>109</v>
      </c>
      <c r="R833">
        <v>1886</v>
      </c>
    </row>
    <row r="834" spans="1:18" x14ac:dyDescent="0.25">
      <c r="A834">
        <v>17031770202</v>
      </c>
      <c r="B834" t="s">
        <v>2763</v>
      </c>
      <c r="C834">
        <v>1</v>
      </c>
      <c r="D834" cm="1">
        <f t="array" ref="D834:F834">VLOOKUP(A834,USPS!A:F, {4,5,6}, FALSE)</f>
        <v>290</v>
      </c>
      <c r="E834">
        <v>201</v>
      </c>
      <c r="F834">
        <v>89</v>
      </c>
      <c r="G834" cm="1">
        <f t="array" ref="G834:R834">IFERROR(VLOOKUP(A834, CRA!A:N, {3,4,5,6,7,8,9,10,11,12,13,14}, FALSE), 0)</f>
        <v>0</v>
      </c>
      <c r="H834">
        <v>0</v>
      </c>
      <c r="I834">
        <v>1</v>
      </c>
      <c r="J834">
        <v>0</v>
      </c>
      <c r="K834">
        <v>191</v>
      </c>
      <c r="L834">
        <v>2671</v>
      </c>
      <c r="M834">
        <v>4</v>
      </c>
      <c r="N834">
        <v>713</v>
      </c>
      <c r="O834">
        <v>4</v>
      </c>
      <c r="P834">
        <v>1811</v>
      </c>
      <c r="Q834">
        <v>112</v>
      </c>
      <c r="R834">
        <v>1344</v>
      </c>
    </row>
    <row r="835" spans="1:18" x14ac:dyDescent="0.25">
      <c r="A835">
        <v>17031770300</v>
      </c>
      <c r="B835" t="s">
        <v>2763</v>
      </c>
      <c r="C835">
        <v>1</v>
      </c>
      <c r="D835" cm="1">
        <f t="array" ref="D835:F835">VLOOKUP(A835,USPS!A:F, {4,5,6}, FALSE)</f>
        <v>823</v>
      </c>
      <c r="E835">
        <v>728</v>
      </c>
      <c r="F835">
        <v>95</v>
      </c>
      <c r="G835" cm="1">
        <f t="array" ref="G835:R835">IFERROR(VLOOKUP(A835, CRA!A:N, {3,4,5,6,7,8,9,10,11,12,13,14}, FALSE), 0)</f>
        <v>0</v>
      </c>
      <c r="H835">
        <v>0</v>
      </c>
      <c r="I835">
        <v>1</v>
      </c>
      <c r="J835">
        <v>0</v>
      </c>
      <c r="K835">
        <v>390</v>
      </c>
      <c r="L835">
        <v>6578</v>
      </c>
      <c r="M835">
        <v>33</v>
      </c>
      <c r="N835">
        <v>6016</v>
      </c>
      <c r="O835">
        <v>42</v>
      </c>
      <c r="P835">
        <v>20801</v>
      </c>
      <c r="Q835">
        <v>172</v>
      </c>
      <c r="R835">
        <v>3653</v>
      </c>
    </row>
    <row r="836" spans="1:18" x14ac:dyDescent="0.25">
      <c r="A836">
        <v>17031770400</v>
      </c>
      <c r="B836" t="s">
        <v>2763</v>
      </c>
      <c r="C836">
        <v>1</v>
      </c>
      <c r="D836" cm="1">
        <f t="array" ref="D836:F836">VLOOKUP(A836,USPS!A:F, {4,5,6}, FALSE)</f>
        <v>1121</v>
      </c>
      <c r="E836">
        <v>1023</v>
      </c>
      <c r="F836">
        <v>98</v>
      </c>
      <c r="G836" cm="1">
        <f t="array" ref="G836:R836">IFERROR(VLOOKUP(A836, CRA!A:N, {3,4,5,6,7,8,9,10,11,12,13,14}, FALSE), 0)</f>
        <v>0</v>
      </c>
      <c r="H836">
        <v>0</v>
      </c>
      <c r="I836">
        <v>1</v>
      </c>
      <c r="J836">
        <v>0</v>
      </c>
      <c r="K836">
        <v>635</v>
      </c>
      <c r="L836">
        <v>12124</v>
      </c>
      <c r="M836">
        <v>68</v>
      </c>
      <c r="N836">
        <v>11637</v>
      </c>
      <c r="O836">
        <v>56</v>
      </c>
      <c r="P836">
        <v>32300</v>
      </c>
      <c r="Q836">
        <v>218</v>
      </c>
      <c r="R836">
        <v>6593</v>
      </c>
    </row>
    <row r="837" spans="1:18" x14ac:dyDescent="0.25">
      <c r="A837">
        <v>17031770500</v>
      </c>
      <c r="B837" t="s">
        <v>2763</v>
      </c>
      <c r="C837">
        <v>1</v>
      </c>
      <c r="D837" cm="1">
        <f t="array" ref="D837:F837">VLOOKUP(A837,USPS!A:F, {4,5,6}, FALSE)</f>
        <v>781</v>
      </c>
      <c r="E837">
        <v>681</v>
      </c>
      <c r="F837">
        <v>100</v>
      </c>
      <c r="G837" cm="1">
        <f t="array" ref="G837:R837">IFERROR(VLOOKUP(A837, CRA!A:N, {3,4,5,6,7,8,9,10,11,12,13,14}, FALSE), 0)</f>
        <v>1</v>
      </c>
      <c r="H837">
        <v>0</v>
      </c>
      <c r="I837">
        <v>0</v>
      </c>
      <c r="J837">
        <v>0</v>
      </c>
      <c r="K837">
        <v>364</v>
      </c>
      <c r="L837">
        <v>7701</v>
      </c>
      <c r="M837">
        <v>51</v>
      </c>
      <c r="N837">
        <v>8638</v>
      </c>
      <c r="O837">
        <v>46</v>
      </c>
      <c r="P837">
        <v>24689</v>
      </c>
      <c r="Q837">
        <v>119</v>
      </c>
      <c r="R837">
        <v>5226</v>
      </c>
    </row>
    <row r="838" spans="1:18" x14ac:dyDescent="0.25">
      <c r="A838">
        <v>17031770601</v>
      </c>
      <c r="B838" t="s">
        <v>2763</v>
      </c>
      <c r="C838">
        <v>1</v>
      </c>
      <c r="D838" cm="1">
        <f t="array" ref="D838:F838">VLOOKUP(A838,USPS!A:F, {4,5,6}, FALSE)</f>
        <v>301</v>
      </c>
      <c r="E838">
        <v>261</v>
      </c>
      <c r="F838">
        <v>40</v>
      </c>
      <c r="G838" cm="1">
        <f t="array" ref="G838:R838">IFERROR(VLOOKUP(A838, CRA!A:N, {3,4,5,6,7,8,9,10,11,12,13,14}, FALSE), 0)</f>
        <v>0</v>
      </c>
      <c r="H838">
        <v>0</v>
      </c>
      <c r="I838">
        <v>1</v>
      </c>
      <c r="J838">
        <v>0</v>
      </c>
      <c r="K838">
        <v>135</v>
      </c>
      <c r="L838">
        <v>1592</v>
      </c>
      <c r="M838">
        <v>2</v>
      </c>
      <c r="N838">
        <v>250</v>
      </c>
      <c r="O838">
        <v>3</v>
      </c>
      <c r="P838">
        <v>1436</v>
      </c>
      <c r="Q838">
        <v>86</v>
      </c>
      <c r="R838">
        <v>1834</v>
      </c>
    </row>
    <row r="839" spans="1:18" x14ac:dyDescent="0.25">
      <c r="A839">
        <v>17031770602</v>
      </c>
      <c r="B839" t="s">
        <v>2763</v>
      </c>
      <c r="C839">
        <v>1</v>
      </c>
      <c r="D839" cm="1">
        <f t="array" ref="D839:F839">VLOOKUP(A839,USPS!A:F, {4,5,6}, FALSE)</f>
        <v>452</v>
      </c>
      <c r="E839">
        <v>329</v>
      </c>
      <c r="F839">
        <v>123</v>
      </c>
      <c r="G839" cm="1">
        <f t="array" ref="G839:R839">IFERROR(VLOOKUP(A839, CRA!A:N, {3,4,5,6,7,8,9,10,11,12,13,14}, FALSE), 0)</f>
        <v>0</v>
      </c>
      <c r="H839">
        <v>0</v>
      </c>
      <c r="I839">
        <v>1</v>
      </c>
      <c r="J839">
        <v>0</v>
      </c>
      <c r="K839">
        <v>216</v>
      </c>
      <c r="L839">
        <v>3776</v>
      </c>
      <c r="M839">
        <v>26</v>
      </c>
      <c r="N839">
        <v>4788</v>
      </c>
      <c r="O839">
        <v>25</v>
      </c>
      <c r="P839">
        <v>15467</v>
      </c>
      <c r="Q839">
        <v>97</v>
      </c>
      <c r="R839">
        <v>3454</v>
      </c>
    </row>
    <row r="840" spans="1:18" x14ac:dyDescent="0.25">
      <c r="A840">
        <v>17031770700</v>
      </c>
      <c r="B840" t="s">
        <v>2763</v>
      </c>
      <c r="C840">
        <v>1</v>
      </c>
      <c r="D840" cm="1">
        <f t="array" ref="D840:F840">VLOOKUP(A840,USPS!A:F, {4,5,6}, FALSE)</f>
        <v>837</v>
      </c>
      <c r="E840">
        <v>582</v>
      </c>
      <c r="F840">
        <v>255</v>
      </c>
      <c r="G840" cm="1">
        <f t="array" ref="G840:R840">IFERROR(VLOOKUP(A840, CRA!A:N, {3,4,5,6,7,8,9,10,11,12,13,14}, FALSE), 0)</f>
        <v>0</v>
      </c>
      <c r="H840">
        <v>0</v>
      </c>
      <c r="I840">
        <v>1</v>
      </c>
      <c r="J840">
        <v>0</v>
      </c>
      <c r="K840">
        <v>178</v>
      </c>
      <c r="L840">
        <v>3208</v>
      </c>
      <c r="M840">
        <v>16</v>
      </c>
      <c r="N840">
        <v>2955</v>
      </c>
      <c r="O840">
        <v>23</v>
      </c>
      <c r="P840">
        <v>13137</v>
      </c>
      <c r="Q840">
        <v>79</v>
      </c>
      <c r="R840">
        <v>1776</v>
      </c>
    </row>
    <row r="841" spans="1:18" x14ac:dyDescent="0.25">
      <c r="A841">
        <v>17031770800</v>
      </c>
      <c r="B841" t="s">
        <v>2763</v>
      </c>
      <c r="C841">
        <v>1</v>
      </c>
      <c r="D841" cm="1">
        <f t="array" ref="D841:F841">VLOOKUP(A841,USPS!A:F, {4,5,6}, FALSE)</f>
        <v>332</v>
      </c>
      <c r="E841">
        <v>239</v>
      </c>
      <c r="F841">
        <v>93</v>
      </c>
      <c r="G841" cm="1">
        <f t="array" ref="G841:R841">IFERROR(VLOOKUP(A841, CRA!A:N, {3,4,5,6,7,8,9,10,11,12,13,14}, FALSE), 0)</f>
        <v>0</v>
      </c>
      <c r="H841">
        <v>0</v>
      </c>
      <c r="I841">
        <v>1</v>
      </c>
      <c r="J841">
        <v>0</v>
      </c>
      <c r="K841">
        <v>240</v>
      </c>
      <c r="L841">
        <v>3233</v>
      </c>
      <c r="M841">
        <v>18</v>
      </c>
      <c r="N841">
        <v>3283</v>
      </c>
      <c r="O841">
        <v>12</v>
      </c>
      <c r="P841">
        <v>6877</v>
      </c>
      <c r="Q841">
        <v>147</v>
      </c>
      <c r="R841">
        <v>2052</v>
      </c>
    </row>
    <row r="842" spans="1:18" x14ac:dyDescent="0.25">
      <c r="A842">
        <v>17031770901</v>
      </c>
      <c r="B842" t="s">
        <v>2763</v>
      </c>
      <c r="C842">
        <v>1</v>
      </c>
      <c r="D842" cm="1">
        <f t="array" ref="D842:F842">VLOOKUP(A842,USPS!A:F, {4,5,6}, FALSE)</f>
        <v>72</v>
      </c>
      <c r="E842">
        <v>68</v>
      </c>
      <c r="F842">
        <v>4</v>
      </c>
      <c r="G842" cm="1">
        <f t="array" ref="G842:R842">IFERROR(VLOOKUP(A842, CRA!A:N, {3,4,5,6,7,8,9,10,11,12,13,14}, FALSE), 0)</f>
        <v>0</v>
      </c>
      <c r="H842">
        <v>0</v>
      </c>
      <c r="I842">
        <v>1</v>
      </c>
      <c r="J842">
        <v>0</v>
      </c>
      <c r="K842">
        <v>206</v>
      </c>
      <c r="L842">
        <v>2797</v>
      </c>
      <c r="M842">
        <v>6</v>
      </c>
      <c r="N842">
        <v>944</v>
      </c>
      <c r="O842">
        <v>2</v>
      </c>
      <c r="P842">
        <v>837</v>
      </c>
      <c r="Q842">
        <v>123</v>
      </c>
      <c r="R842">
        <v>1551</v>
      </c>
    </row>
    <row r="843" spans="1:18" x14ac:dyDescent="0.25">
      <c r="A843">
        <v>17031770902</v>
      </c>
      <c r="B843" t="s">
        <v>2763</v>
      </c>
      <c r="C843">
        <v>1</v>
      </c>
      <c r="D843" cm="1">
        <f t="array" ref="D843:F843">VLOOKUP(A843,USPS!A:F, {4,5,6}, FALSE)</f>
        <v>97</v>
      </c>
      <c r="E843">
        <v>88</v>
      </c>
      <c r="F843">
        <v>9</v>
      </c>
      <c r="G843" cm="1">
        <f t="array" ref="G843:R843">IFERROR(VLOOKUP(A843, CRA!A:N, {3,4,5,6,7,8,9,10,11,12,13,14}, FALSE), 0)</f>
        <v>0</v>
      </c>
      <c r="H843">
        <v>0</v>
      </c>
      <c r="I843">
        <v>1</v>
      </c>
      <c r="J843">
        <v>0</v>
      </c>
      <c r="K843">
        <v>185</v>
      </c>
      <c r="L843">
        <v>2776</v>
      </c>
      <c r="M843">
        <v>6</v>
      </c>
      <c r="N843">
        <v>1088</v>
      </c>
      <c r="O843">
        <v>2</v>
      </c>
      <c r="P843">
        <v>1065</v>
      </c>
      <c r="Q843">
        <v>118</v>
      </c>
      <c r="R843">
        <v>2393</v>
      </c>
    </row>
    <row r="844" spans="1:18" x14ac:dyDescent="0.25">
      <c r="A844">
        <v>17031800100</v>
      </c>
      <c r="B844" t="s">
        <v>2763</v>
      </c>
      <c r="C844">
        <v>1</v>
      </c>
      <c r="D844" cm="1">
        <f t="array" ref="D844:F844">VLOOKUP(A844,USPS!A:F, {4,5,6}, FALSE)</f>
        <v>8</v>
      </c>
      <c r="E844">
        <v>7</v>
      </c>
      <c r="F844">
        <v>1</v>
      </c>
      <c r="G844" cm="1">
        <f t="array" ref="G844:R844">IFERROR(VLOOKUP(A844, CRA!A:N, {3,4,5,6,7,8,9,10,11,12,13,14}, FALSE), 0)</f>
        <v>0</v>
      </c>
      <c r="H844">
        <v>0</v>
      </c>
      <c r="I844">
        <v>0</v>
      </c>
      <c r="J844">
        <v>1</v>
      </c>
      <c r="K844">
        <v>78</v>
      </c>
      <c r="L844">
        <v>1277</v>
      </c>
      <c r="M844">
        <v>1</v>
      </c>
      <c r="N844">
        <v>105</v>
      </c>
      <c r="O844">
        <v>4</v>
      </c>
      <c r="P844">
        <v>2456</v>
      </c>
      <c r="Q844">
        <v>47</v>
      </c>
      <c r="R844">
        <v>1117</v>
      </c>
    </row>
    <row r="845" spans="1:18" x14ac:dyDescent="0.25">
      <c r="A845">
        <v>17031800200</v>
      </c>
      <c r="B845" t="s">
        <v>2763</v>
      </c>
      <c r="C845">
        <v>1</v>
      </c>
      <c r="D845" cm="1">
        <f t="array" ref="D845:F845">VLOOKUP(A845,USPS!A:F, {4,5,6}, FALSE)</f>
        <v>295</v>
      </c>
      <c r="E845">
        <v>275</v>
      </c>
      <c r="F845">
        <v>20</v>
      </c>
      <c r="G845" cm="1">
        <f t="array" ref="G845:R845">IFERROR(VLOOKUP(A845, CRA!A:N, {3,4,5,6,7,8,9,10,11,12,13,14}, FALSE), 0)</f>
        <v>0</v>
      </c>
      <c r="H845">
        <v>0</v>
      </c>
      <c r="I845">
        <v>0</v>
      </c>
      <c r="J845">
        <v>1</v>
      </c>
      <c r="K845">
        <v>302</v>
      </c>
      <c r="L845">
        <v>4154</v>
      </c>
      <c r="M845">
        <v>2</v>
      </c>
      <c r="N845">
        <v>250</v>
      </c>
      <c r="O845">
        <v>8</v>
      </c>
      <c r="P845">
        <v>5233</v>
      </c>
      <c r="Q845">
        <v>141</v>
      </c>
      <c r="R845">
        <v>2077</v>
      </c>
    </row>
    <row r="846" spans="1:18" x14ac:dyDescent="0.25">
      <c r="A846">
        <v>17031800300</v>
      </c>
      <c r="B846" t="s">
        <v>2763</v>
      </c>
      <c r="C846">
        <v>1</v>
      </c>
      <c r="D846" cm="1">
        <f t="array" ref="D846:F846">VLOOKUP(A846,USPS!A:F, {4,5,6}, FALSE)</f>
        <v>189</v>
      </c>
      <c r="E846">
        <v>162</v>
      </c>
      <c r="F846">
        <v>27</v>
      </c>
      <c r="G846" cm="1">
        <f t="array" ref="G846:R846">IFERROR(VLOOKUP(A846, CRA!A:N, {3,4,5,6,7,8,9,10,11,12,13,14}, FALSE), 0)</f>
        <v>0</v>
      </c>
      <c r="H846">
        <v>0</v>
      </c>
      <c r="I846">
        <v>0</v>
      </c>
      <c r="J846">
        <v>1</v>
      </c>
      <c r="K846">
        <v>126</v>
      </c>
      <c r="L846">
        <v>1922</v>
      </c>
      <c r="M846">
        <v>1</v>
      </c>
      <c r="N846">
        <v>195</v>
      </c>
      <c r="O846">
        <v>4</v>
      </c>
      <c r="P846">
        <v>2069</v>
      </c>
      <c r="Q846">
        <v>79</v>
      </c>
      <c r="R846">
        <v>1409</v>
      </c>
    </row>
    <row r="847" spans="1:18" x14ac:dyDescent="0.25">
      <c r="A847">
        <v>17031800400</v>
      </c>
      <c r="B847" t="s">
        <v>2763</v>
      </c>
      <c r="C847">
        <v>1</v>
      </c>
      <c r="D847" cm="1">
        <f t="array" ref="D847:F847">VLOOKUP(A847,USPS!A:F, {4,5,6}, FALSE)</f>
        <v>144</v>
      </c>
      <c r="E847">
        <v>109</v>
      </c>
      <c r="F847">
        <v>35</v>
      </c>
      <c r="G847" cm="1">
        <f t="array" ref="G847:R847">IFERROR(VLOOKUP(A847, CRA!A:N, {3,4,5,6,7,8,9,10,11,12,13,14}, FALSE), 0)</f>
        <v>0</v>
      </c>
      <c r="H847">
        <v>0</v>
      </c>
      <c r="I847">
        <v>0</v>
      </c>
      <c r="J847">
        <v>1</v>
      </c>
      <c r="K847">
        <v>104</v>
      </c>
      <c r="L847">
        <v>1546</v>
      </c>
      <c r="M847">
        <v>2</v>
      </c>
      <c r="N847">
        <v>327</v>
      </c>
      <c r="O847">
        <v>2</v>
      </c>
      <c r="P847">
        <v>1276</v>
      </c>
      <c r="Q847">
        <v>62</v>
      </c>
      <c r="R847">
        <v>2365</v>
      </c>
    </row>
    <row r="848" spans="1:18" x14ac:dyDescent="0.25">
      <c r="A848">
        <v>17031800500</v>
      </c>
      <c r="B848" t="s">
        <v>2763</v>
      </c>
      <c r="C848">
        <v>1</v>
      </c>
      <c r="D848" cm="1">
        <f t="array" ref="D848:F848">VLOOKUP(A848,USPS!A:F, {4,5,6}, FALSE)</f>
        <v>335</v>
      </c>
      <c r="E848">
        <v>303</v>
      </c>
      <c r="F848">
        <v>32</v>
      </c>
      <c r="G848" cm="1">
        <f t="array" ref="G848:R848">IFERROR(VLOOKUP(A848, CRA!A:N, {3,4,5,6,7,8,9,10,11,12,13,14}, FALSE), 0)</f>
        <v>0</v>
      </c>
      <c r="H848">
        <v>0</v>
      </c>
      <c r="I848">
        <v>0</v>
      </c>
      <c r="J848">
        <v>1</v>
      </c>
      <c r="K848">
        <v>192</v>
      </c>
      <c r="L848">
        <v>2582</v>
      </c>
      <c r="M848">
        <v>1</v>
      </c>
      <c r="N848">
        <v>250</v>
      </c>
      <c r="O848">
        <v>9</v>
      </c>
      <c r="P848">
        <v>4820</v>
      </c>
      <c r="Q848">
        <v>119</v>
      </c>
      <c r="R848">
        <v>1696</v>
      </c>
    </row>
    <row r="849" spans="1:18" x14ac:dyDescent="0.25">
      <c r="A849">
        <v>17031800600</v>
      </c>
      <c r="B849" t="s">
        <v>2763</v>
      </c>
      <c r="C849">
        <v>1</v>
      </c>
      <c r="D849" cm="1">
        <f t="array" ref="D849:F849">VLOOKUP(A849,USPS!A:F, {4,5,6}, FALSE)</f>
        <v>53</v>
      </c>
      <c r="E849">
        <v>50</v>
      </c>
      <c r="F849">
        <v>3</v>
      </c>
      <c r="G849" cm="1">
        <f t="array" ref="G849:R849">IFERROR(VLOOKUP(A849, CRA!A:N, {3,4,5,6,7,8,9,10,11,12,13,14}, FALSE), 0)</f>
        <v>0</v>
      </c>
      <c r="H849">
        <v>0</v>
      </c>
      <c r="I849">
        <v>0</v>
      </c>
      <c r="J849">
        <v>1</v>
      </c>
      <c r="K849">
        <v>80</v>
      </c>
      <c r="L849">
        <v>1240</v>
      </c>
      <c r="M849">
        <v>2</v>
      </c>
      <c r="N849">
        <v>352</v>
      </c>
      <c r="O849">
        <v>2</v>
      </c>
      <c r="P849">
        <v>847</v>
      </c>
      <c r="Q849">
        <v>46</v>
      </c>
      <c r="R849">
        <v>1253</v>
      </c>
    </row>
    <row r="850" spans="1:18" x14ac:dyDescent="0.25">
      <c r="A850">
        <v>17031800700</v>
      </c>
      <c r="B850" t="s">
        <v>2763</v>
      </c>
      <c r="C850">
        <v>1</v>
      </c>
      <c r="D850" cm="1">
        <f t="array" ref="D850:F850">VLOOKUP(A850,USPS!A:F, {4,5,6}, FALSE)</f>
        <v>129</v>
      </c>
      <c r="E850">
        <v>110</v>
      </c>
      <c r="F850">
        <v>19</v>
      </c>
      <c r="G850" cm="1">
        <f t="array" ref="G850:R850">IFERROR(VLOOKUP(A850, CRA!A:N, {3,4,5,6,7,8,9,10,11,12,13,14}, FALSE), 0)</f>
        <v>0</v>
      </c>
      <c r="H850">
        <v>0</v>
      </c>
      <c r="I850">
        <v>0</v>
      </c>
      <c r="J850">
        <v>1</v>
      </c>
      <c r="K850">
        <v>151</v>
      </c>
      <c r="L850">
        <v>2249</v>
      </c>
      <c r="M850">
        <v>2</v>
      </c>
      <c r="N850">
        <v>385</v>
      </c>
      <c r="O850">
        <v>4</v>
      </c>
      <c r="P850">
        <v>1510</v>
      </c>
      <c r="Q850">
        <v>76</v>
      </c>
      <c r="R850">
        <v>1280</v>
      </c>
    </row>
    <row r="851" spans="1:18" x14ac:dyDescent="0.25">
      <c r="A851">
        <v>17031800800</v>
      </c>
      <c r="B851" t="s">
        <v>2763</v>
      </c>
      <c r="C851">
        <v>1</v>
      </c>
      <c r="D851" cm="1">
        <f t="array" ref="D851:F851">VLOOKUP(A851,USPS!A:F, {4,5,6}, FALSE)</f>
        <v>253</v>
      </c>
      <c r="E851">
        <v>200</v>
      </c>
      <c r="F851">
        <v>53</v>
      </c>
      <c r="G851" cm="1">
        <f t="array" ref="G851:R851">IFERROR(VLOOKUP(A851, CRA!A:N, {3,4,5,6,7,8,9,10,11,12,13,14}, FALSE), 0)</f>
        <v>0</v>
      </c>
      <c r="H851">
        <v>0</v>
      </c>
      <c r="I851">
        <v>0</v>
      </c>
      <c r="J851">
        <v>1</v>
      </c>
      <c r="K851">
        <v>111</v>
      </c>
      <c r="L851">
        <v>1341</v>
      </c>
      <c r="M851">
        <v>4</v>
      </c>
      <c r="N851">
        <v>669</v>
      </c>
      <c r="O851">
        <v>7</v>
      </c>
      <c r="P851">
        <v>3547</v>
      </c>
      <c r="Q851">
        <v>64</v>
      </c>
      <c r="R851">
        <v>1225</v>
      </c>
    </row>
    <row r="852" spans="1:18" x14ac:dyDescent="0.25">
      <c r="A852">
        <v>17031800900</v>
      </c>
      <c r="B852" t="s">
        <v>2763</v>
      </c>
      <c r="C852">
        <v>1</v>
      </c>
      <c r="D852" cm="1">
        <f t="array" ref="D852:F852">VLOOKUP(A852,USPS!A:F, {4,5,6}, FALSE)</f>
        <v>74</v>
      </c>
      <c r="E852">
        <v>64</v>
      </c>
      <c r="F852">
        <v>10</v>
      </c>
      <c r="G852" cm="1">
        <f t="array" ref="G852:R852">IFERROR(VLOOKUP(A852, CRA!A:N, {3,4,5,6,7,8,9,10,11,12,13,14}, FALSE), 0)</f>
        <v>0</v>
      </c>
      <c r="H852">
        <v>0</v>
      </c>
      <c r="I852">
        <v>0</v>
      </c>
      <c r="J852">
        <v>1</v>
      </c>
      <c r="K852">
        <v>191</v>
      </c>
      <c r="L852">
        <v>2472</v>
      </c>
      <c r="M852">
        <v>0</v>
      </c>
      <c r="N852">
        <v>0</v>
      </c>
      <c r="O852">
        <v>1</v>
      </c>
      <c r="P852">
        <v>1000</v>
      </c>
      <c r="Q852">
        <v>129</v>
      </c>
      <c r="R852">
        <v>1404</v>
      </c>
    </row>
    <row r="853" spans="1:18" x14ac:dyDescent="0.25">
      <c r="A853">
        <v>17031801000</v>
      </c>
      <c r="B853" t="s">
        <v>2763</v>
      </c>
      <c r="C853">
        <v>1</v>
      </c>
      <c r="D853" cm="1">
        <f t="array" ref="D853:F853">VLOOKUP(A853,USPS!A:F, {4,5,6}, FALSE)</f>
        <v>87</v>
      </c>
      <c r="E853">
        <v>80</v>
      </c>
      <c r="F853">
        <v>7</v>
      </c>
      <c r="G853" cm="1">
        <f t="array" ref="G853:R853">IFERROR(VLOOKUP(A853, CRA!A:N, {3,4,5,6,7,8,9,10,11,12,13,14}, FALSE), 0)</f>
        <v>0</v>
      </c>
      <c r="H853">
        <v>0</v>
      </c>
      <c r="I853">
        <v>0</v>
      </c>
      <c r="J853">
        <v>1</v>
      </c>
      <c r="K853">
        <v>148</v>
      </c>
      <c r="L853">
        <v>1760</v>
      </c>
      <c r="M853">
        <v>1</v>
      </c>
      <c r="N853">
        <v>207</v>
      </c>
      <c r="O853">
        <v>1</v>
      </c>
      <c r="P853">
        <v>439</v>
      </c>
      <c r="Q853">
        <v>103</v>
      </c>
      <c r="R853">
        <v>1438</v>
      </c>
    </row>
    <row r="854" spans="1:18" x14ac:dyDescent="0.25">
      <c r="A854">
        <v>17031801100</v>
      </c>
      <c r="B854" t="s">
        <v>2763</v>
      </c>
      <c r="C854">
        <v>1</v>
      </c>
      <c r="D854" cm="1">
        <f t="array" ref="D854:F854">VLOOKUP(A854,USPS!A:F, {4,5,6}, FALSE)</f>
        <v>331</v>
      </c>
      <c r="E854">
        <v>310</v>
      </c>
      <c r="F854">
        <v>21</v>
      </c>
      <c r="G854" cm="1">
        <f t="array" ref="G854:R854">IFERROR(VLOOKUP(A854, CRA!A:N, {3,4,5,6,7,8,9,10,11,12,13,14}, FALSE), 0)</f>
        <v>0</v>
      </c>
      <c r="H854">
        <v>0</v>
      </c>
      <c r="I854">
        <v>0</v>
      </c>
      <c r="J854">
        <v>1</v>
      </c>
      <c r="K854">
        <v>162</v>
      </c>
      <c r="L854">
        <v>2210</v>
      </c>
      <c r="M854">
        <v>5</v>
      </c>
      <c r="N854">
        <v>745</v>
      </c>
      <c r="O854">
        <v>17</v>
      </c>
      <c r="P854">
        <v>10467</v>
      </c>
      <c r="Q854">
        <v>100</v>
      </c>
      <c r="R854">
        <v>4711</v>
      </c>
    </row>
    <row r="855" spans="1:18" x14ac:dyDescent="0.25">
      <c r="A855">
        <v>17031801200</v>
      </c>
      <c r="B855" t="s">
        <v>2763</v>
      </c>
      <c r="C855">
        <v>1</v>
      </c>
      <c r="D855" cm="1">
        <f t="array" ref="D855:F855">VLOOKUP(A855,USPS!A:F, {4,5,6}, FALSE)</f>
        <v>62</v>
      </c>
      <c r="E855">
        <v>59</v>
      </c>
      <c r="F855">
        <v>3</v>
      </c>
      <c r="G855" cm="1">
        <f t="array" ref="G855:R855">IFERROR(VLOOKUP(A855, CRA!A:N, {3,4,5,6,7,8,9,10,11,12,13,14}, FALSE), 0)</f>
        <v>0</v>
      </c>
      <c r="H855">
        <v>0</v>
      </c>
      <c r="I855">
        <v>0</v>
      </c>
      <c r="J855">
        <v>1</v>
      </c>
      <c r="K855">
        <v>85</v>
      </c>
      <c r="L855">
        <v>1234</v>
      </c>
      <c r="M855">
        <v>5</v>
      </c>
      <c r="N855">
        <v>816</v>
      </c>
      <c r="O855">
        <v>5</v>
      </c>
      <c r="P855">
        <v>4349</v>
      </c>
      <c r="Q855">
        <v>53</v>
      </c>
      <c r="R855">
        <v>834</v>
      </c>
    </row>
    <row r="856" spans="1:18" x14ac:dyDescent="0.25">
      <c r="A856">
        <v>17031801300</v>
      </c>
      <c r="B856" t="s">
        <v>2763</v>
      </c>
      <c r="C856">
        <v>1</v>
      </c>
      <c r="D856" cm="1">
        <f t="array" ref="D856:F856">VLOOKUP(A856,USPS!A:F, {4,5,6}, FALSE)</f>
        <v>263</v>
      </c>
      <c r="E856">
        <v>244</v>
      </c>
      <c r="F856">
        <v>19</v>
      </c>
      <c r="G856" cm="1">
        <f t="array" ref="G856:R856">IFERROR(VLOOKUP(A856, CRA!A:N, {3,4,5,6,7,8,9,10,11,12,13,14}, FALSE), 0)</f>
        <v>0</v>
      </c>
      <c r="H856">
        <v>0</v>
      </c>
      <c r="I856">
        <v>0</v>
      </c>
      <c r="J856">
        <v>1</v>
      </c>
      <c r="K856">
        <v>147</v>
      </c>
      <c r="L856">
        <v>2175</v>
      </c>
      <c r="M856">
        <v>5</v>
      </c>
      <c r="N856">
        <v>1077</v>
      </c>
      <c r="O856">
        <v>4</v>
      </c>
      <c r="P856">
        <v>2047</v>
      </c>
      <c r="Q856">
        <v>87</v>
      </c>
      <c r="R856">
        <v>1878</v>
      </c>
    </row>
    <row r="857" spans="1:18" x14ac:dyDescent="0.25">
      <c r="A857">
        <v>17031801400</v>
      </c>
      <c r="B857" t="s">
        <v>2763</v>
      </c>
      <c r="C857">
        <v>1</v>
      </c>
      <c r="D857" cm="1">
        <f t="array" ref="D857:F857">VLOOKUP(A857,USPS!A:F, {4,5,6}, FALSE)</f>
        <v>19</v>
      </c>
      <c r="E857">
        <v>19</v>
      </c>
      <c r="F857">
        <v>0</v>
      </c>
      <c r="G857" cm="1">
        <f t="array" ref="G857:R857">IFERROR(VLOOKUP(A857, CRA!A:N, {3,4,5,6,7,8,9,10,11,12,13,14}, FALSE), 0)</f>
        <v>0</v>
      </c>
      <c r="H857">
        <v>0</v>
      </c>
      <c r="I857">
        <v>0</v>
      </c>
      <c r="J857">
        <v>1</v>
      </c>
      <c r="K857">
        <v>79</v>
      </c>
      <c r="L857">
        <v>1231</v>
      </c>
      <c r="M857">
        <v>1</v>
      </c>
      <c r="N857">
        <v>200</v>
      </c>
      <c r="O857">
        <v>4</v>
      </c>
      <c r="P857">
        <v>1785</v>
      </c>
      <c r="Q857">
        <v>47</v>
      </c>
      <c r="R857">
        <v>486</v>
      </c>
    </row>
    <row r="858" spans="1:18" x14ac:dyDescent="0.25">
      <c r="A858">
        <v>17031801500</v>
      </c>
      <c r="B858" t="s">
        <v>2763</v>
      </c>
      <c r="C858">
        <v>1</v>
      </c>
      <c r="D858" cm="1">
        <f t="array" ref="D858:F858">VLOOKUP(A858,USPS!A:F, {4,5,6}, FALSE)</f>
        <v>1194</v>
      </c>
      <c r="E858">
        <v>921</v>
      </c>
      <c r="F858">
        <v>273</v>
      </c>
      <c r="G858" cm="1">
        <f t="array" ref="G858:R858">IFERROR(VLOOKUP(A858, CRA!A:N, {3,4,5,6,7,8,9,10,11,12,13,14}, FALSE), 0)</f>
        <v>0</v>
      </c>
      <c r="H858">
        <v>0</v>
      </c>
      <c r="I858">
        <v>0</v>
      </c>
      <c r="J858">
        <v>1</v>
      </c>
      <c r="K858">
        <v>531</v>
      </c>
      <c r="L858">
        <v>8756</v>
      </c>
      <c r="M858">
        <v>25</v>
      </c>
      <c r="N858">
        <v>4038</v>
      </c>
      <c r="O858">
        <v>36</v>
      </c>
      <c r="P858">
        <v>17678</v>
      </c>
      <c r="Q858">
        <v>248</v>
      </c>
      <c r="R858">
        <v>7786</v>
      </c>
    </row>
    <row r="859" spans="1:18" x14ac:dyDescent="0.25">
      <c r="A859">
        <v>17031801601</v>
      </c>
      <c r="B859" t="s">
        <v>2763</v>
      </c>
      <c r="C859">
        <v>1</v>
      </c>
      <c r="D859" cm="1">
        <f t="array" ref="D859:F859">VLOOKUP(A859,USPS!A:F, {4,5,6}, FALSE)</f>
        <v>1376</v>
      </c>
      <c r="E859">
        <v>1207</v>
      </c>
      <c r="F859">
        <v>169</v>
      </c>
      <c r="G859" cm="1">
        <f t="array" ref="G859:R859">IFERROR(VLOOKUP(A859, CRA!A:N, {3,4,5,6,7,8,9,10,11,12,13,14}, FALSE), 0)</f>
        <v>0</v>
      </c>
      <c r="H859">
        <v>0</v>
      </c>
      <c r="I859">
        <v>0</v>
      </c>
      <c r="J859">
        <v>1</v>
      </c>
      <c r="K859">
        <v>633</v>
      </c>
      <c r="L859">
        <v>11085</v>
      </c>
      <c r="M859">
        <v>39</v>
      </c>
      <c r="N859">
        <v>6505</v>
      </c>
      <c r="O859">
        <v>31</v>
      </c>
      <c r="P859">
        <v>19155</v>
      </c>
      <c r="Q859">
        <v>322</v>
      </c>
      <c r="R859">
        <v>8039</v>
      </c>
    </row>
    <row r="860" spans="1:18" x14ac:dyDescent="0.25">
      <c r="A860">
        <v>17031801603</v>
      </c>
      <c r="B860" t="s">
        <v>2763</v>
      </c>
      <c r="C860">
        <v>1</v>
      </c>
      <c r="D860" cm="1">
        <f t="array" ref="D860:F860">VLOOKUP(A860,USPS!A:F, {4,5,6}, FALSE)</f>
        <v>125</v>
      </c>
      <c r="E860">
        <v>106</v>
      </c>
      <c r="F860">
        <v>19</v>
      </c>
      <c r="G860" cm="1">
        <f t="array" ref="G860:R860">IFERROR(VLOOKUP(A860, CRA!A:N, {3,4,5,6,7,8,9,10,11,12,13,14}, FALSE), 0)</f>
        <v>0</v>
      </c>
      <c r="H860">
        <v>1</v>
      </c>
      <c r="I860">
        <v>0</v>
      </c>
      <c r="J860">
        <v>0</v>
      </c>
      <c r="K860">
        <v>162</v>
      </c>
      <c r="L860">
        <v>1708</v>
      </c>
      <c r="M860">
        <v>4</v>
      </c>
      <c r="N860">
        <v>641</v>
      </c>
      <c r="O860">
        <v>7</v>
      </c>
      <c r="P860">
        <v>3124</v>
      </c>
      <c r="Q860">
        <v>115</v>
      </c>
      <c r="R860">
        <v>1996</v>
      </c>
    </row>
    <row r="861" spans="1:18" x14ac:dyDescent="0.25">
      <c r="A861">
        <v>17031801605</v>
      </c>
      <c r="B861" t="s">
        <v>2763</v>
      </c>
      <c r="C861">
        <v>1</v>
      </c>
      <c r="D861" cm="1">
        <f t="array" ref="D861:F861">VLOOKUP(A861,USPS!A:F, {4,5,6}, FALSE)</f>
        <v>115</v>
      </c>
      <c r="E861">
        <v>101</v>
      </c>
      <c r="F861">
        <v>14</v>
      </c>
      <c r="G861" cm="1">
        <f t="array" ref="G861:R861">IFERROR(VLOOKUP(A861, CRA!A:N, {3,4,5,6,7,8,9,10,11,12,13,14}, FALSE), 0)</f>
        <v>0</v>
      </c>
      <c r="H861">
        <v>0</v>
      </c>
      <c r="I861">
        <v>0</v>
      </c>
      <c r="J861">
        <v>1</v>
      </c>
      <c r="K861">
        <v>229</v>
      </c>
      <c r="L861">
        <v>2991</v>
      </c>
      <c r="M861">
        <v>6</v>
      </c>
      <c r="N861">
        <v>898</v>
      </c>
      <c r="O861">
        <v>2</v>
      </c>
      <c r="P861">
        <v>1166</v>
      </c>
      <c r="Q861">
        <v>156</v>
      </c>
      <c r="R861">
        <v>2066</v>
      </c>
    </row>
    <row r="862" spans="1:18" x14ac:dyDescent="0.25">
      <c r="A862">
        <v>17031801606</v>
      </c>
      <c r="B862" t="s">
        <v>2763</v>
      </c>
      <c r="C862">
        <v>1</v>
      </c>
      <c r="D862" cm="1">
        <f t="array" ref="D862:F862">VLOOKUP(A862,USPS!A:F, {4,5,6}, FALSE)</f>
        <v>71</v>
      </c>
      <c r="E862">
        <v>51</v>
      </c>
      <c r="F862">
        <v>20</v>
      </c>
      <c r="G862" cm="1">
        <f t="array" ref="G862:R862">IFERROR(VLOOKUP(A862, CRA!A:N, {3,4,5,6,7,8,9,10,11,12,13,14}, FALSE), 0)</f>
        <v>0</v>
      </c>
      <c r="H862">
        <v>0</v>
      </c>
      <c r="I862">
        <v>0</v>
      </c>
      <c r="J862">
        <v>1</v>
      </c>
      <c r="K862">
        <v>277</v>
      </c>
      <c r="L862">
        <v>3641</v>
      </c>
      <c r="M862">
        <v>4</v>
      </c>
      <c r="N862">
        <v>656</v>
      </c>
      <c r="O862">
        <v>5</v>
      </c>
      <c r="P862">
        <v>2466</v>
      </c>
      <c r="Q862">
        <v>174</v>
      </c>
      <c r="R862">
        <v>2755</v>
      </c>
    </row>
    <row r="863" spans="1:18" x14ac:dyDescent="0.25">
      <c r="A863">
        <v>17031801607</v>
      </c>
      <c r="B863" t="s">
        <v>2763</v>
      </c>
      <c r="C863">
        <v>1</v>
      </c>
      <c r="D863" cm="1">
        <f t="array" ref="D863:F863">VLOOKUP(A863,USPS!A:F, {4,5,6}, FALSE)</f>
        <v>177</v>
      </c>
      <c r="E863">
        <v>154</v>
      </c>
      <c r="F863">
        <v>23</v>
      </c>
      <c r="G863" cm="1">
        <f t="array" ref="G863:R863">IFERROR(VLOOKUP(A863, CRA!A:N, {3,4,5,6,7,8,9,10,11,12,13,14}, FALSE), 0)</f>
        <v>0</v>
      </c>
      <c r="H863">
        <v>0</v>
      </c>
      <c r="I863">
        <v>0</v>
      </c>
      <c r="J863">
        <v>1</v>
      </c>
      <c r="K863">
        <v>209</v>
      </c>
      <c r="L863">
        <v>2980</v>
      </c>
      <c r="M863">
        <v>4</v>
      </c>
      <c r="N863">
        <v>610</v>
      </c>
      <c r="O863">
        <v>4</v>
      </c>
      <c r="P863">
        <v>2460</v>
      </c>
      <c r="Q863">
        <v>142</v>
      </c>
      <c r="R863">
        <v>1906</v>
      </c>
    </row>
    <row r="864" spans="1:18" x14ac:dyDescent="0.25">
      <c r="A864">
        <v>17031801608</v>
      </c>
      <c r="B864" t="s">
        <v>2763</v>
      </c>
      <c r="C864">
        <v>1</v>
      </c>
      <c r="D864" cm="1">
        <f t="array" ref="D864:F864">VLOOKUP(A864,USPS!A:F, {4,5,6}, FALSE)</f>
        <v>347</v>
      </c>
      <c r="E864">
        <v>307</v>
      </c>
      <c r="F864">
        <v>40</v>
      </c>
      <c r="G864" cm="1">
        <f t="array" ref="G864:R864">IFERROR(VLOOKUP(A864, CRA!A:N, {3,4,5,6,7,8,9,10,11,12,13,14}, FALSE), 0)</f>
        <v>0</v>
      </c>
      <c r="H864">
        <v>0</v>
      </c>
      <c r="I864">
        <v>0</v>
      </c>
      <c r="J864">
        <v>1</v>
      </c>
      <c r="K864">
        <v>318</v>
      </c>
      <c r="L864">
        <v>4197</v>
      </c>
      <c r="M864">
        <v>11</v>
      </c>
      <c r="N864">
        <v>1819</v>
      </c>
      <c r="O864">
        <v>9</v>
      </c>
      <c r="P864">
        <v>3972</v>
      </c>
      <c r="Q864">
        <v>184</v>
      </c>
      <c r="R864">
        <v>2876</v>
      </c>
    </row>
    <row r="865" spans="1:18" x14ac:dyDescent="0.25">
      <c r="A865">
        <v>17031801701</v>
      </c>
      <c r="B865" t="s">
        <v>2763</v>
      </c>
      <c r="C865">
        <v>1</v>
      </c>
      <c r="D865" cm="1">
        <f t="array" ref="D865:F865">VLOOKUP(A865,USPS!A:F, {4,5,6}, FALSE)</f>
        <v>8</v>
      </c>
      <c r="E865">
        <v>8</v>
      </c>
      <c r="F865">
        <v>0</v>
      </c>
      <c r="G865" cm="1">
        <f t="array" ref="G865:R865">IFERROR(VLOOKUP(A865, CRA!A:N, {3,4,5,6,7,8,9,10,11,12,13,14}, FALSE), 0)</f>
        <v>0</v>
      </c>
      <c r="H865">
        <v>0</v>
      </c>
      <c r="I865">
        <v>0</v>
      </c>
      <c r="J865">
        <v>1</v>
      </c>
      <c r="K865">
        <v>138</v>
      </c>
      <c r="L865">
        <v>1830</v>
      </c>
      <c r="M865">
        <v>1</v>
      </c>
      <c r="N865">
        <v>160</v>
      </c>
      <c r="O865">
        <v>1</v>
      </c>
      <c r="P865">
        <v>900</v>
      </c>
      <c r="Q865">
        <v>89</v>
      </c>
      <c r="R865">
        <v>1168</v>
      </c>
    </row>
    <row r="866" spans="1:18" x14ac:dyDescent="0.25">
      <c r="A866">
        <v>17031801702</v>
      </c>
      <c r="B866" t="s">
        <v>2763</v>
      </c>
      <c r="C866">
        <v>1</v>
      </c>
      <c r="D866" cm="1">
        <f t="array" ref="D866:F866">VLOOKUP(A866,USPS!A:F, {4,5,6}, FALSE)</f>
        <v>299</v>
      </c>
      <c r="E866">
        <v>275</v>
      </c>
      <c r="F866">
        <v>24</v>
      </c>
      <c r="G866" cm="1">
        <f t="array" ref="G866:R866">IFERROR(VLOOKUP(A866, CRA!A:N, {3,4,5,6,7,8,9,10,11,12,13,14}, FALSE), 0)</f>
        <v>0</v>
      </c>
      <c r="H866">
        <v>0</v>
      </c>
      <c r="I866">
        <v>0</v>
      </c>
      <c r="J866">
        <v>1</v>
      </c>
      <c r="K866">
        <v>220</v>
      </c>
      <c r="L866">
        <v>3159</v>
      </c>
      <c r="M866">
        <v>12</v>
      </c>
      <c r="N866">
        <v>2280</v>
      </c>
      <c r="O866">
        <v>4</v>
      </c>
      <c r="P866">
        <v>2050</v>
      </c>
      <c r="Q866">
        <v>139</v>
      </c>
      <c r="R866">
        <v>2204</v>
      </c>
    </row>
    <row r="867" spans="1:18" x14ac:dyDescent="0.25">
      <c r="A867">
        <v>17031801800</v>
      </c>
      <c r="B867" t="s">
        <v>2763</v>
      </c>
      <c r="C867">
        <v>1</v>
      </c>
      <c r="D867" cm="1">
        <f t="array" ref="D867:F867">VLOOKUP(A867,USPS!A:F, {4,5,6}, FALSE)</f>
        <v>817</v>
      </c>
      <c r="E867">
        <v>603</v>
      </c>
      <c r="F867">
        <v>214</v>
      </c>
      <c r="G867" cm="1">
        <f t="array" ref="G867:R867">IFERROR(VLOOKUP(A867, CRA!A:N, {3,4,5,6,7,8,9,10,11,12,13,14}, FALSE), 0)</f>
        <v>0</v>
      </c>
      <c r="H867">
        <v>0</v>
      </c>
      <c r="I867">
        <v>0</v>
      </c>
      <c r="J867">
        <v>1</v>
      </c>
      <c r="K867">
        <v>433</v>
      </c>
      <c r="L867">
        <v>7615</v>
      </c>
      <c r="M867">
        <v>39</v>
      </c>
      <c r="N867">
        <v>5910</v>
      </c>
      <c r="O867">
        <v>22</v>
      </c>
      <c r="P867">
        <v>11749</v>
      </c>
      <c r="Q867">
        <v>262</v>
      </c>
      <c r="R867">
        <v>10982</v>
      </c>
    </row>
    <row r="868" spans="1:18" x14ac:dyDescent="0.25">
      <c r="A868">
        <v>17031801901</v>
      </c>
      <c r="B868" t="s">
        <v>2763</v>
      </c>
      <c r="C868">
        <v>1</v>
      </c>
      <c r="D868" cm="1">
        <f t="array" ref="D868:F868">VLOOKUP(A868,USPS!A:F, {4,5,6}, FALSE)</f>
        <v>465</v>
      </c>
      <c r="E868">
        <v>393</v>
      </c>
      <c r="F868">
        <v>72</v>
      </c>
      <c r="G868" cm="1">
        <f t="array" ref="G868:R868">IFERROR(VLOOKUP(A868, CRA!A:N, {3,4,5,6,7,8,9,10,11,12,13,14}, FALSE), 0)</f>
        <v>0</v>
      </c>
      <c r="H868">
        <v>0</v>
      </c>
      <c r="I868">
        <v>0</v>
      </c>
      <c r="J868">
        <v>1</v>
      </c>
      <c r="K868">
        <v>264</v>
      </c>
      <c r="L868">
        <v>4483</v>
      </c>
      <c r="M868">
        <v>14</v>
      </c>
      <c r="N868">
        <v>2139</v>
      </c>
      <c r="O868">
        <v>17</v>
      </c>
      <c r="P868">
        <v>8562</v>
      </c>
      <c r="Q868">
        <v>148</v>
      </c>
      <c r="R868">
        <v>4061</v>
      </c>
    </row>
    <row r="869" spans="1:18" x14ac:dyDescent="0.25">
      <c r="A869">
        <v>17031801902</v>
      </c>
      <c r="B869" t="s">
        <v>2763</v>
      </c>
      <c r="C869">
        <v>1</v>
      </c>
      <c r="D869" cm="1">
        <f t="array" ref="D869:F869">VLOOKUP(A869,USPS!A:F, {4,5,6}, FALSE)</f>
        <v>85</v>
      </c>
      <c r="E869">
        <v>73</v>
      </c>
      <c r="F869">
        <v>12</v>
      </c>
      <c r="G869" cm="1">
        <f t="array" ref="G869:R869">IFERROR(VLOOKUP(A869, CRA!A:N, {3,4,5,6,7,8,9,10,11,12,13,14}, FALSE), 0)</f>
        <v>0</v>
      </c>
      <c r="H869">
        <v>0</v>
      </c>
      <c r="I869">
        <v>0</v>
      </c>
      <c r="J869">
        <v>1</v>
      </c>
      <c r="K869">
        <v>132</v>
      </c>
      <c r="L869">
        <v>1769</v>
      </c>
      <c r="M869">
        <v>3</v>
      </c>
      <c r="N869">
        <v>501</v>
      </c>
      <c r="O869">
        <v>2</v>
      </c>
      <c r="P869">
        <v>1050</v>
      </c>
      <c r="Q869">
        <v>83</v>
      </c>
      <c r="R869">
        <v>991</v>
      </c>
    </row>
    <row r="870" spans="1:18" x14ac:dyDescent="0.25">
      <c r="A870">
        <v>17031802002</v>
      </c>
      <c r="B870" t="s">
        <v>2763</v>
      </c>
      <c r="C870">
        <v>1</v>
      </c>
      <c r="D870" cm="1">
        <f t="array" ref="D870:F870">VLOOKUP(A870,USPS!A:F, {4,5,6}, FALSE)</f>
        <v>108</v>
      </c>
      <c r="E870">
        <v>91</v>
      </c>
      <c r="F870">
        <v>17</v>
      </c>
      <c r="G870" cm="1">
        <f t="array" ref="G870:R870">IFERROR(VLOOKUP(A870, CRA!A:N, {3,4,5,6,7,8,9,10,11,12,13,14}, FALSE), 0)</f>
        <v>0</v>
      </c>
      <c r="H870">
        <v>0</v>
      </c>
      <c r="I870">
        <v>0</v>
      </c>
      <c r="J870">
        <v>1</v>
      </c>
      <c r="K870">
        <v>227</v>
      </c>
      <c r="L870">
        <v>3150</v>
      </c>
      <c r="M870">
        <v>3</v>
      </c>
      <c r="N870">
        <v>373</v>
      </c>
      <c r="O870">
        <v>3</v>
      </c>
      <c r="P870">
        <v>1705</v>
      </c>
      <c r="Q870">
        <v>130</v>
      </c>
      <c r="R870">
        <v>2502</v>
      </c>
    </row>
    <row r="871" spans="1:18" x14ac:dyDescent="0.25">
      <c r="A871">
        <v>17031802003</v>
      </c>
      <c r="B871" t="s">
        <v>2763</v>
      </c>
      <c r="C871">
        <v>1</v>
      </c>
      <c r="D871" cm="1">
        <f t="array" ref="D871:F871">VLOOKUP(A871,USPS!A:F, {4,5,6}, FALSE)</f>
        <v>53</v>
      </c>
      <c r="E871">
        <v>45</v>
      </c>
      <c r="F871">
        <v>8</v>
      </c>
      <c r="G871" cm="1">
        <f t="array" ref="G871:R871">IFERROR(VLOOKUP(A871, CRA!A:N, {3,4,5,6,7,8,9,10,11,12,13,14}, FALSE), 0)</f>
        <v>0</v>
      </c>
      <c r="H871">
        <v>0</v>
      </c>
      <c r="I871">
        <v>0</v>
      </c>
      <c r="J871">
        <v>1</v>
      </c>
      <c r="K871">
        <v>107</v>
      </c>
      <c r="L871">
        <v>1438</v>
      </c>
      <c r="M871">
        <v>3</v>
      </c>
      <c r="N871">
        <v>367</v>
      </c>
      <c r="O871">
        <v>1</v>
      </c>
      <c r="P871">
        <v>840</v>
      </c>
      <c r="Q871">
        <v>76</v>
      </c>
      <c r="R871">
        <v>1940</v>
      </c>
    </row>
    <row r="872" spans="1:18" x14ac:dyDescent="0.25">
      <c r="A872">
        <v>17031802004</v>
      </c>
      <c r="B872" t="s">
        <v>2763</v>
      </c>
      <c r="C872">
        <v>1</v>
      </c>
      <c r="D872" cm="1">
        <f t="array" ref="D872:F872">VLOOKUP(A872,USPS!A:F, {4,5,6}, FALSE)</f>
        <v>274</v>
      </c>
      <c r="E872">
        <v>206</v>
      </c>
      <c r="F872">
        <v>68</v>
      </c>
      <c r="G872" cm="1">
        <f t="array" ref="G872:R872">IFERROR(VLOOKUP(A872, CRA!A:N, {3,4,5,6,7,8,9,10,11,12,13,14}, FALSE), 0)</f>
        <v>1</v>
      </c>
      <c r="H872">
        <v>0</v>
      </c>
      <c r="I872">
        <v>0</v>
      </c>
      <c r="J872">
        <v>0</v>
      </c>
      <c r="K872">
        <v>259</v>
      </c>
      <c r="L872">
        <v>2985</v>
      </c>
      <c r="M872">
        <v>8</v>
      </c>
      <c r="N872">
        <v>1572</v>
      </c>
      <c r="O872">
        <v>6</v>
      </c>
      <c r="P872">
        <v>2840</v>
      </c>
      <c r="Q872">
        <v>159</v>
      </c>
      <c r="R872">
        <v>2632</v>
      </c>
    </row>
    <row r="873" spans="1:18" x14ac:dyDescent="0.25">
      <c r="A873">
        <v>17031802100</v>
      </c>
      <c r="B873" t="s">
        <v>2763</v>
      </c>
      <c r="C873">
        <v>1</v>
      </c>
      <c r="D873" cm="1">
        <f t="array" ref="D873:F873">VLOOKUP(A873,USPS!A:F, {4,5,6}, FALSE)</f>
        <v>42</v>
      </c>
      <c r="E873">
        <v>36</v>
      </c>
      <c r="F873">
        <v>6</v>
      </c>
      <c r="G873" cm="1">
        <f t="array" ref="G873:R873">IFERROR(VLOOKUP(A873, CRA!A:N, {3,4,5,6,7,8,9,10,11,12,13,14}, FALSE), 0)</f>
        <v>0</v>
      </c>
      <c r="H873">
        <v>0</v>
      </c>
      <c r="I873">
        <v>0</v>
      </c>
      <c r="J873">
        <v>1</v>
      </c>
      <c r="K873">
        <v>67</v>
      </c>
      <c r="L873">
        <v>766</v>
      </c>
      <c r="M873">
        <v>2</v>
      </c>
      <c r="N873">
        <v>290</v>
      </c>
      <c r="O873">
        <v>2</v>
      </c>
      <c r="P873">
        <v>1270</v>
      </c>
      <c r="Q873">
        <v>43</v>
      </c>
      <c r="R873">
        <v>559</v>
      </c>
    </row>
    <row r="874" spans="1:18" x14ac:dyDescent="0.25">
      <c r="A874">
        <v>17031802200</v>
      </c>
      <c r="B874" t="s">
        <v>2763</v>
      </c>
      <c r="C874">
        <v>1</v>
      </c>
      <c r="D874" cm="1">
        <f t="array" ref="D874:F874">VLOOKUP(A874,USPS!A:F, {4,5,6}, FALSE)</f>
        <v>327</v>
      </c>
      <c r="E874">
        <v>264</v>
      </c>
      <c r="F874">
        <v>63</v>
      </c>
      <c r="G874" cm="1">
        <f t="array" ref="G874:R874">IFERROR(VLOOKUP(A874, CRA!A:N, {3,4,5,6,7,8,9,10,11,12,13,14}, FALSE), 0)</f>
        <v>0</v>
      </c>
      <c r="H874">
        <v>0</v>
      </c>
      <c r="I874">
        <v>0</v>
      </c>
      <c r="J874">
        <v>1</v>
      </c>
      <c r="K874">
        <v>199</v>
      </c>
      <c r="L874">
        <v>3067</v>
      </c>
      <c r="M874">
        <v>9</v>
      </c>
      <c r="N874">
        <v>1216</v>
      </c>
      <c r="O874">
        <v>5</v>
      </c>
      <c r="P874">
        <v>2061</v>
      </c>
      <c r="Q874">
        <v>129</v>
      </c>
      <c r="R874">
        <v>3742</v>
      </c>
    </row>
    <row r="875" spans="1:18" x14ac:dyDescent="0.25">
      <c r="A875">
        <v>17031802300</v>
      </c>
      <c r="B875" t="s">
        <v>2763</v>
      </c>
      <c r="C875">
        <v>1</v>
      </c>
      <c r="D875" cm="1">
        <f t="array" ref="D875:F875">VLOOKUP(A875,USPS!A:F, {4,5,6}, FALSE)</f>
        <v>694</v>
      </c>
      <c r="E875">
        <v>663</v>
      </c>
      <c r="F875">
        <v>31</v>
      </c>
      <c r="G875" cm="1">
        <f t="array" ref="G875:R875">IFERROR(VLOOKUP(A875, CRA!A:N, {3,4,5,6,7,8,9,10,11,12,13,14}, FALSE), 0)</f>
        <v>0</v>
      </c>
      <c r="H875">
        <v>0</v>
      </c>
      <c r="I875">
        <v>0</v>
      </c>
      <c r="J875">
        <v>1</v>
      </c>
      <c r="K875">
        <v>294</v>
      </c>
      <c r="L875">
        <v>4964</v>
      </c>
      <c r="M875">
        <v>15</v>
      </c>
      <c r="N875">
        <v>2583</v>
      </c>
      <c r="O875">
        <v>14</v>
      </c>
      <c r="P875">
        <v>7208</v>
      </c>
      <c r="Q875">
        <v>168</v>
      </c>
      <c r="R875">
        <v>4418</v>
      </c>
    </row>
    <row r="876" spans="1:18" x14ac:dyDescent="0.25">
      <c r="A876">
        <v>17031802402</v>
      </c>
      <c r="B876" t="s">
        <v>2763</v>
      </c>
      <c r="C876">
        <v>1</v>
      </c>
      <c r="D876" cm="1">
        <f t="array" ref="D876:F876">VLOOKUP(A876,USPS!A:F, {4,5,6}, FALSE)</f>
        <v>554</v>
      </c>
      <c r="E876">
        <v>529</v>
      </c>
      <c r="F876">
        <v>25</v>
      </c>
      <c r="G876" cm="1">
        <f t="array" ref="G876:R876">IFERROR(VLOOKUP(A876, CRA!A:N, {3,4,5,6,7,8,9,10,11,12,13,14}, FALSE), 0)</f>
        <v>0</v>
      </c>
      <c r="H876">
        <v>0</v>
      </c>
      <c r="I876">
        <v>1</v>
      </c>
      <c r="J876">
        <v>0</v>
      </c>
      <c r="K876">
        <v>270</v>
      </c>
      <c r="L876">
        <v>4259</v>
      </c>
      <c r="M876">
        <v>10</v>
      </c>
      <c r="N876">
        <v>1654</v>
      </c>
      <c r="O876">
        <v>14</v>
      </c>
      <c r="P876">
        <v>7263</v>
      </c>
      <c r="Q876">
        <v>136</v>
      </c>
      <c r="R876">
        <v>3661</v>
      </c>
    </row>
    <row r="877" spans="1:18" x14ac:dyDescent="0.25">
      <c r="A877">
        <v>17031802403</v>
      </c>
      <c r="B877" t="s">
        <v>2763</v>
      </c>
      <c r="C877">
        <v>1</v>
      </c>
      <c r="D877" cm="1">
        <f t="array" ref="D877:F877">VLOOKUP(A877,USPS!A:F, {4,5,6}, FALSE)</f>
        <v>46</v>
      </c>
      <c r="E877">
        <v>32</v>
      </c>
      <c r="F877">
        <v>14</v>
      </c>
      <c r="G877" cm="1">
        <f t="array" ref="G877:R877">IFERROR(VLOOKUP(A877, CRA!A:N, {3,4,5,6,7,8,9,10,11,12,13,14}, FALSE), 0)</f>
        <v>0</v>
      </c>
      <c r="H877">
        <v>0</v>
      </c>
      <c r="I877">
        <v>1</v>
      </c>
      <c r="J877">
        <v>0</v>
      </c>
      <c r="K877">
        <v>48</v>
      </c>
      <c r="L877">
        <v>840</v>
      </c>
      <c r="M877">
        <v>0</v>
      </c>
      <c r="N877">
        <v>0</v>
      </c>
      <c r="O877">
        <v>1</v>
      </c>
      <c r="P877">
        <v>650</v>
      </c>
      <c r="Q877">
        <v>33</v>
      </c>
      <c r="R877">
        <v>581</v>
      </c>
    </row>
    <row r="878" spans="1:18" x14ac:dyDescent="0.25">
      <c r="A878">
        <v>17031802404</v>
      </c>
      <c r="B878" t="s">
        <v>2763</v>
      </c>
      <c r="C878">
        <v>1</v>
      </c>
      <c r="D878" cm="1">
        <f t="array" ref="D878:F878">VLOOKUP(A878,USPS!A:F, {4,5,6}, FALSE)</f>
        <v>111</v>
      </c>
      <c r="E878">
        <v>91</v>
      </c>
      <c r="F878">
        <v>20</v>
      </c>
      <c r="G878" cm="1">
        <f t="array" ref="G878:R878">IFERROR(VLOOKUP(A878, CRA!A:N, {3,4,5,6,7,8,9,10,11,12,13,14}, FALSE), 0)</f>
        <v>0</v>
      </c>
      <c r="H878">
        <v>1</v>
      </c>
      <c r="I878">
        <v>0</v>
      </c>
      <c r="J878">
        <v>0</v>
      </c>
      <c r="K878">
        <v>139</v>
      </c>
      <c r="L878">
        <v>1554</v>
      </c>
      <c r="M878">
        <v>1</v>
      </c>
      <c r="N878">
        <v>127</v>
      </c>
      <c r="O878">
        <v>2</v>
      </c>
      <c r="P878">
        <v>1249</v>
      </c>
      <c r="Q878">
        <v>90</v>
      </c>
      <c r="R878">
        <v>1922</v>
      </c>
    </row>
    <row r="879" spans="1:18" x14ac:dyDescent="0.25">
      <c r="A879">
        <v>17031802503</v>
      </c>
      <c r="B879" t="s">
        <v>2763</v>
      </c>
      <c r="C879">
        <v>1</v>
      </c>
      <c r="D879" cm="1">
        <f t="array" ref="D879:F879">VLOOKUP(A879,USPS!A:F, {4,5,6}, FALSE)</f>
        <v>66</v>
      </c>
      <c r="E879">
        <v>35</v>
      </c>
      <c r="F879">
        <v>31</v>
      </c>
      <c r="G879" cm="1">
        <f t="array" ref="G879:R879">IFERROR(VLOOKUP(A879, CRA!A:N, {3,4,5,6,7,8,9,10,11,12,13,14}, FALSE), 0)</f>
        <v>0</v>
      </c>
      <c r="H879">
        <v>0</v>
      </c>
      <c r="I879">
        <v>1</v>
      </c>
      <c r="J879">
        <v>0</v>
      </c>
      <c r="K879">
        <v>194</v>
      </c>
      <c r="L879">
        <v>2521</v>
      </c>
      <c r="M879">
        <v>14</v>
      </c>
      <c r="N879">
        <v>1980</v>
      </c>
      <c r="O879">
        <v>1</v>
      </c>
      <c r="P879">
        <v>365</v>
      </c>
      <c r="Q879">
        <v>129</v>
      </c>
      <c r="R879">
        <v>1764</v>
      </c>
    </row>
    <row r="880" spans="1:18" x14ac:dyDescent="0.25">
      <c r="A880">
        <v>17031802504</v>
      </c>
      <c r="B880" t="s">
        <v>2763</v>
      </c>
      <c r="C880">
        <v>1</v>
      </c>
      <c r="D880" cm="1">
        <f t="array" ref="D880:F880">VLOOKUP(A880,USPS!A:F, {4,5,6}, FALSE)</f>
        <v>241</v>
      </c>
      <c r="E880">
        <v>191</v>
      </c>
      <c r="F880">
        <v>50</v>
      </c>
      <c r="G880" cm="1">
        <f t="array" ref="G880:R880">IFERROR(VLOOKUP(A880, CRA!A:N, {3,4,5,6,7,8,9,10,11,12,13,14}, FALSE), 0)</f>
        <v>0</v>
      </c>
      <c r="H880">
        <v>0</v>
      </c>
      <c r="I880">
        <v>1</v>
      </c>
      <c r="J880">
        <v>0</v>
      </c>
      <c r="K880">
        <v>202</v>
      </c>
      <c r="L880">
        <v>2773</v>
      </c>
      <c r="M880">
        <v>4</v>
      </c>
      <c r="N880">
        <v>639</v>
      </c>
      <c r="O880">
        <v>12</v>
      </c>
      <c r="P880">
        <v>7203</v>
      </c>
      <c r="Q880">
        <v>129</v>
      </c>
      <c r="R880">
        <v>2167</v>
      </c>
    </row>
    <row r="881" spans="1:18" x14ac:dyDescent="0.25">
      <c r="A881">
        <v>17031802505</v>
      </c>
      <c r="B881" t="s">
        <v>2763</v>
      </c>
      <c r="C881">
        <v>1</v>
      </c>
      <c r="D881" cm="1">
        <f t="array" ref="D881:F881">VLOOKUP(A881,USPS!A:F, {4,5,6}, FALSE)</f>
        <v>672</v>
      </c>
      <c r="E881">
        <v>569</v>
      </c>
      <c r="F881">
        <v>103</v>
      </c>
      <c r="G881" cm="1">
        <f t="array" ref="G881:R881">IFERROR(VLOOKUP(A881, CRA!A:N, {3,4,5,6,7,8,9,10,11,12,13,14}, FALSE), 0)</f>
        <v>0</v>
      </c>
      <c r="H881">
        <v>1</v>
      </c>
      <c r="I881">
        <v>0</v>
      </c>
      <c r="J881">
        <v>0</v>
      </c>
      <c r="K881">
        <v>299</v>
      </c>
      <c r="L881">
        <v>4929</v>
      </c>
      <c r="M881">
        <v>33</v>
      </c>
      <c r="N881">
        <v>5234</v>
      </c>
      <c r="O881">
        <v>35</v>
      </c>
      <c r="P881">
        <v>20981</v>
      </c>
      <c r="Q881">
        <v>150</v>
      </c>
      <c r="R881">
        <v>7008</v>
      </c>
    </row>
    <row r="882" spans="1:18" x14ac:dyDescent="0.25">
      <c r="A882">
        <v>17031802506</v>
      </c>
      <c r="B882" t="s">
        <v>2763</v>
      </c>
      <c r="C882">
        <v>1</v>
      </c>
      <c r="D882" cm="1">
        <f t="array" ref="D882:F882">VLOOKUP(A882,USPS!A:F, {4,5,6}, FALSE)</f>
        <v>166</v>
      </c>
      <c r="E882">
        <v>134</v>
      </c>
      <c r="F882">
        <v>32</v>
      </c>
      <c r="G882" cm="1">
        <f t="array" ref="G882:R882">IFERROR(VLOOKUP(A882, CRA!A:N, {3,4,5,6,7,8,9,10,11,12,13,14}, FALSE), 0)</f>
        <v>0</v>
      </c>
      <c r="H882">
        <v>0</v>
      </c>
      <c r="I882">
        <v>1</v>
      </c>
      <c r="J882">
        <v>0</v>
      </c>
      <c r="K882">
        <v>91</v>
      </c>
      <c r="L882">
        <v>1525</v>
      </c>
      <c r="M882">
        <v>3</v>
      </c>
      <c r="N882">
        <v>393</v>
      </c>
      <c r="O882">
        <v>0</v>
      </c>
      <c r="P882">
        <v>0</v>
      </c>
      <c r="Q882">
        <v>51</v>
      </c>
      <c r="R882">
        <v>579</v>
      </c>
    </row>
    <row r="883" spans="1:18" x14ac:dyDescent="0.25">
      <c r="A883">
        <v>17031802605</v>
      </c>
      <c r="B883" t="s">
        <v>2763</v>
      </c>
      <c r="C883">
        <v>1</v>
      </c>
      <c r="D883" cm="1">
        <f t="array" ref="D883:F883">VLOOKUP(A883,USPS!A:F, {4,5,6}, FALSE)</f>
        <v>173</v>
      </c>
      <c r="E883">
        <v>137</v>
      </c>
      <c r="F883">
        <v>36</v>
      </c>
      <c r="G883" cm="1">
        <f t="array" ref="G883:R883">IFERROR(VLOOKUP(A883, CRA!A:N, {3,4,5,6,7,8,9,10,11,12,13,14}, FALSE), 0)</f>
        <v>0</v>
      </c>
      <c r="H883">
        <v>0</v>
      </c>
      <c r="I883">
        <v>0</v>
      </c>
      <c r="J883">
        <v>1</v>
      </c>
      <c r="K883">
        <v>270</v>
      </c>
      <c r="L883">
        <v>4003</v>
      </c>
      <c r="M883">
        <v>15</v>
      </c>
      <c r="N883">
        <v>2082</v>
      </c>
      <c r="O883">
        <v>12</v>
      </c>
      <c r="P883">
        <v>6071</v>
      </c>
      <c r="Q883">
        <v>157</v>
      </c>
      <c r="R883">
        <v>2771</v>
      </c>
    </row>
    <row r="884" spans="1:18" x14ac:dyDescent="0.25">
      <c r="A884">
        <v>17031802607</v>
      </c>
      <c r="B884" t="s">
        <v>2763</v>
      </c>
      <c r="C884">
        <v>1</v>
      </c>
      <c r="D884" cm="1">
        <f t="array" ref="D884:F884">VLOOKUP(A884,USPS!A:F, {4,5,6}, FALSE)</f>
        <v>254</v>
      </c>
      <c r="E884">
        <v>236</v>
      </c>
      <c r="F884">
        <v>18</v>
      </c>
      <c r="G884" cm="1">
        <f t="array" ref="G884:R884">IFERROR(VLOOKUP(A884, CRA!A:N, {3,4,5,6,7,8,9,10,11,12,13,14}, FALSE), 0)</f>
        <v>0</v>
      </c>
      <c r="H884">
        <v>0</v>
      </c>
      <c r="I884">
        <v>0</v>
      </c>
      <c r="J884">
        <v>1</v>
      </c>
      <c r="K884">
        <v>55</v>
      </c>
      <c r="L884">
        <v>599</v>
      </c>
      <c r="M884">
        <v>0</v>
      </c>
      <c r="N884">
        <v>0</v>
      </c>
      <c r="O884">
        <v>1</v>
      </c>
      <c r="P884">
        <v>500</v>
      </c>
      <c r="Q884">
        <v>38</v>
      </c>
      <c r="R884">
        <v>391</v>
      </c>
    </row>
    <row r="885" spans="1:18" x14ac:dyDescent="0.25">
      <c r="A885">
        <v>17031802608</v>
      </c>
      <c r="B885" t="s">
        <v>2763</v>
      </c>
      <c r="C885">
        <v>1</v>
      </c>
      <c r="D885" cm="1">
        <f t="array" ref="D885:F885">VLOOKUP(A885,USPS!A:F, {4,5,6}, FALSE)</f>
        <v>96</v>
      </c>
      <c r="E885">
        <v>85</v>
      </c>
      <c r="F885">
        <v>11</v>
      </c>
      <c r="G885" cm="1">
        <f t="array" ref="G885:R885">IFERROR(VLOOKUP(A885, CRA!A:N, {3,4,5,6,7,8,9,10,11,12,13,14}, FALSE), 0)</f>
        <v>0</v>
      </c>
      <c r="H885">
        <v>0</v>
      </c>
      <c r="I885">
        <v>1</v>
      </c>
      <c r="J885">
        <v>0</v>
      </c>
      <c r="K885">
        <v>225</v>
      </c>
      <c r="L885">
        <v>3198</v>
      </c>
      <c r="M885">
        <v>5</v>
      </c>
      <c r="N885">
        <v>867</v>
      </c>
      <c r="O885">
        <v>3</v>
      </c>
      <c r="P885">
        <v>1337</v>
      </c>
      <c r="Q885">
        <v>170</v>
      </c>
      <c r="R885">
        <v>3512</v>
      </c>
    </row>
    <row r="886" spans="1:18" x14ac:dyDescent="0.25">
      <c r="A886">
        <v>17031802609</v>
      </c>
      <c r="B886" t="s">
        <v>2763</v>
      </c>
      <c r="C886">
        <v>1</v>
      </c>
      <c r="D886" cm="1">
        <f t="array" ref="D886:F886">VLOOKUP(A886,USPS!A:F, {4,5,6}, FALSE)</f>
        <v>67</v>
      </c>
      <c r="E886">
        <v>62</v>
      </c>
      <c r="F886">
        <v>5</v>
      </c>
      <c r="G886" cm="1">
        <f t="array" ref="G886:R886">IFERROR(VLOOKUP(A886, CRA!A:N, {3,4,5,6,7,8,9,10,11,12,13,14}, FALSE), 0)</f>
        <v>0</v>
      </c>
      <c r="H886">
        <v>1</v>
      </c>
      <c r="I886">
        <v>0</v>
      </c>
      <c r="J886">
        <v>0</v>
      </c>
      <c r="K886">
        <v>164</v>
      </c>
      <c r="L886">
        <v>2368</v>
      </c>
      <c r="M886">
        <v>2</v>
      </c>
      <c r="N886">
        <v>222</v>
      </c>
      <c r="O886">
        <v>3</v>
      </c>
      <c r="P886">
        <v>1725</v>
      </c>
      <c r="Q886">
        <v>101</v>
      </c>
      <c r="R886">
        <v>1406</v>
      </c>
    </row>
    <row r="887" spans="1:18" x14ac:dyDescent="0.25">
      <c r="A887">
        <v>17031802610</v>
      </c>
      <c r="B887" t="s">
        <v>2763</v>
      </c>
      <c r="C887">
        <v>1</v>
      </c>
      <c r="D887" cm="1">
        <f t="array" ref="D887:F887">VLOOKUP(A887,USPS!A:F, {4,5,6}, FALSE)</f>
        <v>5</v>
      </c>
      <c r="E887">
        <v>5</v>
      </c>
      <c r="F887">
        <v>0</v>
      </c>
      <c r="G887" cm="1">
        <f t="array" ref="G887:R887">IFERROR(VLOOKUP(A887, CRA!A:N, {3,4,5,6,7,8,9,10,11,12,13,14}, FALSE), 0)</f>
        <v>0</v>
      </c>
      <c r="H887">
        <v>0</v>
      </c>
      <c r="I887">
        <v>0</v>
      </c>
      <c r="J887">
        <v>1</v>
      </c>
      <c r="K887">
        <v>50</v>
      </c>
      <c r="L887">
        <v>745</v>
      </c>
      <c r="M887">
        <v>0</v>
      </c>
      <c r="N887">
        <v>0</v>
      </c>
      <c r="O887">
        <v>1</v>
      </c>
      <c r="P887">
        <v>406</v>
      </c>
      <c r="Q887">
        <v>35</v>
      </c>
      <c r="R887">
        <v>945</v>
      </c>
    </row>
    <row r="888" spans="1:18" x14ac:dyDescent="0.25">
      <c r="A888">
        <v>17031802701</v>
      </c>
      <c r="B888" t="s">
        <v>2763</v>
      </c>
      <c r="C888">
        <v>1</v>
      </c>
      <c r="D888" cm="1">
        <f t="array" ref="D888:F888">VLOOKUP(A888,USPS!A:F, {4,5,6}, FALSE)</f>
        <v>133</v>
      </c>
      <c r="E888">
        <v>111</v>
      </c>
      <c r="F888">
        <v>22</v>
      </c>
      <c r="G888" cm="1">
        <f t="array" ref="G888:R888">IFERROR(VLOOKUP(A888, CRA!A:N, {3,4,5,6,7,8,9,10,11,12,13,14}, FALSE), 0)</f>
        <v>0</v>
      </c>
      <c r="H888">
        <v>0</v>
      </c>
      <c r="I888">
        <v>1</v>
      </c>
      <c r="J888">
        <v>0</v>
      </c>
      <c r="K888">
        <v>154</v>
      </c>
      <c r="L888">
        <v>1681</v>
      </c>
      <c r="M888">
        <v>5</v>
      </c>
      <c r="N888">
        <v>784</v>
      </c>
      <c r="O888">
        <v>2</v>
      </c>
      <c r="P888">
        <v>800</v>
      </c>
      <c r="Q888">
        <v>105</v>
      </c>
      <c r="R888">
        <v>1288</v>
      </c>
    </row>
    <row r="889" spans="1:18" x14ac:dyDescent="0.25">
      <c r="A889">
        <v>17031802702</v>
      </c>
      <c r="B889" t="s">
        <v>2763</v>
      </c>
      <c r="C889">
        <v>1</v>
      </c>
      <c r="D889" cm="1">
        <f t="array" ref="D889:F889">VLOOKUP(A889,USPS!A:F, {4,5,6}, FALSE)</f>
        <v>271</v>
      </c>
      <c r="E889">
        <v>227</v>
      </c>
      <c r="F889">
        <v>44</v>
      </c>
      <c r="G889" cm="1">
        <f t="array" ref="G889:R889">IFERROR(VLOOKUP(A889, CRA!A:N, {3,4,5,6,7,8,9,10,11,12,13,14}, FALSE), 0)</f>
        <v>0</v>
      </c>
      <c r="H889">
        <v>0</v>
      </c>
      <c r="I889">
        <v>0</v>
      </c>
      <c r="J889">
        <v>1</v>
      </c>
      <c r="K889">
        <v>237</v>
      </c>
      <c r="L889">
        <v>3851</v>
      </c>
      <c r="M889">
        <v>8</v>
      </c>
      <c r="N889">
        <v>1192</v>
      </c>
      <c r="O889">
        <v>9</v>
      </c>
      <c r="P889">
        <v>4872</v>
      </c>
      <c r="Q889">
        <v>150</v>
      </c>
      <c r="R889">
        <v>2032</v>
      </c>
    </row>
    <row r="890" spans="1:18" x14ac:dyDescent="0.25">
      <c r="A890">
        <v>17031802801</v>
      </c>
      <c r="B890" t="s">
        <v>2763</v>
      </c>
      <c r="C890">
        <v>1</v>
      </c>
      <c r="D890" cm="1">
        <f t="array" ref="D890:F890">VLOOKUP(A890,USPS!A:F, {4,5,6}, FALSE)</f>
        <v>89</v>
      </c>
      <c r="E890">
        <v>66</v>
      </c>
      <c r="F890">
        <v>23</v>
      </c>
      <c r="G890" cm="1">
        <f t="array" ref="G890:R890">IFERROR(VLOOKUP(A890, CRA!A:N, {3,4,5,6,7,8,9,10,11,12,13,14}, FALSE), 0)</f>
        <v>0</v>
      </c>
      <c r="H890">
        <v>0</v>
      </c>
      <c r="I890">
        <v>0</v>
      </c>
      <c r="J890">
        <v>1</v>
      </c>
      <c r="K890">
        <v>99</v>
      </c>
      <c r="L890">
        <v>1392</v>
      </c>
      <c r="M890">
        <v>2</v>
      </c>
      <c r="N890">
        <v>300</v>
      </c>
      <c r="O890">
        <v>1</v>
      </c>
      <c r="P890">
        <v>275</v>
      </c>
      <c r="Q890">
        <v>68</v>
      </c>
      <c r="R890">
        <v>1126</v>
      </c>
    </row>
    <row r="891" spans="1:18" x14ac:dyDescent="0.25">
      <c r="A891">
        <v>17031802802</v>
      </c>
      <c r="B891" t="s">
        <v>2763</v>
      </c>
      <c r="C891">
        <v>1</v>
      </c>
      <c r="D891" cm="1">
        <f t="array" ref="D891:F891">VLOOKUP(A891,USPS!A:F, {4,5,6}, FALSE)</f>
        <v>461</v>
      </c>
      <c r="E891">
        <v>388</v>
      </c>
      <c r="F891">
        <v>73</v>
      </c>
      <c r="G891" cm="1">
        <f t="array" ref="G891:R891">IFERROR(VLOOKUP(A891, CRA!A:N, {3,4,5,6,7,8,9,10,11,12,13,14}, FALSE), 0)</f>
        <v>0</v>
      </c>
      <c r="H891">
        <v>0</v>
      </c>
      <c r="I891">
        <v>0</v>
      </c>
      <c r="J891">
        <v>1</v>
      </c>
      <c r="K891">
        <v>173</v>
      </c>
      <c r="L891">
        <v>2467</v>
      </c>
      <c r="M891">
        <v>7</v>
      </c>
      <c r="N891">
        <v>1246</v>
      </c>
      <c r="O891">
        <v>7</v>
      </c>
      <c r="P891">
        <v>4191</v>
      </c>
      <c r="Q891">
        <v>99</v>
      </c>
      <c r="R891">
        <v>2489</v>
      </c>
    </row>
    <row r="892" spans="1:18" x14ac:dyDescent="0.25">
      <c r="A892">
        <v>17031802900</v>
      </c>
      <c r="B892" t="s">
        <v>2763</v>
      </c>
      <c r="C892">
        <v>1</v>
      </c>
      <c r="D892" cm="1">
        <f t="array" ref="D892:F892">VLOOKUP(A892,USPS!A:F, {4,5,6}, FALSE)</f>
        <v>233</v>
      </c>
      <c r="E892">
        <v>157</v>
      </c>
      <c r="F892">
        <v>76</v>
      </c>
      <c r="G892" cm="1">
        <f t="array" ref="G892:R892">IFERROR(VLOOKUP(A892, CRA!A:N, {3,4,5,6,7,8,9,10,11,12,13,14}, FALSE), 0)</f>
        <v>0</v>
      </c>
      <c r="H892">
        <v>0</v>
      </c>
      <c r="I892">
        <v>0</v>
      </c>
      <c r="J892">
        <v>1</v>
      </c>
      <c r="K892">
        <v>151</v>
      </c>
      <c r="L892">
        <v>2432</v>
      </c>
      <c r="M892">
        <v>6</v>
      </c>
      <c r="N892">
        <v>1233</v>
      </c>
      <c r="O892">
        <v>4</v>
      </c>
      <c r="P892">
        <v>1588</v>
      </c>
      <c r="Q892">
        <v>97</v>
      </c>
      <c r="R892">
        <v>2141</v>
      </c>
    </row>
    <row r="893" spans="1:18" x14ac:dyDescent="0.25">
      <c r="A893">
        <v>17031803005</v>
      </c>
      <c r="B893" t="s">
        <v>2763</v>
      </c>
      <c r="C893">
        <v>1</v>
      </c>
      <c r="D893" cm="1">
        <f t="array" ref="D893:F893">VLOOKUP(A893,USPS!A:F, {4,5,6}, FALSE)</f>
        <v>669</v>
      </c>
      <c r="E893">
        <v>484</v>
      </c>
      <c r="F893">
        <v>185</v>
      </c>
      <c r="G893" cm="1">
        <f t="array" ref="G893:R893">IFERROR(VLOOKUP(A893, CRA!A:N, {3,4,5,6,7,8,9,10,11,12,13,14}, FALSE), 0)</f>
        <v>0</v>
      </c>
      <c r="H893">
        <v>0</v>
      </c>
      <c r="I893">
        <v>0</v>
      </c>
      <c r="J893">
        <v>1</v>
      </c>
      <c r="K893">
        <v>264</v>
      </c>
      <c r="L893">
        <v>4687</v>
      </c>
      <c r="M893">
        <v>30</v>
      </c>
      <c r="N893">
        <v>5140</v>
      </c>
      <c r="O893">
        <v>18</v>
      </c>
      <c r="P893">
        <v>10703</v>
      </c>
      <c r="Q893">
        <v>130</v>
      </c>
      <c r="R893">
        <v>3183</v>
      </c>
    </row>
    <row r="894" spans="1:18" x14ac:dyDescent="0.25">
      <c r="A894">
        <v>17031803007</v>
      </c>
      <c r="B894" t="s">
        <v>2763</v>
      </c>
      <c r="C894">
        <v>1</v>
      </c>
      <c r="D894" cm="1">
        <f t="array" ref="D894:F894">VLOOKUP(A894,USPS!A:F, {4,5,6}, FALSE)</f>
        <v>111</v>
      </c>
      <c r="E894">
        <v>91</v>
      </c>
      <c r="F894">
        <v>20</v>
      </c>
      <c r="G894" cm="1">
        <f t="array" ref="G894:R894">IFERROR(VLOOKUP(A894, CRA!A:N, {3,4,5,6,7,8,9,10,11,12,13,14}, FALSE), 0)</f>
        <v>0</v>
      </c>
      <c r="H894">
        <v>0</v>
      </c>
      <c r="I894">
        <v>1</v>
      </c>
      <c r="J894">
        <v>0</v>
      </c>
      <c r="K894">
        <v>165</v>
      </c>
      <c r="L894">
        <v>2359</v>
      </c>
      <c r="M894">
        <v>6</v>
      </c>
      <c r="N894">
        <v>1036</v>
      </c>
      <c r="O894">
        <v>2</v>
      </c>
      <c r="P894">
        <v>880</v>
      </c>
      <c r="Q894">
        <v>100</v>
      </c>
      <c r="R894">
        <v>1785</v>
      </c>
    </row>
    <row r="895" spans="1:18" x14ac:dyDescent="0.25">
      <c r="A895">
        <v>17031803008</v>
      </c>
      <c r="B895" t="s">
        <v>2763</v>
      </c>
      <c r="C895">
        <v>1</v>
      </c>
      <c r="D895" cm="1">
        <f t="array" ref="D895:F895">VLOOKUP(A895,USPS!A:F, {4,5,6}, FALSE)</f>
        <v>94</v>
      </c>
      <c r="E895">
        <v>58</v>
      </c>
      <c r="F895">
        <v>36</v>
      </c>
      <c r="G895" cm="1">
        <f t="array" ref="G895:R895">IFERROR(VLOOKUP(A895, CRA!A:N, {3,4,5,6,7,8,9,10,11,12,13,14}, FALSE), 0)</f>
        <v>0</v>
      </c>
      <c r="H895">
        <v>0</v>
      </c>
      <c r="I895">
        <v>0</v>
      </c>
      <c r="J895">
        <v>1</v>
      </c>
      <c r="K895">
        <v>140</v>
      </c>
      <c r="L895">
        <v>1585</v>
      </c>
      <c r="M895">
        <v>3</v>
      </c>
      <c r="N895">
        <v>502</v>
      </c>
      <c r="O895">
        <v>0</v>
      </c>
      <c r="P895">
        <v>0</v>
      </c>
      <c r="Q895">
        <v>89</v>
      </c>
      <c r="R895">
        <v>971</v>
      </c>
    </row>
    <row r="896" spans="1:18" x14ac:dyDescent="0.25">
      <c r="A896">
        <v>17031803010</v>
      </c>
      <c r="B896" t="s">
        <v>2763</v>
      </c>
      <c r="C896">
        <v>1</v>
      </c>
      <c r="D896" cm="1">
        <f t="array" ref="D896:F896">VLOOKUP(A896,USPS!A:F, {4,5,6}, FALSE)</f>
        <v>91</v>
      </c>
      <c r="E896">
        <v>60</v>
      </c>
      <c r="F896">
        <v>31</v>
      </c>
      <c r="G896" cm="1">
        <f t="array" ref="G896:R896">IFERROR(VLOOKUP(A896, CRA!A:N, {3,4,5,6,7,8,9,10,11,12,13,14}, FALSE), 0)</f>
        <v>0</v>
      </c>
      <c r="H896">
        <v>0</v>
      </c>
      <c r="I896">
        <v>0</v>
      </c>
      <c r="J896">
        <v>1</v>
      </c>
      <c r="K896">
        <v>123</v>
      </c>
      <c r="L896">
        <v>1329</v>
      </c>
      <c r="M896">
        <v>4</v>
      </c>
      <c r="N896">
        <v>572</v>
      </c>
      <c r="O896">
        <v>0</v>
      </c>
      <c r="P896">
        <v>0</v>
      </c>
      <c r="Q896">
        <v>77</v>
      </c>
      <c r="R896">
        <v>661</v>
      </c>
    </row>
    <row r="897" spans="1:18" x14ac:dyDescent="0.25">
      <c r="A897">
        <v>17031803012</v>
      </c>
      <c r="B897" t="s">
        <v>2763</v>
      </c>
      <c r="C897">
        <v>1</v>
      </c>
      <c r="D897" cm="1">
        <f t="array" ref="D897:F897">VLOOKUP(A897,USPS!A:F, {4,5,6}, FALSE)</f>
        <v>85</v>
      </c>
      <c r="E897">
        <v>69</v>
      </c>
      <c r="F897">
        <v>16</v>
      </c>
      <c r="G897" cm="1">
        <f t="array" ref="G897:R897">IFERROR(VLOOKUP(A897, CRA!A:N, {3,4,5,6,7,8,9,10,11,12,13,14}, FALSE), 0)</f>
        <v>0</v>
      </c>
      <c r="H897">
        <v>0</v>
      </c>
      <c r="I897">
        <v>1</v>
      </c>
      <c r="J897">
        <v>0</v>
      </c>
      <c r="K897">
        <v>95</v>
      </c>
      <c r="L897">
        <v>1533</v>
      </c>
      <c r="M897">
        <v>0</v>
      </c>
      <c r="N897">
        <v>0</v>
      </c>
      <c r="O897">
        <v>7</v>
      </c>
      <c r="P897">
        <v>4958</v>
      </c>
      <c r="Q897">
        <v>58</v>
      </c>
      <c r="R897">
        <v>1346</v>
      </c>
    </row>
    <row r="898" spans="1:18" x14ac:dyDescent="0.25">
      <c r="A898">
        <v>17031803013</v>
      </c>
      <c r="B898" t="s">
        <v>2763</v>
      </c>
      <c r="C898">
        <v>1</v>
      </c>
      <c r="D898" cm="1">
        <f t="array" ref="D898:F898">VLOOKUP(A898,USPS!A:F, {4,5,6}, FALSE)</f>
        <v>104</v>
      </c>
      <c r="E898">
        <v>76</v>
      </c>
      <c r="F898">
        <v>28</v>
      </c>
      <c r="G898" cm="1">
        <f t="array" ref="G898:R898">IFERROR(VLOOKUP(A898, CRA!A:N, {3,4,5,6,7,8,9,10,11,12,13,14}, FALSE), 0)</f>
        <v>0</v>
      </c>
      <c r="H898">
        <v>0</v>
      </c>
      <c r="I898">
        <v>0</v>
      </c>
      <c r="J898">
        <v>1</v>
      </c>
      <c r="K898">
        <v>222</v>
      </c>
      <c r="L898">
        <v>3184</v>
      </c>
      <c r="M898">
        <v>7</v>
      </c>
      <c r="N898">
        <v>1192</v>
      </c>
      <c r="O898">
        <v>3</v>
      </c>
      <c r="P898">
        <v>1035</v>
      </c>
      <c r="Q898">
        <v>155</v>
      </c>
      <c r="R898">
        <v>2785</v>
      </c>
    </row>
    <row r="899" spans="1:18" x14ac:dyDescent="0.25">
      <c r="A899">
        <v>17031803014</v>
      </c>
      <c r="B899" t="s">
        <v>2763</v>
      </c>
      <c r="C899">
        <v>1</v>
      </c>
      <c r="D899" cm="1">
        <f t="array" ref="D899:F899">VLOOKUP(A899,USPS!A:F, {4,5,6}, FALSE)</f>
        <v>41</v>
      </c>
      <c r="E899">
        <v>34</v>
      </c>
      <c r="F899">
        <v>7</v>
      </c>
      <c r="G899" cm="1">
        <f t="array" ref="G899:R899">IFERROR(VLOOKUP(A899, CRA!A:N, {3,4,5,6,7,8,9,10,11,12,13,14}, FALSE), 0)</f>
        <v>0</v>
      </c>
      <c r="H899">
        <v>0</v>
      </c>
      <c r="I899">
        <v>1</v>
      </c>
      <c r="J899">
        <v>0</v>
      </c>
      <c r="K899">
        <v>107</v>
      </c>
      <c r="L899">
        <v>1560</v>
      </c>
      <c r="M899">
        <v>4</v>
      </c>
      <c r="N899">
        <v>703</v>
      </c>
      <c r="O899">
        <v>1</v>
      </c>
      <c r="P899">
        <v>344</v>
      </c>
      <c r="Q899">
        <v>79</v>
      </c>
      <c r="R899">
        <v>1218</v>
      </c>
    </row>
    <row r="900" spans="1:18" x14ac:dyDescent="0.25">
      <c r="A900">
        <v>17031803015</v>
      </c>
      <c r="B900" t="s">
        <v>2763</v>
      </c>
      <c r="C900">
        <v>1</v>
      </c>
      <c r="D900" cm="1">
        <f t="array" ref="D900:F900">VLOOKUP(A900,USPS!A:F, {4,5,6}, FALSE)</f>
        <v>54</v>
      </c>
      <c r="E900">
        <v>40</v>
      </c>
      <c r="F900">
        <v>14</v>
      </c>
      <c r="G900" cm="1">
        <f t="array" ref="G900:R900">IFERROR(VLOOKUP(A900, CRA!A:N, {3,4,5,6,7,8,9,10,11,12,13,14}, FALSE), 0)</f>
        <v>0</v>
      </c>
      <c r="H900">
        <v>0</v>
      </c>
      <c r="I900">
        <v>0</v>
      </c>
      <c r="J900">
        <v>1</v>
      </c>
      <c r="K900">
        <v>124</v>
      </c>
      <c r="L900">
        <v>1423</v>
      </c>
      <c r="M900">
        <v>3</v>
      </c>
      <c r="N900">
        <v>478</v>
      </c>
      <c r="O900">
        <v>1</v>
      </c>
      <c r="P900">
        <v>412</v>
      </c>
      <c r="Q900">
        <v>94</v>
      </c>
      <c r="R900">
        <v>1117</v>
      </c>
    </row>
    <row r="901" spans="1:18" x14ac:dyDescent="0.25">
      <c r="A901">
        <v>17031803016</v>
      </c>
      <c r="B901" t="s">
        <v>2763</v>
      </c>
      <c r="C901">
        <v>1</v>
      </c>
      <c r="D901" cm="1">
        <f t="array" ref="D901:F901">VLOOKUP(A901,USPS!A:F, {4,5,6}, FALSE)</f>
        <v>29</v>
      </c>
      <c r="E901">
        <v>23</v>
      </c>
      <c r="F901">
        <v>6</v>
      </c>
      <c r="G901" cm="1">
        <f t="array" ref="G901:R901">IFERROR(VLOOKUP(A901, CRA!A:N, {3,4,5,6,7,8,9,10,11,12,13,14}, FALSE), 0)</f>
        <v>0</v>
      </c>
      <c r="H901">
        <v>0</v>
      </c>
      <c r="I901">
        <v>0</v>
      </c>
      <c r="J901">
        <v>1</v>
      </c>
      <c r="K901">
        <v>54</v>
      </c>
      <c r="L901">
        <v>500</v>
      </c>
      <c r="M901">
        <v>0</v>
      </c>
      <c r="N901">
        <v>0</v>
      </c>
      <c r="O901">
        <v>0</v>
      </c>
      <c r="P901">
        <v>0</v>
      </c>
      <c r="Q901">
        <v>42</v>
      </c>
      <c r="R901">
        <v>404</v>
      </c>
    </row>
    <row r="902" spans="1:18" x14ac:dyDescent="0.25">
      <c r="A902">
        <v>17031803017</v>
      </c>
      <c r="B902" t="s">
        <v>2763</v>
      </c>
      <c r="C902">
        <v>1</v>
      </c>
      <c r="D902" cm="1">
        <f t="array" ref="D902:F902">VLOOKUP(A902,USPS!A:F, {4,5,6}, FALSE)</f>
        <v>111</v>
      </c>
      <c r="E902">
        <v>88</v>
      </c>
      <c r="F902">
        <v>23</v>
      </c>
      <c r="G902" cm="1">
        <f t="array" ref="G902:R902">IFERROR(VLOOKUP(A902, CRA!A:N, {3,4,5,6,7,8,9,10,11,12,13,14}, FALSE), 0)</f>
        <v>0</v>
      </c>
      <c r="H902">
        <v>0</v>
      </c>
      <c r="I902">
        <v>0</v>
      </c>
      <c r="J902">
        <v>1</v>
      </c>
      <c r="K902">
        <v>142</v>
      </c>
      <c r="L902">
        <v>1830</v>
      </c>
      <c r="M902">
        <v>4</v>
      </c>
      <c r="N902">
        <v>604</v>
      </c>
      <c r="O902">
        <v>3</v>
      </c>
      <c r="P902">
        <v>1822</v>
      </c>
      <c r="Q902">
        <v>103</v>
      </c>
      <c r="R902">
        <v>2025</v>
      </c>
    </row>
    <row r="903" spans="1:18" x14ac:dyDescent="0.25">
      <c r="A903">
        <v>17031803100</v>
      </c>
      <c r="B903" t="s">
        <v>2763</v>
      </c>
      <c r="C903">
        <v>1</v>
      </c>
      <c r="D903" cm="1">
        <f t="array" ref="D903:F903">VLOOKUP(A903,USPS!A:F, {4,5,6}, FALSE)</f>
        <v>52</v>
      </c>
      <c r="E903">
        <v>41</v>
      </c>
      <c r="F903">
        <v>11</v>
      </c>
      <c r="G903" cm="1">
        <f t="array" ref="G903:R903">IFERROR(VLOOKUP(A903, CRA!A:N, {3,4,5,6,7,8,9,10,11,12,13,14}, FALSE), 0)</f>
        <v>0</v>
      </c>
      <c r="H903">
        <v>0</v>
      </c>
      <c r="I903">
        <v>0</v>
      </c>
      <c r="J903">
        <v>1</v>
      </c>
      <c r="K903">
        <v>87</v>
      </c>
      <c r="L903">
        <v>1360</v>
      </c>
      <c r="M903">
        <v>4</v>
      </c>
      <c r="N903">
        <v>535</v>
      </c>
      <c r="O903">
        <v>4</v>
      </c>
      <c r="P903">
        <v>1411</v>
      </c>
      <c r="Q903">
        <v>44</v>
      </c>
      <c r="R903">
        <v>660</v>
      </c>
    </row>
    <row r="904" spans="1:18" x14ac:dyDescent="0.25">
      <c r="A904">
        <v>17031803200</v>
      </c>
      <c r="B904" t="s">
        <v>2763</v>
      </c>
      <c r="C904">
        <v>1</v>
      </c>
      <c r="D904" cm="1">
        <f t="array" ref="D904:F904">VLOOKUP(A904,USPS!A:F, {4,5,6}, FALSE)</f>
        <v>72</v>
      </c>
      <c r="E904">
        <v>58</v>
      </c>
      <c r="F904">
        <v>14</v>
      </c>
      <c r="G904" cm="1">
        <f t="array" ref="G904:R904">IFERROR(VLOOKUP(A904, CRA!A:N, {3,4,5,6,7,8,9,10,11,12,13,14}, FALSE), 0)</f>
        <v>0</v>
      </c>
      <c r="H904">
        <v>0</v>
      </c>
      <c r="I904">
        <v>0</v>
      </c>
      <c r="J904">
        <v>1</v>
      </c>
      <c r="K904">
        <v>96</v>
      </c>
      <c r="L904">
        <v>1453</v>
      </c>
      <c r="M904">
        <v>4</v>
      </c>
      <c r="N904">
        <v>665</v>
      </c>
      <c r="O904">
        <v>2</v>
      </c>
      <c r="P904">
        <v>780</v>
      </c>
      <c r="Q904">
        <v>55</v>
      </c>
      <c r="R904">
        <v>1028</v>
      </c>
    </row>
    <row r="905" spans="1:18" x14ac:dyDescent="0.25">
      <c r="A905">
        <v>17031803300</v>
      </c>
      <c r="B905" t="s">
        <v>2763</v>
      </c>
      <c r="C905">
        <v>1</v>
      </c>
      <c r="D905" cm="1">
        <f t="array" ref="D905:F905">VLOOKUP(A905,USPS!A:F, {4,5,6}, FALSE)</f>
        <v>736</v>
      </c>
      <c r="E905">
        <v>632</v>
      </c>
      <c r="F905">
        <v>104</v>
      </c>
      <c r="G905" cm="1">
        <f t="array" ref="G905:R905">IFERROR(VLOOKUP(A905, CRA!A:N, {3,4,5,6,7,8,9,10,11,12,13,14}, FALSE), 0)</f>
        <v>0</v>
      </c>
      <c r="H905">
        <v>0</v>
      </c>
      <c r="I905">
        <v>0</v>
      </c>
      <c r="J905">
        <v>1</v>
      </c>
      <c r="K905">
        <v>239</v>
      </c>
      <c r="L905">
        <v>3290</v>
      </c>
      <c r="M905">
        <v>9</v>
      </c>
      <c r="N905">
        <v>1323</v>
      </c>
      <c r="O905">
        <v>10</v>
      </c>
      <c r="P905">
        <v>4500</v>
      </c>
      <c r="Q905">
        <v>146</v>
      </c>
      <c r="R905">
        <v>4453</v>
      </c>
    </row>
    <row r="906" spans="1:18" x14ac:dyDescent="0.25">
      <c r="A906">
        <v>17031803400</v>
      </c>
      <c r="B906" t="s">
        <v>2763</v>
      </c>
      <c r="C906">
        <v>1</v>
      </c>
      <c r="D906" cm="1">
        <f t="array" ref="D906:F906">VLOOKUP(A906,USPS!A:F, {4,5,6}, FALSE)</f>
        <v>233</v>
      </c>
      <c r="E906">
        <v>189</v>
      </c>
      <c r="F906">
        <v>44</v>
      </c>
      <c r="G906" cm="1">
        <f t="array" ref="G906:R906">IFERROR(VLOOKUP(A906, CRA!A:N, {3,4,5,6,7,8,9,10,11,12,13,14}, FALSE), 0)</f>
        <v>0</v>
      </c>
      <c r="H906">
        <v>0</v>
      </c>
      <c r="I906">
        <v>0</v>
      </c>
      <c r="J906">
        <v>1</v>
      </c>
      <c r="K906">
        <v>196</v>
      </c>
      <c r="L906">
        <v>2206</v>
      </c>
      <c r="M906">
        <v>10</v>
      </c>
      <c r="N906">
        <v>1633</v>
      </c>
      <c r="O906">
        <v>7</v>
      </c>
      <c r="P906">
        <v>3104</v>
      </c>
      <c r="Q906">
        <v>109</v>
      </c>
      <c r="R906">
        <v>2597</v>
      </c>
    </row>
    <row r="907" spans="1:18" x14ac:dyDescent="0.25">
      <c r="A907">
        <v>17031803500</v>
      </c>
      <c r="B907" t="s">
        <v>2763</v>
      </c>
      <c r="C907">
        <v>1</v>
      </c>
      <c r="D907" cm="1">
        <f t="array" ref="D907:F907">VLOOKUP(A907,USPS!A:F, {4,5,6}, FALSE)</f>
        <v>237</v>
      </c>
      <c r="E907">
        <v>142</v>
      </c>
      <c r="F907">
        <v>95</v>
      </c>
      <c r="G907" cm="1">
        <f t="array" ref="G907:R907">IFERROR(VLOOKUP(A907, CRA!A:N, {3,4,5,6,7,8,9,10,11,12,13,14}, FALSE), 0)</f>
        <v>0</v>
      </c>
      <c r="H907">
        <v>0</v>
      </c>
      <c r="I907">
        <v>0</v>
      </c>
      <c r="J907">
        <v>1</v>
      </c>
      <c r="K907">
        <v>123</v>
      </c>
      <c r="L907">
        <v>1765</v>
      </c>
      <c r="M907">
        <v>1</v>
      </c>
      <c r="N907">
        <v>150</v>
      </c>
      <c r="O907">
        <v>2</v>
      </c>
      <c r="P907">
        <v>892</v>
      </c>
      <c r="Q907">
        <v>79</v>
      </c>
      <c r="R907">
        <v>1207</v>
      </c>
    </row>
    <row r="908" spans="1:18" x14ac:dyDescent="0.25">
      <c r="A908">
        <v>17031803603</v>
      </c>
      <c r="B908" t="s">
        <v>2763</v>
      </c>
      <c r="C908">
        <v>1</v>
      </c>
      <c r="D908" cm="1">
        <f t="array" ref="D908:F908">VLOOKUP(A908,USPS!A:F, {4,5,6}, FALSE)</f>
        <v>7</v>
      </c>
      <c r="E908">
        <v>7</v>
      </c>
      <c r="F908">
        <v>0</v>
      </c>
      <c r="G908" cm="1">
        <f t="array" ref="G908:R908">IFERROR(VLOOKUP(A908, CRA!A:N, {3,4,5,6,7,8,9,10,11,12,13,14}, FALSE), 0)</f>
        <v>0</v>
      </c>
      <c r="H908">
        <v>0</v>
      </c>
      <c r="I908">
        <v>0</v>
      </c>
      <c r="J908">
        <v>1</v>
      </c>
      <c r="K908">
        <v>201</v>
      </c>
      <c r="L908">
        <v>2420</v>
      </c>
      <c r="M908">
        <v>1</v>
      </c>
      <c r="N908">
        <v>147</v>
      </c>
      <c r="O908">
        <v>4</v>
      </c>
      <c r="P908">
        <v>2078</v>
      </c>
      <c r="Q908">
        <v>124</v>
      </c>
      <c r="R908">
        <v>1615</v>
      </c>
    </row>
    <row r="909" spans="1:18" x14ac:dyDescent="0.25">
      <c r="A909">
        <v>17031803604</v>
      </c>
      <c r="B909" t="s">
        <v>2763</v>
      </c>
      <c r="C909">
        <v>1</v>
      </c>
      <c r="D909" cm="1">
        <f t="array" ref="D909:F909">VLOOKUP(A909,USPS!A:F, {4,5,6}, FALSE)</f>
        <v>256</v>
      </c>
      <c r="E909">
        <v>157</v>
      </c>
      <c r="F909">
        <v>99</v>
      </c>
      <c r="G909" cm="1">
        <f t="array" ref="G909:R909">IFERROR(VLOOKUP(A909, CRA!A:N, {3,4,5,6,7,8,9,10,11,12,13,14}, FALSE), 0)</f>
        <v>0</v>
      </c>
      <c r="H909">
        <v>0</v>
      </c>
      <c r="I909">
        <v>1</v>
      </c>
      <c r="J909">
        <v>0</v>
      </c>
      <c r="K909">
        <v>113</v>
      </c>
      <c r="L909">
        <v>1504</v>
      </c>
      <c r="M909">
        <v>5</v>
      </c>
      <c r="N909">
        <v>792</v>
      </c>
      <c r="O909">
        <v>1</v>
      </c>
      <c r="P909">
        <v>537</v>
      </c>
      <c r="Q909">
        <v>73</v>
      </c>
      <c r="R909">
        <v>1967</v>
      </c>
    </row>
    <row r="910" spans="1:18" x14ac:dyDescent="0.25">
      <c r="A910">
        <v>17031803605</v>
      </c>
      <c r="B910" t="s">
        <v>2763</v>
      </c>
      <c r="C910">
        <v>1</v>
      </c>
      <c r="D910" cm="1">
        <f t="array" ref="D910:F910">VLOOKUP(A910,USPS!A:F, {4,5,6}, FALSE)</f>
        <v>114</v>
      </c>
      <c r="E910">
        <v>98</v>
      </c>
      <c r="F910">
        <v>16</v>
      </c>
      <c r="G910" cm="1">
        <f t="array" ref="G910:R910">IFERROR(VLOOKUP(A910, CRA!A:N, {3,4,5,6,7,8,9,10,11,12,13,14}, FALSE), 0)</f>
        <v>0</v>
      </c>
      <c r="H910">
        <v>0</v>
      </c>
      <c r="I910">
        <v>1</v>
      </c>
      <c r="J910">
        <v>0</v>
      </c>
      <c r="K910">
        <v>113</v>
      </c>
      <c r="L910">
        <v>1340</v>
      </c>
      <c r="M910">
        <v>1</v>
      </c>
      <c r="N910">
        <v>175</v>
      </c>
      <c r="O910">
        <v>1</v>
      </c>
      <c r="P910">
        <v>400</v>
      </c>
      <c r="Q910">
        <v>80</v>
      </c>
      <c r="R910">
        <v>1126</v>
      </c>
    </row>
    <row r="911" spans="1:18" x14ac:dyDescent="0.25">
      <c r="A911">
        <v>17031803607</v>
      </c>
      <c r="B911" t="s">
        <v>2763</v>
      </c>
      <c r="C911">
        <v>1</v>
      </c>
      <c r="D911" cm="1">
        <f t="array" ref="D911:F911">VLOOKUP(A911,USPS!A:F, {4,5,6}, FALSE)</f>
        <v>8</v>
      </c>
      <c r="E911">
        <v>8</v>
      </c>
      <c r="F911">
        <v>0</v>
      </c>
      <c r="G911" cm="1">
        <f t="array" ref="G911:R911">IFERROR(VLOOKUP(A911, CRA!A:N, {3,4,5,6,7,8,9,10,11,12,13,14}, FALSE), 0)</f>
        <v>0</v>
      </c>
      <c r="H911">
        <v>0</v>
      </c>
      <c r="I911">
        <v>0</v>
      </c>
      <c r="J911">
        <v>1</v>
      </c>
      <c r="K911">
        <v>62</v>
      </c>
      <c r="L911">
        <v>652</v>
      </c>
      <c r="M911">
        <v>1</v>
      </c>
      <c r="N911">
        <v>154</v>
      </c>
      <c r="O911">
        <v>0</v>
      </c>
      <c r="P911">
        <v>0</v>
      </c>
      <c r="Q911">
        <v>36</v>
      </c>
      <c r="R911">
        <v>524</v>
      </c>
    </row>
    <row r="912" spans="1:18" x14ac:dyDescent="0.25">
      <c r="A912">
        <v>17031803608</v>
      </c>
      <c r="B912" t="s">
        <v>2763</v>
      </c>
      <c r="C912">
        <v>1</v>
      </c>
      <c r="D912" cm="1">
        <f t="array" ref="D912:F912">VLOOKUP(A912,USPS!A:F, {4,5,6}, FALSE)</f>
        <v>201</v>
      </c>
      <c r="E912">
        <v>152</v>
      </c>
      <c r="F912">
        <v>49</v>
      </c>
      <c r="G912" cm="1">
        <f t="array" ref="G912:R912">IFERROR(VLOOKUP(A912, CRA!A:N, {3,4,5,6,7,8,9,10,11,12,13,14}, FALSE), 0)</f>
        <v>0</v>
      </c>
      <c r="H912">
        <v>0</v>
      </c>
      <c r="I912">
        <v>0</v>
      </c>
      <c r="J912">
        <v>1</v>
      </c>
      <c r="K912">
        <v>237</v>
      </c>
      <c r="L912">
        <v>2958</v>
      </c>
      <c r="M912">
        <v>9</v>
      </c>
      <c r="N912">
        <v>1412</v>
      </c>
      <c r="O912">
        <v>3</v>
      </c>
      <c r="P912">
        <v>1642</v>
      </c>
      <c r="Q912">
        <v>135</v>
      </c>
      <c r="R912">
        <v>1609</v>
      </c>
    </row>
    <row r="913" spans="1:18" x14ac:dyDescent="0.25">
      <c r="A913">
        <v>17031803611</v>
      </c>
      <c r="B913" t="s">
        <v>2763</v>
      </c>
      <c r="C913">
        <v>1</v>
      </c>
      <c r="D913" cm="1">
        <f t="array" ref="D913:F913">VLOOKUP(A913,USPS!A:F, {4,5,6}, FALSE)</f>
        <v>5</v>
      </c>
      <c r="E913">
        <v>5</v>
      </c>
      <c r="F913">
        <v>0</v>
      </c>
      <c r="G913" cm="1">
        <f t="array" ref="G913:R913">IFERROR(VLOOKUP(A913, CRA!A:N, {3,4,5,6,7,8,9,10,11,12,13,14}, FALSE), 0)</f>
        <v>0</v>
      </c>
      <c r="H913">
        <v>1</v>
      </c>
      <c r="I913">
        <v>0</v>
      </c>
      <c r="J913">
        <v>0</v>
      </c>
      <c r="K913">
        <v>141</v>
      </c>
      <c r="L913">
        <v>1982</v>
      </c>
      <c r="M913">
        <v>2</v>
      </c>
      <c r="N913">
        <v>312</v>
      </c>
      <c r="O913">
        <v>0</v>
      </c>
      <c r="P913">
        <v>0</v>
      </c>
      <c r="Q913">
        <v>82</v>
      </c>
      <c r="R913">
        <v>1095</v>
      </c>
    </row>
    <row r="914" spans="1:18" x14ac:dyDescent="0.25">
      <c r="A914">
        <v>17031803612</v>
      </c>
      <c r="B914" t="s">
        <v>2763</v>
      </c>
      <c r="C914">
        <v>1</v>
      </c>
      <c r="D914" cm="1">
        <f t="array" ref="D914:F914">VLOOKUP(A914,USPS!A:F, {4,5,6}, FALSE)</f>
        <v>6</v>
      </c>
      <c r="E914">
        <v>6</v>
      </c>
      <c r="F914">
        <v>0</v>
      </c>
      <c r="G914" cm="1">
        <f t="array" ref="G914:R914">IFERROR(VLOOKUP(A914, CRA!A:N, {3,4,5,6,7,8,9,10,11,12,13,14}, FALSE), 0)</f>
        <v>0</v>
      </c>
      <c r="H914">
        <v>1</v>
      </c>
      <c r="I914">
        <v>0</v>
      </c>
      <c r="J914">
        <v>0</v>
      </c>
      <c r="K914">
        <v>54</v>
      </c>
      <c r="L914">
        <v>541</v>
      </c>
      <c r="M914">
        <v>0</v>
      </c>
      <c r="N914">
        <v>0</v>
      </c>
      <c r="O914">
        <v>0</v>
      </c>
      <c r="P914">
        <v>0</v>
      </c>
      <c r="Q914">
        <v>23</v>
      </c>
      <c r="R914">
        <v>284</v>
      </c>
    </row>
    <row r="915" spans="1:18" x14ac:dyDescent="0.25">
      <c r="A915">
        <v>17031803613</v>
      </c>
      <c r="B915" t="s">
        <v>2763</v>
      </c>
      <c r="C915">
        <v>1</v>
      </c>
      <c r="D915" cm="1">
        <f t="array" ref="D915:F915">VLOOKUP(A915,USPS!A:F, {4,5,6}, FALSE)</f>
        <v>159</v>
      </c>
      <c r="E915">
        <v>124</v>
      </c>
      <c r="F915">
        <v>35</v>
      </c>
      <c r="G915" cm="1">
        <f t="array" ref="G915:R915">IFERROR(VLOOKUP(A915, CRA!A:N, {3,4,5,6,7,8,9,10,11,12,13,14}, FALSE), 0)</f>
        <v>0</v>
      </c>
      <c r="H915">
        <v>1</v>
      </c>
      <c r="I915">
        <v>0</v>
      </c>
      <c r="J915">
        <v>0</v>
      </c>
      <c r="K915">
        <v>72</v>
      </c>
      <c r="L915">
        <v>851</v>
      </c>
      <c r="M915">
        <v>4</v>
      </c>
      <c r="N915">
        <v>593</v>
      </c>
      <c r="O915">
        <v>6</v>
      </c>
      <c r="P915">
        <v>4059</v>
      </c>
      <c r="Q915">
        <v>45</v>
      </c>
      <c r="R915">
        <v>1441</v>
      </c>
    </row>
    <row r="916" spans="1:18" x14ac:dyDescent="0.25">
      <c r="A916">
        <v>17031803614</v>
      </c>
      <c r="B916" t="s">
        <v>2763</v>
      </c>
      <c r="C916">
        <v>1</v>
      </c>
      <c r="D916" cm="1">
        <f t="array" ref="D916:F916">VLOOKUP(A916,USPS!A:F, {4,5,6}, FALSE)</f>
        <v>70</v>
      </c>
      <c r="E916">
        <v>38</v>
      </c>
      <c r="F916">
        <v>32</v>
      </c>
      <c r="G916" cm="1">
        <f t="array" ref="G916:R916">IFERROR(VLOOKUP(A916, CRA!A:N, {3,4,5,6,7,8,9,10,11,12,13,14}, FALSE), 0)</f>
        <v>0</v>
      </c>
      <c r="H916">
        <v>1</v>
      </c>
      <c r="I916">
        <v>0</v>
      </c>
      <c r="J916">
        <v>0</v>
      </c>
      <c r="K916">
        <v>85</v>
      </c>
      <c r="L916">
        <v>913</v>
      </c>
      <c r="M916">
        <v>0</v>
      </c>
      <c r="N916">
        <v>0</v>
      </c>
      <c r="O916">
        <v>1</v>
      </c>
      <c r="P916">
        <v>658</v>
      </c>
      <c r="Q916">
        <v>57</v>
      </c>
      <c r="R916">
        <v>1259</v>
      </c>
    </row>
    <row r="917" spans="1:18" x14ac:dyDescent="0.25">
      <c r="A917">
        <v>17031803615</v>
      </c>
      <c r="B917" t="s">
        <v>2763</v>
      </c>
      <c r="C917">
        <v>1</v>
      </c>
      <c r="D917" cm="1">
        <f t="array" ref="D917:F917">VLOOKUP(A917,USPS!A:F, {4,5,6}, FALSE)</f>
        <v>32</v>
      </c>
      <c r="E917">
        <v>27</v>
      </c>
      <c r="F917">
        <v>5</v>
      </c>
      <c r="G917" cm="1">
        <f t="array" ref="G917:R917">IFERROR(VLOOKUP(A917, CRA!A:N, {3,4,5,6,7,8,9,10,11,12,13,14}, FALSE), 0)</f>
        <v>0</v>
      </c>
      <c r="H917">
        <v>0</v>
      </c>
      <c r="I917">
        <v>0</v>
      </c>
      <c r="J917">
        <v>1</v>
      </c>
      <c r="K917">
        <v>90</v>
      </c>
      <c r="L917">
        <v>1116</v>
      </c>
      <c r="M917">
        <v>4</v>
      </c>
      <c r="N917">
        <v>594</v>
      </c>
      <c r="O917">
        <v>0</v>
      </c>
      <c r="P917">
        <v>0</v>
      </c>
      <c r="Q917">
        <v>58</v>
      </c>
      <c r="R917">
        <v>518</v>
      </c>
    </row>
    <row r="918" spans="1:18" x14ac:dyDescent="0.25">
      <c r="A918">
        <v>17031803616</v>
      </c>
      <c r="B918" t="s">
        <v>2763</v>
      </c>
      <c r="C918">
        <v>1</v>
      </c>
      <c r="D918" cm="1">
        <f t="array" ref="D918:F918">VLOOKUP(A918,USPS!A:F, {4,5,6}, FALSE)</f>
        <v>166</v>
      </c>
      <c r="E918">
        <v>117</v>
      </c>
      <c r="F918">
        <v>49</v>
      </c>
      <c r="G918" cm="1">
        <f t="array" ref="G918:R918">IFERROR(VLOOKUP(A918, CRA!A:N, {3,4,5,6,7,8,9,10,11,12,13,14}, FALSE), 0)</f>
        <v>0</v>
      </c>
      <c r="H918">
        <v>0</v>
      </c>
      <c r="I918">
        <v>1</v>
      </c>
      <c r="J918">
        <v>0</v>
      </c>
      <c r="K918">
        <v>157</v>
      </c>
      <c r="L918">
        <v>2129</v>
      </c>
      <c r="M918">
        <v>3</v>
      </c>
      <c r="N918">
        <v>445</v>
      </c>
      <c r="O918">
        <v>4</v>
      </c>
      <c r="P918">
        <v>1611</v>
      </c>
      <c r="Q918">
        <v>83</v>
      </c>
      <c r="R918">
        <v>913</v>
      </c>
    </row>
    <row r="919" spans="1:18" x14ac:dyDescent="0.25">
      <c r="A919">
        <v>17031803701</v>
      </c>
      <c r="B919" t="s">
        <v>2763</v>
      </c>
      <c r="C919">
        <v>1</v>
      </c>
      <c r="D919" cm="1">
        <f t="array" ref="D919:F919">VLOOKUP(A919,USPS!A:F, {4,5,6}, FALSE)</f>
        <v>748</v>
      </c>
      <c r="E919">
        <v>656</v>
      </c>
      <c r="F919">
        <v>92</v>
      </c>
      <c r="G919" cm="1">
        <f t="array" ref="G919:R919">IFERROR(VLOOKUP(A919, CRA!A:N, {3,4,5,6,7,8,9,10,11,12,13,14}, FALSE), 0)</f>
        <v>0</v>
      </c>
      <c r="H919">
        <v>0</v>
      </c>
      <c r="I919">
        <v>0</v>
      </c>
      <c r="J919">
        <v>1</v>
      </c>
      <c r="K919">
        <v>145</v>
      </c>
      <c r="L919">
        <v>1734</v>
      </c>
      <c r="M919">
        <v>14</v>
      </c>
      <c r="N919">
        <v>2533</v>
      </c>
      <c r="O919">
        <v>11</v>
      </c>
      <c r="P919">
        <v>6061</v>
      </c>
      <c r="Q919">
        <v>77</v>
      </c>
      <c r="R919">
        <v>3609</v>
      </c>
    </row>
    <row r="920" spans="1:18" x14ac:dyDescent="0.25">
      <c r="A920">
        <v>17031803702</v>
      </c>
      <c r="B920" t="s">
        <v>2763</v>
      </c>
      <c r="C920">
        <v>1</v>
      </c>
      <c r="D920" cm="1">
        <f t="array" ref="D920:F920">VLOOKUP(A920,USPS!A:F, {4,5,6}, FALSE)</f>
        <v>227</v>
      </c>
      <c r="E920">
        <v>166</v>
      </c>
      <c r="F920">
        <v>61</v>
      </c>
      <c r="G920" cm="1">
        <f t="array" ref="G920:R920">IFERROR(VLOOKUP(A920, CRA!A:N, {3,4,5,6,7,8,9,10,11,12,13,14}, FALSE), 0)</f>
        <v>0</v>
      </c>
      <c r="H920">
        <v>0</v>
      </c>
      <c r="I920">
        <v>0</v>
      </c>
      <c r="J920">
        <v>1</v>
      </c>
      <c r="K920">
        <v>161</v>
      </c>
      <c r="L920">
        <v>2025</v>
      </c>
      <c r="M920">
        <v>3</v>
      </c>
      <c r="N920">
        <v>600</v>
      </c>
      <c r="O920">
        <v>6</v>
      </c>
      <c r="P920">
        <v>3673</v>
      </c>
      <c r="Q920">
        <v>89</v>
      </c>
      <c r="R920">
        <v>2273</v>
      </c>
    </row>
    <row r="921" spans="1:18" x14ac:dyDescent="0.25">
      <c r="A921">
        <v>17031803800</v>
      </c>
      <c r="B921" t="s">
        <v>2763</v>
      </c>
      <c r="C921">
        <v>1</v>
      </c>
      <c r="D921" cm="1">
        <f t="array" ref="D921:F921">VLOOKUP(A921,USPS!A:F, {4,5,6}, FALSE)</f>
        <v>471</v>
      </c>
      <c r="E921">
        <v>308</v>
      </c>
      <c r="F921">
        <v>163</v>
      </c>
      <c r="G921" cm="1">
        <f t="array" ref="G921:R921">IFERROR(VLOOKUP(A921, CRA!A:N, {3,4,5,6,7,8,9,10,11,12,13,14}, FALSE), 0)</f>
        <v>0</v>
      </c>
      <c r="H921">
        <v>0</v>
      </c>
      <c r="I921">
        <v>0</v>
      </c>
      <c r="J921">
        <v>1</v>
      </c>
      <c r="K921">
        <v>174</v>
      </c>
      <c r="L921">
        <v>2439</v>
      </c>
      <c r="M921">
        <v>10</v>
      </c>
      <c r="N921">
        <v>1647</v>
      </c>
      <c r="O921">
        <v>9</v>
      </c>
      <c r="P921">
        <v>5332</v>
      </c>
      <c r="Q921">
        <v>89</v>
      </c>
      <c r="R921">
        <v>1262</v>
      </c>
    </row>
    <row r="922" spans="1:18" x14ac:dyDescent="0.25">
      <c r="A922">
        <v>17031803901</v>
      </c>
      <c r="B922" t="s">
        <v>2763</v>
      </c>
      <c r="C922">
        <v>1</v>
      </c>
      <c r="D922" cm="1">
        <f t="array" ref="D922:F922">VLOOKUP(A922,USPS!A:F, {4,5,6}, FALSE)</f>
        <v>483</v>
      </c>
      <c r="E922">
        <v>360</v>
      </c>
      <c r="F922">
        <v>123</v>
      </c>
      <c r="G922" cm="1">
        <f t="array" ref="G922:R922">IFERROR(VLOOKUP(A922, CRA!A:N, {3,4,5,6,7,8,9,10,11,12,13,14}, FALSE), 0)</f>
        <v>0</v>
      </c>
      <c r="H922">
        <v>0</v>
      </c>
      <c r="I922">
        <v>1</v>
      </c>
      <c r="J922">
        <v>0</v>
      </c>
      <c r="K922">
        <v>219</v>
      </c>
      <c r="L922">
        <v>3864</v>
      </c>
      <c r="M922">
        <v>12</v>
      </c>
      <c r="N922">
        <v>2128</v>
      </c>
      <c r="O922">
        <v>14</v>
      </c>
      <c r="P922">
        <v>7481</v>
      </c>
      <c r="Q922">
        <v>114</v>
      </c>
      <c r="R922">
        <v>2481</v>
      </c>
    </row>
    <row r="923" spans="1:18" x14ac:dyDescent="0.25">
      <c r="A923">
        <v>17031803902</v>
      </c>
      <c r="B923" t="s">
        <v>2763</v>
      </c>
      <c r="C923">
        <v>1</v>
      </c>
      <c r="D923" cm="1">
        <f t="array" ref="D923:F923">VLOOKUP(A923,USPS!A:F, {4,5,6}, FALSE)</f>
        <v>79</v>
      </c>
      <c r="E923">
        <v>49</v>
      </c>
      <c r="F923">
        <v>30</v>
      </c>
      <c r="G923" cm="1">
        <f t="array" ref="G923:R923">IFERROR(VLOOKUP(A923, CRA!A:N, {3,4,5,6,7,8,9,10,11,12,13,14}, FALSE), 0)</f>
        <v>0</v>
      </c>
      <c r="H923">
        <v>0</v>
      </c>
      <c r="I923">
        <v>1</v>
      </c>
      <c r="J923">
        <v>0</v>
      </c>
      <c r="K923">
        <v>62</v>
      </c>
      <c r="L923">
        <v>823</v>
      </c>
      <c r="M923">
        <v>1</v>
      </c>
      <c r="N923">
        <v>114</v>
      </c>
      <c r="O923">
        <v>0</v>
      </c>
      <c r="P923">
        <v>0</v>
      </c>
      <c r="Q923">
        <v>37</v>
      </c>
      <c r="R923">
        <v>488</v>
      </c>
    </row>
    <row r="924" spans="1:18" x14ac:dyDescent="0.25">
      <c r="A924">
        <v>17031804000</v>
      </c>
      <c r="B924" t="s">
        <v>2763</v>
      </c>
      <c r="C924">
        <v>1</v>
      </c>
      <c r="D924" cm="1">
        <f t="array" ref="D924:F924">VLOOKUP(A924,USPS!A:F, {4,5,6}, FALSE)</f>
        <v>23</v>
      </c>
      <c r="E924">
        <v>20</v>
      </c>
      <c r="F924">
        <v>3</v>
      </c>
      <c r="G924" cm="1">
        <f t="array" ref="G924:R924">IFERROR(VLOOKUP(A924, CRA!A:N, {3,4,5,6,7,8,9,10,11,12,13,14}, FALSE), 0)</f>
        <v>0</v>
      </c>
      <c r="H924">
        <v>0</v>
      </c>
      <c r="I924">
        <v>1</v>
      </c>
      <c r="J924">
        <v>0</v>
      </c>
      <c r="K924">
        <v>83</v>
      </c>
      <c r="L924">
        <v>1006</v>
      </c>
      <c r="M924">
        <v>1</v>
      </c>
      <c r="N924">
        <v>175</v>
      </c>
      <c r="O924">
        <v>0</v>
      </c>
      <c r="P924">
        <v>0</v>
      </c>
      <c r="Q924">
        <v>60</v>
      </c>
      <c r="R924">
        <v>751</v>
      </c>
    </row>
    <row r="925" spans="1:18" x14ac:dyDescent="0.25">
      <c r="A925">
        <v>17031804102</v>
      </c>
      <c r="B925" t="s">
        <v>2763</v>
      </c>
      <c r="C925">
        <v>1</v>
      </c>
      <c r="D925" cm="1">
        <f t="array" ref="D925:F925">VLOOKUP(A925,USPS!A:F, {4,5,6}, FALSE)</f>
        <v>133</v>
      </c>
      <c r="E925">
        <v>101</v>
      </c>
      <c r="F925">
        <v>32</v>
      </c>
      <c r="G925" cm="1">
        <f t="array" ref="G925:R925">IFERROR(VLOOKUP(A925, CRA!A:N, {3,4,5,6,7,8,9,10,11,12,13,14}, FALSE), 0)</f>
        <v>0</v>
      </c>
      <c r="H925">
        <v>0</v>
      </c>
      <c r="I925">
        <v>0</v>
      </c>
      <c r="J925">
        <v>1</v>
      </c>
      <c r="K925">
        <v>219</v>
      </c>
      <c r="L925">
        <v>2902</v>
      </c>
      <c r="M925">
        <v>7</v>
      </c>
      <c r="N925">
        <v>1209</v>
      </c>
      <c r="O925">
        <v>4</v>
      </c>
      <c r="P925">
        <v>3154</v>
      </c>
      <c r="Q925">
        <v>141</v>
      </c>
      <c r="R925">
        <v>2916</v>
      </c>
    </row>
    <row r="926" spans="1:18" x14ac:dyDescent="0.25">
      <c r="A926">
        <v>17031804104</v>
      </c>
      <c r="B926" t="s">
        <v>2763</v>
      </c>
      <c r="C926">
        <v>1</v>
      </c>
      <c r="D926" cm="1">
        <f t="array" ref="D926:F926">VLOOKUP(A926,USPS!A:F, {4,5,6}, FALSE)</f>
        <v>33</v>
      </c>
      <c r="E926">
        <v>29</v>
      </c>
      <c r="F926">
        <v>4</v>
      </c>
      <c r="G926" cm="1">
        <f t="array" ref="G926:R926">IFERROR(VLOOKUP(A926, CRA!A:N, {3,4,5,6,7,8,9,10,11,12,13,14}, FALSE), 0)</f>
        <v>0</v>
      </c>
      <c r="H926">
        <v>0</v>
      </c>
      <c r="I926">
        <v>0</v>
      </c>
      <c r="J926">
        <v>1</v>
      </c>
      <c r="K926">
        <v>139</v>
      </c>
      <c r="L926">
        <v>1547</v>
      </c>
      <c r="M926">
        <v>0</v>
      </c>
      <c r="N926">
        <v>0</v>
      </c>
      <c r="O926">
        <v>2</v>
      </c>
      <c r="P926">
        <v>852</v>
      </c>
      <c r="Q926">
        <v>96</v>
      </c>
      <c r="R926">
        <v>1260</v>
      </c>
    </row>
    <row r="927" spans="1:18" x14ac:dyDescent="0.25">
      <c r="A927">
        <v>17031804105</v>
      </c>
      <c r="B927" t="s">
        <v>2763</v>
      </c>
      <c r="C927">
        <v>1</v>
      </c>
      <c r="D927" cm="1">
        <f t="array" ref="D927:F927">VLOOKUP(A927,USPS!A:F, {4,5,6}, FALSE)</f>
        <v>156</v>
      </c>
      <c r="E927">
        <v>124</v>
      </c>
      <c r="F927">
        <v>32</v>
      </c>
      <c r="G927" cm="1">
        <f t="array" ref="G927:R927">IFERROR(VLOOKUP(A927, CRA!A:N, {3,4,5,6,7,8,9,10,11,12,13,14}, FALSE), 0)</f>
        <v>0</v>
      </c>
      <c r="H927">
        <v>0</v>
      </c>
      <c r="I927">
        <v>0</v>
      </c>
      <c r="J927">
        <v>1</v>
      </c>
      <c r="K927">
        <v>148</v>
      </c>
      <c r="L927">
        <v>1981</v>
      </c>
      <c r="M927">
        <v>6</v>
      </c>
      <c r="N927">
        <v>905</v>
      </c>
      <c r="O927">
        <v>6</v>
      </c>
      <c r="P927">
        <v>5011</v>
      </c>
      <c r="Q927">
        <v>84</v>
      </c>
      <c r="R927">
        <v>1750</v>
      </c>
    </row>
    <row r="928" spans="1:18" x14ac:dyDescent="0.25">
      <c r="A928">
        <v>17031804106</v>
      </c>
      <c r="B928" t="s">
        <v>2763</v>
      </c>
      <c r="C928">
        <v>1</v>
      </c>
      <c r="D928" cm="1">
        <f t="array" ref="D928:F928">VLOOKUP(A928,USPS!A:F, {4,5,6}, FALSE)</f>
        <v>284</v>
      </c>
      <c r="E928">
        <v>237</v>
      </c>
      <c r="F928">
        <v>47</v>
      </c>
      <c r="G928" cm="1">
        <f t="array" ref="G928:R928">IFERROR(VLOOKUP(A928, CRA!A:N, {3,4,5,6,7,8,9,10,11,12,13,14}, FALSE), 0)</f>
        <v>0</v>
      </c>
      <c r="H928">
        <v>0</v>
      </c>
      <c r="I928">
        <v>0</v>
      </c>
      <c r="J928">
        <v>1</v>
      </c>
      <c r="K928">
        <v>288</v>
      </c>
      <c r="L928">
        <v>4820</v>
      </c>
      <c r="M928">
        <v>8</v>
      </c>
      <c r="N928">
        <v>1474</v>
      </c>
      <c r="O928">
        <v>12</v>
      </c>
      <c r="P928">
        <v>6235</v>
      </c>
      <c r="Q928">
        <v>161</v>
      </c>
      <c r="R928">
        <v>3115</v>
      </c>
    </row>
    <row r="929" spans="1:18" x14ac:dyDescent="0.25">
      <c r="A929">
        <v>17031804108</v>
      </c>
      <c r="B929" t="s">
        <v>2763</v>
      </c>
      <c r="C929">
        <v>1</v>
      </c>
      <c r="D929" cm="1">
        <f t="array" ref="D929:F929">VLOOKUP(A929,USPS!A:F, {4,5,6}, FALSE)</f>
        <v>63</v>
      </c>
      <c r="E929">
        <v>37</v>
      </c>
      <c r="F929">
        <v>26</v>
      </c>
      <c r="G929" cm="1">
        <f t="array" ref="G929:R929">IFERROR(VLOOKUP(A929, CRA!A:N, {3,4,5,6,7,8,9,10,11,12,13,14}, FALSE), 0)</f>
        <v>0</v>
      </c>
      <c r="H929">
        <v>0</v>
      </c>
      <c r="I929">
        <v>1</v>
      </c>
      <c r="J929">
        <v>0</v>
      </c>
      <c r="K929">
        <v>142</v>
      </c>
      <c r="L929">
        <v>1871</v>
      </c>
      <c r="M929">
        <v>4</v>
      </c>
      <c r="N929">
        <v>563</v>
      </c>
      <c r="O929">
        <v>6</v>
      </c>
      <c r="P929">
        <v>3970</v>
      </c>
      <c r="Q929">
        <v>84</v>
      </c>
      <c r="R929">
        <v>992</v>
      </c>
    </row>
    <row r="930" spans="1:18" x14ac:dyDescent="0.25">
      <c r="A930">
        <v>17031804109</v>
      </c>
      <c r="B930" t="s">
        <v>2763</v>
      </c>
      <c r="C930">
        <v>1</v>
      </c>
      <c r="D930" cm="1">
        <f t="array" ref="D930:F930">VLOOKUP(A930,USPS!A:F, {4,5,6}, FALSE)</f>
        <v>31</v>
      </c>
      <c r="E930">
        <v>19</v>
      </c>
      <c r="F930">
        <v>12</v>
      </c>
      <c r="G930" cm="1">
        <f t="array" ref="G930:R930">IFERROR(VLOOKUP(A930, CRA!A:N, {3,4,5,6,7,8,9,10,11,12,13,14}, FALSE), 0)</f>
        <v>0</v>
      </c>
      <c r="H930">
        <v>0</v>
      </c>
      <c r="I930">
        <v>0</v>
      </c>
      <c r="J930">
        <v>1</v>
      </c>
      <c r="K930">
        <v>123</v>
      </c>
      <c r="L930">
        <v>1671</v>
      </c>
      <c r="M930">
        <v>3</v>
      </c>
      <c r="N930">
        <v>427</v>
      </c>
      <c r="O930">
        <v>2</v>
      </c>
      <c r="P930">
        <v>1023</v>
      </c>
      <c r="Q930">
        <v>77</v>
      </c>
      <c r="R930">
        <v>1190</v>
      </c>
    </row>
    <row r="931" spans="1:18" x14ac:dyDescent="0.25">
      <c r="A931">
        <v>17031804202</v>
      </c>
      <c r="B931" t="s">
        <v>2763</v>
      </c>
      <c r="C931">
        <v>1</v>
      </c>
      <c r="D931" cm="1">
        <f t="array" ref="D931:F931">VLOOKUP(A931,USPS!A:F, {4,5,6}, FALSE)</f>
        <v>610</v>
      </c>
      <c r="E931">
        <v>513</v>
      </c>
      <c r="F931">
        <v>97</v>
      </c>
      <c r="G931" cm="1">
        <f t="array" ref="G931:R931">IFERROR(VLOOKUP(A931, CRA!A:N, {3,4,5,6,7,8,9,10,11,12,13,14}, FALSE), 0)</f>
        <v>0</v>
      </c>
      <c r="H931">
        <v>0</v>
      </c>
      <c r="I931">
        <v>0</v>
      </c>
      <c r="J931">
        <v>1</v>
      </c>
      <c r="K931">
        <v>366</v>
      </c>
      <c r="L931">
        <v>5628</v>
      </c>
      <c r="M931">
        <v>11</v>
      </c>
      <c r="N931">
        <v>2064</v>
      </c>
      <c r="O931">
        <v>12</v>
      </c>
      <c r="P931">
        <v>7545</v>
      </c>
      <c r="Q931">
        <v>207</v>
      </c>
      <c r="R931">
        <v>3979</v>
      </c>
    </row>
    <row r="932" spans="1:18" x14ac:dyDescent="0.25">
      <c r="A932">
        <v>17031804203</v>
      </c>
      <c r="B932" t="s">
        <v>2763</v>
      </c>
      <c r="C932">
        <v>1</v>
      </c>
      <c r="D932" cm="1">
        <f t="array" ref="D932:F932">VLOOKUP(A932,USPS!A:F, {4,5,6}, FALSE)</f>
        <v>158</v>
      </c>
      <c r="E932">
        <v>158</v>
      </c>
      <c r="F932">
        <v>0</v>
      </c>
      <c r="G932" cm="1">
        <f t="array" ref="G932:R932">IFERROR(VLOOKUP(A932, CRA!A:N, {3,4,5,6,7,8,9,10,11,12,13,14}, FALSE), 0)</f>
        <v>0</v>
      </c>
      <c r="H932">
        <v>0</v>
      </c>
      <c r="I932">
        <v>0</v>
      </c>
      <c r="J932">
        <v>1</v>
      </c>
      <c r="K932">
        <v>238</v>
      </c>
      <c r="L932">
        <v>3583</v>
      </c>
      <c r="M932">
        <v>12</v>
      </c>
      <c r="N932">
        <v>1887</v>
      </c>
      <c r="O932">
        <v>11</v>
      </c>
      <c r="P932">
        <v>5608</v>
      </c>
      <c r="Q932">
        <v>129</v>
      </c>
      <c r="R932">
        <v>5369</v>
      </c>
    </row>
    <row r="933" spans="1:18" x14ac:dyDescent="0.25">
      <c r="A933">
        <v>17031804204</v>
      </c>
      <c r="B933" t="s">
        <v>2763</v>
      </c>
      <c r="C933">
        <v>1</v>
      </c>
      <c r="D933" cm="1">
        <f t="array" ref="D933:F933">VLOOKUP(A933,USPS!A:F, {4,5,6}, FALSE)</f>
        <v>381</v>
      </c>
      <c r="E933">
        <v>347</v>
      </c>
      <c r="F933">
        <v>34</v>
      </c>
      <c r="G933" cm="1">
        <f t="array" ref="G933:R933">IFERROR(VLOOKUP(A933, CRA!A:N, {3,4,5,6,7,8,9,10,11,12,13,14}, FALSE), 0)</f>
        <v>0</v>
      </c>
      <c r="H933">
        <v>0</v>
      </c>
      <c r="I933">
        <v>0</v>
      </c>
      <c r="J933">
        <v>1</v>
      </c>
      <c r="K933">
        <v>287</v>
      </c>
      <c r="L933">
        <v>5130</v>
      </c>
      <c r="M933">
        <v>17</v>
      </c>
      <c r="N933">
        <v>2802</v>
      </c>
      <c r="O933">
        <v>11</v>
      </c>
      <c r="P933">
        <v>7694</v>
      </c>
      <c r="Q933">
        <v>157</v>
      </c>
      <c r="R933">
        <v>3819</v>
      </c>
    </row>
    <row r="934" spans="1:18" x14ac:dyDescent="0.25">
      <c r="A934">
        <v>17031804305</v>
      </c>
      <c r="B934" t="s">
        <v>2763</v>
      </c>
      <c r="C934">
        <v>1</v>
      </c>
      <c r="D934" cm="1">
        <f t="array" ref="D934:F934">VLOOKUP(A934,USPS!A:F, {4,5,6}, FALSE)</f>
        <v>56</v>
      </c>
      <c r="E934">
        <v>53</v>
      </c>
      <c r="F934">
        <v>3</v>
      </c>
      <c r="G934" cm="1">
        <f t="array" ref="G934:R934">IFERROR(VLOOKUP(A934, CRA!A:N, {3,4,5,6,7,8,9,10,11,12,13,14}, FALSE), 0)</f>
        <v>0</v>
      </c>
      <c r="H934">
        <v>0</v>
      </c>
      <c r="I934">
        <v>1</v>
      </c>
      <c r="J934">
        <v>0</v>
      </c>
      <c r="K934">
        <v>138</v>
      </c>
      <c r="L934">
        <v>1672</v>
      </c>
      <c r="M934">
        <v>3</v>
      </c>
      <c r="N934">
        <v>415</v>
      </c>
      <c r="O934">
        <v>3</v>
      </c>
      <c r="P934">
        <v>1181</v>
      </c>
      <c r="Q934">
        <v>98</v>
      </c>
      <c r="R934">
        <v>1338</v>
      </c>
    </row>
    <row r="935" spans="1:18" x14ac:dyDescent="0.25">
      <c r="A935">
        <v>17031804306</v>
      </c>
      <c r="B935" t="s">
        <v>2763</v>
      </c>
      <c r="C935">
        <v>1</v>
      </c>
      <c r="D935" cm="1">
        <f t="array" ref="D935:F935">VLOOKUP(A935,USPS!A:F, {4,5,6}, FALSE)</f>
        <v>44</v>
      </c>
      <c r="E935">
        <v>22</v>
      </c>
      <c r="F935">
        <v>22</v>
      </c>
      <c r="G935" cm="1">
        <f t="array" ref="G935:R935">IFERROR(VLOOKUP(A935, CRA!A:N, {3,4,5,6,7,8,9,10,11,12,13,14}, FALSE), 0)</f>
        <v>0</v>
      </c>
      <c r="H935">
        <v>0</v>
      </c>
      <c r="I935">
        <v>1</v>
      </c>
      <c r="J935">
        <v>0</v>
      </c>
      <c r="K935">
        <v>51</v>
      </c>
      <c r="L935">
        <v>803</v>
      </c>
      <c r="M935">
        <v>2</v>
      </c>
      <c r="N935">
        <v>350</v>
      </c>
      <c r="O935">
        <v>0</v>
      </c>
      <c r="P935">
        <v>0</v>
      </c>
      <c r="Q935">
        <v>29</v>
      </c>
      <c r="R935">
        <v>494</v>
      </c>
    </row>
    <row r="936" spans="1:18" x14ac:dyDescent="0.25">
      <c r="A936">
        <v>17031804308</v>
      </c>
      <c r="B936" t="s">
        <v>2763</v>
      </c>
      <c r="C936">
        <v>1</v>
      </c>
      <c r="D936" cm="1">
        <f t="array" ref="D936:F936">VLOOKUP(A936,USPS!A:F, {4,5,6}, FALSE)</f>
        <v>197</v>
      </c>
      <c r="E936">
        <v>159</v>
      </c>
      <c r="F936">
        <v>38</v>
      </c>
      <c r="G936" cm="1">
        <f t="array" ref="G936:R936">IFERROR(VLOOKUP(A936, CRA!A:N, {3,4,5,6,7,8,9,10,11,12,13,14}, FALSE), 0)</f>
        <v>0</v>
      </c>
      <c r="H936">
        <v>1</v>
      </c>
      <c r="I936">
        <v>0</v>
      </c>
      <c r="J936">
        <v>0</v>
      </c>
      <c r="K936">
        <v>230</v>
      </c>
      <c r="L936">
        <v>3735</v>
      </c>
      <c r="M936">
        <v>18</v>
      </c>
      <c r="N936">
        <v>2623</v>
      </c>
      <c r="O936">
        <v>0</v>
      </c>
      <c r="P936">
        <v>0</v>
      </c>
      <c r="Q936">
        <v>142</v>
      </c>
      <c r="R936">
        <v>3130</v>
      </c>
    </row>
    <row r="937" spans="1:18" x14ac:dyDescent="0.25">
      <c r="A937">
        <v>17031804309</v>
      </c>
      <c r="B937" t="s">
        <v>2763</v>
      </c>
      <c r="C937">
        <v>1</v>
      </c>
      <c r="D937" cm="1">
        <f t="array" ref="D937:F937">VLOOKUP(A937,USPS!A:F, {4,5,6}, FALSE)</f>
        <v>130</v>
      </c>
      <c r="E937">
        <v>108</v>
      </c>
      <c r="F937">
        <v>22</v>
      </c>
      <c r="G937" cm="1">
        <f t="array" ref="G937:R937">IFERROR(VLOOKUP(A937, CRA!A:N, {3,4,5,6,7,8,9,10,11,12,13,14}, FALSE), 0)</f>
        <v>0</v>
      </c>
      <c r="H937">
        <v>0</v>
      </c>
      <c r="I937">
        <v>1</v>
      </c>
      <c r="J937">
        <v>0</v>
      </c>
      <c r="K937">
        <v>79</v>
      </c>
      <c r="L937">
        <v>1402</v>
      </c>
      <c r="M937">
        <v>5</v>
      </c>
      <c r="N937">
        <v>951</v>
      </c>
      <c r="O937">
        <v>5</v>
      </c>
      <c r="P937">
        <v>2521</v>
      </c>
      <c r="Q937">
        <v>45</v>
      </c>
      <c r="R937">
        <v>1271</v>
      </c>
    </row>
    <row r="938" spans="1:18" x14ac:dyDescent="0.25">
      <c r="A938">
        <v>17031804312</v>
      </c>
      <c r="B938" t="s">
        <v>2763</v>
      </c>
      <c r="C938">
        <v>1</v>
      </c>
      <c r="D938" cm="1">
        <f t="array" ref="D938:F938">VLOOKUP(A938,USPS!A:F, {4,5,6}, FALSE)</f>
        <v>18</v>
      </c>
      <c r="E938">
        <v>13</v>
      </c>
      <c r="F938">
        <v>5</v>
      </c>
      <c r="G938" cm="1">
        <f t="array" ref="G938:R938">IFERROR(VLOOKUP(A938, CRA!A:N, {3,4,5,6,7,8,9,10,11,12,13,14}, FALSE), 0)</f>
        <v>0</v>
      </c>
      <c r="H938">
        <v>0</v>
      </c>
      <c r="I938">
        <v>0</v>
      </c>
      <c r="J938">
        <v>1</v>
      </c>
      <c r="K938">
        <v>52</v>
      </c>
      <c r="L938">
        <v>809</v>
      </c>
      <c r="M938">
        <v>2</v>
      </c>
      <c r="N938">
        <v>343</v>
      </c>
      <c r="O938">
        <v>0</v>
      </c>
      <c r="P938">
        <v>0</v>
      </c>
      <c r="Q938">
        <v>34</v>
      </c>
      <c r="R938">
        <v>515</v>
      </c>
    </row>
    <row r="939" spans="1:18" x14ac:dyDescent="0.25">
      <c r="A939">
        <v>17031804313</v>
      </c>
      <c r="B939" t="s">
        <v>2763</v>
      </c>
      <c r="C939">
        <v>1</v>
      </c>
      <c r="D939" cm="1">
        <f t="array" ref="D939:F939">VLOOKUP(A939,USPS!A:F, {4,5,6}, FALSE)</f>
        <v>9</v>
      </c>
      <c r="E939">
        <v>9</v>
      </c>
      <c r="F939">
        <v>0</v>
      </c>
      <c r="G939" cm="1">
        <f t="array" ref="G939:R939">IFERROR(VLOOKUP(A939, CRA!A:N, {3,4,5,6,7,8,9,10,11,12,13,14}, FALSE), 0)</f>
        <v>0</v>
      </c>
      <c r="H939">
        <v>0</v>
      </c>
      <c r="I939">
        <v>1</v>
      </c>
      <c r="J939">
        <v>0</v>
      </c>
      <c r="K939">
        <v>153</v>
      </c>
      <c r="L939">
        <v>2097</v>
      </c>
      <c r="M939">
        <v>4</v>
      </c>
      <c r="N939">
        <v>760</v>
      </c>
      <c r="O939">
        <v>2</v>
      </c>
      <c r="P939">
        <v>949</v>
      </c>
      <c r="Q939">
        <v>109</v>
      </c>
      <c r="R939">
        <v>2589</v>
      </c>
    </row>
    <row r="940" spans="1:18" x14ac:dyDescent="0.25">
      <c r="A940">
        <v>17031804314</v>
      </c>
      <c r="B940" t="s">
        <v>2763</v>
      </c>
      <c r="C940">
        <v>1</v>
      </c>
      <c r="D940" cm="1">
        <f t="array" ref="D940:F940">VLOOKUP(A940,USPS!A:F, {4,5,6}, FALSE)</f>
        <v>38</v>
      </c>
      <c r="E940">
        <v>35</v>
      </c>
      <c r="F940">
        <v>3</v>
      </c>
      <c r="G940" cm="1">
        <f t="array" ref="G940:R940">IFERROR(VLOOKUP(A940, CRA!A:N, {3,4,5,6,7,8,9,10,11,12,13,14}, FALSE), 0)</f>
        <v>0</v>
      </c>
      <c r="H940">
        <v>0</v>
      </c>
      <c r="I940">
        <v>0</v>
      </c>
      <c r="J940">
        <v>1</v>
      </c>
      <c r="K940">
        <v>33</v>
      </c>
      <c r="L940">
        <v>279</v>
      </c>
      <c r="M940">
        <v>1</v>
      </c>
      <c r="N940">
        <v>192</v>
      </c>
      <c r="O940">
        <v>0</v>
      </c>
      <c r="P940">
        <v>0</v>
      </c>
      <c r="Q940">
        <v>22</v>
      </c>
      <c r="R940">
        <v>194</v>
      </c>
    </row>
    <row r="941" spans="1:18" x14ac:dyDescent="0.25">
      <c r="A941">
        <v>17031804315</v>
      </c>
      <c r="B941" t="s">
        <v>2763</v>
      </c>
      <c r="C941">
        <v>1</v>
      </c>
      <c r="D941" cm="1">
        <f t="array" ref="D941:F941">VLOOKUP(A941,USPS!A:F, {4,5,6}, FALSE)</f>
        <v>57</v>
      </c>
      <c r="E941">
        <v>41</v>
      </c>
      <c r="F941">
        <v>16</v>
      </c>
      <c r="G941" cm="1">
        <f t="array" ref="G941:R941">IFERROR(VLOOKUP(A941, CRA!A:N, {3,4,5,6,7,8,9,10,11,12,13,14}, FALSE), 0)</f>
        <v>0</v>
      </c>
      <c r="H941">
        <v>0</v>
      </c>
      <c r="I941">
        <v>1</v>
      </c>
      <c r="J941">
        <v>0</v>
      </c>
      <c r="K941">
        <v>35</v>
      </c>
      <c r="L941">
        <v>520</v>
      </c>
      <c r="M941">
        <v>4</v>
      </c>
      <c r="N941">
        <v>763</v>
      </c>
      <c r="O941">
        <v>2</v>
      </c>
      <c r="P941">
        <v>541</v>
      </c>
      <c r="Q941">
        <v>29</v>
      </c>
      <c r="R941">
        <v>1097</v>
      </c>
    </row>
    <row r="942" spans="1:18" x14ac:dyDescent="0.25">
      <c r="A942">
        <v>17031804316</v>
      </c>
      <c r="B942" t="s">
        <v>2763</v>
      </c>
      <c r="C942">
        <v>1</v>
      </c>
      <c r="D942" cm="1">
        <f t="array" ref="D942:F942">VLOOKUP(A942,USPS!A:F, {4,5,6}, FALSE)</f>
        <v>45</v>
      </c>
      <c r="E942">
        <v>35</v>
      </c>
      <c r="F942">
        <v>10</v>
      </c>
      <c r="G942" cm="1">
        <f t="array" ref="G942:R942">IFERROR(VLOOKUP(A942, CRA!A:N, {3,4,5,6,7,8,9,10,11,12,13,14}, FALSE), 0)</f>
        <v>0</v>
      </c>
      <c r="H942">
        <v>0</v>
      </c>
      <c r="I942">
        <v>1</v>
      </c>
      <c r="J942">
        <v>0</v>
      </c>
      <c r="K942">
        <v>140</v>
      </c>
      <c r="L942">
        <v>2182</v>
      </c>
      <c r="M942">
        <v>4</v>
      </c>
      <c r="N942">
        <v>512</v>
      </c>
      <c r="O942">
        <v>1</v>
      </c>
      <c r="P942">
        <v>933</v>
      </c>
      <c r="Q942">
        <v>86</v>
      </c>
      <c r="R942">
        <v>1190</v>
      </c>
    </row>
    <row r="943" spans="1:18" x14ac:dyDescent="0.25">
      <c r="A943">
        <v>17031804403</v>
      </c>
      <c r="B943" t="s">
        <v>2763</v>
      </c>
      <c r="C943">
        <v>1</v>
      </c>
      <c r="D943" cm="1">
        <f t="array" ref="D943:F943">VLOOKUP(A943,USPS!A:F, {4,5,6}, FALSE)</f>
        <v>78</v>
      </c>
      <c r="E943">
        <v>45</v>
      </c>
      <c r="F943">
        <v>33</v>
      </c>
      <c r="G943" cm="1">
        <f t="array" ref="G943:R943">IFERROR(VLOOKUP(A943, CRA!A:N, {3,4,5,6,7,8,9,10,11,12,13,14}, FALSE), 0)</f>
        <v>0</v>
      </c>
      <c r="H943">
        <v>0</v>
      </c>
      <c r="I943">
        <v>1</v>
      </c>
      <c r="J943">
        <v>0</v>
      </c>
      <c r="K943">
        <v>155</v>
      </c>
      <c r="L943">
        <v>1560</v>
      </c>
      <c r="M943">
        <v>3</v>
      </c>
      <c r="N943">
        <v>569</v>
      </c>
      <c r="O943">
        <v>1</v>
      </c>
      <c r="P943">
        <v>1000</v>
      </c>
      <c r="Q943">
        <v>103</v>
      </c>
      <c r="R943">
        <v>2251</v>
      </c>
    </row>
    <row r="944" spans="1:18" x14ac:dyDescent="0.25">
      <c r="A944">
        <v>17031804404</v>
      </c>
      <c r="B944" t="s">
        <v>2763</v>
      </c>
      <c r="C944">
        <v>1</v>
      </c>
      <c r="D944" cm="1">
        <f t="array" ref="D944:F944">VLOOKUP(A944,USPS!A:F, {4,5,6}, FALSE)</f>
        <v>50</v>
      </c>
      <c r="E944">
        <v>41</v>
      </c>
      <c r="F944">
        <v>9</v>
      </c>
      <c r="G944" cm="1">
        <f t="array" ref="G944:R944">IFERROR(VLOOKUP(A944, CRA!A:N, {3,4,5,6,7,8,9,10,11,12,13,14}, FALSE), 0)</f>
        <v>0</v>
      </c>
      <c r="H944">
        <v>0</v>
      </c>
      <c r="I944">
        <v>1</v>
      </c>
      <c r="J944">
        <v>0</v>
      </c>
      <c r="K944">
        <v>69</v>
      </c>
      <c r="L944">
        <v>1242</v>
      </c>
      <c r="M944">
        <v>4</v>
      </c>
      <c r="N944">
        <v>639</v>
      </c>
      <c r="O944">
        <v>1</v>
      </c>
      <c r="P944">
        <v>400</v>
      </c>
      <c r="Q944">
        <v>42</v>
      </c>
      <c r="R944">
        <v>1198</v>
      </c>
    </row>
    <row r="945" spans="1:18" x14ac:dyDescent="0.25">
      <c r="A945">
        <v>17031804405</v>
      </c>
      <c r="B945" t="s">
        <v>2763</v>
      </c>
      <c r="C945">
        <v>1</v>
      </c>
      <c r="D945" cm="1">
        <f t="array" ref="D945:F945">VLOOKUP(A945,USPS!A:F, {4,5,6}, FALSE)</f>
        <v>82</v>
      </c>
      <c r="E945">
        <v>72</v>
      </c>
      <c r="F945">
        <v>10</v>
      </c>
      <c r="G945" cm="1">
        <f t="array" ref="G945:R945">IFERROR(VLOOKUP(A945, CRA!A:N, {3,4,5,6,7,8,9,10,11,12,13,14}, FALSE), 0)</f>
        <v>0</v>
      </c>
      <c r="H945">
        <v>1</v>
      </c>
      <c r="I945">
        <v>0</v>
      </c>
      <c r="J945">
        <v>0</v>
      </c>
      <c r="K945">
        <v>58</v>
      </c>
      <c r="L945">
        <v>578</v>
      </c>
      <c r="M945">
        <v>1</v>
      </c>
      <c r="N945">
        <v>115</v>
      </c>
      <c r="O945">
        <v>1</v>
      </c>
      <c r="P945">
        <v>400</v>
      </c>
      <c r="Q945">
        <v>35</v>
      </c>
      <c r="R945">
        <v>653</v>
      </c>
    </row>
    <row r="946" spans="1:18" x14ac:dyDescent="0.25">
      <c r="A946">
        <v>17031804406</v>
      </c>
      <c r="B946" t="s">
        <v>2763</v>
      </c>
      <c r="C946">
        <v>1</v>
      </c>
      <c r="D946" cm="1">
        <f t="array" ref="D946:F946">VLOOKUP(A946,USPS!A:F, {4,5,6}, FALSE)</f>
        <v>138</v>
      </c>
      <c r="E946">
        <v>117</v>
      </c>
      <c r="F946">
        <v>21</v>
      </c>
      <c r="G946" cm="1">
        <f t="array" ref="G946:R946">IFERROR(VLOOKUP(A946, CRA!A:N, {3,4,5,6,7,8,9,10,11,12,13,14}, FALSE), 0)</f>
        <v>0</v>
      </c>
      <c r="H946">
        <v>0</v>
      </c>
      <c r="I946">
        <v>1</v>
      </c>
      <c r="J946">
        <v>0</v>
      </c>
      <c r="K946">
        <v>121</v>
      </c>
      <c r="L946">
        <v>1421</v>
      </c>
      <c r="M946">
        <v>4</v>
      </c>
      <c r="N946">
        <v>678</v>
      </c>
      <c r="O946">
        <v>2</v>
      </c>
      <c r="P946">
        <v>775</v>
      </c>
      <c r="Q946">
        <v>66</v>
      </c>
      <c r="R946">
        <v>961</v>
      </c>
    </row>
    <row r="947" spans="1:18" x14ac:dyDescent="0.25">
      <c r="A947">
        <v>17031804505</v>
      </c>
      <c r="B947" t="s">
        <v>2763</v>
      </c>
      <c r="C947">
        <v>1</v>
      </c>
      <c r="D947" cm="1">
        <f t="array" ref="D947:F947">VLOOKUP(A947,USPS!A:F, {4,5,6}, FALSE)</f>
        <v>345</v>
      </c>
      <c r="E947">
        <v>309</v>
      </c>
      <c r="F947">
        <v>36</v>
      </c>
      <c r="G947" cm="1">
        <f t="array" ref="G947:R947">IFERROR(VLOOKUP(A947, CRA!A:N, {3,4,5,6,7,8,9,10,11,12,13,14}, FALSE), 0)</f>
        <v>0</v>
      </c>
      <c r="H947">
        <v>1</v>
      </c>
      <c r="I947">
        <v>0</v>
      </c>
      <c r="J947">
        <v>0</v>
      </c>
      <c r="K947">
        <v>96</v>
      </c>
      <c r="L947">
        <v>1425</v>
      </c>
      <c r="M947">
        <v>2</v>
      </c>
      <c r="N947">
        <v>422</v>
      </c>
      <c r="O947">
        <v>5</v>
      </c>
      <c r="P947">
        <v>3584</v>
      </c>
      <c r="Q947">
        <v>66</v>
      </c>
      <c r="R947">
        <v>1435</v>
      </c>
    </row>
    <row r="948" spans="1:18" x14ac:dyDescent="0.25">
      <c r="A948">
        <v>17031804506</v>
      </c>
      <c r="B948" t="s">
        <v>2763</v>
      </c>
      <c r="C948">
        <v>1</v>
      </c>
      <c r="D948" cm="1">
        <f t="array" ref="D948:F948">VLOOKUP(A948,USPS!A:F, {4,5,6}, FALSE)</f>
        <v>107</v>
      </c>
      <c r="E948">
        <v>105</v>
      </c>
      <c r="F948">
        <v>2</v>
      </c>
      <c r="G948" cm="1">
        <f t="array" ref="G948:R948">IFERROR(VLOOKUP(A948, CRA!A:N, {3,4,5,6,7,8,9,10,11,12,13,14}, FALSE), 0)</f>
        <v>0</v>
      </c>
      <c r="H948">
        <v>0</v>
      </c>
      <c r="I948">
        <v>0</v>
      </c>
      <c r="J948">
        <v>1</v>
      </c>
      <c r="K948">
        <v>153</v>
      </c>
      <c r="L948">
        <v>2330</v>
      </c>
      <c r="M948">
        <v>4</v>
      </c>
      <c r="N948">
        <v>736</v>
      </c>
      <c r="O948">
        <v>3</v>
      </c>
      <c r="P948">
        <v>1248</v>
      </c>
      <c r="Q948">
        <v>101</v>
      </c>
      <c r="R948">
        <v>2226</v>
      </c>
    </row>
    <row r="949" spans="1:18" x14ac:dyDescent="0.25">
      <c r="A949">
        <v>17031804508</v>
      </c>
      <c r="B949" t="s">
        <v>2763</v>
      </c>
      <c r="C949">
        <v>1</v>
      </c>
      <c r="D949" cm="1">
        <f t="array" ref="D949:F949">VLOOKUP(A949,USPS!A:F, {4,5,6}, FALSE)</f>
        <v>234</v>
      </c>
      <c r="E949">
        <v>221</v>
      </c>
      <c r="F949">
        <v>13</v>
      </c>
      <c r="G949" cm="1">
        <f t="array" ref="G949:R949">IFERROR(VLOOKUP(A949, CRA!A:N, {3,4,5,6,7,8,9,10,11,12,13,14}, FALSE), 0)</f>
        <v>0</v>
      </c>
      <c r="H949">
        <v>1</v>
      </c>
      <c r="I949">
        <v>0</v>
      </c>
      <c r="J949">
        <v>0</v>
      </c>
      <c r="K949">
        <v>62</v>
      </c>
      <c r="L949">
        <v>779</v>
      </c>
      <c r="M949">
        <v>2</v>
      </c>
      <c r="N949">
        <v>284</v>
      </c>
      <c r="O949">
        <v>9</v>
      </c>
      <c r="P949">
        <v>4499</v>
      </c>
      <c r="Q949">
        <v>24</v>
      </c>
      <c r="R949">
        <v>261</v>
      </c>
    </row>
    <row r="950" spans="1:18" x14ac:dyDescent="0.25">
      <c r="A950">
        <v>17031804509</v>
      </c>
      <c r="B950" t="s">
        <v>2763</v>
      </c>
      <c r="C950">
        <v>1</v>
      </c>
      <c r="D950" cm="1">
        <f t="array" ref="D950:F950">VLOOKUP(A950,USPS!A:F, {4,5,6}, FALSE)</f>
        <v>87</v>
      </c>
      <c r="E950">
        <v>71</v>
      </c>
      <c r="F950">
        <v>16</v>
      </c>
      <c r="G950" cm="1">
        <f t="array" ref="G950:R950">IFERROR(VLOOKUP(A950, CRA!A:N, {3,4,5,6,7,8,9,10,11,12,13,14}, FALSE), 0)</f>
        <v>0</v>
      </c>
      <c r="H950">
        <v>0</v>
      </c>
      <c r="I950">
        <v>1</v>
      </c>
      <c r="J950">
        <v>0</v>
      </c>
      <c r="K950">
        <v>121</v>
      </c>
      <c r="L950">
        <v>1736</v>
      </c>
      <c r="M950">
        <v>3</v>
      </c>
      <c r="N950">
        <v>368</v>
      </c>
      <c r="O950">
        <v>1</v>
      </c>
      <c r="P950">
        <v>650</v>
      </c>
      <c r="Q950">
        <v>71</v>
      </c>
      <c r="R950">
        <v>830</v>
      </c>
    </row>
    <row r="951" spans="1:18" x14ac:dyDescent="0.25">
      <c r="A951">
        <v>17031804510</v>
      </c>
      <c r="B951" t="s">
        <v>2763</v>
      </c>
      <c r="C951">
        <v>1</v>
      </c>
      <c r="D951" cm="1">
        <f t="array" ref="D951:F951">VLOOKUP(A951,USPS!A:F, {4,5,6}, FALSE)</f>
        <v>63</v>
      </c>
      <c r="E951">
        <v>55</v>
      </c>
      <c r="F951">
        <v>8</v>
      </c>
      <c r="G951" cm="1">
        <f t="array" ref="G951:R951">IFERROR(VLOOKUP(A951, CRA!A:N, {3,4,5,6,7,8,9,10,11,12,13,14}, FALSE), 0)</f>
        <v>0</v>
      </c>
      <c r="H951">
        <v>1</v>
      </c>
      <c r="I951">
        <v>0</v>
      </c>
      <c r="J951">
        <v>0</v>
      </c>
      <c r="K951">
        <v>76</v>
      </c>
      <c r="L951">
        <v>845</v>
      </c>
      <c r="M951">
        <v>2</v>
      </c>
      <c r="N951">
        <v>306</v>
      </c>
      <c r="O951">
        <v>0</v>
      </c>
      <c r="P951">
        <v>0</v>
      </c>
      <c r="Q951">
        <v>53</v>
      </c>
      <c r="R951">
        <v>752</v>
      </c>
    </row>
    <row r="952" spans="1:18" x14ac:dyDescent="0.25">
      <c r="A952">
        <v>17031804511</v>
      </c>
      <c r="B952" t="s">
        <v>2763</v>
      </c>
      <c r="C952">
        <v>1</v>
      </c>
      <c r="D952" cm="1">
        <f t="array" ref="D952:F952">VLOOKUP(A952,USPS!A:F, {4,5,6}, FALSE)</f>
        <v>69</v>
      </c>
      <c r="E952">
        <v>63</v>
      </c>
      <c r="F952">
        <v>6</v>
      </c>
      <c r="G952" cm="1">
        <f t="array" ref="G952:R952">IFERROR(VLOOKUP(A952, CRA!A:N, {3,4,5,6,7,8,9,10,11,12,13,14}, FALSE), 0)</f>
        <v>0</v>
      </c>
      <c r="H952">
        <v>1</v>
      </c>
      <c r="I952">
        <v>0</v>
      </c>
      <c r="J952">
        <v>0</v>
      </c>
      <c r="K952">
        <v>60</v>
      </c>
      <c r="L952">
        <v>656</v>
      </c>
      <c r="M952">
        <v>1</v>
      </c>
      <c r="N952">
        <v>250</v>
      </c>
      <c r="O952">
        <v>1</v>
      </c>
      <c r="P952">
        <v>282</v>
      </c>
      <c r="Q952">
        <v>38</v>
      </c>
      <c r="R952">
        <v>691</v>
      </c>
    </row>
    <row r="953" spans="1:18" x14ac:dyDescent="0.25">
      <c r="A953">
        <v>17031804512</v>
      </c>
      <c r="B953" t="s">
        <v>2763</v>
      </c>
      <c r="C953">
        <v>1</v>
      </c>
      <c r="D953" cm="1">
        <f t="array" ref="D953:F953">VLOOKUP(A953,USPS!A:F, {4,5,6}, FALSE)</f>
        <v>24</v>
      </c>
      <c r="E953">
        <v>21</v>
      </c>
      <c r="F953">
        <v>3</v>
      </c>
      <c r="G953" cm="1">
        <f t="array" ref="G953:R953">IFERROR(VLOOKUP(A953, CRA!A:N, {3,4,5,6,7,8,9,10,11,12,13,14}, FALSE), 0)</f>
        <v>0</v>
      </c>
      <c r="H953">
        <v>0</v>
      </c>
      <c r="I953">
        <v>0</v>
      </c>
      <c r="J953">
        <v>1</v>
      </c>
      <c r="K953">
        <v>139</v>
      </c>
      <c r="L953">
        <v>1968</v>
      </c>
      <c r="M953">
        <v>3</v>
      </c>
      <c r="N953">
        <v>522</v>
      </c>
      <c r="O953">
        <v>5</v>
      </c>
      <c r="P953">
        <v>1740</v>
      </c>
      <c r="Q953">
        <v>91</v>
      </c>
      <c r="R953">
        <v>1184</v>
      </c>
    </row>
    <row r="954" spans="1:18" x14ac:dyDescent="0.25">
      <c r="A954">
        <v>17031804513</v>
      </c>
      <c r="B954" t="s">
        <v>2763</v>
      </c>
      <c r="C954">
        <v>1</v>
      </c>
      <c r="D954" cm="1">
        <f t="array" ref="D954:F954">VLOOKUP(A954,USPS!A:F, {4,5,6}, FALSE)</f>
        <v>16</v>
      </c>
      <c r="E954">
        <v>16</v>
      </c>
      <c r="F954">
        <v>0</v>
      </c>
      <c r="G954" cm="1">
        <f t="array" ref="G954:R954">IFERROR(VLOOKUP(A954, CRA!A:N, {3,4,5,6,7,8,9,10,11,12,13,14}, FALSE), 0)</f>
        <v>0</v>
      </c>
      <c r="H954">
        <v>0</v>
      </c>
      <c r="I954">
        <v>1</v>
      </c>
      <c r="J954">
        <v>0</v>
      </c>
      <c r="K954">
        <v>119</v>
      </c>
      <c r="L954">
        <v>2051</v>
      </c>
      <c r="M954">
        <v>2</v>
      </c>
      <c r="N954">
        <v>223</v>
      </c>
      <c r="O954">
        <v>1</v>
      </c>
      <c r="P954">
        <v>600</v>
      </c>
      <c r="Q954">
        <v>74</v>
      </c>
      <c r="R954">
        <v>1037</v>
      </c>
    </row>
    <row r="955" spans="1:18" x14ac:dyDescent="0.25">
      <c r="A955">
        <v>17031804514</v>
      </c>
      <c r="B955" t="s">
        <v>2763</v>
      </c>
      <c r="C955">
        <v>1</v>
      </c>
      <c r="D955" cm="1">
        <f t="array" ref="D955:F955">VLOOKUP(A955,USPS!A:F, {4,5,6}, FALSE)</f>
        <v>53</v>
      </c>
      <c r="E955">
        <v>53</v>
      </c>
      <c r="F955">
        <v>0</v>
      </c>
      <c r="G955" cm="1">
        <f t="array" ref="G955:R955">IFERROR(VLOOKUP(A955, CRA!A:N, {3,4,5,6,7,8,9,10,11,12,13,14}, FALSE), 0)</f>
        <v>0</v>
      </c>
      <c r="H955">
        <v>0</v>
      </c>
      <c r="I955">
        <v>0</v>
      </c>
      <c r="J955">
        <v>1</v>
      </c>
      <c r="K955">
        <v>119</v>
      </c>
      <c r="L955">
        <v>2218</v>
      </c>
      <c r="M955">
        <v>4</v>
      </c>
      <c r="N955">
        <v>580</v>
      </c>
      <c r="O955">
        <v>9</v>
      </c>
      <c r="P955">
        <v>4512</v>
      </c>
      <c r="Q955">
        <v>71</v>
      </c>
      <c r="R955">
        <v>1050</v>
      </c>
    </row>
    <row r="956" spans="1:18" x14ac:dyDescent="0.25">
      <c r="A956">
        <v>17031804603</v>
      </c>
      <c r="B956" t="s">
        <v>2763</v>
      </c>
      <c r="C956">
        <v>1</v>
      </c>
      <c r="D956" cm="1">
        <f t="array" ref="D956:F956">VLOOKUP(A956,USPS!A:F, {4,5,6}, FALSE)</f>
        <v>3238</v>
      </c>
      <c r="E956">
        <v>2500</v>
      </c>
      <c r="F956">
        <v>738</v>
      </c>
      <c r="G956" cm="1">
        <f t="array" ref="G956:R956">IFERROR(VLOOKUP(A956, CRA!A:N, {3,4,5,6,7,8,9,10,11,12,13,14}, FALSE), 0)</f>
        <v>0</v>
      </c>
      <c r="H956">
        <v>0</v>
      </c>
      <c r="I956">
        <v>1</v>
      </c>
      <c r="J956">
        <v>0</v>
      </c>
      <c r="K956">
        <v>1065</v>
      </c>
      <c r="L956">
        <v>20139</v>
      </c>
      <c r="M956">
        <v>88</v>
      </c>
      <c r="N956">
        <v>14558</v>
      </c>
      <c r="O956">
        <v>65</v>
      </c>
      <c r="P956">
        <v>39559</v>
      </c>
      <c r="Q956">
        <v>507</v>
      </c>
      <c r="R956">
        <v>15292</v>
      </c>
    </row>
    <row r="957" spans="1:18" x14ac:dyDescent="0.25">
      <c r="A957">
        <v>17031804606</v>
      </c>
      <c r="B957" t="s">
        <v>2763</v>
      </c>
      <c r="C957">
        <v>1</v>
      </c>
      <c r="D957" cm="1">
        <f t="array" ref="D957:F957">VLOOKUP(A957,USPS!A:F, {4,5,6}, FALSE)</f>
        <v>111</v>
      </c>
      <c r="E957">
        <v>99</v>
      </c>
      <c r="F957">
        <v>12</v>
      </c>
      <c r="G957" cm="1">
        <f t="array" ref="G957:R957">IFERROR(VLOOKUP(A957, CRA!A:N, {3,4,5,6,7,8,9,10,11,12,13,14}, FALSE), 0)</f>
        <v>0</v>
      </c>
      <c r="H957">
        <v>0</v>
      </c>
      <c r="I957">
        <v>0</v>
      </c>
      <c r="J957">
        <v>1</v>
      </c>
      <c r="K957">
        <v>180</v>
      </c>
      <c r="L957">
        <v>2798</v>
      </c>
      <c r="M957">
        <v>4</v>
      </c>
      <c r="N957">
        <v>609</v>
      </c>
      <c r="O957">
        <v>0</v>
      </c>
      <c r="P957">
        <v>0</v>
      </c>
      <c r="Q957">
        <v>108</v>
      </c>
      <c r="R957">
        <v>1879</v>
      </c>
    </row>
    <row r="958" spans="1:18" x14ac:dyDescent="0.25">
      <c r="A958">
        <v>17031804607</v>
      </c>
      <c r="B958" t="s">
        <v>2763</v>
      </c>
      <c r="C958">
        <v>1</v>
      </c>
      <c r="D958" cm="1">
        <f t="array" ref="D958:F958">VLOOKUP(A958,USPS!A:F, {4,5,6}, FALSE)</f>
        <v>126</v>
      </c>
      <c r="E958">
        <v>122</v>
      </c>
      <c r="F958">
        <v>4</v>
      </c>
      <c r="G958" cm="1">
        <f t="array" ref="G958:R958">IFERROR(VLOOKUP(A958, CRA!A:N, {3,4,5,6,7,8,9,10,11,12,13,14}, FALSE), 0)</f>
        <v>0</v>
      </c>
      <c r="H958">
        <v>0</v>
      </c>
      <c r="I958">
        <v>0</v>
      </c>
      <c r="J958">
        <v>1</v>
      </c>
      <c r="K958">
        <v>220</v>
      </c>
      <c r="L958">
        <v>2978</v>
      </c>
      <c r="M958">
        <v>8</v>
      </c>
      <c r="N958">
        <v>1324</v>
      </c>
      <c r="O958">
        <v>4</v>
      </c>
      <c r="P958">
        <v>2026</v>
      </c>
      <c r="Q958">
        <v>146</v>
      </c>
      <c r="R958">
        <v>1911</v>
      </c>
    </row>
    <row r="959" spans="1:18" x14ac:dyDescent="0.25">
      <c r="A959">
        <v>17031804608</v>
      </c>
      <c r="B959" t="s">
        <v>2763</v>
      </c>
      <c r="C959">
        <v>1</v>
      </c>
      <c r="D959" cm="1">
        <f t="array" ref="D959:F959">VLOOKUP(A959,USPS!A:F, {4,5,6}, FALSE)</f>
        <v>66</v>
      </c>
      <c r="E959">
        <v>60</v>
      </c>
      <c r="F959">
        <v>6</v>
      </c>
      <c r="G959" cm="1">
        <f t="array" ref="G959:R959">IFERROR(VLOOKUP(A959, CRA!A:N, {3,4,5,6,7,8,9,10,11,12,13,14}, FALSE), 0)</f>
        <v>0</v>
      </c>
      <c r="H959">
        <v>0</v>
      </c>
      <c r="I959">
        <v>0</v>
      </c>
      <c r="J959">
        <v>1</v>
      </c>
      <c r="K959">
        <v>154</v>
      </c>
      <c r="L959">
        <v>2474</v>
      </c>
      <c r="M959">
        <v>6</v>
      </c>
      <c r="N959">
        <v>857</v>
      </c>
      <c r="O959">
        <v>0</v>
      </c>
      <c r="P959">
        <v>0</v>
      </c>
      <c r="Q959">
        <v>91</v>
      </c>
      <c r="R959">
        <v>1726</v>
      </c>
    </row>
    <row r="960" spans="1:18" x14ac:dyDescent="0.25">
      <c r="A960">
        <v>17031804609</v>
      </c>
      <c r="B960" t="s">
        <v>2763</v>
      </c>
      <c r="C960">
        <v>1</v>
      </c>
      <c r="D960" cm="1">
        <f t="array" ref="D960:F960">VLOOKUP(A960,USPS!A:F, {4,5,6}, FALSE)</f>
        <v>241</v>
      </c>
      <c r="E960">
        <v>203</v>
      </c>
      <c r="F960">
        <v>38</v>
      </c>
      <c r="G960" cm="1">
        <f t="array" ref="G960:R960">IFERROR(VLOOKUP(A960, CRA!A:N, {3,4,5,6,7,8,9,10,11,12,13,14}, FALSE), 0)</f>
        <v>0</v>
      </c>
      <c r="H960">
        <v>0</v>
      </c>
      <c r="I960">
        <v>0</v>
      </c>
      <c r="J960">
        <v>1</v>
      </c>
      <c r="K960">
        <v>304</v>
      </c>
      <c r="L960">
        <v>3937</v>
      </c>
      <c r="M960">
        <v>7</v>
      </c>
      <c r="N960">
        <v>1228</v>
      </c>
      <c r="O960">
        <v>5</v>
      </c>
      <c r="P960">
        <v>2219</v>
      </c>
      <c r="Q960">
        <v>170</v>
      </c>
      <c r="R960">
        <v>2607</v>
      </c>
    </row>
    <row r="961" spans="1:18" x14ac:dyDescent="0.25">
      <c r="A961">
        <v>17031804610</v>
      </c>
      <c r="B961" t="s">
        <v>2763</v>
      </c>
      <c r="C961">
        <v>1</v>
      </c>
      <c r="D961" cm="1">
        <f t="array" ref="D961:F961">VLOOKUP(A961,USPS!A:F, {4,5,6}, FALSE)</f>
        <v>65</v>
      </c>
      <c r="E961">
        <v>63</v>
      </c>
      <c r="F961">
        <v>2</v>
      </c>
      <c r="G961" cm="1">
        <f t="array" ref="G961:R961">IFERROR(VLOOKUP(A961, CRA!A:N, {3,4,5,6,7,8,9,10,11,12,13,14}, FALSE), 0)</f>
        <v>0</v>
      </c>
      <c r="H961">
        <v>0</v>
      </c>
      <c r="I961">
        <v>1</v>
      </c>
      <c r="J961">
        <v>0</v>
      </c>
      <c r="K961">
        <v>120</v>
      </c>
      <c r="L961">
        <v>1490</v>
      </c>
      <c r="M961">
        <v>2</v>
      </c>
      <c r="N961">
        <v>315</v>
      </c>
      <c r="O961">
        <v>2</v>
      </c>
      <c r="P961">
        <v>1662</v>
      </c>
      <c r="Q961">
        <v>83</v>
      </c>
      <c r="R961">
        <v>2671</v>
      </c>
    </row>
    <row r="962" spans="1:18" x14ac:dyDescent="0.25">
      <c r="A962">
        <v>17031804611</v>
      </c>
      <c r="B962" t="s">
        <v>2763</v>
      </c>
      <c r="C962">
        <v>1</v>
      </c>
      <c r="D962" cm="1">
        <f t="array" ref="D962:F962">VLOOKUP(A962,USPS!A:F, {4,5,6}, FALSE)</f>
        <v>107</v>
      </c>
      <c r="E962">
        <v>78</v>
      </c>
      <c r="F962">
        <v>29</v>
      </c>
      <c r="G962" cm="1">
        <f t="array" ref="G962:R962">IFERROR(VLOOKUP(A962, CRA!A:N, {3,4,5,6,7,8,9,10,11,12,13,14}, FALSE), 0)</f>
        <v>0</v>
      </c>
      <c r="H962">
        <v>0</v>
      </c>
      <c r="I962">
        <v>1</v>
      </c>
      <c r="J962">
        <v>0</v>
      </c>
      <c r="K962">
        <v>145</v>
      </c>
      <c r="L962">
        <v>2015</v>
      </c>
      <c r="M962">
        <v>3</v>
      </c>
      <c r="N962">
        <v>401</v>
      </c>
      <c r="O962">
        <v>1</v>
      </c>
      <c r="P962">
        <v>460</v>
      </c>
      <c r="Q962">
        <v>90</v>
      </c>
      <c r="R962">
        <v>1580</v>
      </c>
    </row>
    <row r="963" spans="1:18" x14ac:dyDescent="0.25">
      <c r="A963">
        <v>17031804701</v>
      </c>
      <c r="B963" t="s">
        <v>2763</v>
      </c>
      <c r="C963">
        <v>1</v>
      </c>
      <c r="D963" cm="1">
        <f t="array" ref="D963:F963">VLOOKUP(A963,USPS!A:F, {4,5,6}, FALSE)</f>
        <v>711</v>
      </c>
      <c r="E963">
        <v>551</v>
      </c>
      <c r="F963">
        <v>160</v>
      </c>
      <c r="G963" cm="1">
        <f t="array" ref="G963:R963">IFERROR(VLOOKUP(A963, CRA!A:N, {3,4,5,6,7,8,9,10,11,12,13,14}, FALSE), 0)</f>
        <v>0</v>
      </c>
      <c r="H963">
        <v>0</v>
      </c>
      <c r="I963">
        <v>1</v>
      </c>
      <c r="J963">
        <v>0</v>
      </c>
      <c r="K963">
        <v>321</v>
      </c>
      <c r="L963">
        <v>4838</v>
      </c>
      <c r="M963">
        <v>17</v>
      </c>
      <c r="N963">
        <v>3006</v>
      </c>
      <c r="O963">
        <v>4</v>
      </c>
      <c r="P963">
        <v>1550</v>
      </c>
      <c r="Q963">
        <v>160</v>
      </c>
      <c r="R963">
        <v>2408</v>
      </c>
    </row>
    <row r="964" spans="1:18" x14ac:dyDescent="0.25">
      <c r="A964">
        <v>17031804705</v>
      </c>
      <c r="B964" t="s">
        <v>2763</v>
      </c>
      <c r="C964">
        <v>1</v>
      </c>
      <c r="D964" cm="1">
        <f t="array" ref="D964:F964">VLOOKUP(A964,USPS!A:F, {4,5,6}, FALSE)</f>
        <v>11</v>
      </c>
      <c r="E964">
        <v>10</v>
      </c>
      <c r="F964">
        <v>1</v>
      </c>
      <c r="G964" cm="1">
        <f t="array" ref="G964:R964">IFERROR(VLOOKUP(A964, CRA!A:N, {3,4,5,6,7,8,9,10,11,12,13,14}, FALSE), 0)</f>
        <v>0</v>
      </c>
      <c r="H964">
        <v>0</v>
      </c>
      <c r="I964">
        <v>1</v>
      </c>
      <c r="J964">
        <v>0</v>
      </c>
      <c r="K964">
        <v>72</v>
      </c>
      <c r="L964">
        <v>861</v>
      </c>
      <c r="M964">
        <v>1</v>
      </c>
      <c r="N964">
        <v>244</v>
      </c>
      <c r="O964">
        <v>0</v>
      </c>
      <c r="P964">
        <v>0</v>
      </c>
      <c r="Q964">
        <v>48</v>
      </c>
      <c r="R964">
        <v>518</v>
      </c>
    </row>
    <row r="965" spans="1:18" x14ac:dyDescent="0.25">
      <c r="A965">
        <v>17031804706</v>
      </c>
      <c r="B965" t="s">
        <v>2763</v>
      </c>
      <c r="C965">
        <v>1</v>
      </c>
      <c r="D965" cm="1">
        <f t="array" ref="D965:F965">VLOOKUP(A965,USPS!A:F, {4,5,6}, FALSE)</f>
        <v>250</v>
      </c>
      <c r="E965">
        <v>239</v>
      </c>
      <c r="F965">
        <v>11</v>
      </c>
      <c r="G965" cm="1">
        <f t="array" ref="G965:R965">IFERROR(VLOOKUP(A965, CRA!A:N, {3,4,5,6,7,8,9,10,11,12,13,14}, FALSE), 0)</f>
        <v>0</v>
      </c>
      <c r="H965">
        <v>0</v>
      </c>
      <c r="I965">
        <v>0</v>
      </c>
      <c r="J965">
        <v>1</v>
      </c>
      <c r="K965">
        <v>67</v>
      </c>
      <c r="L965">
        <v>985</v>
      </c>
      <c r="M965">
        <v>4</v>
      </c>
      <c r="N965">
        <v>800</v>
      </c>
      <c r="O965">
        <v>5</v>
      </c>
      <c r="P965">
        <v>2300</v>
      </c>
      <c r="Q965">
        <v>39</v>
      </c>
      <c r="R965">
        <v>423</v>
      </c>
    </row>
    <row r="966" spans="1:18" x14ac:dyDescent="0.25">
      <c r="A966">
        <v>17031804709</v>
      </c>
      <c r="B966" t="s">
        <v>2763</v>
      </c>
      <c r="C966">
        <v>1</v>
      </c>
      <c r="D966" cm="1">
        <f t="array" ref="D966:F966">VLOOKUP(A966,USPS!A:F, {4,5,6}, FALSE)</f>
        <v>507</v>
      </c>
      <c r="E966">
        <v>423</v>
      </c>
      <c r="F966">
        <v>84</v>
      </c>
      <c r="G966" cm="1">
        <f t="array" ref="G966:R966">IFERROR(VLOOKUP(A966, CRA!A:N, {3,4,5,6,7,8,9,10,11,12,13,14}, FALSE), 0)</f>
        <v>0</v>
      </c>
      <c r="H966">
        <v>0</v>
      </c>
      <c r="I966">
        <v>1</v>
      </c>
      <c r="J966">
        <v>0</v>
      </c>
      <c r="K966">
        <v>214</v>
      </c>
      <c r="L966">
        <v>3168</v>
      </c>
      <c r="M966">
        <v>6</v>
      </c>
      <c r="N966">
        <v>1040</v>
      </c>
      <c r="O966">
        <v>3</v>
      </c>
      <c r="P966">
        <v>1616</v>
      </c>
      <c r="Q966">
        <v>137</v>
      </c>
      <c r="R966">
        <v>2537</v>
      </c>
    </row>
    <row r="967" spans="1:18" x14ac:dyDescent="0.25">
      <c r="A967">
        <v>17031804710</v>
      </c>
      <c r="B967" t="s">
        <v>2763</v>
      </c>
      <c r="C967">
        <v>1</v>
      </c>
      <c r="D967" cm="1">
        <f t="array" ref="D967:F967">VLOOKUP(A967,USPS!A:F, {4,5,6}, FALSE)</f>
        <v>8</v>
      </c>
      <c r="E967">
        <v>8</v>
      </c>
      <c r="F967">
        <v>0</v>
      </c>
      <c r="G967" cm="1">
        <f t="array" ref="G967:R967">IFERROR(VLOOKUP(A967, CRA!A:N, {3,4,5,6,7,8,9,10,11,12,13,14}, FALSE), 0)</f>
        <v>0</v>
      </c>
      <c r="H967">
        <v>0</v>
      </c>
      <c r="I967">
        <v>0</v>
      </c>
      <c r="J967">
        <v>1</v>
      </c>
      <c r="K967">
        <v>107</v>
      </c>
      <c r="L967">
        <v>1537</v>
      </c>
      <c r="M967">
        <v>0</v>
      </c>
      <c r="N967">
        <v>0</v>
      </c>
      <c r="O967">
        <v>0</v>
      </c>
      <c r="P967">
        <v>0</v>
      </c>
      <c r="Q967">
        <v>62</v>
      </c>
      <c r="R967">
        <v>806</v>
      </c>
    </row>
    <row r="968" spans="1:18" x14ac:dyDescent="0.25">
      <c r="A968">
        <v>17031804711</v>
      </c>
      <c r="B968" t="s">
        <v>2763</v>
      </c>
      <c r="C968">
        <v>1</v>
      </c>
      <c r="D968" cm="1">
        <f t="array" ref="D968:F968">VLOOKUP(A968,USPS!A:F, {4,5,6}, FALSE)</f>
        <v>95</v>
      </c>
      <c r="E968">
        <v>80</v>
      </c>
      <c r="F968">
        <v>15</v>
      </c>
      <c r="G968" cm="1">
        <f t="array" ref="G968:R968">IFERROR(VLOOKUP(A968, CRA!A:N, {3,4,5,6,7,8,9,10,11,12,13,14}, FALSE), 0)</f>
        <v>0</v>
      </c>
      <c r="H968">
        <v>0</v>
      </c>
      <c r="I968">
        <v>1</v>
      </c>
      <c r="J968">
        <v>0</v>
      </c>
      <c r="K968">
        <v>158</v>
      </c>
      <c r="L968">
        <v>2291</v>
      </c>
      <c r="M968">
        <v>4</v>
      </c>
      <c r="N968">
        <v>752</v>
      </c>
      <c r="O968">
        <v>1</v>
      </c>
      <c r="P968">
        <v>725</v>
      </c>
      <c r="Q968">
        <v>113</v>
      </c>
      <c r="R968">
        <v>2847</v>
      </c>
    </row>
    <row r="969" spans="1:18" x14ac:dyDescent="0.25">
      <c r="A969">
        <v>17031804712</v>
      </c>
      <c r="B969" t="s">
        <v>2763</v>
      </c>
      <c r="C969">
        <v>1</v>
      </c>
      <c r="D969" cm="1">
        <f t="array" ref="D969:F969">VLOOKUP(A969,USPS!A:F, {4,5,6}, FALSE)</f>
        <v>13</v>
      </c>
      <c r="E969">
        <v>13</v>
      </c>
      <c r="F969">
        <v>0</v>
      </c>
      <c r="G969" cm="1">
        <f t="array" ref="G969:R969">IFERROR(VLOOKUP(A969, CRA!A:N, {3,4,5,6,7,8,9,10,11,12,13,14}, FALSE), 0)</f>
        <v>0</v>
      </c>
      <c r="H969">
        <v>0</v>
      </c>
      <c r="I969">
        <v>1</v>
      </c>
      <c r="J969">
        <v>0</v>
      </c>
      <c r="K969">
        <v>117</v>
      </c>
      <c r="L969">
        <v>1395</v>
      </c>
      <c r="M969">
        <v>9</v>
      </c>
      <c r="N969">
        <v>1460</v>
      </c>
      <c r="O969">
        <v>3</v>
      </c>
      <c r="P969">
        <v>1033</v>
      </c>
      <c r="Q969">
        <v>83</v>
      </c>
      <c r="R969">
        <v>1593</v>
      </c>
    </row>
    <row r="970" spans="1:18" x14ac:dyDescent="0.25">
      <c r="A970">
        <v>17031804713</v>
      </c>
      <c r="B970" t="s">
        <v>2763</v>
      </c>
      <c r="C970">
        <v>1</v>
      </c>
      <c r="D970" cm="1">
        <f t="array" ref="D970:F970">VLOOKUP(A970,USPS!A:F, {4,5,6}, FALSE)</f>
        <v>114</v>
      </c>
      <c r="E970">
        <v>90</v>
      </c>
      <c r="F970">
        <v>24</v>
      </c>
      <c r="G970" cm="1">
        <f t="array" ref="G970:R970">IFERROR(VLOOKUP(A970, CRA!A:N, {3,4,5,6,7,8,9,10,11,12,13,14}, FALSE), 0)</f>
        <v>0</v>
      </c>
      <c r="H970">
        <v>0</v>
      </c>
      <c r="I970">
        <v>1</v>
      </c>
      <c r="J970">
        <v>0</v>
      </c>
      <c r="K970">
        <v>121</v>
      </c>
      <c r="L970">
        <v>1351</v>
      </c>
      <c r="M970">
        <v>3</v>
      </c>
      <c r="N970">
        <v>482</v>
      </c>
      <c r="O970">
        <v>1</v>
      </c>
      <c r="P970">
        <v>400</v>
      </c>
      <c r="Q970">
        <v>67</v>
      </c>
      <c r="R970">
        <v>652</v>
      </c>
    </row>
    <row r="971" spans="1:18" x14ac:dyDescent="0.25">
      <c r="A971">
        <v>17031804714</v>
      </c>
      <c r="B971" t="s">
        <v>2763</v>
      </c>
      <c r="C971">
        <v>1</v>
      </c>
      <c r="D971" cm="1">
        <f t="array" ref="D971:F971">VLOOKUP(A971,USPS!A:F, {4,5,6}, FALSE)</f>
        <v>72</v>
      </c>
      <c r="E971">
        <v>60</v>
      </c>
      <c r="F971">
        <v>12</v>
      </c>
      <c r="G971" cm="1">
        <f t="array" ref="G971:R971">IFERROR(VLOOKUP(A971, CRA!A:N, {3,4,5,6,7,8,9,10,11,12,13,14}, FALSE), 0)</f>
        <v>0</v>
      </c>
      <c r="H971">
        <v>0</v>
      </c>
      <c r="I971">
        <v>1</v>
      </c>
      <c r="J971">
        <v>0</v>
      </c>
      <c r="K971">
        <v>103</v>
      </c>
      <c r="L971">
        <v>1292</v>
      </c>
      <c r="M971">
        <v>0</v>
      </c>
      <c r="N971">
        <v>0</v>
      </c>
      <c r="O971">
        <v>5</v>
      </c>
      <c r="P971">
        <v>1727</v>
      </c>
      <c r="Q971">
        <v>60</v>
      </c>
      <c r="R971">
        <v>1384</v>
      </c>
    </row>
    <row r="972" spans="1:18" x14ac:dyDescent="0.25">
      <c r="A972">
        <v>17031804715</v>
      </c>
      <c r="B972" t="s">
        <v>2763</v>
      </c>
      <c r="C972">
        <v>1</v>
      </c>
      <c r="D972" cm="1">
        <f t="array" ref="D972:F972">VLOOKUP(A972,USPS!A:F, {4,5,6}, FALSE)</f>
        <v>85</v>
      </c>
      <c r="E972">
        <v>72</v>
      </c>
      <c r="F972">
        <v>13</v>
      </c>
      <c r="G972" cm="1">
        <f t="array" ref="G972:R972">IFERROR(VLOOKUP(A972, CRA!A:N, {3,4,5,6,7,8,9,10,11,12,13,14}, FALSE), 0)</f>
        <v>1</v>
      </c>
      <c r="H972">
        <v>0</v>
      </c>
      <c r="I972">
        <v>0</v>
      </c>
      <c r="J972">
        <v>0</v>
      </c>
      <c r="K972">
        <v>102</v>
      </c>
      <c r="L972">
        <v>1307</v>
      </c>
      <c r="M972">
        <v>0</v>
      </c>
      <c r="N972">
        <v>0</v>
      </c>
      <c r="O972">
        <v>1</v>
      </c>
      <c r="P972">
        <v>600</v>
      </c>
      <c r="Q972">
        <v>64</v>
      </c>
      <c r="R972">
        <v>756</v>
      </c>
    </row>
    <row r="973" spans="1:18" x14ac:dyDescent="0.25">
      <c r="A973">
        <v>17031804716</v>
      </c>
      <c r="B973" t="s">
        <v>2763</v>
      </c>
      <c r="C973">
        <v>1</v>
      </c>
      <c r="D973" cm="1">
        <f t="array" ref="D973:F973">VLOOKUP(A973,USPS!A:F, {4,5,6}, FALSE)</f>
        <v>77</v>
      </c>
      <c r="E973">
        <v>65</v>
      </c>
      <c r="F973">
        <v>12</v>
      </c>
      <c r="G973" cm="1">
        <f t="array" ref="G973:R973">IFERROR(VLOOKUP(A973, CRA!A:N, {3,4,5,6,7,8,9,10,11,12,13,14}, FALSE), 0)</f>
        <v>0</v>
      </c>
      <c r="H973">
        <v>0</v>
      </c>
      <c r="I973">
        <v>1</v>
      </c>
      <c r="J973">
        <v>0</v>
      </c>
      <c r="K973">
        <v>163</v>
      </c>
      <c r="L973">
        <v>3118</v>
      </c>
      <c r="M973">
        <v>1</v>
      </c>
      <c r="N973">
        <v>161</v>
      </c>
      <c r="O973">
        <v>1</v>
      </c>
      <c r="P973">
        <v>300</v>
      </c>
      <c r="Q973">
        <v>117</v>
      </c>
      <c r="R973">
        <v>2330</v>
      </c>
    </row>
    <row r="974" spans="1:18" x14ac:dyDescent="0.25">
      <c r="A974">
        <v>17031804803</v>
      </c>
      <c r="B974" t="s">
        <v>2763</v>
      </c>
      <c r="C974">
        <v>1</v>
      </c>
      <c r="D974" cm="1">
        <f t="array" ref="D974:F974">VLOOKUP(A974,USPS!A:F, {4,5,6}, FALSE)</f>
        <v>823</v>
      </c>
      <c r="E974">
        <v>710</v>
      </c>
      <c r="F974">
        <v>113</v>
      </c>
      <c r="G974" cm="1">
        <f t="array" ref="G974:R974">IFERROR(VLOOKUP(A974, CRA!A:N, {3,4,5,6,7,8,9,10,11,12,13,14}, FALSE), 0)</f>
        <v>0</v>
      </c>
      <c r="H974">
        <v>0</v>
      </c>
      <c r="I974">
        <v>1</v>
      </c>
      <c r="J974">
        <v>0</v>
      </c>
      <c r="K974">
        <v>484</v>
      </c>
      <c r="L974">
        <v>8847</v>
      </c>
      <c r="M974">
        <v>26</v>
      </c>
      <c r="N974">
        <v>4767</v>
      </c>
      <c r="O974">
        <v>37</v>
      </c>
      <c r="P974">
        <v>19663</v>
      </c>
      <c r="Q974">
        <v>216</v>
      </c>
      <c r="R974">
        <v>4701</v>
      </c>
    </row>
    <row r="975" spans="1:18" x14ac:dyDescent="0.25">
      <c r="A975">
        <v>17031804804</v>
      </c>
      <c r="B975" t="s">
        <v>2763</v>
      </c>
      <c r="C975">
        <v>1</v>
      </c>
      <c r="D975" cm="1">
        <f t="array" ref="D975:F975">VLOOKUP(A975,USPS!A:F, {4,5,6}, FALSE)</f>
        <v>87</v>
      </c>
      <c r="E975">
        <v>77</v>
      </c>
      <c r="F975">
        <v>10</v>
      </c>
      <c r="G975" cm="1">
        <f t="array" ref="G975:R975">IFERROR(VLOOKUP(A975, CRA!A:N, {3,4,5,6,7,8,9,10,11,12,13,14}, FALSE), 0)</f>
        <v>0</v>
      </c>
      <c r="H975">
        <v>0</v>
      </c>
      <c r="I975">
        <v>1</v>
      </c>
      <c r="J975">
        <v>0</v>
      </c>
      <c r="K975">
        <v>211</v>
      </c>
      <c r="L975">
        <v>2933</v>
      </c>
      <c r="M975">
        <v>8</v>
      </c>
      <c r="N975">
        <v>1269</v>
      </c>
      <c r="O975">
        <v>3</v>
      </c>
      <c r="P975">
        <v>1329</v>
      </c>
      <c r="Q975">
        <v>135</v>
      </c>
      <c r="R975">
        <v>1576</v>
      </c>
    </row>
    <row r="976" spans="1:18" x14ac:dyDescent="0.25">
      <c r="A976">
        <v>17031804805</v>
      </c>
      <c r="B976" t="s">
        <v>2763</v>
      </c>
      <c r="C976">
        <v>1</v>
      </c>
      <c r="D976" cm="1">
        <f t="array" ref="D976:F976">VLOOKUP(A976,USPS!A:F, {4,5,6}, FALSE)</f>
        <v>172</v>
      </c>
      <c r="E976">
        <v>104</v>
      </c>
      <c r="F976">
        <v>68</v>
      </c>
      <c r="G976" cm="1">
        <f t="array" ref="G976:R976">IFERROR(VLOOKUP(A976, CRA!A:N, {3,4,5,6,7,8,9,10,11,12,13,14}, FALSE), 0)</f>
        <v>0</v>
      </c>
      <c r="H976">
        <v>0</v>
      </c>
      <c r="I976">
        <v>1</v>
      </c>
      <c r="J976">
        <v>0</v>
      </c>
      <c r="K976">
        <v>140</v>
      </c>
      <c r="L976">
        <v>1769</v>
      </c>
      <c r="M976">
        <v>2</v>
      </c>
      <c r="N976">
        <v>270</v>
      </c>
      <c r="O976">
        <v>2</v>
      </c>
      <c r="P976">
        <v>1376</v>
      </c>
      <c r="Q976">
        <v>80</v>
      </c>
      <c r="R976">
        <v>1121</v>
      </c>
    </row>
    <row r="977" spans="1:18" x14ac:dyDescent="0.25">
      <c r="A977">
        <v>17031804806</v>
      </c>
      <c r="B977" t="s">
        <v>2763</v>
      </c>
      <c r="C977">
        <v>1</v>
      </c>
      <c r="D977" cm="1">
        <f t="array" ref="D977:F977">VLOOKUP(A977,USPS!A:F, {4,5,6}, FALSE)</f>
        <v>16</v>
      </c>
      <c r="E977">
        <v>15</v>
      </c>
      <c r="F977">
        <v>1</v>
      </c>
      <c r="G977" cm="1">
        <f t="array" ref="G977:R977">IFERROR(VLOOKUP(A977, CRA!A:N, {3,4,5,6,7,8,9,10,11,12,13,14}, FALSE), 0)</f>
        <v>0</v>
      </c>
      <c r="H977">
        <v>0</v>
      </c>
      <c r="I977">
        <v>1</v>
      </c>
      <c r="J977">
        <v>0</v>
      </c>
      <c r="K977">
        <v>85</v>
      </c>
      <c r="L977">
        <v>971</v>
      </c>
      <c r="M977">
        <v>1</v>
      </c>
      <c r="N977">
        <v>103</v>
      </c>
      <c r="O977">
        <v>0</v>
      </c>
      <c r="P977">
        <v>0</v>
      </c>
      <c r="Q977">
        <v>58</v>
      </c>
      <c r="R977">
        <v>665</v>
      </c>
    </row>
    <row r="978" spans="1:18" x14ac:dyDescent="0.25">
      <c r="A978">
        <v>17031804807</v>
      </c>
      <c r="B978" t="s">
        <v>2763</v>
      </c>
      <c r="C978">
        <v>1</v>
      </c>
      <c r="D978" cm="1">
        <f t="array" ref="D978:F978">VLOOKUP(A978,USPS!A:F, {4,5,6}, FALSE)</f>
        <v>78</v>
      </c>
      <c r="E978">
        <v>71</v>
      </c>
      <c r="F978">
        <v>7</v>
      </c>
      <c r="G978" cm="1">
        <f t="array" ref="G978:R978">IFERROR(VLOOKUP(A978, CRA!A:N, {3,4,5,6,7,8,9,10,11,12,13,14}, FALSE), 0)</f>
        <v>0</v>
      </c>
      <c r="H978">
        <v>0</v>
      </c>
      <c r="I978">
        <v>1</v>
      </c>
      <c r="J978">
        <v>0</v>
      </c>
      <c r="K978">
        <v>117</v>
      </c>
      <c r="L978">
        <v>1356</v>
      </c>
      <c r="M978">
        <v>3</v>
      </c>
      <c r="N978">
        <v>517</v>
      </c>
      <c r="O978">
        <v>2</v>
      </c>
      <c r="P978">
        <v>800</v>
      </c>
      <c r="Q978">
        <v>78</v>
      </c>
      <c r="R978">
        <v>1547</v>
      </c>
    </row>
    <row r="979" spans="1:18" x14ac:dyDescent="0.25">
      <c r="A979">
        <v>17031804808</v>
      </c>
      <c r="B979" t="s">
        <v>2763</v>
      </c>
      <c r="C979">
        <v>1</v>
      </c>
      <c r="D979" cm="1">
        <f t="array" ref="D979:F979">VLOOKUP(A979,USPS!A:F, {4,5,6}, FALSE)</f>
        <v>0</v>
      </c>
      <c r="E979">
        <v>0</v>
      </c>
      <c r="F979">
        <v>0</v>
      </c>
      <c r="G979" cm="1">
        <f t="array" ref="G979:R979">IFERROR(VLOOKUP(A979, CRA!A:N, {3,4,5,6,7,8,9,10,11,12,13,14}, FALSE), 0)</f>
        <v>0</v>
      </c>
      <c r="H979">
        <v>0</v>
      </c>
      <c r="I979">
        <v>0</v>
      </c>
      <c r="J979">
        <v>1</v>
      </c>
      <c r="K979">
        <v>47</v>
      </c>
      <c r="L979">
        <v>651</v>
      </c>
      <c r="M979">
        <v>3</v>
      </c>
      <c r="N979">
        <v>331</v>
      </c>
      <c r="O979">
        <v>0</v>
      </c>
      <c r="P979">
        <v>0</v>
      </c>
      <c r="Q979">
        <v>29</v>
      </c>
      <c r="R979">
        <v>395</v>
      </c>
    </row>
    <row r="980" spans="1:18" x14ac:dyDescent="0.25">
      <c r="A980">
        <v>17031804809</v>
      </c>
      <c r="B980" t="s">
        <v>2763</v>
      </c>
      <c r="C980">
        <v>1</v>
      </c>
      <c r="D980" cm="1">
        <f t="array" ref="D980:F980">VLOOKUP(A980,USPS!A:F, {4,5,6}, FALSE)</f>
        <v>22</v>
      </c>
      <c r="E980">
        <v>20</v>
      </c>
      <c r="F980">
        <v>2</v>
      </c>
      <c r="G980" cm="1">
        <f t="array" ref="G980:R980">IFERROR(VLOOKUP(A980, CRA!A:N, {3,4,5,6,7,8,9,10,11,12,13,14}, FALSE), 0)</f>
        <v>0</v>
      </c>
      <c r="H980">
        <v>0</v>
      </c>
      <c r="I980">
        <v>0</v>
      </c>
      <c r="J980">
        <v>1</v>
      </c>
      <c r="K980">
        <v>81</v>
      </c>
      <c r="L980">
        <v>1021</v>
      </c>
      <c r="M980">
        <v>1</v>
      </c>
      <c r="N980">
        <v>182</v>
      </c>
      <c r="O980">
        <v>1</v>
      </c>
      <c r="P980">
        <v>1000</v>
      </c>
      <c r="Q980">
        <v>52</v>
      </c>
      <c r="R980">
        <v>1842</v>
      </c>
    </row>
    <row r="981" spans="1:18" x14ac:dyDescent="0.25">
      <c r="A981">
        <v>17031804810</v>
      </c>
      <c r="B981" t="s">
        <v>2763</v>
      </c>
      <c r="C981">
        <v>1</v>
      </c>
      <c r="D981" cm="1">
        <f t="array" ref="D981:F981">VLOOKUP(A981,USPS!A:F, {4,5,6}, FALSE)</f>
        <v>205</v>
      </c>
      <c r="E981">
        <v>177</v>
      </c>
      <c r="F981">
        <v>28</v>
      </c>
      <c r="G981" cm="1">
        <f t="array" ref="G981:R981">IFERROR(VLOOKUP(A981, CRA!A:N, {3,4,5,6,7,8,9,10,11,12,13,14}, FALSE), 0)</f>
        <v>0</v>
      </c>
      <c r="H981">
        <v>0</v>
      </c>
      <c r="I981">
        <v>1</v>
      </c>
      <c r="J981">
        <v>0</v>
      </c>
      <c r="K981">
        <v>199</v>
      </c>
      <c r="L981">
        <v>2571</v>
      </c>
      <c r="M981">
        <v>8</v>
      </c>
      <c r="N981">
        <v>1219</v>
      </c>
      <c r="O981">
        <v>5</v>
      </c>
      <c r="P981">
        <v>2640</v>
      </c>
      <c r="Q981">
        <v>110</v>
      </c>
      <c r="R981">
        <v>2405</v>
      </c>
    </row>
    <row r="982" spans="1:18" x14ac:dyDescent="0.25">
      <c r="A982">
        <v>17031804901</v>
      </c>
      <c r="B982" t="s">
        <v>2763</v>
      </c>
      <c r="C982">
        <v>1</v>
      </c>
      <c r="D982" cm="1">
        <f t="array" ref="D982:F982">VLOOKUP(A982,USPS!A:F, {4,5,6}, FALSE)</f>
        <v>360</v>
      </c>
      <c r="E982">
        <v>258</v>
      </c>
      <c r="F982">
        <v>102</v>
      </c>
      <c r="G982" cm="1">
        <f t="array" ref="G982:R982">IFERROR(VLOOKUP(A982, CRA!A:N, {3,4,5,6,7,8,9,10,11,12,13,14}, FALSE), 0)</f>
        <v>0</v>
      </c>
      <c r="H982">
        <v>0</v>
      </c>
      <c r="I982">
        <v>0</v>
      </c>
      <c r="J982">
        <v>1</v>
      </c>
      <c r="K982">
        <v>213</v>
      </c>
      <c r="L982">
        <v>2809</v>
      </c>
      <c r="M982">
        <v>7</v>
      </c>
      <c r="N982">
        <v>1229</v>
      </c>
      <c r="O982">
        <v>7</v>
      </c>
      <c r="P982">
        <v>2814</v>
      </c>
      <c r="Q982">
        <v>138</v>
      </c>
      <c r="R982">
        <v>3172</v>
      </c>
    </row>
    <row r="983" spans="1:18" x14ac:dyDescent="0.25">
      <c r="A983">
        <v>17031804902</v>
      </c>
      <c r="B983" t="s">
        <v>2763</v>
      </c>
      <c r="C983">
        <v>1</v>
      </c>
      <c r="D983" cm="1">
        <f t="array" ref="D983:F983">VLOOKUP(A983,USPS!A:F, {4,5,6}, FALSE)</f>
        <v>44</v>
      </c>
      <c r="E983">
        <v>37</v>
      </c>
      <c r="F983">
        <v>7</v>
      </c>
      <c r="G983" cm="1">
        <f t="array" ref="G983:R983">IFERROR(VLOOKUP(A983, CRA!A:N, {3,4,5,6,7,8,9,10,11,12,13,14}, FALSE), 0)</f>
        <v>0</v>
      </c>
      <c r="H983">
        <v>0</v>
      </c>
      <c r="I983">
        <v>1</v>
      </c>
      <c r="J983">
        <v>0</v>
      </c>
      <c r="K983">
        <v>141</v>
      </c>
      <c r="L983">
        <v>1771</v>
      </c>
      <c r="M983">
        <v>3</v>
      </c>
      <c r="N983">
        <v>472</v>
      </c>
      <c r="O983">
        <v>0</v>
      </c>
      <c r="P983">
        <v>0</v>
      </c>
      <c r="Q983">
        <v>95</v>
      </c>
      <c r="R983">
        <v>1147</v>
      </c>
    </row>
    <row r="984" spans="1:18" x14ac:dyDescent="0.25">
      <c r="A984">
        <v>17031805001</v>
      </c>
      <c r="B984" t="s">
        <v>2763</v>
      </c>
      <c r="C984">
        <v>1</v>
      </c>
      <c r="D984" cm="1">
        <f t="array" ref="D984:F984">VLOOKUP(A984,USPS!A:F, {4,5,6}, FALSE)</f>
        <v>29</v>
      </c>
      <c r="E984">
        <v>20</v>
      </c>
      <c r="F984">
        <v>9</v>
      </c>
      <c r="G984" cm="1">
        <f t="array" ref="G984:R984">IFERROR(VLOOKUP(A984, CRA!A:N, {3,4,5,6,7,8,9,10,11,12,13,14}, FALSE), 0)</f>
        <v>0</v>
      </c>
      <c r="H984">
        <v>0</v>
      </c>
      <c r="I984">
        <v>0</v>
      </c>
      <c r="J984">
        <v>1</v>
      </c>
      <c r="K984">
        <v>121</v>
      </c>
      <c r="L984">
        <v>1541</v>
      </c>
      <c r="M984">
        <v>4</v>
      </c>
      <c r="N984">
        <v>634</v>
      </c>
      <c r="O984">
        <v>1</v>
      </c>
      <c r="P984">
        <v>373</v>
      </c>
      <c r="Q984">
        <v>81</v>
      </c>
      <c r="R984">
        <v>1278</v>
      </c>
    </row>
    <row r="985" spans="1:18" x14ac:dyDescent="0.25">
      <c r="A985">
        <v>17031805002</v>
      </c>
      <c r="B985" t="s">
        <v>2763</v>
      </c>
      <c r="C985">
        <v>1</v>
      </c>
      <c r="D985" cm="1">
        <f t="array" ref="D985:F985">VLOOKUP(A985,USPS!A:F, {4,5,6}, FALSE)</f>
        <v>87</v>
      </c>
      <c r="E985">
        <v>71</v>
      </c>
      <c r="F985">
        <v>16</v>
      </c>
      <c r="G985" cm="1">
        <f t="array" ref="G985:R985">IFERROR(VLOOKUP(A985, CRA!A:N, {3,4,5,6,7,8,9,10,11,12,13,14}, FALSE), 0)</f>
        <v>0</v>
      </c>
      <c r="H985">
        <v>1</v>
      </c>
      <c r="I985">
        <v>0</v>
      </c>
      <c r="J985">
        <v>0</v>
      </c>
      <c r="K985">
        <v>183</v>
      </c>
      <c r="L985">
        <v>1784</v>
      </c>
      <c r="M985">
        <v>2</v>
      </c>
      <c r="N985">
        <v>377</v>
      </c>
      <c r="O985">
        <v>3</v>
      </c>
      <c r="P985">
        <v>1100</v>
      </c>
      <c r="Q985">
        <v>120</v>
      </c>
      <c r="R985">
        <v>1225</v>
      </c>
    </row>
    <row r="986" spans="1:18" x14ac:dyDescent="0.25">
      <c r="A986">
        <v>17031805105</v>
      </c>
      <c r="B986" t="s">
        <v>2763</v>
      </c>
      <c r="C986">
        <v>1</v>
      </c>
      <c r="D986" cm="1">
        <f t="array" ref="D986:F986">VLOOKUP(A986,USPS!A:F, {4,5,6}, FALSE)</f>
        <v>668</v>
      </c>
      <c r="E986">
        <v>513</v>
      </c>
      <c r="F986">
        <v>155</v>
      </c>
      <c r="G986" cm="1">
        <f t="array" ref="G986:R986">IFERROR(VLOOKUP(A986, CRA!A:N, {3,4,5,6,7,8,9,10,11,12,13,14}, FALSE), 0)</f>
        <v>0</v>
      </c>
      <c r="H986">
        <v>1</v>
      </c>
      <c r="I986">
        <v>0</v>
      </c>
      <c r="J986">
        <v>0</v>
      </c>
      <c r="K986">
        <v>483</v>
      </c>
      <c r="L986">
        <v>8414</v>
      </c>
      <c r="M986">
        <v>33</v>
      </c>
      <c r="N986">
        <v>5846</v>
      </c>
      <c r="O986">
        <v>22</v>
      </c>
      <c r="P986">
        <v>11223</v>
      </c>
      <c r="Q986">
        <v>251</v>
      </c>
      <c r="R986">
        <v>4946</v>
      </c>
    </row>
    <row r="987" spans="1:18" x14ac:dyDescent="0.25">
      <c r="A987">
        <v>17031805106</v>
      </c>
      <c r="B987" t="s">
        <v>2763</v>
      </c>
      <c r="C987">
        <v>1</v>
      </c>
      <c r="D987" cm="1">
        <f t="array" ref="D987:F987">VLOOKUP(A987,USPS!A:F, {4,5,6}, FALSE)</f>
        <v>104</v>
      </c>
      <c r="E987">
        <v>57</v>
      </c>
      <c r="F987">
        <v>47</v>
      </c>
      <c r="G987" cm="1">
        <f t="array" ref="G987:R987">IFERROR(VLOOKUP(A987, CRA!A:N, {3,4,5,6,7,8,9,10,11,12,13,14}, FALSE), 0)</f>
        <v>0</v>
      </c>
      <c r="H987">
        <v>0</v>
      </c>
      <c r="I987">
        <v>1</v>
      </c>
      <c r="J987">
        <v>0</v>
      </c>
      <c r="K987">
        <v>85</v>
      </c>
      <c r="L987">
        <v>1389</v>
      </c>
      <c r="M987">
        <v>2</v>
      </c>
      <c r="N987">
        <v>286</v>
      </c>
      <c r="O987">
        <v>0</v>
      </c>
      <c r="P987">
        <v>0</v>
      </c>
      <c r="Q987">
        <v>52</v>
      </c>
      <c r="R987">
        <v>608</v>
      </c>
    </row>
    <row r="988" spans="1:18" x14ac:dyDescent="0.25">
      <c r="A988">
        <v>17031805107</v>
      </c>
      <c r="B988" t="s">
        <v>2763</v>
      </c>
      <c r="C988">
        <v>1</v>
      </c>
      <c r="D988" cm="1">
        <f t="array" ref="D988:F988">VLOOKUP(A988,USPS!A:F, {4,5,6}, FALSE)</f>
        <v>881</v>
      </c>
      <c r="E988">
        <v>547</v>
      </c>
      <c r="F988">
        <v>334</v>
      </c>
      <c r="G988" cm="1">
        <f t="array" ref="G988:R988">IFERROR(VLOOKUP(A988, CRA!A:N, {3,4,5,6,7,8,9,10,11,12,13,14}, FALSE), 0)</f>
        <v>0</v>
      </c>
      <c r="H988">
        <v>0</v>
      </c>
      <c r="I988">
        <v>1</v>
      </c>
      <c r="J988">
        <v>0</v>
      </c>
      <c r="K988">
        <v>380</v>
      </c>
      <c r="L988">
        <v>5634</v>
      </c>
      <c r="M988">
        <v>14</v>
      </c>
      <c r="N988">
        <v>2469</v>
      </c>
      <c r="O988">
        <v>16</v>
      </c>
      <c r="P988">
        <v>8899</v>
      </c>
      <c r="Q988">
        <v>194</v>
      </c>
      <c r="R988">
        <v>3790</v>
      </c>
    </row>
    <row r="989" spans="1:18" x14ac:dyDescent="0.25">
      <c r="A989">
        <v>17031805108</v>
      </c>
      <c r="B989" t="s">
        <v>2763</v>
      </c>
      <c r="C989">
        <v>1</v>
      </c>
      <c r="D989" cm="1">
        <f t="array" ref="D989:F989">VLOOKUP(A989,USPS!A:F, {4,5,6}, FALSE)</f>
        <v>183</v>
      </c>
      <c r="E989">
        <v>134</v>
      </c>
      <c r="F989">
        <v>49</v>
      </c>
      <c r="G989" cm="1">
        <f t="array" ref="G989:R989">IFERROR(VLOOKUP(A989, CRA!A:N, {3,4,5,6,7,8,9,10,11,12,13,14}, FALSE), 0)</f>
        <v>0</v>
      </c>
      <c r="H989">
        <v>0</v>
      </c>
      <c r="I989">
        <v>1</v>
      </c>
      <c r="J989">
        <v>0</v>
      </c>
      <c r="K989">
        <v>167</v>
      </c>
      <c r="L989">
        <v>2214</v>
      </c>
      <c r="M989">
        <v>7</v>
      </c>
      <c r="N989">
        <v>1090</v>
      </c>
      <c r="O989">
        <v>2</v>
      </c>
      <c r="P989">
        <v>621</v>
      </c>
      <c r="Q989">
        <v>109</v>
      </c>
      <c r="R989">
        <v>2338</v>
      </c>
    </row>
    <row r="990" spans="1:18" x14ac:dyDescent="0.25">
      <c r="A990">
        <v>17031805109</v>
      </c>
      <c r="B990" t="s">
        <v>2763</v>
      </c>
      <c r="C990">
        <v>1</v>
      </c>
      <c r="D990" cm="1">
        <f t="array" ref="D990:F990">VLOOKUP(A990,USPS!A:F, {4,5,6}, FALSE)</f>
        <v>192</v>
      </c>
      <c r="E990">
        <v>86</v>
      </c>
      <c r="F990">
        <v>106</v>
      </c>
      <c r="G990" cm="1">
        <f t="array" ref="G990:R990">IFERROR(VLOOKUP(A990, CRA!A:N, {3,4,5,6,7,8,9,10,11,12,13,14}, FALSE), 0)</f>
        <v>0</v>
      </c>
      <c r="H990">
        <v>0</v>
      </c>
      <c r="I990">
        <v>1</v>
      </c>
      <c r="J990">
        <v>0</v>
      </c>
      <c r="K990">
        <v>145</v>
      </c>
      <c r="L990">
        <v>2225</v>
      </c>
      <c r="M990">
        <v>2</v>
      </c>
      <c r="N990">
        <v>353</v>
      </c>
      <c r="O990">
        <v>2</v>
      </c>
      <c r="P990">
        <v>657</v>
      </c>
      <c r="Q990">
        <v>94</v>
      </c>
      <c r="R990">
        <v>1333</v>
      </c>
    </row>
    <row r="991" spans="1:18" x14ac:dyDescent="0.25">
      <c r="A991">
        <v>17031805110</v>
      </c>
      <c r="B991" t="s">
        <v>2763</v>
      </c>
      <c r="C991">
        <v>1</v>
      </c>
      <c r="D991" cm="1">
        <f t="array" ref="D991:F991">VLOOKUP(A991,USPS!A:F, {4,5,6}, FALSE)</f>
        <v>125</v>
      </c>
      <c r="E991">
        <v>99</v>
      </c>
      <c r="F991">
        <v>26</v>
      </c>
      <c r="G991" cm="1">
        <f t="array" ref="G991:R991">IFERROR(VLOOKUP(A991, CRA!A:N, {3,4,5,6,7,8,9,10,11,12,13,14}, FALSE), 0)</f>
        <v>0</v>
      </c>
      <c r="H991">
        <v>0</v>
      </c>
      <c r="I991">
        <v>1</v>
      </c>
      <c r="J991">
        <v>0</v>
      </c>
      <c r="K991">
        <v>144</v>
      </c>
      <c r="L991">
        <v>1957</v>
      </c>
      <c r="M991">
        <v>0</v>
      </c>
      <c r="N991">
        <v>0</v>
      </c>
      <c r="O991">
        <v>3</v>
      </c>
      <c r="P991">
        <v>1137</v>
      </c>
      <c r="Q991">
        <v>96</v>
      </c>
      <c r="R991">
        <v>1361</v>
      </c>
    </row>
    <row r="992" spans="1:18" x14ac:dyDescent="0.25">
      <c r="A992">
        <v>17031805111</v>
      </c>
      <c r="B992" t="s">
        <v>2763</v>
      </c>
      <c r="C992">
        <v>1</v>
      </c>
      <c r="D992" cm="1">
        <f t="array" ref="D992:F992">VLOOKUP(A992,USPS!A:F, {4,5,6}, FALSE)</f>
        <v>556</v>
      </c>
      <c r="E992">
        <v>462</v>
      </c>
      <c r="F992">
        <v>94</v>
      </c>
      <c r="G992" cm="1">
        <f t="array" ref="G992:R992">IFERROR(VLOOKUP(A992, CRA!A:N, {3,4,5,6,7,8,9,10,11,12,13,14}, FALSE), 0)</f>
        <v>0</v>
      </c>
      <c r="H992">
        <v>0</v>
      </c>
      <c r="I992">
        <v>1</v>
      </c>
      <c r="J992">
        <v>0</v>
      </c>
      <c r="K992">
        <v>425</v>
      </c>
      <c r="L992">
        <v>7414</v>
      </c>
      <c r="M992">
        <v>30</v>
      </c>
      <c r="N992">
        <v>4751</v>
      </c>
      <c r="O992">
        <v>20</v>
      </c>
      <c r="P992">
        <v>10464</v>
      </c>
      <c r="Q992">
        <v>222</v>
      </c>
      <c r="R992">
        <v>3795</v>
      </c>
    </row>
    <row r="993" spans="1:18" x14ac:dyDescent="0.25">
      <c r="A993">
        <v>17031805112</v>
      </c>
      <c r="B993" t="s">
        <v>2763</v>
      </c>
      <c r="C993">
        <v>1</v>
      </c>
      <c r="D993" cm="1">
        <f t="array" ref="D993:F993">VLOOKUP(A993,USPS!A:F, {4,5,6}, FALSE)</f>
        <v>164</v>
      </c>
      <c r="E993">
        <v>110</v>
      </c>
      <c r="F993">
        <v>54</v>
      </c>
      <c r="G993" cm="1">
        <f t="array" ref="G993:R993">IFERROR(VLOOKUP(A993, CRA!A:N, {3,4,5,6,7,8,9,10,11,12,13,14}, FALSE), 0)</f>
        <v>0</v>
      </c>
      <c r="H993">
        <v>0</v>
      </c>
      <c r="I993">
        <v>1</v>
      </c>
      <c r="J993">
        <v>0</v>
      </c>
      <c r="K993">
        <v>135</v>
      </c>
      <c r="L993">
        <v>2153</v>
      </c>
      <c r="M993">
        <v>13</v>
      </c>
      <c r="N993">
        <v>1842</v>
      </c>
      <c r="O993">
        <v>8</v>
      </c>
      <c r="P993">
        <v>4488</v>
      </c>
      <c r="Q993">
        <v>83</v>
      </c>
      <c r="R993">
        <v>2628</v>
      </c>
    </row>
    <row r="994" spans="1:18" x14ac:dyDescent="0.25">
      <c r="A994">
        <v>17031805201</v>
      </c>
      <c r="B994" t="s">
        <v>2763</v>
      </c>
      <c r="C994">
        <v>1</v>
      </c>
      <c r="D994" cm="1">
        <f t="array" ref="D994:F994">VLOOKUP(A994,USPS!A:F, {4,5,6}, FALSE)</f>
        <v>54</v>
      </c>
      <c r="E994">
        <v>45</v>
      </c>
      <c r="F994">
        <v>9</v>
      </c>
      <c r="G994" cm="1">
        <f t="array" ref="G994:R994">IFERROR(VLOOKUP(A994, CRA!A:N, {3,4,5,6,7,8,9,10,11,12,13,14}, FALSE), 0)</f>
        <v>0</v>
      </c>
      <c r="H994">
        <v>0</v>
      </c>
      <c r="I994">
        <v>1</v>
      </c>
      <c r="J994">
        <v>0</v>
      </c>
      <c r="K994">
        <v>138</v>
      </c>
      <c r="L994">
        <v>2024</v>
      </c>
      <c r="M994">
        <v>3</v>
      </c>
      <c r="N994">
        <v>604</v>
      </c>
      <c r="O994">
        <v>1</v>
      </c>
      <c r="P994">
        <v>751</v>
      </c>
      <c r="Q994">
        <v>91</v>
      </c>
      <c r="R994">
        <v>1193</v>
      </c>
    </row>
    <row r="995" spans="1:18" x14ac:dyDescent="0.25">
      <c r="A995">
        <v>17031805202</v>
      </c>
      <c r="B995" t="s">
        <v>2763</v>
      </c>
      <c r="C995">
        <v>1</v>
      </c>
      <c r="D995" cm="1">
        <f t="array" ref="D995:F995">VLOOKUP(A995,USPS!A:F, {4,5,6}, FALSE)</f>
        <v>40</v>
      </c>
      <c r="E995">
        <v>23</v>
      </c>
      <c r="F995">
        <v>17</v>
      </c>
      <c r="G995" cm="1">
        <f t="array" ref="G995:R995">IFERROR(VLOOKUP(A995, CRA!A:N, {3,4,5,6,7,8,9,10,11,12,13,14}, FALSE), 0)</f>
        <v>0</v>
      </c>
      <c r="H995">
        <v>0</v>
      </c>
      <c r="I995">
        <v>0</v>
      </c>
      <c r="J995">
        <v>1</v>
      </c>
      <c r="K995">
        <v>126</v>
      </c>
      <c r="L995">
        <v>1355</v>
      </c>
      <c r="M995">
        <v>3</v>
      </c>
      <c r="N995">
        <v>535</v>
      </c>
      <c r="O995">
        <v>2</v>
      </c>
      <c r="P995">
        <v>668</v>
      </c>
      <c r="Q995">
        <v>82</v>
      </c>
      <c r="R995">
        <v>1551</v>
      </c>
    </row>
    <row r="996" spans="1:18" x14ac:dyDescent="0.25">
      <c r="A996">
        <v>17031805301</v>
      </c>
      <c r="B996" t="s">
        <v>2763</v>
      </c>
      <c r="C996">
        <v>1</v>
      </c>
      <c r="D996" cm="1">
        <f t="array" ref="D996:F996">VLOOKUP(A996,USPS!A:F, {4,5,6}, FALSE)</f>
        <v>24</v>
      </c>
      <c r="E996">
        <v>18</v>
      </c>
      <c r="F996">
        <v>6</v>
      </c>
      <c r="G996" cm="1">
        <f t="array" ref="G996:R996">IFERROR(VLOOKUP(A996, CRA!A:N, {3,4,5,6,7,8,9,10,11,12,13,14}, FALSE), 0)</f>
        <v>0</v>
      </c>
      <c r="H996">
        <v>0</v>
      </c>
      <c r="I996">
        <v>1</v>
      </c>
      <c r="J996">
        <v>0</v>
      </c>
      <c r="K996">
        <v>111</v>
      </c>
      <c r="L996">
        <v>1261</v>
      </c>
      <c r="M996">
        <v>1</v>
      </c>
      <c r="N996">
        <v>137</v>
      </c>
      <c r="O996">
        <v>0</v>
      </c>
      <c r="P996">
        <v>0</v>
      </c>
      <c r="Q996">
        <v>65</v>
      </c>
      <c r="R996">
        <v>826</v>
      </c>
    </row>
    <row r="997" spans="1:18" x14ac:dyDescent="0.25">
      <c r="A997">
        <v>17031805302</v>
      </c>
      <c r="B997" t="s">
        <v>2763</v>
      </c>
      <c r="C997">
        <v>1</v>
      </c>
      <c r="D997" cm="1">
        <f t="array" ref="D997:F997">VLOOKUP(A997,USPS!A:F, {4,5,6}, FALSE)</f>
        <v>28</v>
      </c>
      <c r="E997">
        <v>28</v>
      </c>
      <c r="F997">
        <v>0</v>
      </c>
      <c r="G997" cm="1">
        <f t="array" ref="G997:R997">IFERROR(VLOOKUP(A997, CRA!A:N, {3,4,5,6,7,8,9,10,11,12,13,14}, FALSE), 0)</f>
        <v>0</v>
      </c>
      <c r="H997">
        <v>0</v>
      </c>
      <c r="I997">
        <v>1</v>
      </c>
      <c r="J997">
        <v>0</v>
      </c>
      <c r="K997">
        <v>117</v>
      </c>
      <c r="L997">
        <v>1552</v>
      </c>
      <c r="M997">
        <v>1</v>
      </c>
      <c r="N997">
        <v>225</v>
      </c>
      <c r="O997">
        <v>2</v>
      </c>
      <c r="P997">
        <v>1030</v>
      </c>
      <c r="Q997">
        <v>78</v>
      </c>
      <c r="R997">
        <v>953</v>
      </c>
    </row>
    <row r="998" spans="1:18" x14ac:dyDescent="0.25">
      <c r="A998">
        <v>17031805401</v>
      </c>
      <c r="B998" t="s">
        <v>2763</v>
      </c>
      <c r="C998">
        <v>1</v>
      </c>
      <c r="D998" cm="1">
        <f t="array" ref="D998:F998">VLOOKUP(A998,USPS!A:F, {4,5,6}, FALSE)</f>
        <v>73</v>
      </c>
      <c r="E998">
        <v>67</v>
      </c>
      <c r="F998">
        <v>6</v>
      </c>
      <c r="G998" cm="1">
        <f t="array" ref="G998:R998">IFERROR(VLOOKUP(A998, CRA!A:N, {3,4,5,6,7,8,9,10,11,12,13,14}, FALSE), 0)</f>
        <v>0</v>
      </c>
      <c r="H998">
        <v>0</v>
      </c>
      <c r="I998">
        <v>0</v>
      </c>
      <c r="J998">
        <v>1</v>
      </c>
      <c r="K998">
        <v>124</v>
      </c>
      <c r="L998">
        <v>1663</v>
      </c>
      <c r="M998">
        <v>1</v>
      </c>
      <c r="N998">
        <v>150</v>
      </c>
      <c r="O998">
        <v>1</v>
      </c>
      <c r="P998">
        <v>708</v>
      </c>
      <c r="Q998">
        <v>90</v>
      </c>
      <c r="R998">
        <v>954</v>
      </c>
    </row>
    <row r="999" spans="1:18" x14ac:dyDescent="0.25">
      <c r="A999">
        <v>17031805402</v>
      </c>
      <c r="B999" t="s">
        <v>2763</v>
      </c>
      <c r="C999">
        <v>1</v>
      </c>
      <c r="D999" cm="1">
        <f t="array" ref="D999:F999">VLOOKUP(A999,USPS!A:F, {4,5,6}, FALSE)</f>
        <v>202</v>
      </c>
      <c r="E999">
        <v>178</v>
      </c>
      <c r="F999">
        <v>24</v>
      </c>
      <c r="G999" cm="1">
        <f t="array" ref="G999:R999">IFERROR(VLOOKUP(A999, CRA!A:N, {3,4,5,6,7,8,9,10,11,12,13,14}, FALSE), 0)</f>
        <v>0</v>
      </c>
      <c r="H999">
        <v>0</v>
      </c>
      <c r="I999">
        <v>1</v>
      </c>
      <c r="J999">
        <v>0</v>
      </c>
      <c r="K999">
        <v>190</v>
      </c>
      <c r="L999">
        <v>2541</v>
      </c>
      <c r="M999">
        <v>4</v>
      </c>
      <c r="N999">
        <v>716</v>
      </c>
      <c r="O999">
        <v>5</v>
      </c>
      <c r="P999">
        <v>1684</v>
      </c>
      <c r="Q999">
        <v>121</v>
      </c>
      <c r="R999">
        <v>2359</v>
      </c>
    </row>
    <row r="1000" spans="1:18" x14ac:dyDescent="0.25">
      <c r="A1000">
        <v>17031805501</v>
      </c>
      <c r="B1000" t="s">
        <v>2763</v>
      </c>
      <c r="C1000">
        <v>1</v>
      </c>
      <c r="D1000" cm="1">
        <f t="array" ref="D1000:F1000">VLOOKUP(A1000,USPS!A:F, {4,5,6}, FALSE)</f>
        <v>546</v>
      </c>
      <c r="E1000">
        <v>524</v>
      </c>
      <c r="F1000">
        <v>22</v>
      </c>
      <c r="G1000" cm="1">
        <f t="array" ref="G1000:R1000">IFERROR(VLOOKUP(A1000, CRA!A:N, {3,4,5,6,7,8,9,10,11,12,13,14}, FALSE), 0)</f>
        <v>0</v>
      </c>
      <c r="H1000">
        <v>0</v>
      </c>
      <c r="I1000">
        <v>0</v>
      </c>
      <c r="J1000">
        <v>1</v>
      </c>
      <c r="K1000">
        <v>216</v>
      </c>
      <c r="L1000">
        <v>2981</v>
      </c>
      <c r="M1000">
        <v>3</v>
      </c>
      <c r="N1000">
        <v>531</v>
      </c>
      <c r="O1000">
        <v>6</v>
      </c>
      <c r="P1000">
        <v>2856</v>
      </c>
      <c r="Q1000">
        <v>133</v>
      </c>
      <c r="R1000">
        <v>2131</v>
      </c>
    </row>
    <row r="1001" spans="1:18" x14ac:dyDescent="0.25">
      <c r="A1001">
        <v>17031805502</v>
      </c>
      <c r="B1001" t="s">
        <v>2763</v>
      </c>
      <c r="C1001">
        <v>1</v>
      </c>
      <c r="D1001" cm="1">
        <f t="array" ref="D1001:F1001">VLOOKUP(A1001,USPS!A:F, {4,5,6}, FALSE)</f>
        <v>192</v>
      </c>
      <c r="E1001">
        <v>174</v>
      </c>
      <c r="F1001">
        <v>18</v>
      </c>
      <c r="G1001" cm="1">
        <f t="array" ref="G1001:R1001">IFERROR(VLOOKUP(A1001, CRA!A:N, {3,4,5,6,7,8,9,10,11,12,13,14}, FALSE), 0)</f>
        <v>0</v>
      </c>
      <c r="H1001">
        <v>0</v>
      </c>
      <c r="I1001">
        <v>0</v>
      </c>
      <c r="J1001">
        <v>1</v>
      </c>
      <c r="K1001">
        <v>166</v>
      </c>
      <c r="L1001">
        <v>2563</v>
      </c>
      <c r="M1001">
        <v>7</v>
      </c>
      <c r="N1001">
        <v>1202</v>
      </c>
      <c r="O1001">
        <v>3</v>
      </c>
      <c r="P1001">
        <v>1469</v>
      </c>
      <c r="Q1001">
        <v>90</v>
      </c>
      <c r="R1001">
        <v>1758</v>
      </c>
    </row>
    <row r="1002" spans="1:18" x14ac:dyDescent="0.25">
      <c r="A1002">
        <v>17031805600</v>
      </c>
      <c r="B1002" t="s">
        <v>2763</v>
      </c>
      <c r="C1002">
        <v>1</v>
      </c>
      <c r="D1002" cm="1">
        <f t="array" ref="D1002:F1002">VLOOKUP(A1002,USPS!A:F, {4,5,6}, FALSE)</f>
        <v>138</v>
      </c>
      <c r="E1002">
        <v>123</v>
      </c>
      <c r="F1002">
        <v>15</v>
      </c>
      <c r="G1002" cm="1">
        <f t="array" ref="G1002:R1002">IFERROR(VLOOKUP(A1002, CRA!A:N, {3,4,5,6,7,8,9,10,11,12,13,14}, FALSE), 0)</f>
        <v>0</v>
      </c>
      <c r="H1002">
        <v>0</v>
      </c>
      <c r="I1002">
        <v>0</v>
      </c>
      <c r="J1002">
        <v>1</v>
      </c>
      <c r="K1002">
        <v>154</v>
      </c>
      <c r="L1002">
        <v>2275</v>
      </c>
      <c r="M1002">
        <v>3</v>
      </c>
      <c r="N1002">
        <v>501</v>
      </c>
      <c r="O1002">
        <v>5</v>
      </c>
      <c r="P1002">
        <v>3398</v>
      </c>
      <c r="Q1002">
        <v>95</v>
      </c>
      <c r="R1002">
        <v>2795</v>
      </c>
    </row>
    <row r="1003" spans="1:18" x14ac:dyDescent="0.25">
      <c r="A1003">
        <v>17031805701</v>
      </c>
      <c r="B1003" t="s">
        <v>2763</v>
      </c>
      <c r="C1003">
        <v>1</v>
      </c>
      <c r="D1003" cm="1">
        <f t="array" ref="D1003:F1003">VLOOKUP(A1003,USPS!A:F, {4,5,6}, FALSE)</f>
        <v>15</v>
      </c>
      <c r="E1003">
        <v>15</v>
      </c>
      <c r="F1003">
        <v>0</v>
      </c>
      <c r="G1003" cm="1">
        <f t="array" ref="G1003:R1003">IFERROR(VLOOKUP(A1003, CRA!A:N, {3,4,5,6,7,8,9,10,11,12,13,14}, FALSE), 0)</f>
        <v>0</v>
      </c>
      <c r="H1003">
        <v>0</v>
      </c>
      <c r="I1003">
        <v>0</v>
      </c>
      <c r="J1003">
        <v>1</v>
      </c>
      <c r="K1003">
        <v>146</v>
      </c>
      <c r="L1003">
        <v>1822</v>
      </c>
      <c r="M1003">
        <v>4</v>
      </c>
      <c r="N1003">
        <v>670</v>
      </c>
      <c r="O1003">
        <v>3</v>
      </c>
      <c r="P1003">
        <v>1347</v>
      </c>
      <c r="Q1003">
        <v>87</v>
      </c>
      <c r="R1003">
        <v>1204</v>
      </c>
    </row>
    <row r="1004" spans="1:18" x14ac:dyDescent="0.25">
      <c r="A1004">
        <v>17031805702</v>
      </c>
      <c r="B1004" t="s">
        <v>2763</v>
      </c>
      <c r="C1004">
        <v>1</v>
      </c>
      <c r="D1004" cm="1">
        <f t="array" ref="D1004:F1004">VLOOKUP(A1004,USPS!A:F, {4,5,6}, FALSE)</f>
        <v>110</v>
      </c>
      <c r="E1004">
        <v>86</v>
      </c>
      <c r="F1004">
        <v>24</v>
      </c>
      <c r="G1004" cm="1">
        <f t="array" ref="G1004:R1004">IFERROR(VLOOKUP(A1004, CRA!A:N, {3,4,5,6,7,8,9,10,11,12,13,14}, FALSE), 0)</f>
        <v>0</v>
      </c>
      <c r="H1004">
        <v>0</v>
      </c>
      <c r="I1004">
        <v>0</v>
      </c>
      <c r="J1004">
        <v>1</v>
      </c>
      <c r="K1004">
        <v>89</v>
      </c>
      <c r="L1004">
        <v>1167</v>
      </c>
      <c r="M1004">
        <v>2</v>
      </c>
      <c r="N1004">
        <v>373</v>
      </c>
      <c r="O1004">
        <v>1</v>
      </c>
      <c r="P1004">
        <v>1000</v>
      </c>
      <c r="Q1004">
        <v>44</v>
      </c>
      <c r="R1004">
        <v>537</v>
      </c>
    </row>
    <row r="1005" spans="1:18" x14ac:dyDescent="0.25">
      <c r="A1005">
        <v>17031805801</v>
      </c>
      <c r="B1005" t="s">
        <v>2763</v>
      </c>
      <c r="C1005">
        <v>1</v>
      </c>
      <c r="D1005" cm="1">
        <f t="array" ref="D1005:F1005">VLOOKUP(A1005,USPS!A:F, {4,5,6}, FALSE)</f>
        <v>7</v>
      </c>
      <c r="E1005">
        <v>7</v>
      </c>
      <c r="F1005">
        <v>0</v>
      </c>
      <c r="G1005" cm="1">
        <f t="array" ref="G1005:R1005">IFERROR(VLOOKUP(A1005, CRA!A:N, {3,4,5,6,7,8,9,10,11,12,13,14}, FALSE), 0)</f>
        <v>0</v>
      </c>
      <c r="H1005">
        <v>0</v>
      </c>
      <c r="I1005">
        <v>0</v>
      </c>
      <c r="J1005">
        <v>1</v>
      </c>
      <c r="K1005">
        <v>87</v>
      </c>
      <c r="L1005">
        <v>954</v>
      </c>
      <c r="M1005">
        <v>2</v>
      </c>
      <c r="N1005">
        <v>435</v>
      </c>
      <c r="O1005">
        <v>1</v>
      </c>
      <c r="P1005">
        <v>500</v>
      </c>
      <c r="Q1005">
        <v>64</v>
      </c>
      <c r="R1005">
        <v>1079</v>
      </c>
    </row>
    <row r="1006" spans="1:18" x14ac:dyDescent="0.25">
      <c r="A1006">
        <v>17031805802</v>
      </c>
      <c r="B1006" t="s">
        <v>2763</v>
      </c>
      <c r="C1006">
        <v>1</v>
      </c>
      <c r="D1006" cm="1">
        <f t="array" ref="D1006:F1006">VLOOKUP(A1006,USPS!A:F, {4,5,6}, FALSE)</f>
        <v>117</v>
      </c>
      <c r="E1006">
        <v>103</v>
      </c>
      <c r="F1006">
        <v>14</v>
      </c>
      <c r="G1006" cm="1">
        <f t="array" ref="G1006:R1006">IFERROR(VLOOKUP(A1006, CRA!A:N, {3,4,5,6,7,8,9,10,11,12,13,14}, FALSE), 0)</f>
        <v>0</v>
      </c>
      <c r="H1006">
        <v>0</v>
      </c>
      <c r="I1006">
        <v>0</v>
      </c>
      <c r="J1006">
        <v>1</v>
      </c>
      <c r="K1006">
        <v>181</v>
      </c>
      <c r="L1006">
        <v>1877</v>
      </c>
      <c r="M1006">
        <v>2</v>
      </c>
      <c r="N1006">
        <v>314</v>
      </c>
      <c r="O1006">
        <v>8</v>
      </c>
      <c r="P1006">
        <v>4373</v>
      </c>
      <c r="Q1006">
        <v>131</v>
      </c>
      <c r="R1006">
        <v>1300</v>
      </c>
    </row>
    <row r="1007" spans="1:18" x14ac:dyDescent="0.25">
      <c r="A1007">
        <v>17031805901</v>
      </c>
      <c r="B1007" t="s">
        <v>2763</v>
      </c>
      <c r="C1007">
        <v>1</v>
      </c>
      <c r="D1007" cm="1">
        <f t="array" ref="D1007:F1007">VLOOKUP(A1007,USPS!A:F, {4,5,6}, FALSE)</f>
        <v>510</v>
      </c>
      <c r="E1007">
        <v>413</v>
      </c>
      <c r="F1007">
        <v>97</v>
      </c>
      <c r="G1007" cm="1">
        <f t="array" ref="G1007:R1007">IFERROR(VLOOKUP(A1007, CRA!A:N, {3,4,5,6,7,8,9,10,11,12,13,14}, FALSE), 0)</f>
        <v>0</v>
      </c>
      <c r="H1007">
        <v>0</v>
      </c>
      <c r="I1007">
        <v>1</v>
      </c>
      <c r="J1007">
        <v>0</v>
      </c>
      <c r="K1007">
        <v>221</v>
      </c>
      <c r="L1007">
        <v>3428</v>
      </c>
      <c r="M1007">
        <v>19</v>
      </c>
      <c r="N1007">
        <v>3095</v>
      </c>
      <c r="O1007">
        <v>17</v>
      </c>
      <c r="P1007">
        <v>9601</v>
      </c>
      <c r="Q1007">
        <v>120</v>
      </c>
      <c r="R1007">
        <v>3746</v>
      </c>
    </row>
    <row r="1008" spans="1:18" x14ac:dyDescent="0.25">
      <c r="A1008">
        <v>17031805902</v>
      </c>
      <c r="B1008" t="s">
        <v>2763</v>
      </c>
      <c r="C1008">
        <v>1</v>
      </c>
      <c r="D1008" cm="1">
        <f t="array" ref="D1008:F1008">VLOOKUP(A1008,USPS!A:F, {4,5,6}, FALSE)</f>
        <v>108</v>
      </c>
      <c r="E1008">
        <v>99</v>
      </c>
      <c r="F1008">
        <v>9</v>
      </c>
      <c r="G1008" cm="1">
        <f t="array" ref="G1008:R1008">IFERROR(VLOOKUP(A1008, CRA!A:N, {3,4,5,6,7,8,9,10,11,12,13,14}, FALSE), 0)</f>
        <v>0</v>
      </c>
      <c r="H1008">
        <v>0</v>
      </c>
      <c r="I1008">
        <v>0</v>
      </c>
      <c r="J1008">
        <v>1</v>
      </c>
      <c r="K1008">
        <v>223</v>
      </c>
      <c r="L1008">
        <v>3159</v>
      </c>
      <c r="M1008">
        <v>6</v>
      </c>
      <c r="N1008">
        <v>857</v>
      </c>
      <c r="O1008">
        <v>9</v>
      </c>
      <c r="P1008">
        <v>4292</v>
      </c>
      <c r="Q1008">
        <v>143</v>
      </c>
      <c r="R1008">
        <v>2992</v>
      </c>
    </row>
    <row r="1009" spans="1:18" x14ac:dyDescent="0.25">
      <c r="A1009">
        <v>17031806001</v>
      </c>
      <c r="B1009" t="s">
        <v>2763</v>
      </c>
      <c r="C1009">
        <v>1</v>
      </c>
      <c r="D1009" cm="1">
        <f t="array" ref="D1009:F1009">VLOOKUP(A1009,USPS!A:F, {4,5,6}, FALSE)</f>
        <v>122</v>
      </c>
      <c r="E1009">
        <v>103</v>
      </c>
      <c r="F1009">
        <v>19</v>
      </c>
      <c r="G1009" cm="1">
        <f t="array" ref="G1009:R1009">IFERROR(VLOOKUP(A1009, CRA!A:N, {3,4,5,6,7,8,9,10,11,12,13,14}, FALSE), 0)</f>
        <v>0</v>
      </c>
      <c r="H1009">
        <v>1</v>
      </c>
      <c r="I1009">
        <v>0</v>
      </c>
      <c r="J1009">
        <v>0</v>
      </c>
      <c r="K1009">
        <v>143</v>
      </c>
      <c r="L1009">
        <v>1875</v>
      </c>
      <c r="M1009">
        <v>1</v>
      </c>
      <c r="N1009">
        <v>200</v>
      </c>
      <c r="O1009">
        <v>6</v>
      </c>
      <c r="P1009">
        <v>3240</v>
      </c>
      <c r="Q1009">
        <v>104</v>
      </c>
      <c r="R1009">
        <v>2041</v>
      </c>
    </row>
    <row r="1010" spans="1:18" x14ac:dyDescent="0.25">
      <c r="A1010">
        <v>17031806002</v>
      </c>
      <c r="B1010" t="s">
        <v>2763</v>
      </c>
      <c r="C1010">
        <v>1</v>
      </c>
      <c r="D1010" cm="1">
        <f t="array" ref="D1010:F1010">VLOOKUP(A1010,USPS!A:F, {4,5,6}, FALSE)</f>
        <v>146</v>
      </c>
      <c r="E1010">
        <v>128</v>
      </c>
      <c r="F1010">
        <v>18</v>
      </c>
      <c r="G1010" cm="1">
        <f t="array" ref="G1010:R1010">IFERROR(VLOOKUP(A1010, CRA!A:N, {3,4,5,6,7,8,9,10,11,12,13,14}, FALSE), 0)</f>
        <v>0</v>
      </c>
      <c r="H1010">
        <v>1</v>
      </c>
      <c r="I1010">
        <v>0</v>
      </c>
      <c r="J1010">
        <v>0</v>
      </c>
      <c r="K1010">
        <v>225</v>
      </c>
      <c r="L1010">
        <v>3087</v>
      </c>
      <c r="M1010">
        <v>7</v>
      </c>
      <c r="N1010">
        <v>1210</v>
      </c>
      <c r="O1010">
        <v>3</v>
      </c>
      <c r="P1010">
        <v>1886</v>
      </c>
      <c r="Q1010">
        <v>153</v>
      </c>
      <c r="R1010">
        <v>2581</v>
      </c>
    </row>
    <row r="1011" spans="1:18" x14ac:dyDescent="0.25">
      <c r="A1011">
        <v>17031806004</v>
      </c>
      <c r="B1011" t="s">
        <v>2763</v>
      </c>
      <c r="C1011">
        <v>1</v>
      </c>
      <c r="D1011" cm="1">
        <f t="array" ref="D1011:F1011">VLOOKUP(A1011,USPS!A:F, {4,5,6}, FALSE)</f>
        <v>462</v>
      </c>
      <c r="E1011">
        <v>339</v>
      </c>
      <c r="F1011">
        <v>123</v>
      </c>
      <c r="G1011" cm="1">
        <f t="array" ref="G1011:R1011">IFERROR(VLOOKUP(A1011, CRA!A:N, {3,4,5,6,7,8,9,10,11,12,13,14}, FALSE), 0)</f>
        <v>0</v>
      </c>
      <c r="H1011">
        <v>0</v>
      </c>
      <c r="I1011">
        <v>1</v>
      </c>
      <c r="J1011">
        <v>0</v>
      </c>
      <c r="K1011">
        <v>264</v>
      </c>
      <c r="L1011">
        <v>3577</v>
      </c>
      <c r="M1011">
        <v>5</v>
      </c>
      <c r="N1011">
        <v>722</v>
      </c>
      <c r="O1011">
        <v>4</v>
      </c>
      <c r="P1011">
        <v>2522</v>
      </c>
      <c r="Q1011">
        <v>177</v>
      </c>
      <c r="R1011">
        <v>3666</v>
      </c>
    </row>
    <row r="1012" spans="1:18" x14ac:dyDescent="0.25">
      <c r="A1012">
        <v>17031806005</v>
      </c>
      <c r="B1012" t="s">
        <v>2763</v>
      </c>
      <c r="C1012">
        <v>1</v>
      </c>
      <c r="D1012" cm="1">
        <f t="array" ref="D1012:F1012">VLOOKUP(A1012,USPS!A:F, {4,5,6}, FALSE)</f>
        <v>3</v>
      </c>
      <c r="E1012">
        <v>3</v>
      </c>
      <c r="F1012">
        <v>0</v>
      </c>
      <c r="G1012" cm="1">
        <f t="array" ref="G1012:R1012">IFERROR(VLOOKUP(A1012, CRA!A:N, {3,4,5,6,7,8,9,10,11,12,13,14}, FALSE), 0)</f>
        <v>0</v>
      </c>
      <c r="H1012">
        <v>0</v>
      </c>
      <c r="I1012">
        <v>1</v>
      </c>
      <c r="J1012">
        <v>0</v>
      </c>
      <c r="K1012">
        <v>57</v>
      </c>
      <c r="L1012">
        <v>900</v>
      </c>
      <c r="M1012">
        <v>0</v>
      </c>
      <c r="N1012">
        <v>0</v>
      </c>
      <c r="O1012">
        <v>0</v>
      </c>
      <c r="P1012">
        <v>0</v>
      </c>
      <c r="Q1012">
        <v>41</v>
      </c>
      <c r="R1012">
        <v>607</v>
      </c>
    </row>
    <row r="1013" spans="1:18" x14ac:dyDescent="0.25">
      <c r="A1013">
        <v>17031806006</v>
      </c>
      <c r="B1013" t="s">
        <v>2763</v>
      </c>
      <c r="C1013">
        <v>1</v>
      </c>
      <c r="D1013" cm="1">
        <f t="array" ref="D1013:F1013">VLOOKUP(A1013,USPS!A:F, {4,5,6}, FALSE)</f>
        <v>27</v>
      </c>
      <c r="E1013">
        <v>25</v>
      </c>
      <c r="F1013">
        <v>2</v>
      </c>
      <c r="G1013" cm="1">
        <f t="array" ref="G1013:R1013">IFERROR(VLOOKUP(A1013, CRA!A:N, {3,4,5,6,7,8,9,10,11,12,13,14}, FALSE), 0)</f>
        <v>0</v>
      </c>
      <c r="H1013">
        <v>0</v>
      </c>
      <c r="I1013">
        <v>1</v>
      </c>
      <c r="J1013">
        <v>0</v>
      </c>
      <c r="K1013">
        <v>73</v>
      </c>
      <c r="L1013">
        <v>929</v>
      </c>
      <c r="M1013">
        <v>1</v>
      </c>
      <c r="N1013">
        <v>157</v>
      </c>
      <c r="O1013">
        <v>0</v>
      </c>
      <c r="P1013">
        <v>0</v>
      </c>
      <c r="Q1013">
        <v>46</v>
      </c>
      <c r="R1013">
        <v>521</v>
      </c>
    </row>
    <row r="1014" spans="1:18" x14ac:dyDescent="0.25">
      <c r="A1014">
        <v>17031806102</v>
      </c>
      <c r="B1014" t="s">
        <v>2763</v>
      </c>
      <c r="C1014">
        <v>1</v>
      </c>
      <c r="D1014" cm="1">
        <f t="array" ref="D1014:F1014">VLOOKUP(A1014,USPS!A:F, {4,5,6}, FALSE)</f>
        <v>255</v>
      </c>
      <c r="E1014">
        <v>219</v>
      </c>
      <c r="F1014">
        <v>36</v>
      </c>
      <c r="G1014" cm="1">
        <f t="array" ref="G1014:R1014">IFERROR(VLOOKUP(A1014, CRA!A:N, {3,4,5,6,7,8,9,10,11,12,13,14}, FALSE), 0)</f>
        <v>0</v>
      </c>
      <c r="H1014">
        <v>0</v>
      </c>
      <c r="I1014">
        <v>0</v>
      </c>
      <c r="J1014">
        <v>1</v>
      </c>
      <c r="K1014">
        <v>200</v>
      </c>
      <c r="L1014">
        <v>3325</v>
      </c>
      <c r="M1014">
        <v>11</v>
      </c>
      <c r="N1014">
        <v>1805</v>
      </c>
      <c r="O1014">
        <v>7</v>
      </c>
      <c r="P1014">
        <v>3894</v>
      </c>
      <c r="Q1014">
        <v>113</v>
      </c>
      <c r="R1014">
        <v>2186</v>
      </c>
    </row>
    <row r="1015" spans="1:18" x14ac:dyDescent="0.25">
      <c r="A1015">
        <v>17031806103</v>
      </c>
      <c r="B1015" t="s">
        <v>2763</v>
      </c>
      <c r="C1015">
        <v>1</v>
      </c>
      <c r="D1015" cm="1">
        <f t="array" ref="D1015:F1015">VLOOKUP(A1015,USPS!A:F, {4,5,6}, FALSE)</f>
        <v>176</v>
      </c>
      <c r="E1015">
        <v>140</v>
      </c>
      <c r="F1015">
        <v>36</v>
      </c>
      <c r="G1015" cm="1">
        <f t="array" ref="G1015:R1015">IFERROR(VLOOKUP(A1015, CRA!A:N, {3,4,5,6,7,8,9,10,11,12,13,14}, FALSE), 0)</f>
        <v>0</v>
      </c>
      <c r="H1015">
        <v>0</v>
      </c>
      <c r="I1015">
        <v>1</v>
      </c>
      <c r="J1015">
        <v>0</v>
      </c>
      <c r="K1015">
        <v>149</v>
      </c>
      <c r="L1015">
        <v>1824</v>
      </c>
      <c r="M1015">
        <v>4</v>
      </c>
      <c r="N1015">
        <v>556</v>
      </c>
      <c r="O1015">
        <v>4</v>
      </c>
      <c r="P1015">
        <v>2320</v>
      </c>
      <c r="Q1015">
        <v>92</v>
      </c>
      <c r="R1015">
        <v>865</v>
      </c>
    </row>
    <row r="1016" spans="1:18" x14ac:dyDescent="0.25">
      <c r="A1016">
        <v>17031806104</v>
      </c>
      <c r="B1016" t="s">
        <v>2763</v>
      </c>
      <c r="C1016">
        <v>1</v>
      </c>
      <c r="D1016" cm="1">
        <f t="array" ref="D1016:F1016">VLOOKUP(A1016,USPS!A:F, {4,5,6}, FALSE)</f>
        <v>59</v>
      </c>
      <c r="E1016">
        <v>48</v>
      </c>
      <c r="F1016">
        <v>11</v>
      </c>
      <c r="G1016" cm="1">
        <f t="array" ref="G1016:R1016">IFERROR(VLOOKUP(A1016, CRA!A:N, {3,4,5,6,7,8,9,10,11,12,13,14}, FALSE), 0)</f>
        <v>0</v>
      </c>
      <c r="H1016">
        <v>1</v>
      </c>
      <c r="I1016">
        <v>0</v>
      </c>
      <c r="J1016">
        <v>0</v>
      </c>
      <c r="K1016">
        <v>138</v>
      </c>
      <c r="L1016">
        <v>1705</v>
      </c>
      <c r="M1016">
        <v>4</v>
      </c>
      <c r="N1016">
        <v>742</v>
      </c>
      <c r="O1016">
        <v>0</v>
      </c>
      <c r="P1016">
        <v>0</v>
      </c>
      <c r="Q1016">
        <v>95</v>
      </c>
      <c r="R1016">
        <v>1507</v>
      </c>
    </row>
    <row r="1017" spans="1:18" x14ac:dyDescent="0.25">
      <c r="A1017">
        <v>17031806201</v>
      </c>
      <c r="B1017" t="s">
        <v>2763</v>
      </c>
      <c r="C1017">
        <v>1</v>
      </c>
      <c r="D1017" cm="1">
        <f t="array" ref="D1017:F1017">VLOOKUP(A1017,USPS!A:F, {4,5,6}, FALSE)</f>
        <v>171</v>
      </c>
      <c r="E1017">
        <v>145</v>
      </c>
      <c r="F1017">
        <v>26</v>
      </c>
      <c r="G1017" cm="1">
        <f t="array" ref="G1017:R1017">IFERROR(VLOOKUP(A1017, CRA!A:N, {3,4,5,6,7,8,9,10,11,12,13,14}, FALSE), 0)</f>
        <v>0</v>
      </c>
      <c r="H1017">
        <v>1</v>
      </c>
      <c r="I1017">
        <v>0</v>
      </c>
      <c r="J1017">
        <v>0</v>
      </c>
      <c r="K1017">
        <v>195</v>
      </c>
      <c r="L1017">
        <v>2876</v>
      </c>
      <c r="M1017">
        <v>10</v>
      </c>
      <c r="N1017">
        <v>1576</v>
      </c>
      <c r="O1017">
        <v>5</v>
      </c>
      <c r="P1017">
        <v>3255</v>
      </c>
      <c r="Q1017">
        <v>134</v>
      </c>
      <c r="R1017">
        <v>4298</v>
      </c>
    </row>
    <row r="1018" spans="1:18" x14ac:dyDescent="0.25">
      <c r="A1018">
        <v>17031806202</v>
      </c>
      <c r="B1018" t="s">
        <v>2763</v>
      </c>
      <c r="C1018">
        <v>1</v>
      </c>
      <c r="D1018" cm="1">
        <f t="array" ref="D1018:F1018">VLOOKUP(A1018,USPS!A:F, {4,5,6}, FALSE)</f>
        <v>326</v>
      </c>
      <c r="E1018">
        <v>251</v>
      </c>
      <c r="F1018">
        <v>75</v>
      </c>
      <c r="G1018" cm="1">
        <f t="array" ref="G1018:R1018">IFERROR(VLOOKUP(A1018, CRA!A:N, {3,4,5,6,7,8,9,10,11,12,13,14}, FALSE), 0)</f>
        <v>0</v>
      </c>
      <c r="H1018">
        <v>0</v>
      </c>
      <c r="I1018">
        <v>1</v>
      </c>
      <c r="J1018">
        <v>0</v>
      </c>
      <c r="K1018">
        <v>197</v>
      </c>
      <c r="L1018">
        <v>2842</v>
      </c>
      <c r="M1018">
        <v>2</v>
      </c>
      <c r="N1018">
        <v>380</v>
      </c>
      <c r="O1018">
        <v>4</v>
      </c>
      <c r="P1018">
        <v>1814</v>
      </c>
      <c r="Q1018">
        <v>123</v>
      </c>
      <c r="R1018">
        <v>3402</v>
      </c>
    </row>
    <row r="1019" spans="1:18" x14ac:dyDescent="0.25">
      <c r="A1019">
        <v>17031806300</v>
      </c>
      <c r="B1019" t="s">
        <v>2763</v>
      </c>
      <c r="C1019">
        <v>1</v>
      </c>
      <c r="D1019" cm="1">
        <f t="array" ref="D1019:F1019">VLOOKUP(A1019,USPS!A:F, {4,5,6}, FALSE)</f>
        <v>78</v>
      </c>
      <c r="E1019">
        <v>64</v>
      </c>
      <c r="F1019">
        <v>14</v>
      </c>
      <c r="G1019" cm="1">
        <f t="array" ref="G1019:R1019">IFERROR(VLOOKUP(A1019, CRA!A:N, {3,4,5,6,7,8,9,10,11,12,13,14}, FALSE), 0)</f>
        <v>0</v>
      </c>
      <c r="H1019">
        <v>0</v>
      </c>
      <c r="I1019">
        <v>1</v>
      </c>
      <c r="J1019">
        <v>0</v>
      </c>
      <c r="K1019">
        <v>134</v>
      </c>
      <c r="L1019">
        <v>1580</v>
      </c>
      <c r="M1019">
        <v>7</v>
      </c>
      <c r="N1019">
        <v>1082</v>
      </c>
      <c r="O1019">
        <v>3</v>
      </c>
      <c r="P1019">
        <v>1164</v>
      </c>
      <c r="Q1019">
        <v>95</v>
      </c>
      <c r="R1019">
        <v>1270</v>
      </c>
    </row>
    <row r="1020" spans="1:18" x14ac:dyDescent="0.25">
      <c r="A1020">
        <v>17031806400</v>
      </c>
      <c r="B1020" t="s">
        <v>2763</v>
      </c>
      <c r="C1020">
        <v>1</v>
      </c>
      <c r="D1020" cm="1">
        <f t="array" ref="D1020:F1020">VLOOKUP(A1020,USPS!A:F, {4,5,6}, FALSE)</f>
        <v>51</v>
      </c>
      <c r="E1020">
        <v>41</v>
      </c>
      <c r="F1020">
        <v>10</v>
      </c>
      <c r="G1020" cm="1">
        <f t="array" ref="G1020:R1020">IFERROR(VLOOKUP(A1020, CRA!A:N, {3,4,5,6,7,8,9,10,11,12,13,14}, FALSE), 0)</f>
        <v>0</v>
      </c>
      <c r="H1020">
        <v>0</v>
      </c>
      <c r="I1020">
        <v>0</v>
      </c>
      <c r="J1020">
        <v>1</v>
      </c>
      <c r="K1020">
        <v>86</v>
      </c>
      <c r="L1020">
        <v>1144</v>
      </c>
      <c r="M1020">
        <v>1</v>
      </c>
      <c r="N1020">
        <v>150</v>
      </c>
      <c r="O1020">
        <v>1</v>
      </c>
      <c r="P1020">
        <v>645</v>
      </c>
      <c r="Q1020">
        <v>55</v>
      </c>
      <c r="R1020">
        <v>1254</v>
      </c>
    </row>
    <row r="1021" spans="1:18" x14ac:dyDescent="0.25">
      <c r="A1021">
        <v>17031806501</v>
      </c>
      <c r="B1021" t="s">
        <v>2763</v>
      </c>
      <c r="C1021">
        <v>1</v>
      </c>
      <c r="D1021" cm="1">
        <f t="array" ref="D1021:F1021">VLOOKUP(A1021,USPS!A:F, {4,5,6}, FALSE)</f>
        <v>96</v>
      </c>
      <c r="E1021">
        <v>87</v>
      </c>
      <c r="F1021">
        <v>9</v>
      </c>
      <c r="G1021" cm="1">
        <f t="array" ref="G1021:R1021">IFERROR(VLOOKUP(A1021, CRA!A:N, {3,4,5,6,7,8,9,10,11,12,13,14}, FALSE), 0)</f>
        <v>0</v>
      </c>
      <c r="H1021">
        <v>1</v>
      </c>
      <c r="I1021">
        <v>0</v>
      </c>
      <c r="J1021">
        <v>0</v>
      </c>
      <c r="K1021">
        <v>69</v>
      </c>
      <c r="L1021">
        <v>1043</v>
      </c>
      <c r="M1021">
        <v>3</v>
      </c>
      <c r="N1021">
        <v>511</v>
      </c>
      <c r="O1021">
        <v>1</v>
      </c>
      <c r="P1021">
        <v>309</v>
      </c>
      <c r="Q1021">
        <v>39</v>
      </c>
      <c r="R1021">
        <v>657</v>
      </c>
    </row>
    <row r="1022" spans="1:18" x14ac:dyDescent="0.25">
      <c r="A1022">
        <v>17031806502</v>
      </c>
      <c r="B1022" t="s">
        <v>2763</v>
      </c>
      <c r="C1022">
        <v>1</v>
      </c>
      <c r="D1022" cm="1">
        <f t="array" ref="D1022:F1022">VLOOKUP(A1022,USPS!A:F, {4,5,6}, FALSE)</f>
        <v>236</v>
      </c>
      <c r="E1022">
        <v>189</v>
      </c>
      <c r="F1022">
        <v>47</v>
      </c>
      <c r="G1022" cm="1">
        <f t="array" ref="G1022:R1022">IFERROR(VLOOKUP(A1022, CRA!A:N, {3,4,5,6,7,8,9,10,11,12,13,14}, FALSE), 0)</f>
        <v>0</v>
      </c>
      <c r="H1022">
        <v>0</v>
      </c>
      <c r="I1022">
        <v>1</v>
      </c>
      <c r="J1022">
        <v>0</v>
      </c>
      <c r="K1022">
        <v>163</v>
      </c>
      <c r="L1022">
        <v>2390</v>
      </c>
      <c r="M1022">
        <v>10</v>
      </c>
      <c r="N1022">
        <v>1743</v>
      </c>
      <c r="O1022">
        <v>7</v>
      </c>
      <c r="P1022">
        <v>3752</v>
      </c>
      <c r="Q1022">
        <v>99</v>
      </c>
      <c r="R1022">
        <v>1902</v>
      </c>
    </row>
    <row r="1023" spans="1:18" x14ac:dyDescent="0.25">
      <c r="A1023">
        <v>17031806600</v>
      </c>
      <c r="B1023" t="s">
        <v>2763</v>
      </c>
      <c r="C1023">
        <v>1</v>
      </c>
      <c r="D1023" cm="1">
        <f t="array" ref="D1023:F1023">VLOOKUP(A1023,USPS!A:F, {4,5,6}, FALSE)</f>
        <v>403</v>
      </c>
      <c r="E1023">
        <v>293</v>
      </c>
      <c r="F1023">
        <v>110</v>
      </c>
      <c r="G1023" cm="1">
        <f t="array" ref="G1023:R1023">IFERROR(VLOOKUP(A1023, CRA!A:N, {3,4,5,6,7,8,9,10,11,12,13,14}, FALSE), 0)</f>
        <v>0</v>
      </c>
      <c r="H1023">
        <v>0</v>
      </c>
      <c r="I1023">
        <v>1</v>
      </c>
      <c r="J1023">
        <v>0</v>
      </c>
      <c r="K1023">
        <v>186</v>
      </c>
      <c r="L1023">
        <v>3117</v>
      </c>
      <c r="M1023">
        <v>10</v>
      </c>
      <c r="N1023">
        <v>1609</v>
      </c>
      <c r="O1023">
        <v>12</v>
      </c>
      <c r="P1023">
        <v>5791</v>
      </c>
      <c r="Q1023">
        <v>101</v>
      </c>
      <c r="R1023">
        <v>1536</v>
      </c>
    </row>
    <row r="1024" spans="1:18" x14ac:dyDescent="0.25">
      <c r="A1024">
        <v>17031806700</v>
      </c>
      <c r="B1024" t="s">
        <v>2763</v>
      </c>
      <c r="C1024">
        <v>1</v>
      </c>
      <c r="D1024" cm="1">
        <f t="array" ref="D1024:F1024">VLOOKUP(A1024,USPS!A:F, {4,5,6}, FALSE)</f>
        <v>51</v>
      </c>
      <c r="E1024">
        <v>50</v>
      </c>
      <c r="F1024">
        <v>1</v>
      </c>
      <c r="G1024" cm="1">
        <f t="array" ref="G1024:R1024">IFERROR(VLOOKUP(A1024, CRA!A:N, {3,4,5,6,7,8,9,10,11,12,13,14}, FALSE), 0)</f>
        <v>0</v>
      </c>
      <c r="H1024">
        <v>0</v>
      </c>
      <c r="I1024">
        <v>0</v>
      </c>
      <c r="J1024">
        <v>1</v>
      </c>
      <c r="K1024">
        <v>131</v>
      </c>
      <c r="L1024">
        <v>1550</v>
      </c>
      <c r="M1024">
        <v>3</v>
      </c>
      <c r="N1024">
        <v>444</v>
      </c>
      <c r="O1024">
        <v>1</v>
      </c>
      <c r="P1024">
        <v>408</v>
      </c>
      <c r="Q1024">
        <v>80</v>
      </c>
      <c r="R1024">
        <v>1207</v>
      </c>
    </row>
    <row r="1025" spans="1:18" x14ac:dyDescent="0.25">
      <c r="A1025">
        <v>17031806801</v>
      </c>
      <c r="B1025" t="s">
        <v>2763</v>
      </c>
      <c r="C1025">
        <v>1</v>
      </c>
      <c r="D1025" cm="1">
        <f t="array" ref="D1025:F1025">VLOOKUP(A1025,USPS!A:F, {4,5,6}, FALSE)</f>
        <v>239</v>
      </c>
      <c r="E1025">
        <v>230</v>
      </c>
      <c r="F1025">
        <v>9</v>
      </c>
      <c r="G1025" cm="1">
        <f t="array" ref="G1025:R1025">IFERROR(VLOOKUP(A1025, CRA!A:N, {3,4,5,6,7,8,9,10,11,12,13,14}, FALSE), 0)</f>
        <v>0</v>
      </c>
      <c r="H1025">
        <v>1</v>
      </c>
      <c r="I1025">
        <v>0</v>
      </c>
      <c r="J1025">
        <v>0</v>
      </c>
      <c r="K1025">
        <v>182</v>
      </c>
      <c r="L1025">
        <v>2379</v>
      </c>
      <c r="M1025">
        <v>2</v>
      </c>
      <c r="N1025">
        <v>264</v>
      </c>
      <c r="O1025">
        <v>5</v>
      </c>
      <c r="P1025">
        <v>2550</v>
      </c>
      <c r="Q1025">
        <v>126</v>
      </c>
      <c r="R1025">
        <v>1650</v>
      </c>
    </row>
    <row r="1026" spans="1:18" x14ac:dyDescent="0.25">
      <c r="A1026">
        <v>17031806802</v>
      </c>
      <c r="B1026" t="s">
        <v>2763</v>
      </c>
      <c r="C1026">
        <v>1</v>
      </c>
      <c r="D1026" cm="1">
        <f t="array" ref="D1026:F1026">VLOOKUP(A1026,USPS!A:F, {4,5,6}, FALSE)</f>
        <v>26</v>
      </c>
      <c r="E1026">
        <v>22</v>
      </c>
      <c r="F1026">
        <v>4</v>
      </c>
      <c r="G1026" cm="1">
        <f t="array" ref="G1026:R1026">IFERROR(VLOOKUP(A1026, CRA!A:N, {3,4,5,6,7,8,9,10,11,12,13,14}, FALSE), 0)</f>
        <v>0</v>
      </c>
      <c r="H1026">
        <v>0</v>
      </c>
      <c r="I1026">
        <v>1</v>
      </c>
      <c r="J1026">
        <v>0</v>
      </c>
      <c r="K1026">
        <v>83</v>
      </c>
      <c r="L1026">
        <v>1082</v>
      </c>
      <c r="M1026">
        <v>1</v>
      </c>
      <c r="N1026">
        <v>125</v>
      </c>
      <c r="O1026">
        <v>1</v>
      </c>
      <c r="P1026">
        <v>347</v>
      </c>
      <c r="Q1026">
        <v>53</v>
      </c>
      <c r="R1026">
        <v>694</v>
      </c>
    </row>
    <row r="1027" spans="1:18" x14ac:dyDescent="0.25">
      <c r="A1027">
        <v>17031806900</v>
      </c>
      <c r="B1027" t="s">
        <v>2763</v>
      </c>
      <c r="C1027">
        <v>1</v>
      </c>
      <c r="D1027" cm="1">
        <f t="array" ref="D1027:F1027">VLOOKUP(A1027,USPS!A:F, {4,5,6}, FALSE)</f>
        <v>762</v>
      </c>
      <c r="E1027">
        <v>690</v>
      </c>
      <c r="F1027">
        <v>72</v>
      </c>
      <c r="G1027" cm="1">
        <f t="array" ref="G1027:R1027">IFERROR(VLOOKUP(A1027, CRA!A:N, {3,4,5,6,7,8,9,10,11,12,13,14}, FALSE), 0)</f>
        <v>0</v>
      </c>
      <c r="H1027">
        <v>0</v>
      </c>
      <c r="I1027">
        <v>1</v>
      </c>
      <c r="J1027">
        <v>0</v>
      </c>
      <c r="K1027">
        <v>275</v>
      </c>
      <c r="L1027">
        <v>3711</v>
      </c>
      <c r="M1027">
        <v>8</v>
      </c>
      <c r="N1027">
        <v>1387</v>
      </c>
      <c r="O1027">
        <v>11</v>
      </c>
      <c r="P1027">
        <v>7418</v>
      </c>
      <c r="Q1027">
        <v>169</v>
      </c>
      <c r="R1027">
        <v>7164</v>
      </c>
    </row>
    <row r="1028" spans="1:18" x14ac:dyDescent="0.25">
      <c r="A1028">
        <v>17031807000</v>
      </c>
      <c r="B1028" t="s">
        <v>2763</v>
      </c>
      <c r="C1028">
        <v>1</v>
      </c>
      <c r="D1028" cm="1">
        <f t="array" ref="D1028:F1028">VLOOKUP(A1028,USPS!A:F, {4,5,6}, FALSE)</f>
        <v>160</v>
      </c>
      <c r="E1028">
        <v>145</v>
      </c>
      <c r="F1028">
        <v>15</v>
      </c>
      <c r="G1028" cm="1">
        <f t="array" ref="G1028:R1028">IFERROR(VLOOKUP(A1028, CRA!A:N, {3,4,5,6,7,8,9,10,11,12,13,14}, FALSE), 0)</f>
        <v>0</v>
      </c>
      <c r="H1028">
        <v>1</v>
      </c>
      <c r="I1028">
        <v>0</v>
      </c>
      <c r="J1028">
        <v>0</v>
      </c>
      <c r="K1028">
        <v>172</v>
      </c>
      <c r="L1028">
        <v>2480</v>
      </c>
      <c r="M1028">
        <v>2</v>
      </c>
      <c r="N1028">
        <v>424</v>
      </c>
      <c r="O1028">
        <v>7</v>
      </c>
      <c r="P1028">
        <v>3821</v>
      </c>
      <c r="Q1028">
        <v>110</v>
      </c>
      <c r="R1028">
        <v>1309</v>
      </c>
    </row>
    <row r="1029" spans="1:18" x14ac:dyDescent="0.25">
      <c r="A1029">
        <v>17031807100</v>
      </c>
      <c r="B1029" t="s">
        <v>2763</v>
      </c>
      <c r="C1029">
        <v>1</v>
      </c>
      <c r="D1029" cm="1">
        <f t="array" ref="D1029:F1029">VLOOKUP(A1029,USPS!A:F, {4,5,6}, FALSE)</f>
        <v>114</v>
      </c>
      <c r="E1029">
        <v>106</v>
      </c>
      <c r="F1029">
        <v>8</v>
      </c>
      <c r="G1029" cm="1">
        <f t="array" ref="G1029:R1029">IFERROR(VLOOKUP(A1029, CRA!A:N, {3,4,5,6,7,8,9,10,11,12,13,14}, FALSE), 0)</f>
        <v>0</v>
      </c>
      <c r="H1029">
        <v>0</v>
      </c>
      <c r="I1029">
        <v>0</v>
      </c>
      <c r="J1029">
        <v>1</v>
      </c>
      <c r="K1029">
        <v>171</v>
      </c>
      <c r="L1029">
        <v>2035</v>
      </c>
      <c r="M1029">
        <v>1</v>
      </c>
      <c r="N1029">
        <v>250</v>
      </c>
      <c r="O1029">
        <v>2</v>
      </c>
      <c r="P1029">
        <v>1430</v>
      </c>
      <c r="Q1029">
        <v>103</v>
      </c>
      <c r="R1029">
        <v>1054</v>
      </c>
    </row>
    <row r="1030" spans="1:18" x14ac:dyDescent="0.25">
      <c r="A1030">
        <v>17031807200</v>
      </c>
      <c r="B1030" t="s">
        <v>2763</v>
      </c>
      <c r="C1030">
        <v>1</v>
      </c>
      <c r="D1030" cm="1">
        <f t="array" ref="D1030:F1030">VLOOKUP(A1030,USPS!A:F, {4,5,6}, FALSE)</f>
        <v>170</v>
      </c>
      <c r="E1030">
        <v>159</v>
      </c>
      <c r="F1030">
        <v>11</v>
      </c>
      <c r="G1030" cm="1">
        <f t="array" ref="G1030:R1030">IFERROR(VLOOKUP(A1030, CRA!A:N, {3,4,5,6,7,8,9,10,11,12,13,14}, FALSE), 0)</f>
        <v>0</v>
      </c>
      <c r="H1030">
        <v>0</v>
      </c>
      <c r="I1030">
        <v>1</v>
      </c>
      <c r="J1030">
        <v>0</v>
      </c>
      <c r="K1030">
        <v>183</v>
      </c>
      <c r="L1030">
        <v>2782</v>
      </c>
      <c r="M1030">
        <v>3</v>
      </c>
      <c r="N1030">
        <v>375</v>
      </c>
      <c r="O1030">
        <v>4</v>
      </c>
      <c r="P1030">
        <v>1687</v>
      </c>
      <c r="Q1030">
        <v>112</v>
      </c>
      <c r="R1030">
        <v>1646</v>
      </c>
    </row>
    <row r="1031" spans="1:18" x14ac:dyDescent="0.25">
      <c r="A1031">
        <v>17031807300</v>
      </c>
      <c r="B1031" t="s">
        <v>2763</v>
      </c>
      <c r="C1031">
        <v>1</v>
      </c>
      <c r="D1031" cm="1">
        <f t="array" ref="D1031:F1031">VLOOKUP(A1031,USPS!A:F, {4,5,6}, FALSE)</f>
        <v>582</v>
      </c>
      <c r="E1031">
        <v>542</v>
      </c>
      <c r="F1031">
        <v>40</v>
      </c>
      <c r="G1031" cm="1">
        <f t="array" ref="G1031:R1031">IFERROR(VLOOKUP(A1031, CRA!A:N, {3,4,5,6,7,8,9,10,11,12,13,14}, FALSE), 0)</f>
        <v>0</v>
      </c>
      <c r="H1031">
        <v>1</v>
      </c>
      <c r="I1031">
        <v>0</v>
      </c>
      <c r="J1031">
        <v>0</v>
      </c>
      <c r="K1031">
        <v>245</v>
      </c>
      <c r="L1031">
        <v>2784</v>
      </c>
      <c r="M1031">
        <v>12</v>
      </c>
      <c r="N1031">
        <v>1882</v>
      </c>
      <c r="O1031">
        <v>3</v>
      </c>
      <c r="P1031">
        <v>2064</v>
      </c>
      <c r="Q1031">
        <v>172</v>
      </c>
      <c r="R1031">
        <v>2974</v>
      </c>
    </row>
    <row r="1032" spans="1:18" x14ac:dyDescent="0.25">
      <c r="A1032">
        <v>17031807400</v>
      </c>
      <c r="B1032" t="s">
        <v>2763</v>
      </c>
      <c r="C1032">
        <v>1</v>
      </c>
      <c r="D1032" cm="1">
        <f t="array" ref="D1032:F1032">VLOOKUP(A1032,USPS!A:F, {4,5,6}, FALSE)</f>
        <v>161</v>
      </c>
      <c r="E1032">
        <v>149</v>
      </c>
      <c r="F1032">
        <v>12</v>
      </c>
      <c r="G1032" cm="1">
        <f t="array" ref="G1032:R1032">IFERROR(VLOOKUP(A1032, CRA!A:N, {3,4,5,6,7,8,9,10,11,12,13,14}, FALSE), 0)</f>
        <v>0</v>
      </c>
      <c r="H1032">
        <v>0</v>
      </c>
      <c r="I1032">
        <v>1</v>
      </c>
      <c r="J1032">
        <v>0</v>
      </c>
      <c r="K1032">
        <v>197</v>
      </c>
      <c r="L1032">
        <v>2124</v>
      </c>
      <c r="M1032">
        <v>5</v>
      </c>
      <c r="N1032">
        <v>703</v>
      </c>
      <c r="O1032">
        <v>4</v>
      </c>
      <c r="P1032">
        <v>2350</v>
      </c>
      <c r="Q1032">
        <v>130</v>
      </c>
      <c r="R1032">
        <v>1580</v>
      </c>
    </row>
    <row r="1033" spans="1:18" x14ac:dyDescent="0.25">
      <c r="A1033">
        <v>17031807500</v>
      </c>
      <c r="B1033" t="s">
        <v>2763</v>
      </c>
      <c r="C1033">
        <v>1</v>
      </c>
      <c r="D1033" cm="1">
        <f t="array" ref="D1033:F1033">VLOOKUP(A1033,USPS!A:F, {4,5,6}, FALSE)</f>
        <v>99</v>
      </c>
      <c r="E1033">
        <v>88</v>
      </c>
      <c r="F1033">
        <v>11</v>
      </c>
      <c r="G1033" cm="1">
        <f t="array" ref="G1033:R1033">IFERROR(VLOOKUP(A1033, CRA!A:N, {3,4,5,6,7,8,9,10,11,12,13,14}, FALSE), 0)</f>
        <v>0</v>
      </c>
      <c r="H1033">
        <v>0</v>
      </c>
      <c r="I1033">
        <v>0</v>
      </c>
      <c r="J1033">
        <v>1</v>
      </c>
      <c r="K1033">
        <v>141</v>
      </c>
      <c r="L1033">
        <v>1698</v>
      </c>
      <c r="M1033">
        <v>2</v>
      </c>
      <c r="N1033">
        <v>359</v>
      </c>
      <c r="O1033">
        <v>6</v>
      </c>
      <c r="P1033">
        <v>3150</v>
      </c>
      <c r="Q1033">
        <v>90</v>
      </c>
      <c r="R1033">
        <v>991</v>
      </c>
    </row>
    <row r="1034" spans="1:18" x14ac:dyDescent="0.25">
      <c r="A1034">
        <v>17031807600</v>
      </c>
      <c r="B1034" t="s">
        <v>2763</v>
      </c>
      <c r="C1034">
        <v>1</v>
      </c>
      <c r="D1034" cm="1">
        <f t="array" ref="D1034:F1034">VLOOKUP(A1034,USPS!A:F, {4,5,6}, FALSE)</f>
        <v>603</v>
      </c>
      <c r="E1034">
        <v>566</v>
      </c>
      <c r="F1034">
        <v>37</v>
      </c>
      <c r="G1034" cm="1">
        <f t="array" ref="G1034:R1034">IFERROR(VLOOKUP(A1034, CRA!A:N, {3,4,5,6,7,8,9,10,11,12,13,14}, FALSE), 0)</f>
        <v>0</v>
      </c>
      <c r="H1034">
        <v>0</v>
      </c>
      <c r="I1034">
        <v>1</v>
      </c>
      <c r="J1034">
        <v>0</v>
      </c>
      <c r="K1034">
        <v>519</v>
      </c>
      <c r="L1034">
        <v>9264</v>
      </c>
      <c r="M1034">
        <v>36</v>
      </c>
      <c r="N1034">
        <v>5936</v>
      </c>
      <c r="O1034">
        <v>28</v>
      </c>
      <c r="P1034">
        <v>15698</v>
      </c>
      <c r="Q1034">
        <v>240</v>
      </c>
      <c r="R1034">
        <v>6177</v>
      </c>
    </row>
    <row r="1035" spans="1:18" x14ac:dyDescent="0.25">
      <c r="A1035">
        <v>17031807700</v>
      </c>
      <c r="B1035" t="s">
        <v>2763</v>
      </c>
      <c r="C1035">
        <v>1</v>
      </c>
      <c r="D1035" cm="1">
        <f t="array" ref="D1035:F1035">VLOOKUP(A1035,USPS!A:F, {4,5,6}, FALSE)</f>
        <v>154</v>
      </c>
      <c r="E1035">
        <v>142</v>
      </c>
      <c r="F1035">
        <v>12</v>
      </c>
      <c r="G1035" cm="1">
        <f t="array" ref="G1035:R1035">IFERROR(VLOOKUP(A1035, CRA!A:N, {3,4,5,6,7,8,9,10,11,12,13,14}, FALSE), 0)</f>
        <v>0</v>
      </c>
      <c r="H1035">
        <v>0</v>
      </c>
      <c r="I1035">
        <v>1</v>
      </c>
      <c r="J1035">
        <v>0</v>
      </c>
      <c r="K1035">
        <v>236</v>
      </c>
      <c r="L1035">
        <v>2783</v>
      </c>
      <c r="M1035">
        <v>4</v>
      </c>
      <c r="N1035">
        <v>679</v>
      </c>
      <c r="O1035">
        <v>2</v>
      </c>
      <c r="P1035">
        <v>924</v>
      </c>
      <c r="Q1035">
        <v>145</v>
      </c>
      <c r="R1035">
        <v>2182</v>
      </c>
    </row>
    <row r="1036" spans="1:18" x14ac:dyDescent="0.25">
      <c r="A1036">
        <v>17031807800</v>
      </c>
      <c r="B1036" t="s">
        <v>2763</v>
      </c>
      <c r="C1036">
        <v>1</v>
      </c>
      <c r="D1036" cm="1">
        <f t="array" ref="D1036:F1036">VLOOKUP(A1036,USPS!A:F, {4,5,6}, FALSE)</f>
        <v>233</v>
      </c>
      <c r="E1036">
        <v>201</v>
      </c>
      <c r="F1036">
        <v>32</v>
      </c>
      <c r="G1036" cm="1">
        <f t="array" ref="G1036:R1036">IFERROR(VLOOKUP(A1036, CRA!A:N, {3,4,5,6,7,8,9,10,11,12,13,14}, FALSE), 0)</f>
        <v>0</v>
      </c>
      <c r="H1036">
        <v>0</v>
      </c>
      <c r="I1036">
        <v>0</v>
      </c>
      <c r="J1036">
        <v>1</v>
      </c>
      <c r="K1036">
        <v>166</v>
      </c>
      <c r="L1036">
        <v>3371</v>
      </c>
      <c r="M1036">
        <v>7</v>
      </c>
      <c r="N1036">
        <v>1218</v>
      </c>
      <c r="O1036">
        <v>6</v>
      </c>
      <c r="P1036">
        <v>4094</v>
      </c>
      <c r="Q1036">
        <v>70</v>
      </c>
      <c r="R1036">
        <v>2717</v>
      </c>
    </row>
    <row r="1037" spans="1:18" x14ac:dyDescent="0.25">
      <c r="A1037">
        <v>17031807900</v>
      </c>
      <c r="B1037" t="s">
        <v>2763</v>
      </c>
      <c r="C1037">
        <v>1</v>
      </c>
      <c r="D1037" cm="1">
        <f t="array" ref="D1037:F1037">VLOOKUP(A1037,USPS!A:F, {4,5,6}, FALSE)</f>
        <v>139</v>
      </c>
      <c r="E1037">
        <v>118</v>
      </c>
      <c r="F1037">
        <v>21</v>
      </c>
      <c r="G1037" cm="1">
        <f t="array" ref="G1037:R1037">IFERROR(VLOOKUP(A1037, CRA!A:N, {3,4,5,6,7,8,9,10,11,12,13,14}, FALSE), 0)</f>
        <v>0</v>
      </c>
      <c r="H1037">
        <v>0</v>
      </c>
      <c r="I1037">
        <v>0</v>
      </c>
      <c r="J1037">
        <v>1</v>
      </c>
      <c r="K1037">
        <v>249</v>
      </c>
      <c r="L1037">
        <v>3992</v>
      </c>
      <c r="M1037">
        <v>14</v>
      </c>
      <c r="N1037">
        <v>2426</v>
      </c>
      <c r="O1037">
        <v>4</v>
      </c>
      <c r="P1037">
        <v>2135</v>
      </c>
      <c r="Q1037">
        <v>148</v>
      </c>
      <c r="R1037">
        <v>2672</v>
      </c>
    </row>
    <row r="1038" spans="1:18" x14ac:dyDescent="0.25">
      <c r="A1038">
        <v>17031808001</v>
      </c>
      <c r="B1038" t="s">
        <v>2763</v>
      </c>
      <c r="C1038">
        <v>1</v>
      </c>
      <c r="D1038" cm="1">
        <f t="array" ref="D1038:F1038">VLOOKUP(A1038,USPS!A:F, {4,5,6}, FALSE)</f>
        <v>273</v>
      </c>
      <c r="E1038">
        <v>219</v>
      </c>
      <c r="F1038">
        <v>54</v>
      </c>
      <c r="G1038" cm="1">
        <f t="array" ref="G1038:R1038">IFERROR(VLOOKUP(A1038, CRA!A:N, {3,4,5,6,7,8,9,10,11,12,13,14}, FALSE), 0)</f>
        <v>0</v>
      </c>
      <c r="H1038">
        <v>0</v>
      </c>
      <c r="I1038">
        <v>1</v>
      </c>
      <c r="J1038">
        <v>0</v>
      </c>
      <c r="K1038">
        <v>235</v>
      </c>
      <c r="L1038">
        <v>3852</v>
      </c>
      <c r="M1038">
        <v>10</v>
      </c>
      <c r="N1038">
        <v>1518</v>
      </c>
      <c r="O1038">
        <v>10</v>
      </c>
      <c r="P1038">
        <v>6897</v>
      </c>
      <c r="Q1038">
        <v>139</v>
      </c>
      <c r="R1038">
        <v>2399</v>
      </c>
    </row>
    <row r="1039" spans="1:18" x14ac:dyDescent="0.25">
      <c r="A1039">
        <v>17031808002</v>
      </c>
      <c r="B1039" t="s">
        <v>2763</v>
      </c>
      <c r="C1039">
        <v>1</v>
      </c>
      <c r="D1039" cm="1">
        <f t="array" ref="D1039:F1039">VLOOKUP(A1039,USPS!A:F, {4,5,6}, FALSE)</f>
        <v>556</v>
      </c>
      <c r="E1039">
        <v>472</v>
      </c>
      <c r="F1039">
        <v>84</v>
      </c>
      <c r="G1039" cm="1">
        <f t="array" ref="G1039:R1039">IFERROR(VLOOKUP(A1039, CRA!A:N, {3,4,5,6,7,8,9,10,11,12,13,14}, FALSE), 0)</f>
        <v>0</v>
      </c>
      <c r="H1039">
        <v>0</v>
      </c>
      <c r="I1039">
        <v>1</v>
      </c>
      <c r="J1039">
        <v>0</v>
      </c>
      <c r="K1039">
        <v>412</v>
      </c>
      <c r="L1039">
        <v>6315</v>
      </c>
      <c r="M1039">
        <v>16</v>
      </c>
      <c r="N1039">
        <v>2396</v>
      </c>
      <c r="O1039">
        <v>18</v>
      </c>
      <c r="P1039">
        <v>8844</v>
      </c>
      <c r="Q1039">
        <v>210</v>
      </c>
      <c r="R1039">
        <v>3478</v>
      </c>
    </row>
    <row r="1040" spans="1:18" x14ac:dyDescent="0.25">
      <c r="A1040">
        <v>17031808100</v>
      </c>
      <c r="B1040" t="s">
        <v>2763</v>
      </c>
      <c r="C1040">
        <v>1</v>
      </c>
      <c r="D1040" cm="1">
        <f t="array" ref="D1040:F1040">VLOOKUP(A1040,USPS!A:F, {4,5,6}, FALSE)</f>
        <v>677</v>
      </c>
      <c r="E1040">
        <v>550</v>
      </c>
      <c r="F1040">
        <v>127</v>
      </c>
      <c r="G1040" cm="1">
        <f t="array" ref="G1040:R1040">IFERROR(VLOOKUP(A1040, CRA!A:N, {3,4,5,6,7,8,9,10,11,12,13,14}, FALSE), 0)</f>
        <v>0</v>
      </c>
      <c r="H1040">
        <v>1</v>
      </c>
      <c r="I1040">
        <v>0</v>
      </c>
      <c r="J1040">
        <v>0</v>
      </c>
      <c r="K1040">
        <v>277</v>
      </c>
      <c r="L1040">
        <v>4523</v>
      </c>
      <c r="M1040">
        <v>21</v>
      </c>
      <c r="N1040">
        <v>3595</v>
      </c>
      <c r="O1040">
        <v>15</v>
      </c>
      <c r="P1040">
        <v>6870</v>
      </c>
      <c r="Q1040">
        <v>120</v>
      </c>
      <c r="R1040">
        <v>2648</v>
      </c>
    </row>
    <row r="1041" spans="1:18" x14ac:dyDescent="0.25">
      <c r="A1041">
        <v>17031808200</v>
      </c>
      <c r="B1041" t="s">
        <v>2763</v>
      </c>
      <c r="C1041">
        <v>1</v>
      </c>
      <c r="D1041" cm="1">
        <f t="array" ref="D1041:F1041">VLOOKUP(A1041,USPS!A:F, {4,5,6}, FALSE)</f>
        <v>261</v>
      </c>
      <c r="E1041">
        <v>241</v>
      </c>
      <c r="F1041">
        <v>20</v>
      </c>
      <c r="G1041" cm="1">
        <f t="array" ref="G1041:R1041">IFERROR(VLOOKUP(A1041, CRA!A:N, {3,4,5,6,7,8,9,10,11,12,13,14}, FALSE), 0)</f>
        <v>0</v>
      </c>
      <c r="H1041">
        <v>0</v>
      </c>
      <c r="I1041">
        <v>1</v>
      </c>
      <c r="J1041">
        <v>0</v>
      </c>
      <c r="K1041">
        <v>181</v>
      </c>
      <c r="L1041">
        <v>2835</v>
      </c>
      <c r="M1041">
        <v>10</v>
      </c>
      <c r="N1041">
        <v>1721</v>
      </c>
      <c r="O1041">
        <v>5</v>
      </c>
      <c r="P1041">
        <v>3205</v>
      </c>
      <c r="Q1041">
        <v>100</v>
      </c>
      <c r="R1041">
        <v>1406</v>
      </c>
    </row>
    <row r="1042" spans="1:18" x14ac:dyDescent="0.25">
      <c r="A1042">
        <v>17031808301</v>
      </c>
      <c r="B1042" t="s">
        <v>2763</v>
      </c>
      <c r="C1042">
        <v>1</v>
      </c>
      <c r="D1042" cm="1">
        <f t="array" ref="D1042:F1042">VLOOKUP(A1042,USPS!A:F, {4,5,6}, FALSE)</f>
        <v>469</v>
      </c>
      <c r="E1042">
        <v>342</v>
      </c>
      <c r="F1042">
        <v>127</v>
      </c>
      <c r="G1042" cm="1">
        <f t="array" ref="G1042:R1042">IFERROR(VLOOKUP(A1042, CRA!A:N, {3,4,5,6,7,8,9,10,11,12,13,14}, FALSE), 0)</f>
        <v>0</v>
      </c>
      <c r="H1042">
        <v>0</v>
      </c>
      <c r="I1042">
        <v>1</v>
      </c>
      <c r="J1042">
        <v>0</v>
      </c>
      <c r="K1042">
        <v>292</v>
      </c>
      <c r="L1042">
        <v>4527</v>
      </c>
      <c r="M1042">
        <v>16</v>
      </c>
      <c r="N1042">
        <v>2674</v>
      </c>
      <c r="O1042">
        <v>19</v>
      </c>
      <c r="P1042">
        <v>9901</v>
      </c>
      <c r="Q1042">
        <v>147</v>
      </c>
      <c r="R1042">
        <v>3193</v>
      </c>
    </row>
    <row r="1043" spans="1:18" x14ac:dyDescent="0.25">
      <c r="A1043">
        <v>17031808302</v>
      </c>
      <c r="B1043" t="s">
        <v>2763</v>
      </c>
      <c r="C1043">
        <v>1</v>
      </c>
      <c r="D1043" cm="1">
        <f t="array" ref="D1043:F1043">VLOOKUP(A1043,USPS!A:F, {4,5,6}, FALSE)</f>
        <v>47</v>
      </c>
      <c r="E1043">
        <v>47</v>
      </c>
      <c r="F1043">
        <v>0</v>
      </c>
      <c r="G1043" cm="1">
        <f t="array" ref="G1043:R1043">IFERROR(VLOOKUP(A1043, CRA!A:N, {3,4,5,6,7,8,9,10,11,12,13,14}, FALSE), 0)</f>
        <v>0</v>
      </c>
      <c r="H1043">
        <v>0</v>
      </c>
      <c r="I1043">
        <v>1</v>
      </c>
      <c r="J1043">
        <v>0</v>
      </c>
      <c r="K1043">
        <v>119</v>
      </c>
      <c r="L1043">
        <v>1569</v>
      </c>
      <c r="M1043">
        <v>4</v>
      </c>
      <c r="N1043">
        <v>614</v>
      </c>
      <c r="O1043">
        <v>2</v>
      </c>
      <c r="P1043">
        <v>1080</v>
      </c>
      <c r="Q1043">
        <v>65</v>
      </c>
      <c r="R1043">
        <v>1785</v>
      </c>
    </row>
    <row r="1044" spans="1:18" x14ac:dyDescent="0.25">
      <c r="A1044">
        <v>17031808400</v>
      </c>
      <c r="B1044" t="s">
        <v>2763</v>
      </c>
      <c r="C1044">
        <v>1</v>
      </c>
      <c r="D1044" cm="1">
        <f t="array" ref="D1044:F1044">VLOOKUP(A1044,USPS!A:F, {4,5,6}, FALSE)</f>
        <v>275</v>
      </c>
      <c r="E1044">
        <v>257</v>
      </c>
      <c r="F1044">
        <v>18</v>
      </c>
      <c r="G1044" cm="1">
        <f t="array" ref="G1044:R1044">IFERROR(VLOOKUP(A1044, CRA!A:N, {3,4,5,6,7,8,9,10,11,12,13,14}, FALSE), 0)</f>
        <v>0</v>
      </c>
      <c r="H1044">
        <v>0</v>
      </c>
      <c r="I1044">
        <v>0</v>
      </c>
      <c r="J1044">
        <v>1</v>
      </c>
      <c r="K1044">
        <v>224</v>
      </c>
      <c r="L1044">
        <v>3088</v>
      </c>
      <c r="M1044">
        <v>3</v>
      </c>
      <c r="N1044">
        <v>541</v>
      </c>
      <c r="O1044">
        <v>4</v>
      </c>
      <c r="P1044">
        <v>2593</v>
      </c>
      <c r="Q1044">
        <v>137</v>
      </c>
      <c r="R1044">
        <v>1865</v>
      </c>
    </row>
    <row r="1045" spans="1:18" x14ac:dyDescent="0.25">
      <c r="A1045">
        <v>17031808500</v>
      </c>
      <c r="B1045" t="s">
        <v>2763</v>
      </c>
      <c r="C1045">
        <v>1</v>
      </c>
      <c r="D1045" cm="1">
        <f t="array" ref="D1045:F1045">VLOOKUP(A1045,USPS!A:F, {4,5,6}, FALSE)</f>
        <v>75</v>
      </c>
      <c r="E1045">
        <v>67</v>
      </c>
      <c r="F1045">
        <v>8</v>
      </c>
      <c r="G1045" cm="1">
        <f t="array" ref="G1045:R1045">IFERROR(VLOOKUP(A1045, CRA!A:N, {3,4,5,6,7,8,9,10,11,12,13,14}, FALSE), 0)</f>
        <v>0</v>
      </c>
      <c r="H1045">
        <v>0</v>
      </c>
      <c r="I1045">
        <v>0</v>
      </c>
      <c r="J1045">
        <v>1</v>
      </c>
      <c r="K1045">
        <v>149</v>
      </c>
      <c r="L1045">
        <v>1622</v>
      </c>
      <c r="M1045">
        <v>2</v>
      </c>
      <c r="N1045">
        <v>276</v>
      </c>
      <c r="O1045">
        <v>2</v>
      </c>
      <c r="P1045">
        <v>1165</v>
      </c>
      <c r="Q1045">
        <v>89</v>
      </c>
      <c r="R1045">
        <v>1156</v>
      </c>
    </row>
    <row r="1046" spans="1:18" x14ac:dyDescent="0.25">
      <c r="A1046">
        <v>17031808600</v>
      </c>
      <c r="B1046" t="s">
        <v>2763</v>
      </c>
      <c r="C1046">
        <v>1</v>
      </c>
      <c r="D1046" cm="1">
        <f t="array" ref="D1046:F1046">VLOOKUP(A1046,USPS!A:F, {4,5,6}, FALSE)</f>
        <v>38</v>
      </c>
      <c r="E1046">
        <v>36</v>
      </c>
      <c r="F1046">
        <v>2</v>
      </c>
      <c r="G1046" cm="1">
        <f t="array" ref="G1046:R1046">IFERROR(VLOOKUP(A1046, CRA!A:N, {3,4,5,6,7,8,9,10,11,12,13,14}, FALSE), 0)</f>
        <v>0</v>
      </c>
      <c r="H1046">
        <v>0</v>
      </c>
      <c r="I1046">
        <v>0</v>
      </c>
      <c r="J1046">
        <v>1</v>
      </c>
      <c r="K1046">
        <v>87</v>
      </c>
      <c r="L1046">
        <v>1007</v>
      </c>
      <c r="M1046">
        <v>2</v>
      </c>
      <c r="N1046">
        <v>340</v>
      </c>
      <c r="O1046">
        <v>1</v>
      </c>
      <c r="P1046">
        <v>974</v>
      </c>
      <c r="Q1046">
        <v>55</v>
      </c>
      <c r="R1046">
        <v>721</v>
      </c>
    </row>
    <row r="1047" spans="1:18" x14ac:dyDescent="0.25">
      <c r="A1047">
        <v>17031808702</v>
      </c>
      <c r="B1047" t="s">
        <v>2763</v>
      </c>
      <c r="C1047">
        <v>1</v>
      </c>
      <c r="D1047" cm="1">
        <f t="array" ref="D1047:F1047">VLOOKUP(A1047,USPS!A:F, {4,5,6}, FALSE)</f>
        <v>63</v>
      </c>
      <c r="E1047">
        <v>58</v>
      </c>
      <c r="F1047">
        <v>5</v>
      </c>
      <c r="G1047" cm="1">
        <f t="array" ref="G1047:R1047">IFERROR(VLOOKUP(A1047, CRA!A:N, {3,4,5,6,7,8,9,10,11,12,13,14}, FALSE), 0)</f>
        <v>0</v>
      </c>
      <c r="H1047">
        <v>0</v>
      </c>
      <c r="I1047">
        <v>0</v>
      </c>
      <c r="J1047">
        <v>1</v>
      </c>
      <c r="K1047">
        <v>19</v>
      </c>
      <c r="L1047">
        <v>178</v>
      </c>
      <c r="M1047">
        <v>0</v>
      </c>
      <c r="N1047">
        <v>0</v>
      </c>
      <c r="O1047">
        <v>1</v>
      </c>
      <c r="P1047">
        <v>1000</v>
      </c>
      <c r="Q1047">
        <v>14</v>
      </c>
      <c r="R1047">
        <v>112</v>
      </c>
    </row>
    <row r="1048" spans="1:18" x14ac:dyDescent="0.25">
      <c r="A1048">
        <v>17031808800</v>
      </c>
      <c r="B1048" t="s">
        <v>2763</v>
      </c>
      <c r="C1048">
        <v>1</v>
      </c>
      <c r="D1048" cm="1">
        <f t="array" ref="D1048:F1048">VLOOKUP(A1048,USPS!A:F, {4,5,6}, FALSE)</f>
        <v>75</v>
      </c>
      <c r="E1048">
        <v>64</v>
      </c>
      <c r="F1048">
        <v>11</v>
      </c>
      <c r="G1048" cm="1">
        <f t="array" ref="G1048:R1048">IFERROR(VLOOKUP(A1048, CRA!A:N, {3,4,5,6,7,8,9,10,11,12,13,14}, FALSE), 0)</f>
        <v>0</v>
      </c>
      <c r="H1048">
        <v>0</v>
      </c>
      <c r="I1048">
        <v>0</v>
      </c>
      <c r="J1048">
        <v>1</v>
      </c>
      <c r="K1048">
        <v>84</v>
      </c>
      <c r="L1048">
        <v>883</v>
      </c>
      <c r="M1048">
        <v>2</v>
      </c>
      <c r="N1048">
        <v>309</v>
      </c>
      <c r="O1048">
        <v>1</v>
      </c>
      <c r="P1048">
        <v>900</v>
      </c>
      <c r="Q1048">
        <v>55</v>
      </c>
      <c r="R1048">
        <v>643</v>
      </c>
    </row>
    <row r="1049" spans="1:18" x14ac:dyDescent="0.25">
      <c r="A1049">
        <v>17031808900</v>
      </c>
      <c r="B1049" t="s">
        <v>2763</v>
      </c>
      <c r="C1049">
        <v>1</v>
      </c>
      <c r="D1049" cm="1">
        <f t="array" ref="D1049:F1049">VLOOKUP(A1049,USPS!A:F, {4,5,6}, FALSE)</f>
        <v>239</v>
      </c>
      <c r="E1049">
        <v>215</v>
      </c>
      <c r="F1049">
        <v>24</v>
      </c>
      <c r="G1049" cm="1">
        <f t="array" ref="G1049:R1049">IFERROR(VLOOKUP(A1049, CRA!A:N, {3,4,5,6,7,8,9,10,11,12,13,14}, FALSE), 0)</f>
        <v>0</v>
      </c>
      <c r="H1049">
        <v>0</v>
      </c>
      <c r="I1049">
        <v>0</v>
      </c>
      <c r="J1049">
        <v>1</v>
      </c>
      <c r="K1049">
        <v>111</v>
      </c>
      <c r="L1049">
        <v>1280</v>
      </c>
      <c r="M1049">
        <v>4</v>
      </c>
      <c r="N1049">
        <v>634</v>
      </c>
      <c r="O1049">
        <v>1</v>
      </c>
      <c r="P1049">
        <v>475</v>
      </c>
      <c r="Q1049">
        <v>64</v>
      </c>
      <c r="R1049">
        <v>1099</v>
      </c>
    </row>
    <row r="1050" spans="1:18" x14ac:dyDescent="0.25">
      <c r="A1050">
        <v>17031809000</v>
      </c>
      <c r="B1050" t="s">
        <v>2763</v>
      </c>
      <c r="C1050">
        <v>1</v>
      </c>
      <c r="D1050" cm="1">
        <f t="array" ref="D1050:F1050">VLOOKUP(A1050,USPS!A:F, {4,5,6}, FALSE)</f>
        <v>53</v>
      </c>
      <c r="E1050">
        <v>49</v>
      </c>
      <c r="F1050">
        <v>4</v>
      </c>
      <c r="G1050" cm="1">
        <f t="array" ref="G1050:R1050">IFERROR(VLOOKUP(A1050, CRA!A:N, {3,4,5,6,7,8,9,10,11,12,13,14}, FALSE), 0)</f>
        <v>0</v>
      </c>
      <c r="H1050">
        <v>0</v>
      </c>
      <c r="I1050">
        <v>0</v>
      </c>
      <c r="J1050">
        <v>1</v>
      </c>
      <c r="K1050">
        <v>94</v>
      </c>
      <c r="L1050">
        <v>1241</v>
      </c>
      <c r="M1050">
        <v>3</v>
      </c>
      <c r="N1050">
        <v>473</v>
      </c>
      <c r="O1050">
        <v>4</v>
      </c>
      <c r="P1050">
        <v>2788</v>
      </c>
      <c r="Q1050">
        <v>58</v>
      </c>
      <c r="R1050">
        <v>804</v>
      </c>
    </row>
    <row r="1051" spans="1:18" x14ac:dyDescent="0.25">
      <c r="A1051">
        <v>17031809100</v>
      </c>
      <c r="B1051" t="s">
        <v>2763</v>
      </c>
      <c r="C1051">
        <v>1</v>
      </c>
      <c r="D1051" cm="1">
        <f t="array" ref="D1051:F1051">VLOOKUP(A1051,USPS!A:F, {4,5,6}, FALSE)</f>
        <v>64</v>
      </c>
      <c r="E1051">
        <v>59</v>
      </c>
      <c r="F1051">
        <v>5</v>
      </c>
      <c r="G1051" cm="1">
        <f t="array" ref="G1051:R1051">IFERROR(VLOOKUP(A1051, CRA!A:N, {3,4,5,6,7,8,9,10,11,12,13,14}, FALSE), 0)</f>
        <v>0</v>
      </c>
      <c r="H1051">
        <v>0</v>
      </c>
      <c r="I1051">
        <v>0</v>
      </c>
      <c r="J1051">
        <v>1</v>
      </c>
      <c r="K1051">
        <v>74</v>
      </c>
      <c r="L1051">
        <v>865</v>
      </c>
      <c r="M1051">
        <v>3</v>
      </c>
      <c r="N1051">
        <v>580</v>
      </c>
      <c r="O1051">
        <v>3</v>
      </c>
      <c r="P1051">
        <v>1470</v>
      </c>
      <c r="Q1051">
        <v>46</v>
      </c>
      <c r="R1051">
        <v>1606</v>
      </c>
    </row>
    <row r="1052" spans="1:18" x14ac:dyDescent="0.25">
      <c r="A1052">
        <v>17031809200</v>
      </c>
      <c r="B1052" t="s">
        <v>2763</v>
      </c>
      <c r="C1052">
        <v>1</v>
      </c>
      <c r="D1052" cm="1">
        <f t="array" ref="D1052:F1052">VLOOKUP(A1052,USPS!A:F, {4,5,6}, FALSE)</f>
        <v>167</v>
      </c>
      <c r="E1052">
        <v>144</v>
      </c>
      <c r="F1052">
        <v>23</v>
      </c>
      <c r="G1052" cm="1">
        <f t="array" ref="G1052:R1052">IFERROR(VLOOKUP(A1052, CRA!A:N, {3,4,5,6,7,8,9,10,11,12,13,14}, FALSE), 0)</f>
        <v>0</v>
      </c>
      <c r="H1052">
        <v>1</v>
      </c>
      <c r="I1052">
        <v>0</v>
      </c>
      <c r="J1052">
        <v>0</v>
      </c>
      <c r="K1052">
        <v>119</v>
      </c>
      <c r="L1052">
        <v>1263</v>
      </c>
      <c r="M1052">
        <v>4</v>
      </c>
      <c r="N1052">
        <v>774</v>
      </c>
      <c r="O1052">
        <v>1</v>
      </c>
      <c r="P1052">
        <v>300</v>
      </c>
      <c r="Q1052">
        <v>71</v>
      </c>
      <c r="R1052">
        <v>945</v>
      </c>
    </row>
    <row r="1053" spans="1:18" x14ac:dyDescent="0.25">
      <c r="A1053">
        <v>17031809300</v>
      </c>
      <c r="B1053" t="s">
        <v>2763</v>
      </c>
      <c r="C1053">
        <v>1</v>
      </c>
      <c r="D1053" cm="1">
        <f t="array" ref="D1053:F1053">VLOOKUP(A1053,USPS!A:F, {4,5,6}, FALSE)</f>
        <v>188</v>
      </c>
      <c r="E1053">
        <v>129</v>
      </c>
      <c r="F1053">
        <v>59</v>
      </c>
      <c r="G1053" cm="1">
        <f t="array" ref="G1053:R1053">IFERROR(VLOOKUP(A1053, CRA!A:N, {3,4,5,6,7,8,9,10,11,12,13,14}, FALSE), 0)</f>
        <v>0</v>
      </c>
      <c r="H1053">
        <v>0</v>
      </c>
      <c r="I1053">
        <v>0</v>
      </c>
      <c r="J1053">
        <v>1</v>
      </c>
      <c r="K1053">
        <v>69</v>
      </c>
      <c r="L1053">
        <v>948</v>
      </c>
      <c r="M1053">
        <v>1</v>
      </c>
      <c r="N1053">
        <v>218</v>
      </c>
      <c r="O1053">
        <v>3</v>
      </c>
      <c r="P1053">
        <v>1494</v>
      </c>
      <c r="Q1053">
        <v>43</v>
      </c>
      <c r="R1053">
        <v>1661</v>
      </c>
    </row>
    <row r="1054" spans="1:18" x14ac:dyDescent="0.25">
      <c r="A1054">
        <v>17031809401</v>
      </c>
      <c r="B1054" t="s">
        <v>2763</v>
      </c>
      <c r="C1054">
        <v>1</v>
      </c>
      <c r="D1054" cm="1">
        <f t="array" ref="D1054:F1054">VLOOKUP(A1054,USPS!A:F, {4,5,6}, FALSE)</f>
        <v>394</v>
      </c>
      <c r="E1054">
        <v>309</v>
      </c>
      <c r="F1054">
        <v>85</v>
      </c>
      <c r="G1054" cm="1">
        <f t="array" ref="G1054:R1054">IFERROR(VLOOKUP(A1054, CRA!A:N, {3,4,5,6,7,8,9,10,11,12,13,14}, FALSE), 0)</f>
        <v>0</v>
      </c>
      <c r="H1054">
        <v>0</v>
      </c>
      <c r="I1054">
        <v>0</v>
      </c>
      <c r="J1054">
        <v>1</v>
      </c>
      <c r="K1054">
        <v>137</v>
      </c>
      <c r="L1054">
        <v>2206</v>
      </c>
      <c r="M1054">
        <v>8</v>
      </c>
      <c r="N1054">
        <v>1413</v>
      </c>
      <c r="O1054">
        <v>5</v>
      </c>
      <c r="P1054">
        <v>3500</v>
      </c>
      <c r="Q1054">
        <v>69</v>
      </c>
      <c r="R1054">
        <v>2324</v>
      </c>
    </row>
    <row r="1055" spans="1:18" x14ac:dyDescent="0.25">
      <c r="A1055">
        <v>17031809402</v>
      </c>
      <c r="B1055" t="s">
        <v>2763</v>
      </c>
      <c r="C1055">
        <v>1</v>
      </c>
      <c r="D1055" cm="1">
        <f t="array" ref="D1055:F1055">VLOOKUP(A1055,USPS!A:F, {4,5,6}, FALSE)</f>
        <v>686</v>
      </c>
      <c r="E1055">
        <v>493</v>
      </c>
      <c r="F1055">
        <v>193</v>
      </c>
      <c r="G1055" cm="1">
        <f t="array" ref="G1055:R1055">IFERROR(VLOOKUP(A1055, CRA!A:N, {3,4,5,6,7,8,9,10,11,12,13,14}, FALSE), 0)</f>
        <v>0</v>
      </c>
      <c r="H1055">
        <v>0</v>
      </c>
      <c r="I1055">
        <v>0</v>
      </c>
      <c r="J1055">
        <v>1</v>
      </c>
      <c r="K1055">
        <v>140</v>
      </c>
      <c r="L1055">
        <v>1934</v>
      </c>
      <c r="M1055">
        <v>10</v>
      </c>
      <c r="N1055">
        <v>1809</v>
      </c>
      <c r="O1055">
        <v>6</v>
      </c>
      <c r="P1055">
        <v>2479</v>
      </c>
      <c r="Q1055">
        <v>65</v>
      </c>
      <c r="R1055">
        <v>1611</v>
      </c>
    </row>
    <row r="1056" spans="1:18" x14ac:dyDescent="0.25">
      <c r="A1056">
        <v>17031809500</v>
      </c>
      <c r="B1056" t="s">
        <v>2763</v>
      </c>
      <c r="C1056">
        <v>1</v>
      </c>
      <c r="D1056" cm="1">
        <f t="array" ref="D1056:F1056">VLOOKUP(A1056,USPS!A:F, {4,5,6}, FALSE)</f>
        <v>676</v>
      </c>
      <c r="E1056">
        <v>609</v>
      </c>
      <c r="F1056">
        <v>67</v>
      </c>
      <c r="G1056" cm="1">
        <f t="array" ref="G1056:R1056">IFERROR(VLOOKUP(A1056, CRA!A:N, {3,4,5,6,7,8,9,10,11,12,13,14}, FALSE), 0)</f>
        <v>0</v>
      </c>
      <c r="H1056">
        <v>0</v>
      </c>
      <c r="I1056">
        <v>0</v>
      </c>
      <c r="J1056">
        <v>1</v>
      </c>
      <c r="K1056">
        <v>115</v>
      </c>
      <c r="L1056">
        <v>1507</v>
      </c>
      <c r="M1056">
        <v>3</v>
      </c>
      <c r="N1056">
        <v>633</v>
      </c>
      <c r="O1056">
        <v>1</v>
      </c>
      <c r="P1056">
        <v>434</v>
      </c>
      <c r="Q1056">
        <v>67</v>
      </c>
      <c r="R1056">
        <v>1633</v>
      </c>
    </row>
    <row r="1057" spans="1:18" x14ac:dyDescent="0.25">
      <c r="A1057">
        <v>17031809600</v>
      </c>
      <c r="B1057" t="s">
        <v>2763</v>
      </c>
      <c r="C1057">
        <v>1</v>
      </c>
      <c r="D1057" cm="1">
        <f t="array" ref="D1057:F1057">VLOOKUP(A1057,USPS!A:F, {4,5,6}, FALSE)</f>
        <v>71</v>
      </c>
      <c r="E1057">
        <v>62</v>
      </c>
      <c r="F1057">
        <v>9</v>
      </c>
      <c r="G1057" cm="1">
        <f t="array" ref="G1057:R1057">IFERROR(VLOOKUP(A1057, CRA!A:N, {3,4,5,6,7,8,9,10,11,12,13,14}, FALSE), 0)</f>
        <v>0</v>
      </c>
      <c r="H1057">
        <v>0</v>
      </c>
      <c r="I1057">
        <v>0</v>
      </c>
      <c r="J1057">
        <v>1</v>
      </c>
      <c r="K1057">
        <v>79</v>
      </c>
      <c r="L1057">
        <v>1035</v>
      </c>
      <c r="M1057">
        <v>3</v>
      </c>
      <c r="N1057">
        <v>540</v>
      </c>
      <c r="O1057">
        <v>3</v>
      </c>
      <c r="P1057">
        <v>1058</v>
      </c>
      <c r="Q1057">
        <v>52</v>
      </c>
      <c r="R1057">
        <v>871</v>
      </c>
    </row>
    <row r="1058" spans="1:18" x14ac:dyDescent="0.25">
      <c r="A1058">
        <v>17031809700</v>
      </c>
      <c r="B1058" t="s">
        <v>2763</v>
      </c>
      <c r="C1058">
        <v>1</v>
      </c>
      <c r="D1058" cm="1">
        <f t="array" ref="D1058:F1058">VLOOKUP(A1058,USPS!A:F, {4,5,6}, FALSE)</f>
        <v>209</v>
      </c>
      <c r="E1058">
        <v>177</v>
      </c>
      <c r="F1058">
        <v>32</v>
      </c>
      <c r="G1058" cm="1">
        <f t="array" ref="G1058:R1058">IFERROR(VLOOKUP(A1058, CRA!A:N, {3,4,5,6,7,8,9,10,11,12,13,14}, FALSE), 0)</f>
        <v>0</v>
      </c>
      <c r="H1058">
        <v>0</v>
      </c>
      <c r="I1058">
        <v>0</v>
      </c>
      <c r="J1058">
        <v>1</v>
      </c>
      <c r="K1058">
        <v>114</v>
      </c>
      <c r="L1058">
        <v>1465</v>
      </c>
      <c r="M1058">
        <v>7</v>
      </c>
      <c r="N1058">
        <v>1138</v>
      </c>
      <c r="O1058">
        <v>11</v>
      </c>
      <c r="P1058">
        <v>5436</v>
      </c>
      <c r="Q1058">
        <v>73</v>
      </c>
      <c r="R1058">
        <v>3191</v>
      </c>
    </row>
    <row r="1059" spans="1:18" x14ac:dyDescent="0.25">
      <c r="A1059">
        <v>17031809800</v>
      </c>
      <c r="B1059" t="s">
        <v>2763</v>
      </c>
      <c r="C1059">
        <v>1</v>
      </c>
      <c r="D1059" cm="1">
        <f t="array" ref="D1059:F1059">VLOOKUP(A1059,USPS!A:F, {4,5,6}, FALSE)</f>
        <v>89</v>
      </c>
      <c r="E1059">
        <v>76</v>
      </c>
      <c r="F1059">
        <v>13</v>
      </c>
      <c r="G1059" cm="1">
        <f t="array" ref="G1059:R1059">IFERROR(VLOOKUP(A1059, CRA!A:N, {3,4,5,6,7,8,9,10,11,12,13,14}, FALSE), 0)</f>
        <v>0</v>
      </c>
      <c r="H1059">
        <v>0</v>
      </c>
      <c r="I1059">
        <v>0</v>
      </c>
      <c r="J1059">
        <v>1</v>
      </c>
      <c r="K1059">
        <v>78</v>
      </c>
      <c r="L1059">
        <v>880</v>
      </c>
      <c r="M1059">
        <v>0</v>
      </c>
      <c r="N1059">
        <v>0</v>
      </c>
      <c r="O1059">
        <v>0</v>
      </c>
      <c r="P1059">
        <v>0</v>
      </c>
      <c r="Q1059">
        <v>54</v>
      </c>
      <c r="R1059">
        <v>576</v>
      </c>
    </row>
    <row r="1060" spans="1:18" x14ac:dyDescent="0.25">
      <c r="A1060">
        <v>17031809900</v>
      </c>
      <c r="B1060" t="s">
        <v>2763</v>
      </c>
      <c r="C1060">
        <v>1</v>
      </c>
      <c r="D1060" cm="1">
        <f t="array" ref="D1060:F1060">VLOOKUP(A1060,USPS!A:F, {4,5,6}, FALSE)</f>
        <v>90</v>
      </c>
      <c r="E1060">
        <v>88</v>
      </c>
      <c r="F1060">
        <v>2</v>
      </c>
      <c r="G1060" cm="1">
        <f t="array" ref="G1060:R1060">IFERROR(VLOOKUP(A1060, CRA!A:N, {3,4,5,6,7,8,9,10,11,12,13,14}, FALSE), 0)</f>
        <v>0</v>
      </c>
      <c r="H1060">
        <v>0</v>
      </c>
      <c r="I1060">
        <v>0</v>
      </c>
      <c r="J1060">
        <v>1</v>
      </c>
      <c r="K1060">
        <v>82</v>
      </c>
      <c r="L1060">
        <v>920</v>
      </c>
      <c r="M1060">
        <v>3</v>
      </c>
      <c r="N1060">
        <v>595</v>
      </c>
      <c r="O1060">
        <v>2</v>
      </c>
      <c r="P1060">
        <v>1118</v>
      </c>
      <c r="Q1060">
        <v>44</v>
      </c>
      <c r="R1060">
        <v>449</v>
      </c>
    </row>
    <row r="1061" spans="1:18" x14ac:dyDescent="0.25">
      <c r="A1061">
        <v>17031810000</v>
      </c>
      <c r="B1061" t="s">
        <v>2763</v>
      </c>
      <c r="C1061">
        <v>1</v>
      </c>
      <c r="D1061" cm="1">
        <f t="array" ref="D1061:F1061">VLOOKUP(A1061,USPS!A:F, {4,5,6}, FALSE)</f>
        <v>105</v>
      </c>
      <c r="E1061">
        <v>91</v>
      </c>
      <c r="F1061">
        <v>14</v>
      </c>
      <c r="G1061" cm="1">
        <f t="array" ref="G1061:R1061">IFERROR(VLOOKUP(A1061, CRA!A:N, {3,4,5,6,7,8,9,10,11,12,13,14}, FALSE), 0)</f>
        <v>0</v>
      </c>
      <c r="H1061">
        <v>0</v>
      </c>
      <c r="I1061">
        <v>0</v>
      </c>
      <c r="J1061">
        <v>1</v>
      </c>
      <c r="K1061">
        <v>98</v>
      </c>
      <c r="L1061">
        <v>1067</v>
      </c>
      <c r="M1061">
        <v>0</v>
      </c>
      <c r="N1061">
        <v>0</v>
      </c>
      <c r="O1061">
        <v>1</v>
      </c>
      <c r="P1061">
        <v>930</v>
      </c>
      <c r="Q1061">
        <v>71</v>
      </c>
      <c r="R1061">
        <v>1627</v>
      </c>
    </row>
    <row r="1062" spans="1:18" x14ac:dyDescent="0.25">
      <c r="A1062">
        <v>17031810100</v>
      </c>
      <c r="B1062" t="s">
        <v>2763</v>
      </c>
      <c r="C1062">
        <v>1</v>
      </c>
      <c r="D1062" cm="1">
        <f t="array" ref="D1062:F1062">VLOOKUP(A1062,USPS!A:F, {4,5,6}, FALSE)</f>
        <v>82</v>
      </c>
      <c r="E1062">
        <v>77</v>
      </c>
      <c r="F1062">
        <v>5</v>
      </c>
      <c r="G1062" cm="1">
        <f t="array" ref="G1062:R1062">IFERROR(VLOOKUP(A1062, CRA!A:N, {3,4,5,6,7,8,9,10,11,12,13,14}, FALSE), 0)</f>
        <v>0</v>
      </c>
      <c r="H1062">
        <v>0</v>
      </c>
      <c r="I1062">
        <v>1</v>
      </c>
      <c r="J1062">
        <v>0</v>
      </c>
      <c r="K1062">
        <v>78</v>
      </c>
      <c r="L1062">
        <v>715</v>
      </c>
      <c r="M1062">
        <v>2</v>
      </c>
      <c r="N1062">
        <v>265</v>
      </c>
      <c r="O1062">
        <v>4</v>
      </c>
      <c r="P1062">
        <v>2383</v>
      </c>
      <c r="Q1062">
        <v>53</v>
      </c>
      <c r="R1062">
        <v>1367</v>
      </c>
    </row>
    <row r="1063" spans="1:18" x14ac:dyDescent="0.25">
      <c r="A1063">
        <v>17031810200</v>
      </c>
      <c r="B1063" t="s">
        <v>2763</v>
      </c>
      <c r="C1063">
        <v>1</v>
      </c>
      <c r="D1063" cm="1">
        <f t="array" ref="D1063:F1063">VLOOKUP(A1063,USPS!A:F, {4,5,6}, FALSE)</f>
        <v>236</v>
      </c>
      <c r="E1063">
        <v>171</v>
      </c>
      <c r="F1063">
        <v>65</v>
      </c>
      <c r="G1063" cm="1">
        <f t="array" ref="G1063:R1063">IFERROR(VLOOKUP(A1063, CRA!A:N, {3,4,5,6,7,8,9,10,11,12,13,14}, FALSE), 0)</f>
        <v>0</v>
      </c>
      <c r="H1063">
        <v>1</v>
      </c>
      <c r="I1063">
        <v>0</v>
      </c>
      <c r="J1063">
        <v>0</v>
      </c>
      <c r="K1063">
        <v>104</v>
      </c>
      <c r="L1063">
        <v>879</v>
      </c>
      <c r="M1063">
        <v>2</v>
      </c>
      <c r="N1063">
        <v>374</v>
      </c>
      <c r="O1063">
        <v>3</v>
      </c>
      <c r="P1063">
        <v>2145</v>
      </c>
      <c r="Q1063">
        <v>69</v>
      </c>
      <c r="R1063">
        <v>2111</v>
      </c>
    </row>
    <row r="1064" spans="1:18" x14ac:dyDescent="0.25">
      <c r="A1064">
        <v>17031810301</v>
      </c>
      <c r="B1064" t="s">
        <v>2763</v>
      </c>
      <c r="C1064">
        <v>1</v>
      </c>
      <c r="D1064" cm="1">
        <f t="array" ref="D1064:F1064">VLOOKUP(A1064,USPS!A:F, {4,5,6}, FALSE)</f>
        <v>116</v>
      </c>
      <c r="E1064">
        <v>92</v>
      </c>
      <c r="F1064">
        <v>24</v>
      </c>
      <c r="G1064" cm="1">
        <f t="array" ref="G1064:R1064">IFERROR(VLOOKUP(A1064, CRA!A:N, {3,4,5,6,7,8,9,10,11,12,13,14}, FALSE), 0)</f>
        <v>0</v>
      </c>
      <c r="H1064">
        <v>0</v>
      </c>
      <c r="I1064">
        <v>1</v>
      </c>
      <c r="J1064">
        <v>0</v>
      </c>
      <c r="K1064">
        <v>82</v>
      </c>
      <c r="L1064">
        <v>979</v>
      </c>
      <c r="M1064">
        <v>2</v>
      </c>
      <c r="N1064">
        <v>260</v>
      </c>
      <c r="O1064">
        <v>3</v>
      </c>
      <c r="P1064">
        <v>2350</v>
      </c>
      <c r="Q1064">
        <v>45</v>
      </c>
      <c r="R1064">
        <v>1183</v>
      </c>
    </row>
    <row r="1065" spans="1:18" x14ac:dyDescent="0.25">
      <c r="A1065">
        <v>17031810302</v>
      </c>
      <c r="B1065" t="s">
        <v>2763</v>
      </c>
      <c r="C1065">
        <v>1</v>
      </c>
      <c r="D1065" cm="1">
        <f t="array" ref="D1065:F1065">VLOOKUP(A1065,USPS!A:F, {4,5,6}, FALSE)</f>
        <v>20</v>
      </c>
      <c r="E1065">
        <v>20</v>
      </c>
      <c r="F1065">
        <v>0</v>
      </c>
      <c r="G1065" cm="1">
        <f t="array" ref="G1065:R1065">IFERROR(VLOOKUP(A1065, CRA!A:N, {3,4,5,6,7,8,9,10,11,12,13,14}, FALSE), 0)</f>
        <v>0</v>
      </c>
      <c r="H1065">
        <v>0</v>
      </c>
      <c r="I1065">
        <v>0</v>
      </c>
      <c r="J1065">
        <v>1</v>
      </c>
      <c r="K1065">
        <v>54</v>
      </c>
      <c r="L1065">
        <v>622</v>
      </c>
      <c r="M1065">
        <v>1</v>
      </c>
      <c r="N1065">
        <v>250</v>
      </c>
      <c r="O1065">
        <v>0</v>
      </c>
      <c r="P1065">
        <v>0</v>
      </c>
      <c r="Q1065">
        <v>31</v>
      </c>
      <c r="R1065">
        <v>260</v>
      </c>
    </row>
    <row r="1066" spans="1:18" x14ac:dyDescent="0.25">
      <c r="A1066">
        <v>17031810400</v>
      </c>
      <c r="B1066" t="s">
        <v>2763</v>
      </c>
      <c r="C1066">
        <v>1</v>
      </c>
      <c r="D1066" cm="1">
        <f t="array" ref="D1066:F1066">VLOOKUP(A1066,USPS!A:F, {4,5,6}, FALSE)</f>
        <v>213</v>
      </c>
      <c r="E1066">
        <v>191</v>
      </c>
      <c r="F1066">
        <v>22</v>
      </c>
      <c r="G1066" cm="1">
        <f t="array" ref="G1066:R1066">IFERROR(VLOOKUP(A1066, CRA!A:N, {3,4,5,6,7,8,9,10,11,12,13,14}, FALSE), 0)</f>
        <v>0</v>
      </c>
      <c r="H1066">
        <v>0</v>
      </c>
      <c r="I1066">
        <v>0</v>
      </c>
      <c r="J1066">
        <v>1</v>
      </c>
      <c r="K1066">
        <v>245</v>
      </c>
      <c r="L1066">
        <v>2981</v>
      </c>
      <c r="M1066">
        <v>6</v>
      </c>
      <c r="N1066">
        <v>1128</v>
      </c>
      <c r="O1066">
        <v>27</v>
      </c>
      <c r="P1066">
        <v>22205</v>
      </c>
      <c r="Q1066">
        <v>142</v>
      </c>
      <c r="R1066">
        <v>2073</v>
      </c>
    </row>
    <row r="1067" spans="1:18" x14ac:dyDescent="0.25">
      <c r="A1067">
        <v>17031810501</v>
      </c>
      <c r="B1067" t="s">
        <v>2763</v>
      </c>
      <c r="C1067">
        <v>1</v>
      </c>
      <c r="D1067" cm="1">
        <f t="array" ref="D1067:F1067">VLOOKUP(A1067,USPS!A:F, {4,5,6}, FALSE)</f>
        <v>114</v>
      </c>
      <c r="E1067">
        <v>96</v>
      </c>
      <c r="F1067">
        <v>18</v>
      </c>
      <c r="G1067" cm="1">
        <f t="array" ref="G1067:R1067">IFERROR(VLOOKUP(A1067, CRA!A:N, {3,4,5,6,7,8,9,10,11,12,13,14}, FALSE), 0)</f>
        <v>0</v>
      </c>
      <c r="H1067">
        <v>0</v>
      </c>
      <c r="I1067">
        <v>1</v>
      </c>
      <c r="J1067">
        <v>0</v>
      </c>
      <c r="K1067">
        <v>134</v>
      </c>
      <c r="L1067">
        <v>1972</v>
      </c>
      <c r="M1067">
        <v>12</v>
      </c>
      <c r="N1067">
        <v>1569</v>
      </c>
      <c r="O1067">
        <v>3</v>
      </c>
      <c r="P1067">
        <v>1592</v>
      </c>
      <c r="Q1067">
        <v>85</v>
      </c>
      <c r="R1067">
        <v>1691</v>
      </c>
    </row>
    <row r="1068" spans="1:18" x14ac:dyDescent="0.25">
      <c r="A1068">
        <v>17031810502</v>
      </c>
      <c r="B1068" t="s">
        <v>2763</v>
      </c>
      <c r="C1068">
        <v>1</v>
      </c>
      <c r="D1068" cm="1">
        <f t="array" ref="D1068:F1068">VLOOKUP(A1068,USPS!A:F, {4,5,6}, FALSE)</f>
        <v>362</v>
      </c>
      <c r="E1068">
        <v>334</v>
      </c>
      <c r="F1068">
        <v>28</v>
      </c>
      <c r="G1068" cm="1">
        <f t="array" ref="G1068:R1068">IFERROR(VLOOKUP(A1068, CRA!A:N, {3,4,5,6,7,8,9,10,11,12,13,14}, FALSE), 0)</f>
        <v>0</v>
      </c>
      <c r="H1068">
        <v>0</v>
      </c>
      <c r="I1068">
        <v>1</v>
      </c>
      <c r="J1068">
        <v>0</v>
      </c>
      <c r="K1068">
        <v>193</v>
      </c>
      <c r="L1068">
        <v>2916</v>
      </c>
      <c r="M1068">
        <v>10</v>
      </c>
      <c r="N1068">
        <v>1714</v>
      </c>
      <c r="O1068">
        <v>5</v>
      </c>
      <c r="P1068">
        <v>2286</v>
      </c>
      <c r="Q1068">
        <v>115</v>
      </c>
      <c r="R1068">
        <v>1802</v>
      </c>
    </row>
    <row r="1069" spans="1:18" x14ac:dyDescent="0.25">
      <c r="A1069">
        <v>17031810600</v>
      </c>
      <c r="B1069" t="s">
        <v>2763</v>
      </c>
      <c r="C1069">
        <v>1</v>
      </c>
      <c r="D1069" cm="1">
        <f t="array" ref="D1069:F1069">VLOOKUP(A1069,USPS!A:F, {4,5,6}, FALSE)</f>
        <v>122</v>
      </c>
      <c r="E1069">
        <v>114</v>
      </c>
      <c r="F1069">
        <v>8</v>
      </c>
      <c r="G1069" cm="1">
        <f t="array" ref="G1069:R1069">IFERROR(VLOOKUP(A1069, CRA!A:N, {3,4,5,6,7,8,9,10,11,12,13,14}, FALSE), 0)</f>
        <v>0</v>
      </c>
      <c r="H1069">
        <v>0</v>
      </c>
      <c r="I1069">
        <v>1</v>
      </c>
      <c r="J1069">
        <v>0</v>
      </c>
      <c r="K1069">
        <v>177</v>
      </c>
      <c r="L1069">
        <v>2437</v>
      </c>
      <c r="M1069">
        <v>10</v>
      </c>
      <c r="N1069">
        <v>1593</v>
      </c>
      <c r="O1069">
        <v>5</v>
      </c>
      <c r="P1069">
        <v>2454</v>
      </c>
      <c r="Q1069">
        <v>118</v>
      </c>
      <c r="R1069">
        <v>2172</v>
      </c>
    </row>
    <row r="1070" spans="1:18" x14ac:dyDescent="0.25">
      <c r="A1070">
        <v>17031810701</v>
      </c>
      <c r="B1070" t="s">
        <v>2763</v>
      </c>
      <c r="C1070">
        <v>1</v>
      </c>
      <c r="D1070" cm="1">
        <f t="array" ref="D1070:F1070">VLOOKUP(A1070,USPS!A:F, {4,5,6}, FALSE)</f>
        <v>47</v>
      </c>
      <c r="E1070">
        <v>43</v>
      </c>
      <c r="F1070">
        <v>4</v>
      </c>
      <c r="G1070" cm="1">
        <f t="array" ref="G1070:R1070">IFERROR(VLOOKUP(A1070, CRA!A:N, {3,4,5,6,7,8,9,10,11,12,13,14}, FALSE), 0)</f>
        <v>0</v>
      </c>
      <c r="H1070">
        <v>1</v>
      </c>
      <c r="I1070">
        <v>0</v>
      </c>
      <c r="J1070">
        <v>0</v>
      </c>
      <c r="K1070">
        <v>105</v>
      </c>
      <c r="L1070">
        <v>1064</v>
      </c>
      <c r="M1070">
        <v>0</v>
      </c>
      <c r="N1070">
        <v>0</v>
      </c>
      <c r="O1070">
        <v>2</v>
      </c>
      <c r="P1070">
        <v>1172</v>
      </c>
      <c r="Q1070">
        <v>76</v>
      </c>
      <c r="R1070">
        <v>871</v>
      </c>
    </row>
    <row r="1071" spans="1:18" x14ac:dyDescent="0.25">
      <c r="A1071">
        <v>17031810702</v>
      </c>
      <c r="B1071" t="s">
        <v>2763</v>
      </c>
      <c r="C1071">
        <v>1</v>
      </c>
      <c r="D1071" cm="1">
        <f t="array" ref="D1071:F1071">VLOOKUP(A1071,USPS!A:F, {4,5,6}, FALSE)</f>
        <v>174</v>
      </c>
      <c r="E1071">
        <v>168</v>
      </c>
      <c r="F1071">
        <v>6</v>
      </c>
      <c r="G1071" cm="1">
        <f t="array" ref="G1071:R1071">IFERROR(VLOOKUP(A1071, CRA!A:N, {3,4,5,6,7,8,9,10,11,12,13,14}, FALSE), 0)</f>
        <v>0</v>
      </c>
      <c r="H1071">
        <v>0</v>
      </c>
      <c r="I1071">
        <v>1</v>
      </c>
      <c r="J1071">
        <v>0</v>
      </c>
      <c r="K1071">
        <v>94</v>
      </c>
      <c r="L1071">
        <v>1175</v>
      </c>
      <c r="M1071">
        <v>1</v>
      </c>
      <c r="N1071">
        <v>214</v>
      </c>
      <c r="O1071">
        <v>3</v>
      </c>
      <c r="P1071">
        <v>1609</v>
      </c>
      <c r="Q1071">
        <v>63</v>
      </c>
      <c r="R1071">
        <v>852</v>
      </c>
    </row>
    <row r="1072" spans="1:18" x14ac:dyDescent="0.25">
      <c r="A1072">
        <v>17031810800</v>
      </c>
      <c r="B1072" t="s">
        <v>2763</v>
      </c>
      <c r="C1072">
        <v>1</v>
      </c>
      <c r="D1072" cm="1">
        <f t="array" ref="D1072:F1072">VLOOKUP(A1072,USPS!A:F, {4,5,6}, FALSE)</f>
        <v>70</v>
      </c>
      <c r="E1072">
        <v>57</v>
      </c>
      <c r="F1072">
        <v>13</v>
      </c>
      <c r="G1072" cm="1">
        <f t="array" ref="G1072:R1072">IFERROR(VLOOKUP(A1072, CRA!A:N, {3,4,5,6,7,8,9,10,11,12,13,14}, FALSE), 0)</f>
        <v>0</v>
      </c>
      <c r="H1072">
        <v>0</v>
      </c>
      <c r="I1072">
        <v>1</v>
      </c>
      <c r="J1072">
        <v>0</v>
      </c>
      <c r="K1072">
        <v>107</v>
      </c>
      <c r="L1072">
        <v>940</v>
      </c>
      <c r="M1072">
        <v>0</v>
      </c>
      <c r="N1072">
        <v>0</v>
      </c>
      <c r="O1072">
        <v>3</v>
      </c>
      <c r="P1072">
        <v>1451</v>
      </c>
      <c r="Q1072">
        <v>79</v>
      </c>
      <c r="R1072">
        <v>1238</v>
      </c>
    </row>
    <row r="1073" spans="1:18" x14ac:dyDescent="0.25">
      <c r="A1073">
        <v>17031810900</v>
      </c>
      <c r="B1073" t="s">
        <v>2763</v>
      </c>
      <c r="C1073">
        <v>1</v>
      </c>
      <c r="D1073" cm="1">
        <f t="array" ref="D1073:F1073">VLOOKUP(A1073,USPS!A:F, {4,5,6}, FALSE)</f>
        <v>111</v>
      </c>
      <c r="E1073">
        <v>95</v>
      </c>
      <c r="F1073">
        <v>16</v>
      </c>
      <c r="G1073" cm="1">
        <f t="array" ref="G1073:R1073">IFERROR(VLOOKUP(A1073, CRA!A:N, {3,4,5,6,7,8,9,10,11,12,13,14}, FALSE), 0)</f>
        <v>0</v>
      </c>
      <c r="H1073">
        <v>0</v>
      </c>
      <c r="I1073">
        <v>1</v>
      </c>
      <c r="J1073">
        <v>0</v>
      </c>
      <c r="K1073">
        <v>165</v>
      </c>
      <c r="L1073">
        <v>1557</v>
      </c>
      <c r="M1073">
        <v>0</v>
      </c>
      <c r="N1073">
        <v>0</v>
      </c>
      <c r="O1073">
        <v>0</v>
      </c>
      <c r="P1073">
        <v>0</v>
      </c>
      <c r="Q1073">
        <v>116</v>
      </c>
      <c r="R1073">
        <v>1043</v>
      </c>
    </row>
    <row r="1074" spans="1:18" x14ac:dyDescent="0.25">
      <c r="A1074">
        <v>17031811000</v>
      </c>
      <c r="B1074" t="s">
        <v>2763</v>
      </c>
      <c r="C1074">
        <v>1</v>
      </c>
      <c r="D1074" cm="1">
        <f t="array" ref="D1074:F1074">VLOOKUP(A1074,USPS!A:F, {4,5,6}, FALSE)</f>
        <v>67</v>
      </c>
      <c r="E1074">
        <v>59</v>
      </c>
      <c r="F1074">
        <v>8</v>
      </c>
      <c r="G1074" cm="1">
        <f t="array" ref="G1074:R1074">IFERROR(VLOOKUP(A1074, CRA!A:N, {3,4,5,6,7,8,9,10,11,12,13,14}, FALSE), 0)</f>
        <v>0</v>
      </c>
      <c r="H1074">
        <v>0</v>
      </c>
      <c r="I1074">
        <v>0</v>
      </c>
      <c r="J1074">
        <v>1</v>
      </c>
      <c r="K1074">
        <v>115</v>
      </c>
      <c r="L1074">
        <v>1413</v>
      </c>
      <c r="M1074">
        <v>8</v>
      </c>
      <c r="N1074">
        <v>1045</v>
      </c>
      <c r="O1074">
        <v>2</v>
      </c>
      <c r="P1074">
        <v>1067</v>
      </c>
      <c r="Q1074">
        <v>67</v>
      </c>
      <c r="R1074">
        <v>1343</v>
      </c>
    </row>
    <row r="1075" spans="1:18" x14ac:dyDescent="0.25">
      <c r="A1075">
        <v>17031811100</v>
      </c>
      <c r="B1075" t="s">
        <v>2763</v>
      </c>
      <c r="C1075">
        <v>1</v>
      </c>
      <c r="D1075" cm="1">
        <f t="array" ref="D1075:F1075">VLOOKUP(A1075,USPS!A:F, {4,5,6}, FALSE)</f>
        <v>215</v>
      </c>
      <c r="E1075">
        <v>196</v>
      </c>
      <c r="F1075">
        <v>19</v>
      </c>
      <c r="G1075" cm="1">
        <f t="array" ref="G1075:R1075">IFERROR(VLOOKUP(A1075, CRA!A:N, {3,4,5,6,7,8,9,10,11,12,13,14}, FALSE), 0)</f>
        <v>0</v>
      </c>
      <c r="H1075">
        <v>1</v>
      </c>
      <c r="I1075">
        <v>0</v>
      </c>
      <c r="J1075">
        <v>0</v>
      </c>
      <c r="K1075">
        <v>228</v>
      </c>
      <c r="L1075">
        <v>2970</v>
      </c>
      <c r="M1075">
        <v>7</v>
      </c>
      <c r="N1075">
        <v>1043</v>
      </c>
      <c r="O1075">
        <v>2</v>
      </c>
      <c r="P1075">
        <v>764</v>
      </c>
      <c r="Q1075">
        <v>144</v>
      </c>
      <c r="R1075">
        <v>2421</v>
      </c>
    </row>
    <row r="1076" spans="1:18" x14ac:dyDescent="0.25">
      <c r="A1076">
        <v>17031811200</v>
      </c>
      <c r="B1076" t="s">
        <v>2763</v>
      </c>
      <c r="C1076">
        <v>1</v>
      </c>
      <c r="D1076" cm="1">
        <f t="array" ref="D1076:F1076">VLOOKUP(A1076,USPS!A:F, {4,5,6}, FALSE)</f>
        <v>195</v>
      </c>
      <c r="E1076">
        <v>170</v>
      </c>
      <c r="F1076">
        <v>25</v>
      </c>
      <c r="G1076" cm="1">
        <f t="array" ref="G1076:R1076">IFERROR(VLOOKUP(A1076, CRA!A:N, {3,4,5,6,7,8,9,10,11,12,13,14}, FALSE), 0)</f>
        <v>0</v>
      </c>
      <c r="H1076">
        <v>0</v>
      </c>
      <c r="I1076">
        <v>1</v>
      </c>
      <c r="J1076">
        <v>0</v>
      </c>
      <c r="K1076">
        <v>179</v>
      </c>
      <c r="L1076">
        <v>2007</v>
      </c>
      <c r="M1076">
        <v>5</v>
      </c>
      <c r="N1076">
        <v>941</v>
      </c>
      <c r="O1076">
        <v>6</v>
      </c>
      <c r="P1076">
        <v>2990</v>
      </c>
      <c r="Q1076">
        <v>95</v>
      </c>
      <c r="R1076">
        <v>1045</v>
      </c>
    </row>
    <row r="1077" spans="1:18" x14ac:dyDescent="0.25">
      <c r="A1077">
        <v>17031811301</v>
      </c>
      <c r="B1077" t="s">
        <v>2763</v>
      </c>
      <c r="C1077">
        <v>1</v>
      </c>
      <c r="D1077" cm="1">
        <f t="array" ref="D1077:F1077">VLOOKUP(A1077,USPS!A:F, {4,5,6}, FALSE)</f>
        <v>189</v>
      </c>
      <c r="E1077">
        <v>156</v>
      </c>
      <c r="F1077">
        <v>33</v>
      </c>
      <c r="G1077" cm="1">
        <f t="array" ref="G1077:R1077">IFERROR(VLOOKUP(A1077, CRA!A:N, {3,4,5,6,7,8,9,10,11,12,13,14}, FALSE), 0)</f>
        <v>0</v>
      </c>
      <c r="H1077">
        <v>0</v>
      </c>
      <c r="I1077">
        <v>1</v>
      </c>
      <c r="J1077">
        <v>0</v>
      </c>
      <c r="K1077">
        <v>146</v>
      </c>
      <c r="L1077">
        <v>2416</v>
      </c>
      <c r="M1077">
        <v>10</v>
      </c>
      <c r="N1077">
        <v>2048</v>
      </c>
      <c r="O1077">
        <v>12</v>
      </c>
      <c r="P1077">
        <v>6773</v>
      </c>
      <c r="Q1077">
        <v>79</v>
      </c>
      <c r="R1077">
        <v>1620</v>
      </c>
    </row>
    <row r="1078" spans="1:18" x14ac:dyDescent="0.25">
      <c r="A1078">
        <v>17031811302</v>
      </c>
      <c r="B1078" t="s">
        <v>2763</v>
      </c>
      <c r="C1078">
        <v>1</v>
      </c>
      <c r="D1078" cm="1">
        <f t="array" ref="D1078:F1078">VLOOKUP(A1078,USPS!A:F, {4,5,6}, FALSE)</f>
        <v>438</v>
      </c>
      <c r="E1078">
        <v>383</v>
      </c>
      <c r="F1078">
        <v>55</v>
      </c>
      <c r="G1078" cm="1">
        <f t="array" ref="G1078:R1078">IFERROR(VLOOKUP(A1078, CRA!A:N, {3,4,5,6,7,8,9,10,11,12,13,14}, FALSE), 0)</f>
        <v>1</v>
      </c>
      <c r="H1078">
        <v>0</v>
      </c>
      <c r="I1078">
        <v>0</v>
      </c>
      <c r="J1078">
        <v>0</v>
      </c>
      <c r="K1078">
        <v>150</v>
      </c>
      <c r="L1078">
        <v>2154</v>
      </c>
      <c r="M1078">
        <v>20</v>
      </c>
      <c r="N1078">
        <v>3472</v>
      </c>
      <c r="O1078">
        <v>25</v>
      </c>
      <c r="P1078">
        <v>13974</v>
      </c>
      <c r="Q1078">
        <v>69</v>
      </c>
      <c r="R1078">
        <v>3574</v>
      </c>
    </row>
    <row r="1079" spans="1:18" x14ac:dyDescent="0.25">
      <c r="A1079">
        <v>17031811401</v>
      </c>
      <c r="B1079" t="s">
        <v>2763</v>
      </c>
      <c r="C1079">
        <v>1</v>
      </c>
      <c r="D1079" cm="1">
        <f t="array" ref="D1079:F1079">VLOOKUP(A1079,USPS!A:F, {4,5,6}, FALSE)</f>
        <v>275</v>
      </c>
      <c r="E1079">
        <v>263</v>
      </c>
      <c r="F1079">
        <v>12</v>
      </c>
      <c r="G1079" cm="1">
        <f t="array" ref="G1079:R1079">IFERROR(VLOOKUP(A1079, CRA!A:N, {3,4,5,6,7,8,9,10,11,12,13,14}, FALSE), 0)</f>
        <v>0</v>
      </c>
      <c r="H1079">
        <v>0</v>
      </c>
      <c r="I1079">
        <v>1</v>
      </c>
      <c r="J1079">
        <v>0</v>
      </c>
      <c r="K1079">
        <v>139</v>
      </c>
      <c r="L1079">
        <v>1822</v>
      </c>
      <c r="M1079">
        <v>5</v>
      </c>
      <c r="N1079">
        <v>927</v>
      </c>
      <c r="O1079">
        <v>3</v>
      </c>
      <c r="P1079">
        <v>1371</v>
      </c>
      <c r="Q1079">
        <v>92</v>
      </c>
      <c r="R1079">
        <v>1551</v>
      </c>
    </row>
    <row r="1080" spans="1:18" x14ac:dyDescent="0.25">
      <c r="A1080">
        <v>17031811402</v>
      </c>
      <c r="B1080" t="s">
        <v>2763</v>
      </c>
      <c r="C1080">
        <v>1</v>
      </c>
      <c r="D1080" cm="1">
        <f t="array" ref="D1080:F1080">VLOOKUP(A1080,USPS!A:F, {4,5,6}, FALSE)</f>
        <v>200</v>
      </c>
      <c r="E1080">
        <v>170</v>
      </c>
      <c r="F1080">
        <v>30</v>
      </c>
      <c r="G1080" cm="1">
        <f t="array" ref="G1080:R1080">IFERROR(VLOOKUP(A1080, CRA!A:N, {3,4,5,6,7,8,9,10,11,12,13,14}, FALSE), 0)</f>
        <v>0</v>
      </c>
      <c r="H1080">
        <v>0</v>
      </c>
      <c r="I1080">
        <v>1</v>
      </c>
      <c r="J1080">
        <v>0</v>
      </c>
      <c r="K1080">
        <v>115</v>
      </c>
      <c r="L1080">
        <v>1575</v>
      </c>
      <c r="M1080">
        <v>4</v>
      </c>
      <c r="N1080">
        <v>785</v>
      </c>
      <c r="O1080">
        <v>4</v>
      </c>
      <c r="P1080">
        <v>1719</v>
      </c>
      <c r="Q1080">
        <v>66</v>
      </c>
      <c r="R1080">
        <v>1287</v>
      </c>
    </row>
    <row r="1081" spans="1:18" x14ac:dyDescent="0.25">
      <c r="A1081">
        <v>17031811500</v>
      </c>
      <c r="B1081" t="s">
        <v>2763</v>
      </c>
      <c r="C1081">
        <v>1</v>
      </c>
      <c r="D1081" cm="1">
        <f t="array" ref="D1081:F1081">VLOOKUP(A1081,USPS!A:F, {4,5,6}, FALSE)</f>
        <v>304</v>
      </c>
      <c r="E1081">
        <v>256</v>
      </c>
      <c r="F1081">
        <v>48</v>
      </c>
      <c r="G1081" cm="1">
        <f t="array" ref="G1081:R1081">IFERROR(VLOOKUP(A1081, CRA!A:N, {3,4,5,6,7,8,9,10,11,12,13,14}, FALSE), 0)</f>
        <v>0</v>
      </c>
      <c r="H1081">
        <v>0</v>
      </c>
      <c r="I1081">
        <v>1</v>
      </c>
      <c r="J1081">
        <v>0</v>
      </c>
      <c r="K1081">
        <v>251</v>
      </c>
      <c r="L1081">
        <v>4473</v>
      </c>
      <c r="M1081">
        <v>6</v>
      </c>
      <c r="N1081">
        <v>1027</v>
      </c>
      <c r="O1081">
        <v>15</v>
      </c>
      <c r="P1081">
        <v>8237</v>
      </c>
      <c r="Q1081">
        <v>125</v>
      </c>
      <c r="R1081">
        <v>3044</v>
      </c>
    </row>
    <row r="1082" spans="1:18" x14ac:dyDescent="0.25">
      <c r="A1082">
        <v>17031811600</v>
      </c>
      <c r="B1082" t="s">
        <v>2763</v>
      </c>
      <c r="C1082">
        <v>1</v>
      </c>
      <c r="D1082" cm="1">
        <f t="array" ref="D1082:F1082">VLOOKUP(A1082,USPS!A:F, {4,5,6}, FALSE)</f>
        <v>285</v>
      </c>
      <c r="E1082">
        <v>237</v>
      </c>
      <c r="F1082">
        <v>48</v>
      </c>
      <c r="G1082" cm="1">
        <f t="array" ref="G1082:R1082">IFERROR(VLOOKUP(A1082, CRA!A:N, {3,4,5,6,7,8,9,10,11,12,13,14}, FALSE), 0)</f>
        <v>0</v>
      </c>
      <c r="H1082">
        <v>1</v>
      </c>
      <c r="I1082">
        <v>0</v>
      </c>
      <c r="J1082">
        <v>0</v>
      </c>
      <c r="K1082">
        <v>276</v>
      </c>
      <c r="L1082">
        <v>3876</v>
      </c>
      <c r="M1082">
        <v>8</v>
      </c>
      <c r="N1082">
        <v>1227</v>
      </c>
      <c r="O1082">
        <v>15</v>
      </c>
      <c r="P1082">
        <v>8462</v>
      </c>
      <c r="Q1082">
        <v>169</v>
      </c>
      <c r="R1082">
        <v>2567</v>
      </c>
    </row>
    <row r="1083" spans="1:18" x14ac:dyDescent="0.25">
      <c r="A1083">
        <v>17031811701</v>
      </c>
      <c r="B1083" t="s">
        <v>2763</v>
      </c>
      <c r="C1083">
        <v>1</v>
      </c>
      <c r="D1083" cm="1">
        <f t="array" ref="D1083:F1083">VLOOKUP(A1083,USPS!A:F, {4,5,6}, FALSE)</f>
        <v>411</v>
      </c>
      <c r="E1083">
        <v>309</v>
      </c>
      <c r="F1083">
        <v>102</v>
      </c>
      <c r="G1083" cm="1">
        <f t="array" ref="G1083:R1083">IFERROR(VLOOKUP(A1083, CRA!A:N, {3,4,5,6,7,8,9,10,11,12,13,14}, FALSE), 0)</f>
        <v>0</v>
      </c>
      <c r="H1083">
        <v>1</v>
      </c>
      <c r="I1083">
        <v>0</v>
      </c>
      <c r="J1083">
        <v>0</v>
      </c>
      <c r="K1083">
        <v>185</v>
      </c>
      <c r="L1083">
        <v>3171</v>
      </c>
      <c r="M1083">
        <v>17</v>
      </c>
      <c r="N1083">
        <v>2895</v>
      </c>
      <c r="O1083">
        <v>29</v>
      </c>
      <c r="P1083">
        <v>15384</v>
      </c>
      <c r="Q1083">
        <v>69</v>
      </c>
      <c r="R1083">
        <v>2841</v>
      </c>
    </row>
    <row r="1084" spans="1:18" x14ac:dyDescent="0.25">
      <c r="A1084">
        <v>17031811702</v>
      </c>
      <c r="B1084" t="s">
        <v>2763</v>
      </c>
      <c r="C1084">
        <v>1</v>
      </c>
      <c r="D1084" cm="1">
        <f t="array" ref="D1084:F1084">VLOOKUP(A1084,USPS!A:F, {4,5,6}, FALSE)</f>
        <v>50</v>
      </c>
      <c r="E1084">
        <v>46</v>
      </c>
      <c r="F1084">
        <v>4</v>
      </c>
      <c r="G1084" cm="1">
        <f t="array" ref="G1084:R1084">IFERROR(VLOOKUP(A1084, CRA!A:N, {3,4,5,6,7,8,9,10,11,12,13,14}, FALSE), 0)</f>
        <v>0</v>
      </c>
      <c r="H1084">
        <v>1</v>
      </c>
      <c r="I1084">
        <v>0</v>
      </c>
      <c r="J1084">
        <v>0</v>
      </c>
      <c r="K1084">
        <v>72</v>
      </c>
      <c r="L1084">
        <v>814</v>
      </c>
      <c r="M1084">
        <v>2</v>
      </c>
      <c r="N1084">
        <v>400</v>
      </c>
      <c r="O1084">
        <v>1</v>
      </c>
      <c r="P1084">
        <v>279</v>
      </c>
      <c r="Q1084">
        <v>43</v>
      </c>
      <c r="R1084">
        <v>645</v>
      </c>
    </row>
    <row r="1085" spans="1:18" x14ac:dyDescent="0.25">
      <c r="A1085">
        <v>17031811800</v>
      </c>
      <c r="B1085" t="s">
        <v>2763</v>
      </c>
      <c r="C1085">
        <v>1</v>
      </c>
      <c r="D1085" cm="1">
        <f t="array" ref="D1085:F1085">VLOOKUP(A1085,USPS!A:F, {4,5,6}, FALSE)</f>
        <v>138</v>
      </c>
      <c r="E1085">
        <v>128</v>
      </c>
      <c r="F1085">
        <v>10</v>
      </c>
      <c r="G1085" cm="1">
        <f t="array" ref="G1085:R1085">IFERROR(VLOOKUP(A1085, CRA!A:N, {3,4,5,6,7,8,9,10,11,12,13,14}, FALSE), 0)</f>
        <v>0</v>
      </c>
      <c r="H1085">
        <v>0</v>
      </c>
      <c r="I1085">
        <v>1</v>
      </c>
      <c r="J1085">
        <v>0</v>
      </c>
      <c r="K1085">
        <v>108</v>
      </c>
      <c r="L1085">
        <v>1619</v>
      </c>
      <c r="M1085">
        <v>2</v>
      </c>
      <c r="N1085">
        <v>300</v>
      </c>
      <c r="O1085">
        <v>3</v>
      </c>
      <c r="P1085">
        <v>961</v>
      </c>
      <c r="Q1085">
        <v>74</v>
      </c>
      <c r="R1085">
        <v>1340</v>
      </c>
    </row>
    <row r="1086" spans="1:18" x14ac:dyDescent="0.25">
      <c r="A1086">
        <v>17031811900</v>
      </c>
      <c r="B1086" t="s">
        <v>2763</v>
      </c>
      <c r="C1086">
        <v>1</v>
      </c>
      <c r="D1086" cm="1">
        <f t="array" ref="D1086:F1086">VLOOKUP(A1086,USPS!A:F, {4,5,6}, FALSE)</f>
        <v>75</v>
      </c>
      <c r="E1086">
        <v>73</v>
      </c>
      <c r="F1086">
        <v>2</v>
      </c>
      <c r="G1086" cm="1">
        <f t="array" ref="G1086:R1086">IFERROR(VLOOKUP(A1086, CRA!A:N, {3,4,5,6,7,8,9,10,11,12,13,14}, FALSE), 0)</f>
        <v>0</v>
      </c>
      <c r="H1086">
        <v>0</v>
      </c>
      <c r="I1086">
        <v>0</v>
      </c>
      <c r="J1086">
        <v>1</v>
      </c>
      <c r="K1086">
        <v>142</v>
      </c>
      <c r="L1086">
        <v>1760</v>
      </c>
      <c r="M1086">
        <v>1</v>
      </c>
      <c r="N1086">
        <v>106</v>
      </c>
      <c r="O1086">
        <v>5</v>
      </c>
      <c r="P1086">
        <v>2904</v>
      </c>
      <c r="Q1086">
        <v>86</v>
      </c>
      <c r="R1086">
        <v>907</v>
      </c>
    </row>
    <row r="1087" spans="1:18" x14ac:dyDescent="0.25">
      <c r="A1087">
        <v>17031812000</v>
      </c>
      <c r="B1087" t="s">
        <v>2763</v>
      </c>
      <c r="C1087">
        <v>1</v>
      </c>
      <c r="D1087" cm="1">
        <f t="array" ref="D1087:F1087">VLOOKUP(A1087,USPS!A:F, {4,5,6}, FALSE)</f>
        <v>422</v>
      </c>
      <c r="E1087">
        <v>398</v>
      </c>
      <c r="F1087">
        <v>24</v>
      </c>
      <c r="G1087" cm="1">
        <f t="array" ref="G1087:R1087">IFERROR(VLOOKUP(A1087, CRA!A:N, {3,4,5,6,7,8,9,10,11,12,13,14}, FALSE), 0)</f>
        <v>0</v>
      </c>
      <c r="H1087">
        <v>0</v>
      </c>
      <c r="I1087">
        <v>0</v>
      </c>
      <c r="J1087">
        <v>1</v>
      </c>
      <c r="K1087">
        <v>157</v>
      </c>
      <c r="L1087">
        <v>1937</v>
      </c>
      <c r="M1087">
        <v>3</v>
      </c>
      <c r="N1087">
        <v>452</v>
      </c>
      <c r="O1087">
        <v>2</v>
      </c>
      <c r="P1087">
        <v>1015</v>
      </c>
      <c r="Q1087">
        <v>95</v>
      </c>
      <c r="R1087">
        <v>1473</v>
      </c>
    </row>
    <row r="1088" spans="1:18" x14ac:dyDescent="0.25">
      <c r="A1088">
        <v>17031812100</v>
      </c>
      <c r="B1088" t="s">
        <v>2763</v>
      </c>
      <c r="C1088">
        <v>1</v>
      </c>
      <c r="D1088" cm="1">
        <f t="array" ref="D1088:F1088">VLOOKUP(A1088,USPS!A:F, {4,5,6}, FALSE)</f>
        <v>32</v>
      </c>
      <c r="E1088">
        <v>30</v>
      </c>
      <c r="F1088">
        <v>2</v>
      </c>
      <c r="G1088" cm="1">
        <f t="array" ref="G1088:R1088">IFERROR(VLOOKUP(A1088, CRA!A:N, {3,4,5,6,7,8,9,10,11,12,13,14}, FALSE), 0)</f>
        <v>0</v>
      </c>
      <c r="H1088">
        <v>0</v>
      </c>
      <c r="I1088">
        <v>0</v>
      </c>
      <c r="J1088">
        <v>1</v>
      </c>
      <c r="K1088">
        <v>88</v>
      </c>
      <c r="L1088">
        <v>929</v>
      </c>
      <c r="M1088">
        <v>0</v>
      </c>
      <c r="N1088">
        <v>0</v>
      </c>
      <c r="O1088">
        <v>1</v>
      </c>
      <c r="P1088">
        <v>480</v>
      </c>
      <c r="Q1088">
        <v>57</v>
      </c>
      <c r="R1088">
        <v>1069</v>
      </c>
    </row>
    <row r="1089" spans="1:18" x14ac:dyDescent="0.25">
      <c r="A1089">
        <v>17031812200</v>
      </c>
      <c r="B1089" t="s">
        <v>2763</v>
      </c>
      <c r="C1089">
        <v>1</v>
      </c>
      <c r="D1089" cm="1">
        <f t="array" ref="D1089:F1089">VLOOKUP(A1089,USPS!A:F, {4,5,6}, FALSE)</f>
        <v>258</v>
      </c>
      <c r="E1089">
        <v>221</v>
      </c>
      <c r="F1089">
        <v>37</v>
      </c>
      <c r="G1089" cm="1">
        <f t="array" ref="G1089:R1089">IFERROR(VLOOKUP(A1089, CRA!A:N, {3,4,5,6,7,8,9,10,11,12,13,14}, FALSE), 0)</f>
        <v>0</v>
      </c>
      <c r="H1089">
        <v>0</v>
      </c>
      <c r="I1089">
        <v>0</v>
      </c>
      <c r="J1089">
        <v>1</v>
      </c>
      <c r="K1089">
        <v>166</v>
      </c>
      <c r="L1089">
        <v>1894</v>
      </c>
      <c r="M1089">
        <v>0</v>
      </c>
      <c r="N1089">
        <v>0</v>
      </c>
      <c r="O1089">
        <v>2</v>
      </c>
      <c r="P1089">
        <v>1547</v>
      </c>
      <c r="Q1089">
        <v>89</v>
      </c>
      <c r="R1089">
        <v>1365</v>
      </c>
    </row>
    <row r="1090" spans="1:18" x14ac:dyDescent="0.25">
      <c r="A1090">
        <v>17031812301</v>
      </c>
      <c r="B1090" t="s">
        <v>2763</v>
      </c>
      <c r="C1090">
        <v>1</v>
      </c>
      <c r="D1090" cm="1">
        <f t="array" ref="D1090:F1090">VLOOKUP(A1090,USPS!A:F, {4,5,6}, FALSE)</f>
        <v>975</v>
      </c>
      <c r="E1090">
        <v>885</v>
      </c>
      <c r="F1090">
        <v>90</v>
      </c>
      <c r="G1090" cm="1">
        <f t="array" ref="G1090:R1090">IFERROR(VLOOKUP(A1090, CRA!A:N, {3,4,5,6,7,8,9,10,11,12,13,14}, FALSE), 0)</f>
        <v>0</v>
      </c>
      <c r="H1090">
        <v>0</v>
      </c>
      <c r="I1090">
        <v>0</v>
      </c>
      <c r="J1090">
        <v>1</v>
      </c>
      <c r="K1090">
        <v>487</v>
      </c>
      <c r="L1090">
        <v>4760</v>
      </c>
      <c r="M1090">
        <v>11</v>
      </c>
      <c r="N1090">
        <v>1854</v>
      </c>
      <c r="O1090">
        <v>7</v>
      </c>
      <c r="P1090">
        <v>3765</v>
      </c>
      <c r="Q1090">
        <v>276</v>
      </c>
      <c r="R1090">
        <v>3560</v>
      </c>
    </row>
    <row r="1091" spans="1:18" x14ac:dyDescent="0.25">
      <c r="A1091">
        <v>17031812302</v>
      </c>
      <c r="B1091" t="s">
        <v>2763</v>
      </c>
      <c r="C1091">
        <v>1</v>
      </c>
      <c r="D1091" cm="1">
        <f t="array" ref="D1091:F1091">VLOOKUP(A1091,USPS!A:F, {4,5,6}, FALSE)</f>
        <v>91</v>
      </c>
      <c r="E1091">
        <v>84</v>
      </c>
      <c r="F1091">
        <v>7</v>
      </c>
      <c r="G1091" cm="1">
        <f t="array" ref="G1091:R1091">IFERROR(VLOOKUP(A1091, CRA!A:N, {3,4,5,6,7,8,9,10,11,12,13,14}, FALSE), 0)</f>
        <v>0</v>
      </c>
      <c r="H1091">
        <v>0</v>
      </c>
      <c r="I1091">
        <v>0</v>
      </c>
      <c r="J1091">
        <v>1</v>
      </c>
      <c r="K1091">
        <v>72</v>
      </c>
      <c r="L1091">
        <v>739</v>
      </c>
      <c r="M1091">
        <v>0</v>
      </c>
      <c r="N1091">
        <v>0</v>
      </c>
      <c r="O1091">
        <v>2</v>
      </c>
      <c r="P1091">
        <v>655</v>
      </c>
      <c r="Q1091">
        <v>49</v>
      </c>
      <c r="R1091">
        <v>663</v>
      </c>
    </row>
    <row r="1092" spans="1:18" x14ac:dyDescent="0.25">
      <c r="A1092">
        <v>17031812400</v>
      </c>
      <c r="B1092" t="s">
        <v>2763</v>
      </c>
      <c r="C1092">
        <v>1</v>
      </c>
      <c r="D1092" cm="1">
        <f t="array" ref="D1092:F1092">VLOOKUP(A1092,USPS!A:F, {4,5,6}, FALSE)</f>
        <v>21</v>
      </c>
      <c r="E1092">
        <v>19</v>
      </c>
      <c r="F1092">
        <v>2</v>
      </c>
      <c r="G1092" cm="1">
        <f t="array" ref="G1092:R1092">IFERROR(VLOOKUP(A1092, CRA!A:N, {3,4,5,6,7,8,9,10,11,12,13,14}, FALSE), 0)</f>
        <v>0</v>
      </c>
      <c r="H1092">
        <v>0</v>
      </c>
      <c r="I1092">
        <v>0</v>
      </c>
      <c r="J1092">
        <v>1</v>
      </c>
      <c r="K1092">
        <v>70</v>
      </c>
      <c r="L1092">
        <v>697</v>
      </c>
      <c r="M1092">
        <v>0</v>
      </c>
      <c r="N1092">
        <v>0</v>
      </c>
      <c r="O1092">
        <v>1</v>
      </c>
      <c r="P1092">
        <v>500</v>
      </c>
      <c r="Q1092">
        <v>45</v>
      </c>
      <c r="R1092">
        <v>414</v>
      </c>
    </row>
    <row r="1093" spans="1:18" x14ac:dyDescent="0.25">
      <c r="A1093">
        <v>17031812500</v>
      </c>
      <c r="B1093" t="s">
        <v>2763</v>
      </c>
      <c r="C1093">
        <v>1</v>
      </c>
      <c r="D1093" cm="1">
        <f t="array" ref="D1093:F1093">VLOOKUP(A1093,USPS!A:F, {4,5,6}, FALSE)</f>
        <v>166</v>
      </c>
      <c r="E1093">
        <v>162</v>
      </c>
      <c r="F1093">
        <v>4</v>
      </c>
      <c r="G1093" cm="1">
        <f t="array" ref="G1093:R1093">IFERROR(VLOOKUP(A1093, CRA!A:N, {3,4,5,6,7,8,9,10,11,12,13,14}, FALSE), 0)</f>
        <v>0</v>
      </c>
      <c r="H1093">
        <v>0</v>
      </c>
      <c r="I1093">
        <v>0</v>
      </c>
      <c r="J1093">
        <v>1</v>
      </c>
      <c r="K1093">
        <v>94</v>
      </c>
      <c r="L1093">
        <v>1035</v>
      </c>
      <c r="M1093">
        <v>3</v>
      </c>
      <c r="N1093">
        <v>533</v>
      </c>
      <c r="O1093">
        <v>3</v>
      </c>
      <c r="P1093">
        <v>1608</v>
      </c>
      <c r="Q1093">
        <v>57</v>
      </c>
      <c r="R1093">
        <v>1490</v>
      </c>
    </row>
    <row r="1094" spans="1:18" x14ac:dyDescent="0.25">
      <c r="A1094">
        <v>17031812600</v>
      </c>
      <c r="B1094" t="s">
        <v>2763</v>
      </c>
      <c r="C1094">
        <v>1</v>
      </c>
      <c r="D1094" cm="1">
        <f t="array" ref="D1094:F1094">VLOOKUP(A1094,USPS!A:F, {4,5,6}, FALSE)</f>
        <v>87</v>
      </c>
      <c r="E1094">
        <v>82</v>
      </c>
      <c r="F1094">
        <v>5</v>
      </c>
      <c r="G1094" cm="1">
        <f t="array" ref="G1094:R1094">IFERROR(VLOOKUP(A1094, CRA!A:N, {3,4,5,6,7,8,9,10,11,12,13,14}, FALSE), 0)</f>
        <v>0</v>
      </c>
      <c r="H1094">
        <v>0</v>
      </c>
      <c r="I1094">
        <v>1</v>
      </c>
      <c r="J1094">
        <v>0</v>
      </c>
      <c r="K1094">
        <v>88</v>
      </c>
      <c r="L1094">
        <v>779</v>
      </c>
      <c r="M1094">
        <v>2</v>
      </c>
      <c r="N1094">
        <v>300</v>
      </c>
      <c r="O1094">
        <v>0</v>
      </c>
      <c r="P1094">
        <v>0</v>
      </c>
      <c r="Q1094">
        <v>55</v>
      </c>
      <c r="R1094">
        <v>722</v>
      </c>
    </row>
    <row r="1095" spans="1:18" x14ac:dyDescent="0.25">
      <c r="A1095">
        <v>17031812700</v>
      </c>
      <c r="B1095" t="s">
        <v>2763</v>
      </c>
      <c r="C1095">
        <v>1</v>
      </c>
      <c r="D1095" cm="1">
        <f t="array" ref="D1095:F1095">VLOOKUP(A1095,USPS!A:F, {4,5,6}, FALSE)</f>
        <v>89</v>
      </c>
      <c r="E1095">
        <v>71</v>
      </c>
      <c r="F1095">
        <v>18</v>
      </c>
      <c r="G1095" cm="1">
        <f t="array" ref="G1095:R1095">IFERROR(VLOOKUP(A1095, CRA!A:N, {3,4,5,6,7,8,9,10,11,12,13,14}, FALSE), 0)</f>
        <v>0</v>
      </c>
      <c r="H1095">
        <v>0</v>
      </c>
      <c r="I1095">
        <v>0</v>
      </c>
      <c r="J1095">
        <v>1</v>
      </c>
      <c r="K1095">
        <v>84</v>
      </c>
      <c r="L1095">
        <v>1121</v>
      </c>
      <c r="M1095">
        <v>1</v>
      </c>
      <c r="N1095">
        <v>230</v>
      </c>
      <c r="O1095">
        <v>3</v>
      </c>
      <c r="P1095">
        <v>1499</v>
      </c>
      <c r="Q1095">
        <v>48</v>
      </c>
      <c r="R1095">
        <v>597</v>
      </c>
    </row>
    <row r="1096" spans="1:18" x14ac:dyDescent="0.25">
      <c r="A1096">
        <v>17031812801</v>
      </c>
      <c r="B1096" t="s">
        <v>2763</v>
      </c>
      <c r="C1096">
        <v>1</v>
      </c>
      <c r="D1096" cm="1">
        <f t="array" ref="D1096:F1096">VLOOKUP(A1096,USPS!A:F, {4,5,6}, FALSE)</f>
        <v>106</v>
      </c>
      <c r="E1096">
        <v>100</v>
      </c>
      <c r="F1096">
        <v>6</v>
      </c>
      <c r="G1096" cm="1">
        <f t="array" ref="G1096:R1096">IFERROR(VLOOKUP(A1096, CRA!A:N, {3,4,5,6,7,8,9,10,11,12,13,14}, FALSE), 0)</f>
        <v>0</v>
      </c>
      <c r="H1096">
        <v>0</v>
      </c>
      <c r="I1096">
        <v>1</v>
      </c>
      <c r="J1096">
        <v>0</v>
      </c>
      <c r="K1096">
        <v>69</v>
      </c>
      <c r="L1096">
        <v>1005</v>
      </c>
      <c r="M1096">
        <v>2</v>
      </c>
      <c r="N1096">
        <v>300</v>
      </c>
      <c r="O1096">
        <v>3</v>
      </c>
      <c r="P1096">
        <v>981</v>
      </c>
      <c r="Q1096">
        <v>49</v>
      </c>
      <c r="R1096">
        <v>1025</v>
      </c>
    </row>
    <row r="1097" spans="1:18" x14ac:dyDescent="0.25">
      <c r="A1097">
        <v>17031812802</v>
      </c>
      <c r="B1097" t="s">
        <v>2763</v>
      </c>
      <c r="C1097">
        <v>1</v>
      </c>
      <c r="D1097" cm="1">
        <f t="array" ref="D1097:F1097">VLOOKUP(A1097,USPS!A:F, {4,5,6}, FALSE)</f>
        <v>86</v>
      </c>
      <c r="E1097">
        <v>82</v>
      </c>
      <c r="F1097">
        <v>4</v>
      </c>
      <c r="G1097" cm="1">
        <f t="array" ref="G1097:R1097">IFERROR(VLOOKUP(A1097, CRA!A:N, {3,4,5,6,7,8,9,10,11,12,13,14}, FALSE), 0)</f>
        <v>0</v>
      </c>
      <c r="H1097">
        <v>0</v>
      </c>
      <c r="I1097">
        <v>1</v>
      </c>
      <c r="J1097">
        <v>0</v>
      </c>
      <c r="K1097">
        <v>75</v>
      </c>
      <c r="L1097">
        <v>731</v>
      </c>
      <c r="M1097">
        <v>2</v>
      </c>
      <c r="N1097">
        <v>229</v>
      </c>
      <c r="O1097">
        <v>4</v>
      </c>
      <c r="P1097">
        <v>2160</v>
      </c>
      <c r="Q1097">
        <v>48</v>
      </c>
      <c r="R1097">
        <v>978</v>
      </c>
    </row>
    <row r="1098" spans="1:18" x14ac:dyDescent="0.25">
      <c r="A1098">
        <v>17031812900</v>
      </c>
      <c r="B1098" t="s">
        <v>2763</v>
      </c>
      <c r="C1098">
        <v>1</v>
      </c>
      <c r="D1098" cm="1">
        <f t="array" ref="D1098:F1098">VLOOKUP(A1098,USPS!A:F, {4,5,6}, FALSE)</f>
        <v>177</v>
      </c>
      <c r="E1098">
        <v>161</v>
      </c>
      <c r="F1098">
        <v>16</v>
      </c>
      <c r="G1098" cm="1">
        <f t="array" ref="G1098:R1098">IFERROR(VLOOKUP(A1098, CRA!A:N, {3,4,5,6,7,8,9,10,11,12,13,14}, FALSE), 0)</f>
        <v>0</v>
      </c>
      <c r="H1098">
        <v>0</v>
      </c>
      <c r="I1098">
        <v>0</v>
      </c>
      <c r="J1098">
        <v>1</v>
      </c>
      <c r="K1098">
        <v>88</v>
      </c>
      <c r="L1098">
        <v>685</v>
      </c>
      <c r="M1098">
        <v>4</v>
      </c>
      <c r="N1098">
        <v>684</v>
      </c>
      <c r="O1098">
        <v>3</v>
      </c>
      <c r="P1098">
        <v>1826</v>
      </c>
      <c r="Q1098">
        <v>54</v>
      </c>
      <c r="R1098">
        <v>1847</v>
      </c>
    </row>
    <row r="1099" spans="1:18" x14ac:dyDescent="0.25">
      <c r="A1099">
        <v>17031813000</v>
      </c>
      <c r="B1099" t="s">
        <v>2763</v>
      </c>
      <c r="C1099">
        <v>1</v>
      </c>
      <c r="D1099" cm="1">
        <f t="array" ref="D1099:F1099">VLOOKUP(A1099,USPS!A:F, {4,5,6}, FALSE)</f>
        <v>80</v>
      </c>
      <c r="E1099">
        <v>67</v>
      </c>
      <c r="F1099">
        <v>13</v>
      </c>
      <c r="G1099" cm="1">
        <f t="array" ref="G1099:R1099">IFERROR(VLOOKUP(A1099, CRA!A:N, {3,4,5,6,7,8,9,10,11,12,13,14}, FALSE), 0)</f>
        <v>0</v>
      </c>
      <c r="H1099">
        <v>0</v>
      </c>
      <c r="I1099">
        <v>0</v>
      </c>
      <c r="J1099">
        <v>1</v>
      </c>
      <c r="K1099">
        <v>79</v>
      </c>
      <c r="L1099">
        <v>990</v>
      </c>
      <c r="M1099">
        <v>1</v>
      </c>
      <c r="N1099">
        <v>129</v>
      </c>
      <c r="O1099">
        <v>0</v>
      </c>
      <c r="P1099">
        <v>0</v>
      </c>
      <c r="Q1099">
        <v>40</v>
      </c>
      <c r="R1099">
        <v>581</v>
      </c>
    </row>
    <row r="1100" spans="1:18" x14ac:dyDescent="0.25">
      <c r="A1100">
        <v>17031813100</v>
      </c>
      <c r="B1100" t="s">
        <v>2763</v>
      </c>
      <c r="C1100">
        <v>1</v>
      </c>
      <c r="D1100" cm="1">
        <f t="array" ref="D1100:F1100">VLOOKUP(A1100,USPS!A:F, {4,5,6}, FALSE)</f>
        <v>124</v>
      </c>
      <c r="E1100">
        <v>116</v>
      </c>
      <c r="F1100">
        <v>8</v>
      </c>
      <c r="G1100" cm="1">
        <f t="array" ref="G1100:R1100">IFERROR(VLOOKUP(A1100, CRA!A:N, {3,4,5,6,7,8,9,10,11,12,13,14}, FALSE), 0)</f>
        <v>0</v>
      </c>
      <c r="H1100">
        <v>0</v>
      </c>
      <c r="I1100">
        <v>0</v>
      </c>
      <c r="J1100">
        <v>1</v>
      </c>
      <c r="K1100">
        <v>90</v>
      </c>
      <c r="L1100">
        <v>841</v>
      </c>
      <c r="M1100">
        <v>4</v>
      </c>
      <c r="N1100">
        <v>661</v>
      </c>
      <c r="O1100">
        <v>2</v>
      </c>
      <c r="P1100">
        <v>845</v>
      </c>
      <c r="Q1100">
        <v>65</v>
      </c>
      <c r="R1100">
        <v>1154</v>
      </c>
    </row>
    <row r="1101" spans="1:18" x14ac:dyDescent="0.25">
      <c r="A1101">
        <v>17031813200</v>
      </c>
      <c r="B1101" t="s">
        <v>2763</v>
      </c>
      <c r="C1101">
        <v>1</v>
      </c>
      <c r="D1101" cm="1">
        <f t="array" ref="D1101:F1101">VLOOKUP(A1101,USPS!A:F, {4,5,6}, FALSE)</f>
        <v>263</v>
      </c>
      <c r="E1101">
        <v>247</v>
      </c>
      <c r="F1101">
        <v>16</v>
      </c>
      <c r="G1101" cm="1">
        <f t="array" ref="G1101:R1101">IFERROR(VLOOKUP(A1101, CRA!A:N, {3,4,5,6,7,8,9,10,11,12,13,14}, FALSE), 0)</f>
        <v>0</v>
      </c>
      <c r="H1101">
        <v>0</v>
      </c>
      <c r="I1101">
        <v>0</v>
      </c>
      <c r="J1101">
        <v>1</v>
      </c>
      <c r="K1101">
        <v>145</v>
      </c>
      <c r="L1101">
        <v>1309</v>
      </c>
      <c r="M1101">
        <v>2</v>
      </c>
      <c r="N1101">
        <v>236</v>
      </c>
      <c r="O1101">
        <v>1</v>
      </c>
      <c r="P1101">
        <v>532</v>
      </c>
      <c r="Q1101">
        <v>91</v>
      </c>
      <c r="R1101">
        <v>1372</v>
      </c>
    </row>
    <row r="1102" spans="1:18" x14ac:dyDescent="0.25">
      <c r="A1102">
        <v>17031813301</v>
      </c>
      <c r="B1102" t="s">
        <v>2763</v>
      </c>
      <c r="C1102">
        <v>1</v>
      </c>
      <c r="D1102" cm="1">
        <f t="array" ref="D1102:F1102">VLOOKUP(A1102,USPS!A:F, {4,5,6}, FALSE)</f>
        <v>62</v>
      </c>
      <c r="E1102">
        <v>55</v>
      </c>
      <c r="F1102">
        <v>7</v>
      </c>
      <c r="G1102" cm="1">
        <f t="array" ref="G1102:R1102">IFERROR(VLOOKUP(A1102, CRA!A:N, {3,4,5,6,7,8,9,10,11,12,13,14}, FALSE), 0)</f>
        <v>1</v>
      </c>
      <c r="H1102">
        <v>0</v>
      </c>
      <c r="I1102">
        <v>0</v>
      </c>
      <c r="J1102">
        <v>0</v>
      </c>
      <c r="K1102">
        <v>26</v>
      </c>
      <c r="L1102">
        <v>409</v>
      </c>
      <c r="M1102">
        <v>5</v>
      </c>
      <c r="N1102">
        <v>798</v>
      </c>
      <c r="O1102">
        <v>1</v>
      </c>
      <c r="P1102">
        <v>500</v>
      </c>
      <c r="Q1102">
        <v>17</v>
      </c>
      <c r="R1102">
        <v>528</v>
      </c>
    </row>
    <row r="1103" spans="1:18" x14ac:dyDescent="0.25">
      <c r="A1103">
        <v>17031813302</v>
      </c>
      <c r="B1103" t="s">
        <v>2763</v>
      </c>
      <c r="C1103">
        <v>1</v>
      </c>
      <c r="D1103" cm="1">
        <f t="array" ref="D1103:F1103">VLOOKUP(A1103,USPS!A:F, {4,5,6}, FALSE)</f>
        <v>72</v>
      </c>
      <c r="E1103">
        <v>53</v>
      </c>
      <c r="F1103">
        <v>19</v>
      </c>
      <c r="G1103" cm="1">
        <f t="array" ref="G1103:R1103">IFERROR(VLOOKUP(A1103, CRA!A:N, {3,4,5,6,7,8,9,10,11,12,13,14}, FALSE), 0)</f>
        <v>1</v>
      </c>
      <c r="H1103">
        <v>0</v>
      </c>
      <c r="I1103">
        <v>0</v>
      </c>
      <c r="J1103">
        <v>0</v>
      </c>
      <c r="K1103">
        <v>37</v>
      </c>
      <c r="L1103">
        <v>357</v>
      </c>
      <c r="M1103">
        <v>0</v>
      </c>
      <c r="N1103">
        <v>0</v>
      </c>
      <c r="O1103">
        <v>2</v>
      </c>
      <c r="P1103">
        <v>1188</v>
      </c>
      <c r="Q1103">
        <v>24</v>
      </c>
      <c r="R1103">
        <v>846</v>
      </c>
    </row>
    <row r="1104" spans="1:18" x14ac:dyDescent="0.25">
      <c r="A1104">
        <v>17031813400</v>
      </c>
      <c r="B1104" t="s">
        <v>2763</v>
      </c>
      <c r="C1104">
        <v>1</v>
      </c>
      <c r="D1104" cm="1">
        <f t="array" ref="D1104:F1104">VLOOKUP(A1104,USPS!A:F, {4,5,6}, FALSE)</f>
        <v>100</v>
      </c>
      <c r="E1104">
        <v>80</v>
      </c>
      <c r="F1104">
        <v>20</v>
      </c>
      <c r="G1104" cm="1">
        <f t="array" ref="G1104:R1104">IFERROR(VLOOKUP(A1104, CRA!A:N, {3,4,5,6,7,8,9,10,11,12,13,14}, FALSE), 0)</f>
        <v>0</v>
      </c>
      <c r="H1104">
        <v>1</v>
      </c>
      <c r="I1104">
        <v>0</v>
      </c>
      <c r="J1104">
        <v>0</v>
      </c>
      <c r="K1104">
        <v>89</v>
      </c>
      <c r="L1104">
        <v>866</v>
      </c>
      <c r="M1104">
        <v>4</v>
      </c>
      <c r="N1104">
        <v>624</v>
      </c>
      <c r="O1104">
        <v>7</v>
      </c>
      <c r="P1104">
        <v>3938</v>
      </c>
      <c r="Q1104">
        <v>65</v>
      </c>
      <c r="R1104">
        <v>649</v>
      </c>
    </row>
    <row r="1105" spans="1:18" x14ac:dyDescent="0.25">
      <c r="A1105">
        <v>17031813500</v>
      </c>
      <c r="B1105" t="s">
        <v>2763</v>
      </c>
      <c r="C1105">
        <v>1</v>
      </c>
      <c r="D1105" cm="1">
        <f t="array" ref="D1105:F1105">VLOOKUP(A1105,USPS!A:F, {4,5,6}, FALSE)</f>
        <v>113</v>
      </c>
      <c r="E1105">
        <v>88</v>
      </c>
      <c r="F1105">
        <v>25</v>
      </c>
      <c r="G1105" cm="1">
        <f t="array" ref="G1105:R1105">IFERROR(VLOOKUP(A1105, CRA!A:N, {3,4,5,6,7,8,9,10,11,12,13,14}, FALSE), 0)</f>
        <v>0</v>
      </c>
      <c r="H1105">
        <v>1</v>
      </c>
      <c r="I1105">
        <v>0</v>
      </c>
      <c r="J1105">
        <v>0</v>
      </c>
      <c r="K1105">
        <v>77</v>
      </c>
      <c r="L1105">
        <v>721</v>
      </c>
      <c r="M1105">
        <v>0</v>
      </c>
      <c r="N1105">
        <v>0</v>
      </c>
      <c r="O1105">
        <v>0</v>
      </c>
      <c r="P1105">
        <v>0</v>
      </c>
      <c r="Q1105">
        <v>52</v>
      </c>
      <c r="R1105">
        <v>482</v>
      </c>
    </row>
    <row r="1106" spans="1:18" x14ac:dyDescent="0.25">
      <c r="A1106">
        <v>17031813600</v>
      </c>
      <c r="B1106" t="s">
        <v>2763</v>
      </c>
      <c r="C1106">
        <v>1</v>
      </c>
      <c r="D1106" cm="1">
        <f t="array" ref="D1106:F1106">VLOOKUP(A1106,USPS!A:F, {4,5,6}, FALSE)</f>
        <v>88</v>
      </c>
      <c r="E1106">
        <v>74</v>
      </c>
      <c r="F1106">
        <v>14</v>
      </c>
      <c r="G1106" cm="1">
        <f t="array" ref="G1106:R1106">IFERROR(VLOOKUP(A1106, CRA!A:N, {3,4,5,6,7,8,9,10,11,12,13,14}, FALSE), 0)</f>
        <v>0</v>
      </c>
      <c r="H1106">
        <v>1</v>
      </c>
      <c r="I1106">
        <v>0</v>
      </c>
      <c r="J1106">
        <v>0</v>
      </c>
      <c r="K1106">
        <v>44</v>
      </c>
      <c r="L1106">
        <v>593</v>
      </c>
      <c r="M1106">
        <v>2</v>
      </c>
      <c r="N1106">
        <v>430</v>
      </c>
      <c r="O1106">
        <v>0</v>
      </c>
      <c r="P1106">
        <v>0</v>
      </c>
      <c r="Q1106">
        <v>30</v>
      </c>
      <c r="R1106">
        <v>379</v>
      </c>
    </row>
    <row r="1107" spans="1:18" x14ac:dyDescent="0.25">
      <c r="A1107">
        <v>17031813701</v>
      </c>
      <c r="B1107" t="s">
        <v>2763</v>
      </c>
      <c r="C1107">
        <v>1</v>
      </c>
      <c r="D1107" cm="1">
        <f t="array" ref="D1107:F1107">VLOOKUP(A1107,USPS!A:F, {4,5,6}, FALSE)</f>
        <v>97</v>
      </c>
      <c r="E1107">
        <v>70</v>
      </c>
      <c r="F1107">
        <v>27</v>
      </c>
      <c r="G1107" cm="1">
        <f t="array" ref="G1107:R1107">IFERROR(VLOOKUP(A1107, CRA!A:N, {3,4,5,6,7,8,9,10,11,12,13,14}, FALSE), 0)</f>
        <v>0</v>
      </c>
      <c r="H1107">
        <v>1</v>
      </c>
      <c r="I1107">
        <v>0</v>
      </c>
      <c r="J1107">
        <v>0</v>
      </c>
      <c r="K1107">
        <v>42</v>
      </c>
      <c r="L1107">
        <v>523</v>
      </c>
      <c r="M1107">
        <v>0</v>
      </c>
      <c r="N1107">
        <v>0</v>
      </c>
      <c r="O1107">
        <v>2</v>
      </c>
      <c r="P1107">
        <v>562</v>
      </c>
      <c r="Q1107">
        <v>20</v>
      </c>
      <c r="R1107">
        <v>412</v>
      </c>
    </row>
    <row r="1108" spans="1:18" x14ac:dyDescent="0.25">
      <c r="A1108">
        <v>17031813702</v>
      </c>
      <c r="B1108" t="s">
        <v>2763</v>
      </c>
      <c r="C1108">
        <v>1</v>
      </c>
      <c r="D1108" cm="1">
        <f t="array" ref="D1108:F1108">VLOOKUP(A1108,USPS!A:F, {4,5,6}, FALSE)</f>
        <v>80</v>
      </c>
      <c r="E1108">
        <v>68</v>
      </c>
      <c r="F1108">
        <v>12</v>
      </c>
      <c r="G1108" cm="1">
        <f t="array" ref="G1108:R1108">IFERROR(VLOOKUP(A1108, CRA!A:N, {3,4,5,6,7,8,9,10,11,12,13,14}, FALSE), 0)</f>
        <v>0</v>
      </c>
      <c r="H1108">
        <v>1</v>
      </c>
      <c r="I1108">
        <v>0</v>
      </c>
      <c r="J1108">
        <v>0</v>
      </c>
      <c r="K1108">
        <v>23</v>
      </c>
      <c r="L1108">
        <v>205</v>
      </c>
      <c r="M1108">
        <v>3</v>
      </c>
      <c r="N1108">
        <v>447</v>
      </c>
      <c r="O1108">
        <v>2</v>
      </c>
      <c r="P1108">
        <v>652</v>
      </c>
      <c r="Q1108">
        <v>14</v>
      </c>
      <c r="R1108">
        <v>473</v>
      </c>
    </row>
    <row r="1109" spans="1:18" x14ac:dyDescent="0.25">
      <c r="A1109">
        <v>17031813801</v>
      </c>
      <c r="B1109" t="s">
        <v>2763</v>
      </c>
      <c r="C1109">
        <v>1</v>
      </c>
      <c r="D1109" cm="1">
        <f t="array" ref="D1109:F1109">VLOOKUP(A1109,USPS!A:F, {4,5,6}, FALSE)</f>
        <v>119</v>
      </c>
      <c r="E1109">
        <v>104</v>
      </c>
      <c r="F1109">
        <v>15</v>
      </c>
      <c r="G1109" cm="1">
        <f t="array" ref="G1109:R1109">IFERROR(VLOOKUP(A1109, CRA!A:N, {3,4,5,6,7,8,9,10,11,12,13,14}, FALSE), 0)</f>
        <v>1</v>
      </c>
      <c r="H1109">
        <v>0</v>
      </c>
      <c r="I1109">
        <v>0</v>
      </c>
      <c r="J1109">
        <v>0</v>
      </c>
      <c r="K1109">
        <v>27</v>
      </c>
      <c r="L1109">
        <v>509</v>
      </c>
      <c r="M1109">
        <v>0</v>
      </c>
      <c r="N1109">
        <v>0</v>
      </c>
      <c r="O1109">
        <v>0</v>
      </c>
      <c r="P1109">
        <v>0</v>
      </c>
      <c r="Q1109">
        <v>19</v>
      </c>
      <c r="R1109">
        <v>278</v>
      </c>
    </row>
    <row r="1110" spans="1:18" x14ac:dyDescent="0.25">
      <c r="A1110">
        <v>17031813802</v>
      </c>
      <c r="B1110" t="s">
        <v>2763</v>
      </c>
      <c r="C1110">
        <v>1</v>
      </c>
      <c r="D1110" cm="1">
        <f t="array" ref="D1110:F1110">VLOOKUP(A1110,USPS!A:F, {4,5,6}, FALSE)</f>
        <v>210</v>
      </c>
      <c r="E1110">
        <v>199</v>
      </c>
      <c r="F1110">
        <v>11</v>
      </c>
      <c r="G1110" cm="1">
        <f t="array" ref="G1110:R1110">IFERROR(VLOOKUP(A1110, CRA!A:N, {3,4,5,6,7,8,9,10,11,12,13,14}, FALSE), 0)</f>
        <v>0</v>
      </c>
      <c r="H1110">
        <v>1</v>
      </c>
      <c r="I1110">
        <v>0</v>
      </c>
      <c r="J1110">
        <v>0</v>
      </c>
      <c r="K1110">
        <v>51</v>
      </c>
      <c r="L1110">
        <v>446</v>
      </c>
      <c r="M1110">
        <v>0</v>
      </c>
      <c r="N1110">
        <v>0</v>
      </c>
      <c r="O1110">
        <v>1</v>
      </c>
      <c r="P1110">
        <v>450</v>
      </c>
      <c r="Q1110">
        <v>42</v>
      </c>
      <c r="R1110">
        <v>777</v>
      </c>
    </row>
    <row r="1111" spans="1:18" x14ac:dyDescent="0.25">
      <c r="A1111">
        <v>17031813900</v>
      </c>
      <c r="B1111" t="s">
        <v>2763</v>
      </c>
      <c r="C1111">
        <v>1</v>
      </c>
      <c r="D1111" cm="1">
        <f t="array" ref="D1111:F1111">VLOOKUP(A1111,USPS!A:F, {4,5,6}, FALSE)</f>
        <v>87</v>
      </c>
      <c r="E1111">
        <v>77</v>
      </c>
      <c r="F1111">
        <v>10</v>
      </c>
      <c r="G1111" cm="1">
        <f t="array" ref="G1111:R1111">IFERROR(VLOOKUP(A1111, CRA!A:N, {3,4,5,6,7,8,9,10,11,12,13,14}, FALSE), 0)</f>
        <v>0</v>
      </c>
      <c r="H1111">
        <v>1</v>
      </c>
      <c r="I1111">
        <v>0</v>
      </c>
      <c r="J1111">
        <v>0</v>
      </c>
      <c r="K1111">
        <v>54</v>
      </c>
      <c r="L1111">
        <v>884</v>
      </c>
      <c r="M1111">
        <v>1</v>
      </c>
      <c r="N1111">
        <v>175</v>
      </c>
      <c r="O1111">
        <v>0</v>
      </c>
      <c r="P1111">
        <v>0</v>
      </c>
      <c r="Q1111">
        <v>32</v>
      </c>
      <c r="R1111">
        <v>471</v>
      </c>
    </row>
    <row r="1112" spans="1:18" x14ac:dyDescent="0.25">
      <c r="A1112">
        <v>17031814000</v>
      </c>
      <c r="B1112" t="s">
        <v>2763</v>
      </c>
      <c r="C1112">
        <v>1</v>
      </c>
      <c r="D1112" cm="1">
        <f t="array" ref="D1112:F1112">VLOOKUP(A1112,USPS!A:F, {4,5,6}, FALSE)</f>
        <v>103</v>
      </c>
      <c r="E1112">
        <v>79</v>
      </c>
      <c r="F1112">
        <v>24</v>
      </c>
      <c r="G1112" cm="1">
        <f t="array" ref="G1112:R1112">IFERROR(VLOOKUP(A1112, CRA!A:N, {3,4,5,6,7,8,9,10,11,12,13,14}, FALSE), 0)</f>
        <v>0</v>
      </c>
      <c r="H1112">
        <v>1</v>
      </c>
      <c r="I1112">
        <v>0</v>
      </c>
      <c r="J1112">
        <v>0</v>
      </c>
      <c r="K1112">
        <v>51</v>
      </c>
      <c r="L1112">
        <v>590</v>
      </c>
      <c r="M1112">
        <v>0</v>
      </c>
      <c r="N1112">
        <v>0</v>
      </c>
      <c r="O1112">
        <v>3</v>
      </c>
      <c r="P1112">
        <v>855</v>
      </c>
      <c r="Q1112">
        <v>39</v>
      </c>
      <c r="R1112">
        <v>1253</v>
      </c>
    </row>
    <row r="1113" spans="1:18" x14ac:dyDescent="0.25">
      <c r="A1113">
        <v>17031814100</v>
      </c>
      <c r="B1113" t="s">
        <v>2763</v>
      </c>
      <c r="C1113">
        <v>1</v>
      </c>
      <c r="D1113" cm="1">
        <f t="array" ref="D1113:F1113">VLOOKUP(A1113,USPS!A:F, {4,5,6}, FALSE)</f>
        <v>70</v>
      </c>
      <c r="E1113">
        <v>64</v>
      </c>
      <c r="F1113">
        <v>6</v>
      </c>
      <c r="G1113" cm="1">
        <f t="array" ref="G1113:R1113">IFERROR(VLOOKUP(A1113, CRA!A:N, {3,4,5,6,7,8,9,10,11,12,13,14}, FALSE), 0)</f>
        <v>1</v>
      </c>
      <c r="H1113">
        <v>0</v>
      </c>
      <c r="I1113">
        <v>0</v>
      </c>
      <c r="J1113">
        <v>0</v>
      </c>
      <c r="K1113">
        <v>54</v>
      </c>
      <c r="L1113">
        <v>734</v>
      </c>
      <c r="M1113">
        <v>0</v>
      </c>
      <c r="N1113">
        <v>0</v>
      </c>
      <c r="O1113">
        <v>0</v>
      </c>
      <c r="P1113">
        <v>0</v>
      </c>
      <c r="Q1113">
        <v>35</v>
      </c>
      <c r="R1113">
        <v>293</v>
      </c>
    </row>
    <row r="1114" spans="1:18" x14ac:dyDescent="0.25">
      <c r="A1114">
        <v>17031814200</v>
      </c>
      <c r="B1114" t="s">
        <v>2763</v>
      </c>
      <c r="C1114">
        <v>1</v>
      </c>
      <c r="D1114" cm="1">
        <f t="array" ref="D1114:F1114">VLOOKUP(A1114,USPS!A:F, {4,5,6}, FALSE)</f>
        <v>172</v>
      </c>
      <c r="E1114">
        <v>149</v>
      </c>
      <c r="F1114">
        <v>23</v>
      </c>
      <c r="G1114" cm="1">
        <f t="array" ref="G1114:R1114">IFERROR(VLOOKUP(A1114, CRA!A:N, {3,4,5,6,7,8,9,10,11,12,13,14}, FALSE), 0)</f>
        <v>0</v>
      </c>
      <c r="H1114">
        <v>1</v>
      </c>
      <c r="I1114">
        <v>0</v>
      </c>
      <c r="J1114">
        <v>0</v>
      </c>
      <c r="K1114">
        <v>70</v>
      </c>
      <c r="L1114">
        <v>853</v>
      </c>
      <c r="M1114">
        <v>5</v>
      </c>
      <c r="N1114">
        <v>797</v>
      </c>
      <c r="O1114">
        <v>2</v>
      </c>
      <c r="P1114">
        <v>775</v>
      </c>
      <c r="Q1114">
        <v>45</v>
      </c>
      <c r="R1114">
        <v>839</v>
      </c>
    </row>
    <row r="1115" spans="1:18" x14ac:dyDescent="0.25">
      <c r="A1115">
        <v>17031814300</v>
      </c>
      <c r="B1115" t="s">
        <v>2763</v>
      </c>
      <c r="C1115">
        <v>1</v>
      </c>
      <c r="D1115" cm="1">
        <f t="array" ref="D1115:F1115">VLOOKUP(A1115,USPS!A:F, {4,5,6}, FALSE)</f>
        <v>56</v>
      </c>
      <c r="E1115">
        <v>49</v>
      </c>
      <c r="F1115">
        <v>7</v>
      </c>
      <c r="G1115" cm="1">
        <f t="array" ref="G1115:R1115">IFERROR(VLOOKUP(A1115, CRA!A:N, {3,4,5,6,7,8,9,10,11,12,13,14}, FALSE), 0)</f>
        <v>0</v>
      </c>
      <c r="H1115">
        <v>1</v>
      </c>
      <c r="I1115">
        <v>0</v>
      </c>
      <c r="J1115">
        <v>0</v>
      </c>
      <c r="K1115">
        <v>40</v>
      </c>
      <c r="L1115">
        <v>638</v>
      </c>
      <c r="M1115">
        <v>0</v>
      </c>
      <c r="N1115">
        <v>0</v>
      </c>
      <c r="O1115">
        <v>1</v>
      </c>
      <c r="P1115">
        <v>519</v>
      </c>
      <c r="Q1115">
        <v>22</v>
      </c>
      <c r="R1115">
        <v>823</v>
      </c>
    </row>
    <row r="1116" spans="1:18" x14ac:dyDescent="0.25">
      <c r="A1116">
        <v>17031814400</v>
      </c>
      <c r="B1116" t="s">
        <v>2763</v>
      </c>
      <c r="C1116">
        <v>1</v>
      </c>
      <c r="D1116" cm="1">
        <f t="array" ref="D1116:F1116">VLOOKUP(A1116,USPS!A:F, {4,5,6}, FALSE)</f>
        <v>112</v>
      </c>
      <c r="E1116">
        <v>103</v>
      </c>
      <c r="F1116">
        <v>9</v>
      </c>
      <c r="G1116" cm="1">
        <f t="array" ref="G1116:R1116">IFERROR(VLOOKUP(A1116, CRA!A:N, {3,4,5,6,7,8,9,10,11,12,13,14}, FALSE), 0)</f>
        <v>0</v>
      </c>
      <c r="H1116">
        <v>1</v>
      </c>
      <c r="I1116">
        <v>0</v>
      </c>
      <c r="J1116">
        <v>0</v>
      </c>
      <c r="K1116">
        <v>78</v>
      </c>
      <c r="L1116">
        <v>1112</v>
      </c>
      <c r="M1116">
        <v>3</v>
      </c>
      <c r="N1116">
        <v>598</v>
      </c>
      <c r="O1116">
        <v>3</v>
      </c>
      <c r="P1116">
        <v>1746</v>
      </c>
      <c r="Q1116">
        <v>58</v>
      </c>
      <c r="R1116">
        <v>1060</v>
      </c>
    </row>
    <row r="1117" spans="1:18" x14ac:dyDescent="0.25">
      <c r="A1117">
        <v>17031814500</v>
      </c>
      <c r="B1117" t="s">
        <v>2763</v>
      </c>
      <c r="C1117">
        <v>1</v>
      </c>
      <c r="D1117" cm="1">
        <f t="array" ref="D1117:F1117">VLOOKUP(A1117,USPS!A:F, {4,5,6}, FALSE)</f>
        <v>119</v>
      </c>
      <c r="E1117">
        <v>108</v>
      </c>
      <c r="F1117">
        <v>11</v>
      </c>
      <c r="G1117" cm="1">
        <f t="array" ref="G1117:R1117">IFERROR(VLOOKUP(A1117, CRA!A:N, {3,4,5,6,7,8,9,10,11,12,13,14}, FALSE), 0)</f>
        <v>0</v>
      </c>
      <c r="H1117">
        <v>0</v>
      </c>
      <c r="I1117">
        <v>1</v>
      </c>
      <c r="J1117">
        <v>0</v>
      </c>
      <c r="K1117">
        <v>81</v>
      </c>
      <c r="L1117">
        <v>1031</v>
      </c>
      <c r="M1117">
        <v>1</v>
      </c>
      <c r="N1117">
        <v>174</v>
      </c>
      <c r="O1117">
        <v>3</v>
      </c>
      <c r="P1117">
        <v>1968</v>
      </c>
      <c r="Q1117">
        <v>46</v>
      </c>
      <c r="R1117">
        <v>958</v>
      </c>
    </row>
    <row r="1118" spans="1:18" x14ac:dyDescent="0.25">
      <c r="A1118">
        <v>17031814600</v>
      </c>
      <c r="B1118" t="s">
        <v>2763</v>
      </c>
      <c r="C1118">
        <v>1</v>
      </c>
      <c r="D1118" cm="1">
        <f t="array" ref="D1118:F1118">VLOOKUP(A1118,USPS!A:F, {4,5,6}, FALSE)</f>
        <v>79</v>
      </c>
      <c r="E1118">
        <v>62</v>
      </c>
      <c r="F1118">
        <v>17</v>
      </c>
      <c r="G1118" cm="1">
        <f t="array" ref="G1118:R1118">IFERROR(VLOOKUP(A1118, CRA!A:N, {3,4,5,6,7,8,9,10,11,12,13,14}, FALSE), 0)</f>
        <v>0</v>
      </c>
      <c r="H1118">
        <v>1</v>
      </c>
      <c r="I1118">
        <v>0</v>
      </c>
      <c r="J1118">
        <v>0</v>
      </c>
      <c r="K1118">
        <v>66</v>
      </c>
      <c r="L1118">
        <v>770</v>
      </c>
      <c r="M1118">
        <v>1</v>
      </c>
      <c r="N1118">
        <v>200</v>
      </c>
      <c r="O1118">
        <v>0</v>
      </c>
      <c r="P1118">
        <v>0</v>
      </c>
      <c r="Q1118">
        <v>43</v>
      </c>
      <c r="R1118">
        <v>529</v>
      </c>
    </row>
    <row r="1119" spans="1:18" x14ac:dyDescent="0.25">
      <c r="A1119">
        <v>17031814700</v>
      </c>
      <c r="B1119" t="s">
        <v>2763</v>
      </c>
      <c r="C1119">
        <v>1</v>
      </c>
      <c r="D1119" cm="1">
        <f t="array" ref="D1119:F1119">VLOOKUP(A1119,USPS!A:F, {4,5,6}, FALSE)</f>
        <v>110</v>
      </c>
      <c r="E1119">
        <v>91</v>
      </c>
      <c r="F1119">
        <v>19</v>
      </c>
      <c r="G1119" cm="1">
        <f t="array" ref="G1119:R1119">IFERROR(VLOOKUP(A1119, CRA!A:N, {3,4,5,6,7,8,9,10,11,12,13,14}, FALSE), 0)</f>
        <v>0</v>
      </c>
      <c r="H1119">
        <v>0</v>
      </c>
      <c r="I1119">
        <v>1</v>
      </c>
      <c r="J1119">
        <v>0</v>
      </c>
      <c r="K1119">
        <v>76</v>
      </c>
      <c r="L1119">
        <v>772</v>
      </c>
      <c r="M1119">
        <v>3</v>
      </c>
      <c r="N1119">
        <v>489</v>
      </c>
      <c r="O1119">
        <v>0</v>
      </c>
      <c r="P1119">
        <v>0</v>
      </c>
      <c r="Q1119">
        <v>49</v>
      </c>
      <c r="R1119">
        <v>429</v>
      </c>
    </row>
    <row r="1120" spans="1:18" x14ac:dyDescent="0.25">
      <c r="A1120">
        <v>17031814800</v>
      </c>
      <c r="B1120" t="s">
        <v>2763</v>
      </c>
      <c r="C1120">
        <v>1</v>
      </c>
      <c r="D1120" cm="1">
        <f t="array" ref="D1120:F1120">VLOOKUP(A1120,USPS!A:F, {4,5,6}, FALSE)</f>
        <v>251</v>
      </c>
      <c r="E1120">
        <v>208</v>
      </c>
      <c r="F1120">
        <v>43</v>
      </c>
      <c r="G1120" cm="1">
        <f t="array" ref="G1120:R1120">IFERROR(VLOOKUP(A1120, CRA!A:N, {3,4,5,6,7,8,9,10,11,12,13,14}, FALSE), 0)</f>
        <v>0</v>
      </c>
      <c r="H1120">
        <v>1</v>
      </c>
      <c r="I1120">
        <v>0</v>
      </c>
      <c r="J1120">
        <v>0</v>
      </c>
      <c r="K1120">
        <v>101</v>
      </c>
      <c r="L1120">
        <v>948</v>
      </c>
      <c r="M1120">
        <v>2</v>
      </c>
      <c r="N1120">
        <v>371</v>
      </c>
      <c r="O1120">
        <v>3</v>
      </c>
      <c r="P1120">
        <v>2174</v>
      </c>
      <c r="Q1120">
        <v>72</v>
      </c>
      <c r="R1120">
        <v>2875</v>
      </c>
    </row>
    <row r="1121" spans="1:18" x14ac:dyDescent="0.25">
      <c r="A1121">
        <v>17031814900</v>
      </c>
      <c r="B1121" t="s">
        <v>2763</v>
      </c>
      <c r="C1121">
        <v>1</v>
      </c>
      <c r="D1121" cm="1">
        <f t="array" ref="D1121:F1121">VLOOKUP(A1121,USPS!A:F, {4,5,6}, FALSE)</f>
        <v>146</v>
      </c>
      <c r="E1121">
        <v>131</v>
      </c>
      <c r="F1121">
        <v>15</v>
      </c>
      <c r="G1121" cm="1">
        <f t="array" ref="G1121:R1121">IFERROR(VLOOKUP(A1121, CRA!A:N, {3,4,5,6,7,8,9,10,11,12,13,14}, FALSE), 0)</f>
        <v>0</v>
      </c>
      <c r="H1121">
        <v>1</v>
      </c>
      <c r="I1121">
        <v>0</v>
      </c>
      <c r="J1121">
        <v>0</v>
      </c>
      <c r="K1121">
        <v>70</v>
      </c>
      <c r="L1121">
        <v>615</v>
      </c>
      <c r="M1121">
        <v>2</v>
      </c>
      <c r="N1121">
        <v>368</v>
      </c>
      <c r="O1121">
        <v>1</v>
      </c>
      <c r="P1121">
        <v>252</v>
      </c>
      <c r="Q1121">
        <v>53</v>
      </c>
      <c r="R1121">
        <v>958</v>
      </c>
    </row>
    <row r="1122" spans="1:18" x14ac:dyDescent="0.25">
      <c r="A1122">
        <v>17031815000</v>
      </c>
      <c r="B1122" t="s">
        <v>2763</v>
      </c>
      <c r="C1122">
        <v>1</v>
      </c>
      <c r="D1122" cm="1">
        <f t="array" ref="D1122:F1122">VLOOKUP(A1122,USPS!A:F, {4,5,6}, FALSE)</f>
        <v>40</v>
      </c>
      <c r="E1122">
        <v>33</v>
      </c>
      <c r="F1122">
        <v>7</v>
      </c>
      <c r="G1122" cm="1">
        <f t="array" ref="G1122:R1122">IFERROR(VLOOKUP(A1122, CRA!A:N, {3,4,5,6,7,8,9,10,11,12,13,14}, FALSE), 0)</f>
        <v>0</v>
      </c>
      <c r="H1122">
        <v>1</v>
      </c>
      <c r="I1122">
        <v>0</v>
      </c>
      <c r="J1122">
        <v>0</v>
      </c>
      <c r="K1122">
        <v>52</v>
      </c>
      <c r="L1122">
        <v>386</v>
      </c>
      <c r="M1122">
        <v>0</v>
      </c>
      <c r="N1122">
        <v>0</v>
      </c>
      <c r="O1122">
        <v>0</v>
      </c>
      <c r="P1122">
        <v>0</v>
      </c>
      <c r="Q1122">
        <v>24</v>
      </c>
      <c r="R1122">
        <v>206</v>
      </c>
    </row>
    <row r="1123" spans="1:18" x14ac:dyDescent="0.25">
      <c r="A1123">
        <v>17031815100</v>
      </c>
      <c r="B1123" t="s">
        <v>2763</v>
      </c>
      <c r="C1123">
        <v>1</v>
      </c>
      <c r="D1123" cm="1">
        <f t="array" ref="D1123:F1123">VLOOKUP(A1123,USPS!A:F, {4,5,6}, FALSE)</f>
        <v>137</v>
      </c>
      <c r="E1123">
        <v>131</v>
      </c>
      <c r="F1123">
        <v>6</v>
      </c>
      <c r="G1123" cm="1">
        <f t="array" ref="G1123:R1123">IFERROR(VLOOKUP(A1123, CRA!A:N, {3,4,5,6,7,8,9,10,11,12,13,14}, FALSE), 0)</f>
        <v>0</v>
      </c>
      <c r="H1123">
        <v>0</v>
      </c>
      <c r="I1123">
        <v>1</v>
      </c>
      <c r="J1123">
        <v>0</v>
      </c>
      <c r="K1123">
        <v>75</v>
      </c>
      <c r="L1123">
        <v>718</v>
      </c>
      <c r="M1123">
        <v>2</v>
      </c>
      <c r="N1123">
        <v>441</v>
      </c>
      <c r="O1123">
        <v>3</v>
      </c>
      <c r="P1123">
        <v>1807</v>
      </c>
      <c r="Q1123">
        <v>48</v>
      </c>
      <c r="R1123">
        <v>418</v>
      </c>
    </row>
    <row r="1124" spans="1:18" x14ac:dyDescent="0.25">
      <c r="A1124">
        <v>17031815200</v>
      </c>
      <c r="B1124" t="s">
        <v>2763</v>
      </c>
      <c r="C1124">
        <v>1</v>
      </c>
      <c r="D1124" cm="1">
        <f t="array" ref="D1124:F1124">VLOOKUP(A1124,USPS!A:F, {4,5,6}, FALSE)</f>
        <v>183</v>
      </c>
      <c r="E1124">
        <v>148</v>
      </c>
      <c r="F1124">
        <v>35</v>
      </c>
      <c r="G1124" cm="1">
        <f t="array" ref="G1124:R1124">IFERROR(VLOOKUP(A1124, CRA!A:N, {3,4,5,6,7,8,9,10,11,12,13,14}, FALSE), 0)</f>
        <v>0</v>
      </c>
      <c r="H1124">
        <v>1</v>
      </c>
      <c r="I1124">
        <v>0</v>
      </c>
      <c r="J1124">
        <v>0</v>
      </c>
      <c r="K1124">
        <v>98</v>
      </c>
      <c r="L1124">
        <v>961</v>
      </c>
      <c r="M1124">
        <v>5</v>
      </c>
      <c r="N1124">
        <v>819</v>
      </c>
      <c r="O1124">
        <v>0</v>
      </c>
      <c r="P1124">
        <v>0</v>
      </c>
      <c r="Q1124">
        <v>58</v>
      </c>
      <c r="R1124">
        <v>678</v>
      </c>
    </row>
    <row r="1125" spans="1:18" x14ac:dyDescent="0.25">
      <c r="A1125">
        <v>17031815300</v>
      </c>
      <c r="B1125" t="s">
        <v>2763</v>
      </c>
      <c r="C1125">
        <v>1</v>
      </c>
      <c r="D1125" cm="1">
        <f t="array" ref="D1125:F1125">VLOOKUP(A1125,USPS!A:F, {4,5,6}, FALSE)</f>
        <v>105</v>
      </c>
      <c r="E1125">
        <v>90</v>
      </c>
      <c r="F1125">
        <v>15</v>
      </c>
      <c r="G1125" cm="1">
        <f t="array" ref="G1125:R1125">IFERROR(VLOOKUP(A1125, CRA!A:N, {3,4,5,6,7,8,9,10,11,12,13,14}, FALSE), 0)</f>
        <v>0</v>
      </c>
      <c r="H1125">
        <v>0</v>
      </c>
      <c r="I1125">
        <v>1</v>
      </c>
      <c r="J1125">
        <v>0</v>
      </c>
      <c r="K1125">
        <v>62</v>
      </c>
      <c r="L1125">
        <v>638</v>
      </c>
      <c r="M1125">
        <v>2</v>
      </c>
      <c r="N1125">
        <v>250</v>
      </c>
      <c r="O1125">
        <v>0</v>
      </c>
      <c r="P1125">
        <v>0</v>
      </c>
      <c r="Q1125">
        <v>46</v>
      </c>
      <c r="R1125">
        <v>746</v>
      </c>
    </row>
    <row r="1126" spans="1:18" x14ac:dyDescent="0.25">
      <c r="A1126">
        <v>17031815400</v>
      </c>
      <c r="B1126" t="s">
        <v>2763</v>
      </c>
      <c r="C1126">
        <v>1</v>
      </c>
      <c r="D1126" cm="1">
        <f t="array" ref="D1126:F1126">VLOOKUP(A1126,USPS!A:F, {4,5,6}, FALSE)</f>
        <v>230</v>
      </c>
      <c r="E1126">
        <v>190</v>
      </c>
      <c r="F1126">
        <v>40</v>
      </c>
      <c r="G1126" cm="1">
        <f t="array" ref="G1126:R1126">IFERROR(VLOOKUP(A1126, CRA!A:N, {3,4,5,6,7,8,9,10,11,12,13,14}, FALSE), 0)</f>
        <v>0</v>
      </c>
      <c r="H1126">
        <v>0</v>
      </c>
      <c r="I1126">
        <v>1</v>
      </c>
      <c r="J1126">
        <v>0</v>
      </c>
      <c r="K1126">
        <v>130</v>
      </c>
      <c r="L1126">
        <v>1430</v>
      </c>
      <c r="M1126">
        <v>4</v>
      </c>
      <c r="N1126">
        <v>794</v>
      </c>
      <c r="O1126">
        <v>6</v>
      </c>
      <c r="P1126">
        <v>2889</v>
      </c>
      <c r="Q1126">
        <v>81</v>
      </c>
      <c r="R1126">
        <v>2626</v>
      </c>
    </row>
    <row r="1127" spans="1:18" x14ac:dyDescent="0.25">
      <c r="A1127">
        <v>17031815500</v>
      </c>
      <c r="B1127" t="s">
        <v>2763</v>
      </c>
      <c r="C1127">
        <v>1</v>
      </c>
      <c r="D1127" cm="1">
        <f t="array" ref="D1127:F1127">VLOOKUP(A1127,USPS!A:F, {4,5,6}, FALSE)</f>
        <v>84</v>
      </c>
      <c r="E1127">
        <v>75</v>
      </c>
      <c r="F1127">
        <v>9</v>
      </c>
      <c r="G1127" cm="1">
        <f t="array" ref="G1127:R1127">IFERROR(VLOOKUP(A1127, CRA!A:N, {3,4,5,6,7,8,9,10,11,12,13,14}, FALSE), 0)</f>
        <v>0</v>
      </c>
      <c r="H1127">
        <v>0</v>
      </c>
      <c r="I1127">
        <v>1</v>
      </c>
      <c r="J1127">
        <v>0</v>
      </c>
      <c r="K1127">
        <v>101</v>
      </c>
      <c r="L1127">
        <v>1303</v>
      </c>
      <c r="M1127">
        <v>0</v>
      </c>
      <c r="N1127">
        <v>0</v>
      </c>
      <c r="O1127">
        <v>1</v>
      </c>
      <c r="P1127">
        <v>872</v>
      </c>
      <c r="Q1127">
        <v>66</v>
      </c>
      <c r="R1127">
        <v>704</v>
      </c>
    </row>
    <row r="1128" spans="1:18" x14ac:dyDescent="0.25">
      <c r="A1128">
        <v>17031815600</v>
      </c>
      <c r="B1128" t="s">
        <v>2763</v>
      </c>
      <c r="C1128">
        <v>1</v>
      </c>
      <c r="D1128" cm="1">
        <f t="array" ref="D1128:F1128">VLOOKUP(A1128,USPS!A:F, {4,5,6}, FALSE)</f>
        <v>349</v>
      </c>
      <c r="E1128">
        <v>335</v>
      </c>
      <c r="F1128">
        <v>14</v>
      </c>
      <c r="G1128" cm="1">
        <f t="array" ref="G1128:R1128">IFERROR(VLOOKUP(A1128, CRA!A:N, {3,4,5,6,7,8,9,10,11,12,13,14}, FALSE), 0)</f>
        <v>0</v>
      </c>
      <c r="H1128">
        <v>0</v>
      </c>
      <c r="I1128">
        <v>1</v>
      </c>
      <c r="J1128">
        <v>0</v>
      </c>
      <c r="K1128">
        <v>114</v>
      </c>
      <c r="L1128">
        <v>1195</v>
      </c>
      <c r="M1128">
        <v>2</v>
      </c>
      <c r="N1128">
        <v>407</v>
      </c>
      <c r="O1128">
        <v>2</v>
      </c>
      <c r="P1128">
        <v>1435</v>
      </c>
      <c r="Q1128">
        <v>73</v>
      </c>
      <c r="R1128">
        <v>785</v>
      </c>
    </row>
    <row r="1129" spans="1:18" x14ac:dyDescent="0.25">
      <c r="A1129">
        <v>17031815701</v>
      </c>
      <c r="B1129" t="s">
        <v>2763</v>
      </c>
      <c r="C1129">
        <v>1</v>
      </c>
      <c r="D1129" cm="1">
        <f t="array" ref="D1129:F1129">VLOOKUP(A1129,USPS!A:F, {4,5,6}, FALSE)</f>
        <v>122</v>
      </c>
      <c r="E1129">
        <v>93</v>
      </c>
      <c r="F1129">
        <v>29</v>
      </c>
      <c r="G1129" cm="1">
        <f t="array" ref="G1129:R1129">IFERROR(VLOOKUP(A1129, CRA!A:N, {3,4,5,6,7,8,9,10,11,12,13,14}, FALSE), 0)</f>
        <v>0</v>
      </c>
      <c r="H1129">
        <v>0</v>
      </c>
      <c r="I1129">
        <v>0</v>
      </c>
      <c r="J1129">
        <v>1</v>
      </c>
      <c r="K1129">
        <v>116</v>
      </c>
      <c r="L1129">
        <v>1309</v>
      </c>
      <c r="M1129">
        <v>0</v>
      </c>
      <c r="N1129">
        <v>0</v>
      </c>
      <c r="O1129">
        <v>0</v>
      </c>
      <c r="P1129">
        <v>0</v>
      </c>
      <c r="Q1129">
        <v>69</v>
      </c>
      <c r="R1129">
        <v>941</v>
      </c>
    </row>
    <row r="1130" spans="1:18" x14ac:dyDescent="0.25">
      <c r="A1130">
        <v>17031815702</v>
      </c>
      <c r="B1130" t="s">
        <v>2763</v>
      </c>
      <c r="C1130">
        <v>1</v>
      </c>
      <c r="D1130" cm="1">
        <f t="array" ref="D1130:F1130">VLOOKUP(A1130,USPS!A:F, {4,5,6}, FALSE)</f>
        <v>216</v>
      </c>
      <c r="E1130">
        <v>205</v>
      </c>
      <c r="F1130">
        <v>11</v>
      </c>
      <c r="G1130" cm="1">
        <f t="array" ref="G1130:R1130">IFERROR(VLOOKUP(A1130, CRA!A:N, {3,4,5,6,7,8,9,10,11,12,13,14}, FALSE), 0)</f>
        <v>0</v>
      </c>
      <c r="H1130">
        <v>0</v>
      </c>
      <c r="I1130">
        <v>0</v>
      </c>
      <c r="J1130">
        <v>1</v>
      </c>
      <c r="K1130">
        <v>113</v>
      </c>
      <c r="L1130">
        <v>1370</v>
      </c>
      <c r="M1130">
        <v>1</v>
      </c>
      <c r="N1130">
        <v>107</v>
      </c>
      <c r="O1130">
        <v>1</v>
      </c>
      <c r="P1130">
        <v>500</v>
      </c>
      <c r="Q1130">
        <v>70</v>
      </c>
      <c r="R1130">
        <v>702</v>
      </c>
    </row>
    <row r="1131" spans="1:18" x14ac:dyDescent="0.25">
      <c r="A1131">
        <v>17031815800</v>
      </c>
      <c r="B1131" t="s">
        <v>2763</v>
      </c>
      <c r="C1131">
        <v>1</v>
      </c>
      <c r="D1131" cm="1">
        <f t="array" ref="D1131:F1131">VLOOKUP(A1131,USPS!A:F, {4,5,6}, FALSE)</f>
        <v>20</v>
      </c>
      <c r="E1131">
        <v>19</v>
      </c>
      <c r="F1131">
        <v>1</v>
      </c>
      <c r="G1131" cm="1">
        <f t="array" ref="G1131:R1131">IFERROR(VLOOKUP(A1131, CRA!A:N, {3,4,5,6,7,8,9,10,11,12,13,14}, FALSE), 0)</f>
        <v>0</v>
      </c>
      <c r="H1131">
        <v>0</v>
      </c>
      <c r="I1131">
        <v>1</v>
      </c>
      <c r="J1131">
        <v>0</v>
      </c>
      <c r="K1131">
        <v>28</v>
      </c>
      <c r="L1131">
        <v>262</v>
      </c>
      <c r="M1131">
        <v>0</v>
      </c>
      <c r="N1131">
        <v>0</v>
      </c>
      <c r="O1131">
        <v>1</v>
      </c>
      <c r="P1131">
        <v>450</v>
      </c>
      <c r="Q1131">
        <v>20</v>
      </c>
      <c r="R1131">
        <v>179</v>
      </c>
    </row>
    <row r="1132" spans="1:18" x14ac:dyDescent="0.25">
      <c r="A1132">
        <v>17031815900</v>
      </c>
      <c r="B1132" t="s">
        <v>2763</v>
      </c>
      <c r="C1132">
        <v>1</v>
      </c>
      <c r="D1132" cm="1">
        <f t="array" ref="D1132:F1132">VLOOKUP(A1132,USPS!A:F, {4,5,6}, FALSE)</f>
        <v>178</v>
      </c>
      <c r="E1132">
        <v>164</v>
      </c>
      <c r="F1132">
        <v>14</v>
      </c>
      <c r="G1132" cm="1">
        <f t="array" ref="G1132:R1132">IFERROR(VLOOKUP(A1132, CRA!A:N, {3,4,5,6,7,8,9,10,11,12,13,14}, FALSE), 0)</f>
        <v>0</v>
      </c>
      <c r="H1132">
        <v>0</v>
      </c>
      <c r="I1132">
        <v>1</v>
      </c>
      <c r="J1132">
        <v>0</v>
      </c>
      <c r="K1132">
        <v>132</v>
      </c>
      <c r="L1132">
        <v>1089</v>
      </c>
      <c r="M1132">
        <v>1</v>
      </c>
      <c r="N1132">
        <v>108</v>
      </c>
      <c r="O1132">
        <v>1</v>
      </c>
      <c r="P1132">
        <v>500</v>
      </c>
      <c r="Q1132">
        <v>89</v>
      </c>
      <c r="R1132">
        <v>835</v>
      </c>
    </row>
    <row r="1133" spans="1:18" x14ac:dyDescent="0.25">
      <c r="A1133">
        <v>17031816000</v>
      </c>
      <c r="B1133" t="s">
        <v>2763</v>
      </c>
      <c r="C1133">
        <v>1</v>
      </c>
      <c r="D1133" cm="1">
        <f t="array" ref="D1133:F1133">VLOOKUP(A1133,USPS!A:F, {4,5,6}, FALSE)</f>
        <v>278</v>
      </c>
      <c r="E1133">
        <v>266</v>
      </c>
      <c r="F1133">
        <v>12</v>
      </c>
      <c r="G1133" cm="1">
        <f t="array" ref="G1133:R1133">IFERROR(VLOOKUP(A1133, CRA!A:N, {3,4,5,6,7,8,9,10,11,12,13,14}, FALSE), 0)</f>
        <v>0</v>
      </c>
      <c r="H1133">
        <v>0</v>
      </c>
      <c r="I1133">
        <v>0</v>
      </c>
      <c r="J1133">
        <v>1</v>
      </c>
      <c r="K1133">
        <v>98</v>
      </c>
      <c r="L1133">
        <v>1355</v>
      </c>
      <c r="M1133">
        <v>1</v>
      </c>
      <c r="N1133">
        <v>250</v>
      </c>
      <c r="O1133">
        <v>1</v>
      </c>
      <c r="P1133">
        <v>360</v>
      </c>
      <c r="Q1133">
        <v>54</v>
      </c>
      <c r="R1133">
        <v>751</v>
      </c>
    </row>
    <row r="1134" spans="1:18" x14ac:dyDescent="0.25">
      <c r="A1134">
        <v>17031816100</v>
      </c>
      <c r="B1134" t="s">
        <v>2763</v>
      </c>
      <c r="C1134">
        <v>1</v>
      </c>
      <c r="D1134" cm="1">
        <f t="array" ref="D1134:F1134">VLOOKUP(A1134,USPS!A:F, {4,5,6}, FALSE)</f>
        <v>303</v>
      </c>
      <c r="E1134">
        <v>280</v>
      </c>
      <c r="F1134">
        <v>23</v>
      </c>
      <c r="G1134" cm="1">
        <f t="array" ref="G1134:R1134">IFERROR(VLOOKUP(A1134, CRA!A:N, {3,4,5,6,7,8,9,10,11,12,13,14}, FALSE), 0)</f>
        <v>0</v>
      </c>
      <c r="H1134">
        <v>0</v>
      </c>
      <c r="I1134">
        <v>1</v>
      </c>
      <c r="J1134">
        <v>0</v>
      </c>
      <c r="K1134">
        <v>195</v>
      </c>
      <c r="L1134">
        <v>3713</v>
      </c>
      <c r="M1134">
        <v>8</v>
      </c>
      <c r="N1134">
        <v>1077</v>
      </c>
      <c r="O1134">
        <v>6</v>
      </c>
      <c r="P1134">
        <v>3869</v>
      </c>
      <c r="Q1134">
        <v>90</v>
      </c>
      <c r="R1134">
        <v>2033</v>
      </c>
    </row>
    <row r="1135" spans="1:18" x14ac:dyDescent="0.25">
      <c r="A1135">
        <v>17031816200</v>
      </c>
      <c r="B1135" t="s">
        <v>2763</v>
      </c>
      <c r="C1135">
        <v>1</v>
      </c>
      <c r="D1135" cm="1">
        <f t="array" ref="D1135:F1135">VLOOKUP(A1135,USPS!A:F, {4,5,6}, FALSE)</f>
        <v>92</v>
      </c>
      <c r="E1135">
        <v>69</v>
      </c>
      <c r="F1135">
        <v>23</v>
      </c>
      <c r="G1135" cm="1">
        <f t="array" ref="G1135:R1135">IFERROR(VLOOKUP(A1135, CRA!A:N, {3,4,5,6,7,8,9,10,11,12,13,14}, FALSE), 0)</f>
        <v>0</v>
      </c>
      <c r="H1135">
        <v>0</v>
      </c>
      <c r="I1135">
        <v>1</v>
      </c>
      <c r="J1135">
        <v>0</v>
      </c>
      <c r="K1135">
        <v>88</v>
      </c>
      <c r="L1135">
        <v>1107</v>
      </c>
      <c r="M1135">
        <v>1</v>
      </c>
      <c r="N1135">
        <v>230</v>
      </c>
      <c r="O1135">
        <v>1</v>
      </c>
      <c r="P1135">
        <v>309</v>
      </c>
      <c r="Q1135">
        <v>58</v>
      </c>
      <c r="R1135">
        <v>693</v>
      </c>
    </row>
    <row r="1136" spans="1:18" x14ac:dyDescent="0.25">
      <c r="A1136">
        <v>17031816300</v>
      </c>
      <c r="B1136" t="s">
        <v>2763</v>
      </c>
      <c r="C1136">
        <v>1</v>
      </c>
      <c r="D1136" cm="1">
        <f t="array" ref="D1136:F1136">VLOOKUP(A1136,USPS!A:F, {4,5,6}, FALSE)</f>
        <v>130</v>
      </c>
      <c r="E1136">
        <v>115</v>
      </c>
      <c r="F1136">
        <v>15</v>
      </c>
      <c r="G1136" cm="1">
        <f t="array" ref="G1136:R1136">IFERROR(VLOOKUP(A1136, CRA!A:N, {3,4,5,6,7,8,9,10,11,12,13,14}, FALSE), 0)</f>
        <v>0</v>
      </c>
      <c r="H1136">
        <v>1</v>
      </c>
      <c r="I1136">
        <v>0</v>
      </c>
      <c r="J1136">
        <v>0</v>
      </c>
      <c r="K1136">
        <v>81</v>
      </c>
      <c r="L1136">
        <v>1167</v>
      </c>
      <c r="M1136">
        <v>2</v>
      </c>
      <c r="N1136">
        <v>358</v>
      </c>
      <c r="O1136">
        <v>0</v>
      </c>
      <c r="P1136">
        <v>0</v>
      </c>
      <c r="Q1136">
        <v>48</v>
      </c>
      <c r="R1136">
        <v>798</v>
      </c>
    </row>
    <row r="1137" spans="1:18" x14ac:dyDescent="0.25">
      <c r="A1137">
        <v>17031816401</v>
      </c>
      <c r="B1137" t="s">
        <v>2763</v>
      </c>
      <c r="C1137">
        <v>1</v>
      </c>
      <c r="D1137" cm="1">
        <f t="array" ref="D1137:F1137">VLOOKUP(A1137,USPS!A:F, {4,5,6}, FALSE)</f>
        <v>162</v>
      </c>
      <c r="E1137">
        <v>147</v>
      </c>
      <c r="F1137">
        <v>15</v>
      </c>
      <c r="G1137" cm="1">
        <f t="array" ref="G1137:R1137">IFERROR(VLOOKUP(A1137, CRA!A:N, {3,4,5,6,7,8,9,10,11,12,13,14}, FALSE), 0)</f>
        <v>0</v>
      </c>
      <c r="H1137">
        <v>1</v>
      </c>
      <c r="I1137">
        <v>0</v>
      </c>
      <c r="J1137">
        <v>0</v>
      </c>
      <c r="K1137">
        <v>63</v>
      </c>
      <c r="L1137">
        <v>842</v>
      </c>
      <c r="M1137">
        <v>1</v>
      </c>
      <c r="N1137">
        <v>133</v>
      </c>
      <c r="O1137">
        <v>1</v>
      </c>
      <c r="P1137">
        <v>400</v>
      </c>
      <c r="Q1137">
        <v>41</v>
      </c>
      <c r="R1137">
        <v>1086</v>
      </c>
    </row>
    <row r="1138" spans="1:18" x14ac:dyDescent="0.25">
      <c r="A1138">
        <v>17031816402</v>
      </c>
      <c r="B1138" t="s">
        <v>2763</v>
      </c>
      <c r="C1138">
        <v>1</v>
      </c>
      <c r="D1138" cm="1">
        <f t="array" ref="D1138:F1138">VLOOKUP(A1138,USPS!A:F, {4,5,6}, FALSE)</f>
        <v>163</v>
      </c>
      <c r="E1138">
        <v>128</v>
      </c>
      <c r="F1138">
        <v>35</v>
      </c>
      <c r="G1138" cm="1">
        <f t="array" ref="G1138:R1138">IFERROR(VLOOKUP(A1138, CRA!A:N, {3,4,5,6,7,8,9,10,11,12,13,14}, FALSE), 0)</f>
        <v>0</v>
      </c>
      <c r="H1138">
        <v>1</v>
      </c>
      <c r="I1138">
        <v>0</v>
      </c>
      <c r="J1138">
        <v>0</v>
      </c>
      <c r="K1138">
        <v>82</v>
      </c>
      <c r="L1138">
        <v>1018</v>
      </c>
      <c r="M1138">
        <v>1</v>
      </c>
      <c r="N1138">
        <v>115</v>
      </c>
      <c r="O1138">
        <v>3</v>
      </c>
      <c r="P1138">
        <v>1678</v>
      </c>
      <c r="Q1138">
        <v>51</v>
      </c>
      <c r="R1138">
        <v>499</v>
      </c>
    </row>
    <row r="1139" spans="1:18" x14ac:dyDescent="0.25">
      <c r="A1139">
        <v>17031816500</v>
      </c>
      <c r="B1139" t="s">
        <v>2763</v>
      </c>
      <c r="C1139">
        <v>1</v>
      </c>
      <c r="D1139" cm="1">
        <f t="array" ref="D1139:F1139">VLOOKUP(A1139,USPS!A:F, {4,5,6}, FALSE)</f>
        <v>390</v>
      </c>
      <c r="E1139">
        <v>358</v>
      </c>
      <c r="F1139">
        <v>32</v>
      </c>
      <c r="G1139" cm="1">
        <f t="array" ref="G1139:R1139">IFERROR(VLOOKUP(A1139, CRA!A:N, {3,4,5,6,7,8,9,10,11,12,13,14}, FALSE), 0)</f>
        <v>1</v>
      </c>
      <c r="H1139">
        <v>0</v>
      </c>
      <c r="I1139">
        <v>0</v>
      </c>
      <c r="J1139">
        <v>0</v>
      </c>
      <c r="K1139">
        <v>144</v>
      </c>
      <c r="L1139">
        <v>2401</v>
      </c>
      <c r="M1139">
        <v>7</v>
      </c>
      <c r="N1139">
        <v>1298</v>
      </c>
      <c r="O1139">
        <v>8</v>
      </c>
      <c r="P1139">
        <v>4552</v>
      </c>
      <c r="Q1139">
        <v>71</v>
      </c>
      <c r="R1139">
        <v>2400</v>
      </c>
    </row>
    <row r="1140" spans="1:18" x14ac:dyDescent="0.25">
      <c r="A1140">
        <v>17031816600</v>
      </c>
      <c r="B1140" t="s">
        <v>2763</v>
      </c>
      <c r="C1140">
        <v>1</v>
      </c>
      <c r="D1140" cm="1">
        <f t="array" ref="D1140:F1140">VLOOKUP(A1140,USPS!A:F, {4,5,6}, FALSE)</f>
        <v>191</v>
      </c>
      <c r="E1140">
        <v>145</v>
      </c>
      <c r="F1140">
        <v>46</v>
      </c>
      <c r="G1140" cm="1">
        <f t="array" ref="G1140:R1140">IFERROR(VLOOKUP(A1140, CRA!A:N, {3,4,5,6,7,8,9,10,11,12,13,14}, FALSE), 0)</f>
        <v>1</v>
      </c>
      <c r="H1140">
        <v>0</v>
      </c>
      <c r="I1140">
        <v>0</v>
      </c>
      <c r="J1140">
        <v>0</v>
      </c>
      <c r="K1140">
        <v>108</v>
      </c>
      <c r="L1140">
        <v>1258</v>
      </c>
      <c r="M1140">
        <v>2</v>
      </c>
      <c r="N1140">
        <v>380</v>
      </c>
      <c r="O1140">
        <v>5</v>
      </c>
      <c r="P1140">
        <v>3199</v>
      </c>
      <c r="Q1140">
        <v>69</v>
      </c>
      <c r="R1140">
        <v>737</v>
      </c>
    </row>
    <row r="1141" spans="1:18" x14ac:dyDescent="0.25">
      <c r="A1141">
        <v>17031816700</v>
      </c>
      <c r="B1141" t="s">
        <v>2763</v>
      </c>
      <c r="C1141">
        <v>1</v>
      </c>
      <c r="D1141" cm="1">
        <f t="array" ref="D1141:F1141">VLOOKUP(A1141,USPS!A:F, {4,5,6}, FALSE)</f>
        <v>177</v>
      </c>
      <c r="E1141">
        <v>172</v>
      </c>
      <c r="F1141">
        <v>5</v>
      </c>
      <c r="G1141" cm="1">
        <f t="array" ref="G1141:R1141">IFERROR(VLOOKUP(A1141, CRA!A:N, {3,4,5,6,7,8,9,10,11,12,13,14}, FALSE), 0)</f>
        <v>0</v>
      </c>
      <c r="H1141">
        <v>1</v>
      </c>
      <c r="I1141">
        <v>0</v>
      </c>
      <c r="J1141">
        <v>0</v>
      </c>
      <c r="K1141">
        <v>66</v>
      </c>
      <c r="L1141">
        <v>860</v>
      </c>
      <c r="M1141">
        <v>3</v>
      </c>
      <c r="N1141">
        <v>620</v>
      </c>
      <c r="O1141">
        <v>0</v>
      </c>
      <c r="P1141">
        <v>0</v>
      </c>
      <c r="Q1141">
        <v>37</v>
      </c>
      <c r="R1141">
        <v>674</v>
      </c>
    </row>
    <row r="1142" spans="1:18" x14ac:dyDescent="0.25">
      <c r="A1142">
        <v>17031816800</v>
      </c>
      <c r="B1142" t="s">
        <v>2763</v>
      </c>
      <c r="C1142">
        <v>1</v>
      </c>
      <c r="D1142" cm="1">
        <f t="array" ref="D1142:F1142">VLOOKUP(A1142,USPS!A:F, {4,5,6}, FALSE)</f>
        <v>175</v>
      </c>
      <c r="E1142">
        <v>138</v>
      </c>
      <c r="F1142">
        <v>37</v>
      </c>
      <c r="G1142" cm="1">
        <f t="array" ref="G1142:R1142">IFERROR(VLOOKUP(A1142, CRA!A:N, {3,4,5,6,7,8,9,10,11,12,13,14}, FALSE), 0)</f>
        <v>0</v>
      </c>
      <c r="H1142">
        <v>1</v>
      </c>
      <c r="I1142">
        <v>0</v>
      </c>
      <c r="J1142">
        <v>0</v>
      </c>
      <c r="K1142">
        <v>102</v>
      </c>
      <c r="L1142">
        <v>1277</v>
      </c>
      <c r="M1142">
        <v>3</v>
      </c>
      <c r="N1142">
        <v>536</v>
      </c>
      <c r="O1142">
        <v>3</v>
      </c>
      <c r="P1142">
        <v>1447</v>
      </c>
      <c r="Q1142">
        <v>57</v>
      </c>
      <c r="R1142">
        <v>1026</v>
      </c>
    </row>
    <row r="1143" spans="1:18" x14ac:dyDescent="0.25">
      <c r="A1143">
        <v>17031816900</v>
      </c>
      <c r="B1143" t="s">
        <v>2763</v>
      </c>
      <c r="C1143">
        <v>1</v>
      </c>
      <c r="D1143" cm="1">
        <f t="array" ref="D1143:F1143">VLOOKUP(A1143,USPS!A:F, {4,5,6}, FALSE)</f>
        <v>75</v>
      </c>
      <c r="E1143">
        <v>57</v>
      </c>
      <c r="F1143">
        <v>18</v>
      </c>
      <c r="G1143" cm="1">
        <f t="array" ref="G1143:R1143">IFERROR(VLOOKUP(A1143, CRA!A:N, {3,4,5,6,7,8,9,10,11,12,13,14}, FALSE), 0)</f>
        <v>0</v>
      </c>
      <c r="H1143">
        <v>0</v>
      </c>
      <c r="I1143">
        <v>1</v>
      </c>
      <c r="J1143">
        <v>0</v>
      </c>
      <c r="K1143">
        <v>100</v>
      </c>
      <c r="L1143">
        <v>669</v>
      </c>
      <c r="M1143">
        <v>3</v>
      </c>
      <c r="N1143">
        <v>529</v>
      </c>
      <c r="O1143">
        <v>0</v>
      </c>
      <c r="P1143">
        <v>0</v>
      </c>
      <c r="Q1143">
        <v>76</v>
      </c>
      <c r="R1143">
        <v>477</v>
      </c>
    </row>
    <row r="1144" spans="1:18" x14ac:dyDescent="0.25">
      <c r="A1144">
        <v>17031817000</v>
      </c>
      <c r="B1144" t="s">
        <v>2763</v>
      </c>
      <c r="C1144">
        <v>1</v>
      </c>
      <c r="D1144" cm="1">
        <f t="array" ref="D1144:F1144">VLOOKUP(A1144,USPS!A:F, {4,5,6}, FALSE)</f>
        <v>248</v>
      </c>
      <c r="E1144">
        <v>226</v>
      </c>
      <c r="F1144">
        <v>22</v>
      </c>
      <c r="G1144" cm="1">
        <f t="array" ref="G1144:R1144">IFERROR(VLOOKUP(A1144, CRA!A:N, {3,4,5,6,7,8,9,10,11,12,13,14}, FALSE), 0)</f>
        <v>0</v>
      </c>
      <c r="H1144">
        <v>1</v>
      </c>
      <c r="I1144">
        <v>0</v>
      </c>
      <c r="J1144">
        <v>0</v>
      </c>
      <c r="K1144">
        <v>97</v>
      </c>
      <c r="L1144">
        <v>972</v>
      </c>
      <c r="M1144">
        <v>3</v>
      </c>
      <c r="N1144">
        <v>659</v>
      </c>
      <c r="O1144">
        <v>2</v>
      </c>
      <c r="P1144">
        <v>1536</v>
      </c>
      <c r="Q1144">
        <v>59</v>
      </c>
      <c r="R1144">
        <v>1398</v>
      </c>
    </row>
    <row r="1145" spans="1:18" x14ac:dyDescent="0.25">
      <c r="A1145">
        <v>17031817101</v>
      </c>
      <c r="B1145" t="s">
        <v>2763</v>
      </c>
      <c r="C1145">
        <v>1</v>
      </c>
      <c r="D1145" cm="1">
        <f t="array" ref="D1145:F1145">VLOOKUP(A1145,USPS!A:F, {4,5,6}, FALSE)</f>
        <v>58</v>
      </c>
      <c r="E1145">
        <v>47</v>
      </c>
      <c r="F1145">
        <v>11</v>
      </c>
      <c r="G1145" cm="1">
        <f t="array" ref="G1145:R1145">IFERROR(VLOOKUP(A1145, CRA!A:N, {3,4,5,6,7,8,9,10,11,12,13,14}, FALSE), 0)</f>
        <v>0</v>
      </c>
      <c r="H1145">
        <v>1</v>
      </c>
      <c r="I1145">
        <v>0</v>
      </c>
      <c r="J1145">
        <v>0</v>
      </c>
      <c r="K1145">
        <v>65</v>
      </c>
      <c r="L1145">
        <v>586</v>
      </c>
      <c r="M1145">
        <v>0</v>
      </c>
      <c r="N1145">
        <v>0</v>
      </c>
      <c r="O1145">
        <v>1</v>
      </c>
      <c r="P1145">
        <v>400</v>
      </c>
      <c r="Q1145">
        <v>38</v>
      </c>
      <c r="R1145">
        <v>300</v>
      </c>
    </row>
    <row r="1146" spans="1:18" x14ac:dyDescent="0.25">
      <c r="A1146">
        <v>17031817102</v>
      </c>
      <c r="B1146" t="s">
        <v>2763</v>
      </c>
      <c r="C1146">
        <v>1</v>
      </c>
      <c r="D1146" cm="1">
        <f t="array" ref="D1146:F1146">VLOOKUP(A1146,USPS!A:F, {4,5,6}, FALSE)</f>
        <v>106</v>
      </c>
      <c r="E1146">
        <v>93</v>
      </c>
      <c r="F1146">
        <v>13</v>
      </c>
      <c r="G1146" cm="1">
        <f t="array" ref="G1146:R1146">IFERROR(VLOOKUP(A1146, CRA!A:N, {3,4,5,6,7,8,9,10,11,12,13,14}, FALSE), 0)</f>
        <v>0</v>
      </c>
      <c r="H1146">
        <v>1</v>
      </c>
      <c r="I1146">
        <v>0</v>
      </c>
      <c r="J1146">
        <v>0</v>
      </c>
      <c r="K1146">
        <v>103</v>
      </c>
      <c r="L1146">
        <v>888</v>
      </c>
      <c r="M1146">
        <v>0</v>
      </c>
      <c r="N1146">
        <v>0</v>
      </c>
      <c r="O1146">
        <v>8</v>
      </c>
      <c r="P1146">
        <v>4218</v>
      </c>
      <c r="Q1146">
        <v>51</v>
      </c>
      <c r="R1146">
        <v>1282</v>
      </c>
    </row>
    <row r="1147" spans="1:18" x14ac:dyDescent="0.25">
      <c r="A1147">
        <v>17031817200</v>
      </c>
      <c r="B1147" t="s">
        <v>2763</v>
      </c>
      <c r="C1147">
        <v>1</v>
      </c>
      <c r="D1147" cm="1">
        <f t="array" ref="D1147:F1147">VLOOKUP(A1147,USPS!A:F, {4,5,6}, FALSE)</f>
        <v>96</v>
      </c>
      <c r="E1147">
        <v>62</v>
      </c>
      <c r="F1147">
        <v>34</v>
      </c>
      <c r="G1147" cm="1">
        <f t="array" ref="G1147:R1147">IFERROR(VLOOKUP(A1147, CRA!A:N, {3,4,5,6,7,8,9,10,11,12,13,14}, FALSE), 0)</f>
        <v>0</v>
      </c>
      <c r="H1147">
        <v>1</v>
      </c>
      <c r="I1147">
        <v>0</v>
      </c>
      <c r="J1147">
        <v>0</v>
      </c>
      <c r="K1147">
        <v>71</v>
      </c>
      <c r="L1147">
        <v>558</v>
      </c>
      <c r="M1147">
        <v>1</v>
      </c>
      <c r="N1147">
        <v>189</v>
      </c>
      <c r="O1147">
        <v>0</v>
      </c>
      <c r="P1147">
        <v>0</v>
      </c>
      <c r="Q1147">
        <v>55</v>
      </c>
      <c r="R1147">
        <v>650</v>
      </c>
    </row>
    <row r="1148" spans="1:18" x14ac:dyDescent="0.25">
      <c r="A1148">
        <v>17031817300</v>
      </c>
      <c r="B1148" t="s">
        <v>2763</v>
      </c>
      <c r="C1148">
        <v>1</v>
      </c>
      <c r="D1148" cm="1">
        <f t="array" ref="D1148:F1148">VLOOKUP(A1148,USPS!A:F, {4,5,6}, FALSE)</f>
        <v>49</v>
      </c>
      <c r="E1148">
        <v>39</v>
      </c>
      <c r="F1148">
        <v>10</v>
      </c>
      <c r="G1148" cm="1">
        <f t="array" ref="G1148:R1148">IFERROR(VLOOKUP(A1148, CRA!A:N, {3,4,5,6,7,8,9,10,11,12,13,14}, FALSE), 0)</f>
        <v>0</v>
      </c>
      <c r="H1148">
        <v>1</v>
      </c>
      <c r="I1148">
        <v>0</v>
      </c>
      <c r="J1148">
        <v>0</v>
      </c>
      <c r="K1148">
        <v>36</v>
      </c>
      <c r="L1148">
        <v>242</v>
      </c>
      <c r="M1148">
        <v>0</v>
      </c>
      <c r="N1148">
        <v>0</v>
      </c>
      <c r="O1148">
        <v>1</v>
      </c>
      <c r="P1148">
        <v>600</v>
      </c>
      <c r="Q1148">
        <v>30</v>
      </c>
      <c r="R1148">
        <v>751</v>
      </c>
    </row>
    <row r="1149" spans="1:18" x14ac:dyDescent="0.25">
      <c r="A1149">
        <v>17031817400</v>
      </c>
      <c r="B1149" t="s">
        <v>2763</v>
      </c>
      <c r="C1149">
        <v>1</v>
      </c>
      <c r="D1149" cm="1">
        <f t="array" ref="D1149:F1149">VLOOKUP(A1149,USPS!A:F, {4,5,6}, FALSE)</f>
        <v>92</v>
      </c>
      <c r="E1149">
        <v>77</v>
      </c>
      <c r="F1149">
        <v>15</v>
      </c>
      <c r="G1149" cm="1">
        <f t="array" ref="G1149:R1149">IFERROR(VLOOKUP(A1149, CRA!A:N, {3,4,5,6,7,8,9,10,11,12,13,14}, FALSE), 0)</f>
        <v>0</v>
      </c>
      <c r="H1149">
        <v>1</v>
      </c>
      <c r="I1149">
        <v>0</v>
      </c>
      <c r="J1149">
        <v>0</v>
      </c>
      <c r="K1149">
        <v>58</v>
      </c>
      <c r="L1149">
        <v>582</v>
      </c>
      <c r="M1149">
        <v>0</v>
      </c>
      <c r="N1149">
        <v>0</v>
      </c>
      <c r="O1149">
        <v>1</v>
      </c>
      <c r="P1149">
        <v>255</v>
      </c>
      <c r="Q1149">
        <v>42</v>
      </c>
      <c r="R1149">
        <v>549</v>
      </c>
    </row>
    <row r="1150" spans="1:18" x14ac:dyDescent="0.25">
      <c r="A1150">
        <v>17031817500</v>
      </c>
      <c r="B1150" t="s">
        <v>2763</v>
      </c>
      <c r="C1150">
        <v>1</v>
      </c>
      <c r="D1150" cm="1">
        <f t="array" ref="D1150:F1150">VLOOKUP(A1150,USPS!A:F, {4,5,6}, FALSE)</f>
        <v>396</v>
      </c>
      <c r="E1150">
        <v>311</v>
      </c>
      <c r="F1150">
        <v>85</v>
      </c>
      <c r="G1150" cm="1">
        <f t="array" ref="G1150:R1150">IFERROR(VLOOKUP(A1150, CRA!A:N, {3,4,5,6,7,8,9,10,11,12,13,14}, FALSE), 0)</f>
        <v>0</v>
      </c>
      <c r="H1150">
        <v>0</v>
      </c>
      <c r="I1150">
        <v>1</v>
      </c>
      <c r="J1150">
        <v>0</v>
      </c>
      <c r="K1150">
        <v>108</v>
      </c>
      <c r="L1150">
        <v>1041</v>
      </c>
      <c r="M1150">
        <v>3</v>
      </c>
      <c r="N1150">
        <v>579</v>
      </c>
      <c r="O1150">
        <v>8</v>
      </c>
      <c r="P1150">
        <v>3819</v>
      </c>
      <c r="Q1150">
        <v>65</v>
      </c>
      <c r="R1150">
        <v>479</v>
      </c>
    </row>
    <row r="1151" spans="1:18" x14ac:dyDescent="0.25">
      <c r="A1151">
        <v>17031817600</v>
      </c>
      <c r="B1151" t="s">
        <v>2763</v>
      </c>
      <c r="C1151">
        <v>1</v>
      </c>
      <c r="D1151" cm="1">
        <f t="array" ref="D1151:F1151">VLOOKUP(A1151,USPS!A:F, {4,5,6}, FALSE)</f>
        <v>66</v>
      </c>
      <c r="E1151">
        <v>39</v>
      </c>
      <c r="F1151">
        <v>27</v>
      </c>
      <c r="G1151" cm="1">
        <f t="array" ref="G1151:R1151">IFERROR(VLOOKUP(A1151, CRA!A:N, {3,4,5,6,7,8,9,10,11,12,13,14}, FALSE), 0)</f>
        <v>0</v>
      </c>
      <c r="H1151">
        <v>1</v>
      </c>
      <c r="I1151">
        <v>0</v>
      </c>
      <c r="J1151">
        <v>0</v>
      </c>
      <c r="K1151">
        <v>65</v>
      </c>
      <c r="L1151">
        <v>427</v>
      </c>
      <c r="M1151">
        <v>1</v>
      </c>
      <c r="N1151">
        <v>130</v>
      </c>
      <c r="O1151">
        <v>1</v>
      </c>
      <c r="P1151">
        <v>274</v>
      </c>
      <c r="Q1151">
        <v>44</v>
      </c>
      <c r="R1151">
        <v>535</v>
      </c>
    </row>
    <row r="1152" spans="1:18" x14ac:dyDescent="0.25">
      <c r="A1152">
        <v>17031817700</v>
      </c>
      <c r="B1152" t="s">
        <v>2763</v>
      </c>
      <c r="C1152">
        <v>1</v>
      </c>
      <c r="D1152" cm="1">
        <f t="array" ref="D1152:F1152">VLOOKUP(A1152,USPS!A:F, {4,5,6}, FALSE)</f>
        <v>35</v>
      </c>
      <c r="E1152">
        <v>30</v>
      </c>
      <c r="F1152">
        <v>5</v>
      </c>
      <c r="G1152" cm="1">
        <f t="array" ref="G1152:R1152">IFERROR(VLOOKUP(A1152, CRA!A:N, {3,4,5,6,7,8,9,10,11,12,13,14}, FALSE), 0)</f>
        <v>0</v>
      </c>
      <c r="H1152">
        <v>0</v>
      </c>
      <c r="I1152">
        <v>1</v>
      </c>
      <c r="J1152">
        <v>0</v>
      </c>
      <c r="K1152">
        <v>99</v>
      </c>
      <c r="L1152">
        <v>745</v>
      </c>
      <c r="M1152">
        <v>0</v>
      </c>
      <c r="N1152">
        <v>0</v>
      </c>
      <c r="O1152">
        <v>1</v>
      </c>
      <c r="P1152">
        <v>1000</v>
      </c>
      <c r="Q1152">
        <v>65</v>
      </c>
      <c r="R1152">
        <v>434</v>
      </c>
    </row>
    <row r="1153" spans="1:18" x14ac:dyDescent="0.25">
      <c r="A1153">
        <v>17031817900</v>
      </c>
      <c r="B1153" t="s">
        <v>2763</v>
      </c>
      <c r="C1153">
        <v>1</v>
      </c>
      <c r="D1153" cm="1">
        <f t="array" ref="D1153:F1153">VLOOKUP(A1153,USPS!A:F, {4,5,6}, FALSE)</f>
        <v>316</v>
      </c>
      <c r="E1153">
        <v>264</v>
      </c>
      <c r="F1153">
        <v>52</v>
      </c>
      <c r="G1153" cm="1">
        <f t="array" ref="G1153:R1153">IFERROR(VLOOKUP(A1153, CRA!A:N, {3,4,5,6,7,8,9,10,11,12,13,14}, FALSE), 0)</f>
        <v>0</v>
      </c>
      <c r="H1153">
        <v>0</v>
      </c>
      <c r="I1153">
        <v>1</v>
      </c>
      <c r="J1153">
        <v>0</v>
      </c>
      <c r="K1153">
        <v>99</v>
      </c>
      <c r="L1153">
        <v>923</v>
      </c>
      <c r="M1153">
        <v>1</v>
      </c>
      <c r="N1153">
        <v>200</v>
      </c>
      <c r="O1153">
        <v>3</v>
      </c>
      <c r="P1153">
        <v>1260</v>
      </c>
      <c r="Q1153">
        <v>70</v>
      </c>
      <c r="R1153">
        <v>1388</v>
      </c>
    </row>
    <row r="1154" spans="1:18" x14ac:dyDescent="0.25">
      <c r="A1154">
        <v>17031818000</v>
      </c>
      <c r="B1154" t="s">
        <v>2763</v>
      </c>
      <c r="C1154">
        <v>1</v>
      </c>
      <c r="D1154" cm="1">
        <f t="array" ref="D1154:F1154">VLOOKUP(A1154,USPS!A:F, {4,5,6}, FALSE)</f>
        <v>331</v>
      </c>
      <c r="E1154">
        <v>280</v>
      </c>
      <c r="F1154">
        <v>51</v>
      </c>
      <c r="G1154" cm="1">
        <f t="array" ref="G1154:R1154">IFERROR(VLOOKUP(A1154, CRA!A:N, {3,4,5,6,7,8,9,10,11,12,13,14}, FALSE), 0)</f>
        <v>0</v>
      </c>
      <c r="H1154">
        <v>1</v>
      </c>
      <c r="I1154">
        <v>0</v>
      </c>
      <c r="J1154">
        <v>0</v>
      </c>
      <c r="K1154">
        <v>223</v>
      </c>
      <c r="L1154">
        <v>3146</v>
      </c>
      <c r="M1154">
        <v>23</v>
      </c>
      <c r="N1154">
        <v>4115</v>
      </c>
      <c r="O1154">
        <v>23</v>
      </c>
      <c r="P1154">
        <v>13678</v>
      </c>
      <c r="Q1154">
        <v>67</v>
      </c>
      <c r="R1154">
        <v>3044</v>
      </c>
    </row>
    <row r="1155" spans="1:18" x14ac:dyDescent="0.25">
      <c r="A1155">
        <v>17031818100</v>
      </c>
      <c r="B1155" t="s">
        <v>2763</v>
      </c>
      <c r="C1155">
        <v>1</v>
      </c>
      <c r="D1155" cm="1">
        <f t="array" ref="D1155:F1155">VLOOKUP(A1155,USPS!A:F, {4,5,6}, FALSE)</f>
        <v>36</v>
      </c>
      <c r="E1155">
        <v>30</v>
      </c>
      <c r="F1155">
        <v>6</v>
      </c>
      <c r="G1155" cm="1">
        <f t="array" ref="G1155:R1155">IFERROR(VLOOKUP(A1155, CRA!A:N, {3,4,5,6,7,8,9,10,11,12,13,14}, FALSE), 0)</f>
        <v>0</v>
      </c>
      <c r="H1155">
        <v>0</v>
      </c>
      <c r="I1155">
        <v>0</v>
      </c>
      <c r="J1155">
        <v>1</v>
      </c>
      <c r="K1155">
        <v>44</v>
      </c>
      <c r="L1155">
        <v>371</v>
      </c>
      <c r="M1155">
        <v>1</v>
      </c>
      <c r="N1155">
        <v>150</v>
      </c>
      <c r="O1155">
        <v>0</v>
      </c>
      <c r="P1155">
        <v>0</v>
      </c>
      <c r="Q1155">
        <v>24</v>
      </c>
      <c r="R1155">
        <v>167</v>
      </c>
    </row>
    <row r="1156" spans="1:18" x14ac:dyDescent="0.25">
      <c r="A1156">
        <v>17031818200</v>
      </c>
      <c r="B1156" t="s">
        <v>2763</v>
      </c>
      <c r="C1156">
        <v>1</v>
      </c>
      <c r="D1156" cm="1">
        <f t="array" ref="D1156:F1156">VLOOKUP(A1156,USPS!A:F, {4,5,6}, FALSE)</f>
        <v>304</v>
      </c>
      <c r="E1156">
        <v>222</v>
      </c>
      <c r="F1156">
        <v>82</v>
      </c>
      <c r="G1156" cm="1">
        <f t="array" ref="G1156:R1156">IFERROR(VLOOKUP(A1156, CRA!A:N, {3,4,5,6,7,8,9,10,11,12,13,14}, FALSE), 0)</f>
        <v>0</v>
      </c>
      <c r="H1156">
        <v>0</v>
      </c>
      <c r="I1156">
        <v>1</v>
      </c>
      <c r="J1156">
        <v>0</v>
      </c>
      <c r="K1156">
        <v>188</v>
      </c>
      <c r="L1156">
        <v>2220</v>
      </c>
      <c r="M1156">
        <v>10</v>
      </c>
      <c r="N1156">
        <v>1559</v>
      </c>
      <c r="O1156">
        <v>7</v>
      </c>
      <c r="P1156">
        <v>3310</v>
      </c>
      <c r="Q1156">
        <v>118</v>
      </c>
      <c r="R1156">
        <v>2332</v>
      </c>
    </row>
    <row r="1157" spans="1:18" x14ac:dyDescent="0.25">
      <c r="A1157">
        <v>17031818300</v>
      </c>
      <c r="B1157" t="s">
        <v>2763</v>
      </c>
      <c r="C1157">
        <v>1</v>
      </c>
      <c r="D1157" cm="1">
        <f t="array" ref="D1157:F1157">VLOOKUP(A1157,USPS!A:F, {4,5,6}, FALSE)</f>
        <v>256</v>
      </c>
      <c r="E1157">
        <v>186</v>
      </c>
      <c r="F1157">
        <v>70</v>
      </c>
      <c r="G1157" cm="1">
        <f t="array" ref="G1157:R1157">IFERROR(VLOOKUP(A1157, CRA!A:N, {3,4,5,6,7,8,9,10,11,12,13,14}, FALSE), 0)</f>
        <v>0</v>
      </c>
      <c r="H1157">
        <v>0</v>
      </c>
      <c r="I1157">
        <v>1</v>
      </c>
      <c r="J1157">
        <v>0</v>
      </c>
      <c r="K1157">
        <v>143</v>
      </c>
      <c r="L1157">
        <v>1492</v>
      </c>
      <c r="M1157">
        <v>5</v>
      </c>
      <c r="N1157">
        <v>774</v>
      </c>
      <c r="O1157">
        <v>4</v>
      </c>
      <c r="P1157">
        <v>2234</v>
      </c>
      <c r="Q1157">
        <v>80</v>
      </c>
      <c r="R1157">
        <v>1034</v>
      </c>
    </row>
    <row r="1158" spans="1:18" x14ac:dyDescent="0.25">
      <c r="A1158">
        <v>17031818401</v>
      </c>
      <c r="B1158" t="s">
        <v>2763</v>
      </c>
      <c r="C1158">
        <v>1</v>
      </c>
      <c r="D1158" cm="1">
        <f t="array" ref="D1158:F1158">VLOOKUP(A1158,USPS!A:F, {4,5,6}, FALSE)</f>
        <v>441</v>
      </c>
      <c r="E1158">
        <v>409</v>
      </c>
      <c r="F1158">
        <v>32</v>
      </c>
      <c r="G1158" cm="1">
        <f t="array" ref="G1158:R1158">IFERROR(VLOOKUP(A1158, CRA!A:N, {3,4,5,6,7,8,9,10,11,12,13,14}, FALSE), 0)</f>
        <v>0</v>
      </c>
      <c r="H1158">
        <v>0</v>
      </c>
      <c r="I1158">
        <v>1</v>
      </c>
      <c r="J1158">
        <v>0</v>
      </c>
      <c r="K1158">
        <v>137</v>
      </c>
      <c r="L1158">
        <v>2415</v>
      </c>
      <c r="M1158">
        <v>13</v>
      </c>
      <c r="N1158">
        <v>2225</v>
      </c>
      <c r="O1158">
        <v>17</v>
      </c>
      <c r="P1158">
        <v>9915</v>
      </c>
      <c r="Q1158">
        <v>57</v>
      </c>
      <c r="R1158">
        <v>1992</v>
      </c>
    </row>
    <row r="1159" spans="1:18" x14ac:dyDescent="0.25">
      <c r="A1159">
        <v>17031818402</v>
      </c>
      <c r="B1159" t="s">
        <v>2763</v>
      </c>
      <c r="C1159">
        <v>1</v>
      </c>
      <c r="D1159" cm="1">
        <f t="array" ref="D1159:F1159">VLOOKUP(A1159,USPS!A:F, {4,5,6}, FALSE)</f>
        <v>99</v>
      </c>
      <c r="E1159">
        <v>88</v>
      </c>
      <c r="F1159">
        <v>11</v>
      </c>
      <c r="G1159" cm="1">
        <f t="array" ref="G1159:R1159">IFERROR(VLOOKUP(A1159, CRA!A:N, {3,4,5,6,7,8,9,10,11,12,13,14}, FALSE), 0)</f>
        <v>0</v>
      </c>
      <c r="H1159">
        <v>0</v>
      </c>
      <c r="I1159">
        <v>1</v>
      </c>
      <c r="J1159">
        <v>0</v>
      </c>
      <c r="K1159">
        <v>80</v>
      </c>
      <c r="L1159">
        <v>936</v>
      </c>
      <c r="M1159">
        <v>1</v>
      </c>
      <c r="N1159">
        <v>250</v>
      </c>
      <c r="O1159">
        <v>1</v>
      </c>
      <c r="P1159">
        <v>262</v>
      </c>
      <c r="Q1159">
        <v>50</v>
      </c>
      <c r="R1159">
        <v>694</v>
      </c>
    </row>
    <row r="1160" spans="1:18" x14ac:dyDescent="0.25">
      <c r="A1160">
        <v>17031818500</v>
      </c>
      <c r="B1160" t="s">
        <v>2763</v>
      </c>
      <c r="C1160">
        <v>1</v>
      </c>
      <c r="D1160" cm="1">
        <f t="array" ref="D1160:F1160">VLOOKUP(A1160,USPS!A:F, {4,5,6}, FALSE)</f>
        <v>326</v>
      </c>
      <c r="E1160">
        <v>235</v>
      </c>
      <c r="F1160">
        <v>91</v>
      </c>
      <c r="G1160" cm="1">
        <f t="array" ref="G1160:R1160">IFERROR(VLOOKUP(A1160, CRA!A:N, {3,4,5,6,7,8,9,10,11,12,13,14}, FALSE), 0)</f>
        <v>0</v>
      </c>
      <c r="H1160">
        <v>0</v>
      </c>
      <c r="I1160">
        <v>0</v>
      </c>
      <c r="J1160">
        <v>1</v>
      </c>
      <c r="K1160">
        <v>350</v>
      </c>
      <c r="L1160">
        <v>3866</v>
      </c>
      <c r="M1160">
        <v>8</v>
      </c>
      <c r="N1160">
        <v>1262</v>
      </c>
      <c r="O1160">
        <v>10</v>
      </c>
      <c r="P1160">
        <v>5504</v>
      </c>
      <c r="Q1160">
        <v>185</v>
      </c>
      <c r="R1160">
        <v>2993</v>
      </c>
    </row>
    <row r="1161" spans="1:18" x14ac:dyDescent="0.25">
      <c r="A1161">
        <v>17031818600</v>
      </c>
      <c r="B1161" t="s">
        <v>2763</v>
      </c>
      <c r="C1161">
        <v>1</v>
      </c>
      <c r="D1161" cm="1">
        <f t="array" ref="D1161:F1161">VLOOKUP(A1161,USPS!A:F, {4,5,6}, FALSE)</f>
        <v>78</v>
      </c>
      <c r="E1161">
        <v>69</v>
      </c>
      <c r="F1161">
        <v>9</v>
      </c>
      <c r="G1161" cm="1">
        <f t="array" ref="G1161:R1161">IFERROR(VLOOKUP(A1161, CRA!A:N, {3,4,5,6,7,8,9,10,11,12,13,14}, FALSE), 0)</f>
        <v>0</v>
      </c>
      <c r="H1161">
        <v>0</v>
      </c>
      <c r="I1161">
        <v>0</v>
      </c>
      <c r="J1161">
        <v>1</v>
      </c>
      <c r="K1161">
        <v>64</v>
      </c>
      <c r="L1161">
        <v>526</v>
      </c>
      <c r="M1161">
        <v>0</v>
      </c>
      <c r="N1161">
        <v>0</v>
      </c>
      <c r="O1161">
        <v>2</v>
      </c>
      <c r="P1161">
        <v>773</v>
      </c>
      <c r="Q1161">
        <v>35</v>
      </c>
      <c r="R1161">
        <v>626</v>
      </c>
    </row>
    <row r="1162" spans="1:18" x14ac:dyDescent="0.25">
      <c r="A1162">
        <v>17031818700</v>
      </c>
      <c r="B1162" t="s">
        <v>2763</v>
      </c>
      <c r="C1162">
        <v>1</v>
      </c>
      <c r="D1162" cm="1">
        <f t="array" ref="D1162:F1162">VLOOKUP(A1162,USPS!A:F, {4,5,6}, FALSE)</f>
        <v>177</v>
      </c>
      <c r="E1162">
        <v>160</v>
      </c>
      <c r="F1162">
        <v>17</v>
      </c>
      <c r="G1162" cm="1">
        <f t="array" ref="G1162:R1162">IFERROR(VLOOKUP(A1162, CRA!A:N, {3,4,5,6,7,8,9,10,11,12,13,14}, FALSE), 0)</f>
        <v>0</v>
      </c>
      <c r="H1162">
        <v>0</v>
      </c>
      <c r="I1162">
        <v>0</v>
      </c>
      <c r="J1162">
        <v>1</v>
      </c>
      <c r="K1162">
        <v>63</v>
      </c>
      <c r="L1162">
        <v>805</v>
      </c>
      <c r="M1162">
        <v>3</v>
      </c>
      <c r="N1162">
        <v>485</v>
      </c>
      <c r="O1162">
        <v>3</v>
      </c>
      <c r="P1162">
        <v>1704</v>
      </c>
      <c r="Q1162">
        <v>43</v>
      </c>
      <c r="R1162">
        <v>2726</v>
      </c>
    </row>
    <row r="1163" spans="1:18" x14ac:dyDescent="0.25">
      <c r="A1163">
        <v>17031818800</v>
      </c>
      <c r="B1163" t="s">
        <v>2763</v>
      </c>
      <c r="C1163">
        <v>1</v>
      </c>
      <c r="D1163" cm="1">
        <f t="array" ref="D1163:F1163">VLOOKUP(A1163,USPS!A:F, {4,5,6}, FALSE)</f>
        <v>94</v>
      </c>
      <c r="E1163">
        <v>82</v>
      </c>
      <c r="F1163">
        <v>12</v>
      </c>
      <c r="G1163" cm="1">
        <f t="array" ref="G1163:R1163">IFERROR(VLOOKUP(A1163, CRA!A:N, {3,4,5,6,7,8,9,10,11,12,13,14}, FALSE), 0)</f>
        <v>0</v>
      </c>
      <c r="H1163">
        <v>0</v>
      </c>
      <c r="I1163">
        <v>0</v>
      </c>
      <c r="J1163">
        <v>1</v>
      </c>
      <c r="K1163">
        <v>93</v>
      </c>
      <c r="L1163">
        <v>1290</v>
      </c>
      <c r="M1163">
        <v>3</v>
      </c>
      <c r="N1163">
        <v>483</v>
      </c>
      <c r="O1163">
        <v>2</v>
      </c>
      <c r="P1163">
        <v>890</v>
      </c>
      <c r="Q1163">
        <v>62</v>
      </c>
      <c r="R1163">
        <v>1318</v>
      </c>
    </row>
    <row r="1164" spans="1:18" x14ac:dyDescent="0.25">
      <c r="A1164">
        <v>17031818900</v>
      </c>
      <c r="B1164" t="s">
        <v>2763</v>
      </c>
      <c r="C1164">
        <v>1</v>
      </c>
      <c r="D1164" cm="1">
        <f t="array" ref="D1164:F1164">VLOOKUP(A1164,USPS!A:F, {4,5,6}, FALSE)</f>
        <v>99</v>
      </c>
      <c r="E1164">
        <v>68</v>
      </c>
      <c r="F1164">
        <v>31</v>
      </c>
      <c r="G1164" cm="1">
        <f t="array" ref="G1164:R1164">IFERROR(VLOOKUP(A1164, CRA!A:N, {3,4,5,6,7,8,9,10,11,12,13,14}, FALSE), 0)</f>
        <v>0</v>
      </c>
      <c r="H1164">
        <v>0</v>
      </c>
      <c r="I1164">
        <v>0</v>
      </c>
      <c r="J1164">
        <v>1</v>
      </c>
      <c r="K1164">
        <v>73</v>
      </c>
      <c r="L1164">
        <v>680</v>
      </c>
      <c r="M1164">
        <v>0</v>
      </c>
      <c r="N1164">
        <v>0</v>
      </c>
      <c r="O1164">
        <v>2</v>
      </c>
      <c r="P1164">
        <v>1076</v>
      </c>
      <c r="Q1164">
        <v>46</v>
      </c>
      <c r="R1164">
        <v>500</v>
      </c>
    </row>
    <row r="1165" spans="1:18" x14ac:dyDescent="0.25">
      <c r="A1165">
        <v>17031819000</v>
      </c>
      <c r="B1165" t="s">
        <v>2763</v>
      </c>
      <c r="C1165">
        <v>1</v>
      </c>
      <c r="D1165" cm="1">
        <f t="array" ref="D1165:F1165">VLOOKUP(A1165,USPS!A:F, {4,5,6}, FALSE)</f>
        <v>9</v>
      </c>
      <c r="E1165">
        <v>7</v>
      </c>
      <c r="F1165">
        <v>2</v>
      </c>
      <c r="G1165" cm="1">
        <f t="array" ref="G1165:R1165">IFERROR(VLOOKUP(A1165, CRA!A:N, {3,4,5,6,7,8,9,10,11,12,13,14}, FALSE), 0)</f>
        <v>0</v>
      </c>
      <c r="H1165">
        <v>0</v>
      </c>
      <c r="I1165">
        <v>0</v>
      </c>
      <c r="J1165">
        <v>1</v>
      </c>
      <c r="K1165">
        <v>88</v>
      </c>
      <c r="L1165">
        <v>787</v>
      </c>
      <c r="M1165">
        <v>0</v>
      </c>
      <c r="N1165">
        <v>0</v>
      </c>
      <c r="O1165">
        <v>2</v>
      </c>
      <c r="P1165">
        <v>1184</v>
      </c>
      <c r="Q1165">
        <v>44</v>
      </c>
      <c r="R1165">
        <v>446</v>
      </c>
    </row>
    <row r="1166" spans="1:18" x14ac:dyDescent="0.25">
      <c r="A1166">
        <v>17031819100</v>
      </c>
      <c r="B1166" t="s">
        <v>2763</v>
      </c>
      <c r="C1166">
        <v>1</v>
      </c>
      <c r="D1166" cm="1">
        <f t="array" ref="D1166:F1166">VLOOKUP(A1166,USPS!A:F, {4,5,6}, FALSE)</f>
        <v>286</v>
      </c>
      <c r="E1166">
        <v>277</v>
      </c>
      <c r="F1166">
        <v>9</v>
      </c>
      <c r="G1166" cm="1">
        <f t="array" ref="G1166:R1166">IFERROR(VLOOKUP(A1166, CRA!A:N, {3,4,5,6,7,8,9,10,11,12,13,14}, FALSE), 0)</f>
        <v>0</v>
      </c>
      <c r="H1166">
        <v>0</v>
      </c>
      <c r="I1166">
        <v>1</v>
      </c>
      <c r="J1166">
        <v>0</v>
      </c>
      <c r="K1166">
        <v>180</v>
      </c>
      <c r="L1166">
        <v>2473</v>
      </c>
      <c r="M1166">
        <v>9</v>
      </c>
      <c r="N1166">
        <v>1480</v>
      </c>
      <c r="O1166">
        <v>2</v>
      </c>
      <c r="P1166">
        <v>675</v>
      </c>
      <c r="Q1166">
        <v>114</v>
      </c>
      <c r="R1166">
        <v>1818</v>
      </c>
    </row>
    <row r="1167" spans="1:18" x14ac:dyDescent="0.25">
      <c r="A1167">
        <v>17031819200</v>
      </c>
      <c r="B1167" t="s">
        <v>2763</v>
      </c>
      <c r="C1167">
        <v>1</v>
      </c>
      <c r="D1167" cm="1">
        <f t="array" ref="D1167:F1167">VLOOKUP(A1167,USPS!A:F, {4,5,6}, FALSE)</f>
        <v>177</v>
      </c>
      <c r="E1167">
        <v>160</v>
      </c>
      <c r="F1167">
        <v>17</v>
      </c>
      <c r="G1167" cm="1">
        <f t="array" ref="G1167:R1167">IFERROR(VLOOKUP(A1167, CRA!A:N, {3,4,5,6,7,8,9,10,11,12,13,14}, FALSE), 0)</f>
        <v>0</v>
      </c>
      <c r="H1167">
        <v>0</v>
      </c>
      <c r="I1167">
        <v>1</v>
      </c>
      <c r="J1167">
        <v>0</v>
      </c>
      <c r="K1167">
        <v>182</v>
      </c>
      <c r="L1167">
        <v>2379</v>
      </c>
      <c r="M1167">
        <v>5</v>
      </c>
      <c r="N1167">
        <v>733</v>
      </c>
      <c r="O1167">
        <v>5</v>
      </c>
      <c r="P1167">
        <v>1803</v>
      </c>
      <c r="Q1167">
        <v>121</v>
      </c>
      <c r="R1167">
        <v>2799</v>
      </c>
    </row>
    <row r="1168" spans="1:18" x14ac:dyDescent="0.25">
      <c r="A1168">
        <v>17031819300</v>
      </c>
      <c r="B1168" t="s">
        <v>2763</v>
      </c>
      <c r="C1168">
        <v>1</v>
      </c>
      <c r="D1168" cm="1">
        <f t="array" ref="D1168:F1168">VLOOKUP(A1168,USPS!A:F, {4,5,6}, FALSE)</f>
        <v>181</v>
      </c>
      <c r="E1168">
        <v>128</v>
      </c>
      <c r="F1168">
        <v>53</v>
      </c>
      <c r="G1168" cm="1">
        <f t="array" ref="G1168:R1168">IFERROR(VLOOKUP(A1168, CRA!A:N, {3,4,5,6,7,8,9,10,11,12,13,14}, FALSE), 0)</f>
        <v>0</v>
      </c>
      <c r="H1168">
        <v>0</v>
      </c>
      <c r="I1168">
        <v>1</v>
      </c>
      <c r="J1168">
        <v>0</v>
      </c>
      <c r="K1168">
        <v>71</v>
      </c>
      <c r="L1168">
        <v>756</v>
      </c>
      <c r="M1168">
        <v>4</v>
      </c>
      <c r="N1168">
        <v>768</v>
      </c>
      <c r="O1168">
        <v>3</v>
      </c>
      <c r="P1168">
        <v>1557</v>
      </c>
      <c r="Q1168">
        <v>44</v>
      </c>
      <c r="R1168">
        <v>1890</v>
      </c>
    </row>
    <row r="1169" spans="1:18" x14ac:dyDescent="0.25">
      <c r="A1169">
        <v>17031819400</v>
      </c>
      <c r="B1169" t="s">
        <v>2763</v>
      </c>
      <c r="C1169">
        <v>1</v>
      </c>
      <c r="D1169" cm="1">
        <f t="array" ref="D1169:F1169">VLOOKUP(A1169,USPS!A:F, {4,5,6}, FALSE)</f>
        <v>122</v>
      </c>
      <c r="E1169">
        <v>104</v>
      </c>
      <c r="F1169">
        <v>18</v>
      </c>
      <c r="G1169" cm="1">
        <f t="array" ref="G1169:R1169">IFERROR(VLOOKUP(A1169, CRA!A:N, {3,4,5,6,7,8,9,10,11,12,13,14}, FALSE), 0)</f>
        <v>0</v>
      </c>
      <c r="H1169">
        <v>0</v>
      </c>
      <c r="I1169">
        <v>1</v>
      </c>
      <c r="J1169">
        <v>0</v>
      </c>
      <c r="K1169">
        <v>132</v>
      </c>
      <c r="L1169">
        <v>1655</v>
      </c>
      <c r="M1169">
        <v>5</v>
      </c>
      <c r="N1169">
        <v>899</v>
      </c>
      <c r="O1169">
        <v>2</v>
      </c>
      <c r="P1169">
        <v>1055</v>
      </c>
      <c r="Q1169">
        <v>73</v>
      </c>
      <c r="R1169">
        <v>1059</v>
      </c>
    </row>
    <row r="1170" spans="1:18" x14ac:dyDescent="0.25">
      <c r="A1170">
        <v>17031819500</v>
      </c>
      <c r="B1170" t="s">
        <v>2763</v>
      </c>
      <c r="C1170">
        <v>1</v>
      </c>
      <c r="D1170" cm="1">
        <f t="array" ref="D1170:F1170">VLOOKUP(A1170,USPS!A:F, {4,5,6}, FALSE)</f>
        <v>874</v>
      </c>
      <c r="E1170">
        <v>759</v>
      </c>
      <c r="F1170">
        <v>115</v>
      </c>
      <c r="G1170" cm="1">
        <f t="array" ref="G1170:R1170">IFERROR(VLOOKUP(A1170, CRA!A:N, {3,4,5,6,7,8,9,10,11,12,13,14}, FALSE), 0)</f>
        <v>0</v>
      </c>
      <c r="H1170">
        <v>0</v>
      </c>
      <c r="I1170">
        <v>0</v>
      </c>
      <c r="J1170">
        <v>1</v>
      </c>
      <c r="K1170">
        <v>246</v>
      </c>
      <c r="L1170">
        <v>4190</v>
      </c>
      <c r="M1170">
        <v>12</v>
      </c>
      <c r="N1170">
        <v>1768</v>
      </c>
      <c r="O1170">
        <v>9</v>
      </c>
      <c r="P1170">
        <v>6021</v>
      </c>
      <c r="Q1170">
        <v>131</v>
      </c>
      <c r="R1170">
        <v>3702</v>
      </c>
    </row>
    <row r="1171" spans="1:18" x14ac:dyDescent="0.25">
      <c r="A1171">
        <v>17031819600</v>
      </c>
      <c r="B1171" t="s">
        <v>2763</v>
      </c>
      <c r="C1171">
        <v>1</v>
      </c>
      <c r="D1171" cm="1">
        <f t="array" ref="D1171:F1171">VLOOKUP(A1171,USPS!A:F, {4,5,6}, FALSE)</f>
        <v>82</v>
      </c>
      <c r="E1171">
        <v>67</v>
      </c>
      <c r="F1171">
        <v>15</v>
      </c>
      <c r="G1171" cm="1">
        <f t="array" ref="G1171:R1171">IFERROR(VLOOKUP(A1171, CRA!A:N, {3,4,5,6,7,8,9,10,11,12,13,14}, FALSE), 0)</f>
        <v>0</v>
      </c>
      <c r="H1171">
        <v>0</v>
      </c>
      <c r="I1171">
        <v>0</v>
      </c>
      <c r="J1171">
        <v>1</v>
      </c>
      <c r="K1171">
        <v>123</v>
      </c>
      <c r="L1171">
        <v>1658</v>
      </c>
      <c r="M1171">
        <v>7</v>
      </c>
      <c r="N1171">
        <v>1054</v>
      </c>
      <c r="O1171">
        <v>3</v>
      </c>
      <c r="P1171">
        <v>1017</v>
      </c>
      <c r="Q1171">
        <v>83</v>
      </c>
      <c r="R1171">
        <v>1454</v>
      </c>
    </row>
    <row r="1172" spans="1:18" x14ac:dyDescent="0.25">
      <c r="A1172">
        <v>17031819700</v>
      </c>
      <c r="B1172" t="s">
        <v>2763</v>
      </c>
      <c r="C1172">
        <v>1</v>
      </c>
      <c r="D1172" cm="1">
        <f t="array" ref="D1172:F1172">VLOOKUP(A1172,USPS!A:F, {4,5,6}, FALSE)</f>
        <v>54</v>
      </c>
      <c r="E1172">
        <v>50</v>
      </c>
      <c r="F1172">
        <v>4</v>
      </c>
      <c r="G1172" cm="1">
        <f t="array" ref="G1172:R1172">IFERROR(VLOOKUP(A1172, CRA!A:N, {3,4,5,6,7,8,9,10,11,12,13,14}, FALSE), 0)</f>
        <v>0</v>
      </c>
      <c r="H1172">
        <v>0</v>
      </c>
      <c r="I1172">
        <v>0</v>
      </c>
      <c r="J1172">
        <v>1</v>
      </c>
      <c r="K1172">
        <v>100</v>
      </c>
      <c r="L1172">
        <v>1212</v>
      </c>
      <c r="M1172">
        <v>1</v>
      </c>
      <c r="N1172">
        <v>150</v>
      </c>
      <c r="O1172">
        <v>6</v>
      </c>
      <c r="P1172">
        <v>2680</v>
      </c>
      <c r="Q1172">
        <v>73</v>
      </c>
      <c r="R1172">
        <v>2306</v>
      </c>
    </row>
    <row r="1173" spans="1:18" x14ac:dyDescent="0.25">
      <c r="A1173">
        <v>17031819801</v>
      </c>
      <c r="B1173" t="s">
        <v>2763</v>
      </c>
      <c r="C1173">
        <v>1</v>
      </c>
      <c r="D1173" cm="1">
        <f t="array" ref="D1173:F1173">VLOOKUP(A1173,USPS!A:F, {4,5,6}, FALSE)</f>
        <v>297</v>
      </c>
      <c r="E1173">
        <v>281</v>
      </c>
      <c r="F1173">
        <v>16</v>
      </c>
      <c r="G1173" cm="1">
        <f t="array" ref="G1173:R1173">IFERROR(VLOOKUP(A1173, CRA!A:N, {3,4,5,6,7,8,9,10,11,12,13,14}, FALSE), 0)</f>
        <v>0</v>
      </c>
      <c r="H1173">
        <v>0</v>
      </c>
      <c r="I1173">
        <v>0</v>
      </c>
      <c r="J1173">
        <v>1</v>
      </c>
      <c r="K1173">
        <v>139</v>
      </c>
      <c r="L1173">
        <v>1637</v>
      </c>
      <c r="M1173">
        <v>6</v>
      </c>
      <c r="N1173">
        <v>929</v>
      </c>
      <c r="O1173">
        <v>4</v>
      </c>
      <c r="P1173">
        <v>2244</v>
      </c>
      <c r="Q1173">
        <v>90</v>
      </c>
      <c r="R1173">
        <v>2904</v>
      </c>
    </row>
    <row r="1174" spans="1:18" x14ac:dyDescent="0.25">
      <c r="A1174">
        <v>17031819802</v>
      </c>
      <c r="B1174" t="s">
        <v>2763</v>
      </c>
      <c r="C1174">
        <v>1</v>
      </c>
      <c r="D1174" cm="1">
        <f t="array" ref="D1174:F1174">VLOOKUP(A1174,USPS!A:F, {4,5,6}, FALSE)</f>
        <v>12</v>
      </c>
      <c r="E1174">
        <v>12</v>
      </c>
      <c r="F1174">
        <v>0</v>
      </c>
      <c r="G1174" cm="1">
        <f t="array" ref="G1174:R1174">IFERROR(VLOOKUP(A1174, CRA!A:N, {3,4,5,6,7,8,9,10,11,12,13,14}, FALSE), 0)</f>
        <v>0</v>
      </c>
      <c r="H1174">
        <v>0</v>
      </c>
      <c r="I1174">
        <v>0</v>
      </c>
      <c r="J1174">
        <v>1</v>
      </c>
      <c r="K1174">
        <v>42</v>
      </c>
      <c r="L1174">
        <v>574</v>
      </c>
      <c r="M1174">
        <v>1</v>
      </c>
      <c r="N1174">
        <v>115</v>
      </c>
      <c r="O1174">
        <v>1</v>
      </c>
      <c r="P1174">
        <v>300</v>
      </c>
      <c r="Q1174">
        <v>23</v>
      </c>
      <c r="R1174">
        <v>325</v>
      </c>
    </row>
    <row r="1175" spans="1:18" x14ac:dyDescent="0.25">
      <c r="A1175">
        <v>17031819900</v>
      </c>
      <c r="B1175" t="s">
        <v>2763</v>
      </c>
      <c r="C1175">
        <v>1</v>
      </c>
      <c r="D1175" cm="1">
        <f t="array" ref="D1175:F1175">VLOOKUP(A1175,USPS!A:F, {4,5,6}, FALSE)</f>
        <v>32</v>
      </c>
      <c r="E1175">
        <v>29</v>
      </c>
      <c r="F1175">
        <v>3</v>
      </c>
      <c r="G1175" cm="1">
        <f t="array" ref="G1175:R1175">IFERROR(VLOOKUP(A1175, CRA!A:N, {3,4,5,6,7,8,9,10,11,12,13,14}, FALSE), 0)</f>
        <v>0</v>
      </c>
      <c r="H1175">
        <v>0</v>
      </c>
      <c r="I1175">
        <v>0</v>
      </c>
      <c r="J1175">
        <v>1</v>
      </c>
      <c r="K1175">
        <v>74</v>
      </c>
      <c r="L1175">
        <v>679</v>
      </c>
      <c r="M1175">
        <v>2</v>
      </c>
      <c r="N1175">
        <v>295</v>
      </c>
      <c r="O1175">
        <v>0</v>
      </c>
      <c r="P1175">
        <v>0</v>
      </c>
      <c r="Q1175">
        <v>51</v>
      </c>
      <c r="R1175">
        <v>401</v>
      </c>
    </row>
    <row r="1176" spans="1:18" x14ac:dyDescent="0.25">
      <c r="A1176">
        <v>17031820000</v>
      </c>
      <c r="B1176" t="s">
        <v>2763</v>
      </c>
      <c r="C1176">
        <v>1</v>
      </c>
      <c r="D1176" cm="1">
        <f t="array" ref="D1176:F1176">VLOOKUP(A1176,USPS!A:F, {4,5,6}, FALSE)</f>
        <v>13</v>
      </c>
      <c r="E1176">
        <v>11</v>
      </c>
      <c r="F1176">
        <v>2</v>
      </c>
      <c r="G1176" cm="1">
        <f t="array" ref="G1176:R1176">IFERROR(VLOOKUP(A1176, CRA!A:N, {3,4,5,6,7,8,9,10,11,12,13,14}, FALSE), 0)</f>
        <v>0</v>
      </c>
      <c r="H1176">
        <v>0</v>
      </c>
      <c r="I1176">
        <v>0</v>
      </c>
      <c r="J1176">
        <v>1</v>
      </c>
      <c r="K1176">
        <v>102</v>
      </c>
      <c r="L1176">
        <v>1033</v>
      </c>
      <c r="M1176">
        <v>3</v>
      </c>
      <c r="N1176">
        <v>659</v>
      </c>
      <c r="O1176">
        <v>2</v>
      </c>
      <c r="P1176">
        <v>1568</v>
      </c>
      <c r="Q1176">
        <v>51</v>
      </c>
      <c r="R1176">
        <v>517</v>
      </c>
    </row>
    <row r="1177" spans="1:18" x14ac:dyDescent="0.25">
      <c r="A1177">
        <v>17031820101</v>
      </c>
      <c r="B1177" t="s">
        <v>2763</v>
      </c>
      <c r="C1177">
        <v>1</v>
      </c>
      <c r="D1177" cm="1">
        <f t="array" ref="D1177:F1177">VLOOKUP(A1177,USPS!A:F, {4,5,6}, FALSE)</f>
        <v>159</v>
      </c>
      <c r="E1177">
        <v>131</v>
      </c>
      <c r="F1177">
        <v>28</v>
      </c>
      <c r="G1177" cm="1">
        <f t="array" ref="G1177:R1177">IFERROR(VLOOKUP(A1177, CRA!A:N, {3,4,5,6,7,8,9,10,11,12,13,14}, FALSE), 0)</f>
        <v>0</v>
      </c>
      <c r="H1177">
        <v>0</v>
      </c>
      <c r="I1177">
        <v>0</v>
      </c>
      <c r="J1177">
        <v>1</v>
      </c>
      <c r="K1177">
        <v>256</v>
      </c>
      <c r="L1177">
        <v>3883</v>
      </c>
      <c r="M1177">
        <v>7</v>
      </c>
      <c r="N1177">
        <v>1047</v>
      </c>
      <c r="O1177">
        <v>20</v>
      </c>
      <c r="P1177">
        <v>13821</v>
      </c>
      <c r="Q1177">
        <v>149</v>
      </c>
      <c r="R1177">
        <v>3139</v>
      </c>
    </row>
    <row r="1178" spans="1:18" x14ac:dyDescent="0.25">
      <c r="A1178">
        <v>17031820103</v>
      </c>
      <c r="B1178" t="s">
        <v>2763</v>
      </c>
      <c r="C1178">
        <v>1</v>
      </c>
      <c r="D1178" cm="1">
        <f t="array" ref="D1178:F1178">VLOOKUP(A1178,USPS!A:F, {4,5,6}, FALSE)</f>
        <v>364</v>
      </c>
      <c r="E1178">
        <v>295</v>
      </c>
      <c r="F1178">
        <v>69</v>
      </c>
      <c r="G1178" cm="1">
        <f t="array" ref="G1178:R1178">IFERROR(VLOOKUP(A1178, CRA!A:N, {3,4,5,6,7,8,9,10,11,12,13,14}, FALSE), 0)</f>
        <v>0</v>
      </c>
      <c r="H1178">
        <v>0</v>
      </c>
      <c r="I1178">
        <v>1</v>
      </c>
      <c r="J1178">
        <v>0</v>
      </c>
      <c r="K1178">
        <v>238</v>
      </c>
      <c r="L1178">
        <v>4264</v>
      </c>
      <c r="M1178">
        <v>20</v>
      </c>
      <c r="N1178">
        <v>3376</v>
      </c>
      <c r="O1178">
        <v>18</v>
      </c>
      <c r="P1178">
        <v>9436</v>
      </c>
      <c r="Q1178">
        <v>132</v>
      </c>
      <c r="R1178">
        <v>4583</v>
      </c>
    </row>
    <row r="1179" spans="1:18" x14ac:dyDescent="0.25">
      <c r="A1179">
        <v>17031820104</v>
      </c>
      <c r="B1179" t="s">
        <v>2763</v>
      </c>
      <c r="C1179">
        <v>1</v>
      </c>
      <c r="D1179" cm="1">
        <f t="array" ref="D1179:F1179">VLOOKUP(A1179,USPS!A:F, {4,5,6}, FALSE)</f>
        <v>279</v>
      </c>
      <c r="E1179">
        <v>249</v>
      </c>
      <c r="F1179">
        <v>30</v>
      </c>
      <c r="G1179" cm="1">
        <f t="array" ref="G1179:R1179">IFERROR(VLOOKUP(A1179, CRA!A:N, {3,4,5,6,7,8,9,10,11,12,13,14}, FALSE), 0)</f>
        <v>0</v>
      </c>
      <c r="H1179">
        <v>0</v>
      </c>
      <c r="I1179">
        <v>1</v>
      </c>
      <c r="J1179">
        <v>0</v>
      </c>
      <c r="K1179">
        <v>176</v>
      </c>
      <c r="L1179">
        <v>3198</v>
      </c>
      <c r="M1179">
        <v>25</v>
      </c>
      <c r="N1179">
        <v>4450</v>
      </c>
      <c r="O1179">
        <v>17</v>
      </c>
      <c r="P1179">
        <v>8798</v>
      </c>
      <c r="Q1179">
        <v>104</v>
      </c>
      <c r="R1179">
        <v>3169</v>
      </c>
    </row>
    <row r="1180" spans="1:18" x14ac:dyDescent="0.25">
      <c r="A1180">
        <v>17031820202</v>
      </c>
      <c r="B1180" t="s">
        <v>2763</v>
      </c>
      <c r="C1180">
        <v>1</v>
      </c>
      <c r="D1180" cm="1">
        <f t="array" ref="D1180:F1180">VLOOKUP(A1180,USPS!A:F, {4,5,6}, FALSE)</f>
        <v>370</v>
      </c>
      <c r="E1180">
        <v>316</v>
      </c>
      <c r="F1180">
        <v>54</v>
      </c>
      <c r="G1180" cm="1">
        <f t="array" ref="G1180:R1180">IFERROR(VLOOKUP(A1180, CRA!A:N, {3,4,5,6,7,8,9,10,11,12,13,14}, FALSE), 0)</f>
        <v>0</v>
      </c>
      <c r="H1180">
        <v>1</v>
      </c>
      <c r="I1180">
        <v>0</v>
      </c>
      <c r="J1180">
        <v>0</v>
      </c>
      <c r="K1180">
        <v>198</v>
      </c>
      <c r="L1180">
        <v>3905</v>
      </c>
      <c r="M1180">
        <v>22</v>
      </c>
      <c r="N1180">
        <v>3972</v>
      </c>
      <c r="O1180">
        <v>17</v>
      </c>
      <c r="P1180">
        <v>8432</v>
      </c>
      <c r="Q1180">
        <v>99</v>
      </c>
      <c r="R1180">
        <v>4167</v>
      </c>
    </row>
    <row r="1181" spans="1:18" x14ac:dyDescent="0.25">
      <c r="A1181">
        <v>17031820203</v>
      </c>
      <c r="B1181" t="s">
        <v>2763</v>
      </c>
      <c r="C1181">
        <v>1</v>
      </c>
      <c r="D1181" cm="1">
        <f t="array" ref="D1181:F1181">VLOOKUP(A1181,USPS!A:F, {4,5,6}, FALSE)</f>
        <v>16</v>
      </c>
      <c r="E1181">
        <v>16</v>
      </c>
      <c r="F1181">
        <v>0</v>
      </c>
      <c r="G1181" cm="1">
        <f t="array" ref="G1181:R1181">IFERROR(VLOOKUP(A1181, CRA!A:N, {3,4,5,6,7,8,9,10,11,12,13,14}, FALSE), 0)</f>
        <v>0</v>
      </c>
      <c r="H1181">
        <v>0</v>
      </c>
      <c r="I1181">
        <v>0</v>
      </c>
      <c r="J1181">
        <v>1</v>
      </c>
      <c r="K1181">
        <v>159</v>
      </c>
      <c r="L1181">
        <v>2058</v>
      </c>
      <c r="M1181">
        <v>14</v>
      </c>
      <c r="N1181">
        <v>2263</v>
      </c>
      <c r="O1181">
        <v>3</v>
      </c>
      <c r="P1181">
        <v>1323</v>
      </c>
      <c r="Q1181">
        <v>113</v>
      </c>
      <c r="R1181">
        <v>2371</v>
      </c>
    </row>
    <row r="1182" spans="1:18" x14ac:dyDescent="0.25">
      <c r="A1182">
        <v>17031820204</v>
      </c>
      <c r="B1182" t="s">
        <v>2763</v>
      </c>
      <c r="C1182">
        <v>1</v>
      </c>
      <c r="D1182" cm="1">
        <f t="array" ref="D1182:F1182">VLOOKUP(A1182,USPS!A:F, {4,5,6}, FALSE)</f>
        <v>381</v>
      </c>
      <c r="E1182">
        <v>327</v>
      </c>
      <c r="F1182">
        <v>54</v>
      </c>
      <c r="G1182" cm="1">
        <f t="array" ref="G1182:R1182">IFERROR(VLOOKUP(A1182, CRA!A:N, {3,4,5,6,7,8,9,10,11,12,13,14}, FALSE), 0)</f>
        <v>0</v>
      </c>
      <c r="H1182">
        <v>0</v>
      </c>
      <c r="I1182">
        <v>0</v>
      </c>
      <c r="J1182">
        <v>1</v>
      </c>
      <c r="K1182">
        <v>329</v>
      </c>
      <c r="L1182">
        <v>5895</v>
      </c>
      <c r="M1182">
        <v>24</v>
      </c>
      <c r="N1182">
        <v>3575</v>
      </c>
      <c r="O1182">
        <v>13</v>
      </c>
      <c r="P1182">
        <v>8277</v>
      </c>
      <c r="Q1182">
        <v>185</v>
      </c>
      <c r="R1182">
        <v>4385</v>
      </c>
    </row>
    <row r="1183" spans="1:18" x14ac:dyDescent="0.25">
      <c r="A1183">
        <v>17031820300</v>
      </c>
      <c r="B1183" t="s">
        <v>2763</v>
      </c>
      <c r="C1183">
        <v>1</v>
      </c>
      <c r="D1183" cm="1">
        <f t="array" ref="D1183:F1183">VLOOKUP(A1183,USPS!A:F, {4,5,6}, FALSE)</f>
        <v>84</v>
      </c>
      <c r="E1183">
        <v>69</v>
      </c>
      <c r="F1183">
        <v>15</v>
      </c>
      <c r="G1183" cm="1">
        <f t="array" ref="G1183:R1183">IFERROR(VLOOKUP(A1183, CRA!A:N, {3,4,5,6,7,8,9,10,11,12,13,14}, FALSE), 0)</f>
        <v>0</v>
      </c>
      <c r="H1183">
        <v>1</v>
      </c>
      <c r="I1183">
        <v>0</v>
      </c>
      <c r="J1183">
        <v>0</v>
      </c>
      <c r="K1183">
        <v>79</v>
      </c>
      <c r="L1183">
        <v>853</v>
      </c>
      <c r="M1183">
        <v>10</v>
      </c>
      <c r="N1183">
        <v>1485</v>
      </c>
      <c r="O1183">
        <v>1</v>
      </c>
      <c r="P1183">
        <v>339</v>
      </c>
      <c r="Q1183">
        <v>45</v>
      </c>
      <c r="R1183">
        <v>392</v>
      </c>
    </row>
    <row r="1184" spans="1:18" x14ac:dyDescent="0.25">
      <c r="A1184">
        <v>17031820400</v>
      </c>
      <c r="B1184" t="s">
        <v>2763</v>
      </c>
      <c r="C1184">
        <v>1</v>
      </c>
      <c r="D1184" cm="1">
        <f t="array" ref="D1184:F1184">VLOOKUP(A1184,USPS!A:F, {4,5,6}, FALSE)</f>
        <v>311</v>
      </c>
      <c r="E1184">
        <v>257</v>
      </c>
      <c r="F1184">
        <v>54</v>
      </c>
      <c r="G1184" cm="1">
        <f t="array" ref="G1184:R1184">IFERROR(VLOOKUP(A1184, CRA!A:N, {3,4,5,6,7,8,9,10,11,12,13,14}, FALSE), 0)</f>
        <v>0</v>
      </c>
      <c r="H1184">
        <v>1</v>
      </c>
      <c r="I1184">
        <v>0</v>
      </c>
      <c r="J1184">
        <v>0</v>
      </c>
      <c r="K1184">
        <v>152</v>
      </c>
      <c r="L1184">
        <v>2750</v>
      </c>
      <c r="M1184">
        <v>15</v>
      </c>
      <c r="N1184">
        <v>2031</v>
      </c>
      <c r="O1184">
        <v>7</v>
      </c>
      <c r="P1184">
        <v>2568</v>
      </c>
      <c r="Q1184">
        <v>84</v>
      </c>
      <c r="R1184">
        <v>2858</v>
      </c>
    </row>
    <row r="1185" spans="1:18" x14ac:dyDescent="0.25">
      <c r="A1185">
        <v>17031820501</v>
      </c>
      <c r="B1185" t="s">
        <v>2763</v>
      </c>
      <c r="C1185">
        <v>1</v>
      </c>
      <c r="D1185" cm="1">
        <f t="array" ref="D1185:F1185">VLOOKUP(A1185,USPS!A:F, {4,5,6}, FALSE)</f>
        <v>137</v>
      </c>
      <c r="E1185">
        <v>131</v>
      </c>
      <c r="F1185">
        <v>6</v>
      </c>
      <c r="G1185" cm="1">
        <f t="array" ref="G1185:R1185">IFERROR(VLOOKUP(A1185, CRA!A:N, {3,4,5,6,7,8,9,10,11,12,13,14}, FALSE), 0)</f>
        <v>0</v>
      </c>
      <c r="H1185">
        <v>0</v>
      </c>
      <c r="I1185">
        <v>1</v>
      </c>
      <c r="J1185">
        <v>0</v>
      </c>
      <c r="K1185">
        <v>126</v>
      </c>
      <c r="L1185">
        <v>1583</v>
      </c>
      <c r="M1185">
        <v>3</v>
      </c>
      <c r="N1185">
        <v>593</v>
      </c>
      <c r="O1185">
        <v>7</v>
      </c>
      <c r="P1185">
        <v>3798</v>
      </c>
      <c r="Q1185">
        <v>72</v>
      </c>
      <c r="R1185">
        <v>1110</v>
      </c>
    </row>
    <row r="1186" spans="1:18" x14ac:dyDescent="0.25">
      <c r="A1186">
        <v>17031820502</v>
      </c>
      <c r="B1186" t="s">
        <v>2763</v>
      </c>
      <c r="C1186">
        <v>1</v>
      </c>
      <c r="D1186" cm="1">
        <f t="array" ref="D1186:F1186">VLOOKUP(A1186,USPS!A:F, {4,5,6}, FALSE)</f>
        <v>292</v>
      </c>
      <c r="E1186">
        <v>254</v>
      </c>
      <c r="F1186">
        <v>38</v>
      </c>
      <c r="G1186" cm="1">
        <f t="array" ref="G1186:R1186">IFERROR(VLOOKUP(A1186, CRA!A:N, {3,4,5,6,7,8,9,10,11,12,13,14}, FALSE), 0)</f>
        <v>0</v>
      </c>
      <c r="H1186">
        <v>1</v>
      </c>
      <c r="I1186">
        <v>0</v>
      </c>
      <c r="J1186">
        <v>0</v>
      </c>
      <c r="K1186">
        <v>189</v>
      </c>
      <c r="L1186">
        <v>2474</v>
      </c>
      <c r="M1186">
        <v>8</v>
      </c>
      <c r="N1186">
        <v>1206</v>
      </c>
      <c r="O1186">
        <v>5</v>
      </c>
      <c r="P1186">
        <v>3410</v>
      </c>
      <c r="Q1186">
        <v>100</v>
      </c>
      <c r="R1186">
        <v>3220</v>
      </c>
    </row>
    <row r="1187" spans="1:18" x14ac:dyDescent="0.25">
      <c r="A1187">
        <v>17031820603</v>
      </c>
      <c r="B1187" t="s">
        <v>2763</v>
      </c>
      <c r="C1187">
        <v>1</v>
      </c>
      <c r="D1187" cm="1">
        <f t="array" ref="D1187:F1187">VLOOKUP(A1187,USPS!A:F, {4,5,6}, FALSE)</f>
        <v>59</v>
      </c>
      <c r="E1187">
        <v>53</v>
      </c>
      <c r="F1187">
        <v>6</v>
      </c>
      <c r="G1187" cm="1">
        <f t="array" ref="G1187:R1187">IFERROR(VLOOKUP(A1187, CRA!A:N, {3,4,5,6,7,8,9,10,11,12,13,14}, FALSE), 0)</f>
        <v>0</v>
      </c>
      <c r="H1187">
        <v>0</v>
      </c>
      <c r="I1187">
        <v>1</v>
      </c>
      <c r="J1187">
        <v>0</v>
      </c>
      <c r="K1187">
        <v>105</v>
      </c>
      <c r="L1187">
        <v>1116</v>
      </c>
      <c r="M1187">
        <v>0</v>
      </c>
      <c r="N1187">
        <v>0</v>
      </c>
      <c r="O1187">
        <v>1</v>
      </c>
      <c r="P1187">
        <v>1000</v>
      </c>
      <c r="Q1187">
        <v>72</v>
      </c>
      <c r="R1187">
        <v>607</v>
      </c>
    </row>
    <row r="1188" spans="1:18" x14ac:dyDescent="0.25">
      <c r="A1188">
        <v>17031820604</v>
      </c>
      <c r="B1188" t="s">
        <v>2763</v>
      </c>
      <c r="C1188">
        <v>1</v>
      </c>
      <c r="D1188" cm="1">
        <f t="array" ref="D1188:F1188">VLOOKUP(A1188,USPS!A:F, {4,5,6}, FALSE)</f>
        <v>117</v>
      </c>
      <c r="E1188">
        <v>99</v>
      </c>
      <c r="F1188">
        <v>18</v>
      </c>
      <c r="G1188" cm="1">
        <f t="array" ref="G1188:R1188">IFERROR(VLOOKUP(A1188, CRA!A:N, {3,4,5,6,7,8,9,10,11,12,13,14}, FALSE), 0)</f>
        <v>0</v>
      </c>
      <c r="H1188">
        <v>1</v>
      </c>
      <c r="I1188">
        <v>0</v>
      </c>
      <c r="J1188">
        <v>0</v>
      </c>
      <c r="K1188">
        <v>122</v>
      </c>
      <c r="L1188">
        <v>1396</v>
      </c>
      <c r="M1188">
        <v>5</v>
      </c>
      <c r="N1188">
        <v>757</v>
      </c>
      <c r="O1188">
        <v>2</v>
      </c>
      <c r="P1188">
        <v>724</v>
      </c>
      <c r="Q1188">
        <v>84</v>
      </c>
      <c r="R1188">
        <v>1172</v>
      </c>
    </row>
    <row r="1189" spans="1:18" x14ac:dyDescent="0.25">
      <c r="A1189">
        <v>17031820605</v>
      </c>
      <c r="B1189" t="s">
        <v>2763</v>
      </c>
      <c r="C1189">
        <v>1</v>
      </c>
      <c r="D1189" cm="1">
        <f t="array" ref="D1189:F1189">VLOOKUP(A1189,USPS!A:F, {4,5,6}, FALSE)</f>
        <v>49</v>
      </c>
      <c r="E1189">
        <v>34</v>
      </c>
      <c r="F1189">
        <v>15</v>
      </c>
      <c r="G1189" cm="1">
        <f t="array" ref="G1189:R1189">IFERROR(VLOOKUP(A1189, CRA!A:N, {3,4,5,6,7,8,9,10,11,12,13,14}, FALSE), 0)</f>
        <v>0</v>
      </c>
      <c r="H1189">
        <v>1</v>
      </c>
      <c r="I1189">
        <v>0</v>
      </c>
      <c r="J1189">
        <v>0</v>
      </c>
      <c r="K1189">
        <v>77</v>
      </c>
      <c r="L1189">
        <v>1118</v>
      </c>
      <c r="M1189">
        <v>5</v>
      </c>
      <c r="N1189">
        <v>683</v>
      </c>
      <c r="O1189">
        <v>3</v>
      </c>
      <c r="P1189">
        <v>1595</v>
      </c>
      <c r="Q1189">
        <v>45</v>
      </c>
      <c r="R1189">
        <v>1253</v>
      </c>
    </row>
    <row r="1190" spans="1:18" x14ac:dyDescent="0.25">
      <c r="A1190">
        <v>17031820606</v>
      </c>
      <c r="B1190" t="s">
        <v>2763</v>
      </c>
      <c r="C1190">
        <v>1</v>
      </c>
      <c r="D1190" cm="1">
        <f t="array" ref="D1190:F1190">VLOOKUP(A1190,USPS!A:F, {4,5,6}, FALSE)</f>
        <v>140</v>
      </c>
      <c r="E1190">
        <v>127</v>
      </c>
      <c r="F1190">
        <v>13</v>
      </c>
      <c r="G1190" cm="1">
        <f t="array" ref="G1190:R1190">IFERROR(VLOOKUP(A1190, CRA!A:N, {3,4,5,6,7,8,9,10,11,12,13,14}, FALSE), 0)</f>
        <v>0</v>
      </c>
      <c r="H1190">
        <v>0</v>
      </c>
      <c r="I1190">
        <v>1</v>
      </c>
      <c r="J1190">
        <v>0</v>
      </c>
      <c r="K1190">
        <v>178</v>
      </c>
      <c r="L1190">
        <v>2764</v>
      </c>
      <c r="M1190">
        <v>7</v>
      </c>
      <c r="N1190">
        <v>1224</v>
      </c>
      <c r="O1190">
        <v>1</v>
      </c>
      <c r="P1190">
        <v>344</v>
      </c>
      <c r="Q1190">
        <v>111</v>
      </c>
      <c r="R1190">
        <v>1552</v>
      </c>
    </row>
    <row r="1191" spans="1:18" x14ac:dyDescent="0.25">
      <c r="A1191">
        <v>17031820700</v>
      </c>
      <c r="B1191" t="s">
        <v>2763</v>
      </c>
      <c r="C1191">
        <v>1</v>
      </c>
      <c r="D1191" cm="1">
        <f t="array" ref="D1191:F1191">VLOOKUP(A1191,USPS!A:F, {4,5,6}, FALSE)</f>
        <v>131</v>
      </c>
      <c r="E1191">
        <v>111</v>
      </c>
      <c r="F1191">
        <v>20</v>
      </c>
      <c r="G1191" cm="1">
        <f t="array" ref="G1191:R1191">IFERROR(VLOOKUP(A1191, CRA!A:N, {3,4,5,6,7,8,9,10,11,12,13,14}, FALSE), 0)</f>
        <v>0</v>
      </c>
      <c r="H1191">
        <v>0</v>
      </c>
      <c r="I1191">
        <v>1</v>
      </c>
      <c r="J1191">
        <v>0</v>
      </c>
      <c r="K1191">
        <v>91</v>
      </c>
      <c r="L1191">
        <v>1204</v>
      </c>
      <c r="M1191">
        <v>3</v>
      </c>
      <c r="N1191">
        <v>416</v>
      </c>
      <c r="O1191">
        <v>1</v>
      </c>
      <c r="P1191">
        <v>341</v>
      </c>
      <c r="Q1191">
        <v>55</v>
      </c>
      <c r="R1191">
        <v>916</v>
      </c>
    </row>
    <row r="1192" spans="1:18" x14ac:dyDescent="0.25">
      <c r="A1192">
        <v>17031820800</v>
      </c>
      <c r="B1192" t="s">
        <v>2763</v>
      </c>
      <c r="C1192">
        <v>1</v>
      </c>
      <c r="D1192" cm="1">
        <f t="array" ref="D1192:F1192">VLOOKUP(A1192,USPS!A:F, {4,5,6}, FALSE)</f>
        <v>126</v>
      </c>
      <c r="E1192">
        <v>114</v>
      </c>
      <c r="F1192">
        <v>12</v>
      </c>
      <c r="G1192" cm="1">
        <f t="array" ref="G1192:R1192">IFERROR(VLOOKUP(A1192, CRA!A:N, {3,4,5,6,7,8,9,10,11,12,13,14}, FALSE), 0)</f>
        <v>0</v>
      </c>
      <c r="H1192">
        <v>0</v>
      </c>
      <c r="I1192">
        <v>1</v>
      </c>
      <c r="J1192">
        <v>0</v>
      </c>
      <c r="K1192">
        <v>73</v>
      </c>
      <c r="L1192">
        <v>1125</v>
      </c>
      <c r="M1192">
        <v>5</v>
      </c>
      <c r="N1192">
        <v>758</v>
      </c>
      <c r="O1192">
        <v>11</v>
      </c>
      <c r="P1192">
        <v>7233</v>
      </c>
      <c r="Q1192">
        <v>42</v>
      </c>
      <c r="R1192">
        <v>1241</v>
      </c>
    </row>
    <row r="1193" spans="1:18" x14ac:dyDescent="0.25">
      <c r="A1193">
        <v>17031820901</v>
      </c>
      <c r="B1193" t="s">
        <v>2763</v>
      </c>
      <c r="C1193">
        <v>1</v>
      </c>
      <c r="D1193" cm="1">
        <f t="array" ref="D1193:F1193">VLOOKUP(A1193,USPS!A:F, {4,5,6}, FALSE)</f>
        <v>812</v>
      </c>
      <c r="E1193">
        <v>750</v>
      </c>
      <c r="F1193">
        <v>62</v>
      </c>
      <c r="G1193" cm="1">
        <f t="array" ref="G1193:R1193">IFERROR(VLOOKUP(A1193, CRA!A:N, {3,4,5,6,7,8,9,10,11,12,13,14}, FALSE), 0)</f>
        <v>0</v>
      </c>
      <c r="H1193">
        <v>1</v>
      </c>
      <c r="I1193">
        <v>0</v>
      </c>
      <c r="J1193">
        <v>0</v>
      </c>
      <c r="K1193">
        <v>198</v>
      </c>
      <c r="L1193">
        <v>2464</v>
      </c>
      <c r="M1193">
        <v>12</v>
      </c>
      <c r="N1193">
        <v>2079</v>
      </c>
      <c r="O1193">
        <v>11</v>
      </c>
      <c r="P1193">
        <v>5434</v>
      </c>
      <c r="Q1193">
        <v>92</v>
      </c>
      <c r="R1193">
        <v>2135</v>
      </c>
    </row>
    <row r="1194" spans="1:18" x14ac:dyDescent="0.25">
      <c r="A1194">
        <v>17031820902</v>
      </c>
      <c r="B1194" t="s">
        <v>2763</v>
      </c>
      <c r="C1194">
        <v>1</v>
      </c>
      <c r="D1194" cm="1">
        <f t="array" ref="D1194:F1194">VLOOKUP(A1194,USPS!A:F, {4,5,6}, FALSE)</f>
        <v>181</v>
      </c>
      <c r="E1194">
        <v>141</v>
      </c>
      <c r="F1194">
        <v>40</v>
      </c>
      <c r="G1194" cm="1">
        <f t="array" ref="G1194:R1194">IFERROR(VLOOKUP(A1194, CRA!A:N, {3,4,5,6,7,8,9,10,11,12,13,14}, FALSE), 0)</f>
        <v>0</v>
      </c>
      <c r="H1194">
        <v>0</v>
      </c>
      <c r="I1194">
        <v>1</v>
      </c>
      <c r="J1194">
        <v>0</v>
      </c>
      <c r="K1194">
        <v>90</v>
      </c>
      <c r="L1194">
        <v>1037</v>
      </c>
      <c r="M1194">
        <v>2</v>
      </c>
      <c r="N1194">
        <v>320</v>
      </c>
      <c r="O1194">
        <v>6</v>
      </c>
      <c r="P1194">
        <v>3096</v>
      </c>
      <c r="Q1194">
        <v>48</v>
      </c>
      <c r="R1194">
        <v>369</v>
      </c>
    </row>
    <row r="1195" spans="1:18" x14ac:dyDescent="0.25">
      <c r="A1195">
        <v>17031821001</v>
      </c>
      <c r="B1195" t="s">
        <v>2763</v>
      </c>
      <c r="C1195">
        <v>1</v>
      </c>
      <c r="D1195" cm="1">
        <f t="array" ref="D1195:F1195">VLOOKUP(A1195,USPS!A:F, {4,5,6}, FALSE)</f>
        <v>132</v>
      </c>
      <c r="E1195">
        <v>122</v>
      </c>
      <c r="F1195">
        <v>10</v>
      </c>
      <c r="G1195" cm="1">
        <f t="array" ref="G1195:R1195">IFERROR(VLOOKUP(A1195, CRA!A:N, {3,4,5,6,7,8,9,10,11,12,13,14}, FALSE), 0)</f>
        <v>0</v>
      </c>
      <c r="H1195">
        <v>1</v>
      </c>
      <c r="I1195">
        <v>0</v>
      </c>
      <c r="J1195">
        <v>0</v>
      </c>
      <c r="K1195">
        <v>115</v>
      </c>
      <c r="L1195">
        <v>1410</v>
      </c>
      <c r="M1195">
        <v>2</v>
      </c>
      <c r="N1195">
        <v>320</v>
      </c>
      <c r="O1195">
        <v>2</v>
      </c>
      <c r="P1195">
        <v>965</v>
      </c>
      <c r="Q1195">
        <v>77</v>
      </c>
      <c r="R1195">
        <v>1660</v>
      </c>
    </row>
    <row r="1196" spans="1:18" x14ac:dyDescent="0.25">
      <c r="A1196">
        <v>17031821002</v>
      </c>
      <c r="B1196" t="s">
        <v>2763</v>
      </c>
      <c r="C1196">
        <v>1</v>
      </c>
      <c r="D1196" cm="1">
        <f t="array" ref="D1196:F1196">VLOOKUP(A1196,USPS!A:F, {4,5,6}, FALSE)</f>
        <v>69</v>
      </c>
      <c r="E1196">
        <v>57</v>
      </c>
      <c r="F1196">
        <v>12</v>
      </c>
      <c r="G1196" cm="1">
        <f t="array" ref="G1196:R1196">IFERROR(VLOOKUP(A1196, CRA!A:N, {3,4,5,6,7,8,9,10,11,12,13,14}, FALSE), 0)</f>
        <v>0</v>
      </c>
      <c r="H1196">
        <v>1</v>
      </c>
      <c r="I1196">
        <v>0</v>
      </c>
      <c r="J1196">
        <v>0</v>
      </c>
      <c r="K1196">
        <v>114</v>
      </c>
      <c r="L1196">
        <v>1590</v>
      </c>
      <c r="M1196">
        <v>2</v>
      </c>
      <c r="N1196">
        <v>261</v>
      </c>
      <c r="O1196">
        <v>1</v>
      </c>
      <c r="P1196">
        <v>473</v>
      </c>
      <c r="Q1196">
        <v>71</v>
      </c>
      <c r="R1196">
        <v>1723</v>
      </c>
    </row>
    <row r="1197" spans="1:18" x14ac:dyDescent="0.25">
      <c r="A1197">
        <v>17031821101</v>
      </c>
      <c r="B1197" t="s">
        <v>2763</v>
      </c>
      <c r="C1197">
        <v>1</v>
      </c>
      <c r="D1197" cm="1">
        <f t="array" ref="D1197:F1197">VLOOKUP(A1197,USPS!A:F, {4,5,6}, FALSE)</f>
        <v>38</v>
      </c>
      <c r="E1197">
        <v>32</v>
      </c>
      <c r="F1197">
        <v>6</v>
      </c>
      <c r="G1197" cm="1">
        <f t="array" ref="G1197:R1197">IFERROR(VLOOKUP(A1197, CRA!A:N, {3,4,5,6,7,8,9,10,11,12,13,14}, FALSE), 0)</f>
        <v>0</v>
      </c>
      <c r="H1197">
        <v>0</v>
      </c>
      <c r="I1197">
        <v>1</v>
      </c>
      <c r="J1197">
        <v>0</v>
      </c>
      <c r="K1197">
        <v>117</v>
      </c>
      <c r="L1197">
        <v>1162</v>
      </c>
      <c r="M1197">
        <v>0</v>
      </c>
      <c r="N1197">
        <v>0</v>
      </c>
      <c r="O1197">
        <v>1</v>
      </c>
      <c r="P1197">
        <v>563</v>
      </c>
      <c r="Q1197">
        <v>74</v>
      </c>
      <c r="R1197">
        <v>749</v>
      </c>
    </row>
    <row r="1198" spans="1:18" x14ac:dyDescent="0.25">
      <c r="A1198">
        <v>17031821102</v>
      </c>
      <c r="B1198" t="s">
        <v>2763</v>
      </c>
      <c r="C1198">
        <v>1</v>
      </c>
      <c r="D1198" cm="1">
        <f t="array" ref="D1198:F1198">VLOOKUP(A1198,USPS!A:F, {4,5,6}, FALSE)</f>
        <v>150</v>
      </c>
      <c r="E1198">
        <v>117</v>
      </c>
      <c r="F1198">
        <v>33</v>
      </c>
      <c r="G1198" cm="1">
        <f t="array" ref="G1198:R1198">IFERROR(VLOOKUP(A1198, CRA!A:N, {3,4,5,6,7,8,9,10,11,12,13,14}, FALSE), 0)</f>
        <v>0</v>
      </c>
      <c r="H1198">
        <v>0</v>
      </c>
      <c r="I1198">
        <v>1</v>
      </c>
      <c r="J1198">
        <v>0</v>
      </c>
      <c r="K1198">
        <v>103</v>
      </c>
      <c r="L1198">
        <v>1066</v>
      </c>
      <c r="M1198">
        <v>0</v>
      </c>
      <c r="N1198">
        <v>0</v>
      </c>
      <c r="O1198">
        <v>0</v>
      </c>
      <c r="P1198">
        <v>0</v>
      </c>
      <c r="Q1198">
        <v>65</v>
      </c>
      <c r="R1198">
        <v>658</v>
      </c>
    </row>
    <row r="1199" spans="1:18" x14ac:dyDescent="0.25">
      <c r="A1199">
        <v>17031821200</v>
      </c>
      <c r="B1199" t="s">
        <v>2763</v>
      </c>
      <c r="C1199">
        <v>1</v>
      </c>
      <c r="D1199" cm="1">
        <f t="array" ref="D1199:F1199">VLOOKUP(A1199,USPS!A:F, {4,5,6}, FALSE)</f>
        <v>257</v>
      </c>
      <c r="E1199">
        <v>194</v>
      </c>
      <c r="F1199">
        <v>63</v>
      </c>
      <c r="G1199" cm="1">
        <f t="array" ref="G1199:R1199">IFERROR(VLOOKUP(A1199, CRA!A:N, {3,4,5,6,7,8,9,10,11,12,13,14}, FALSE), 0)</f>
        <v>0</v>
      </c>
      <c r="H1199">
        <v>1</v>
      </c>
      <c r="I1199">
        <v>0</v>
      </c>
      <c r="J1199">
        <v>0</v>
      </c>
      <c r="K1199">
        <v>97</v>
      </c>
      <c r="L1199">
        <v>1041</v>
      </c>
      <c r="M1199">
        <v>2</v>
      </c>
      <c r="N1199">
        <v>500</v>
      </c>
      <c r="O1199">
        <v>4</v>
      </c>
      <c r="P1199">
        <v>1391</v>
      </c>
      <c r="Q1199">
        <v>60</v>
      </c>
      <c r="R1199">
        <v>1102</v>
      </c>
    </row>
    <row r="1200" spans="1:18" x14ac:dyDescent="0.25">
      <c r="A1200">
        <v>17031821300</v>
      </c>
      <c r="B1200" t="s">
        <v>2763</v>
      </c>
      <c r="C1200">
        <v>1</v>
      </c>
      <c r="D1200" cm="1">
        <f t="array" ref="D1200:F1200">VLOOKUP(A1200,USPS!A:F, {4,5,6}, FALSE)</f>
        <v>62</v>
      </c>
      <c r="E1200">
        <v>55</v>
      </c>
      <c r="F1200">
        <v>7</v>
      </c>
      <c r="G1200" cm="1">
        <f t="array" ref="G1200:R1200">IFERROR(VLOOKUP(A1200, CRA!A:N, {3,4,5,6,7,8,9,10,11,12,13,14}, FALSE), 0)</f>
        <v>0</v>
      </c>
      <c r="H1200">
        <v>1</v>
      </c>
      <c r="I1200">
        <v>0</v>
      </c>
      <c r="J1200">
        <v>0</v>
      </c>
      <c r="K1200">
        <v>70</v>
      </c>
      <c r="L1200">
        <v>578</v>
      </c>
      <c r="M1200">
        <v>0</v>
      </c>
      <c r="N1200">
        <v>0</v>
      </c>
      <c r="O1200">
        <v>0</v>
      </c>
      <c r="P1200">
        <v>0</v>
      </c>
      <c r="Q1200">
        <v>36</v>
      </c>
      <c r="R1200">
        <v>295</v>
      </c>
    </row>
    <row r="1201" spans="1:18" x14ac:dyDescent="0.25">
      <c r="A1201">
        <v>17031821401</v>
      </c>
      <c r="B1201" t="s">
        <v>2763</v>
      </c>
      <c r="C1201">
        <v>1</v>
      </c>
      <c r="D1201" cm="1">
        <f t="array" ref="D1201:F1201">VLOOKUP(A1201,USPS!A:F, {4,5,6}, FALSE)</f>
        <v>81</v>
      </c>
      <c r="E1201">
        <v>62</v>
      </c>
      <c r="F1201">
        <v>19</v>
      </c>
      <c r="G1201" cm="1">
        <f t="array" ref="G1201:R1201">IFERROR(VLOOKUP(A1201, CRA!A:N, {3,4,5,6,7,8,9,10,11,12,13,14}, FALSE), 0)</f>
        <v>0</v>
      </c>
      <c r="H1201">
        <v>1</v>
      </c>
      <c r="I1201">
        <v>0</v>
      </c>
      <c r="J1201">
        <v>0</v>
      </c>
      <c r="K1201">
        <v>77</v>
      </c>
      <c r="L1201">
        <v>596</v>
      </c>
      <c r="M1201">
        <v>0</v>
      </c>
      <c r="N1201">
        <v>0</v>
      </c>
      <c r="O1201">
        <v>3</v>
      </c>
      <c r="P1201">
        <v>1077</v>
      </c>
      <c r="Q1201">
        <v>49</v>
      </c>
      <c r="R1201">
        <v>645</v>
      </c>
    </row>
    <row r="1202" spans="1:18" x14ac:dyDescent="0.25">
      <c r="A1202">
        <v>17031821402</v>
      </c>
      <c r="B1202" t="s">
        <v>2763</v>
      </c>
      <c r="C1202">
        <v>1</v>
      </c>
      <c r="D1202" cm="1">
        <f t="array" ref="D1202:F1202">VLOOKUP(A1202,USPS!A:F, {4,5,6}, FALSE)</f>
        <v>93</v>
      </c>
      <c r="E1202">
        <v>69</v>
      </c>
      <c r="F1202">
        <v>24</v>
      </c>
      <c r="G1202" cm="1">
        <f t="array" ref="G1202:R1202">IFERROR(VLOOKUP(A1202, CRA!A:N, {3,4,5,6,7,8,9,10,11,12,13,14}, FALSE), 0)</f>
        <v>0</v>
      </c>
      <c r="H1202">
        <v>0</v>
      </c>
      <c r="I1202">
        <v>1</v>
      </c>
      <c r="J1202">
        <v>0</v>
      </c>
      <c r="K1202">
        <v>79</v>
      </c>
      <c r="L1202">
        <v>842</v>
      </c>
      <c r="M1202">
        <v>3</v>
      </c>
      <c r="N1202">
        <v>578</v>
      </c>
      <c r="O1202">
        <v>1</v>
      </c>
      <c r="P1202">
        <v>900</v>
      </c>
      <c r="Q1202">
        <v>48</v>
      </c>
      <c r="R1202">
        <v>859</v>
      </c>
    </row>
    <row r="1203" spans="1:18" x14ac:dyDescent="0.25">
      <c r="A1203">
        <v>17031821500</v>
      </c>
      <c r="B1203" t="s">
        <v>2763</v>
      </c>
      <c r="C1203">
        <v>1</v>
      </c>
      <c r="D1203" cm="1">
        <f t="array" ref="D1203:F1203">VLOOKUP(A1203,USPS!A:F, {4,5,6}, FALSE)</f>
        <v>119</v>
      </c>
      <c r="E1203">
        <v>105</v>
      </c>
      <c r="F1203">
        <v>14</v>
      </c>
      <c r="G1203" cm="1">
        <f t="array" ref="G1203:R1203">IFERROR(VLOOKUP(A1203, CRA!A:N, {3,4,5,6,7,8,9,10,11,12,13,14}, FALSE), 0)</f>
        <v>1</v>
      </c>
      <c r="H1203">
        <v>0</v>
      </c>
      <c r="I1203">
        <v>0</v>
      </c>
      <c r="J1203">
        <v>0</v>
      </c>
      <c r="K1203">
        <v>27</v>
      </c>
      <c r="L1203">
        <v>351</v>
      </c>
      <c r="M1203">
        <v>0</v>
      </c>
      <c r="N1203">
        <v>0</v>
      </c>
      <c r="O1203">
        <v>1</v>
      </c>
      <c r="P1203">
        <v>1000</v>
      </c>
      <c r="Q1203">
        <v>10</v>
      </c>
      <c r="R1203">
        <v>79</v>
      </c>
    </row>
    <row r="1204" spans="1:18" x14ac:dyDescent="0.25">
      <c r="A1204">
        <v>17031821600</v>
      </c>
      <c r="B1204" t="s">
        <v>2763</v>
      </c>
      <c r="C1204">
        <v>1</v>
      </c>
      <c r="D1204" cm="1">
        <f t="array" ref="D1204:F1204">VLOOKUP(A1204,USPS!A:F, {4,5,6}, FALSE)</f>
        <v>105</v>
      </c>
      <c r="E1204">
        <v>94</v>
      </c>
      <c r="F1204">
        <v>11</v>
      </c>
      <c r="G1204" cm="1">
        <f t="array" ref="G1204:R1204">IFERROR(VLOOKUP(A1204, CRA!A:N, {3,4,5,6,7,8,9,10,11,12,13,14}, FALSE), 0)</f>
        <v>0</v>
      </c>
      <c r="H1204">
        <v>0</v>
      </c>
      <c r="I1204">
        <v>1</v>
      </c>
      <c r="J1204">
        <v>0</v>
      </c>
      <c r="K1204">
        <v>96</v>
      </c>
      <c r="L1204">
        <v>768</v>
      </c>
      <c r="M1204">
        <v>2</v>
      </c>
      <c r="N1204">
        <v>384</v>
      </c>
      <c r="O1204">
        <v>2</v>
      </c>
      <c r="P1204">
        <v>809</v>
      </c>
      <c r="Q1204">
        <v>53</v>
      </c>
      <c r="R1204">
        <v>978</v>
      </c>
    </row>
    <row r="1205" spans="1:18" x14ac:dyDescent="0.25">
      <c r="A1205">
        <v>17031821700</v>
      </c>
      <c r="B1205" t="s">
        <v>2763</v>
      </c>
      <c r="C1205">
        <v>1</v>
      </c>
      <c r="D1205" cm="1">
        <f t="array" ref="D1205:F1205">VLOOKUP(A1205,USPS!A:F, {4,5,6}, FALSE)</f>
        <v>124</v>
      </c>
      <c r="E1205">
        <v>111</v>
      </c>
      <c r="F1205">
        <v>13</v>
      </c>
      <c r="G1205" cm="1">
        <f t="array" ref="G1205:R1205">IFERROR(VLOOKUP(A1205, CRA!A:N, {3,4,5,6,7,8,9,10,11,12,13,14}, FALSE), 0)</f>
        <v>0</v>
      </c>
      <c r="H1205">
        <v>0</v>
      </c>
      <c r="I1205">
        <v>1</v>
      </c>
      <c r="J1205">
        <v>0</v>
      </c>
      <c r="K1205">
        <v>70</v>
      </c>
      <c r="L1205">
        <v>686</v>
      </c>
      <c r="M1205">
        <v>2</v>
      </c>
      <c r="N1205">
        <v>340</v>
      </c>
      <c r="O1205">
        <v>2</v>
      </c>
      <c r="P1205">
        <v>701</v>
      </c>
      <c r="Q1205">
        <v>36</v>
      </c>
      <c r="R1205">
        <v>866</v>
      </c>
    </row>
    <row r="1206" spans="1:18" x14ac:dyDescent="0.25">
      <c r="A1206">
        <v>17031821800</v>
      </c>
      <c r="B1206" t="s">
        <v>2763</v>
      </c>
      <c r="C1206">
        <v>1</v>
      </c>
      <c r="D1206" cm="1">
        <f t="array" ref="D1206:F1206">VLOOKUP(A1206,USPS!A:F, {4,5,6}, FALSE)</f>
        <v>336</v>
      </c>
      <c r="E1206">
        <v>296</v>
      </c>
      <c r="F1206">
        <v>40</v>
      </c>
      <c r="G1206" cm="1">
        <f t="array" ref="G1206:R1206">IFERROR(VLOOKUP(A1206, CRA!A:N, {3,4,5,6,7,8,9,10,11,12,13,14}, FALSE), 0)</f>
        <v>0</v>
      </c>
      <c r="H1206">
        <v>0</v>
      </c>
      <c r="I1206">
        <v>1</v>
      </c>
      <c r="J1206">
        <v>0</v>
      </c>
      <c r="K1206">
        <v>211</v>
      </c>
      <c r="L1206">
        <v>2523</v>
      </c>
      <c r="M1206">
        <v>2</v>
      </c>
      <c r="N1206">
        <v>400</v>
      </c>
      <c r="O1206">
        <v>4</v>
      </c>
      <c r="P1206">
        <v>2350</v>
      </c>
      <c r="Q1206">
        <v>122</v>
      </c>
      <c r="R1206">
        <v>2039</v>
      </c>
    </row>
    <row r="1207" spans="1:18" x14ac:dyDescent="0.25">
      <c r="A1207">
        <v>17031821900</v>
      </c>
      <c r="B1207" t="s">
        <v>2763</v>
      </c>
      <c r="C1207">
        <v>1</v>
      </c>
      <c r="D1207" cm="1">
        <f t="array" ref="D1207:F1207">VLOOKUP(A1207,USPS!A:F, {4,5,6}, FALSE)</f>
        <v>149</v>
      </c>
      <c r="E1207">
        <v>102</v>
      </c>
      <c r="F1207">
        <v>47</v>
      </c>
      <c r="G1207" cm="1">
        <f t="array" ref="G1207:R1207">IFERROR(VLOOKUP(A1207, CRA!A:N, {3,4,5,6,7,8,9,10,11,12,13,14}, FALSE), 0)</f>
        <v>0</v>
      </c>
      <c r="H1207">
        <v>0</v>
      </c>
      <c r="I1207">
        <v>1</v>
      </c>
      <c r="J1207">
        <v>0</v>
      </c>
      <c r="K1207">
        <v>96</v>
      </c>
      <c r="L1207">
        <v>709</v>
      </c>
      <c r="M1207">
        <v>2</v>
      </c>
      <c r="N1207">
        <v>270</v>
      </c>
      <c r="O1207">
        <v>1</v>
      </c>
      <c r="P1207">
        <v>1000</v>
      </c>
      <c r="Q1207">
        <v>51</v>
      </c>
      <c r="R1207">
        <v>639</v>
      </c>
    </row>
    <row r="1208" spans="1:18" x14ac:dyDescent="0.25">
      <c r="A1208">
        <v>17031822000</v>
      </c>
      <c r="B1208" t="s">
        <v>2763</v>
      </c>
      <c r="C1208">
        <v>1</v>
      </c>
      <c r="D1208" cm="1">
        <f t="array" ref="D1208:F1208">VLOOKUP(A1208,USPS!A:F, {4,5,6}, FALSE)</f>
        <v>58</v>
      </c>
      <c r="E1208">
        <v>44</v>
      </c>
      <c r="F1208">
        <v>14</v>
      </c>
      <c r="G1208" cm="1">
        <f t="array" ref="G1208:R1208">IFERROR(VLOOKUP(A1208, CRA!A:N, {3,4,5,6,7,8,9,10,11,12,13,14}, FALSE), 0)</f>
        <v>0</v>
      </c>
      <c r="H1208">
        <v>1</v>
      </c>
      <c r="I1208">
        <v>0</v>
      </c>
      <c r="J1208">
        <v>0</v>
      </c>
      <c r="K1208">
        <v>34</v>
      </c>
      <c r="L1208">
        <v>292</v>
      </c>
      <c r="M1208">
        <v>0</v>
      </c>
      <c r="N1208">
        <v>0</v>
      </c>
      <c r="O1208">
        <v>1</v>
      </c>
      <c r="P1208">
        <v>450</v>
      </c>
      <c r="Q1208">
        <v>22</v>
      </c>
      <c r="R1208">
        <v>633</v>
      </c>
    </row>
    <row r="1209" spans="1:18" x14ac:dyDescent="0.25">
      <c r="A1209">
        <v>17031822101</v>
      </c>
      <c r="B1209" t="s">
        <v>2763</v>
      </c>
      <c r="C1209">
        <v>1</v>
      </c>
      <c r="D1209" cm="1">
        <f t="array" ref="D1209:F1209">VLOOKUP(A1209,USPS!A:F, {4,5,6}, FALSE)</f>
        <v>191</v>
      </c>
      <c r="E1209">
        <v>169</v>
      </c>
      <c r="F1209">
        <v>22</v>
      </c>
      <c r="G1209" cm="1">
        <f t="array" ref="G1209:R1209">IFERROR(VLOOKUP(A1209, CRA!A:N, {3,4,5,6,7,8,9,10,11,12,13,14}, FALSE), 0)</f>
        <v>0</v>
      </c>
      <c r="H1209">
        <v>0</v>
      </c>
      <c r="I1209">
        <v>1</v>
      </c>
      <c r="J1209">
        <v>0</v>
      </c>
      <c r="K1209">
        <v>102</v>
      </c>
      <c r="L1209">
        <v>1341</v>
      </c>
      <c r="M1209">
        <v>3</v>
      </c>
      <c r="N1209">
        <v>502</v>
      </c>
      <c r="O1209">
        <v>4</v>
      </c>
      <c r="P1209">
        <v>1847</v>
      </c>
      <c r="Q1209">
        <v>63</v>
      </c>
      <c r="R1209">
        <v>1430</v>
      </c>
    </row>
    <row r="1210" spans="1:18" x14ac:dyDescent="0.25">
      <c r="A1210">
        <v>17031822102</v>
      </c>
      <c r="B1210" t="s">
        <v>2763</v>
      </c>
      <c r="C1210">
        <v>1</v>
      </c>
      <c r="D1210" cm="1">
        <f t="array" ref="D1210:F1210">VLOOKUP(A1210,USPS!A:F, {4,5,6}, FALSE)</f>
        <v>545</v>
      </c>
      <c r="E1210">
        <v>482</v>
      </c>
      <c r="F1210">
        <v>63</v>
      </c>
      <c r="G1210" cm="1">
        <f t="array" ref="G1210:R1210">IFERROR(VLOOKUP(A1210, CRA!A:N, {3,4,5,6,7,8,9,10,11,12,13,14}, FALSE), 0)</f>
        <v>0</v>
      </c>
      <c r="H1210">
        <v>0</v>
      </c>
      <c r="I1210">
        <v>1</v>
      </c>
      <c r="J1210">
        <v>0</v>
      </c>
      <c r="K1210">
        <v>152</v>
      </c>
      <c r="L1210">
        <v>1776</v>
      </c>
      <c r="M1210">
        <v>3</v>
      </c>
      <c r="N1210">
        <v>419</v>
      </c>
      <c r="O1210">
        <v>5</v>
      </c>
      <c r="P1210">
        <v>2004</v>
      </c>
      <c r="Q1210">
        <v>98</v>
      </c>
      <c r="R1210">
        <v>1854</v>
      </c>
    </row>
    <row r="1211" spans="1:18" x14ac:dyDescent="0.25">
      <c r="A1211">
        <v>17031822200</v>
      </c>
      <c r="B1211" t="s">
        <v>2763</v>
      </c>
      <c r="C1211">
        <v>1</v>
      </c>
      <c r="D1211" cm="1">
        <f t="array" ref="D1211:F1211">VLOOKUP(A1211,USPS!A:F, {4,5,6}, FALSE)</f>
        <v>7</v>
      </c>
      <c r="E1211">
        <v>7</v>
      </c>
      <c r="F1211">
        <v>0</v>
      </c>
      <c r="G1211" cm="1">
        <f t="array" ref="G1211:R1211">IFERROR(VLOOKUP(A1211, CRA!A:N, {3,4,5,6,7,8,9,10,11,12,13,14}, FALSE), 0)</f>
        <v>0</v>
      </c>
      <c r="H1211">
        <v>0</v>
      </c>
      <c r="I1211">
        <v>1</v>
      </c>
      <c r="J1211">
        <v>0</v>
      </c>
      <c r="K1211">
        <v>36</v>
      </c>
      <c r="L1211">
        <v>330</v>
      </c>
      <c r="M1211">
        <v>0</v>
      </c>
      <c r="N1211">
        <v>0</v>
      </c>
      <c r="O1211">
        <v>0</v>
      </c>
      <c r="P1211">
        <v>0</v>
      </c>
      <c r="Q1211">
        <v>22</v>
      </c>
      <c r="R1211">
        <v>173</v>
      </c>
    </row>
    <row r="1212" spans="1:18" x14ac:dyDescent="0.25">
      <c r="A1212">
        <v>17031822301</v>
      </c>
      <c r="B1212" t="s">
        <v>2763</v>
      </c>
      <c r="C1212">
        <v>1</v>
      </c>
      <c r="D1212" cm="1">
        <f t="array" ref="D1212:F1212">VLOOKUP(A1212,USPS!A:F, {4,5,6}, FALSE)</f>
        <v>68</v>
      </c>
      <c r="E1212">
        <v>52</v>
      </c>
      <c r="F1212">
        <v>16</v>
      </c>
      <c r="G1212" cm="1">
        <f t="array" ref="G1212:R1212">IFERROR(VLOOKUP(A1212, CRA!A:N, {3,4,5,6,7,8,9,10,11,12,13,14}, FALSE), 0)</f>
        <v>0</v>
      </c>
      <c r="H1212">
        <v>0</v>
      </c>
      <c r="I1212">
        <v>1</v>
      </c>
      <c r="J1212">
        <v>0</v>
      </c>
      <c r="K1212">
        <v>82</v>
      </c>
      <c r="L1212">
        <v>899</v>
      </c>
      <c r="M1212">
        <v>1</v>
      </c>
      <c r="N1212">
        <v>132</v>
      </c>
      <c r="O1212">
        <v>0</v>
      </c>
      <c r="P1212">
        <v>0</v>
      </c>
      <c r="Q1212">
        <v>52</v>
      </c>
      <c r="R1212">
        <v>612</v>
      </c>
    </row>
    <row r="1213" spans="1:18" x14ac:dyDescent="0.25">
      <c r="A1213">
        <v>17031822302</v>
      </c>
      <c r="B1213" t="s">
        <v>2763</v>
      </c>
      <c r="C1213">
        <v>1</v>
      </c>
      <c r="D1213" cm="1">
        <f t="array" ref="D1213:F1213">VLOOKUP(A1213,USPS!A:F, {4,5,6}, FALSE)</f>
        <v>210</v>
      </c>
      <c r="E1213">
        <v>183</v>
      </c>
      <c r="F1213">
        <v>27</v>
      </c>
      <c r="G1213" cm="1">
        <f t="array" ref="G1213:R1213">IFERROR(VLOOKUP(A1213, CRA!A:N, {3,4,5,6,7,8,9,10,11,12,13,14}, FALSE), 0)</f>
        <v>0</v>
      </c>
      <c r="H1213">
        <v>0</v>
      </c>
      <c r="I1213">
        <v>1</v>
      </c>
      <c r="J1213">
        <v>0</v>
      </c>
      <c r="K1213">
        <v>110</v>
      </c>
      <c r="L1213">
        <v>1220</v>
      </c>
      <c r="M1213">
        <v>2</v>
      </c>
      <c r="N1213">
        <v>326</v>
      </c>
      <c r="O1213">
        <v>3</v>
      </c>
      <c r="P1213">
        <v>1380</v>
      </c>
      <c r="Q1213">
        <v>65</v>
      </c>
      <c r="R1213">
        <v>1817</v>
      </c>
    </row>
    <row r="1214" spans="1:18" x14ac:dyDescent="0.25">
      <c r="A1214">
        <v>17031822400</v>
      </c>
      <c r="B1214" t="s">
        <v>2763</v>
      </c>
      <c r="C1214">
        <v>1</v>
      </c>
      <c r="D1214" cm="1">
        <f t="array" ref="D1214:F1214">VLOOKUP(A1214,USPS!A:F, {4,5,6}, FALSE)</f>
        <v>107</v>
      </c>
      <c r="E1214">
        <v>87</v>
      </c>
      <c r="F1214">
        <v>20</v>
      </c>
      <c r="G1214" cm="1">
        <f t="array" ref="G1214:R1214">IFERROR(VLOOKUP(A1214, CRA!A:N, {3,4,5,6,7,8,9,10,11,12,13,14}, FALSE), 0)</f>
        <v>0</v>
      </c>
      <c r="H1214">
        <v>1</v>
      </c>
      <c r="I1214">
        <v>0</v>
      </c>
      <c r="J1214">
        <v>0</v>
      </c>
      <c r="K1214">
        <v>125</v>
      </c>
      <c r="L1214">
        <v>1429</v>
      </c>
      <c r="M1214">
        <v>8</v>
      </c>
      <c r="N1214">
        <v>1270</v>
      </c>
      <c r="O1214">
        <v>3</v>
      </c>
      <c r="P1214">
        <v>1651</v>
      </c>
      <c r="Q1214">
        <v>95</v>
      </c>
      <c r="R1214">
        <v>1428</v>
      </c>
    </row>
    <row r="1215" spans="1:18" x14ac:dyDescent="0.25">
      <c r="A1215">
        <v>17031822500</v>
      </c>
      <c r="B1215" t="s">
        <v>2763</v>
      </c>
      <c r="C1215">
        <v>1</v>
      </c>
      <c r="D1215" cm="1">
        <f t="array" ref="D1215:F1215">VLOOKUP(A1215,USPS!A:F, {4,5,6}, FALSE)</f>
        <v>214</v>
      </c>
      <c r="E1215">
        <v>174</v>
      </c>
      <c r="F1215">
        <v>40</v>
      </c>
      <c r="G1215" cm="1">
        <f t="array" ref="G1215:R1215">IFERROR(VLOOKUP(A1215, CRA!A:N, {3,4,5,6,7,8,9,10,11,12,13,14}, FALSE), 0)</f>
        <v>0</v>
      </c>
      <c r="H1215">
        <v>0</v>
      </c>
      <c r="I1215">
        <v>1</v>
      </c>
      <c r="J1215">
        <v>0</v>
      </c>
      <c r="K1215">
        <v>96</v>
      </c>
      <c r="L1215">
        <v>1132</v>
      </c>
      <c r="M1215">
        <v>2</v>
      </c>
      <c r="N1215">
        <v>500</v>
      </c>
      <c r="O1215">
        <v>2</v>
      </c>
      <c r="P1215">
        <v>1318</v>
      </c>
      <c r="Q1215">
        <v>55</v>
      </c>
      <c r="R1215">
        <v>2198</v>
      </c>
    </row>
    <row r="1216" spans="1:18" x14ac:dyDescent="0.25">
      <c r="A1216">
        <v>17031822601</v>
      </c>
      <c r="B1216" t="s">
        <v>2763</v>
      </c>
      <c r="C1216">
        <v>1</v>
      </c>
      <c r="D1216" cm="1">
        <f t="array" ref="D1216:F1216">VLOOKUP(A1216,USPS!A:F, {4,5,6}, FALSE)</f>
        <v>41</v>
      </c>
      <c r="E1216">
        <v>28</v>
      </c>
      <c r="F1216">
        <v>13</v>
      </c>
      <c r="G1216" cm="1">
        <f t="array" ref="G1216:R1216">IFERROR(VLOOKUP(A1216, CRA!A:N, {3,4,5,6,7,8,9,10,11,12,13,14}, FALSE), 0)</f>
        <v>0</v>
      </c>
      <c r="H1216">
        <v>0</v>
      </c>
      <c r="I1216">
        <v>1</v>
      </c>
      <c r="J1216">
        <v>0</v>
      </c>
      <c r="K1216">
        <v>68</v>
      </c>
      <c r="L1216">
        <v>644</v>
      </c>
      <c r="M1216">
        <v>0</v>
      </c>
      <c r="N1216">
        <v>0</v>
      </c>
      <c r="O1216">
        <v>0</v>
      </c>
      <c r="P1216">
        <v>0</v>
      </c>
      <c r="Q1216">
        <v>45</v>
      </c>
      <c r="R1216">
        <v>387</v>
      </c>
    </row>
    <row r="1217" spans="1:18" x14ac:dyDescent="0.25">
      <c r="A1217">
        <v>17031822602</v>
      </c>
      <c r="B1217" t="s">
        <v>2763</v>
      </c>
      <c r="C1217">
        <v>1</v>
      </c>
      <c r="D1217" cm="1">
        <f t="array" ref="D1217:F1217">VLOOKUP(A1217,USPS!A:F, {4,5,6}, FALSE)</f>
        <v>223</v>
      </c>
      <c r="E1217">
        <v>185</v>
      </c>
      <c r="F1217">
        <v>38</v>
      </c>
      <c r="G1217" cm="1">
        <f t="array" ref="G1217:R1217">IFERROR(VLOOKUP(A1217, CRA!A:N, {3,4,5,6,7,8,9,10,11,12,13,14}, FALSE), 0)</f>
        <v>0</v>
      </c>
      <c r="H1217">
        <v>0</v>
      </c>
      <c r="I1217">
        <v>1</v>
      </c>
      <c r="J1217">
        <v>0</v>
      </c>
      <c r="K1217">
        <v>209</v>
      </c>
      <c r="L1217">
        <v>2566</v>
      </c>
      <c r="M1217">
        <v>2</v>
      </c>
      <c r="N1217">
        <v>500</v>
      </c>
      <c r="O1217">
        <v>3</v>
      </c>
      <c r="P1217">
        <v>1711</v>
      </c>
      <c r="Q1217">
        <v>120</v>
      </c>
      <c r="R1217">
        <v>1216</v>
      </c>
    </row>
    <row r="1218" spans="1:18" x14ac:dyDescent="0.25">
      <c r="A1218">
        <v>17031822701</v>
      </c>
      <c r="B1218" t="s">
        <v>2763</v>
      </c>
      <c r="C1218">
        <v>1</v>
      </c>
      <c r="D1218" cm="1">
        <f t="array" ref="D1218:F1218">VLOOKUP(A1218,USPS!A:F, {4,5,6}, FALSE)</f>
        <v>7</v>
      </c>
      <c r="E1218">
        <v>6</v>
      </c>
      <c r="F1218">
        <v>1</v>
      </c>
      <c r="G1218" cm="1">
        <f t="array" ref="G1218:R1218">IFERROR(VLOOKUP(A1218, CRA!A:N, {3,4,5,6,7,8,9,10,11,12,13,14}, FALSE), 0)</f>
        <v>0</v>
      </c>
      <c r="H1218">
        <v>0</v>
      </c>
      <c r="I1218">
        <v>1</v>
      </c>
      <c r="J1218">
        <v>0</v>
      </c>
      <c r="K1218">
        <v>49</v>
      </c>
      <c r="L1218">
        <v>413</v>
      </c>
      <c r="M1218">
        <v>0</v>
      </c>
      <c r="N1218">
        <v>0</v>
      </c>
      <c r="O1218">
        <v>0</v>
      </c>
      <c r="P1218">
        <v>0</v>
      </c>
      <c r="Q1218">
        <v>34</v>
      </c>
      <c r="R1218">
        <v>303</v>
      </c>
    </row>
    <row r="1219" spans="1:18" x14ac:dyDescent="0.25">
      <c r="A1219">
        <v>17031822702</v>
      </c>
      <c r="B1219" t="s">
        <v>2763</v>
      </c>
      <c r="C1219">
        <v>1</v>
      </c>
      <c r="D1219" cm="1">
        <f t="array" ref="D1219:F1219">VLOOKUP(A1219,USPS!A:F, {4,5,6}, FALSE)</f>
        <v>135</v>
      </c>
      <c r="E1219">
        <v>127</v>
      </c>
      <c r="F1219">
        <v>8</v>
      </c>
      <c r="G1219" cm="1">
        <f t="array" ref="G1219:R1219">IFERROR(VLOOKUP(A1219, CRA!A:N, {3,4,5,6,7,8,9,10,11,12,13,14}, FALSE), 0)</f>
        <v>0</v>
      </c>
      <c r="H1219">
        <v>0</v>
      </c>
      <c r="I1219">
        <v>1</v>
      </c>
      <c r="J1219">
        <v>0</v>
      </c>
      <c r="K1219">
        <v>82</v>
      </c>
      <c r="L1219">
        <v>747</v>
      </c>
      <c r="M1219">
        <v>2</v>
      </c>
      <c r="N1219">
        <v>307</v>
      </c>
      <c r="O1219">
        <v>3</v>
      </c>
      <c r="P1219">
        <v>1970</v>
      </c>
      <c r="Q1219">
        <v>42</v>
      </c>
      <c r="R1219">
        <v>1377</v>
      </c>
    </row>
    <row r="1220" spans="1:18" x14ac:dyDescent="0.25">
      <c r="A1220">
        <v>17031822801</v>
      </c>
      <c r="B1220" t="s">
        <v>2763</v>
      </c>
      <c r="C1220">
        <v>1</v>
      </c>
      <c r="D1220" cm="1">
        <f t="array" ref="D1220:F1220">VLOOKUP(A1220,USPS!A:F, {4,5,6}, FALSE)</f>
        <v>172</v>
      </c>
      <c r="E1220">
        <v>148</v>
      </c>
      <c r="F1220">
        <v>24</v>
      </c>
      <c r="G1220" cm="1">
        <f t="array" ref="G1220:R1220">IFERROR(VLOOKUP(A1220, CRA!A:N, {3,4,5,6,7,8,9,10,11,12,13,14}, FALSE), 0)</f>
        <v>0</v>
      </c>
      <c r="H1220">
        <v>0</v>
      </c>
      <c r="I1220">
        <v>0</v>
      </c>
      <c r="J1220">
        <v>1</v>
      </c>
      <c r="K1220">
        <v>74</v>
      </c>
      <c r="L1220">
        <v>937</v>
      </c>
      <c r="M1220">
        <v>3</v>
      </c>
      <c r="N1220">
        <v>600</v>
      </c>
      <c r="O1220">
        <v>1</v>
      </c>
      <c r="P1220">
        <v>506</v>
      </c>
      <c r="Q1220">
        <v>48</v>
      </c>
      <c r="R1220">
        <v>1437</v>
      </c>
    </row>
    <row r="1221" spans="1:18" x14ac:dyDescent="0.25">
      <c r="A1221">
        <v>17031822802</v>
      </c>
      <c r="B1221" t="s">
        <v>2763</v>
      </c>
      <c r="C1221">
        <v>1</v>
      </c>
      <c r="D1221" cm="1">
        <f t="array" ref="D1221:F1221">VLOOKUP(A1221,USPS!A:F, {4,5,6}, FALSE)</f>
        <v>35</v>
      </c>
      <c r="E1221">
        <v>24</v>
      </c>
      <c r="F1221">
        <v>11</v>
      </c>
      <c r="G1221" cm="1">
        <f t="array" ref="G1221:R1221">IFERROR(VLOOKUP(A1221, CRA!A:N, {3,4,5,6,7,8,9,10,11,12,13,14}, FALSE), 0)</f>
        <v>0</v>
      </c>
      <c r="H1221">
        <v>0</v>
      </c>
      <c r="I1221">
        <v>1</v>
      </c>
      <c r="J1221">
        <v>0</v>
      </c>
      <c r="K1221">
        <v>70</v>
      </c>
      <c r="L1221">
        <v>662</v>
      </c>
      <c r="M1221">
        <v>1</v>
      </c>
      <c r="N1221">
        <v>121</v>
      </c>
      <c r="O1221">
        <v>1</v>
      </c>
      <c r="P1221">
        <v>350</v>
      </c>
      <c r="Q1221">
        <v>39</v>
      </c>
      <c r="R1221">
        <v>667</v>
      </c>
    </row>
    <row r="1222" spans="1:18" x14ac:dyDescent="0.25">
      <c r="A1222">
        <v>17031822900</v>
      </c>
      <c r="B1222" t="s">
        <v>2763</v>
      </c>
      <c r="C1222">
        <v>1</v>
      </c>
      <c r="D1222" cm="1">
        <f t="array" ref="D1222:F1222">VLOOKUP(A1222,USPS!A:F, {4,5,6}, FALSE)</f>
        <v>37</v>
      </c>
      <c r="E1222">
        <v>32</v>
      </c>
      <c r="F1222">
        <v>5</v>
      </c>
      <c r="G1222" cm="1">
        <f t="array" ref="G1222:R1222">IFERROR(VLOOKUP(A1222, CRA!A:N, {3,4,5,6,7,8,9,10,11,12,13,14}, FALSE), 0)</f>
        <v>0</v>
      </c>
      <c r="H1222">
        <v>0</v>
      </c>
      <c r="I1222">
        <v>1</v>
      </c>
      <c r="J1222">
        <v>0</v>
      </c>
      <c r="K1222">
        <v>36</v>
      </c>
      <c r="L1222">
        <v>337</v>
      </c>
      <c r="M1222">
        <v>0</v>
      </c>
      <c r="N1222">
        <v>0</v>
      </c>
      <c r="O1222">
        <v>0</v>
      </c>
      <c r="P1222">
        <v>0</v>
      </c>
      <c r="Q1222">
        <v>26</v>
      </c>
      <c r="R1222">
        <v>200</v>
      </c>
    </row>
    <row r="1223" spans="1:18" x14ac:dyDescent="0.25">
      <c r="A1223">
        <v>17031823001</v>
      </c>
      <c r="B1223" t="s">
        <v>2763</v>
      </c>
      <c r="C1223">
        <v>1</v>
      </c>
      <c r="D1223" cm="1">
        <f t="array" ref="D1223:F1223">VLOOKUP(A1223,USPS!A:F, {4,5,6}, FALSE)</f>
        <v>479</v>
      </c>
      <c r="E1223">
        <v>398</v>
      </c>
      <c r="F1223">
        <v>81</v>
      </c>
      <c r="G1223" cm="1">
        <f t="array" ref="G1223:R1223">IFERROR(VLOOKUP(A1223, CRA!A:N, {3,4,5,6,7,8,9,10,11,12,13,14}, FALSE), 0)</f>
        <v>0</v>
      </c>
      <c r="H1223">
        <v>1</v>
      </c>
      <c r="I1223">
        <v>0</v>
      </c>
      <c r="J1223">
        <v>0</v>
      </c>
      <c r="K1223">
        <v>262</v>
      </c>
      <c r="L1223">
        <v>3601</v>
      </c>
      <c r="M1223">
        <v>8</v>
      </c>
      <c r="N1223">
        <v>1246</v>
      </c>
      <c r="O1223">
        <v>9</v>
      </c>
      <c r="P1223">
        <v>3586</v>
      </c>
      <c r="Q1223">
        <v>138</v>
      </c>
      <c r="R1223">
        <v>2422</v>
      </c>
    </row>
    <row r="1224" spans="1:18" x14ac:dyDescent="0.25">
      <c r="A1224">
        <v>17031823002</v>
      </c>
      <c r="B1224" t="s">
        <v>2763</v>
      </c>
      <c r="C1224">
        <v>1</v>
      </c>
      <c r="D1224" cm="1">
        <f t="array" ref="D1224:F1224">VLOOKUP(A1224,USPS!A:F, {4,5,6}, FALSE)</f>
        <v>177</v>
      </c>
      <c r="E1224">
        <v>161</v>
      </c>
      <c r="F1224">
        <v>16</v>
      </c>
      <c r="G1224" cm="1">
        <f t="array" ref="G1224:R1224">IFERROR(VLOOKUP(A1224, CRA!A:N, {3,4,5,6,7,8,9,10,11,12,13,14}, FALSE), 0)</f>
        <v>0</v>
      </c>
      <c r="H1224">
        <v>1</v>
      </c>
      <c r="I1224">
        <v>0</v>
      </c>
      <c r="J1224">
        <v>0</v>
      </c>
      <c r="K1224">
        <v>106</v>
      </c>
      <c r="L1224">
        <v>1265</v>
      </c>
      <c r="M1224">
        <v>1</v>
      </c>
      <c r="N1224">
        <v>125</v>
      </c>
      <c r="O1224">
        <v>2</v>
      </c>
      <c r="P1224">
        <v>591</v>
      </c>
      <c r="Q1224">
        <v>61</v>
      </c>
      <c r="R1224">
        <v>575</v>
      </c>
    </row>
    <row r="1225" spans="1:18" x14ac:dyDescent="0.25">
      <c r="A1225">
        <v>17031823101</v>
      </c>
      <c r="B1225" t="s">
        <v>2763</v>
      </c>
      <c r="C1225">
        <v>1</v>
      </c>
      <c r="D1225" cm="1">
        <f t="array" ref="D1225:F1225">VLOOKUP(A1225,USPS!A:F, {4,5,6}, FALSE)</f>
        <v>158</v>
      </c>
      <c r="E1225">
        <v>130</v>
      </c>
      <c r="F1225">
        <v>28</v>
      </c>
      <c r="G1225" cm="1">
        <f t="array" ref="G1225:R1225">IFERROR(VLOOKUP(A1225, CRA!A:N, {3,4,5,6,7,8,9,10,11,12,13,14}, FALSE), 0)</f>
        <v>0</v>
      </c>
      <c r="H1225">
        <v>1</v>
      </c>
      <c r="I1225">
        <v>0</v>
      </c>
      <c r="J1225">
        <v>0</v>
      </c>
      <c r="K1225">
        <v>121</v>
      </c>
      <c r="L1225">
        <v>1351</v>
      </c>
      <c r="M1225">
        <v>1</v>
      </c>
      <c r="N1225">
        <v>200</v>
      </c>
      <c r="O1225">
        <v>1</v>
      </c>
      <c r="P1225">
        <v>285</v>
      </c>
      <c r="Q1225">
        <v>79</v>
      </c>
      <c r="R1225">
        <v>1087</v>
      </c>
    </row>
    <row r="1226" spans="1:18" x14ac:dyDescent="0.25">
      <c r="A1226">
        <v>17031823102</v>
      </c>
      <c r="B1226" t="s">
        <v>2763</v>
      </c>
      <c r="C1226">
        <v>1</v>
      </c>
      <c r="D1226" cm="1">
        <f t="array" ref="D1226:F1226">VLOOKUP(A1226,USPS!A:F, {4,5,6}, FALSE)</f>
        <v>80</v>
      </c>
      <c r="E1226">
        <v>76</v>
      </c>
      <c r="F1226">
        <v>4</v>
      </c>
      <c r="G1226" cm="1">
        <f t="array" ref="G1226:R1226">IFERROR(VLOOKUP(A1226, CRA!A:N, {3,4,5,6,7,8,9,10,11,12,13,14}, FALSE), 0)</f>
        <v>0</v>
      </c>
      <c r="H1226">
        <v>0</v>
      </c>
      <c r="I1226">
        <v>1</v>
      </c>
      <c r="J1226">
        <v>0</v>
      </c>
      <c r="K1226">
        <v>64</v>
      </c>
      <c r="L1226">
        <v>546</v>
      </c>
      <c r="M1226">
        <v>0</v>
      </c>
      <c r="N1226">
        <v>0</v>
      </c>
      <c r="O1226">
        <v>0</v>
      </c>
      <c r="P1226">
        <v>0</v>
      </c>
      <c r="Q1226">
        <v>43</v>
      </c>
      <c r="R1226">
        <v>314</v>
      </c>
    </row>
    <row r="1227" spans="1:18" x14ac:dyDescent="0.25">
      <c r="A1227">
        <v>17031823200</v>
      </c>
      <c r="B1227" t="s">
        <v>2763</v>
      </c>
      <c r="C1227">
        <v>1</v>
      </c>
      <c r="D1227" cm="1">
        <f t="array" ref="D1227:F1227">VLOOKUP(A1227,USPS!A:F, {4,5,6}, FALSE)</f>
        <v>570</v>
      </c>
      <c r="E1227">
        <v>459</v>
      </c>
      <c r="F1227">
        <v>111</v>
      </c>
      <c r="G1227" cm="1">
        <f t="array" ref="G1227:R1227">IFERROR(VLOOKUP(A1227, CRA!A:N, {3,4,5,6,7,8,9,10,11,12,13,14}, FALSE), 0)</f>
        <v>0</v>
      </c>
      <c r="H1227">
        <v>0</v>
      </c>
      <c r="I1227">
        <v>1</v>
      </c>
      <c r="J1227">
        <v>0</v>
      </c>
      <c r="K1227">
        <v>281</v>
      </c>
      <c r="L1227">
        <v>4733</v>
      </c>
      <c r="M1227">
        <v>34</v>
      </c>
      <c r="N1227">
        <v>5736</v>
      </c>
      <c r="O1227">
        <v>49</v>
      </c>
      <c r="P1227">
        <v>25488</v>
      </c>
      <c r="Q1227">
        <v>114</v>
      </c>
      <c r="R1227">
        <v>6595</v>
      </c>
    </row>
    <row r="1228" spans="1:18" x14ac:dyDescent="0.25">
      <c r="A1228">
        <v>17031823302</v>
      </c>
      <c r="B1228" t="s">
        <v>2763</v>
      </c>
      <c r="C1228">
        <v>1</v>
      </c>
      <c r="D1228" cm="1">
        <f t="array" ref="D1228:F1228">VLOOKUP(A1228,USPS!A:F, {4,5,6}, FALSE)</f>
        <v>265</v>
      </c>
      <c r="E1228">
        <v>232</v>
      </c>
      <c r="F1228">
        <v>33</v>
      </c>
      <c r="G1228" cm="1">
        <f t="array" ref="G1228:R1228">IFERROR(VLOOKUP(A1228, CRA!A:N, {3,4,5,6,7,8,9,10,11,12,13,14}, FALSE), 0)</f>
        <v>0</v>
      </c>
      <c r="H1228">
        <v>1</v>
      </c>
      <c r="I1228">
        <v>0</v>
      </c>
      <c r="J1228">
        <v>0</v>
      </c>
      <c r="K1228">
        <v>149</v>
      </c>
      <c r="L1228">
        <v>2035</v>
      </c>
      <c r="M1228">
        <v>13</v>
      </c>
      <c r="N1228">
        <v>2211</v>
      </c>
      <c r="O1228">
        <v>12</v>
      </c>
      <c r="P1228">
        <v>9401</v>
      </c>
      <c r="Q1228">
        <v>60</v>
      </c>
      <c r="R1228">
        <v>835</v>
      </c>
    </row>
    <row r="1229" spans="1:18" x14ac:dyDescent="0.25">
      <c r="A1229">
        <v>17031823303</v>
      </c>
      <c r="B1229" t="s">
        <v>2763</v>
      </c>
      <c r="C1229">
        <v>1</v>
      </c>
      <c r="D1229" cm="1">
        <f t="array" ref="D1229:F1229">VLOOKUP(A1229,USPS!A:F, {4,5,6}, FALSE)</f>
        <v>77</v>
      </c>
      <c r="E1229">
        <v>64</v>
      </c>
      <c r="F1229">
        <v>13</v>
      </c>
      <c r="G1229" cm="1">
        <f t="array" ref="G1229:R1229">IFERROR(VLOOKUP(A1229, CRA!A:N, {3,4,5,6,7,8,9,10,11,12,13,14}, FALSE), 0)</f>
        <v>0</v>
      </c>
      <c r="H1229">
        <v>0</v>
      </c>
      <c r="I1229">
        <v>1</v>
      </c>
      <c r="J1229">
        <v>0</v>
      </c>
      <c r="K1229">
        <v>55</v>
      </c>
      <c r="L1229">
        <v>593</v>
      </c>
      <c r="M1229">
        <v>0</v>
      </c>
      <c r="N1229">
        <v>0</v>
      </c>
      <c r="O1229">
        <v>3</v>
      </c>
      <c r="P1229">
        <v>1396</v>
      </c>
      <c r="Q1229">
        <v>35</v>
      </c>
      <c r="R1229">
        <v>271</v>
      </c>
    </row>
    <row r="1230" spans="1:18" x14ac:dyDescent="0.25">
      <c r="A1230">
        <v>17031823304</v>
      </c>
      <c r="B1230" t="s">
        <v>2763</v>
      </c>
      <c r="C1230">
        <v>1</v>
      </c>
      <c r="D1230" cm="1">
        <f t="array" ref="D1230:F1230">VLOOKUP(A1230,USPS!A:F, {4,5,6}, FALSE)</f>
        <v>156</v>
      </c>
      <c r="E1230">
        <v>135</v>
      </c>
      <c r="F1230">
        <v>21</v>
      </c>
      <c r="G1230" cm="1">
        <f t="array" ref="G1230:R1230">IFERROR(VLOOKUP(A1230, CRA!A:N, {3,4,5,6,7,8,9,10,11,12,13,14}, FALSE), 0)</f>
        <v>0</v>
      </c>
      <c r="H1230">
        <v>1</v>
      </c>
      <c r="I1230">
        <v>0</v>
      </c>
      <c r="J1230">
        <v>0</v>
      </c>
      <c r="K1230">
        <v>84</v>
      </c>
      <c r="L1230">
        <v>770</v>
      </c>
      <c r="M1230">
        <v>3</v>
      </c>
      <c r="N1230">
        <v>476</v>
      </c>
      <c r="O1230">
        <v>1</v>
      </c>
      <c r="P1230">
        <v>400</v>
      </c>
      <c r="Q1230">
        <v>47</v>
      </c>
      <c r="R1230">
        <v>669</v>
      </c>
    </row>
    <row r="1231" spans="1:18" x14ac:dyDescent="0.25">
      <c r="A1231">
        <v>17031823400</v>
      </c>
      <c r="B1231" t="s">
        <v>2763</v>
      </c>
      <c r="C1231">
        <v>1</v>
      </c>
      <c r="D1231" cm="1">
        <f t="array" ref="D1231:F1231">VLOOKUP(A1231,USPS!A:F, {4,5,6}, FALSE)</f>
        <v>250</v>
      </c>
      <c r="E1231">
        <v>223</v>
      </c>
      <c r="F1231">
        <v>27</v>
      </c>
      <c r="G1231" cm="1">
        <f t="array" ref="G1231:R1231">IFERROR(VLOOKUP(A1231, CRA!A:N, {3,4,5,6,7,8,9,10,11,12,13,14}, FALSE), 0)</f>
        <v>0</v>
      </c>
      <c r="H1231">
        <v>1</v>
      </c>
      <c r="I1231">
        <v>0</v>
      </c>
      <c r="J1231">
        <v>0</v>
      </c>
      <c r="K1231">
        <v>84</v>
      </c>
      <c r="L1231">
        <v>1172</v>
      </c>
      <c r="M1231">
        <v>6</v>
      </c>
      <c r="N1231">
        <v>836</v>
      </c>
      <c r="O1231">
        <v>5</v>
      </c>
      <c r="P1231">
        <v>3829</v>
      </c>
      <c r="Q1231">
        <v>47</v>
      </c>
      <c r="R1231">
        <v>798</v>
      </c>
    </row>
    <row r="1232" spans="1:18" x14ac:dyDescent="0.25">
      <c r="A1232">
        <v>17031823500</v>
      </c>
      <c r="B1232" t="s">
        <v>2763</v>
      </c>
      <c r="C1232">
        <v>1</v>
      </c>
      <c r="D1232" cm="1">
        <f t="array" ref="D1232:F1232">VLOOKUP(A1232,USPS!A:F, {4,5,6}, FALSE)</f>
        <v>163</v>
      </c>
      <c r="E1232">
        <v>139</v>
      </c>
      <c r="F1232">
        <v>24</v>
      </c>
      <c r="G1232" cm="1">
        <f t="array" ref="G1232:R1232">IFERROR(VLOOKUP(A1232, CRA!A:N, {3,4,5,6,7,8,9,10,11,12,13,14}, FALSE), 0)</f>
        <v>0</v>
      </c>
      <c r="H1232">
        <v>1</v>
      </c>
      <c r="I1232">
        <v>0</v>
      </c>
      <c r="J1232">
        <v>0</v>
      </c>
      <c r="K1232">
        <v>74</v>
      </c>
      <c r="L1232">
        <v>547</v>
      </c>
      <c r="M1232">
        <v>3</v>
      </c>
      <c r="N1232">
        <v>400</v>
      </c>
      <c r="O1232">
        <v>1</v>
      </c>
      <c r="P1232">
        <v>259</v>
      </c>
      <c r="Q1232">
        <v>49</v>
      </c>
      <c r="R1232">
        <v>453</v>
      </c>
    </row>
    <row r="1233" spans="1:18" x14ac:dyDescent="0.25">
      <c r="A1233">
        <v>17031823602</v>
      </c>
      <c r="B1233" t="s">
        <v>2763</v>
      </c>
      <c r="C1233">
        <v>1</v>
      </c>
      <c r="D1233" cm="1">
        <f t="array" ref="D1233:F1233">VLOOKUP(A1233,USPS!A:F, {4,5,6}, FALSE)</f>
        <v>186</v>
      </c>
      <c r="E1233">
        <v>158</v>
      </c>
      <c r="F1233">
        <v>28</v>
      </c>
      <c r="G1233" cm="1">
        <f t="array" ref="G1233:R1233">IFERROR(VLOOKUP(A1233, CRA!A:N, {3,4,5,6,7,8,9,10,11,12,13,14}, FALSE), 0)</f>
        <v>0</v>
      </c>
      <c r="H1233">
        <v>0</v>
      </c>
      <c r="I1233">
        <v>1</v>
      </c>
      <c r="J1233">
        <v>0</v>
      </c>
      <c r="K1233">
        <v>111</v>
      </c>
      <c r="L1233">
        <v>1177</v>
      </c>
      <c r="M1233">
        <v>0</v>
      </c>
      <c r="N1233">
        <v>0</v>
      </c>
      <c r="O1233">
        <v>2</v>
      </c>
      <c r="P1233">
        <v>700</v>
      </c>
      <c r="Q1233">
        <v>65</v>
      </c>
      <c r="R1233">
        <v>664</v>
      </c>
    </row>
    <row r="1234" spans="1:18" x14ac:dyDescent="0.25">
      <c r="A1234">
        <v>17031823603</v>
      </c>
      <c r="B1234" t="s">
        <v>2763</v>
      </c>
      <c r="C1234">
        <v>1</v>
      </c>
      <c r="D1234" cm="1">
        <f t="array" ref="D1234:F1234">VLOOKUP(A1234,USPS!A:F, {4,5,6}, FALSE)</f>
        <v>110</v>
      </c>
      <c r="E1234">
        <v>95</v>
      </c>
      <c r="F1234">
        <v>15</v>
      </c>
      <c r="G1234" cm="1">
        <f t="array" ref="G1234:R1234">IFERROR(VLOOKUP(A1234, CRA!A:N, {3,4,5,6,7,8,9,10,11,12,13,14}, FALSE), 0)</f>
        <v>0</v>
      </c>
      <c r="H1234">
        <v>1</v>
      </c>
      <c r="I1234">
        <v>0</v>
      </c>
      <c r="J1234">
        <v>0</v>
      </c>
      <c r="K1234">
        <v>24</v>
      </c>
      <c r="L1234">
        <v>208</v>
      </c>
      <c r="M1234">
        <v>0</v>
      </c>
      <c r="N1234">
        <v>0</v>
      </c>
      <c r="O1234">
        <v>0</v>
      </c>
      <c r="P1234">
        <v>0</v>
      </c>
      <c r="Q1234">
        <v>16</v>
      </c>
      <c r="R1234">
        <v>161</v>
      </c>
    </row>
    <row r="1235" spans="1:18" x14ac:dyDescent="0.25">
      <c r="A1235">
        <v>17031823604</v>
      </c>
      <c r="B1235" t="s">
        <v>2763</v>
      </c>
      <c r="C1235">
        <v>1</v>
      </c>
      <c r="D1235" cm="1">
        <f t="array" ref="D1235:F1235">VLOOKUP(A1235,USPS!A:F, {4,5,6}, FALSE)</f>
        <v>175</v>
      </c>
      <c r="E1235">
        <v>154</v>
      </c>
      <c r="F1235">
        <v>21</v>
      </c>
      <c r="G1235" cm="1">
        <f t="array" ref="G1235:R1235">IFERROR(VLOOKUP(A1235, CRA!A:N, {3,4,5,6,7,8,9,10,11,12,13,14}, FALSE), 0)</f>
        <v>0</v>
      </c>
      <c r="H1235">
        <v>0</v>
      </c>
      <c r="I1235">
        <v>0</v>
      </c>
      <c r="J1235">
        <v>1</v>
      </c>
      <c r="K1235">
        <v>131</v>
      </c>
      <c r="L1235">
        <v>1779</v>
      </c>
      <c r="M1235">
        <v>6</v>
      </c>
      <c r="N1235">
        <v>1069</v>
      </c>
      <c r="O1235">
        <v>5</v>
      </c>
      <c r="P1235">
        <v>1986</v>
      </c>
      <c r="Q1235">
        <v>85</v>
      </c>
      <c r="R1235">
        <v>1449</v>
      </c>
    </row>
    <row r="1236" spans="1:18" x14ac:dyDescent="0.25">
      <c r="A1236">
        <v>17031823605</v>
      </c>
      <c r="B1236" t="s">
        <v>2763</v>
      </c>
      <c r="C1236">
        <v>1</v>
      </c>
      <c r="D1236" cm="1">
        <f t="array" ref="D1236:F1236">VLOOKUP(A1236,USPS!A:F, {4,5,6}, FALSE)</f>
        <v>107</v>
      </c>
      <c r="E1236">
        <v>95</v>
      </c>
      <c r="F1236">
        <v>12</v>
      </c>
      <c r="G1236" cm="1">
        <f t="array" ref="G1236:R1236">IFERROR(VLOOKUP(A1236, CRA!A:N, {3,4,5,6,7,8,9,10,11,12,13,14}, FALSE), 0)</f>
        <v>0</v>
      </c>
      <c r="H1236">
        <v>0</v>
      </c>
      <c r="I1236">
        <v>1</v>
      </c>
      <c r="J1236">
        <v>0</v>
      </c>
      <c r="K1236">
        <v>123</v>
      </c>
      <c r="L1236">
        <v>1467</v>
      </c>
      <c r="M1236">
        <v>3</v>
      </c>
      <c r="N1236">
        <v>411</v>
      </c>
      <c r="O1236">
        <v>6</v>
      </c>
      <c r="P1236">
        <v>2602</v>
      </c>
      <c r="Q1236">
        <v>69</v>
      </c>
      <c r="R1236">
        <v>3322</v>
      </c>
    </row>
    <row r="1237" spans="1:18" x14ac:dyDescent="0.25">
      <c r="A1237">
        <v>17031823702</v>
      </c>
      <c r="B1237" t="s">
        <v>2763</v>
      </c>
      <c r="C1237">
        <v>1</v>
      </c>
      <c r="D1237" cm="1">
        <f t="array" ref="D1237:F1237">VLOOKUP(A1237,USPS!A:F, {4,5,6}, FALSE)</f>
        <v>200</v>
      </c>
      <c r="E1237">
        <v>173</v>
      </c>
      <c r="F1237">
        <v>27</v>
      </c>
      <c r="G1237" cm="1">
        <f t="array" ref="G1237:R1237">IFERROR(VLOOKUP(A1237, CRA!A:N, {3,4,5,6,7,8,9,10,11,12,13,14}, FALSE), 0)</f>
        <v>0</v>
      </c>
      <c r="H1237">
        <v>0</v>
      </c>
      <c r="I1237">
        <v>1</v>
      </c>
      <c r="J1237">
        <v>0</v>
      </c>
      <c r="K1237">
        <v>281</v>
      </c>
      <c r="L1237">
        <v>3836</v>
      </c>
      <c r="M1237">
        <v>7</v>
      </c>
      <c r="N1237">
        <v>1138</v>
      </c>
      <c r="O1237">
        <v>6</v>
      </c>
      <c r="P1237">
        <v>3108</v>
      </c>
      <c r="Q1237">
        <v>179</v>
      </c>
      <c r="R1237">
        <v>2755</v>
      </c>
    </row>
    <row r="1238" spans="1:18" x14ac:dyDescent="0.25">
      <c r="A1238">
        <v>17031823703</v>
      </c>
      <c r="B1238" t="s">
        <v>2763</v>
      </c>
      <c r="C1238">
        <v>1</v>
      </c>
      <c r="D1238" cm="1">
        <f t="array" ref="D1238:F1238">VLOOKUP(A1238,USPS!A:F, {4,5,6}, FALSE)</f>
        <v>1053</v>
      </c>
      <c r="E1238">
        <v>1015</v>
      </c>
      <c r="F1238">
        <v>38</v>
      </c>
      <c r="G1238" cm="1">
        <f t="array" ref="G1238:R1238">IFERROR(VLOOKUP(A1238, CRA!A:N, {3,4,5,6,7,8,9,10,11,12,13,14}, FALSE), 0)</f>
        <v>0</v>
      </c>
      <c r="H1238">
        <v>1</v>
      </c>
      <c r="I1238">
        <v>0</v>
      </c>
      <c r="J1238">
        <v>0</v>
      </c>
      <c r="K1238">
        <v>534</v>
      </c>
      <c r="L1238">
        <v>9005</v>
      </c>
      <c r="M1238">
        <v>26</v>
      </c>
      <c r="N1238">
        <v>4583</v>
      </c>
      <c r="O1238">
        <v>43</v>
      </c>
      <c r="P1238">
        <v>23371</v>
      </c>
      <c r="Q1238">
        <v>268</v>
      </c>
      <c r="R1238">
        <v>8640</v>
      </c>
    </row>
    <row r="1239" spans="1:18" x14ac:dyDescent="0.25">
      <c r="A1239">
        <v>17031823704</v>
      </c>
      <c r="B1239" t="s">
        <v>2763</v>
      </c>
      <c r="C1239">
        <v>1</v>
      </c>
      <c r="D1239" cm="1">
        <f t="array" ref="D1239:F1239">VLOOKUP(A1239,USPS!A:F, {4,5,6}, FALSE)</f>
        <v>27</v>
      </c>
      <c r="E1239">
        <v>24</v>
      </c>
      <c r="F1239">
        <v>3</v>
      </c>
      <c r="G1239" cm="1">
        <f t="array" ref="G1239:R1239">IFERROR(VLOOKUP(A1239, CRA!A:N, {3,4,5,6,7,8,9,10,11,12,13,14}, FALSE), 0)</f>
        <v>0</v>
      </c>
      <c r="H1239">
        <v>0</v>
      </c>
      <c r="I1239">
        <v>1</v>
      </c>
      <c r="J1239">
        <v>0</v>
      </c>
      <c r="K1239">
        <v>184</v>
      </c>
      <c r="L1239">
        <v>1798</v>
      </c>
      <c r="M1239">
        <v>5</v>
      </c>
      <c r="N1239">
        <v>825</v>
      </c>
      <c r="O1239">
        <v>2</v>
      </c>
      <c r="P1239">
        <v>659</v>
      </c>
      <c r="Q1239">
        <v>69</v>
      </c>
      <c r="R1239">
        <v>841</v>
      </c>
    </row>
    <row r="1240" spans="1:18" x14ac:dyDescent="0.25">
      <c r="A1240">
        <v>17031823705</v>
      </c>
      <c r="B1240" t="s">
        <v>2763</v>
      </c>
      <c r="C1240">
        <v>1</v>
      </c>
      <c r="D1240" cm="1">
        <f t="array" ref="D1240:F1240">VLOOKUP(A1240,USPS!A:F, {4,5,6}, FALSE)</f>
        <v>98</v>
      </c>
      <c r="E1240">
        <v>87</v>
      </c>
      <c r="F1240">
        <v>11</v>
      </c>
      <c r="G1240" cm="1">
        <f t="array" ref="G1240:R1240">IFERROR(VLOOKUP(A1240, CRA!A:N, {3,4,5,6,7,8,9,10,11,12,13,14}, FALSE), 0)</f>
        <v>0</v>
      </c>
      <c r="H1240">
        <v>1</v>
      </c>
      <c r="I1240">
        <v>0</v>
      </c>
      <c r="J1240">
        <v>0</v>
      </c>
      <c r="K1240">
        <v>197</v>
      </c>
      <c r="L1240">
        <v>2492</v>
      </c>
      <c r="M1240">
        <v>8</v>
      </c>
      <c r="N1240">
        <v>1168</v>
      </c>
      <c r="O1240">
        <v>4</v>
      </c>
      <c r="P1240">
        <v>1422</v>
      </c>
      <c r="Q1240">
        <v>121</v>
      </c>
      <c r="R1240">
        <v>2697</v>
      </c>
    </row>
    <row r="1241" spans="1:18" x14ac:dyDescent="0.25">
      <c r="A1241">
        <v>17031823801</v>
      </c>
      <c r="B1241" t="s">
        <v>2763</v>
      </c>
      <c r="C1241">
        <v>1</v>
      </c>
      <c r="D1241" cm="1">
        <f t="array" ref="D1241:F1241">VLOOKUP(A1241,USPS!A:F, {4,5,6}, FALSE)</f>
        <v>94</v>
      </c>
      <c r="E1241">
        <v>87</v>
      </c>
      <c r="F1241">
        <v>7</v>
      </c>
      <c r="G1241" cm="1">
        <f t="array" ref="G1241:R1241">IFERROR(VLOOKUP(A1241, CRA!A:N, {3,4,5,6,7,8,9,10,11,12,13,14}, FALSE), 0)</f>
        <v>0</v>
      </c>
      <c r="H1241">
        <v>0</v>
      </c>
      <c r="I1241">
        <v>0</v>
      </c>
      <c r="J1241">
        <v>1</v>
      </c>
      <c r="K1241">
        <v>177</v>
      </c>
      <c r="L1241">
        <v>1775</v>
      </c>
      <c r="M1241">
        <v>8</v>
      </c>
      <c r="N1241">
        <v>1489</v>
      </c>
      <c r="O1241">
        <v>5</v>
      </c>
      <c r="P1241">
        <v>2226</v>
      </c>
      <c r="Q1241">
        <v>116</v>
      </c>
      <c r="R1241">
        <v>1267</v>
      </c>
    </row>
    <row r="1242" spans="1:18" x14ac:dyDescent="0.25">
      <c r="A1242">
        <v>17031823803</v>
      </c>
      <c r="B1242" t="s">
        <v>2763</v>
      </c>
      <c r="C1242">
        <v>1</v>
      </c>
      <c r="D1242" cm="1">
        <f t="array" ref="D1242:F1242">VLOOKUP(A1242,USPS!A:F, {4,5,6}, FALSE)</f>
        <v>193</v>
      </c>
      <c r="E1242">
        <v>172</v>
      </c>
      <c r="F1242">
        <v>21</v>
      </c>
      <c r="G1242" cm="1">
        <f t="array" ref="G1242:R1242">IFERROR(VLOOKUP(A1242, CRA!A:N, {3,4,5,6,7,8,9,10,11,12,13,14}, FALSE), 0)</f>
        <v>0</v>
      </c>
      <c r="H1242">
        <v>0</v>
      </c>
      <c r="I1242">
        <v>1</v>
      </c>
      <c r="J1242">
        <v>0</v>
      </c>
      <c r="K1242">
        <v>357</v>
      </c>
      <c r="L1242">
        <v>2813</v>
      </c>
      <c r="M1242">
        <v>3</v>
      </c>
      <c r="N1242">
        <v>541</v>
      </c>
      <c r="O1242">
        <v>5</v>
      </c>
      <c r="P1242">
        <v>3512</v>
      </c>
      <c r="Q1242">
        <v>153</v>
      </c>
      <c r="R1242">
        <v>2251</v>
      </c>
    </row>
    <row r="1243" spans="1:18" x14ac:dyDescent="0.25">
      <c r="A1243">
        <v>17031823805</v>
      </c>
      <c r="B1243" t="s">
        <v>2763</v>
      </c>
      <c r="C1243">
        <v>1</v>
      </c>
      <c r="D1243" cm="1">
        <f t="array" ref="D1243:F1243">VLOOKUP(A1243,USPS!A:F, {4,5,6}, FALSE)</f>
        <v>54</v>
      </c>
      <c r="E1243">
        <v>44</v>
      </c>
      <c r="F1243">
        <v>10</v>
      </c>
      <c r="G1243" cm="1">
        <f t="array" ref="G1243:R1243">IFERROR(VLOOKUP(A1243, CRA!A:N, {3,4,5,6,7,8,9,10,11,12,13,14}, FALSE), 0)</f>
        <v>0</v>
      </c>
      <c r="H1243">
        <v>1</v>
      </c>
      <c r="I1243">
        <v>0</v>
      </c>
      <c r="J1243">
        <v>0</v>
      </c>
      <c r="K1243">
        <v>60</v>
      </c>
      <c r="L1243">
        <v>870</v>
      </c>
      <c r="M1243">
        <v>3</v>
      </c>
      <c r="N1243">
        <v>485</v>
      </c>
      <c r="O1243">
        <v>0</v>
      </c>
      <c r="P1243">
        <v>0</v>
      </c>
      <c r="Q1243">
        <v>31</v>
      </c>
      <c r="R1243">
        <v>522</v>
      </c>
    </row>
    <row r="1244" spans="1:18" x14ac:dyDescent="0.25">
      <c r="A1244">
        <v>17031823806</v>
      </c>
      <c r="B1244" t="s">
        <v>2763</v>
      </c>
      <c r="C1244">
        <v>1</v>
      </c>
      <c r="D1244" cm="1">
        <f t="array" ref="D1244:F1244">VLOOKUP(A1244,USPS!A:F, {4,5,6}, FALSE)</f>
        <v>304</v>
      </c>
      <c r="E1244">
        <v>293</v>
      </c>
      <c r="F1244">
        <v>11</v>
      </c>
      <c r="G1244" cm="1">
        <f t="array" ref="G1244:R1244">IFERROR(VLOOKUP(A1244, CRA!A:N, {3,4,5,6,7,8,9,10,11,12,13,14}, FALSE), 0)</f>
        <v>0</v>
      </c>
      <c r="H1244">
        <v>1</v>
      </c>
      <c r="I1244">
        <v>0</v>
      </c>
      <c r="J1244">
        <v>0</v>
      </c>
      <c r="K1244">
        <v>129</v>
      </c>
      <c r="L1244">
        <v>1761</v>
      </c>
      <c r="M1244">
        <v>7</v>
      </c>
      <c r="N1244">
        <v>1137</v>
      </c>
      <c r="O1244">
        <v>9</v>
      </c>
      <c r="P1244">
        <v>3542</v>
      </c>
      <c r="Q1244">
        <v>88</v>
      </c>
      <c r="R1244">
        <v>3391</v>
      </c>
    </row>
    <row r="1245" spans="1:18" x14ac:dyDescent="0.25">
      <c r="A1245">
        <v>17031823901</v>
      </c>
      <c r="B1245" t="s">
        <v>2763</v>
      </c>
      <c r="C1245">
        <v>1</v>
      </c>
      <c r="D1245" cm="1">
        <f t="array" ref="D1245:F1245">VLOOKUP(A1245,USPS!A:F, {4,5,6}, FALSE)</f>
        <v>213</v>
      </c>
      <c r="E1245">
        <v>181</v>
      </c>
      <c r="F1245">
        <v>32</v>
      </c>
      <c r="G1245" cm="1">
        <f t="array" ref="G1245:R1245">IFERROR(VLOOKUP(A1245, CRA!A:N, {3,4,5,6,7,8,9,10,11,12,13,14}, FALSE), 0)</f>
        <v>0</v>
      </c>
      <c r="H1245">
        <v>0</v>
      </c>
      <c r="I1245">
        <v>0</v>
      </c>
      <c r="J1245">
        <v>1</v>
      </c>
      <c r="K1245">
        <v>160</v>
      </c>
      <c r="L1245">
        <v>2180</v>
      </c>
      <c r="M1245">
        <v>10</v>
      </c>
      <c r="N1245">
        <v>1308</v>
      </c>
      <c r="O1245">
        <v>2</v>
      </c>
      <c r="P1245">
        <v>567</v>
      </c>
      <c r="Q1245">
        <v>92</v>
      </c>
      <c r="R1245">
        <v>1724</v>
      </c>
    </row>
    <row r="1246" spans="1:18" x14ac:dyDescent="0.25">
      <c r="A1246">
        <v>17031823903</v>
      </c>
      <c r="B1246" t="s">
        <v>2763</v>
      </c>
      <c r="C1246">
        <v>1</v>
      </c>
      <c r="D1246" cm="1">
        <f t="array" ref="D1246:F1246">VLOOKUP(A1246,USPS!A:F, {4,5,6}, FALSE)</f>
        <v>322</v>
      </c>
      <c r="E1246">
        <v>278</v>
      </c>
      <c r="F1246">
        <v>44</v>
      </c>
      <c r="G1246" cm="1">
        <f t="array" ref="G1246:R1246">IFERROR(VLOOKUP(A1246, CRA!A:N, {3,4,5,6,7,8,9,10,11,12,13,14}, FALSE), 0)</f>
        <v>0</v>
      </c>
      <c r="H1246">
        <v>0</v>
      </c>
      <c r="I1246">
        <v>0</v>
      </c>
      <c r="J1246">
        <v>1</v>
      </c>
      <c r="K1246">
        <v>139</v>
      </c>
      <c r="L1246">
        <v>1907</v>
      </c>
      <c r="M1246">
        <v>7</v>
      </c>
      <c r="N1246">
        <v>1045</v>
      </c>
      <c r="O1246">
        <v>3</v>
      </c>
      <c r="P1246">
        <v>1220</v>
      </c>
      <c r="Q1246">
        <v>87</v>
      </c>
      <c r="R1246">
        <v>2115</v>
      </c>
    </row>
    <row r="1247" spans="1:18" x14ac:dyDescent="0.25">
      <c r="A1247">
        <v>17031823904</v>
      </c>
      <c r="B1247" t="s">
        <v>2763</v>
      </c>
      <c r="C1247">
        <v>1</v>
      </c>
      <c r="D1247" cm="1">
        <f t="array" ref="D1247:F1247">VLOOKUP(A1247,USPS!A:F, {4,5,6}, FALSE)</f>
        <v>302</v>
      </c>
      <c r="E1247">
        <v>270</v>
      </c>
      <c r="F1247">
        <v>32</v>
      </c>
      <c r="G1247" cm="1">
        <f t="array" ref="G1247:R1247">IFERROR(VLOOKUP(A1247, CRA!A:N, {3,4,5,6,7,8,9,10,11,12,13,14}, FALSE), 0)</f>
        <v>0</v>
      </c>
      <c r="H1247">
        <v>0</v>
      </c>
      <c r="I1247">
        <v>0</v>
      </c>
      <c r="J1247">
        <v>1</v>
      </c>
      <c r="K1247">
        <v>132</v>
      </c>
      <c r="L1247">
        <v>1577</v>
      </c>
      <c r="M1247">
        <v>2</v>
      </c>
      <c r="N1247">
        <v>400</v>
      </c>
      <c r="O1247">
        <v>5</v>
      </c>
      <c r="P1247">
        <v>1850</v>
      </c>
      <c r="Q1247">
        <v>67</v>
      </c>
      <c r="R1247">
        <v>759</v>
      </c>
    </row>
    <row r="1248" spans="1:18" x14ac:dyDescent="0.25">
      <c r="A1248">
        <v>17031824003</v>
      </c>
      <c r="B1248" t="s">
        <v>2763</v>
      </c>
      <c r="C1248">
        <v>1</v>
      </c>
      <c r="D1248" cm="1">
        <f t="array" ref="D1248:F1248">VLOOKUP(A1248,USPS!A:F, {4,5,6}, FALSE)</f>
        <v>99</v>
      </c>
      <c r="E1248">
        <v>92</v>
      </c>
      <c r="F1248">
        <v>7</v>
      </c>
      <c r="G1248" cm="1">
        <f t="array" ref="G1248:R1248">IFERROR(VLOOKUP(A1248, CRA!A:N, {3,4,5,6,7,8,9,10,11,12,13,14}, FALSE), 0)</f>
        <v>0</v>
      </c>
      <c r="H1248">
        <v>0</v>
      </c>
      <c r="I1248">
        <v>0</v>
      </c>
      <c r="J1248">
        <v>1</v>
      </c>
      <c r="K1248">
        <v>165</v>
      </c>
      <c r="L1248">
        <v>2422</v>
      </c>
      <c r="M1248">
        <v>10</v>
      </c>
      <c r="N1248">
        <v>1493</v>
      </c>
      <c r="O1248">
        <v>6</v>
      </c>
      <c r="P1248">
        <v>2608</v>
      </c>
      <c r="Q1248">
        <v>113</v>
      </c>
      <c r="R1248">
        <v>3037</v>
      </c>
    </row>
    <row r="1249" spans="1:18" x14ac:dyDescent="0.25">
      <c r="A1249">
        <v>17031824004</v>
      </c>
      <c r="B1249" t="s">
        <v>2763</v>
      </c>
      <c r="C1249">
        <v>1</v>
      </c>
      <c r="D1249" cm="1">
        <f t="array" ref="D1249:F1249">VLOOKUP(A1249,USPS!A:F, {4,5,6}, FALSE)</f>
        <v>262</v>
      </c>
      <c r="E1249">
        <v>220</v>
      </c>
      <c r="F1249">
        <v>42</v>
      </c>
      <c r="G1249" cm="1">
        <f t="array" ref="G1249:R1249">IFERROR(VLOOKUP(A1249, CRA!A:N, {3,4,5,6,7,8,9,10,11,12,13,14}, FALSE), 0)</f>
        <v>0</v>
      </c>
      <c r="H1249">
        <v>0</v>
      </c>
      <c r="I1249">
        <v>0</v>
      </c>
      <c r="J1249">
        <v>1</v>
      </c>
      <c r="K1249">
        <v>256</v>
      </c>
      <c r="L1249">
        <v>5085</v>
      </c>
      <c r="M1249">
        <v>36</v>
      </c>
      <c r="N1249">
        <v>6089</v>
      </c>
      <c r="O1249">
        <v>17</v>
      </c>
      <c r="P1249">
        <v>7416</v>
      </c>
      <c r="Q1249">
        <v>127</v>
      </c>
      <c r="R1249">
        <v>4278</v>
      </c>
    </row>
    <row r="1250" spans="1:18" x14ac:dyDescent="0.25">
      <c r="A1250">
        <v>17031824005</v>
      </c>
      <c r="B1250" t="s">
        <v>2763</v>
      </c>
      <c r="C1250">
        <v>1</v>
      </c>
      <c r="D1250" cm="1">
        <f t="array" ref="D1250:F1250">VLOOKUP(A1250,USPS!A:F, {4,5,6}, FALSE)</f>
        <v>436</v>
      </c>
      <c r="E1250">
        <v>341</v>
      </c>
      <c r="F1250">
        <v>95</v>
      </c>
      <c r="G1250" cm="1">
        <f t="array" ref="G1250:R1250">IFERROR(VLOOKUP(A1250, CRA!A:N, {3,4,5,6,7,8,9,10,11,12,13,14}, FALSE), 0)</f>
        <v>0</v>
      </c>
      <c r="H1250">
        <v>0</v>
      </c>
      <c r="I1250">
        <v>0</v>
      </c>
      <c r="J1250">
        <v>1</v>
      </c>
      <c r="K1250">
        <v>223</v>
      </c>
      <c r="L1250">
        <v>3182</v>
      </c>
      <c r="M1250">
        <v>14</v>
      </c>
      <c r="N1250">
        <v>2309</v>
      </c>
      <c r="O1250">
        <v>11</v>
      </c>
      <c r="P1250">
        <v>5594</v>
      </c>
      <c r="Q1250">
        <v>124</v>
      </c>
      <c r="R1250">
        <v>1897</v>
      </c>
    </row>
    <row r="1251" spans="1:18" x14ac:dyDescent="0.25">
      <c r="A1251">
        <v>17031824006</v>
      </c>
      <c r="B1251" t="s">
        <v>2763</v>
      </c>
      <c r="C1251">
        <v>1</v>
      </c>
      <c r="D1251" cm="1">
        <f t="array" ref="D1251:F1251">VLOOKUP(A1251,USPS!A:F, {4,5,6}, FALSE)</f>
        <v>66</v>
      </c>
      <c r="E1251">
        <v>64</v>
      </c>
      <c r="F1251">
        <v>2</v>
      </c>
      <c r="G1251" cm="1">
        <f t="array" ref="G1251:R1251">IFERROR(VLOOKUP(A1251, CRA!A:N, {3,4,5,6,7,8,9,10,11,12,13,14}, FALSE), 0)</f>
        <v>0</v>
      </c>
      <c r="H1251">
        <v>0</v>
      </c>
      <c r="I1251">
        <v>0</v>
      </c>
      <c r="J1251">
        <v>1</v>
      </c>
      <c r="K1251">
        <v>243</v>
      </c>
      <c r="L1251">
        <v>4042</v>
      </c>
      <c r="M1251">
        <v>15</v>
      </c>
      <c r="N1251">
        <v>2425</v>
      </c>
      <c r="O1251">
        <v>9</v>
      </c>
      <c r="P1251">
        <v>4436</v>
      </c>
      <c r="Q1251">
        <v>144</v>
      </c>
      <c r="R1251">
        <v>2686</v>
      </c>
    </row>
    <row r="1252" spans="1:18" x14ac:dyDescent="0.25">
      <c r="A1252">
        <v>17031824105</v>
      </c>
      <c r="B1252" t="s">
        <v>2763</v>
      </c>
      <c r="C1252">
        <v>1</v>
      </c>
      <c r="D1252" cm="1">
        <f t="array" ref="D1252:F1252">VLOOKUP(A1252,USPS!A:F, {4,5,6}, FALSE)</f>
        <v>82</v>
      </c>
      <c r="E1252">
        <v>65</v>
      </c>
      <c r="F1252">
        <v>17</v>
      </c>
      <c r="G1252" cm="1">
        <f t="array" ref="G1252:R1252">IFERROR(VLOOKUP(A1252, CRA!A:N, {3,4,5,6,7,8,9,10,11,12,13,14}, FALSE), 0)</f>
        <v>0</v>
      </c>
      <c r="H1252">
        <v>0</v>
      </c>
      <c r="I1252">
        <v>0</v>
      </c>
      <c r="J1252">
        <v>1</v>
      </c>
      <c r="K1252">
        <v>178</v>
      </c>
      <c r="L1252">
        <v>2218</v>
      </c>
      <c r="M1252">
        <v>7</v>
      </c>
      <c r="N1252">
        <v>1375</v>
      </c>
      <c r="O1252">
        <v>12</v>
      </c>
      <c r="P1252">
        <v>7062</v>
      </c>
      <c r="Q1252">
        <v>111</v>
      </c>
      <c r="R1252">
        <v>5453</v>
      </c>
    </row>
    <row r="1253" spans="1:18" x14ac:dyDescent="0.25">
      <c r="A1253">
        <v>17031824106</v>
      </c>
      <c r="B1253" t="s">
        <v>2763</v>
      </c>
      <c r="C1253">
        <v>1</v>
      </c>
      <c r="D1253" cm="1">
        <f t="array" ref="D1253:F1253">VLOOKUP(A1253,USPS!A:F, {4,5,6}, FALSE)</f>
        <v>314</v>
      </c>
      <c r="E1253">
        <v>249</v>
      </c>
      <c r="F1253">
        <v>65</v>
      </c>
      <c r="G1253" cm="1">
        <f t="array" ref="G1253:R1253">IFERROR(VLOOKUP(A1253, CRA!A:N, {3,4,5,6,7,8,9,10,11,12,13,14}, FALSE), 0)</f>
        <v>0</v>
      </c>
      <c r="H1253">
        <v>0</v>
      </c>
      <c r="I1253">
        <v>1</v>
      </c>
      <c r="J1253">
        <v>0</v>
      </c>
      <c r="K1253">
        <v>252</v>
      </c>
      <c r="L1253">
        <v>3275</v>
      </c>
      <c r="M1253">
        <v>9</v>
      </c>
      <c r="N1253">
        <v>1320</v>
      </c>
      <c r="O1253">
        <v>7</v>
      </c>
      <c r="P1253">
        <v>3594</v>
      </c>
      <c r="Q1253">
        <v>144</v>
      </c>
      <c r="R1253">
        <v>3650</v>
      </c>
    </row>
    <row r="1254" spans="1:18" x14ac:dyDescent="0.25">
      <c r="A1254">
        <v>17031824107</v>
      </c>
      <c r="B1254" t="s">
        <v>2763</v>
      </c>
      <c r="C1254">
        <v>1</v>
      </c>
      <c r="D1254" cm="1">
        <f t="array" ref="D1254:F1254">VLOOKUP(A1254,USPS!A:F, {4,5,6}, FALSE)</f>
        <v>110</v>
      </c>
      <c r="E1254">
        <v>96</v>
      </c>
      <c r="F1254">
        <v>14</v>
      </c>
      <c r="G1254" cm="1">
        <f t="array" ref="G1254:R1254">IFERROR(VLOOKUP(A1254, CRA!A:N, {3,4,5,6,7,8,9,10,11,12,13,14}, FALSE), 0)</f>
        <v>0</v>
      </c>
      <c r="H1254">
        <v>0</v>
      </c>
      <c r="I1254">
        <v>1</v>
      </c>
      <c r="J1254">
        <v>0</v>
      </c>
      <c r="K1254">
        <v>139</v>
      </c>
      <c r="L1254">
        <v>1698</v>
      </c>
      <c r="M1254">
        <v>2</v>
      </c>
      <c r="N1254">
        <v>361</v>
      </c>
      <c r="O1254">
        <v>0</v>
      </c>
      <c r="P1254">
        <v>0</v>
      </c>
      <c r="Q1254">
        <v>87</v>
      </c>
      <c r="R1254">
        <v>1433</v>
      </c>
    </row>
    <row r="1255" spans="1:18" x14ac:dyDescent="0.25">
      <c r="A1255">
        <v>17031824113</v>
      </c>
      <c r="B1255" t="s">
        <v>2763</v>
      </c>
      <c r="C1255">
        <v>1</v>
      </c>
      <c r="D1255" cm="1">
        <f t="array" ref="D1255:F1255">VLOOKUP(A1255,USPS!A:F, {4,5,6}, FALSE)</f>
        <v>71</v>
      </c>
      <c r="E1255">
        <v>71</v>
      </c>
      <c r="F1255">
        <v>0</v>
      </c>
      <c r="G1255" cm="1">
        <f t="array" ref="G1255:R1255">IFERROR(VLOOKUP(A1255, CRA!A:N, {3,4,5,6,7,8,9,10,11,12,13,14}, FALSE), 0)</f>
        <v>0</v>
      </c>
      <c r="H1255">
        <v>0</v>
      </c>
      <c r="I1255">
        <v>0</v>
      </c>
      <c r="J1255">
        <v>1</v>
      </c>
      <c r="K1255">
        <v>166</v>
      </c>
      <c r="L1255">
        <v>1876</v>
      </c>
      <c r="M1255">
        <v>2</v>
      </c>
      <c r="N1255">
        <v>360</v>
      </c>
      <c r="O1255">
        <v>1</v>
      </c>
      <c r="P1255">
        <v>1000</v>
      </c>
      <c r="Q1255">
        <v>108</v>
      </c>
      <c r="R1255">
        <v>1258</v>
      </c>
    </row>
    <row r="1256" spans="1:18" x14ac:dyDescent="0.25">
      <c r="A1256">
        <v>17031824114</v>
      </c>
      <c r="B1256" t="s">
        <v>2763</v>
      </c>
      <c r="C1256">
        <v>1</v>
      </c>
      <c r="D1256" cm="1">
        <f t="array" ref="D1256:F1256">VLOOKUP(A1256,USPS!A:F, {4,5,6}, FALSE)</f>
        <v>50</v>
      </c>
      <c r="E1256">
        <v>49</v>
      </c>
      <c r="F1256">
        <v>1</v>
      </c>
      <c r="G1256" cm="1">
        <f t="array" ref="G1256:R1256">IFERROR(VLOOKUP(A1256, CRA!A:N, {3,4,5,6,7,8,9,10,11,12,13,14}, FALSE), 0)</f>
        <v>0</v>
      </c>
      <c r="H1256">
        <v>0</v>
      </c>
      <c r="I1256">
        <v>0</v>
      </c>
      <c r="J1256">
        <v>1</v>
      </c>
      <c r="K1256">
        <v>173</v>
      </c>
      <c r="L1256">
        <v>2271</v>
      </c>
      <c r="M1256">
        <v>3</v>
      </c>
      <c r="N1256">
        <v>567</v>
      </c>
      <c r="O1256">
        <v>3</v>
      </c>
      <c r="P1256">
        <v>1412</v>
      </c>
      <c r="Q1256">
        <v>104</v>
      </c>
      <c r="R1256">
        <v>1785</v>
      </c>
    </row>
    <row r="1257" spans="1:18" x14ac:dyDescent="0.25">
      <c r="A1257">
        <v>17031824115</v>
      </c>
      <c r="B1257" t="s">
        <v>2763</v>
      </c>
      <c r="C1257">
        <v>1</v>
      </c>
      <c r="D1257" cm="1">
        <f t="array" ref="D1257:F1257">VLOOKUP(A1257,USPS!A:F, {4,5,6}, FALSE)</f>
        <v>687</v>
      </c>
      <c r="E1257">
        <v>577</v>
      </c>
      <c r="F1257">
        <v>110</v>
      </c>
      <c r="G1257" cm="1">
        <f t="array" ref="G1257:R1257">IFERROR(VLOOKUP(A1257, CRA!A:N, {3,4,5,6,7,8,9,10,11,12,13,14}, FALSE), 0)</f>
        <v>0</v>
      </c>
      <c r="H1257">
        <v>0</v>
      </c>
      <c r="I1257">
        <v>1</v>
      </c>
      <c r="J1257">
        <v>0</v>
      </c>
      <c r="K1257">
        <v>156</v>
      </c>
      <c r="L1257">
        <v>2415</v>
      </c>
      <c r="M1257">
        <v>6</v>
      </c>
      <c r="N1257">
        <v>1081</v>
      </c>
      <c r="O1257">
        <v>3</v>
      </c>
      <c r="P1257">
        <v>1275</v>
      </c>
      <c r="Q1257">
        <v>89</v>
      </c>
      <c r="R1257">
        <v>2316</v>
      </c>
    </row>
    <row r="1258" spans="1:18" x14ac:dyDescent="0.25">
      <c r="A1258">
        <v>17031824116</v>
      </c>
      <c r="B1258" t="s">
        <v>2763</v>
      </c>
      <c r="C1258">
        <v>1</v>
      </c>
      <c r="D1258" cm="1">
        <f t="array" ref="D1258:F1258">VLOOKUP(A1258,USPS!A:F, {4,5,6}, FALSE)</f>
        <v>719</v>
      </c>
      <c r="E1258">
        <v>603</v>
      </c>
      <c r="F1258">
        <v>116</v>
      </c>
      <c r="G1258" cm="1">
        <f t="array" ref="G1258:R1258">IFERROR(VLOOKUP(A1258, CRA!A:N, {3,4,5,6,7,8,9,10,11,12,13,14}, FALSE), 0)</f>
        <v>0</v>
      </c>
      <c r="H1258">
        <v>0</v>
      </c>
      <c r="I1258">
        <v>1</v>
      </c>
      <c r="J1258">
        <v>0</v>
      </c>
      <c r="K1258">
        <v>229</v>
      </c>
      <c r="L1258">
        <v>3388</v>
      </c>
      <c r="M1258">
        <v>9</v>
      </c>
      <c r="N1258">
        <v>1456</v>
      </c>
      <c r="O1258">
        <v>4</v>
      </c>
      <c r="P1258">
        <v>2915</v>
      </c>
      <c r="Q1258">
        <v>130</v>
      </c>
      <c r="R1258">
        <v>3579</v>
      </c>
    </row>
    <row r="1259" spans="1:18" x14ac:dyDescent="0.25">
      <c r="A1259">
        <v>17031824119</v>
      </c>
      <c r="B1259" t="s">
        <v>2763</v>
      </c>
      <c r="C1259">
        <v>1</v>
      </c>
      <c r="D1259" cm="1">
        <f t="array" ref="D1259:F1259">VLOOKUP(A1259,USPS!A:F, {4,5,6}, FALSE)</f>
        <v>83</v>
      </c>
      <c r="E1259">
        <v>83</v>
      </c>
      <c r="F1259">
        <v>0</v>
      </c>
      <c r="G1259" cm="1">
        <f t="array" ref="G1259:R1259">IFERROR(VLOOKUP(A1259, CRA!A:N, {3,4,5,6,7,8,9,10,11,12,13,14}, FALSE), 0)</f>
        <v>0</v>
      </c>
      <c r="H1259">
        <v>0</v>
      </c>
      <c r="I1259">
        <v>1</v>
      </c>
      <c r="J1259">
        <v>0</v>
      </c>
      <c r="K1259">
        <v>119</v>
      </c>
      <c r="L1259">
        <v>1684</v>
      </c>
      <c r="M1259">
        <v>1</v>
      </c>
      <c r="N1259">
        <v>113</v>
      </c>
      <c r="O1259">
        <v>2</v>
      </c>
      <c r="P1259">
        <v>776</v>
      </c>
      <c r="Q1259">
        <v>80</v>
      </c>
      <c r="R1259">
        <v>896</v>
      </c>
    </row>
    <row r="1260" spans="1:18" x14ac:dyDescent="0.25">
      <c r="A1260">
        <v>17031824121</v>
      </c>
      <c r="B1260" t="s">
        <v>2763</v>
      </c>
      <c r="C1260">
        <v>1</v>
      </c>
      <c r="D1260" cm="1">
        <f t="array" ref="D1260:F1260">VLOOKUP(A1260,USPS!A:F, {4,5,6}, FALSE)</f>
        <v>25</v>
      </c>
      <c r="E1260">
        <v>25</v>
      </c>
      <c r="F1260">
        <v>0</v>
      </c>
      <c r="G1260" cm="1">
        <f t="array" ref="G1260:R1260">IFERROR(VLOOKUP(A1260, CRA!A:N, {3,4,5,6,7,8,9,10,11,12,13,14}, FALSE), 0)</f>
        <v>0</v>
      </c>
      <c r="H1260">
        <v>0</v>
      </c>
      <c r="I1260">
        <v>1</v>
      </c>
      <c r="J1260">
        <v>0</v>
      </c>
      <c r="K1260">
        <v>45</v>
      </c>
      <c r="L1260">
        <v>285</v>
      </c>
      <c r="M1260">
        <v>0</v>
      </c>
      <c r="N1260">
        <v>0</v>
      </c>
      <c r="O1260">
        <v>1</v>
      </c>
      <c r="P1260">
        <v>692</v>
      </c>
      <c r="Q1260">
        <v>22</v>
      </c>
      <c r="R1260">
        <v>150</v>
      </c>
    </row>
    <row r="1261" spans="1:18" x14ac:dyDescent="0.25">
      <c r="A1261">
        <v>17031824122</v>
      </c>
      <c r="B1261" t="s">
        <v>2763</v>
      </c>
      <c r="C1261">
        <v>1</v>
      </c>
      <c r="D1261" cm="1">
        <f t="array" ref="D1261:F1261">VLOOKUP(A1261,USPS!A:F, {4,5,6}, FALSE)</f>
        <v>43</v>
      </c>
      <c r="E1261">
        <v>36</v>
      </c>
      <c r="F1261">
        <v>7</v>
      </c>
      <c r="G1261" cm="1">
        <f t="array" ref="G1261:R1261">IFERROR(VLOOKUP(A1261, CRA!A:N, {3,4,5,6,7,8,9,10,11,12,13,14}, FALSE), 0)</f>
        <v>0</v>
      </c>
      <c r="H1261">
        <v>0</v>
      </c>
      <c r="I1261">
        <v>0</v>
      </c>
      <c r="J1261">
        <v>1</v>
      </c>
      <c r="K1261">
        <v>103</v>
      </c>
      <c r="L1261">
        <v>1162</v>
      </c>
      <c r="M1261">
        <v>3</v>
      </c>
      <c r="N1261">
        <v>529</v>
      </c>
      <c r="O1261">
        <v>0</v>
      </c>
      <c r="P1261">
        <v>0</v>
      </c>
      <c r="Q1261">
        <v>53</v>
      </c>
      <c r="R1261">
        <v>543</v>
      </c>
    </row>
    <row r="1262" spans="1:18" x14ac:dyDescent="0.25">
      <c r="A1262">
        <v>17031824123</v>
      </c>
      <c r="B1262" t="s">
        <v>2763</v>
      </c>
      <c r="C1262">
        <v>1</v>
      </c>
      <c r="D1262" cm="1">
        <f t="array" ref="D1262:F1262">VLOOKUP(A1262,USPS!A:F, {4,5,6}, FALSE)</f>
        <v>458</v>
      </c>
      <c r="E1262">
        <v>403</v>
      </c>
      <c r="F1262">
        <v>55</v>
      </c>
      <c r="G1262" cm="1">
        <f t="array" ref="G1262:R1262">IFERROR(VLOOKUP(A1262, CRA!A:N, {3,4,5,6,7,8,9,10,11,12,13,14}, FALSE), 0)</f>
        <v>0</v>
      </c>
      <c r="H1262">
        <v>0</v>
      </c>
      <c r="I1262">
        <v>1</v>
      </c>
      <c r="J1262">
        <v>0</v>
      </c>
      <c r="K1262">
        <v>142</v>
      </c>
      <c r="L1262">
        <v>1557</v>
      </c>
      <c r="M1262">
        <v>4</v>
      </c>
      <c r="N1262">
        <v>726</v>
      </c>
      <c r="O1262">
        <v>0</v>
      </c>
      <c r="P1262">
        <v>0</v>
      </c>
      <c r="Q1262">
        <v>76</v>
      </c>
      <c r="R1262">
        <v>819</v>
      </c>
    </row>
    <row r="1263" spans="1:18" x14ac:dyDescent="0.25">
      <c r="A1263">
        <v>17031824124</v>
      </c>
      <c r="B1263" t="s">
        <v>2763</v>
      </c>
      <c r="C1263">
        <v>1</v>
      </c>
      <c r="D1263" cm="1">
        <f t="array" ref="D1263:F1263">VLOOKUP(A1263,USPS!A:F, {4,5,6}, FALSE)</f>
        <v>145</v>
      </c>
      <c r="E1263">
        <v>145</v>
      </c>
      <c r="F1263">
        <v>0</v>
      </c>
      <c r="G1263" cm="1">
        <f t="array" ref="G1263:R1263">IFERROR(VLOOKUP(A1263, CRA!A:N, {3,4,5,6,7,8,9,10,11,12,13,14}, FALSE), 0)</f>
        <v>0</v>
      </c>
      <c r="H1263">
        <v>0</v>
      </c>
      <c r="I1263">
        <v>1</v>
      </c>
      <c r="J1263">
        <v>0</v>
      </c>
      <c r="K1263">
        <v>68</v>
      </c>
      <c r="L1263">
        <v>509</v>
      </c>
      <c r="M1263">
        <v>1</v>
      </c>
      <c r="N1263">
        <v>125</v>
      </c>
      <c r="O1263">
        <v>2</v>
      </c>
      <c r="P1263">
        <v>1059</v>
      </c>
      <c r="Q1263">
        <v>48</v>
      </c>
      <c r="R1263">
        <v>825</v>
      </c>
    </row>
    <row r="1264" spans="1:18" x14ac:dyDescent="0.25">
      <c r="A1264">
        <v>17031824125</v>
      </c>
      <c r="B1264" t="s">
        <v>2763</v>
      </c>
      <c r="C1264">
        <v>1</v>
      </c>
      <c r="D1264" cm="1">
        <f t="array" ref="D1264:F1264">VLOOKUP(A1264,USPS!A:F, {4,5,6}, FALSE)</f>
        <v>8</v>
      </c>
      <c r="E1264">
        <v>8</v>
      </c>
      <c r="F1264">
        <v>0</v>
      </c>
      <c r="G1264" cm="1">
        <f t="array" ref="G1264:R1264">IFERROR(VLOOKUP(A1264, CRA!A:N, {3,4,5,6,7,8,9,10,11,12,13,14}, FALSE), 0)</f>
        <v>0</v>
      </c>
      <c r="H1264">
        <v>0</v>
      </c>
      <c r="I1264">
        <v>1</v>
      </c>
      <c r="J1264">
        <v>0</v>
      </c>
      <c r="K1264">
        <v>86</v>
      </c>
      <c r="L1264">
        <v>839</v>
      </c>
      <c r="M1264">
        <v>1</v>
      </c>
      <c r="N1264">
        <v>138</v>
      </c>
      <c r="O1264">
        <v>0</v>
      </c>
      <c r="P1264">
        <v>0</v>
      </c>
      <c r="Q1264">
        <v>60</v>
      </c>
      <c r="R1264">
        <v>709</v>
      </c>
    </row>
    <row r="1265" spans="1:18" x14ac:dyDescent="0.25">
      <c r="A1265">
        <v>17031824126</v>
      </c>
      <c r="B1265" t="s">
        <v>2763</v>
      </c>
      <c r="C1265">
        <v>1</v>
      </c>
      <c r="D1265" cm="1">
        <f t="array" ref="D1265:F1265">VLOOKUP(A1265,USPS!A:F, {4,5,6}, FALSE)</f>
        <v>16</v>
      </c>
      <c r="E1265">
        <v>16</v>
      </c>
      <c r="F1265">
        <v>0</v>
      </c>
      <c r="G1265" cm="1">
        <f t="array" ref="G1265:R1265">IFERROR(VLOOKUP(A1265, CRA!A:N, {3,4,5,6,7,8,9,10,11,12,13,14}, FALSE), 0)</f>
        <v>0</v>
      </c>
      <c r="H1265">
        <v>0</v>
      </c>
      <c r="I1265">
        <v>0</v>
      </c>
      <c r="J1265">
        <v>1</v>
      </c>
      <c r="K1265">
        <v>82</v>
      </c>
      <c r="L1265">
        <v>910</v>
      </c>
      <c r="M1265">
        <v>2</v>
      </c>
      <c r="N1265">
        <v>430</v>
      </c>
      <c r="O1265">
        <v>2</v>
      </c>
      <c r="P1265">
        <v>800</v>
      </c>
      <c r="Q1265">
        <v>45</v>
      </c>
      <c r="R1265">
        <v>1592</v>
      </c>
    </row>
    <row r="1266" spans="1:18" x14ac:dyDescent="0.25">
      <c r="A1266">
        <v>17031824127</v>
      </c>
      <c r="B1266" t="s">
        <v>2763</v>
      </c>
      <c r="C1266">
        <v>1</v>
      </c>
      <c r="D1266" cm="1">
        <f t="array" ref="D1266:F1266">VLOOKUP(A1266,USPS!A:F, {4,5,6}, FALSE)</f>
        <v>90</v>
      </c>
      <c r="E1266">
        <v>90</v>
      </c>
      <c r="F1266">
        <v>0</v>
      </c>
      <c r="G1266" cm="1">
        <f t="array" ref="G1266:R1266">IFERROR(VLOOKUP(A1266, CRA!A:N, {3,4,5,6,7,8,9,10,11,12,13,14}, FALSE), 0)</f>
        <v>0</v>
      </c>
      <c r="H1266">
        <v>0</v>
      </c>
      <c r="I1266">
        <v>0</v>
      </c>
      <c r="J1266">
        <v>1</v>
      </c>
      <c r="K1266">
        <v>97</v>
      </c>
      <c r="L1266">
        <v>1400</v>
      </c>
      <c r="M1266">
        <v>5</v>
      </c>
      <c r="N1266">
        <v>651</v>
      </c>
      <c r="O1266">
        <v>2</v>
      </c>
      <c r="P1266">
        <v>893</v>
      </c>
      <c r="Q1266">
        <v>54</v>
      </c>
      <c r="R1266">
        <v>873</v>
      </c>
    </row>
    <row r="1267" spans="1:18" x14ac:dyDescent="0.25">
      <c r="A1267">
        <v>17031824128</v>
      </c>
      <c r="B1267" t="s">
        <v>2763</v>
      </c>
      <c r="C1267">
        <v>1</v>
      </c>
      <c r="D1267" cm="1">
        <f t="array" ref="D1267:F1267">VLOOKUP(A1267,USPS!A:F, {4,5,6}, FALSE)</f>
        <v>32</v>
      </c>
      <c r="E1267">
        <v>32</v>
      </c>
      <c r="F1267">
        <v>0</v>
      </c>
      <c r="G1267" cm="1">
        <f t="array" ref="G1267:R1267">IFERROR(VLOOKUP(A1267, CRA!A:N, {3,4,5,6,7,8,9,10,11,12,13,14}, FALSE), 0)</f>
        <v>0</v>
      </c>
      <c r="H1267">
        <v>0</v>
      </c>
      <c r="I1267">
        <v>1</v>
      </c>
      <c r="J1267">
        <v>0</v>
      </c>
      <c r="K1267">
        <v>115</v>
      </c>
      <c r="L1267">
        <v>1273</v>
      </c>
      <c r="M1267">
        <v>4</v>
      </c>
      <c r="N1267">
        <v>703</v>
      </c>
      <c r="O1267">
        <v>2</v>
      </c>
      <c r="P1267">
        <v>603</v>
      </c>
      <c r="Q1267">
        <v>66</v>
      </c>
      <c r="R1267">
        <v>1033</v>
      </c>
    </row>
    <row r="1268" spans="1:18" x14ac:dyDescent="0.25">
      <c r="A1268">
        <v>17031824129</v>
      </c>
      <c r="B1268" t="s">
        <v>2763</v>
      </c>
      <c r="C1268">
        <v>1</v>
      </c>
      <c r="D1268" cm="1">
        <f t="array" ref="D1268:F1268">VLOOKUP(A1268,USPS!A:F, {4,5,6}, FALSE)</f>
        <v>312</v>
      </c>
      <c r="E1268">
        <v>312</v>
      </c>
      <c r="F1268">
        <v>0</v>
      </c>
      <c r="G1268" cm="1">
        <f t="array" ref="G1268:R1268">IFERROR(VLOOKUP(A1268, CRA!A:N, {3,4,5,6,7,8,9,10,11,12,13,14}, FALSE), 0)</f>
        <v>0</v>
      </c>
      <c r="H1268">
        <v>0</v>
      </c>
      <c r="I1268">
        <v>0</v>
      </c>
      <c r="J1268">
        <v>1</v>
      </c>
      <c r="K1268">
        <v>208</v>
      </c>
      <c r="L1268">
        <v>3166</v>
      </c>
      <c r="M1268">
        <v>8</v>
      </c>
      <c r="N1268">
        <v>1313</v>
      </c>
      <c r="O1268">
        <v>7</v>
      </c>
      <c r="P1268">
        <v>3203</v>
      </c>
      <c r="Q1268">
        <v>122</v>
      </c>
      <c r="R1268">
        <v>2875</v>
      </c>
    </row>
    <row r="1269" spans="1:18" x14ac:dyDescent="0.25">
      <c r="A1269">
        <v>17031824300</v>
      </c>
      <c r="B1269" t="s">
        <v>2763</v>
      </c>
      <c r="C1269">
        <v>1</v>
      </c>
      <c r="D1269" cm="1">
        <f t="array" ref="D1269:F1269">VLOOKUP(A1269,USPS!A:F, {4,5,6}, FALSE)</f>
        <v>210</v>
      </c>
      <c r="E1269">
        <v>151</v>
      </c>
      <c r="F1269">
        <v>59</v>
      </c>
      <c r="G1269" cm="1">
        <f t="array" ref="G1269:R1269">IFERROR(VLOOKUP(A1269, CRA!A:N, {3,4,5,6,7,8,9,10,11,12,13,14}, FALSE), 0)</f>
        <v>0</v>
      </c>
      <c r="H1269">
        <v>1</v>
      </c>
      <c r="I1269">
        <v>0</v>
      </c>
      <c r="J1269">
        <v>0</v>
      </c>
      <c r="K1269">
        <v>91</v>
      </c>
      <c r="L1269">
        <v>1114</v>
      </c>
      <c r="M1269">
        <v>4</v>
      </c>
      <c r="N1269">
        <v>913</v>
      </c>
      <c r="O1269">
        <v>7</v>
      </c>
      <c r="P1269">
        <v>5581</v>
      </c>
      <c r="Q1269">
        <v>51</v>
      </c>
      <c r="R1269">
        <v>675</v>
      </c>
    </row>
    <row r="1270" spans="1:18" x14ac:dyDescent="0.25">
      <c r="A1270">
        <v>17031824400</v>
      </c>
      <c r="B1270" t="s">
        <v>2763</v>
      </c>
      <c r="C1270">
        <v>1</v>
      </c>
      <c r="D1270" cm="1">
        <f t="array" ref="D1270:F1270">VLOOKUP(A1270,USPS!A:F, {4,5,6}, FALSE)</f>
        <v>396</v>
      </c>
      <c r="E1270">
        <v>346</v>
      </c>
      <c r="F1270">
        <v>50</v>
      </c>
      <c r="G1270" cm="1">
        <f t="array" ref="G1270:R1270">IFERROR(VLOOKUP(A1270, CRA!A:N, {3,4,5,6,7,8,9,10,11,12,13,14}, FALSE), 0)</f>
        <v>0</v>
      </c>
      <c r="H1270">
        <v>1</v>
      </c>
      <c r="I1270">
        <v>0</v>
      </c>
      <c r="J1270">
        <v>0</v>
      </c>
      <c r="K1270">
        <v>158</v>
      </c>
      <c r="L1270">
        <v>2878</v>
      </c>
      <c r="M1270">
        <v>14</v>
      </c>
      <c r="N1270">
        <v>2270</v>
      </c>
      <c r="O1270">
        <v>10</v>
      </c>
      <c r="P1270">
        <v>5768</v>
      </c>
      <c r="Q1270">
        <v>78</v>
      </c>
      <c r="R1270">
        <v>2840</v>
      </c>
    </row>
    <row r="1271" spans="1:18" x14ac:dyDescent="0.25">
      <c r="A1271">
        <v>17031824503</v>
      </c>
      <c r="B1271" t="s">
        <v>2763</v>
      </c>
      <c r="C1271">
        <v>1</v>
      </c>
      <c r="D1271" cm="1">
        <f t="array" ref="D1271:F1271">VLOOKUP(A1271,USPS!A:F, {4,5,6}, FALSE)</f>
        <v>87</v>
      </c>
      <c r="E1271">
        <v>75</v>
      </c>
      <c r="F1271">
        <v>12</v>
      </c>
      <c r="G1271" cm="1">
        <f t="array" ref="G1271:R1271">IFERROR(VLOOKUP(A1271, CRA!A:N, {3,4,5,6,7,8,9,10,11,12,13,14}, FALSE), 0)</f>
        <v>0</v>
      </c>
      <c r="H1271">
        <v>0</v>
      </c>
      <c r="I1271">
        <v>1</v>
      </c>
      <c r="J1271">
        <v>0</v>
      </c>
      <c r="K1271">
        <v>139</v>
      </c>
      <c r="L1271">
        <v>1839</v>
      </c>
      <c r="M1271">
        <v>0</v>
      </c>
      <c r="N1271">
        <v>0</v>
      </c>
      <c r="O1271">
        <v>3</v>
      </c>
      <c r="P1271">
        <v>1315</v>
      </c>
      <c r="Q1271">
        <v>93</v>
      </c>
      <c r="R1271">
        <v>1846</v>
      </c>
    </row>
    <row r="1272" spans="1:18" x14ac:dyDescent="0.25">
      <c r="A1272">
        <v>17031824505</v>
      </c>
      <c r="B1272" t="s">
        <v>2763</v>
      </c>
      <c r="C1272">
        <v>1</v>
      </c>
      <c r="D1272" cm="1">
        <f t="array" ref="D1272:F1272">VLOOKUP(A1272,USPS!A:F, {4,5,6}, FALSE)</f>
        <v>111</v>
      </c>
      <c r="E1272">
        <v>92</v>
      </c>
      <c r="F1272">
        <v>19</v>
      </c>
      <c r="G1272" cm="1">
        <f t="array" ref="G1272:R1272">IFERROR(VLOOKUP(A1272, CRA!A:N, {3,4,5,6,7,8,9,10,11,12,13,14}, FALSE), 0)</f>
        <v>0</v>
      </c>
      <c r="H1272">
        <v>1</v>
      </c>
      <c r="I1272">
        <v>0</v>
      </c>
      <c r="J1272">
        <v>0</v>
      </c>
      <c r="K1272">
        <v>85</v>
      </c>
      <c r="L1272">
        <v>1169</v>
      </c>
      <c r="M1272">
        <v>1</v>
      </c>
      <c r="N1272">
        <v>226</v>
      </c>
      <c r="O1272">
        <v>1</v>
      </c>
      <c r="P1272">
        <v>461</v>
      </c>
      <c r="Q1272">
        <v>49</v>
      </c>
      <c r="R1272">
        <v>1069</v>
      </c>
    </row>
    <row r="1273" spans="1:18" x14ac:dyDescent="0.25">
      <c r="A1273">
        <v>17031824507</v>
      </c>
      <c r="B1273" t="s">
        <v>2763</v>
      </c>
      <c r="C1273">
        <v>1</v>
      </c>
      <c r="D1273" cm="1">
        <f t="array" ref="D1273:F1273">VLOOKUP(A1273,USPS!A:F, {4,5,6}, FALSE)</f>
        <v>209</v>
      </c>
      <c r="E1273">
        <v>158</v>
      </c>
      <c r="F1273">
        <v>51</v>
      </c>
      <c r="G1273" cm="1">
        <f t="array" ref="G1273:R1273">IFERROR(VLOOKUP(A1273, CRA!A:N, {3,4,5,6,7,8,9,10,11,12,13,14}, FALSE), 0)</f>
        <v>0</v>
      </c>
      <c r="H1273">
        <v>1</v>
      </c>
      <c r="I1273">
        <v>0</v>
      </c>
      <c r="J1273">
        <v>0</v>
      </c>
      <c r="K1273">
        <v>172</v>
      </c>
      <c r="L1273">
        <v>2012</v>
      </c>
      <c r="M1273">
        <v>7</v>
      </c>
      <c r="N1273">
        <v>965</v>
      </c>
      <c r="O1273">
        <v>7</v>
      </c>
      <c r="P1273">
        <v>3239</v>
      </c>
      <c r="Q1273">
        <v>111</v>
      </c>
      <c r="R1273">
        <v>2279</v>
      </c>
    </row>
    <row r="1274" spans="1:18" x14ac:dyDescent="0.25">
      <c r="A1274">
        <v>17031824508</v>
      </c>
      <c r="B1274" t="s">
        <v>2763</v>
      </c>
      <c r="C1274">
        <v>1</v>
      </c>
      <c r="D1274" cm="1">
        <f t="array" ref="D1274:F1274">VLOOKUP(A1274,USPS!A:F, {4,5,6}, FALSE)</f>
        <v>242</v>
      </c>
      <c r="E1274">
        <v>221</v>
      </c>
      <c r="F1274">
        <v>21</v>
      </c>
      <c r="G1274" cm="1">
        <f t="array" ref="G1274:R1274">IFERROR(VLOOKUP(A1274, CRA!A:N, {3,4,5,6,7,8,9,10,11,12,13,14}, FALSE), 0)</f>
        <v>0</v>
      </c>
      <c r="H1274">
        <v>0</v>
      </c>
      <c r="I1274">
        <v>1</v>
      </c>
      <c r="J1274">
        <v>0</v>
      </c>
      <c r="K1274">
        <v>127</v>
      </c>
      <c r="L1274">
        <v>2159</v>
      </c>
      <c r="M1274">
        <v>5</v>
      </c>
      <c r="N1274">
        <v>655</v>
      </c>
      <c r="O1274">
        <v>2</v>
      </c>
      <c r="P1274">
        <v>1023</v>
      </c>
      <c r="Q1274">
        <v>66</v>
      </c>
      <c r="R1274">
        <v>2175</v>
      </c>
    </row>
    <row r="1275" spans="1:18" x14ac:dyDescent="0.25">
      <c r="A1275">
        <v>17031824509</v>
      </c>
      <c r="B1275" t="s">
        <v>2763</v>
      </c>
      <c r="C1275">
        <v>1</v>
      </c>
      <c r="D1275" cm="1">
        <f t="array" ref="D1275:F1275">VLOOKUP(A1275,USPS!A:F, {4,5,6}, FALSE)</f>
        <v>10</v>
      </c>
      <c r="E1275">
        <v>9</v>
      </c>
      <c r="F1275">
        <v>1</v>
      </c>
      <c r="G1275" cm="1">
        <f t="array" ref="G1275:R1275">IFERROR(VLOOKUP(A1275, CRA!A:N, {3,4,5,6,7,8,9,10,11,12,13,14}, FALSE), 0)</f>
        <v>0</v>
      </c>
      <c r="H1275">
        <v>0</v>
      </c>
      <c r="I1275">
        <v>1</v>
      </c>
      <c r="J1275">
        <v>0</v>
      </c>
      <c r="K1275">
        <v>47</v>
      </c>
      <c r="L1275">
        <v>398</v>
      </c>
      <c r="M1275">
        <v>1</v>
      </c>
      <c r="N1275">
        <v>200</v>
      </c>
      <c r="O1275">
        <v>0</v>
      </c>
      <c r="P1275">
        <v>0</v>
      </c>
      <c r="Q1275">
        <v>33</v>
      </c>
      <c r="R1275">
        <v>470</v>
      </c>
    </row>
    <row r="1276" spans="1:18" x14ac:dyDescent="0.25">
      <c r="A1276">
        <v>17031824601</v>
      </c>
      <c r="B1276" t="s">
        <v>2763</v>
      </c>
      <c r="C1276">
        <v>1</v>
      </c>
      <c r="D1276" cm="1">
        <f t="array" ref="D1276:F1276">VLOOKUP(A1276,USPS!A:F, {4,5,6}, FALSE)</f>
        <v>220</v>
      </c>
      <c r="E1276">
        <v>133</v>
      </c>
      <c r="F1276">
        <v>87</v>
      </c>
      <c r="G1276" cm="1">
        <f t="array" ref="G1276:R1276">IFERROR(VLOOKUP(A1276, CRA!A:N, {3,4,5,6,7,8,9,10,11,12,13,14}, FALSE), 0)</f>
        <v>0</v>
      </c>
      <c r="H1276">
        <v>0</v>
      </c>
      <c r="I1276">
        <v>1</v>
      </c>
      <c r="J1276">
        <v>0</v>
      </c>
      <c r="K1276">
        <v>109</v>
      </c>
      <c r="L1276">
        <v>1133</v>
      </c>
      <c r="M1276">
        <v>2</v>
      </c>
      <c r="N1276">
        <v>370</v>
      </c>
      <c r="O1276">
        <v>1</v>
      </c>
      <c r="P1276">
        <v>990</v>
      </c>
      <c r="Q1276">
        <v>73</v>
      </c>
      <c r="R1276">
        <v>2053</v>
      </c>
    </row>
    <row r="1277" spans="1:18" x14ac:dyDescent="0.25">
      <c r="A1277">
        <v>17031824602</v>
      </c>
      <c r="B1277" t="s">
        <v>2763</v>
      </c>
      <c r="C1277">
        <v>1</v>
      </c>
      <c r="D1277" cm="1">
        <f t="array" ref="D1277:F1277">VLOOKUP(A1277,USPS!A:F, {4,5,6}, FALSE)</f>
        <v>232</v>
      </c>
      <c r="E1277">
        <v>183</v>
      </c>
      <c r="F1277">
        <v>49</v>
      </c>
      <c r="G1277" cm="1">
        <f t="array" ref="G1277:R1277">IFERROR(VLOOKUP(A1277, CRA!A:N, {3,4,5,6,7,8,9,10,11,12,13,14}, FALSE), 0)</f>
        <v>0</v>
      </c>
      <c r="H1277">
        <v>0</v>
      </c>
      <c r="I1277">
        <v>1</v>
      </c>
      <c r="J1277">
        <v>0</v>
      </c>
      <c r="K1277">
        <v>142</v>
      </c>
      <c r="L1277">
        <v>1470</v>
      </c>
      <c r="M1277">
        <v>9</v>
      </c>
      <c r="N1277">
        <v>1711</v>
      </c>
      <c r="O1277">
        <v>1</v>
      </c>
      <c r="P1277">
        <v>1000</v>
      </c>
      <c r="Q1277">
        <v>90</v>
      </c>
      <c r="R1277">
        <v>1776</v>
      </c>
    </row>
    <row r="1278" spans="1:18" x14ac:dyDescent="0.25">
      <c r="A1278">
        <v>17031824701</v>
      </c>
      <c r="B1278" t="s">
        <v>2763</v>
      </c>
      <c r="C1278">
        <v>1</v>
      </c>
      <c r="D1278" cm="1">
        <f t="array" ref="D1278:F1278">VLOOKUP(A1278,USPS!A:F, {4,5,6}, FALSE)</f>
        <v>170</v>
      </c>
      <c r="E1278">
        <v>158</v>
      </c>
      <c r="F1278">
        <v>12</v>
      </c>
      <c r="G1278" cm="1">
        <f t="array" ref="G1278:R1278">IFERROR(VLOOKUP(A1278, CRA!A:N, {3,4,5,6,7,8,9,10,11,12,13,14}, FALSE), 0)</f>
        <v>0</v>
      </c>
      <c r="H1278">
        <v>0</v>
      </c>
      <c r="I1278">
        <v>1</v>
      </c>
      <c r="J1278">
        <v>0</v>
      </c>
      <c r="K1278">
        <v>58</v>
      </c>
      <c r="L1278">
        <v>615</v>
      </c>
      <c r="M1278">
        <v>1</v>
      </c>
      <c r="N1278">
        <v>128</v>
      </c>
      <c r="O1278">
        <v>1</v>
      </c>
      <c r="P1278">
        <v>311</v>
      </c>
      <c r="Q1278">
        <v>38</v>
      </c>
      <c r="R1278">
        <v>496</v>
      </c>
    </row>
    <row r="1279" spans="1:18" x14ac:dyDescent="0.25">
      <c r="A1279">
        <v>17031824702</v>
      </c>
      <c r="B1279" t="s">
        <v>2763</v>
      </c>
      <c r="C1279">
        <v>1</v>
      </c>
      <c r="D1279" cm="1">
        <f t="array" ref="D1279:F1279">VLOOKUP(A1279,USPS!A:F, {4,5,6}, FALSE)</f>
        <v>70</v>
      </c>
      <c r="E1279">
        <v>53</v>
      </c>
      <c r="F1279">
        <v>17</v>
      </c>
      <c r="G1279" cm="1">
        <f t="array" ref="G1279:R1279">IFERROR(VLOOKUP(A1279, CRA!A:N, {3,4,5,6,7,8,9,10,11,12,13,14}, FALSE), 0)</f>
        <v>0</v>
      </c>
      <c r="H1279">
        <v>0</v>
      </c>
      <c r="I1279">
        <v>1</v>
      </c>
      <c r="J1279">
        <v>0</v>
      </c>
      <c r="K1279">
        <v>61</v>
      </c>
      <c r="L1279">
        <v>750</v>
      </c>
      <c r="M1279">
        <v>2</v>
      </c>
      <c r="N1279">
        <v>260</v>
      </c>
      <c r="O1279">
        <v>0</v>
      </c>
      <c r="P1279">
        <v>0</v>
      </c>
      <c r="Q1279">
        <v>36</v>
      </c>
      <c r="R1279">
        <v>305</v>
      </c>
    </row>
    <row r="1280" spans="1:18" x14ac:dyDescent="0.25">
      <c r="A1280">
        <v>17031824800</v>
      </c>
      <c r="B1280" t="s">
        <v>2763</v>
      </c>
      <c r="C1280">
        <v>1</v>
      </c>
      <c r="D1280" cm="1">
        <f t="array" ref="D1280:F1280">VLOOKUP(A1280,USPS!A:F, {4,5,6}, FALSE)</f>
        <v>187</v>
      </c>
      <c r="E1280">
        <v>155</v>
      </c>
      <c r="F1280">
        <v>32</v>
      </c>
      <c r="G1280" cm="1">
        <f t="array" ref="G1280:R1280">IFERROR(VLOOKUP(A1280, CRA!A:N, {3,4,5,6,7,8,9,10,11,12,13,14}, FALSE), 0)</f>
        <v>0</v>
      </c>
      <c r="H1280">
        <v>1</v>
      </c>
      <c r="I1280">
        <v>0</v>
      </c>
      <c r="J1280">
        <v>0</v>
      </c>
      <c r="K1280">
        <v>107</v>
      </c>
      <c r="L1280">
        <v>1066</v>
      </c>
      <c r="M1280">
        <v>4</v>
      </c>
      <c r="N1280">
        <v>688</v>
      </c>
      <c r="O1280">
        <v>13</v>
      </c>
      <c r="P1280">
        <v>6139</v>
      </c>
      <c r="Q1280">
        <v>65</v>
      </c>
      <c r="R1280">
        <v>2016</v>
      </c>
    </row>
    <row r="1281" spans="1:18" x14ac:dyDescent="0.25">
      <c r="A1281">
        <v>17031824900</v>
      </c>
      <c r="B1281" t="s">
        <v>2763</v>
      </c>
      <c r="C1281">
        <v>1</v>
      </c>
      <c r="D1281" cm="1">
        <f t="array" ref="D1281:F1281">VLOOKUP(A1281,USPS!A:F, {4,5,6}, FALSE)</f>
        <v>106</v>
      </c>
      <c r="E1281">
        <v>79</v>
      </c>
      <c r="F1281">
        <v>27</v>
      </c>
      <c r="G1281" cm="1">
        <f t="array" ref="G1281:R1281">IFERROR(VLOOKUP(A1281, CRA!A:N, {3,4,5,6,7,8,9,10,11,12,13,14}, FALSE), 0)</f>
        <v>1</v>
      </c>
      <c r="H1281">
        <v>0</v>
      </c>
      <c r="I1281">
        <v>0</v>
      </c>
      <c r="J1281">
        <v>0</v>
      </c>
      <c r="K1281">
        <v>74</v>
      </c>
      <c r="L1281">
        <v>1017</v>
      </c>
      <c r="M1281">
        <v>9</v>
      </c>
      <c r="N1281">
        <v>1355</v>
      </c>
      <c r="O1281">
        <v>3</v>
      </c>
      <c r="P1281">
        <v>1224</v>
      </c>
      <c r="Q1281">
        <v>38</v>
      </c>
      <c r="R1281">
        <v>1479</v>
      </c>
    </row>
    <row r="1282" spans="1:18" x14ac:dyDescent="0.25">
      <c r="A1282">
        <v>17031825000</v>
      </c>
      <c r="B1282" t="s">
        <v>2763</v>
      </c>
      <c r="C1282">
        <v>1</v>
      </c>
      <c r="D1282" cm="1">
        <f t="array" ref="D1282:F1282">VLOOKUP(A1282,USPS!A:F, {4,5,6}, FALSE)</f>
        <v>364</v>
      </c>
      <c r="E1282">
        <v>307</v>
      </c>
      <c r="F1282">
        <v>57</v>
      </c>
      <c r="G1282" cm="1">
        <f t="array" ref="G1282:R1282">IFERROR(VLOOKUP(A1282, CRA!A:N, {3,4,5,6,7,8,9,10,11,12,13,14}, FALSE), 0)</f>
        <v>0</v>
      </c>
      <c r="H1282">
        <v>0</v>
      </c>
      <c r="I1282">
        <v>1</v>
      </c>
      <c r="J1282">
        <v>0</v>
      </c>
      <c r="K1282">
        <v>60</v>
      </c>
      <c r="L1282">
        <v>622</v>
      </c>
      <c r="M1282">
        <v>5</v>
      </c>
      <c r="N1282">
        <v>727</v>
      </c>
      <c r="O1282">
        <v>2</v>
      </c>
      <c r="P1282">
        <v>590</v>
      </c>
      <c r="Q1282">
        <v>46</v>
      </c>
      <c r="R1282">
        <v>1260</v>
      </c>
    </row>
    <row r="1283" spans="1:18" x14ac:dyDescent="0.25">
      <c r="A1283">
        <v>17031825200</v>
      </c>
      <c r="B1283" t="s">
        <v>2763</v>
      </c>
      <c r="C1283">
        <v>1</v>
      </c>
      <c r="D1283" cm="1">
        <f t="array" ref="D1283:F1283">VLOOKUP(A1283,USPS!A:F, {4,5,6}, FALSE)</f>
        <v>6</v>
      </c>
      <c r="E1283">
        <v>5</v>
      </c>
      <c r="F1283">
        <v>1</v>
      </c>
      <c r="G1283" cm="1">
        <f t="array" ref="G1283:R1283">IFERROR(VLOOKUP(A1283, CRA!A:N, {3,4,5,6,7,8,9,10,11,12,13,14}, FALSE), 0)</f>
        <v>0</v>
      </c>
      <c r="H1283">
        <v>0</v>
      </c>
      <c r="I1283">
        <v>1</v>
      </c>
      <c r="J1283">
        <v>0</v>
      </c>
      <c r="K1283">
        <v>29</v>
      </c>
      <c r="L1283">
        <v>216</v>
      </c>
      <c r="M1283">
        <v>0</v>
      </c>
      <c r="N1283">
        <v>0</v>
      </c>
      <c r="O1283">
        <v>0</v>
      </c>
      <c r="P1283">
        <v>0</v>
      </c>
      <c r="Q1283">
        <v>20</v>
      </c>
      <c r="R1283">
        <v>150</v>
      </c>
    </row>
    <row r="1284" spans="1:18" x14ac:dyDescent="0.25">
      <c r="A1284">
        <v>17031825302</v>
      </c>
      <c r="B1284" t="s">
        <v>2763</v>
      </c>
      <c r="C1284">
        <v>1</v>
      </c>
      <c r="D1284" cm="1">
        <f t="array" ref="D1284:F1284">VLOOKUP(A1284,USPS!A:F, {4,5,6}, FALSE)</f>
        <v>68</v>
      </c>
      <c r="E1284">
        <v>52</v>
      </c>
      <c r="F1284">
        <v>16</v>
      </c>
      <c r="G1284" cm="1">
        <f t="array" ref="G1284:R1284">IFERROR(VLOOKUP(A1284, CRA!A:N, {3,4,5,6,7,8,9,10,11,12,13,14}, FALSE), 0)</f>
        <v>0</v>
      </c>
      <c r="H1284">
        <v>0</v>
      </c>
      <c r="I1284">
        <v>1</v>
      </c>
      <c r="J1284">
        <v>0</v>
      </c>
      <c r="K1284">
        <v>73</v>
      </c>
      <c r="L1284">
        <v>699</v>
      </c>
      <c r="M1284">
        <v>1</v>
      </c>
      <c r="N1284">
        <v>225</v>
      </c>
      <c r="O1284">
        <v>1</v>
      </c>
      <c r="P1284">
        <v>480</v>
      </c>
      <c r="Q1284">
        <v>49</v>
      </c>
      <c r="R1284">
        <v>1159</v>
      </c>
    </row>
    <row r="1285" spans="1:18" x14ac:dyDescent="0.25">
      <c r="A1285">
        <v>17031825303</v>
      </c>
      <c r="B1285" t="s">
        <v>2763</v>
      </c>
      <c r="C1285">
        <v>1</v>
      </c>
      <c r="D1285" cm="1">
        <f t="array" ref="D1285:F1285">VLOOKUP(A1285,USPS!A:F, {4,5,6}, FALSE)</f>
        <v>269</v>
      </c>
      <c r="E1285">
        <v>212</v>
      </c>
      <c r="F1285">
        <v>57</v>
      </c>
      <c r="G1285" cm="1">
        <f t="array" ref="G1285:R1285">IFERROR(VLOOKUP(A1285, CRA!A:N, {3,4,5,6,7,8,9,10,11,12,13,14}, FALSE), 0)</f>
        <v>0</v>
      </c>
      <c r="H1285">
        <v>0</v>
      </c>
      <c r="I1285">
        <v>1</v>
      </c>
      <c r="J1285">
        <v>0</v>
      </c>
      <c r="K1285">
        <v>95</v>
      </c>
      <c r="L1285">
        <v>1475</v>
      </c>
      <c r="M1285">
        <v>2</v>
      </c>
      <c r="N1285">
        <v>400</v>
      </c>
      <c r="O1285">
        <v>3</v>
      </c>
      <c r="P1285">
        <v>1454</v>
      </c>
      <c r="Q1285">
        <v>55</v>
      </c>
      <c r="R1285">
        <v>773</v>
      </c>
    </row>
    <row r="1286" spans="1:18" x14ac:dyDescent="0.25">
      <c r="A1286">
        <v>17031825304</v>
      </c>
      <c r="B1286" t="s">
        <v>2763</v>
      </c>
      <c r="C1286">
        <v>1</v>
      </c>
      <c r="D1286" cm="1">
        <f t="array" ref="D1286:F1286">VLOOKUP(A1286,USPS!A:F, {4,5,6}, FALSE)</f>
        <v>110</v>
      </c>
      <c r="E1286">
        <v>100</v>
      </c>
      <c r="F1286">
        <v>10</v>
      </c>
      <c r="G1286" cm="1">
        <f t="array" ref="G1286:R1286">IFERROR(VLOOKUP(A1286, CRA!A:N, {3,4,5,6,7,8,9,10,11,12,13,14}, FALSE), 0)</f>
        <v>0</v>
      </c>
      <c r="H1286">
        <v>0</v>
      </c>
      <c r="I1286">
        <v>1</v>
      </c>
      <c r="J1286">
        <v>0</v>
      </c>
      <c r="K1286">
        <v>95</v>
      </c>
      <c r="L1286">
        <v>1183</v>
      </c>
      <c r="M1286">
        <v>4</v>
      </c>
      <c r="N1286">
        <v>759</v>
      </c>
      <c r="O1286">
        <v>14</v>
      </c>
      <c r="P1286">
        <v>6760</v>
      </c>
      <c r="Q1286">
        <v>55</v>
      </c>
      <c r="R1286">
        <v>1320</v>
      </c>
    </row>
    <row r="1287" spans="1:18" x14ac:dyDescent="0.25">
      <c r="A1287">
        <v>17031825400</v>
      </c>
      <c r="B1287" t="s">
        <v>2763</v>
      </c>
      <c r="C1287">
        <v>1</v>
      </c>
      <c r="D1287" cm="1">
        <f t="array" ref="D1287:F1287">VLOOKUP(A1287,USPS!A:F, {4,5,6}, FALSE)</f>
        <v>160</v>
      </c>
      <c r="E1287">
        <v>148</v>
      </c>
      <c r="F1287">
        <v>12</v>
      </c>
      <c r="G1287" cm="1">
        <f t="array" ref="G1287:R1287">IFERROR(VLOOKUP(A1287, CRA!A:N, {3,4,5,6,7,8,9,10,11,12,13,14}, FALSE), 0)</f>
        <v>0</v>
      </c>
      <c r="H1287">
        <v>0</v>
      </c>
      <c r="I1287">
        <v>0</v>
      </c>
      <c r="J1287">
        <v>1</v>
      </c>
      <c r="K1287">
        <v>93</v>
      </c>
      <c r="L1287">
        <v>1050</v>
      </c>
      <c r="M1287">
        <v>1</v>
      </c>
      <c r="N1287">
        <v>149</v>
      </c>
      <c r="O1287">
        <v>1</v>
      </c>
      <c r="P1287">
        <v>404</v>
      </c>
      <c r="Q1287">
        <v>53</v>
      </c>
      <c r="R1287">
        <v>492</v>
      </c>
    </row>
    <row r="1288" spans="1:18" x14ac:dyDescent="0.25">
      <c r="A1288">
        <v>17031825501</v>
      </c>
      <c r="B1288" t="s">
        <v>2763</v>
      </c>
      <c r="C1288">
        <v>1</v>
      </c>
      <c r="D1288" cm="1">
        <f t="array" ref="D1288:F1288">VLOOKUP(A1288,USPS!A:F, {4,5,6}, FALSE)</f>
        <v>111</v>
      </c>
      <c r="E1288">
        <v>109</v>
      </c>
      <c r="F1288">
        <v>2</v>
      </c>
      <c r="G1288" cm="1">
        <f t="array" ref="G1288:R1288">IFERROR(VLOOKUP(A1288, CRA!A:N, {3,4,5,6,7,8,9,10,11,12,13,14}, FALSE), 0)</f>
        <v>0</v>
      </c>
      <c r="H1288">
        <v>1</v>
      </c>
      <c r="I1288">
        <v>0</v>
      </c>
      <c r="J1288">
        <v>0</v>
      </c>
      <c r="K1288">
        <v>113</v>
      </c>
      <c r="L1288">
        <v>1047</v>
      </c>
      <c r="M1288">
        <v>1</v>
      </c>
      <c r="N1288">
        <v>105</v>
      </c>
      <c r="O1288">
        <v>1</v>
      </c>
      <c r="P1288">
        <v>500</v>
      </c>
      <c r="Q1288">
        <v>78</v>
      </c>
      <c r="R1288">
        <v>1173</v>
      </c>
    </row>
    <row r="1289" spans="1:18" x14ac:dyDescent="0.25">
      <c r="A1289">
        <v>17031825503</v>
      </c>
      <c r="B1289" t="s">
        <v>2763</v>
      </c>
      <c r="C1289">
        <v>1</v>
      </c>
      <c r="D1289" cm="1">
        <f t="array" ref="D1289:F1289">VLOOKUP(A1289,USPS!A:F, {4,5,6}, FALSE)</f>
        <v>287</v>
      </c>
      <c r="E1289">
        <v>262</v>
      </c>
      <c r="F1289">
        <v>25</v>
      </c>
      <c r="G1289" cm="1">
        <f t="array" ref="G1289:R1289">IFERROR(VLOOKUP(A1289, CRA!A:N, {3,4,5,6,7,8,9,10,11,12,13,14}, FALSE), 0)</f>
        <v>0</v>
      </c>
      <c r="H1289">
        <v>1</v>
      </c>
      <c r="I1289">
        <v>0</v>
      </c>
      <c r="J1289">
        <v>0</v>
      </c>
      <c r="K1289">
        <v>189</v>
      </c>
      <c r="L1289">
        <v>1935</v>
      </c>
      <c r="M1289">
        <v>5</v>
      </c>
      <c r="N1289">
        <v>648</v>
      </c>
      <c r="O1289">
        <v>1</v>
      </c>
      <c r="P1289">
        <v>500</v>
      </c>
      <c r="Q1289">
        <v>107</v>
      </c>
      <c r="R1289">
        <v>1570</v>
      </c>
    </row>
    <row r="1290" spans="1:18" x14ac:dyDescent="0.25">
      <c r="A1290">
        <v>17031825504</v>
      </c>
      <c r="B1290" t="s">
        <v>2763</v>
      </c>
      <c r="C1290">
        <v>1</v>
      </c>
      <c r="D1290" cm="1">
        <f t="array" ref="D1290:F1290">VLOOKUP(A1290,USPS!A:F, {4,5,6}, FALSE)</f>
        <v>140</v>
      </c>
      <c r="E1290">
        <v>98</v>
      </c>
      <c r="F1290">
        <v>42</v>
      </c>
      <c r="G1290" cm="1">
        <f t="array" ref="G1290:R1290">IFERROR(VLOOKUP(A1290, CRA!A:N, {3,4,5,6,7,8,9,10,11,12,13,14}, FALSE), 0)</f>
        <v>0</v>
      </c>
      <c r="H1290">
        <v>0</v>
      </c>
      <c r="I1290">
        <v>1</v>
      </c>
      <c r="J1290">
        <v>0</v>
      </c>
      <c r="K1290">
        <v>88</v>
      </c>
      <c r="L1290">
        <v>880</v>
      </c>
      <c r="M1290">
        <v>1</v>
      </c>
      <c r="N1290">
        <v>150</v>
      </c>
      <c r="O1290">
        <v>0</v>
      </c>
      <c r="P1290">
        <v>0</v>
      </c>
      <c r="Q1290">
        <v>48</v>
      </c>
      <c r="R1290">
        <v>624</v>
      </c>
    </row>
    <row r="1291" spans="1:18" x14ac:dyDescent="0.25">
      <c r="A1291">
        <v>17031825505</v>
      </c>
      <c r="B1291" t="s">
        <v>2763</v>
      </c>
      <c r="C1291">
        <v>1</v>
      </c>
      <c r="D1291" cm="1">
        <f t="array" ref="D1291:F1291">VLOOKUP(A1291,USPS!A:F, {4,5,6}, FALSE)</f>
        <v>93</v>
      </c>
      <c r="E1291">
        <v>74</v>
      </c>
      <c r="F1291">
        <v>19</v>
      </c>
      <c r="G1291" cm="1">
        <f t="array" ref="G1291:R1291">IFERROR(VLOOKUP(A1291, CRA!A:N, {3,4,5,6,7,8,9,10,11,12,13,14}, FALSE), 0)</f>
        <v>0</v>
      </c>
      <c r="H1291">
        <v>1</v>
      </c>
      <c r="I1291">
        <v>0</v>
      </c>
      <c r="J1291">
        <v>0</v>
      </c>
      <c r="K1291">
        <v>160</v>
      </c>
      <c r="L1291">
        <v>1369</v>
      </c>
      <c r="M1291">
        <v>1</v>
      </c>
      <c r="N1291">
        <v>105</v>
      </c>
      <c r="O1291">
        <v>0</v>
      </c>
      <c r="P1291">
        <v>0</v>
      </c>
      <c r="Q1291">
        <v>101</v>
      </c>
      <c r="R1291">
        <v>816</v>
      </c>
    </row>
    <row r="1292" spans="1:18" x14ac:dyDescent="0.25">
      <c r="A1292">
        <v>17031825600</v>
      </c>
      <c r="B1292" t="s">
        <v>2763</v>
      </c>
      <c r="C1292">
        <v>1</v>
      </c>
      <c r="D1292" cm="1">
        <f t="array" ref="D1292:F1292">VLOOKUP(A1292,USPS!A:F, {4,5,6}, FALSE)</f>
        <v>373</v>
      </c>
      <c r="E1292">
        <v>310</v>
      </c>
      <c r="F1292">
        <v>63</v>
      </c>
      <c r="G1292" cm="1">
        <f t="array" ref="G1292:R1292">IFERROR(VLOOKUP(A1292, CRA!A:N, {3,4,5,6,7,8,9,10,11,12,13,14}, FALSE), 0)</f>
        <v>0</v>
      </c>
      <c r="H1292">
        <v>1</v>
      </c>
      <c r="I1292">
        <v>0</v>
      </c>
      <c r="J1292">
        <v>0</v>
      </c>
      <c r="K1292">
        <v>123</v>
      </c>
      <c r="L1292">
        <v>1187</v>
      </c>
      <c r="M1292">
        <v>4</v>
      </c>
      <c r="N1292">
        <v>772</v>
      </c>
      <c r="O1292">
        <v>11</v>
      </c>
      <c r="P1292">
        <v>7766</v>
      </c>
      <c r="Q1292">
        <v>53</v>
      </c>
      <c r="R1292">
        <v>1023</v>
      </c>
    </row>
    <row r="1293" spans="1:18" x14ac:dyDescent="0.25">
      <c r="A1293">
        <v>17031825700</v>
      </c>
      <c r="B1293" t="s">
        <v>2763</v>
      </c>
      <c r="C1293">
        <v>1</v>
      </c>
      <c r="D1293" cm="1">
        <f t="array" ref="D1293:F1293">VLOOKUP(A1293,USPS!A:F, {4,5,6}, FALSE)</f>
        <v>105</v>
      </c>
      <c r="E1293">
        <v>76</v>
      </c>
      <c r="F1293">
        <v>29</v>
      </c>
      <c r="G1293" cm="1">
        <f t="array" ref="G1293:R1293">IFERROR(VLOOKUP(A1293, CRA!A:N, {3,4,5,6,7,8,9,10,11,12,13,14}, FALSE), 0)</f>
        <v>0</v>
      </c>
      <c r="H1293">
        <v>1</v>
      </c>
      <c r="I1293">
        <v>0</v>
      </c>
      <c r="J1293">
        <v>0</v>
      </c>
      <c r="K1293">
        <v>65</v>
      </c>
      <c r="L1293">
        <v>595</v>
      </c>
      <c r="M1293">
        <v>1</v>
      </c>
      <c r="N1293">
        <v>150</v>
      </c>
      <c r="O1293">
        <v>3</v>
      </c>
      <c r="P1293">
        <v>1248</v>
      </c>
      <c r="Q1293">
        <v>41</v>
      </c>
      <c r="R1293">
        <v>287</v>
      </c>
    </row>
    <row r="1294" spans="1:18" x14ac:dyDescent="0.25">
      <c r="A1294">
        <v>17031825801</v>
      </c>
      <c r="B1294" t="s">
        <v>2763</v>
      </c>
      <c r="C1294">
        <v>1</v>
      </c>
      <c r="D1294" cm="1">
        <f t="array" ref="D1294:F1294">VLOOKUP(A1294,USPS!A:F, {4,5,6}, FALSE)</f>
        <v>84</v>
      </c>
      <c r="E1294">
        <v>72</v>
      </c>
      <c r="F1294">
        <v>12</v>
      </c>
      <c r="G1294" cm="1">
        <f t="array" ref="G1294:R1294">IFERROR(VLOOKUP(A1294, CRA!A:N, {3,4,5,6,7,8,9,10,11,12,13,14}, FALSE), 0)</f>
        <v>0</v>
      </c>
      <c r="H1294">
        <v>1</v>
      </c>
      <c r="I1294">
        <v>0</v>
      </c>
      <c r="J1294">
        <v>0</v>
      </c>
      <c r="K1294">
        <v>85</v>
      </c>
      <c r="L1294">
        <v>806</v>
      </c>
      <c r="M1294">
        <v>0</v>
      </c>
      <c r="N1294">
        <v>0</v>
      </c>
      <c r="O1294">
        <v>2</v>
      </c>
      <c r="P1294">
        <v>1395</v>
      </c>
      <c r="Q1294">
        <v>54</v>
      </c>
      <c r="R1294">
        <v>1175</v>
      </c>
    </row>
    <row r="1295" spans="1:18" x14ac:dyDescent="0.25">
      <c r="A1295">
        <v>17031825802</v>
      </c>
      <c r="B1295" t="s">
        <v>2763</v>
      </c>
      <c r="C1295">
        <v>1</v>
      </c>
      <c r="D1295" cm="1">
        <f t="array" ref="D1295:F1295">VLOOKUP(A1295,USPS!A:F, {4,5,6}, FALSE)</f>
        <v>116</v>
      </c>
      <c r="E1295">
        <v>90</v>
      </c>
      <c r="F1295">
        <v>26</v>
      </c>
      <c r="G1295" cm="1">
        <f t="array" ref="G1295:R1295">IFERROR(VLOOKUP(A1295, CRA!A:N, {3,4,5,6,7,8,9,10,11,12,13,14}, FALSE), 0)</f>
        <v>0</v>
      </c>
      <c r="H1295">
        <v>1</v>
      </c>
      <c r="I1295">
        <v>0</v>
      </c>
      <c r="J1295">
        <v>0</v>
      </c>
      <c r="K1295">
        <v>129</v>
      </c>
      <c r="L1295">
        <v>1410</v>
      </c>
      <c r="M1295">
        <v>1</v>
      </c>
      <c r="N1295">
        <v>150</v>
      </c>
      <c r="O1295">
        <v>0</v>
      </c>
      <c r="P1295">
        <v>0</v>
      </c>
      <c r="Q1295">
        <v>76</v>
      </c>
      <c r="R1295">
        <v>971</v>
      </c>
    </row>
    <row r="1296" spans="1:18" x14ac:dyDescent="0.25">
      <c r="A1296">
        <v>17031825803</v>
      </c>
      <c r="B1296" t="s">
        <v>2763</v>
      </c>
      <c r="C1296">
        <v>1</v>
      </c>
      <c r="D1296" cm="1">
        <f t="array" ref="D1296:F1296">VLOOKUP(A1296,USPS!A:F, {4,5,6}, FALSE)</f>
        <v>81</v>
      </c>
      <c r="E1296">
        <v>68</v>
      </c>
      <c r="F1296">
        <v>13</v>
      </c>
      <c r="G1296" cm="1">
        <f t="array" ref="G1296:R1296">IFERROR(VLOOKUP(A1296, CRA!A:N, {3,4,5,6,7,8,9,10,11,12,13,14}, FALSE), 0)</f>
        <v>0</v>
      </c>
      <c r="H1296">
        <v>1</v>
      </c>
      <c r="I1296">
        <v>0</v>
      </c>
      <c r="J1296">
        <v>0</v>
      </c>
      <c r="K1296">
        <v>131</v>
      </c>
      <c r="L1296">
        <v>1041</v>
      </c>
      <c r="M1296">
        <v>0</v>
      </c>
      <c r="N1296">
        <v>0</v>
      </c>
      <c r="O1296">
        <v>1</v>
      </c>
      <c r="P1296">
        <v>315</v>
      </c>
      <c r="Q1296">
        <v>77</v>
      </c>
      <c r="R1296">
        <v>559</v>
      </c>
    </row>
    <row r="1297" spans="1:18" x14ac:dyDescent="0.25">
      <c r="A1297">
        <v>17031825900</v>
      </c>
      <c r="B1297" t="s">
        <v>2763</v>
      </c>
      <c r="C1297">
        <v>1</v>
      </c>
      <c r="D1297" cm="1">
        <f t="array" ref="D1297:F1297">VLOOKUP(A1297,USPS!A:F, {4,5,6}, FALSE)</f>
        <v>113</v>
      </c>
      <c r="E1297">
        <v>81</v>
      </c>
      <c r="F1297">
        <v>32</v>
      </c>
      <c r="G1297" cm="1">
        <f t="array" ref="G1297:R1297">IFERROR(VLOOKUP(A1297, CRA!A:N, {3,4,5,6,7,8,9,10,11,12,13,14}, FALSE), 0)</f>
        <v>0</v>
      </c>
      <c r="H1297">
        <v>1</v>
      </c>
      <c r="I1297">
        <v>0</v>
      </c>
      <c r="J1297">
        <v>0</v>
      </c>
      <c r="K1297">
        <v>53</v>
      </c>
      <c r="L1297">
        <v>461</v>
      </c>
      <c r="M1297">
        <v>2</v>
      </c>
      <c r="N1297">
        <v>229</v>
      </c>
      <c r="O1297">
        <v>2</v>
      </c>
      <c r="P1297">
        <v>750</v>
      </c>
      <c r="Q1297">
        <v>29</v>
      </c>
      <c r="R1297">
        <v>267</v>
      </c>
    </row>
    <row r="1298" spans="1:18" x14ac:dyDescent="0.25">
      <c r="A1298">
        <v>17031826000</v>
      </c>
      <c r="B1298" t="s">
        <v>2763</v>
      </c>
      <c r="C1298">
        <v>1</v>
      </c>
      <c r="D1298" cm="1">
        <f t="array" ref="D1298:F1298">VLOOKUP(A1298,USPS!A:F, {4,5,6}, FALSE)</f>
        <v>143</v>
      </c>
      <c r="E1298">
        <v>118</v>
      </c>
      <c r="F1298">
        <v>25</v>
      </c>
      <c r="G1298" cm="1">
        <f t="array" ref="G1298:R1298">IFERROR(VLOOKUP(A1298, CRA!A:N, {3,4,5,6,7,8,9,10,11,12,13,14}, FALSE), 0)</f>
        <v>0</v>
      </c>
      <c r="H1298">
        <v>1</v>
      </c>
      <c r="I1298">
        <v>0</v>
      </c>
      <c r="J1298">
        <v>0</v>
      </c>
      <c r="K1298">
        <v>42</v>
      </c>
      <c r="L1298">
        <v>514</v>
      </c>
      <c r="M1298">
        <v>1</v>
      </c>
      <c r="N1298">
        <v>121</v>
      </c>
      <c r="O1298">
        <v>1</v>
      </c>
      <c r="P1298">
        <v>425</v>
      </c>
      <c r="Q1298">
        <v>24</v>
      </c>
      <c r="R1298">
        <v>870</v>
      </c>
    </row>
    <row r="1299" spans="1:18" x14ac:dyDescent="0.25">
      <c r="A1299">
        <v>17031826100</v>
      </c>
      <c r="B1299" t="s">
        <v>2763</v>
      </c>
      <c r="C1299">
        <v>1</v>
      </c>
      <c r="D1299" cm="1">
        <f t="array" ref="D1299:F1299">VLOOKUP(A1299,USPS!A:F, {4,5,6}, FALSE)</f>
        <v>133</v>
      </c>
      <c r="E1299">
        <v>107</v>
      </c>
      <c r="F1299">
        <v>26</v>
      </c>
      <c r="G1299" cm="1">
        <f t="array" ref="G1299:R1299">IFERROR(VLOOKUP(A1299, CRA!A:N, {3,4,5,6,7,8,9,10,11,12,13,14}, FALSE), 0)</f>
        <v>0</v>
      </c>
      <c r="H1299">
        <v>1</v>
      </c>
      <c r="I1299">
        <v>0</v>
      </c>
      <c r="J1299">
        <v>0</v>
      </c>
      <c r="K1299">
        <v>114</v>
      </c>
      <c r="L1299">
        <v>1053</v>
      </c>
      <c r="M1299">
        <v>1</v>
      </c>
      <c r="N1299">
        <v>150</v>
      </c>
      <c r="O1299">
        <v>0</v>
      </c>
      <c r="P1299">
        <v>0</v>
      </c>
      <c r="Q1299">
        <v>64</v>
      </c>
      <c r="R1299">
        <v>593</v>
      </c>
    </row>
    <row r="1300" spans="1:18" x14ac:dyDescent="0.25">
      <c r="A1300">
        <v>17031826201</v>
      </c>
      <c r="B1300" t="s">
        <v>2763</v>
      </c>
      <c r="C1300">
        <v>1</v>
      </c>
      <c r="D1300" cm="1">
        <f t="array" ref="D1300:F1300">VLOOKUP(A1300,USPS!A:F, {4,5,6}, FALSE)</f>
        <v>355</v>
      </c>
      <c r="E1300">
        <v>329</v>
      </c>
      <c r="F1300">
        <v>26</v>
      </c>
      <c r="G1300" cm="1">
        <f t="array" ref="G1300:R1300">IFERROR(VLOOKUP(A1300, CRA!A:N, {3,4,5,6,7,8,9,10,11,12,13,14}, FALSE), 0)</f>
        <v>0</v>
      </c>
      <c r="H1300">
        <v>0</v>
      </c>
      <c r="I1300">
        <v>1</v>
      </c>
      <c r="J1300">
        <v>0</v>
      </c>
      <c r="K1300">
        <v>124</v>
      </c>
      <c r="L1300">
        <v>1242</v>
      </c>
      <c r="M1300">
        <v>2</v>
      </c>
      <c r="N1300">
        <v>280</v>
      </c>
      <c r="O1300">
        <v>0</v>
      </c>
      <c r="P1300">
        <v>0</v>
      </c>
      <c r="Q1300">
        <v>68</v>
      </c>
      <c r="R1300">
        <v>794</v>
      </c>
    </row>
    <row r="1301" spans="1:18" x14ac:dyDescent="0.25">
      <c r="A1301">
        <v>17031826202</v>
      </c>
      <c r="B1301" t="s">
        <v>2763</v>
      </c>
      <c r="C1301">
        <v>1</v>
      </c>
      <c r="D1301" cm="1">
        <f t="array" ref="D1301:F1301">VLOOKUP(A1301,USPS!A:F, {4,5,6}, FALSE)</f>
        <v>287</v>
      </c>
      <c r="E1301">
        <v>154</v>
      </c>
      <c r="F1301">
        <v>133</v>
      </c>
      <c r="G1301" cm="1">
        <f t="array" ref="G1301:R1301">IFERROR(VLOOKUP(A1301, CRA!A:N, {3,4,5,6,7,8,9,10,11,12,13,14}, FALSE), 0)</f>
        <v>1</v>
      </c>
      <c r="H1301">
        <v>0</v>
      </c>
      <c r="I1301">
        <v>0</v>
      </c>
      <c r="J1301">
        <v>0</v>
      </c>
      <c r="K1301">
        <v>95</v>
      </c>
      <c r="L1301">
        <v>673</v>
      </c>
      <c r="M1301">
        <v>0</v>
      </c>
      <c r="N1301">
        <v>0</v>
      </c>
      <c r="O1301">
        <v>0</v>
      </c>
      <c r="P1301">
        <v>0</v>
      </c>
      <c r="Q1301">
        <v>55</v>
      </c>
      <c r="R1301">
        <v>507</v>
      </c>
    </row>
    <row r="1302" spans="1:18" x14ac:dyDescent="0.25">
      <c r="A1302">
        <v>17031826301</v>
      </c>
      <c r="B1302" t="s">
        <v>2763</v>
      </c>
      <c r="C1302">
        <v>1</v>
      </c>
      <c r="D1302" cm="1">
        <f t="array" ref="D1302:F1302">VLOOKUP(A1302,USPS!A:F, {4,5,6}, FALSE)</f>
        <v>73</v>
      </c>
      <c r="E1302">
        <v>61</v>
      </c>
      <c r="F1302">
        <v>12</v>
      </c>
      <c r="G1302" cm="1">
        <f t="array" ref="G1302:R1302">IFERROR(VLOOKUP(A1302, CRA!A:N, {3,4,5,6,7,8,9,10,11,12,13,14}, FALSE), 0)</f>
        <v>0</v>
      </c>
      <c r="H1302">
        <v>1</v>
      </c>
      <c r="I1302">
        <v>0</v>
      </c>
      <c r="J1302">
        <v>0</v>
      </c>
      <c r="K1302">
        <v>110</v>
      </c>
      <c r="L1302">
        <v>919</v>
      </c>
      <c r="M1302">
        <v>1</v>
      </c>
      <c r="N1302">
        <v>173</v>
      </c>
      <c r="O1302">
        <v>0</v>
      </c>
      <c r="P1302">
        <v>0</v>
      </c>
      <c r="Q1302">
        <v>60</v>
      </c>
      <c r="R1302">
        <v>704</v>
      </c>
    </row>
    <row r="1303" spans="1:18" x14ac:dyDescent="0.25">
      <c r="A1303">
        <v>17031826303</v>
      </c>
      <c r="B1303" t="s">
        <v>2763</v>
      </c>
      <c r="C1303">
        <v>1</v>
      </c>
      <c r="D1303" cm="1">
        <f t="array" ref="D1303:F1303">VLOOKUP(A1303,USPS!A:F, {4,5,6}, FALSE)</f>
        <v>37</v>
      </c>
      <c r="E1303">
        <v>25</v>
      </c>
      <c r="F1303">
        <v>12</v>
      </c>
      <c r="G1303" cm="1">
        <f t="array" ref="G1303:R1303">IFERROR(VLOOKUP(A1303, CRA!A:N, {3,4,5,6,7,8,9,10,11,12,13,14}, FALSE), 0)</f>
        <v>0</v>
      </c>
      <c r="H1303">
        <v>1</v>
      </c>
      <c r="I1303">
        <v>0</v>
      </c>
      <c r="J1303">
        <v>0</v>
      </c>
      <c r="K1303">
        <v>97</v>
      </c>
      <c r="L1303">
        <v>819</v>
      </c>
      <c r="M1303">
        <v>0</v>
      </c>
      <c r="N1303">
        <v>0</v>
      </c>
      <c r="O1303">
        <v>0</v>
      </c>
      <c r="P1303">
        <v>0</v>
      </c>
      <c r="Q1303">
        <v>58</v>
      </c>
      <c r="R1303">
        <v>530</v>
      </c>
    </row>
    <row r="1304" spans="1:18" x14ac:dyDescent="0.25">
      <c r="A1304">
        <v>17031826304</v>
      </c>
      <c r="B1304" t="s">
        <v>2763</v>
      </c>
      <c r="C1304">
        <v>1</v>
      </c>
      <c r="D1304" cm="1">
        <f t="array" ref="D1304:F1304">VLOOKUP(A1304,USPS!A:F, {4,5,6}, FALSE)</f>
        <v>99</v>
      </c>
      <c r="E1304">
        <v>83</v>
      </c>
      <c r="F1304">
        <v>16</v>
      </c>
      <c r="G1304" cm="1">
        <f t="array" ref="G1304:R1304">IFERROR(VLOOKUP(A1304, CRA!A:N, {3,4,5,6,7,8,9,10,11,12,13,14}, FALSE), 0)</f>
        <v>1</v>
      </c>
      <c r="H1304">
        <v>0</v>
      </c>
      <c r="I1304">
        <v>0</v>
      </c>
      <c r="J1304">
        <v>0</v>
      </c>
      <c r="K1304">
        <v>69</v>
      </c>
      <c r="L1304">
        <v>690</v>
      </c>
      <c r="M1304">
        <v>1</v>
      </c>
      <c r="N1304">
        <v>115</v>
      </c>
      <c r="O1304">
        <v>0</v>
      </c>
      <c r="P1304">
        <v>0</v>
      </c>
      <c r="Q1304">
        <v>39</v>
      </c>
      <c r="R1304">
        <v>450</v>
      </c>
    </row>
    <row r="1305" spans="1:18" x14ac:dyDescent="0.25">
      <c r="A1305">
        <v>17031826401</v>
      </c>
      <c r="B1305" t="s">
        <v>2763</v>
      </c>
      <c r="C1305">
        <v>1</v>
      </c>
      <c r="D1305" cm="1">
        <f t="array" ref="D1305:F1305">VLOOKUP(A1305,USPS!A:F, {4,5,6}, FALSE)</f>
        <v>212</v>
      </c>
      <c r="E1305">
        <v>173</v>
      </c>
      <c r="F1305">
        <v>39</v>
      </c>
      <c r="G1305" cm="1">
        <f t="array" ref="G1305:R1305">IFERROR(VLOOKUP(A1305, CRA!A:N, {3,4,5,6,7,8,9,10,11,12,13,14}, FALSE), 0)</f>
        <v>0</v>
      </c>
      <c r="H1305">
        <v>1</v>
      </c>
      <c r="I1305">
        <v>0</v>
      </c>
      <c r="J1305">
        <v>0</v>
      </c>
      <c r="K1305">
        <v>96</v>
      </c>
      <c r="L1305">
        <v>899</v>
      </c>
      <c r="M1305">
        <v>0</v>
      </c>
      <c r="N1305">
        <v>0</v>
      </c>
      <c r="O1305">
        <v>1</v>
      </c>
      <c r="P1305">
        <v>282</v>
      </c>
      <c r="Q1305">
        <v>56</v>
      </c>
      <c r="R1305">
        <v>433</v>
      </c>
    </row>
    <row r="1306" spans="1:18" x14ac:dyDescent="0.25">
      <c r="A1306">
        <v>17031826402</v>
      </c>
      <c r="B1306" t="s">
        <v>2763</v>
      </c>
      <c r="C1306">
        <v>1</v>
      </c>
      <c r="D1306" cm="1">
        <f t="array" ref="D1306:F1306">VLOOKUP(A1306,USPS!A:F, {4,5,6}, FALSE)</f>
        <v>110</v>
      </c>
      <c r="E1306">
        <v>97</v>
      </c>
      <c r="F1306">
        <v>13</v>
      </c>
      <c r="G1306" cm="1">
        <f t="array" ref="G1306:R1306">IFERROR(VLOOKUP(A1306, CRA!A:N, {3,4,5,6,7,8,9,10,11,12,13,14}, FALSE), 0)</f>
        <v>0</v>
      </c>
      <c r="H1306">
        <v>1</v>
      </c>
      <c r="I1306">
        <v>0</v>
      </c>
      <c r="J1306">
        <v>0</v>
      </c>
      <c r="K1306">
        <v>113</v>
      </c>
      <c r="L1306">
        <v>995</v>
      </c>
      <c r="M1306">
        <v>1</v>
      </c>
      <c r="N1306">
        <v>200</v>
      </c>
      <c r="O1306">
        <v>3</v>
      </c>
      <c r="P1306">
        <v>1315</v>
      </c>
      <c r="Q1306">
        <v>75</v>
      </c>
      <c r="R1306">
        <v>1322</v>
      </c>
    </row>
    <row r="1307" spans="1:18" x14ac:dyDescent="0.25">
      <c r="A1307">
        <v>17031826500</v>
      </c>
      <c r="B1307" t="s">
        <v>2763</v>
      </c>
      <c r="C1307">
        <v>1</v>
      </c>
      <c r="D1307" cm="1">
        <f t="array" ref="D1307:F1307">VLOOKUP(A1307,USPS!A:F, {4,5,6}, FALSE)</f>
        <v>199</v>
      </c>
      <c r="E1307">
        <v>120</v>
      </c>
      <c r="F1307">
        <v>79</v>
      </c>
      <c r="G1307" cm="1">
        <f t="array" ref="G1307:R1307">IFERROR(VLOOKUP(A1307, CRA!A:N, {3,4,5,6,7,8,9,10,11,12,13,14}, FALSE), 0)</f>
        <v>1</v>
      </c>
      <c r="H1307">
        <v>0</v>
      </c>
      <c r="I1307">
        <v>0</v>
      </c>
      <c r="J1307">
        <v>0</v>
      </c>
      <c r="K1307">
        <v>108</v>
      </c>
      <c r="L1307">
        <v>759</v>
      </c>
      <c r="M1307">
        <v>1</v>
      </c>
      <c r="N1307">
        <v>145</v>
      </c>
      <c r="O1307">
        <v>2</v>
      </c>
      <c r="P1307">
        <v>1526</v>
      </c>
      <c r="Q1307">
        <v>72</v>
      </c>
      <c r="R1307">
        <v>1013</v>
      </c>
    </row>
    <row r="1308" spans="1:18" x14ac:dyDescent="0.25">
      <c r="A1308">
        <v>17031826600</v>
      </c>
      <c r="B1308" t="s">
        <v>2763</v>
      </c>
      <c r="C1308">
        <v>1</v>
      </c>
      <c r="D1308" cm="1">
        <f t="array" ref="D1308:F1308">VLOOKUP(A1308,USPS!A:F, {4,5,6}, FALSE)</f>
        <v>104</v>
      </c>
      <c r="E1308">
        <v>69</v>
      </c>
      <c r="F1308">
        <v>35</v>
      </c>
      <c r="G1308" cm="1">
        <f t="array" ref="G1308:R1308">IFERROR(VLOOKUP(A1308, CRA!A:N, {3,4,5,6,7,8,9,10,11,12,13,14}, FALSE), 0)</f>
        <v>1</v>
      </c>
      <c r="H1308">
        <v>0</v>
      </c>
      <c r="I1308">
        <v>0</v>
      </c>
      <c r="J1308">
        <v>0</v>
      </c>
      <c r="K1308">
        <v>72</v>
      </c>
      <c r="L1308">
        <v>458</v>
      </c>
      <c r="M1308">
        <v>0</v>
      </c>
      <c r="N1308">
        <v>0</v>
      </c>
      <c r="O1308">
        <v>0</v>
      </c>
      <c r="P1308">
        <v>0</v>
      </c>
      <c r="Q1308">
        <v>36</v>
      </c>
      <c r="R1308">
        <v>186</v>
      </c>
    </row>
    <row r="1309" spans="1:18" x14ac:dyDescent="0.25">
      <c r="A1309">
        <v>17031826700</v>
      </c>
      <c r="B1309" t="s">
        <v>2763</v>
      </c>
      <c r="C1309">
        <v>1</v>
      </c>
      <c r="D1309" cm="1">
        <f t="array" ref="D1309:F1309">VLOOKUP(A1309,USPS!A:F, {4,5,6}, FALSE)</f>
        <v>48</v>
      </c>
      <c r="E1309">
        <v>26</v>
      </c>
      <c r="F1309">
        <v>22</v>
      </c>
      <c r="G1309" cm="1">
        <f t="array" ref="G1309:R1309">IFERROR(VLOOKUP(A1309, CRA!A:N, {3,4,5,6,7,8,9,10,11,12,13,14}, FALSE), 0)</f>
        <v>0</v>
      </c>
      <c r="H1309">
        <v>1</v>
      </c>
      <c r="I1309">
        <v>0</v>
      </c>
      <c r="J1309">
        <v>0</v>
      </c>
      <c r="K1309">
        <v>55</v>
      </c>
      <c r="L1309">
        <v>405</v>
      </c>
      <c r="M1309">
        <v>1</v>
      </c>
      <c r="N1309">
        <v>250</v>
      </c>
      <c r="O1309">
        <v>0</v>
      </c>
      <c r="P1309">
        <v>0</v>
      </c>
      <c r="Q1309">
        <v>30</v>
      </c>
      <c r="R1309">
        <v>218</v>
      </c>
    </row>
    <row r="1310" spans="1:18" x14ac:dyDescent="0.25">
      <c r="A1310">
        <v>17031826800</v>
      </c>
      <c r="B1310" t="s">
        <v>2763</v>
      </c>
      <c r="C1310">
        <v>1</v>
      </c>
      <c r="D1310" cm="1">
        <f t="array" ref="D1310:F1310">VLOOKUP(A1310,USPS!A:F, {4,5,6}, FALSE)</f>
        <v>162</v>
      </c>
      <c r="E1310">
        <v>129</v>
      </c>
      <c r="F1310">
        <v>33</v>
      </c>
      <c r="G1310" cm="1">
        <f t="array" ref="G1310:R1310">IFERROR(VLOOKUP(A1310, CRA!A:N, {3,4,5,6,7,8,9,10,11,12,13,14}, FALSE), 0)</f>
        <v>1</v>
      </c>
      <c r="H1310">
        <v>0</v>
      </c>
      <c r="I1310">
        <v>0</v>
      </c>
      <c r="J1310">
        <v>0</v>
      </c>
      <c r="K1310">
        <v>94</v>
      </c>
      <c r="L1310">
        <v>1666</v>
      </c>
      <c r="M1310">
        <v>5</v>
      </c>
      <c r="N1310">
        <v>805</v>
      </c>
      <c r="O1310">
        <v>8</v>
      </c>
      <c r="P1310">
        <v>5490</v>
      </c>
      <c r="Q1310">
        <v>52</v>
      </c>
      <c r="R1310">
        <v>907</v>
      </c>
    </row>
    <row r="1311" spans="1:18" x14ac:dyDescent="0.25">
      <c r="A1311">
        <v>17031826901</v>
      </c>
      <c r="B1311" t="s">
        <v>2763</v>
      </c>
      <c r="C1311">
        <v>1</v>
      </c>
      <c r="D1311" cm="1">
        <f t="array" ref="D1311:F1311">VLOOKUP(A1311,USPS!A:F, {4,5,6}, FALSE)</f>
        <v>89</v>
      </c>
      <c r="E1311">
        <v>65</v>
      </c>
      <c r="F1311">
        <v>24</v>
      </c>
      <c r="G1311" cm="1">
        <f t="array" ref="G1311:R1311">IFERROR(VLOOKUP(A1311, CRA!A:N, {3,4,5,6,7,8,9,10,11,12,13,14}, FALSE), 0)</f>
        <v>1</v>
      </c>
      <c r="H1311">
        <v>0</v>
      </c>
      <c r="I1311">
        <v>0</v>
      </c>
      <c r="J1311">
        <v>0</v>
      </c>
      <c r="K1311">
        <v>17</v>
      </c>
      <c r="L1311">
        <v>225</v>
      </c>
      <c r="M1311">
        <v>2</v>
      </c>
      <c r="N1311">
        <v>276</v>
      </c>
      <c r="O1311">
        <v>0</v>
      </c>
      <c r="P1311">
        <v>0</v>
      </c>
      <c r="Q1311">
        <v>6</v>
      </c>
      <c r="R1311">
        <v>47</v>
      </c>
    </row>
    <row r="1312" spans="1:18" x14ac:dyDescent="0.25">
      <c r="A1312">
        <v>17031826902</v>
      </c>
      <c r="B1312" t="s">
        <v>2763</v>
      </c>
      <c r="C1312">
        <v>1</v>
      </c>
      <c r="D1312" cm="1">
        <f t="array" ref="D1312:F1312">VLOOKUP(A1312,USPS!A:F, {4,5,6}, FALSE)</f>
        <v>19</v>
      </c>
      <c r="E1312">
        <v>15</v>
      </c>
      <c r="F1312">
        <v>4</v>
      </c>
      <c r="G1312" cm="1">
        <f t="array" ref="G1312:R1312">IFERROR(VLOOKUP(A1312, CRA!A:N, {3,4,5,6,7,8,9,10,11,12,13,14}, FALSE), 0)</f>
        <v>1</v>
      </c>
      <c r="H1312">
        <v>0</v>
      </c>
      <c r="I1312">
        <v>0</v>
      </c>
      <c r="J1312">
        <v>0</v>
      </c>
      <c r="K1312">
        <v>9</v>
      </c>
      <c r="L1312">
        <v>156</v>
      </c>
      <c r="M1312">
        <v>0</v>
      </c>
      <c r="N1312">
        <v>0</v>
      </c>
      <c r="O1312">
        <v>0</v>
      </c>
      <c r="P1312">
        <v>0</v>
      </c>
      <c r="Q1312">
        <v>6</v>
      </c>
      <c r="R1312">
        <v>137</v>
      </c>
    </row>
    <row r="1313" spans="1:18" x14ac:dyDescent="0.25">
      <c r="A1313">
        <v>17031827000</v>
      </c>
      <c r="B1313" t="s">
        <v>2763</v>
      </c>
      <c r="C1313">
        <v>1</v>
      </c>
      <c r="D1313" cm="1">
        <f t="array" ref="D1313:F1313">VLOOKUP(A1313,USPS!A:F, {4,5,6}, FALSE)</f>
        <v>51</v>
      </c>
      <c r="E1313">
        <v>33</v>
      </c>
      <c r="F1313">
        <v>18</v>
      </c>
      <c r="G1313" cm="1">
        <f t="array" ref="G1313:R1313">IFERROR(VLOOKUP(A1313, CRA!A:N, {3,4,5,6,7,8,9,10,11,12,13,14}, FALSE), 0)</f>
        <v>1</v>
      </c>
      <c r="H1313">
        <v>0</v>
      </c>
      <c r="I1313">
        <v>0</v>
      </c>
      <c r="J1313">
        <v>0</v>
      </c>
      <c r="K1313">
        <v>36</v>
      </c>
      <c r="L1313">
        <v>262</v>
      </c>
      <c r="M1313">
        <v>0</v>
      </c>
      <c r="N1313">
        <v>0</v>
      </c>
      <c r="O1313">
        <v>0</v>
      </c>
      <c r="P1313">
        <v>0</v>
      </c>
      <c r="Q1313">
        <v>26</v>
      </c>
      <c r="R1313">
        <v>211</v>
      </c>
    </row>
    <row r="1314" spans="1:18" x14ac:dyDescent="0.25">
      <c r="A1314">
        <v>17031827100</v>
      </c>
      <c r="B1314" t="s">
        <v>2763</v>
      </c>
      <c r="C1314">
        <v>1</v>
      </c>
      <c r="D1314" cm="1">
        <f t="array" ref="D1314:F1314">VLOOKUP(A1314,USPS!A:F, {4,5,6}, FALSE)</f>
        <v>58</v>
      </c>
      <c r="E1314">
        <v>47</v>
      </c>
      <c r="F1314">
        <v>11</v>
      </c>
      <c r="G1314" cm="1">
        <f t="array" ref="G1314:R1314">IFERROR(VLOOKUP(A1314, CRA!A:N, {3,4,5,6,7,8,9,10,11,12,13,14}, FALSE), 0)</f>
        <v>0</v>
      </c>
      <c r="H1314">
        <v>1</v>
      </c>
      <c r="I1314">
        <v>0</v>
      </c>
      <c r="J1314">
        <v>0</v>
      </c>
      <c r="K1314">
        <v>18</v>
      </c>
      <c r="L1314">
        <v>105</v>
      </c>
      <c r="M1314">
        <v>1</v>
      </c>
      <c r="N1314">
        <v>207</v>
      </c>
      <c r="O1314">
        <v>0</v>
      </c>
      <c r="P1314">
        <v>0</v>
      </c>
      <c r="Q1314">
        <v>9</v>
      </c>
      <c r="R1314">
        <v>37</v>
      </c>
    </row>
    <row r="1315" spans="1:18" x14ac:dyDescent="0.25">
      <c r="A1315">
        <v>17031827200</v>
      </c>
      <c r="B1315" t="s">
        <v>2763</v>
      </c>
      <c r="C1315">
        <v>1</v>
      </c>
      <c r="D1315" cm="1">
        <f t="array" ref="D1315:F1315">VLOOKUP(A1315,USPS!A:F, {4,5,6}, FALSE)</f>
        <v>272</v>
      </c>
      <c r="E1315">
        <v>217</v>
      </c>
      <c r="F1315">
        <v>55</v>
      </c>
      <c r="G1315" cm="1">
        <f t="array" ref="G1315:R1315">IFERROR(VLOOKUP(A1315, CRA!A:N, {3,4,5,6,7,8,9,10,11,12,13,14}, FALSE), 0)</f>
        <v>0</v>
      </c>
      <c r="H1315">
        <v>0</v>
      </c>
      <c r="I1315">
        <v>1</v>
      </c>
      <c r="J1315">
        <v>0</v>
      </c>
      <c r="K1315">
        <v>163</v>
      </c>
      <c r="L1315">
        <v>2215</v>
      </c>
      <c r="M1315">
        <v>2</v>
      </c>
      <c r="N1315">
        <v>312</v>
      </c>
      <c r="O1315">
        <v>7</v>
      </c>
      <c r="P1315">
        <v>4156</v>
      </c>
      <c r="Q1315">
        <v>55</v>
      </c>
      <c r="R1315">
        <v>1149</v>
      </c>
    </row>
    <row r="1316" spans="1:18" x14ac:dyDescent="0.25">
      <c r="A1316">
        <v>17031827300</v>
      </c>
      <c r="B1316" t="s">
        <v>2763</v>
      </c>
      <c r="C1316">
        <v>1</v>
      </c>
      <c r="D1316" cm="1">
        <f t="array" ref="D1316:F1316">VLOOKUP(A1316,USPS!A:F, {4,5,6}, FALSE)</f>
        <v>293</v>
      </c>
      <c r="E1316">
        <v>242</v>
      </c>
      <c r="F1316">
        <v>51</v>
      </c>
      <c r="G1316" cm="1">
        <f t="array" ref="G1316:R1316">IFERROR(VLOOKUP(A1316, CRA!A:N, {3,4,5,6,7,8,9,10,11,12,13,14}, FALSE), 0)</f>
        <v>1</v>
      </c>
      <c r="H1316">
        <v>0</v>
      </c>
      <c r="I1316">
        <v>0</v>
      </c>
      <c r="J1316">
        <v>0</v>
      </c>
      <c r="K1316">
        <v>49</v>
      </c>
      <c r="L1316">
        <v>503</v>
      </c>
      <c r="M1316">
        <v>1</v>
      </c>
      <c r="N1316">
        <v>123</v>
      </c>
      <c r="O1316">
        <v>0</v>
      </c>
      <c r="P1316">
        <v>0</v>
      </c>
      <c r="Q1316">
        <v>25</v>
      </c>
      <c r="R1316">
        <v>233</v>
      </c>
    </row>
    <row r="1317" spans="1:18" x14ac:dyDescent="0.25">
      <c r="A1317">
        <v>17031827400</v>
      </c>
      <c r="B1317" t="s">
        <v>2763</v>
      </c>
      <c r="C1317">
        <v>1</v>
      </c>
      <c r="D1317" cm="1">
        <f t="array" ref="D1317:F1317">VLOOKUP(A1317,USPS!A:F, {4,5,6}, FALSE)</f>
        <v>193</v>
      </c>
      <c r="E1317">
        <v>133</v>
      </c>
      <c r="F1317">
        <v>60</v>
      </c>
      <c r="G1317" cm="1">
        <f t="array" ref="G1317:R1317">IFERROR(VLOOKUP(A1317, CRA!A:N, {3,4,5,6,7,8,9,10,11,12,13,14}, FALSE), 0)</f>
        <v>0</v>
      </c>
      <c r="H1317">
        <v>1</v>
      </c>
      <c r="I1317">
        <v>0</v>
      </c>
      <c r="J1317">
        <v>0</v>
      </c>
      <c r="K1317">
        <v>53</v>
      </c>
      <c r="L1317">
        <v>670</v>
      </c>
      <c r="M1317">
        <v>3</v>
      </c>
      <c r="N1317">
        <v>518</v>
      </c>
      <c r="O1317">
        <v>2</v>
      </c>
      <c r="P1317">
        <v>1092</v>
      </c>
      <c r="Q1317">
        <v>34</v>
      </c>
      <c r="R1317">
        <v>226</v>
      </c>
    </row>
    <row r="1318" spans="1:18" x14ac:dyDescent="0.25">
      <c r="A1318">
        <v>17031827500</v>
      </c>
      <c r="B1318" t="s">
        <v>2763</v>
      </c>
      <c r="C1318">
        <v>1</v>
      </c>
      <c r="D1318" cm="1">
        <f t="array" ref="D1318:F1318">VLOOKUP(A1318,USPS!A:F, {4,5,6}, FALSE)</f>
        <v>463</v>
      </c>
      <c r="E1318">
        <v>395</v>
      </c>
      <c r="F1318">
        <v>68</v>
      </c>
      <c r="G1318" cm="1">
        <f t="array" ref="G1318:R1318">IFERROR(VLOOKUP(A1318, CRA!A:N, {3,4,5,6,7,8,9,10,11,12,13,14}, FALSE), 0)</f>
        <v>0</v>
      </c>
      <c r="H1318">
        <v>1</v>
      </c>
      <c r="I1318">
        <v>0</v>
      </c>
      <c r="J1318">
        <v>0</v>
      </c>
      <c r="K1318">
        <v>189</v>
      </c>
      <c r="L1318">
        <v>3250</v>
      </c>
      <c r="M1318">
        <v>19</v>
      </c>
      <c r="N1318">
        <v>3296</v>
      </c>
      <c r="O1318">
        <v>16</v>
      </c>
      <c r="P1318">
        <v>8493</v>
      </c>
      <c r="Q1318">
        <v>80</v>
      </c>
      <c r="R1318">
        <v>3721</v>
      </c>
    </row>
    <row r="1319" spans="1:18" x14ac:dyDescent="0.25">
      <c r="A1319">
        <v>17031827600</v>
      </c>
      <c r="B1319" t="s">
        <v>2763</v>
      </c>
      <c r="C1319">
        <v>1</v>
      </c>
      <c r="D1319" cm="1">
        <f t="array" ref="D1319:F1319">VLOOKUP(A1319,USPS!A:F, {4,5,6}, FALSE)</f>
        <v>61</v>
      </c>
      <c r="E1319">
        <v>61</v>
      </c>
      <c r="F1319">
        <v>0</v>
      </c>
      <c r="G1319" cm="1">
        <f t="array" ref="G1319:R1319">IFERROR(VLOOKUP(A1319, CRA!A:N, {3,4,5,6,7,8,9,10,11,12,13,14}, FALSE), 0)</f>
        <v>1</v>
      </c>
      <c r="H1319">
        <v>0</v>
      </c>
      <c r="I1319">
        <v>0</v>
      </c>
      <c r="J1319">
        <v>0</v>
      </c>
      <c r="K1319">
        <v>55</v>
      </c>
      <c r="L1319">
        <v>782</v>
      </c>
      <c r="M1319">
        <v>5</v>
      </c>
      <c r="N1319">
        <v>890</v>
      </c>
      <c r="O1319">
        <v>7</v>
      </c>
      <c r="P1319">
        <v>3686</v>
      </c>
      <c r="Q1319">
        <v>26</v>
      </c>
      <c r="R1319">
        <v>252</v>
      </c>
    </row>
    <row r="1320" spans="1:18" x14ac:dyDescent="0.25">
      <c r="A1320">
        <v>17031827700</v>
      </c>
      <c r="B1320" t="s">
        <v>2763</v>
      </c>
      <c r="C1320">
        <v>1</v>
      </c>
      <c r="D1320" cm="1">
        <f t="array" ref="D1320:F1320">VLOOKUP(A1320,USPS!A:F, {4,5,6}, FALSE)</f>
        <v>116</v>
      </c>
      <c r="E1320">
        <v>48</v>
      </c>
      <c r="F1320">
        <v>68</v>
      </c>
      <c r="G1320" cm="1">
        <f t="array" ref="G1320:R1320">IFERROR(VLOOKUP(A1320, CRA!A:N, {3,4,5,6,7,8,9,10,11,12,13,14}, FALSE), 0)</f>
        <v>0</v>
      </c>
      <c r="H1320">
        <v>1</v>
      </c>
      <c r="I1320">
        <v>0</v>
      </c>
      <c r="J1320">
        <v>0</v>
      </c>
      <c r="K1320">
        <v>39</v>
      </c>
      <c r="L1320">
        <v>323</v>
      </c>
      <c r="M1320">
        <v>1</v>
      </c>
      <c r="N1320">
        <v>105</v>
      </c>
      <c r="O1320">
        <v>0</v>
      </c>
      <c r="P1320">
        <v>0</v>
      </c>
      <c r="Q1320">
        <v>25</v>
      </c>
      <c r="R1320">
        <v>176</v>
      </c>
    </row>
    <row r="1321" spans="1:18" x14ac:dyDescent="0.25">
      <c r="A1321">
        <v>17031827801</v>
      </c>
      <c r="B1321" t="s">
        <v>2763</v>
      </c>
      <c r="C1321">
        <v>1</v>
      </c>
      <c r="D1321" cm="1">
        <f t="array" ref="D1321:F1321">VLOOKUP(A1321,USPS!A:F, {4,5,6}, FALSE)</f>
        <v>417</v>
      </c>
      <c r="E1321">
        <v>375</v>
      </c>
      <c r="F1321">
        <v>42</v>
      </c>
      <c r="G1321" cm="1">
        <f t="array" ref="G1321:R1321">IFERROR(VLOOKUP(A1321, CRA!A:N, {3,4,5,6,7,8,9,10,11,12,13,14}, FALSE), 0)</f>
        <v>0</v>
      </c>
      <c r="H1321">
        <v>1</v>
      </c>
      <c r="I1321">
        <v>0</v>
      </c>
      <c r="J1321">
        <v>0</v>
      </c>
      <c r="K1321">
        <v>248</v>
      </c>
      <c r="L1321">
        <v>2432</v>
      </c>
      <c r="M1321">
        <v>3</v>
      </c>
      <c r="N1321">
        <v>436</v>
      </c>
      <c r="O1321">
        <v>3</v>
      </c>
      <c r="P1321">
        <v>1915</v>
      </c>
      <c r="Q1321">
        <v>152</v>
      </c>
      <c r="R1321">
        <v>2392</v>
      </c>
    </row>
    <row r="1322" spans="1:18" x14ac:dyDescent="0.25">
      <c r="A1322">
        <v>17031827802</v>
      </c>
      <c r="B1322" t="s">
        <v>2763</v>
      </c>
      <c r="C1322">
        <v>1</v>
      </c>
      <c r="D1322" cm="1">
        <f t="array" ref="D1322:F1322">VLOOKUP(A1322,USPS!A:F, {4,5,6}, FALSE)</f>
        <v>144</v>
      </c>
      <c r="E1322">
        <v>119</v>
      </c>
      <c r="F1322">
        <v>25</v>
      </c>
      <c r="G1322" cm="1">
        <f t="array" ref="G1322:R1322">IFERROR(VLOOKUP(A1322, CRA!A:N, {3,4,5,6,7,8,9,10,11,12,13,14}, FALSE), 0)</f>
        <v>0</v>
      </c>
      <c r="H1322">
        <v>0</v>
      </c>
      <c r="I1322">
        <v>1</v>
      </c>
      <c r="J1322">
        <v>0</v>
      </c>
      <c r="K1322">
        <v>116</v>
      </c>
      <c r="L1322">
        <v>994</v>
      </c>
      <c r="M1322">
        <v>1</v>
      </c>
      <c r="N1322">
        <v>135</v>
      </c>
      <c r="O1322">
        <v>2</v>
      </c>
      <c r="P1322">
        <v>1149</v>
      </c>
      <c r="Q1322">
        <v>62</v>
      </c>
      <c r="R1322">
        <v>667</v>
      </c>
    </row>
    <row r="1323" spans="1:18" x14ac:dyDescent="0.25">
      <c r="A1323">
        <v>17031827804</v>
      </c>
      <c r="B1323" t="s">
        <v>2763</v>
      </c>
      <c r="C1323">
        <v>1</v>
      </c>
      <c r="D1323" cm="1">
        <f t="array" ref="D1323:F1323">VLOOKUP(A1323,USPS!A:F, {4,5,6}, FALSE)</f>
        <v>15</v>
      </c>
      <c r="E1323">
        <v>14</v>
      </c>
      <c r="F1323">
        <v>1</v>
      </c>
      <c r="G1323" cm="1">
        <f t="array" ref="G1323:R1323">IFERROR(VLOOKUP(A1323, CRA!A:N, {3,4,5,6,7,8,9,10,11,12,13,14}, FALSE), 0)</f>
        <v>0</v>
      </c>
      <c r="H1323">
        <v>0</v>
      </c>
      <c r="I1323">
        <v>1</v>
      </c>
      <c r="J1323">
        <v>0</v>
      </c>
      <c r="K1323">
        <v>79</v>
      </c>
      <c r="L1323">
        <v>577</v>
      </c>
      <c r="M1323">
        <v>0</v>
      </c>
      <c r="N1323">
        <v>0</v>
      </c>
      <c r="O1323">
        <v>0</v>
      </c>
      <c r="P1323">
        <v>0</v>
      </c>
      <c r="Q1323">
        <v>55</v>
      </c>
      <c r="R1323">
        <v>341</v>
      </c>
    </row>
    <row r="1324" spans="1:18" x14ac:dyDescent="0.25">
      <c r="A1324">
        <v>17031827805</v>
      </c>
      <c r="B1324" t="s">
        <v>2763</v>
      </c>
      <c r="C1324">
        <v>1</v>
      </c>
      <c r="D1324" cm="1">
        <f t="array" ref="D1324:F1324">VLOOKUP(A1324,USPS!A:F, {4,5,6}, FALSE)</f>
        <v>112</v>
      </c>
      <c r="E1324">
        <v>95</v>
      </c>
      <c r="F1324">
        <v>17</v>
      </c>
      <c r="G1324" cm="1">
        <f t="array" ref="G1324:R1324">IFERROR(VLOOKUP(A1324, CRA!A:N, {3,4,5,6,7,8,9,10,11,12,13,14}, FALSE), 0)</f>
        <v>0</v>
      </c>
      <c r="H1324">
        <v>0</v>
      </c>
      <c r="I1324">
        <v>1</v>
      </c>
      <c r="J1324">
        <v>0</v>
      </c>
      <c r="K1324">
        <v>98</v>
      </c>
      <c r="L1324">
        <v>848</v>
      </c>
      <c r="M1324">
        <v>1</v>
      </c>
      <c r="N1324">
        <v>150</v>
      </c>
      <c r="O1324">
        <v>1</v>
      </c>
      <c r="P1324">
        <v>650</v>
      </c>
      <c r="Q1324">
        <v>60</v>
      </c>
      <c r="R1324">
        <v>680</v>
      </c>
    </row>
    <row r="1325" spans="1:18" x14ac:dyDescent="0.25">
      <c r="A1325">
        <v>17031827901</v>
      </c>
      <c r="B1325" t="s">
        <v>2763</v>
      </c>
      <c r="C1325">
        <v>1</v>
      </c>
      <c r="D1325" cm="1">
        <f t="array" ref="D1325:F1325">VLOOKUP(A1325,USPS!A:F, {4,5,6}, FALSE)</f>
        <v>240</v>
      </c>
      <c r="E1325">
        <v>187</v>
      </c>
      <c r="F1325">
        <v>53</v>
      </c>
      <c r="G1325" cm="1">
        <f t="array" ref="G1325:R1325">IFERROR(VLOOKUP(A1325, CRA!A:N, {3,4,5,6,7,8,9,10,11,12,13,14}, FALSE), 0)</f>
        <v>0</v>
      </c>
      <c r="H1325">
        <v>0</v>
      </c>
      <c r="I1325">
        <v>1</v>
      </c>
      <c r="J1325">
        <v>0</v>
      </c>
      <c r="K1325">
        <v>146</v>
      </c>
      <c r="L1325">
        <v>2241</v>
      </c>
      <c r="M1325">
        <v>9</v>
      </c>
      <c r="N1325">
        <v>1510</v>
      </c>
      <c r="O1325">
        <v>5</v>
      </c>
      <c r="P1325">
        <v>4181</v>
      </c>
      <c r="Q1325">
        <v>71</v>
      </c>
      <c r="R1325">
        <v>1337</v>
      </c>
    </row>
    <row r="1326" spans="1:18" x14ac:dyDescent="0.25">
      <c r="A1326">
        <v>17031827902</v>
      </c>
      <c r="B1326" t="s">
        <v>2763</v>
      </c>
      <c r="C1326">
        <v>1</v>
      </c>
      <c r="D1326" cm="1">
        <f t="array" ref="D1326:F1326">VLOOKUP(A1326,USPS!A:F, {4,5,6}, FALSE)</f>
        <v>200</v>
      </c>
      <c r="E1326">
        <v>150</v>
      </c>
      <c r="F1326">
        <v>50</v>
      </c>
      <c r="G1326" cm="1">
        <f t="array" ref="G1326:R1326">IFERROR(VLOOKUP(A1326, CRA!A:N, {3,4,5,6,7,8,9,10,11,12,13,14}, FALSE), 0)</f>
        <v>0</v>
      </c>
      <c r="H1326">
        <v>1</v>
      </c>
      <c r="I1326">
        <v>0</v>
      </c>
      <c r="J1326">
        <v>0</v>
      </c>
      <c r="K1326">
        <v>119</v>
      </c>
      <c r="L1326">
        <v>1194</v>
      </c>
      <c r="M1326">
        <v>2</v>
      </c>
      <c r="N1326">
        <v>306</v>
      </c>
      <c r="O1326">
        <v>15</v>
      </c>
      <c r="P1326">
        <v>10525</v>
      </c>
      <c r="Q1326">
        <v>65</v>
      </c>
      <c r="R1326">
        <v>642</v>
      </c>
    </row>
    <row r="1327" spans="1:18" x14ac:dyDescent="0.25">
      <c r="A1327">
        <v>17031828000</v>
      </c>
      <c r="B1327" t="s">
        <v>2763</v>
      </c>
      <c r="C1327">
        <v>1</v>
      </c>
      <c r="D1327" cm="1">
        <f t="array" ref="D1327:F1327">VLOOKUP(A1327,USPS!A:F, {4,5,6}, FALSE)</f>
        <v>73</v>
      </c>
      <c r="E1327">
        <v>64</v>
      </c>
      <c r="F1327">
        <v>9</v>
      </c>
      <c r="G1327" cm="1">
        <f t="array" ref="G1327:R1327">IFERROR(VLOOKUP(A1327, CRA!A:N, {3,4,5,6,7,8,9,10,11,12,13,14}, FALSE), 0)</f>
        <v>0</v>
      </c>
      <c r="H1327">
        <v>0</v>
      </c>
      <c r="I1327">
        <v>1</v>
      </c>
      <c r="J1327">
        <v>0</v>
      </c>
      <c r="K1327">
        <v>71</v>
      </c>
      <c r="L1327">
        <v>811</v>
      </c>
      <c r="M1327">
        <v>0</v>
      </c>
      <c r="N1327">
        <v>0</v>
      </c>
      <c r="O1327">
        <v>2</v>
      </c>
      <c r="P1327">
        <v>770</v>
      </c>
      <c r="Q1327">
        <v>44</v>
      </c>
      <c r="R1327">
        <v>397</v>
      </c>
    </row>
    <row r="1328" spans="1:18" x14ac:dyDescent="0.25">
      <c r="A1328">
        <v>17031828100</v>
      </c>
      <c r="B1328" t="s">
        <v>2763</v>
      </c>
      <c r="C1328">
        <v>1</v>
      </c>
      <c r="D1328" cm="1">
        <f t="array" ref="D1328:F1328">VLOOKUP(A1328,USPS!A:F, {4,5,6}, FALSE)</f>
        <v>566</v>
      </c>
      <c r="E1328">
        <v>515</v>
      </c>
      <c r="F1328">
        <v>51</v>
      </c>
      <c r="G1328" cm="1">
        <f t="array" ref="G1328:R1328">IFERROR(VLOOKUP(A1328, CRA!A:N, {3,4,5,6,7,8,9,10,11,12,13,14}, FALSE), 0)</f>
        <v>0</v>
      </c>
      <c r="H1328">
        <v>1</v>
      </c>
      <c r="I1328">
        <v>0</v>
      </c>
      <c r="J1328">
        <v>0</v>
      </c>
      <c r="K1328">
        <v>128</v>
      </c>
      <c r="L1328">
        <v>1436</v>
      </c>
      <c r="M1328">
        <v>1</v>
      </c>
      <c r="N1328">
        <v>230</v>
      </c>
      <c r="O1328">
        <v>1</v>
      </c>
      <c r="P1328">
        <v>819</v>
      </c>
      <c r="Q1328">
        <v>75</v>
      </c>
      <c r="R1328">
        <v>1752</v>
      </c>
    </row>
    <row r="1329" spans="1:18" x14ac:dyDescent="0.25">
      <c r="A1329">
        <v>17031828201</v>
      </c>
      <c r="B1329" t="s">
        <v>2763</v>
      </c>
      <c r="C1329">
        <v>1</v>
      </c>
      <c r="D1329" cm="1">
        <f t="array" ref="D1329:F1329">VLOOKUP(A1329,USPS!A:F, {4,5,6}, FALSE)</f>
        <v>151</v>
      </c>
      <c r="E1329">
        <v>127</v>
      </c>
      <c r="F1329">
        <v>24</v>
      </c>
      <c r="G1329" cm="1">
        <f t="array" ref="G1329:R1329">IFERROR(VLOOKUP(A1329, CRA!A:N, {3,4,5,6,7,8,9,10,11,12,13,14}, FALSE), 0)</f>
        <v>0</v>
      </c>
      <c r="H1329">
        <v>0</v>
      </c>
      <c r="I1329">
        <v>1</v>
      </c>
      <c r="J1329">
        <v>0</v>
      </c>
      <c r="K1329">
        <v>158</v>
      </c>
      <c r="L1329">
        <v>1758</v>
      </c>
      <c r="M1329">
        <v>2</v>
      </c>
      <c r="N1329">
        <v>448</v>
      </c>
      <c r="O1329">
        <v>5</v>
      </c>
      <c r="P1329">
        <v>2035</v>
      </c>
      <c r="Q1329">
        <v>80</v>
      </c>
      <c r="R1329">
        <v>1016</v>
      </c>
    </row>
    <row r="1330" spans="1:18" x14ac:dyDescent="0.25">
      <c r="A1330">
        <v>17031828202</v>
      </c>
      <c r="B1330" t="s">
        <v>2763</v>
      </c>
      <c r="C1330">
        <v>1</v>
      </c>
      <c r="D1330" cm="1">
        <f t="array" ref="D1330:F1330">VLOOKUP(A1330,USPS!A:F, {4,5,6}, FALSE)</f>
        <v>82</v>
      </c>
      <c r="E1330">
        <v>74</v>
      </c>
      <c r="F1330">
        <v>8</v>
      </c>
      <c r="G1330" cm="1">
        <f t="array" ref="G1330:R1330">IFERROR(VLOOKUP(A1330, CRA!A:N, {3,4,5,6,7,8,9,10,11,12,13,14}, FALSE), 0)</f>
        <v>0</v>
      </c>
      <c r="H1330">
        <v>0</v>
      </c>
      <c r="I1330">
        <v>1</v>
      </c>
      <c r="J1330">
        <v>0</v>
      </c>
      <c r="K1330">
        <v>118</v>
      </c>
      <c r="L1330">
        <v>979</v>
      </c>
      <c r="M1330">
        <v>1</v>
      </c>
      <c r="N1330">
        <v>184</v>
      </c>
      <c r="O1330">
        <v>0</v>
      </c>
      <c r="P1330">
        <v>0</v>
      </c>
      <c r="Q1330">
        <v>71</v>
      </c>
      <c r="R1330">
        <v>617</v>
      </c>
    </row>
    <row r="1331" spans="1:18" x14ac:dyDescent="0.25">
      <c r="A1331">
        <v>17031828300</v>
      </c>
      <c r="B1331" t="s">
        <v>2763</v>
      </c>
      <c r="C1331">
        <v>1</v>
      </c>
      <c r="D1331" cm="1">
        <f t="array" ref="D1331:F1331">VLOOKUP(A1331,USPS!A:F, {4,5,6}, FALSE)</f>
        <v>295</v>
      </c>
      <c r="E1331">
        <v>264</v>
      </c>
      <c r="F1331">
        <v>31</v>
      </c>
      <c r="G1331" cm="1">
        <f t="array" ref="G1331:R1331">IFERROR(VLOOKUP(A1331, CRA!A:N, {3,4,5,6,7,8,9,10,11,12,13,14}, FALSE), 0)</f>
        <v>0</v>
      </c>
      <c r="H1331">
        <v>0</v>
      </c>
      <c r="I1331">
        <v>1</v>
      </c>
      <c r="J1331">
        <v>0</v>
      </c>
      <c r="K1331">
        <v>72</v>
      </c>
      <c r="L1331">
        <v>730</v>
      </c>
      <c r="M1331">
        <v>6</v>
      </c>
      <c r="N1331">
        <v>961</v>
      </c>
      <c r="O1331">
        <v>4</v>
      </c>
      <c r="P1331">
        <v>1534</v>
      </c>
      <c r="Q1331">
        <v>30</v>
      </c>
      <c r="R1331">
        <v>327</v>
      </c>
    </row>
    <row r="1332" spans="1:18" x14ac:dyDescent="0.25">
      <c r="A1332">
        <v>17031828401</v>
      </c>
      <c r="B1332" t="s">
        <v>2763</v>
      </c>
      <c r="C1332">
        <v>1</v>
      </c>
      <c r="D1332" cm="1">
        <f t="array" ref="D1332:F1332">VLOOKUP(A1332,USPS!A:F, {4,5,6}, FALSE)</f>
        <v>646</v>
      </c>
      <c r="E1332">
        <v>564</v>
      </c>
      <c r="F1332">
        <v>82</v>
      </c>
      <c r="G1332" cm="1">
        <f t="array" ref="G1332:R1332">IFERROR(VLOOKUP(A1332, CRA!A:N, {3,4,5,6,7,8,9,10,11,12,13,14}, FALSE), 0)</f>
        <v>0</v>
      </c>
      <c r="H1332">
        <v>0</v>
      </c>
      <c r="I1332">
        <v>1</v>
      </c>
      <c r="J1332">
        <v>0</v>
      </c>
      <c r="K1332">
        <v>164</v>
      </c>
      <c r="L1332">
        <v>1845</v>
      </c>
      <c r="M1332">
        <v>2</v>
      </c>
      <c r="N1332">
        <v>239</v>
      </c>
      <c r="O1332">
        <v>4</v>
      </c>
      <c r="P1332">
        <v>2385</v>
      </c>
      <c r="Q1332">
        <v>93</v>
      </c>
      <c r="R1332">
        <v>2097</v>
      </c>
    </row>
    <row r="1333" spans="1:18" x14ac:dyDescent="0.25">
      <c r="A1333">
        <v>17031828402</v>
      </c>
      <c r="B1333" t="s">
        <v>2763</v>
      </c>
      <c r="C1333">
        <v>1</v>
      </c>
      <c r="D1333" cm="1">
        <f t="array" ref="D1333:F1333">VLOOKUP(A1333,USPS!A:F, {4,5,6}, FALSE)</f>
        <v>311</v>
      </c>
      <c r="E1333">
        <v>269</v>
      </c>
      <c r="F1333">
        <v>42</v>
      </c>
      <c r="G1333" cm="1">
        <f t="array" ref="G1333:R1333">IFERROR(VLOOKUP(A1333, CRA!A:N, {3,4,5,6,7,8,9,10,11,12,13,14}, FALSE), 0)</f>
        <v>0</v>
      </c>
      <c r="H1333">
        <v>1</v>
      </c>
      <c r="I1333">
        <v>0</v>
      </c>
      <c r="J1333">
        <v>0</v>
      </c>
      <c r="K1333">
        <v>100</v>
      </c>
      <c r="L1333">
        <v>981</v>
      </c>
      <c r="M1333">
        <v>3</v>
      </c>
      <c r="N1333">
        <v>475</v>
      </c>
      <c r="O1333">
        <v>3</v>
      </c>
      <c r="P1333">
        <v>1915</v>
      </c>
      <c r="Q1333">
        <v>51</v>
      </c>
      <c r="R1333">
        <v>946</v>
      </c>
    </row>
    <row r="1334" spans="1:18" x14ac:dyDescent="0.25">
      <c r="A1334">
        <v>17031828503</v>
      </c>
      <c r="B1334" t="s">
        <v>2763</v>
      </c>
      <c r="C1334">
        <v>1</v>
      </c>
      <c r="D1334" cm="1">
        <f t="array" ref="D1334:F1334">VLOOKUP(A1334,USPS!A:F, {4,5,6}, FALSE)</f>
        <v>103</v>
      </c>
      <c r="E1334">
        <v>90</v>
      </c>
      <c r="F1334">
        <v>13</v>
      </c>
      <c r="G1334" cm="1">
        <f t="array" ref="G1334:R1334">IFERROR(VLOOKUP(A1334, CRA!A:N, {3,4,5,6,7,8,9,10,11,12,13,14}, FALSE), 0)</f>
        <v>1</v>
      </c>
      <c r="H1334">
        <v>0</v>
      </c>
      <c r="I1334">
        <v>0</v>
      </c>
      <c r="J1334">
        <v>0</v>
      </c>
      <c r="K1334">
        <v>61</v>
      </c>
      <c r="L1334">
        <v>458</v>
      </c>
      <c r="M1334">
        <v>0</v>
      </c>
      <c r="N1334">
        <v>0</v>
      </c>
      <c r="O1334">
        <v>3</v>
      </c>
      <c r="P1334">
        <v>1642</v>
      </c>
      <c r="Q1334">
        <v>36</v>
      </c>
      <c r="R1334">
        <v>308</v>
      </c>
    </row>
    <row r="1335" spans="1:18" x14ac:dyDescent="0.25">
      <c r="A1335">
        <v>17031828504</v>
      </c>
      <c r="B1335" t="s">
        <v>2763</v>
      </c>
      <c r="C1335">
        <v>1</v>
      </c>
      <c r="D1335" cm="1">
        <f t="array" ref="D1335:F1335">VLOOKUP(A1335,USPS!A:F, {4,5,6}, FALSE)</f>
        <v>62</v>
      </c>
      <c r="E1335">
        <v>38</v>
      </c>
      <c r="F1335">
        <v>24</v>
      </c>
      <c r="G1335" cm="1">
        <f t="array" ref="G1335:R1335">IFERROR(VLOOKUP(A1335, CRA!A:N, {3,4,5,6,7,8,9,10,11,12,13,14}, FALSE), 0)</f>
        <v>1</v>
      </c>
      <c r="H1335">
        <v>0</v>
      </c>
      <c r="I1335">
        <v>0</v>
      </c>
      <c r="J1335">
        <v>0</v>
      </c>
      <c r="K1335">
        <v>85</v>
      </c>
      <c r="L1335">
        <v>807</v>
      </c>
      <c r="M1335">
        <v>1</v>
      </c>
      <c r="N1335">
        <v>204</v>
      </c>
      <c r="O1335">
        <v>0</v>
      </c>
      <c r="P1335">
        <v>0</v>
      </c>
      <c r="Q1335">
        <v>46</v>
      </c>
      <c r="R1335">
        <v>575</v>
      </c>
    </row>
    <row r="1336" spans="1:18" x14ac:dyDescent="0.25">
      <c r="A1336">
        <v>17031828505</v>
      </c>
      <c r="B1336" t="s">
        <v>2763</v>
      </c>
      <c r="C1336">
        <v>1</v>
      </c>
      <c r="D1336" cm="1">
        <f t="array" ref="D1336:F1336">VLOOKUP(A1336,USPS!A:F, {4,5,6}, FALSE)</f>
        <v>176</v>
      </c>
      <c r="E1336">
        <v>158</v>
      </c>
      <c r="F1336">
        <v>18</v>
      </c>
      <c r="G1336" cm="1">
        <f t="array" ref="G1336:R1336">IFERROR(VLOOKUP(A1336, CRA!A:N, {3,4,5,6,7,8,9,10,11,12,13,14}, FALSE), 0)</f>
        <v>0</v>
      </c>
      <c r="H1336">
        <v>0</v>
      </c>
      <c r="I1336">
        <v>1</v>
      </c>
      <c r="J1336">
        <v>0</v>
      </c>
      <c r="K1336">
        <v>209</v>
      </c>
      <c r="L1336">
        <v>2213</v>
      </c>
      <c r="M1336">
        <v>2</v>
      </c>
      <c r="N1336">
        <v>246</v>
      </c>
      <c r="O1336">
        <v>2</v>
      </c>
      <c r="P1336">
        <v>1457</v>
      </c>
      <c r="Q1336">
        <v>112</v>
      </c>
      <c r="R1336">
        <v>1085</v>
      </c>
    </row>
    <row r="1337" spans="1:18" x14ac:dyDescent="0.25">
      <c r="A1337">
        <v>17031828507</v>
      </c>
      <c r="B1337" t="s">
        <v>2763</v>
      </c>
      <c r="C1337">
        <v>1</v>
      </c>
      <c r="D1337" cm="1">
        <f t="array" ref="D1337:F1337">VLOOKUP(A1337,USPS!A:F, {4,5,6}, FALSE)</f>
        <v>34</v>
      </c>
      <c r="E1337">
        <v>32</v>
      </c>
      <c r="F1337">
        <v>2</v>
      </c>
      <c r="G1337" cm="1">
        <f t="array" ref="G1337:R1337">IFERROR(VLOOKUP(A1337, CRA!A:N, {3,4,5,6,7,8,9,10,11,12,13,14}, FALSE), 0)</f>
        <v>0</v>
      </c>
      <c r="H1337">
        <v>0</v>
      </c>
      <c r="I1337">
        <v>1</v>
      </c>
      <c r="J1337">
        <v>0</v>
      </c>
      <c r="K1337">
        <v>97</v>
      </c>
      <c r="L1337">
        <v>678</v>
      </c>
      <c r="M1337">
        <v>0</v>
      </c>
      <c r="N1337">
        <v>0</v>
      </c>
      <c r="O1337">
        <v>0</v>
      </c>
      <c r="P1337">
        <v>0</v>
      </c>
      <c r="Q1337">
        <v>62</v>
      </c>
      <c r="R1337">
        <v>393</v>
      </c>
    </row>
    <row r="1338" spans="1:18" x14ac:dyDescent="0.25">
      <c r="A1338">
        <v>17031828508</v>
      </c>
      <c r="B1338" t="s">
        <v>2763</v>
      </c>
      <c r="C1338">
        <v>1</v>
      </c>
      <c r="D1338" cm="1">
        <f t="array" ref="D1338:F1338">VLOOKUP(A1338,USPS!A:F, {4,5,6}, FALSE)</f>
        <v>82</v>
      </c>
      <c r="E1338">
        <v>79</v>
      </c>
      <c r="F1338">
        <v>3</v>
      </c>
      <c r="G1338" cm="1">
        <f t="array" ref="G1338:R1338">IFERROR(VLOOKUP(A1338, CRA!A:N, {3,4,5,6,7,8,9,10,11,12,13,14}, FALSE), 0)</f>
        <v>0</v>
      </c>
      <c r="H1338">
        <v>1</v>
      </c>
      <c r="I1338">
        <v>0</v>
      </c>
      <c r="J1338">
        <v>0</v>
      </c>
      <c r="K1338">
        <v>115</v>
      </c>
      <c r="L1338">
        <v>1200</v>
      </c>
      <c r="M1338">
        <v>6</v>
      </c>
      <c r="N1338">
        <v>1136</v>
      </c>
      <c r="O1338">
        <v>3</v>
      </c>
      <c r="P1338">
        <v>2432</v>
      </c>
      <c r="Q1338">
        <v>73</v>
      </c>
      <c r="R1338">
        <v>1774</v>
      </c>
    </row>
    <row r="1339" spans="1:18" x14ac:dyDescent="0.25">
      <c r="A1339">
        <v>17031828601</v>
      </c>
      <c r="B1339" t="s">
        <v>2763</v>
      </c>
      <c r="C1339">
        <v>1</v>
      </c>
      <c r="D1339" cm="1">
        <f t="array" ref="D1339:F1339">VLOOKUP(A1339,USPS!A:F, {4,5,6}, FALSE)</f>
        <v>87</v>
      </c>
      <c r="E1339">
        <v>76</v>
      </c>
      <c r="F1339">
        <v>11</v>
      </c>
      <c r="G1339" cm="1">
        <f t="array" ref="G1339:R1339">IFERROR(VLOOKUP(A1339, CRA!A:N, {3,4,5,6,7,8,9,10,11,12,13,14}, FALSE), 0)</f>
        <v>0</v>
      </c>
      <c r="H1339">
        <v>0</v>
      </c>
      <c r="I1339">
        <v>1</v>
      </c>
      <c r="J1339">
        <v>0</v>
      </c>
      <c r="K1339">
        <v>76</v>
      </c>
      <c r="L1339">
        <v>1043</v>
      </c>
      <c r="M1339">
        <v>1</v>
      </c>
      <c r="N1339">
        <v>120</v>
      </c>
      <c r="O1339">
        <v>2</v>
      </c>
      <c r="P1339">
        <v>1741</v>
      </c>
      <c r="Q1339">
        <v>38</v>
      </c>
      <c r="R1339">
        <v>543</v>
      </c>
    </row>
    <row r="1340" spans="1:18" x14ac:dyDescent="0.25">
      <c r="A1340">
        <v>17031828602</v>
      </c>
      <c r="B1340" t="s">
        <v>2763</v>
      </c>
      <c r="C1340">
        <v>1</v>
      </c>
      <c r="D1340" cm="1">
        <f t="array" ref="D1340:F1340">VLOOKUP(A1340,USPS!A:F, {4,5,6}, FALSE)</f>
        <v>24</v>
      </c>
      <c r="E1340">
        <v>24</v>
      </c>
      <c r="F1340">
        <v>0</v>
      </c>
      <c r="G1340" cm="1">
        <f t="array" ref="G1340:R1340">IFERROR(VLOOKUP(A1340, CRA!A:N, {3,4,5,6,7,8,9,10,11,12,13,14}, FALSE), 0)</f>
        <v>0</v>
      </c>
      <c r="H1340">
        <v>0</v>
      </c>
      <c r="I1340">
        <v>1</v>
      </c>
      <c r="J1340">
        <v>0</v>
      </c>
      <c r="K1340">
        <v>115</v>
      </c>
      <c r="L1340">
        <v>901</v>
      </c>
      <c r="M1340">
        <v>0</v>
      </c>
      <c r="N1340">
        <v>0</v>
      </c>
      <c r="O1340">
        <v>0</v>
      </c>
      <c r="P1340">
        <v>0</v>
      </c>
      <c r="Q1340">
        <v>74</v>
      </c>
      <c r="R1340">
        <v>601</v>
      </c>
    </row>
    <row r="1341" spans="1:18" x14ac:dyDescent="0.25">
      <c r="A1341">
        <v>17031828701</v>
      </c>
      <c r="B1341" t="s">
        <v>2763</v>
      </c>
      <c r="C1341">
        <v>1</v>
      </c>
      <c r="D1341" cm="1">
        <f t="array" ref="D1341:F1341">VLOOKUP(A1341,USPS!A:F, {4,5,6}, FALSE)</f>
        <v>282</v>
      </c>
      <c r="E1341">
        <v>266</v>
      </c>
      <c r="F1341">
        <v>16</v>
      </c>
      <c r="G1341" cm="1">
        <f t="array" ref="G1341:R1341">IFERROR(VLOOKUP(A1341, CRA!A:N, {3,4,5,6,7,8,9,10,11,12,13,14}, FALSE), 0)</f>
        <v>0</v>
      </c>
      <c r="H1341">
        <v>0</v>
      </c>
      <c r="I1341">
        <v>1</v>
      </c>
      <c r="J1341">
        <v>0</v>
      </c>
      <c r="K1341">
        <v>101</v>
      </c>
      <c r="L1341">
        <v>919</v>
      </c>
      <c r="M1341">
        <v>0</v>
      </c>
      <c r="N1341">
        <v>0</v>
      </c>
      <c r="O1341">
        <v>4</v>
      </c>
      <c r="P1341">
        <v>2917</v>
      </c>
      <c r="Q1341">
        <v>64</v>
      </c>
      <c r="R1341">
        <v>595</v>
      </c>
    </row>
    <row r="1342" spans="1:18" x14ac:dyDescent="0.25">
      <c r="A1342">
        <v>17031828702</v>
      </c>
      <c r="B1342" t="s">
        <v>2763</v>
      </c>
      <c r="C1342">
        <v>1</v>
      </c>
      <c r="D1342" cm="1">
        <f t="array" ref="D1342:F1342">VLOOKUP(A1342,USPS!A:F, {4,5,6}, FALSE)</f>
        <v>76</v>
      </c>
      <c r="E1342">
        <v>75</v>
      </c>
      <c r="F1342">
        <v>1</v>
      </c>
      <c r="G1342" cm="1">
        <f t="array" ref="G1342:R1342">IFERROR(VLOOKUP(A1342, CRA!A:N, {3,4,5,6,7,8,9,10,11,12,13,14}, FALSE), 0)</f>
        <v>0</v>
      </c>
      <c r="H1342">
        <v>1</v>
      </c>
      <c r="I1342">
        <v>0</v>
      </c>
      <c r="J1342">
        <v>0</v>
      </c>
      <c r="K1342">
        <v>101</v>
      </c>
      <c r="L1342">
        <v>1393</v>
      </c>
      <c r="M1342">
        <v>3</v>
      </c>
      <c r="N1342">
        <v>649</v>
      </c>
      <c r="O1342">
        <v>5</v>
      </c>
      <c r="P1342">
        <v>2124</v>
      </c>
      <c r="Q1342">
        <v>51</v>
      </c>
      <c r="R1342">
        <v>870</v>
      </c>
    </row>
    <row r="1343" spans="1:18" x14ac:dyDescent="0.25">
      <c r="A1343">
        <v>17031828801</v>
      </c>
      <c r="B1343" t="s">
        <v>2763</v>
      </c>
      <c r="C1343">
        <v>1</v>
      </c>
      <c r="D1343" cm="1">
        <f t="array" ref="D1343:F1343">VLOOKUP(A1343,USPS!A:F, {4,5,6}, FALSE)</f>
        <v>198</v>
      </c>
      <c r="E1343">
        <v>161</v>
      </c>
      <c r="F1343">
        <v>37</v>
      </c>
      <c r="G1343" cm="1">
        <f t="array" ref="G1343:R1343">IFERROR(VLOOKUP(A1343, CRA!A:N, {3,4,5,6,7,8,9,10,11,12,13,14}, FALSE), 0)</f>
        <v>0</v>
      </c>
      <c r="H1343">
        <v>0</v>
      </c>
      <c r="I1343">
        <v>1</v>
      </c>
      <c r="J1343">
        <v>0</v>
      </c>
      <c r="K1343">
        <v>133</v>
      </c>
      <c r="L1343">
        <v>1488</v>
      </c>
      <c r="M1343">
        <v>3</v>
      </c>
      <c r="N1343">
        <v>451</v>
      </c>
      <c r="O1343">
        <v>4</v>
      </c>
      <c r="P1343">
        <v>1783</v>
      </c>
      <c r="Q1343">
        <v>72</v>
      </c>
      <c r="R1343">
        <v>945</v>
      </c>
    </row>
    <row r="1344" spans="1:18" x14ac:dyDescent="0.25">
      <c r="A1344">
        <v>17031828802</v>
      </c>
      <c r="B1344" t="s">
        <v>2763</v>
      </c>
      <c r="C1344">
        <v>1</v>
      </c>
      <c r="D1344" cm="1">
        <f t="array" ref="D1344:F1344">VLOOKUP(A1344,USPS!A:F, {4,5,6}, FALSE)</f>
        <v>27</v>
      </c>
      <c r="E1344">
        <v>24</v>
      </c>
      <c r="F1344">
        <v>3</v>
      </c>
      <c r="G1344" cm="1">
        <f t="array" ref="G1344:R1344">IFERROR(VLOOKUP(A1344, CRA!A:N, {3,4,5,6,7,8,9,10,11,12,13,14}, FALSE), 0)</f>
        <v>0</v>
      </c>
      <c r="H1344">
        <v>1</v>
      </c>
      <c r="I1344">
        <v>0</v>
      </c>
      <c r="J1344">
        <v>0</v>
      </c>
      <c r="K1344">
        <v>41</v>
      </c>
      <c r="L1344">
        <v>486</v>
      </c>
      <c r="M1344">
        <v>0</v>
      </c>
      <c r="N1344">
        <v>0</v>
      </c>
      <c r="O1344">
        <v>1</v>
      </c>
      <c r="P1344">
        <v>536</v>
      </c>
      <c r="Q1344">
        <v>26</v>
      </c>
      <c r="R1344">
        <v>767</v>
      </c>
    </row>
    <row r="1345" spans="1:18" x14ac:dyDescent="0.25">
      <c r="A1345">
        <v>17031828900</v>
      </c>
      <c r="B1345" t="s">
        <v>2763</v>
      </c>
      <c r="C1345">
        <v>1</v>
      </c>
      <c r="D1345" cm="1">
        <f t="array" ref="D1345:F1345">VLOOKUP(A1345,USPS!A:F, {4,5,6}, FALSE)</f>
        <v>340</v>
      </c>
      <c r="E1345">
        <v>240</v>
      </c>
      <c r="F1345">
        <v>100</v>
      </c>
      <c r="G1345" cm="1">
        <f t="array" ref="G1345:R1345">IFERROR(VLOOKUP(A1345, CRA!A:N, {3,4,5,6,7,8,9,10,11,12,13,14}, FALSE), 0)</f>
        <v>0</v>
      </c>
      <c r="H1345">
        <v>1</v>
      </c>
      <c r="I1345">
        <v>0</v>
      </c>
      <c r="J1345">
        <v>0</v>
      </c>
      <c r="K1345">
        <v>50</v>
      </c>
      <c r="L1345">
        <v>550</v>
      </c>
      <c r="M1345">
        <v>0</v>
      </c>
      <c r="N1345">
        <v>0</v>
      </c>
      <c r="O1345">
        <v>2</v>
      </c>
      <c r="P1345">
        <v>1273</v>
      </c>
      <c r="Q1345">
        <v>26</v>
      </c>
      <c r="R1345">
        <v>351</v>
      </c>
    </row>
    <row r="1346" spans="1:18" x14ac:dyDescent="0.25">
      <c r="A1346">
        <v>17031829000</v>
      </c>
      <c r="B1346" t="s">
        <v>2763</v>
      </c>
      <c r="C1346">
        <v>1</v>
      </c>
      <c r="D1346" cm="1">
        <f t="array" ref="D1346:F1346">VLOOKUP(A1346,USPS!A:F, {4,5,6}, FALSE)</f>
        <v>104</v>
      </c>
      <c r="E1346">
        <v>83</v>
      </c>
      <c r="F1346">
        <v>21</v>
      </c>
      <c r="G1346" cm="1">
        <f t="array" ref="G1346:R1346">IFERROR(VLOOKUP(A1346, CRA!A:N, {3,4,5,6,7,8,9,10,11,12,13,14}, FALSE), 0)</f>
        <v>1</v>
      </c>
      <c r="H1346">
        <v>0</v>
      </c>
      <c r="I1346">
        <v>0</v>
      </c>
      <c r="J1346">
        <v>0</v>
      </c>
      <c r="K1346">
        <v>12</v>
      </c>
      <c r="L1346">
        <v>188</v>
      </c>
      <c r="M1346">
        <v>1</v>
      </c>
      <c r="N1346">
        <v>250</v>
      </c>
      <c r="O1346">
        <v>4</v>
      </c>
      <c r="P1346">
        <v>2937</v>
      </c>
      <c r="Q1346">
        <v>3</v>
      </c>
      <c r="R1346">
        <v>10</v>
      </c>
    </row>
    <row r="1347" spans="1:18" x14ac:dyDescent="0.25">
      <c r="A1347">
        <v>17031829100</v>
      </c>
      <c r="B1347" t="s">
        <v>2763</v>
      </c>
      <c r="C1347">
        <v>1</v>
      </c>
      <c r="D1347" cm="1">
        <f t="array" ref="D1347:F1347">VLOOKUP(A1347,USPS!A:F, {4,5,6}, FALSE)</f>
        <v>180</v>
      </c>
      <c r="E1347">
        <v>142</v>
      </c>
      <c r="F1347">
        <v>38</v>
      </c>
      <c r="G1347" cm="1">
        <f t="array" ref="G1347:R1347">IFERROR(VLOOKUP(A1347, CRA!A:N, {3,4,5,6,7,8,9,10,11,12,13,14}, FALSE), 0)</f>
        <v>1</v>
      </c>
      <c r="H1347">
        <v>0</v>
      </c>
      <c r="I1347">
        <v>0</v>
      </c>
      <c r="J1347">
        <v>0</v>
      </c>
      <c r="K1347">
        <v>41</v>
      </c>
      <c r="L1347">
        <v>551</v>
      </c>
      <c r="M1347">
        <v>1</v>
      </c>
      <c r="N1347">
        <v>135</v>
      </c>
      <c r="O1347">
        <v>2</v>
      </c>
      <c r="P1347">
        <v>740</v>
      </c>
      <c r="Q1347">
        <v>22</v>
      </c>
      <c r="R1347">
        <v>261</v>
      </c>
    </row>
    <row r="1348" spans="1:18" x14ac:dyDescent="0.25">
      <c r="A1348">
        <v>17031829200</v>
      </c>
      <c r="B1348" t="s">
        <v>2763</v>
      </c>
      <c r="C1348">
        <v>1</v>
      </c>
      <c r="D1348" cm="1">
        <f t="array" ref="D1348:F1348">VLOOKUP(A1348,USPS!A:F, {4,5,6}, FALSE)</f>
        <v>149</v>
      </c>
      <c r="E1348">
        <v>95</v>
      </c>
      <c r="F1348">
        <v>54</v>
      </c>
      <c r="G1348" cm="1">
        <f t="array" ref="G1348:R1348">IFERROR(VLOOKUP(A1348, CRA!A:N, {3,4,5,6,7,8,9,10,11,12,13,14}, FALSE), 0)</f>
        <v>0</v>
      </c>
      <c r="H1348">
        <v>1</v>
      </c>
      <c r="I1348">
        <v>0</v>
      </c>
      <c r="J1348">
        <v>0</v>
      </c>
      <c r="K1348">
        <v>56</v>
      </c>
      <c r="L1348">
        <v>303</v>
      </c>
      <c r="M1348">
        <v>1</v>
      </c>
      <c r="N1348">
        <v>241</v>
      </c>
      <c r="O1348">
        <v>0</v>
      </c>
      <c r="P1348">
        <v>0</v>
      </c>
      <c r="Q1348">
        <v>35</v>
      </c>
      <c r="R1348">
        <v>190</v>
      </c>
    </row>
    <row r="1349" spans="1:18" x14ac:dyDescent="0.25">
      <c r="A1349">
        <v>17031829301</v>
      </c>
      <c r="B1349" t="s">
        <v>2763</v>
      </c>
      <c r="C1349">
        <v>1</v>
      </c>
      <c r="D1349" cm="1">
        <f t="array" ref="D1349:F1349">VLOOKUP(A1349,USPS!A:F, {4,5,6}, FALSE)</f>
        <v>81</v>
      </c>
      <c r="E1349">
        <v>70</v>
      </c>
      <c r="F1349">
        <v>11</v>
      </c>
      <c r="G1349" cm="1">
        <f t="array" ref="G1349:R1349">IFERROR(VLOOKUP(A1349, CRA!A:N, {3,4,5,6,7,8,9,10,11,12,13,14}, FALSE), 0)</f>
        <v>0</v>
      </c>
      <c r="H1349">
        <v>0</v>
      </c>
      <c r="I1349">
        <v>1</v>
      </c>
      <c r="J1349">
        <v>0</v>
      </c>
      <c r="K1349">
        <v>116</v>
      </c>
      <c r="L1349">
        <v>1318</v>
      </c>
      <c r="M1349">
        <v>1</v>
      </c>
      <c r="N1349">
        <v>231</v>
      </c>
      <c r="O1349">
        <v>2</v>
      </c>
      <c r="P1349">
        <v>875</v>
      </c>
      <c r="Q1349">
        <v>86</v>
      </c>
      <c r="R1349">
        <v>1276</v>
      </c>
    </row>
    <row r="1350" spans="1:18" x14ac:dyDescent="0.25">
      <c r="A1350">
        <v>17031829302</v>
      </c>
      <c r="B1350" t="s">
        <v>2763</v>
      </c>
      <c r="C1350">
        <v>1</v>
      </c>
      <c r="D1350" cm="1">
        <f t="array" ref="D1350:F1350">VLOOKUP(A1350,USPS!A:F, {4,5,6}, FALSE)</f>
        <v>125</v>
      </c>
      <c r="E1350">
        <v>88</v>
      </c>
      <c r="F1350">
        <v>37</v>
      </c>
      <c r="G1350" cm="1">
        <f t="array" ref="G1350:R1350">IFERROR(VLOOKUP(A1350, CRA!A:N, {3,4,5,6,7,8,9,10,11,12,13,14}, FALSE), 0)</f>
        <v>1</v>
      </c>
      <c r="H1350">
        <v>0</v>
      </c>
      <c r="I1350">
        <v>0</v>
      </c>
      <c r="J1350">
        <v>0</v>
      </c>
      <c r="K1350">
        <v>32</v>
      </c>
      <c r="L1350">
        <v>330</v>
      </c>
      <c r="M1350">
        <v>1</v>
      </c>
      <c r="N1350">
        <v>158</v>
      </c>
      <c r="O1350">
        <v>0</v>
      </c>
      <c r="P1350">
        <v>0</v>
      </c>
      <c r="Q1350">
        <v>17</v>
      </c>
      <c r="R1350">
        <v>148</v>
      </c>
    </row>
    <row r="1351" spans="1:18" x14ac:dyDescent="0.25">
      <c r="A1351">
        <v>17031829401</v>
      </c>
      <c r="B1351" t="s">
        <v>2763</v>
      </c>
      <c r="C1351">
        <v>1</v>
      </c>
      <c r="D1351" cm="1">
        <f t="array" ref="D1351:F1351">VLOOKUP(A1351,USPS!A:F, {4,5,6}, FALSE)</f>
        <v>14</v>
      </c>
      <c r="E1351">
        <v>5</v>
      </c>
      <c r="F1351">
        <v>9</v>
      </c>
      <c r="G1351" cm="1">
        <f t="array" ref="G1351:R1351">IFERROR(VLOOKUP(A1351, CRA!A:N, {3,4,5,6,7,8,9,10,11,12,13,14}, FALSE), 0)</f>
        <v>1</v>
      </c>
      <c r="H1351">
        <v>0</v>
      </c>
      <c r="I1351">
        <v>0</v>
      </c>
      <c r="J1351">
        <v>0</v>
      </c>
      <c r="K1351">
        <v>11</v>
      </c>
      <c r="L1351">
        <v>143</v>
      </c>
      <c r="M1351">
        <v>0</v>
      </c>
      <c r="N1351">
        <v>0</v>
      </c>
      <c r="O1351">
        <v>0</v>
      </c>
      <c r="P1351">
        <v>0</v>
      </c>
      <c r="Q1351">
        <v>8</v>
      </c>
      <c r="R1351">
        <v>85</v>
      </c>
    </row>
    <row r="1352" spans="1:18" x14ac:dyDescent="0.25">
      <c r="A1352">
        <v>17031829402</v>
      </c>
      <c r="B1352" t="s">
        <v>2763</v>
      </c>
      <c r="C1352">
        <v>1</v>
      </c>
      <c r="D1352" cm="1">
        <f t="array" ref="D1352:F1352">VLOOKUP(A1352,USPS!A:F, {4,5,6}, FALSE)</f>
        <v>15</v>
      </c>
      <c r="E1352">
        <v>14</v>
      </c>
      <c r="F1352">
        <v>1</v>
      </c>
      <c r="G1352" cm="1">
        <f t="array" ref="G1352:R1352">IFERROR(VLOOKUP(A1352, CRA!A:N, {3,4,5,6,7,8,9,10,11,12,13,14}, FALSE), 0)</f>
        <v>0</v>
      </c>
      <c r="H1352">
        <v>1</v>
      </c>
      <c r="I1352">
        <v>0</v>
      </c>
      <c r="J1352">
        <v>0</v>
      </c>
      <c r="K1352">
        <v>36</v>
      </c>
      <c r="L1352">
        <v>198</v>
      </c>
      <c r="M1352">
        <v>0</v>
      </c>
      <c r="N1352">
        <v>0</v>
      </c>
      <c r="O1352">
        <v>0</v>
      </c>
      <c r="P1352">
        <v>0</v>
      </c>
      <c r="Q1352">
        <v>25</v>
      </c>
      <c r="R1352">
        <v>123</v>
      </c>
    </row>
    <row r="1353" spans="1:18" x14ac:dyDescent="0.25">
      <c r="A1353">
        <v>17031829500</v>
      </c>
      <c r="B1353" t="s">
        <v>2763</v>
      </c>
      <c r="C1353">
        <v>1</v>
      </c>
      <c r="D1353" cm="1">
        <f t="array" ref="D1353:F1353">VLOOKUP(A1353,USPS!A:F, {4,5,6}, FALSE)</f>
        <v>270</v>
      </c>
      <c r="E1353">
        <v>210</v>
      </c>
      <c r="F1353">
        <v>60</v>
      </c>
      <c r="G1353" cm="1">
        <f t="array" ref="G1353:R1353">IFERROR(VLOOKUP(A1353, CRA!A:N, {3,4,5,6,7,8,9,10,11,12,13,14}, FALSE), 0)</f>
        <v>0</v>
      </c>
      <c r="H1353">
        <v>1</v>
      </c>
      <c r="I1353">
        <v>0</v>
      </c>
      <c r="J1353">
        <v>0</v>
      </c>
      <c r="K1353">
        <v>88</v>
      </c>
      <c r="L1353">
        <v>937</v>
      </c>
      <c r="M1353">
        <v>3</v>
      </c>
      <c r="N1353">
        <v>591</v>
      </c>
      <c r="O1353">
        <v>4</v>
      </c>
      <c r="P1353">
        <v>2536</v>
      </c>
      <c r="Q1353">
        <v>57</v>
      </c>
      <c r="R1353">
        <v>1437</v>
      </c>
    </row>
    <row r="1354" spans="1:18" x14ac:dyDescent="0.25">
      <c r="A1354">
        <v>17031829600</v>
      </c>
      <c r="B1354" t="s">
        <v>2763</v>
      </c>
      <c r="C1354">
        <v>1</v>
      </c>
      <c r="D1354" cm="1">
        <f t="array" ref="D1354:F1354">VLOOKUP(A1354,USPS!A:F, {4,5,6}, FALSE)</f>
        <v>124</v>
      </c>
      <c r="E1354">
        <v>100</v>
      </c>
      <c r="F1354">
        <v>24</v>
      </c>
      <c r="G1354" cm="1">
        <f t="array" ref="G1354:R1354">IFERROR(VLOOKUP(A1354, CRA!A:N, {3,4,5,6,7,8,9,10,11,12,13,14}, FALSE), 0)</f>
        <v>0</v>
      </c>
      <c r="H1354">
        <v>0</v>
      </c>
      <c r="I1354">
        <v>1</v>
      </c>
      <c r="J1354">
        <v>0</v>
      </c>
      <c r="K1354">
        <v>63</v>
      </c>
      <c r="L1354">
        <v>807</v>
      </c>
      <c r="M1354">
        <v>3</v>
      </c>
      <c r="N1354">
        <v>371</v>
      </c>
      <c r="O1354">
        <v>5</v>
      </c>
      <c r="P1354">
        <v>2031</v>
      </c>
      <c r="Q1354">
        <v>30</v>
      </c>
      <c r="R1354">
        <v>487</v>
      </c>
    </row>
    <row r="1355" spans="1:18" x14ac:dyDescent="0.25">
      <c r="A1355">
        <v>17031829700</v>
      </c>
      <c r="B1355" t="s">
        <v>2763</v>
      </c>
      <c r="C1355">
        <v>1</v>
      </c>
      <c r="D1355" cm="1">
        <f t="array" ref="D1355:F1355">VLOOKUP(A1355,USPS!A:F, {4,5,6}, FALSE)</f>
        <v>154</v>
      </c>
      <c r="E1355">
        <v>130</v>
      </c>
      <c r="F1355">
        <v>24</v>
      </c>
      <c r="G1355" cm="1">
        <f t="array" ref="G1355:R1355">IFERROR(VLOOKUP(A1355, CRA!A:N, {3,4,5,6,7,8,9,10,11,12,13,14}, FALSE), 0)</f>
        <v>0</v>
      </c>
      <c r="H1355">
        <v>1</v>
      </c>
      <c r="I1355">
        <v>0</v>
      </c>
      <c r="J1355">
        <v>0</v>
      </c>
      <c r="K1355">
        <v>76</v>
      </c>
      <c r="L1355">
        <v>766</v>
      </c>
      <c r="M1355">
        <v>2</v>
      </c>
      <c r="N1355">
        <v>324</v>
      </c>
      <c r="O1355">
        <v>4</v>
      </c>
      <c r="P1355">
        <v>1900</v>
      </c>
      <c r="Q1355">
        <v>38</v>
      </c>
      <c r="R1355">
        <v>424</v>
      </c>
    </row>
    <row r="1356" spans="1:18" x14ac:dyDescent="0.25">
      <c r="A1356">
        <v>17031829800</v>
      </c>
      <c r="B1356" t="s">
        <v>2763</v>
      </c>
      <c r="C1356">
        <v>1</v>
      </c>
      <c r="D1356" cm="1">
        <f t="array" ref="D1356:F1356">VLOOKUP(A1356,USPS!A:F, {4,5,6}, FALSE)</f>
        <v>368</v>
      </c>
      <c r="E1356">
        <v>351</v>
      </c>
      <c r="F1356">
        <v>17</v>
      </c>
      <c r="G1356" cm="1">
        <f t="array" ref="G1356:R1356">IFERROR(VLOOKUP(A1356, CRA!A:N, {3,4,5,6,7,8,9,10,11,12,13,14}, FALSE), 0)</f>
        <v>0</v>
      </c>
      <c r="H1356">
        <v>0</v>
      </c>
      <c r="I1356">
        <v>0</v>
      </c>
      <c r="J1356">
        <v>1</v>
      </c>
      <c r="K1356">
        <v>223</v>
      </c>
      <c r="L1356">
        <v>2460</v>
      </c>
      <c r="M1356">
        <v>4</v>
      </c>
      <c r="N1356">
        <v>738</v>
      </c>
      <c r="O1356">
        <v>3</v>
      </c>
      <c r="P1356">
        <v>2116</v>
      </c>
      <c r="Q1356">
        <v>141</v>
      </c>
      <c r="R1356">
        <v>2412</v>
      </c>
    </row>
    <row r="1357" spans="1:18" x14ac:dyDescent="0.25">
      <c r="A1357">
        <v>17031829902</v>
      </c>
      <c r="B1357" t="s">
        <v>2763</v>
      </c>
      <c r="C1357">
        <v>1</v>
      </c>
      <c r="D1357" cm="1">
        <f t="array" ref="D1357:F1357">VLOOKUP(A1357,USPS!A:F, {4,5,6}, FALSE)</f>
        <v>259</v>
      </c>
      <c r="E1357">
        <v>238</v>
      </c>
      <c r="F1357">
        <v>21</v>
      </c>
      <c r="G1357" cm="1">
        <f t="array" ref="G1357:R1357">IFERROR(VLOOKUP(A1357, CRA!A:N, {3,4,5,6,7,8,9,10,11,12,13,14}, FALSE), 0)</f>
        <v>0</v>
      </c>
      <c r="H1357">
        <v>0</v>
      </c>
      <c r="I1357">
        <v>1</v>
      </c>
      <c r="J1357">
        <v>0</v>
      </c>
      <c r="K1357">
        <v>276</v>
      </c>
      <c r="L1357">
        <v>3231</v>
      </c>
      <c r="M1357">
        <v>6</v>
      </c>
      <c r="N1357">
        <v>853</v>
      </c>
      <c r="O1357">
        <v>1</v>
      </c>
      <c r="P1357">
        <v>863</v>
      </c>
      <c r="Q1357">
        <v>169</v>
      </c>
      <c r="R1357">
        <v>2941</v>
      </c>
    </row>
    <row r="1358" spans="1:18" x14ac:dyDescent="0.25">
      <c r="A1358">
        <v>17031829903</v>
      </c>
      <c r="B1358" t="s">
        <v>2763</v>
      </c>
      <c r="C1358">
        <v>1</v>
      </c>
      <c r="D1358" cm="1">
        <f t="array" ref="D1358:F1358">VLOOKUP(A1358,USPS!A:F, {4,5,6}, FALSE)</f>
        <v>165</v>
      </c>
      <c r="E1358">
        <v>152</v>
      </c>
      <c r="F1358">
        <v>13</v>
      </c>
      <c r="G1358" cm="1">
        <f t="array" ref="G1358:R1358">IFERROR(VLOOKUP(A1358, CRA!A:N, {3,4,5,6,7,8,9,10,11,12,13,14}, FALSE), 0)</f>
        <v>0</v>
      </c>
      <c r="H1358">
        <v>0</v>
      </c>
      <c r="I1358">
        <v>1</v>
      </c>
      <c r="J1358">
        <v>0</v>
      </c>
      <c r="K1358">
        <v>116</v>
      </c>
      <c r="L1358">
        <v>1201</v>
      </c>
      <c r="M1358">
        <v>0</v>
      </c>
      <c r="N1358">
        <v>0</v>
      </c>
      <c r="O1358">
        <v>0</v>
      </c>
      <c r="P1358">
        <v>0</v>
      </c>
      <c r="Q1358">
        <v>65</v>
      </c>
      <c r="R1358">
        <v>662</v>
      </c>
    </row>
    <row r="1359" spans="1:18" x14ac:dyDescent="0.25">
      <c r="A1359">
        <v>17031829904</v>
      </c>
      <c r="B1359" t="s">
        <v>2763</v>
      </c>
      <c r="C1359">
        <v>1</v>
      </c>
      <c r="D1359" cm="1">
        <f t="array" ref="D1359:F1359">VLOOKUP(A1359,USPS!A:F, {4,5,6}, FALSE)</f>
        <v>46</v>
      </c>
      <c r="E1359">
        <v>44</v>
      </c>
      <c r="F1359">
        <v>2</v>
      </c>
      <c r="G1359" cm="1">
        <f t="array" ref="G1359:R1359">IFERROR(VLOOKUP(A1359, CRA!A:N, {3,4,5,6,7,8,9,10,11,12,13,14}, FALSE), 0)</f>
        <v>0</v>
      </c>
      <c r="H1359">
        <v>0</v>
      </c>
      <c r="I1359">
        <v>1</v>
      </c>
      <c r="J1359">
        <v>0</v>
      </c>
      <c r="K1359">
        <v>108</v>
      </c>
      <c r="L1359">
        <v>1151</v>
      </c>
      <c r="M1359">
        <v>1</v>
      </c>
      <c r="N1359">
        <v>125</v>
      </c>
      <c r="O1359">
        <v>1</v>
      </c>
      <c r="P1359">
        <v>400</v>
      </c>
      <c r="Q1359">
        <v>59</v>
      </c>
      <c r="R1359">
        <v>446</v>
      </c>
    </row>
    <row r="1360" spans="1:18" x14ac:dyDescent="0.25">
      <c r="A1360">
        <v>17031830001</v>
      </c>
      <c r="B1360" t="s">
        <v>2763</v>
      </c>
      <c r="C1360">
        <v>1</v>
      </c>
      <c r="D1360" cm="1">
        <f t="array" ref="D1360:F1360">VLOOKUP(A1360,USPS!A:F, {4,5,6}, FALSE)</f>
        <v>11</v>
      </c>
      <c r="E1360">
        <v>11</v>
      </c>
      <c r="F1360">
        <v>0</v>
      </c>
      <c r="G1360" cm="1">
        <f t="array" ref="G1360:R1360">IFERROR(VLOOKUP(A1360, CRA!A:N, {3,4,5,6,7,8,9,10,11,12,13,14}, FALSE), 0)</f>
        <v>0</v>
      </c>
      <c r="H1360">
        <v>1</v>
      </c>
      <c r="I1360">
        <v>0</v>
      </c>
      <c r="J1360">
        <v>0</v>
      </c>
      <c r="K1360">
        <v>10</v>
      </c>
      <c r="L1360">
        <v>127</v>
      </c>
      <c r="M1360">
        <v>0</v>
      </c>
      <c r="N1360">
        <v>0</v>
      </c>
      <c r="O1360">
        <v>0</v>
      </c>
      <c r="P1360">
        <v>0</v>
      </c>
      <c r="Q1360">
        <v>6</v>
      </c>
      <c r="R1360">
        <v>87</v>
      </c>
    </row>
    <row r="1361" spans="1:18" x14ac:dyDescent="0.25">
      <c r="A1361">
        <v>17031830003</v>
      </c>
      <c r="B1361" t="s">
        <v>2763</v>
      </c>
      <c r="C1361">
        <v>1</v>
      </c>
      <c r="D1361" cm="1">
        <f t="array" ref="D1361:F1361">VLOOKUP(A1361,USPS!A:F, {4,5,6}, FALSE)</f>
        <v>33</v>
      </c>
      <c r="E1361">
        <v>26</v>
      </c>
      <c r="F1361">
        <v>7</v>
      </c>
      <c r="G1361" cm="1">
        <f t="array" ref="G1361:R1361">IFERROR(VLOOKUP(A1361, CRA!A:N, {3,4,5,6,7,8,9,10,11,12,13,14}, FALSE), 0)</f>
        <v>0</v>
      </c>
      <c r="H1361">
        <v>0</v>
      </c>
      <c r="I1361">
        <v>0</v>
      </c>
      <c r="J1361">
        <v>1</v>
      </c>
      <c r="K1361">
        <v>258</v>
      </c>
      <c r="L1361">
        <v>2139</v>
      </c>
      <c r="M1361">
        <v>1</v>
      </c>
      <c r="N1361">
        <v>140</v>
      </c>
      <c r="O1361">
        <v>1</v>
      </c>
      <c r="P1361">
        <v>300</v>
      </c>
      <c r="Q1361">
        <v>145</v>
      </c>
      <c r="R1361">
        <v>1787</v>
      </c>
    </row>
    <row r="1362" spans="1:18" x14ac:dyDescent="0.25">
      <c r="A1362">
        <v>17031830004</v>
      </c>
      <c r="B1362" t="s">
        <v>2763</v>
      </c>
      <c r="C1362">
        <v>1</v>
      </c>
      <c r="D1362" cm="1">
        <f t="array" ref="D1362:F1362">VLOOKUP(A1362,USPS!A:F, {4,5,6}, FALSE)</f>
        <v>637</v>
      </c>
      <c r="E1362">
        <v>587</v>
      </c>
      <c r="F1362">
        <v>50</v>
      </c>
      <c r="G1362" cm="1">
        <f t="array" ref="G1362:R1362">IFERROR(VLOOKUP(A1362, CRA!A:N, {3,4,5,6,7,8,9,10,11,12,13,14}, FALSE), 0)</f>
        <v>0</v>
      </c>
      <c r="H1362">
        <v>0</v>
      </c>
      <c r="I1362">
        <v>0</v>
      </c>
      <c r="J1362">
        <v>1</v>
      </c>
      <c r="K1362">
        <v>304</v>
      </c>
      <c r="L1362">
        <v>3615</v>
      </c>
      <c r="M1362">
        <v>4</v>
      </c>
      <c r="N1362">
        <v>653</v>
      </c>
      <c r="O1362">
        <v>2</v>
      </c>
      <c r="P1362">
        <v>1234</v>
      </c>
      <c r="Q1362">
        <v>171</v>
      </c>
      <c r="R1362">
        <v>3019</v>
      </c>
    </row>
    <row r="1363" spans="1:18" x14ac:dyDescent="0.25">
      <c r="A1363">
        <v>17031830005</v>
      </c>
      <c r="B1363" t="s">
        <v>2763</v>
      </c>
      <c r="C1363">
        <v>1</v>
      </c>
      <c r="D1363" cm="1">
        <f t="array" ref="D1363:F1363">VLOOKUP(A1363,USPS!A:F, {4,5,6}, FALSE)</f>
        <v>284</v>
      </c>
      <c r="E1363">
        <v>175</v>
      </c>
      <c r="F1363">
        <v>109</v>
      </c>
      <c r="G1363" cm="1">
        <f t="array" ref="G1363:R1363">IFERROR(VLOOKUP(A1363, CRA!A:N, {3,4,5,6,7,8,9,10,11,12,13,14}, FALSE), 0)</f>
        <v>0</v>
      </c>
      <c r="H1363">
        <v>0</v>
      </c>
      <c r="I1363">
        <v>0</v>
      </c>
      <c r="J1363">
        <v>1</v>
      </c>
      <c r="K1363">
        <v>184</v>
      </c>
      <c r="L1363">
        <v>1790</v>
      </c>
      <c r="M1363">
        <v>2</v>
      </c>
      <c r="N1363">
        <v>342</v>
      </c>
      <c r="O1363">
        <v>2</v>
      </c>
      <c r="P1363">
        <v>675</v>
      </c>
      <c r="Q1363">
        <v>113</v>
      </c>
      <c r="R1363">
        <v>1361</v>
      </c>
    </row>
    <row r="1364" spans="1:18" x14ac:dyDescent="0.25">
      <c r="A1364">
        <v>17031830006</v>
      </c>
      <c r="B1364" t="s">
        <v>2763</v>
      </c>
      <c r="C1364">
        <v>1</v>
      </c>
      <c r="D1364" cm="1">
        <f t="array" ref="D1364:F1364">VLOOKUP(A1364,USPS!A:F, {4,5,6}, FALSE)</f>
        <v>478</v>
      </c>
      <c r="E1364">
        <v>264</v>
      </c>
      <c r="F1364">
        <v>214</v>
      </c>
      <c r="G1364" cm="1">
        <f t="array" ref="G1364:R1364">IFERROR(VLOOKUP(A1364, CRA!A:N, {3,4,5,6,7,8,9,10,11,12,13,14}, FALSE), 0)</f>
        <v>0</v>
      </c>
      <c r="H1364">
        <v>1</v>
      </c>
      <c r="I1364">
        <v>0</v>
      </c>
      <c r="J1364">
        <v>0</v>
      </c>
      <c r="K1364">
        <v>95</v>
      </c>
      <c r="L1364">
        <v>886</v>
      </c>
      <c r="M1364">
        <v>2</v>
      </c>
      <c r="N1364">
        <v>321</v>
      </c>
      <c r="O1364">
        <v>2</v>
      </c>
      <c r="P1364">
        <v>800</v>
      </c>
      <c r="Q1364">
        <v>52</v>
      </c>
      <c r="R1364">
        <v>550</v>
      </c>
    </row>
    <row r="1365" spans="1:18" x14ac:dyDescent="0.25">
      <c r="A1365">
        <v>17031830007</v>
      </c>
      <c r="B1365" t="s">
        <v>2763</v>
      </c>
      <c r="C1365">
        <v>1</v>
      </c>
      <c r="D1365" cm="1">
        <f t="array" ref="D1365:F1365">VLOOKUP(A1365,USPS!A:F, {4,5,6}, FALSE)</f>
        <v>171</v>
      </c>
      <c r="E1365">
        <v>138</v>
      </c>
      <c r="F1365">
        <v>33</v>
      </c>
      <c r="G1365" cm="1">
        <f t="array" ref="G1365:R1365">IFERROR(VLOOKUP(A1365, CRA!A:N, {3,4,5,6,7,8,9,10,11,12,13,14}, FALSE), 0)</f>
        <v>0</v>
      </c>
      <c r="H1365">
        <v>1</v>
      </c>
      <c r="I1365">
        <v>0</v>
      </c>
      <c r="J1365">
        <v>0</v>
      </c>
      <c r="K1365">
        <v>125</v>
      </c>
      <c r="L1365">
        <v>1131</v>
      </c>
      <c r="M1365">
        <v>0</v>
      </c>
      <c r="N1365">
        <v>0</v>
      </c>
      <c r="O1365">
        <v>1</v>
      </c>
      <c r="P1365">
        <v>643</v>
      </c>
      <c r="Q1365">
        <v>61</v>
      </c>
      <c r="R1365">
        <v>516</v>
      </c>
    </row>
    <row r="1366" spans="1:18" x14ac:dyDescent="0.25">
      <c r="A1366">
        <v>17031830008</v>
      </c>
      <c r="B1366" t="s">
        <v>2763</v>
      </c>
      <c r="C1366">
        <v>1</v>
      </c>
      <c r="D1366" cm="1">
        <f t="array" ref="D1366:F1366">VLOOKUP(A1366,USPS!A:F, {4,5,6}, FALSE)</f>
        <v>40</v>
      </c>
      <c r="E1366">
        <v>32</v>
      </c>
      <c r="F1366">
        <v>8</v>
      </c>
      <c r="G1366" cm="1">
        <f t="array" ref="G1366:R1366">IFERROR(VLOOKUP(A1366, CRA!A:N, {3,4,5,6,7,8,9,10,11,12,13,14}, FALSE), 0)</f>
        <v>0</v>
      </c>
      <c r="H1366">
        <v>0</v>
      </c>
      <c r="I1366">
        <v>1</v>
      </c>
      <c r="J1366">
        <v>0</v>
      </c>
      <c r="K1366">
        <v>146</v>
      </c>
      <c r="L1366">
        <v>1176</v>
      </c>
      <c r="M1366">
        <v>0</v>
      </c>
      <c r="N1366">
        <v>0</v>
      </c>
      <c r="O1366">
        <v>1</v>
      </c>
      <c r="P1366">
        <v>400</v>
      </c>
      <c r="Q1366">
        <v>78</v>
      </c>
      <c r="R1366">
        <v>579</v>
      </c>
    </row>
    <row r="1367" spans="1:18" x14ac:dyDescent="0.25">
      <c r="A1367">
        <v>17031830100</v>
      </c>
      <c r="B1367" t="s">
        <v>2763</v>
      </c>
      <c r="C1367">
        <v>1</v>
      </c>
      <c r="D1367" cm="1">
        <f t="array" ref="D1367:F1367">VLOOKUP(A1367,USPS!A:F, {4,5,6}, FALSE)</f>
        <v>17</v>
      </c>
      <c r="E1367">
        <v>11</v>
      </c>
      <c r="F1367">
        <v>6</v>
      </c>
      <c r="G1367" cm="1">
        <f t="array" ref="G1367:R1367">IFERROR(VLOOKUP(A1367, CRA!A:N, {3,4,5,6,7,8,9,10,11,12,13,14}, FALSE), 0)</f>
        <v>0</v>
      </c>
      <c r="H1367">
        <v>0</v>
      </c>
      <c r="I1367">
        <v>1</v>
      </c>
      <c r="J1367">
        <v>0</v>
      </c>
      <c r="K1367">
        <v>62</v>
      </c>
      <c r="L1367">
        <v>363</v>
      </c>
      <c r="M1367">
        <v>1</v>
      </c>
      <c r="N1367">
        <v>220</v>
      </c>
      <c r="O1367">
        <v>0</v>
      </c>
      <c r="P1367">
        <v>0</v>
      </c>
      <c r="Q1367">
        <v>40</v>
      </c>
      <c r="R1367">
        <v>220</v>
      </c>
    </row>
    <row r="1368" spans="1:18" x14ac:dyDescent="0.25">
      <c r="A1368">
        <v>17031830201</v>
      </c>
      <c r="B1368" t="s">
        <v>2763</v>
      </c>
      <c r="C1368">
        <v>1</v>
      </c>
      <c r="D1368" cm="1">
        <f t="array" ref="D1368:F1368">VLOOKUP(A1368,USPS!A:F, {4,5,6}, FALSE)</f>
        <v>182</v>
      </c>
      <c r="E1368">
        <v>107</v>
      </c>
      <c r="F1368">
        <v>75</v>
      </c>
      <c r="G1368" cm="1">
        <f t="array" ref="G1368:R1368">IFERROR(VLOOKUP(A1368, CRA!A:N, {3,4,5,6,7,8,9,10,11,12,13,14}, FALSE), 0)</f>
        <v>0</v>
      </c>
      <c r="H1368">
        <v>0</v>
      </c>
      <c r="I1368">
        <v>1</v>
      </c>
      <c r="J1368">
        <v>0</v>
      </c>
      <c r="K1368">
        <v>105</v>
      </c>
      <c r="L1368">
        <v>901</v>
      </c>
      <c r="M1368">
        <v>0</v>
      </c>
      <c r="N1368">
        <v>0</v>
      </c>
      <c r="O1368">
        <v>1</v>
      </c>
      <c r="P1368">
        <v>400</v>
      </c>
      <c r="Q1368">
        <v>67</v>
      </c>
      <c r="R1368">
        <v>462</v>
      </c>
    </row>
    <row r="1369" spans="1:18" x14ac:dyDescent="0.25">
      <c r="A1369">
        <v>17031830202</v>
      </c>
      <c r="B1369" t="s">
        <v>2763</v>
      </c>
      <c r="C1369">
        <v>1</v>
      </c>
      <c r="D1369" cm="1">
        <f t="array" ref="D1369:F1369">VLOOKUP(A1369,USPS!A:F, {4,5,6}, FALSE)</f>
        <v>83</v>
      </c>
      <c r="E1369">
        <v>35</v>
      </c>
      <c r="F1369">
        <v>48</v>
      </c>
      <c r="G1369" cm="1">
        <f t="array" ref="G1369:R1369">IFERROR(VLOOKUP(A1369, CRA!A:N, {3,4,5,6,7,8,9,10,11,12,13,14}, FALSE), 0)</f>
        <v>0</v>
      </c>
      <c r="H1369">
        <v>0</v>
      </c>
      <c r="I1369">
        <v>1</v>
      </c>
      <c r="J1369">
        <v>0</v>
      </c>
      <c r="K1369">
        <v>57</v>
      </c>
      <c r="L1369">
        <v>591</v>
      </c>
      <c r="M1369">
        <v>3</v>
      </c>
      <c r="N1369">
        <v>338</v>
      </c>
      <c r="O1369">
        <v>1</v>
      </c>
      <c r="P1369">
        <v>612</v>
      </c>
      <c r="Q1369">
        <v>35</v>
      </c>
      <c r="R1369">
        <v>349</v>
      </c>
    </row>
    <row r="1370" spans="1:18" x14ac:dyDescent="0.25">
      <c r="A1370">
        <v>17031830300</v>
      </c>
      <c r="B1370" t="s">
        <v>2763</v>
      </c>
      <c r="C1370">
        <v>1</v>
      </c>
      <c r="D1370" cm="1">
        <f t="array" ref="D1370:F1370">VLOOKUP(A1370,USPS!A:F, {4,5,6}, FALSE)</f>
        <v>347</v>
      </c>
      <c r="E1370">
        <v>269</v>
      </c>
      <c r="F1370">
        <v>78</v>
      </c>
      <c r="G1370" cm="1">
        <f t="array" ref="G1370:R1370">IFERROR(VLOOKUP(A1370, CRA!A:N, {3,4,5,6,7,8,9,10,11,12,13,14}, FALSE), 0)</f>
        <v>0</v>
      </c>
      <c r="H1370">
        <v>1</v>
      </c>
      <c r="I1370">
        <v>0</v>
      </c>
      <c r="J1370">
        <v>0</v>
      </c>
      <c r="K1370">
        <v>109</v>
      </c>
      <c r="L1370">
        <v>977</v>
      </c>
      <c r="M1370">
        <v>3</v>
      </c>
      <c r="N1370">
        <v>406</v>
      </c>
      <c r="O1370">
        <v>1</v>
      </c>
      <c r="P1370">
        <v>720</v>
      </c>
      <c r="Q1370">
        <v>73</v>
      </c>
      <c r="R1370">
        <v>1711</v>
      </c>
    </row>
    <row r="1371" spans="1:18" x14ac:dyDescent="0.25">
      <c r="A1371">
        <v>17031830400</v>
      </c>
      <c r="B1371" t="s">
        <v>2763</v>
      </c>
      <c r="C1371">
        <v>1</v>
      </c>
      <c r="D1371" cm="1">
        <f t="array" ref="D1371:F1371">VLOOKUP(A1371,USPS!A:F, {4,5,6}, FALSE)</f>
        <v>30</v>
      </c>
      <c r="E1371">
        <v>14</v>
      </c>
      <c r="F1371">
        <v>16</v>
      </c>
      <c r="G1371" cm="1">
        <f t="array" ref="G1371:R1371">IFERROR(VLOOKUP(A1371, CRA!A:N, {3,4,5,6,7,8,9,10,11,12,13,14}, FALSE), 0)</f>
        <v>0</v>
      </c>
      <c r="H1371">
        <v>1</v>
      </c>
      <c r="I1371">
        <v>0</v>
      </c>
      <c r="J1371">
        <v>0</v>
      </c>
      <c r="K1371">
        <v>85</v>
      </c>
      <c r="L1371">
        <v>509</v>
      </c>
      <c r="M1371">
        <v>0</v>
      </c>
      <c r="N1371">
        <v>0</v>
      </c>
      <c r="O1371">
        <v>0</v>
      </c>
      <c r="P1371">
        <v>0</v>
      </c>
      <c r="Q1371">
        <v>44</v>
      </c>
      <c r="R1371">
        <v>258</v>
      </c>
    </row>
    <row r="1372" spans="1:18" x14ac:dyDescent="0.25">
      <c r="A1372">
        <v>17031830500</v>
      </c>
      <c r="B1372" t="s">
        <v>2763</v>
      </c>
      <c r="C1372">
        <v>1</v>
      </c>
      <c r="D1372" cm="1">
        <f t="array" ref="D1372:F1372">VLOOKUP(A1372,USPS!A:F, {4,5,6}, FALSE)</f>
        <v>125</v>
      </c>
      <c r="E1372">
        <v>104</v>
      </c>
      <c r="F1372">
        <v>21</v>
      </c>
      <c r="G1372" cm="1">
        <f t="array" ref="G1372:R1372">IFERROR(VLOOKUP(A1372, CRA!A:N, {3,4,5,6,7,8,9,10,11,12,13,14}, FALSE), 0)</f>
        <v>1</v>
      </c>
      <c r="H1372">
        <v>0</v>
      </c>
      <c r="I1372">
        <v>0</v>
      </c>
      <c r="J1372">
        <v>0</v>
      </c>
      <c r="K1372">
        <v>51</v>
      </c>
      <c r="L1372">
        <v>472</v>
      </c>
      <c r="M1372">
        <v>2</v>
      </c>
      <c r="N1372">
        <v>375</v>
      </c>
      <c r="O1372">
        <v>3</v>
      </c>
      <c r="P1372">
        <v>1750</v>
      </c>
      <c r="Q1372">
        <v>35</v>
      </c>
      <c r="R1372">
        <v>239</v>
      </c>
    </row>
    <row r="1373" spans="1:18" x14ac:dyDescent="0.25">
      <c r="A1373">
        <v>17031830600</v>
      </c>
      <c r="B1373" t="s">
        <v>2763</v>
      </c>
      <c r="C1373">
        <v>1</v>
      </c>
      <c r="D1373" cm="1">
        <f t="array" ref="D1373:F1373">VLOOKUP(A1373,USPS!A:F, {4,5,6}, FALSE)</f>
        <v>203</v>
      </c>
      <c r="E1373">
        <v>191</v>
      </c>
      <c r="F1373">
        <v>12</v>
      </c>
      <c r="G1373" cm="1">
        <f t="array" ref="G1373:R1373">IFERROR(VLOOKUP(A1373, CRA!A:N, {3,4,5,6,7,8,9,10,11,12,13,14}, FALSE), 0)</f>
        <v>0</v>
      </c>
      <c r="H1373">
        <v>1</v>
      </c>
      <c r="I1373">
        <v>0</v>
      </c>
      <c r="J1373">
        <v>0</v>
      </c>
      <c r="K1373">
        <v>109</v>
      </c>
      <c r="L1373">
        <v>1393</v>
      </c>
      <c r="M1373">
        <v>2</v>
      </c>
      <c r="N1373">
        <v>260</v>
      </c>
      <c r="O1373">
        <v>0</v>
      </c>
      <c r="P1373">
        <v>0</v>
      </c>
      <c r="Q1373">
        <v>67</v>
      </c>
      <c r="R1373">
        <v>1042</v>
      </c>
    </row>
    <row r="1374" spans="1:18" x14ac:dyDescent="0.25">
      <c r="A1374">
        <v>17031830700</v>
      </c>
      <c r="B1374" t="s">
        <v>2763</v>
      </c>
      <c r="C1374">
        <v>1</v>
      </c>
      <c r="D1374" cm="1">
        <f t="array" ref="D1374:F1374">VLOOKUP(A1374,USPS!A:F, {4,5,6}, FALSE)</f>
        <v>429</v>
      </c>
      <c r="E1374">
        <v>384</v>
      </c>
      <c r="F1374">
        <v>45</v>
      </c>
      <c r="G1374" cm="1">
        <f t="array" ref="G1374:R1374">IFERROR(VLOOKUP(A1374, CRA!A:N, {3,4,5,6,7,8,9,10,11,12,13,14}, FALSE), 0)</f>
        <v>0</v>
      </c>
      <c r="H1374">
        <v>0</v>
      </c>
      <c r="I1374">
        <v>1</v>
      </c>
      <c r="J1374">
        <v>0</v>
      </c>
      <c r="K1374">
        <v>116</v>
      </c>
      <c r="L1374">
        <v>1395</v>
      </c>
      <c r="M1374">
        <v>1</v>
      </c>
      <c r="N1374">
        <v>119</v>
      </c>
      <c r="O1374">
        <v>0</v>
      </c>
      <c r="P1374">
        <v>0</v>
      </c>
      <c r="Q1374">
        <v>81</v>
      </c>
      <c r="R1374">
        <v>964</v>
      </c>
    </row>
    <row r="1375" spans="1:18" x14ac:dyDescent="0.25">
      <c r="A1375">
        <v>17031830800</v>
      </c>
      <c r="B1375" t="s">
        <v>2763</v>
      </c>
      <c r="C1375">
        <v>1</v>
      </c>
      <c r="D1375" cm="1">
        <f t="array" ref="D1375:F1375">VLOOKUP(A1375,USPS!A:F, {4,5,6}, FALSE)</f>
        <v>201</v>
      </c>
      <c r="E1375">
        <v>175</v>
      </c>
      <c r="F1375">
        <v>26</v>
      </c>
      <c r="G1375" cm="1">
        <f t="array" ref="G1375:R1375">IFERROR(VLOOKUP(A1375, CRA!A:N, {3,4,5,6,7,8,9,10,11,12,13,14}, FALSE), 0)</f>
        <v>0</v>
      </c>
      <c r="H1375">
        <v>0</v>
      </c>
      <c r="I1375">
        <v>0</v>
      </c>
      <c r="J1375">
        <v>1</v>
      </c>
      <c r="K1375">
        <v>113</v>
      </c>
      <c r="L1375">
        <v>1798</v>
      </c>
      <c r="M1375">
        <v>2</v>
      </c>
      <c r="N1375">
        <v>380</v>
      </c>
      <c r="O1375">
        <v>2</v>
      </c>
      <c r="P1375">
        <v>1200</v>
      </c>
      <c r="Q1375">
        <v>61</v>
      </c>
      <c r="R1375">
        <v>2220</v>
      </c>
    </row>
    <row r="1376" spans="1:18" x14ac:dyDescent="0.25">
      <c r="A1376">
        <v>17031830900</v>
      </c>
      <c r="B1376" t="s">
        <v>2763</v>
      </c>
      <c r="C1376">
        <v>1</v>
      </c>
      <c r="D1376" cm="1">
        <f t="array" ref="D1376:F1376">VLOOKUP(A1376,USPS!A:F, {4,5,6}, FALSE)</f>
        <v>229</v>
      </c>
      <c r="E1376">
        <v>203</v>
      </c>
      <c r="F1376">
        <v>26</v>
      </c>
      <c r="G1376" cm="1">
        <f t="array" ref="G1376:R1376">IFERROR(VLOOKUP(A1376, CRA!A:N, {3,4,5,6,7,8,9,10,11,12,13,14}, FALSE), 0)</f>
        <v>0</v>
      </c>
      <c r="H1376">
        <v>0</v>
      </c>
      <c r="I1376">
        <v>0</v>
      </c>
      <c r="J1376">
        <v>1</v>
      </c>
      <c r="K1376">
        <v>110</v>
      </c>
      <c r="L1376">
        <v>1735</v>
      </c>
      <c r="M1376">
        <v>6</v>
      </c>
      <c r="N1376">
        <v>974</v>
      </c>
      <c r="O1376">
        <v>7</v>
      </c>
      <c r="P1376">
        <v>4052</v>
      </c>
      <c r="Q1376">
        <v>60</v>
      </c>
      <c r="R1376">
        <v>961</v>
      </c>
    </row>
    <row r="1377" spans="1:18" x14ac:dyDescent="0.25">
      <c r="A1377">
        <v>17031831000</v>
      </c>
      <c r="B1377" t="s">
        <v>2763</v>
      </c>
      <c r="C1377">
        <v>1</v>
      </c>
      <c r="D1377" cm="1">
        <f t="array" ref="D1377:F1377">VLOOKUP(A1377,USPS!A:F, {4,5,6}, FALSE)</f>
        <v>86</v>
      </c>
      <c r="E1377">
        <v>72</v>
      </c>
      <c r="F1377">
        <v>14</v>
      </c>
      <c r="G1377" cm="1">
        <f t="array" ref="G1377:R1377">IFERROR(VLOOKUP(A1377, CRA!A:N, {3,4,5,6,7,8,9,10,11,12,13,14}, FALSE), 0)</f>
        <v>0</v>
      </c>
      <c r="H1377">
        <v>0</v>
      </c>
      <c r="I1377">
        <v>0</v>
      </c>
      <c r="J1377">
        <v>1</v>
      </c>
      <c r="K1377">
        <v>93</v>
      </c>
      <c r="L1377">
        <v>1244</v>
      </c>
      <c r="M1377">
        <v>3</v>
      </c>
      <c r="N1377">
        <v>533</v>
      </c>
      <c r="O1377">
        <v>5</v>
      </c>
      <c r="P1377">
        <v>2640</v>
      </c>
      <c r="Q1377">
        <v>59</v>
      </c>
      <c r="R1377">
        <v>1489</v>
      </c>
    </row>
    <row r="1378" spans="1:18" x14ac:dyDescent="0.25">
      <c r="A1378">
        <v>17031831100</v>
      </c>
      <c r="B1378" t="s">
        <v>2763</v>
      </c>
      <c r="C1378">
        <v>1</v>
      </c>
      <c r="D1378" cm="1">
        <f t="array" ref="D1378:F1378">VLOOKUP(A1378,USPS!A:F, {4,5,6}, FALSE)</f>
        <v>225</v>
      </c>
      <c r="E1378">
        <v>177</v>
      </c>
      <c r="F1378">
        <v>48</v>
      </c>
      <c r="G1378" cm="1">
        <f t="array" ref="G1378:R1378">IFERROR(VLOOKUP(A1378, CRA!A:N, {3,4,5,6,7,8,9,10,11,12,13,14}, FALSE), 0)</f>
        <v>0</v>
      </c>
      <c r="H1378">
        <v>0</v>
      </c>
      <c r="I1378">
        <v>1</v>
      </c>
      <c r="J1378">
        <v>0</v>
      </c>
      <c r="K1378">
        <v>150</v>
      </c>
      <c r="L1378">
        <v>2097</v>
      </c>
      <c r="M1378">
        <v>4</v>
      </c>
      <c r="N1378">
        <v>608</v>
      </c>
      <c r="O1378">
        <v>4</v>
      </c>
      <c r="P1378">
        <v>2705</v>
      </c>
      <c r="Q1378">
        <v>81</v>
      </c>
      <c r="R1378">
        <v>1135</v>
      </c>
    </row>
    <row r="1379" spans="1:18" x14ac:dyDescent="0.25">
      <c r="A1379">
        <v>17031831200</v>
      </c>
      <c r="B1379" t="s">
        <v>2763</v>
      </c>
      <c r="C1379">
        <v>1</v>
      </c>
      <c r="D1379" cm="1">
        <f t="array" ref="D1379:F1379">VLOOKUP(A1379,USPS!A:F, {4,5,6}, FALSE)</f>
        <v>119</v>
      </c>
      <c r="E1379">
        <v>104</v>
      </c>
      <c r="F1379">
        <v>15</v>
      </c>
      <c r="G1379" cm="1">
        <f t="array" ref="G1379:R1379">IFERROR(VLOOKUP(A1379, CRA!A:N, {3,4,5,6,7,8,9,10,11,12,13,14}, FALSE), 0)</f>
        <v>1</v>
      </c>
      <c r="H1379">
        <v>0</v>
      </c>
      <c r="I1379">
        <v>0</v>
      </c>
      <c r="J1379">
        <v>0</v>
      </c>
      <c r="K1379">
        <v>95</v>
      </c>
      <c r="L1379">
        <v>1119</v>
      </c>
      <c r="M1379">
        <v>1</v>
      </c>
      <c r="N1379">
        <v>156</v>
      </c>
      <c r="O1379">
        <v>1</v>
      </c>
      <c r="P1379">
        <v>750</v>
      </c>
      <c r="Q1379">
        <v>61</v>
      </c>
      <c r="R1379">
        <v>1322</v>
      </c>
    </row>
    <row r="1380" spans="1:18" x14ac:dyDescent="0.25">
      <c r="A1380">
        <v>17031831300</v>
      </c>
      <c r="B1380" t="s">
        <v>2763</v>
      </c>
      <c r="C1380">
        <v>1</v>
      </c>
      <c r="D1380" cm="1">
        <f t="array" ref="D1380:F1380">VLOOKUP(A1380,USPS!A:F, {4,5,6}, FALSE)</f>
        <v>94</v>
      </c>
      <c r="E1380">
        <v>79</v>
      </c>
      <c r="F1380">
        <v>15</v>
      </c>
      <c r="G1380" cm="1">
        <f t="array" ref="G1380:R1380">IFERROR(VLOOKUP(A1380, CRA!A:N, {3,4,5,6,7,8,9,10,11,12,13,14}, FALSE), 0)</f>
        <v>0</v>
      </c>
      <c r="H1380">
        <v>1</v>
      </c>
      <c r="I1380">
        <v>0</v>
      </c>
      <c r="J1380">
        <v>0</v>
      </c>
      <c r="K1380">
        <v>28</v>
      </c>
      <c r="L1380">
        <v>459</v>
      </c>
      <c r="M1380">
        <v>1</v>
      </c>
      <c r="N1380">
        <v>250</v>
      </c>
      <c r="O1380">
        <v>0</v>
      </c>
      <c r="P1380">
        <v>0</v>
      </c>
      <c r="Q1380">
        <v>12</v>
      </c>
      <c r="R1380">
        <v>86</v>
      </c>
    </row>
    <row r="1381" spans="1:18" x14ac:dyDescent="0.25">
      <c r="A1381">
        <v>17031831400</v>
      </c>
      <c r="B1381" t="s">
        <v>2763</v>
      </c>
      <c r="C1381">
        <v>1</v>
      </c>
      <c r="D1381" cm="1">
        <f t="array" ref="D1381:F1381">VLOOKUP(A1381,USPS!A:F, {4,5,6}, FALSE)</f>
        <v>246</v>
      </c>
      <c r="E1381">
        <v>227</v>
      </c>
      <c r="F1381">
        <v>19</v>
      </c>
      <c r="G1381" cm="1">
        <f t="array" ref="G1381:R1381">IFERROR(VLOOKUP(A1381, CRA!A:N, {3,4,5,6,7,8,9,10,11,12,13,14}, FALSE), 0)</f>
        <v>1</v>
      </c>
      <c r="H1381">
        <v>0</v>
      </c>
      <c r="I1381">
        <v>0</v>
      </c>
      <c r="J1381">
        <v>0</v>
      </c>
      <c r="K1381">
        <v>90</v>
      </c>
      <c r="L1381">
        <v>1371</v>
      </c>
      <c r="M1381">
        <v>4</v>
      </c>
      <c r="N1381">
        <v>576</v>
      </c>
      <c r="O1381">
        <v>6</v>
      </c>
      <c r="P1381">
        <v>3498</v>
      </c>
      <c r="Q1381">
        <v>53</v>
      </c>
      <c r="R1381">
        <v>1007</v>
      </c>
    </row>
    <row r="1382" spans="1:18" x14ac:dyDescent="0.25">
      <c r="A1382">
        <v>17031831500</v>
      </c>
      <c r="B1382" t="s">
        <v>2763</v>
      </c>
      <c r="C1382">
        <v>1</v>
      </c>
      <c r="D1382" cm="1">
        <f t="array" ref="D1382:F1382">VLOOKUP(A1382,USPS!A:F, {4,5,6}, FALSE)</f>
        <v>129</v>
      </c>
      <c r="E1382">
        <v>113</v>
      </c>
      <c r="F1382">
        <v>16</v>
      </c>
      <c r="G1382" cm="1">
        <f t="array" ref="G1382:R1382">IFERROR(VLOOKUP(A1382, CRA!A:N, {3,4,5,6,7,8,9,10,11,12,13,14}, FALSE), 0)</f>
        <v>0</v>
      </c>
      <c r="H1382">
        <v>1</v>
      </c>
      <c r="I1382">
        <v>0</v>
      </c>
      <c r="J1382">
        <v>0</v>
      </c>
      <c r="K1382">
        <v>81</v>
      </c>
      <c r="L1382">
        <v>768</v>
      </c>
      <c r="M1382">
        <v>1</v>
      </c>
      <c r="N1382">
        <v>102</v>
      </c>
      <c r="O1382">
        <v>1</v>
      </c>
      <c r="P1382">
        <v>450</v>
      </c>
      <c r="Q1382">
        <v>51</v>
      </c>
      <c r="R1382">
        <v>368</v>
      </c>
    </row>
    <row r="1383" spans="1:18" x14ac:dyDescent="0.25">
      <c r="A1383">
        <v>17031831600</v>
      </c>
      <c r="B1383" t="s">
        <v>2763</v>
      </c>
      <c r="C1383">
        <v>1</v>
      </c>
      <c r="D1383" cm="1">
        <f t="array" ref="D1383:F1383">VLOOKUP(A1383,USPS!A:F, {4,5,6}, FALSE)</f>
        <v>179</v>
      </c>
      <c r="E1383">
        <v>139</v>
      </c>
      <c r="F1383">
        <v>40</v>
      </c>
      <c r="G1383" cm="1">
        <f t="array" ref="G1383:R1383">IFERROR(VLOOKUP(A1383, CRA!A:N, {3,4,5,6,7,8,9,10,11,12,13,14}, FALSE), 0)</f>
        <v>0</v>
      </c>
      <c r="H1383">
        <v>1</v>
      </c>
      <c r="I1383">
        <v>0</v>
      </c>
      <c r="J1383">
        <v>0</v>
      </c>
      <c r="K1383">
        <v>134</v>
      </c>
      <c r="L1383">
        <v>1301</v>
      </c>
      <c r="M1383">
        <v>0</v>
      </c>
      <c r="N1383">
        <v>0</v>
      </c>
      <c r="O1383">
        <v>0</v>
      </c>
      <c r="P1383">
        <v>0</v>
      </c>
      <c r="Q1383">
        <v>83</v>
      </c>
      <c r="R1383">
        <v>683</v>
      </c>
    </row>
    <row r="1384" spans="1:18" x14ac:dyDescent="0.25">
      <c r="A1384">
        <v>17031831700</v>
      </c>
      <c r="B1384" t="s">
        <v>2763</v>
      </c>
      <c r="C1384">
        <v>1</v>
      </c>
      <c r="D1384" cm="1">
        <f t="array" ref="D1384:F1384">VLOOKUP(A1384,USPS!A:F, {4,5,6}, FALSE)</f>
        <v>126</v>
      </c>
      <c r="E1384">
        <v>93</v>
      </c>
      <c r="F1384">
        <v>33</v>
      </c>
      <c r="G1384" cm="1">
        <f t="array" ref="G1384:R1384">IFERROR(VLOOKUP(A1384, CRA!A:N, {3,4,5,6,7,8,9,10,11,12,13,14}, FALSE), 0)</f>
        <v>0</v>
      </c>
      <c r="H1384">
        <v>0</v>
      </c>
      <c r="I1384">
        <v>1</v>
      </c>
      <c r="J1384">
        <v>0</v>
      </c>
      <c r="K1384">
        <v>57</v>
      </c>
      <c r="L1384">
        <v>901</v>
      </c>
      <c r="M1384">
        <v>4</v>
      </c>
      <c r="N1384">
        <v>741</v>
      </c>
      <c r="O1384">
        <v>0</v>
      </c>
      <c r="P1384">
        <v>0</v>
      </c>
      <c r="Q1384">
        <v>40</v>
      </c>
      <c r="R1384">
        <v>483</v>
      </c>
    </row>
    <row r="1385" spans="1:18" x14ac:dyDescent="0.25">
      <c r="A1385">
        <v>17031831800</v>
      </c>
      <c r="B1385" t="s">
        <v>2763</v>
      </c>
      <c r="C1385">
        <v>1</v>
      </c>
      <c r="D1385" cm="1">
        <f t="array" ref="D1385:F1385">VLOOKUP(A1385,USPS!A:F, {4,5,6}, FALSE)</f>
        <v>203</v>
      </c>
      <c r="E1385">
        <v>172</v>
      </c>
      <c r="F1385">
        <v>31</v>
      </c>
      <c r="G1385" cm="1">
        <f t="array" ref="G1385:R1385">IFERROR(VLOOKUP(A1385, CRA!A:N, {3,4,5,6,7,8,9,10,11,12,13,14}, FALSE), 0)</f>
        <v>0</v>
      </c>
      <c r="H1385">
        <v>1</v>
      </c>
      <c r="I1385">
        <v>0</v>
      </c>
      <c r="J1385">
        <v>0</v>
      </c>
      <c r="K1385">
        <v>154</v>
      </c>
      <c r="L1385">
        <v>2194</v>
      </c>
      <c r="M1385">
        <v>3</v>
      </c>
      <c r="N1385">
        <v>481</v>
      </c>
      <c r="O1385">
        <v>7</v>
      </c>
      <c r="P1385">
        <v>3793</v>
      </c>
      <c r="Q1385">
        <v>91</v>
      </c>
      <c r="R1385">
        <v>1762</v>
      </c>
    </row>
    <row r="1386" spans="1:18" x14ac:dyDescent="0.25">
      <c r="A1386">
        <v>17031831900</v>
      </c>
      <c r="B1386" t="s">
        <v>2763</v>
      </c>
      <c r="C1386">
        <v>1</v>
      </c>
      <c r="D1386" cm="1">
        <f t="array" ref="D1386:F1386">VLOOKUP(A1386,USPS!A:F, {4,5,6}, FALSE)</f>
        <v>124</v>
      </c>
      <c r="E1386">
        <v>109</v>
      </c>
      <c r="F1386">
        <v>15</v>
      </c>
      <c r="G1386" cm="1">
        <f t="array" ref="G1386:R1386">IFERROR(VLOOKUP(A1386, CRA!A:N, {3,4,5,6,7,8,9,10,11,12,13,14}, FALSE), 0)</f>
        <v>0</v>
      </c>
      <c r="H1386">
        <v>0</v>
      </c>
      <c r="I1386">
        <v>0</v>
      </c>
      <c r="J1386">
        <v>1</v>
      </c>
      <c r="K1386">
        <v>87</v>
      </c>
      <c r="L1386">
        <v>1375</v>
      </c>
      <c r="M1386">
        <v>0</v>
      </c>
      <c r="N1386">
        <v>0</v>
      </c>
      <c r="O1386">
        <v>3</v>
      </c>
      <c r="P1386">
        <v>1526</v>
      </c>
      <c r="Q1386">
        <v>55</v>
      </c>
      <c r="R1386">
        <v>1612</v>
      </c>
    </row>
    <row r="1387" spans="1:18" x14ac:dyDescent="0.25">
      <c r="A1387">
        <v>17031832000</v>
      </c>
      <c r="B1387" t="s">
        <v>2763</v>
      </c>
      <c r="C1387">
        <v>1</v>
      </c>
      <c r="D1387" cm="1">
        <f t="array" ref="D1387:F1387">VLOOKUP(A1387,USPS!A:F, {4,5,6}, FALSE)</f>
        <v>86</v>
      </c>
      <c r="E1387">
        <v>71</v>
      </c>
      <c r="F1387">
        <v>15</v>
      </c>
      <c r="G1387" cm="1">
        <f t="array" ref="G1387:R1387">IFERROR(VLOOKUP(A1387, CRA!A:N, {3,4,5,6,7,8,9,10,11,12,13,14}, FALSE), 0)</f>
        <v>0</v>
      </c>
      <c r="H1387">
        <v>0</v>
      </c>
      <c r="I1387">
        <v>0</v>
      </c>
      <c r="J1387">
        <v>1</v>
      </c>
      <c r="K1387">
        <v>54</v>
      </c>
      <c r="L1387">
        <v>784</v>
      </c>
      <c r="M1387">
        <v>3</v>
      </c>
      <c r="N1387">
        <v>501</v>
      </c>
      <c r="O1387">
        <v>1</v>
      </c>
      <c r="P1387">
        <v>495</v>
      </c>
      <c r="Q1387">
        <v>32</v>
      </c>
      <c r="R1387">
        <v>759</v>
      </c>
    </row>
    <row r="1388" spans="1:18" x14ac:dyDescent="0.25">
      <c r="A1388">
        <v>17031832100</v>
      </c>
      <c r="B1388" t="s">
        <v>2763</v>
      </c>
      <c r="C1388">
        <v>1</v>
      </c>
      <c r="D1388" cm="1">
        <f t="array" ref="D1388:F1388">VLOOKUP(A1388,USPS!A:F, {4,5,6}, FALSE)</f>
        <v>104</v>
      </c>
      <c r="E1388">
        <v>86</v>
      </c>
      <c r="F1388">
        <v>18</v>
      </c>
      <c r="G1388" cm="1">
        <f t="array" ref="G1388:R1388">IFERROR(VLOOKUP(A1388, CRA!A:N, {3,4,5,6,7,8,9,10,11,12,13,14}, FALSE), 0)</f>
        <v>0</v>
      </c>
      <c r="H1388">
        <v>1</v>
      </c>
      <c r="I1388">
        <v>0</v>
      </c>
      <c r="J1388">
        <v>0</v>
      </c>
      <c r="K1388">
        <v>51</v>
      </c>
      <c r="L1388">
        <v>415</v>
      </c>
      <c r="M1388">
        <v>1</v>
      </c>
      <c r="N1388">
        <v>172</v>
      </c>
      <c r="O1388">
        <v>1</v>
      </c>
      <c r="P1388">
        <v>400</v>
      </c>
      <c r="Q1388">
        <v>34</v>
      </c>
      <c r="R1388">
        <v>829</v>
      </c>
    </row>
    <row r="1389" spans="1:18" x14ac:dyDescent="0.25">
      <c r="A1389">
        <v>17031832200</v>
      </c>
      <c r="B1389" t="s">
        <v>2763</v>
      </c>
      <c r="C1389">
        <v>1</v>
      </c>
      <c r="D1389" cm="1">
        <f t="array" ref="D1389:F1389">VLOOKUP(A1389,USPS!A:F, {4,5,6}, FALSE)</f>
        <v>127</v>
      </c>
      <c r="E1389">
        <v>119</v>
      </c>
      <c r="F1389">
        <v>8</v>
      </c>
      <c r="G1389" cm="1">
        <f t="array" ref="G1389:R1389">IFERROR(VLOOKUP(A1389, CRA!A:N, {3,4,5,6,7,8,9,10,11,12,13,14}, FALSE), 0)</f>
        <v>0</v>
      </c>
      <c r="H1389">
        <v>0</v>
      </c>
      <c r="I1389">
        <v>0</v>
      </c>
      <c r="J1389">
        <v>1</v>
      </c>
      <c r="K1389">
        <v>148</v>
      </c>
      <c r="L1389">
        <v>2076</v>
      </c>
      <c r="M1389">
        <v>9</v>
      </c>
      <c r="N1389">
        <v>1429</v>
      </c>
      <c r="O1389">
        <v>6</v>
      </c>
      <c r="P1389">
        <v>4307</v>
      </c>
      <c r="Q1389">
        <v>79</v>
      </c>
      <c r="R1389">
        <v>3147</v>
      </c>
    </row>
    <row r="1390" spans="1:18" x14ac:dyDescent="0.25">
      <c r="A1390">
        <v>17031832300</v>
      </c>
      <c r="B1390" t="s">
        <v>2763</v>
      </c>
      <c r="C1390">
        <v>1</v>
      </c>
      <c r="D1390" cm="1">
        <f t="array" ref="D1390:F1390">VLOOKUP(A1390,USPS!A:F, {4,5,6}, FALSE)</f>
        <v>251</v>
      </c>
      <c r="E1390">
        <v>213</v>
      </c>
      <c r="F1390">
        <v>38</v>
      </c>
      <c r="G1390" cm="1">
        <f t="array" ref="G1390:R1390">IFERROR(VLOOKUP(A1390, CRA!A:N, {3,4,5,6,7,8,9,10,11,12,13,14}, FALSE), 0)</f>
        <v>0</v>
      </c>
      <c r="H1390">
        <v>0</v>
      </c>
      <c r="I1390">
        <v>0</v>
      </c>
      <c r="J1390">
        <v>1</v>
      </c>
      <c r="K1390">
        <v>154</v>
      </c>
      <c r="L1390">
        <v>2433</v>
      </c>
      <c r="M1390">
        <v>9</v>
      </c>
      <c r="N1390">
        <v>1372</v>
      </c>
      <c r="O1390">
        <v>7</v>
      </c>
      <c r="P1390">
        <v>4273</v>
      </c>
      <c r="Q1390">
        <v>77</v>
      </c>
      <c r="R1390">
        <v>1929</v>
      </c>
    </row>
    <row r="1391" spans="1:18" x14ac:dyDescent="0.25">
      <c r="A1391">
        <v>17031832400</v>
      </c>
      <c r="B1391" t="s">
        <v>2763</v>
      </c>
      <c r="C1391">
        <v>1</v>
      </c>
      <c r="D1391" cm="1">
        <f t="array" ref="D1391:F1391">VLOOKUP(A1391,USPS!A:F, {4,5,6}, FALSE)</f>
        <v>73</v>
      </c>
      <c r="E1391">
        <v>69</v>
      </c>
      <c r="F1391">
        <v>4</v>
      </c>
      <c r="G1391" cm="1">
        <f t="array" ref="G1391:R1391">IFERROR(VLOOKUP(A1391, CRA!A:N, {3,4,5,6,7,8,9,10,11,12,13,14}, FALSE), 0)</f>
        <v>0</v>
      </c>
      <c r="H1391">
        <v>0</v>
      </c>
      <c r="I1391">
        <v>0</v>
      </c>
      <c r="J1391">
        <v>1</v>
      </c>
      <c r="K1391">
        <v>92</v>
      </c>
      <c r="L1391">
        <v>1042</v>
      </c>
      <c r="M1391">
        <v>1</v>
      </c>
      <c r="N1391">
        <v>175</v>
      </c>
      <c r="O1391">
        <v>5</v>
      </c>
      <c r="P1391">
        <v>3445</v>
      </c>
      <c r="Q1391">
        <v>58</v>
      </c>
      <c r="R1391">
        <v>1886</v>
      </c>
    </row>
    <row r="1392" spans="1:18" x14ac:dyDescent="0.25">
      <c r="A1392">
        <v>17031832500</v>
      </c>
      <c r="B1392" t="s">
        <v>2763</v>
      </c>
      <c r="C1392">
        <v>1</v>
      </c>
      <c r="D1392" cm="1">
        <f t="array" ref="D1392:F1392">VLOOKUP(A1392,USPS!A:F, {4,5,6}, FALSE)</f>
        <v>305</v>
      </c>
      <c r="E1392">
        <v>268</v>
      </c>
      <c r="F1392">
        <v>37</v>
      </c>
      <c r="G1392" cm="1">
        <f t="array" ref="G1392:R1392">IFERROR(VLOOKUP(A1392, CRA!A:N, {3,4,5,6,7,8,9,10,11,12,13,14}, FALSE), 0)</f>
        <v>0</v>
      </c>
      <c r="H1392">
        <v>0</v>
      </c>
      <c r="I1392">
        <v>0</v>
      </c>
      <c r="J1392">
        <v>1</v>
      </c>
      <c r="K1392">
        <v>155</v>
      </c>
      <c r="L1392">
        <v>1774</v>
      </c>
      <c r="M1392">
        <v>3</v>
      </c>
      <c r="N1392">
        <v>597</v>
      </c>
      <c r="O1392">
        <v>8</v>
      </c>
      <c r="P1392">
        <v>3783</v>
      </c>
      <c r="Q1392">
        <v>71</v>
      </c>
      <c r="R1392">
        <v>991</v>
      </c>
    </row>
    <row r="1393" spans="1:18" x14ac:dyDescent="0.25">
      <c r="A1393">
        <v>17031832600</v>
      </c>
      <c r="B1393" t="s">
        <v>2763</v>
      </c>
      <c r="C1393">
        <v>1</v>
      </c>
      <c r="D1393" cm="1">
        <f t="array" ref="D1393:F1393">VLOOKUP(A1393,USPS!A:F, {4,5,6}, FALSE)</f>
        <v>333</v>
      </c>
      <c r="E1393">
        <v>312</v>
      </c>
      <c r="F1393">
        <v>21</v>
      </c>
      <c r="G1393" cm="1">
        <f t="array" ref="G1393:R1393">IFERROR(VLOOKUP(A1393, CRA!A:N, {3,4,5,6,7,8,9,10,11,12,13,14}, FALSE), 0)</f>
        <v>0</v>
      </c>
      <c r="H1393">
        <v>0</v>
      </c>
      <c r="I1393">
        <v>0</v>
      </c>
      <c r="J1393">
        <v>1</v>
      </c>
      <c r="K1393">
        <v>180</v>
      </c>
      <c r="L1393">
        <v>2982</v>
      </c>
      <c r="M1393">
        <v>4</v>
      </c>
      <c r="N1393">
        <v>637</v>
      </c>
      <c r="O1393">
        <v>7</v>
      </c>
      <c r="P1393">
        <v>3196</v>
      </c>
      <c r="Q1393">
        <v>90</v>
      </c>
      <c r="R1393">
        <v>2357</v>
      </c>
    </row>
    <row r="1394" spans="1:18" x14ac:dyDescent="0.25">
      <c r="A1394">
        <v>17031832900</v>
      </c>
      <c r="B1394" t="s">
        <v>2763</v>
      </c>
      <c r="C1394">
        <v>1</v>
      </c>
      <c r="D1394" cm="1">
        <f t="array" ref="D1394:F1394">VLOOKUP(A1394,USPS!A:F, {4,5,6}, FALSE)</f>
        <v>83</v>
      </c>
      <c r="E1394">
        <v>75</v>
      </c>
      <c r="F1394">
        <v>8</v>
      </c>
      <c r="G1394" cm="1">
        <f t="array" ref="G1394:R1394">IFERROR(VLOOKUP(A1394, CRA!A:N, {3,4,5,6,7,8,9,10,11,12,13,14}, FALSE), 0)</f>
        <v>0</v>
      </c>
      <c r="H1394">
        <v>0</v>
      </c>
      <c r="I1394">
        <v>0</v>
      </c>
      <c r="J1394">
        <v>1</v>
      </c>
      <c r="K1394">
        <v>27</v>
      </c>
      <c r="L1394">
        <v>260</v>
      </c>
      <c r="M1394">
        <v>0</v>
      </c>
      <c r="N1394">
        <v>0</v>
      </c>
      <c r="O1394">
        <v>2</v>
      </c>
      <c r="P1394">
        <v>1076</v>
      </c>
      <c r="Q1394">
        <v>20</v>
      </c>
      <c r="R1394">
        <v>1234</v>
      </c>
    </row>
    <row r="1395" spans="1:18" x14ac:dyDescent="0.25">
      <c r="A1395">
        <v>17031833000</v>
      </c>
      <c r="B1395" t="s">
        <v>2763</v>
      </c>
      <c r="C1395">
        <v>1</v>
      </c>
      <c r="D1395" cm="1">
        <f t="array" ref="D1395:F1395">VLOOKUP(A1395,USPS!A:F, {4,5,6}, FALSE)</f>
        <v>1458</v>
      </c>
      <c r="E1395">
        <v>1197</v>
      </c>
      <c r="F1395">
        <v>261</v>
      </c>
      <c r="G1395" cm="1">
        <f t="array" ref="G1395:R1395">IFERROR(VLOOKUP(A1395, CRA!A:N, {3,4,5,6,7,8,9,10,11,12,13,14}, FALSE), 0)</f>
        <v>0</v>
      </c>
      <c r="H1395">
        <v>0</v>
      </c>
      <c r="I1395">
        <v>0</v>
      </c>
      <c r="J1395">
        <v>1</v>
      </c>
      <c r="K1395">
        <v>720</v>
      </c>
      <c r="L1395">
        <v>12146</v>
      </c>
      <c r="M1395">
        <v>45</v>
      </c>
      <c r="N1395">
        <v>7462</v>
      </c>
      <c r="O1395">
        <v>45</v>
      </c>
      <c r="P1395">
        <v>27379</v>
      </c>
      <c r="Q1395">
        <v>308</v>
      </c>
      <c r="R1395">
        <v>9614</v>
      </c>
    </row>
    <row r="1396" spans="1:18" x14ac:dyDescent="0.25">
      <c r="A1396">
        <v>17031833100</v>
      </c>
      <c r="B1396" t="s">
        <v>2763</v>
      </c>
      <c r="C1396">
        <v>1</v>
      </c>
      <c r="D1396" cm="1">
        <f t="array" ref="D1396:F1396">VLOOKUP(A1396,USPS!A:F, {4,5,6}, FALSE)</f>
        <v>706</v>
      </c>
      <c r="E1396">
        <v>566</v>
      </c>
      <c r="F1396">
        <v>140</v>
      </c>
      <c r="G1396" cm="1">
        <f t="array" ref="G1396:R1396">IFERROR(VLOOKUP(A1396, CRA!A:N, {3,4,5,6,7,8,9,10,11,12,13,14}, FALSE), 0)</f>
        <v>0</v>
      </c>
      <c r="H1396">
        <v>0</v>
      </c>
      <c r="I1396">
        <v>0</v>
      </c>
      <c r="J1396">
        <v>1</v>
      </c>
      <c r="K1396">
        <v>543</v>
      </c>
      <c r="L1396">
        <v>8088</v>
      </c>
      <c r="M1396">
        <v>15</v>
      </c>
      <c r="N1396">
        <v>2540</v>
      </c>
      <c r="O1396">
        <v>23</v>
      </c>
      <c r="P1396">
        <v>12189</v>
      </c>
      <c r="Q1396">
        <v>294</v>
      </c>
      <c r="R1396">
        <v>6613</v>
      </c>
    </row>
    <row r="1397" spans="1:18" x14ac:dyDescent="0.25">
      <c r="A1397">
        <v>17031833300</v>
      </c>
      <c r="B1397" t="s">
        <v>2763</v>
      </c>
      <c r="C1397">
        <v>1</v>
      </c>
      <c r="D1397" cm="1">
        <f t="array" ref="D1397:F1397">VLOOKUP(A1397,USPS!A:F, {4,5,6}, FALSE)</f>
        <v>100</v>
      </c>
      <c r="E1397">
        <v>85</v>
      </c>
      <c r="F1397">
        <v>15</v>
      </c>
      <c r="G1397" cm="1">
        <f t="array" ref="G1397:R1397">IFERROR(VLOOKUP(A1397, CRA!A:N, {3,4,5,6,7,8,9,10,11,12,13,14}, FALSE), 0)</f>
        <v>0</v>
      </c>
      <c r="H1397">
        <v>0</v>
      </c>
      <c r="I1397">
        <v>0</v>
      </c>
      <c r="J1397">
        <v>1</v>
      </c>
      <c r="K1397">
        <v>69</v>
      </c>
      <c r="L1397">
        <v>1016</v>
      </c>
      <c r="M1397">
        <v>1</v>
      </c>
      <c r="N1397">
        <v>118</v>
      </c>
      <c r="O1397">
        <v>3</v>
      </c>
      <c r="P1397">
        <v>1553</v>
      </c>
      <c r="Q1397">
        <v>39</v>
      </c>
      <c r="R1397">
        <v>1173</v>
      </c>
    </row>
    <row r="1398" spans="1:18" x14ac:dyDescent="0.25">
      <c r="A1398">
        <v>17031833900</v>
      </c>
      <c r="B1398" t="s">
        <v>2763</v>
      </c>
      <c r="C1398">
        <v>1</v>
      </c>
      <c r="D1398" cm="1">
        <f t="array" ref="D1398:F1398">VLOOKUP(A1398,USPS!A:F, {4,5,6}, FALSE)</f>
        <v>101</v>
      </c>
      <c r="E1398">
        <v>80</v>
      </c>
      <c r="F1398">
        <v>21</v>
      </c>
      <c r="G1398" cm="1">
        <f t="array" ref="G1398:R1398">IFERROR(VLOOKUP(A1398, CRA!A:N, {3,4,5,6,7,8,9,10,11,12,13,14}, FALSE), 0)</f>
        <v>1</v>
      </c>
      <c r="H1398">
        <v>0</v>
      </c>
      <c r="I1398">
        <v>0</v>
      </c>
      <c r="J1398">
        <v>0</v>
      </c>
      <c r="K1398">
        <v>25</v>
      </c>
      <c r="L1398">
        <v>317</v>
      </c>
      <c r="M1398">
        <v>0</v>
      </c>
      <c r="N1398">
        <v>0</v>
      </c>
      <c r="O1398">
        <v>1</v>
      </c>
      <c r="P1398">
        <v>1000</v>
      </c>
      <c r="Q1398">
        <v>14</v>
      </c>
      <c r="R1398">
        <v>151</v>
      </c>
    </row>
    <row r="1399" spans="1:18" x14ac:dyDescent="0.25">
      <c r="A1399">
        <v>17031834000</v>
      </c>
      <c r="B1399" t="s">
        <v>2763</v>
      </c>
      <c r="C1399">
        <v>1</v>
      </c>
      <c r="D1399" cm="1">
        <f t="array" ref="D1399:F1399">VLOOKUP(A1399,USPS!A:F, {4,5,6}, FALSE)</f>
        <v>40</v>
      </c>
      <c r="E1399">
        <v>35</v>
      </c>
      <c r="F1399">
        <v>5</v>
      </c>
      <c r="G1399" cm="1">
        <f t="array" ref="G1399:R1399">IFERROR(VLOOKUP(A1399, CRA!A:N, {3,4,5,6,7,8,9,10,11,12,13,14}, FALSE), 0)</f>
        <v>0</v>
      </c>
      <c r="H1399">
        <v>1</v>
      </c>
      <c r="I1399">
        <v>0</v>
      </c>
      <c r="J1399">
        <v>0</v>
      </c>
      <c r="K1399">
        <v>42</v>
      </c>
      <c r="L1399">
        <v>338</v>
      </c>
      <c r="M1399">
        <v>0</v>
      </c>
      <c r="N1399">
        <v>0</v>
      </c>
      <c r="O1399">
        <v>0</v>
      </c>
      <c r="P1399">
        <v>0</v>
      </c>
      <c r="Q1399">
        <v>24</v>
      </c>
      <c r="R1399">
        <v>281</v>
      </c>
    </row>
    <row r="1400" spans="1:18" x14ac:dyDescent="0.25">
      <c r="A1400">
        <v>17031834200</v>
      </c>
      <c r="B1400" t="s">
        <v>2763</v>
      </c>
      <c r="C1400">
        <v>1</v>
      </c>
      <c r="D1400" cm="1">
        <f t="array" ref="D1400:F1400">VLOOKUP(A1400,USPS!A:F, {4,5,6}, FALSE)</f>
        <v>133</v>
      </c>
      <c r="E1400">
        <v>88</v>
      </c>
      <c r="F1400">
        <v>45</v>
      </c>
      <c r="G1400" cm="1">
        <f t="array" ref="G1400:R1400">IFERROR(VLOOKUP(A1400, CRA!A:N, {3,4,5,6,7,8,9,10,11,12,13,14}, FALSE), 0)</f>
        <v>0</v>
      </c>
      <c r="H1400">
        <v>1</v>
      </c>
      <c r="I1400">
        <v>0</v>
      </c>
      <c r="J1400">
        <v>0</v>
      </c>
      <c r="K1400">
        <v>91</v>
      </c>
      <c r="L1400">
        <v>898</v>
      </c>
      <c r="M1400">
        <v>3</v>
      </c>
      <c r="N1400">
        <v>513</v>
      </c>
      <c r="O1400">
        <v>1</v>
      </c>
      <c r="P1400">
        <v>320</v>
      </c>
      <c r="Q1400">
        <v>46</v>
      </c>
      <c r="R1400">
        <v>467</v>
      </c>
    </row>
    <row r="1401" spans="1:18" x14ac:dyDescent="0.25">
      <c r="A1401">
        <v>17031834300</v>
      </c>
      <c r="B1401" t="s">
        <v>2763</v>
      </c>
      <c r="C1401">
        <v>1</v>
      </c>
      <c r="D1401" cm="1">
        <f t="array" ref="D1401:F1401">VLOOKUP(A1401,USPS!A:F, {4,5,6}, FALSE)</f>
        <v>145</v>
      </c>
      <c r="E1401">
        <v>115</v>
      </c>
      <c r="F1401">
        <v>30</v>
      </c>
      <c r="G1401" cm="1">
        <f t="array" ref="G1401:R1401">IFERROR(VLOOKUP(A1401, CRA!A:N, {3,4,5,6,7,8,9,10,11,12,13,14}, FALSE), 0)</f>
        <v>0</v>
      </c>
      <c r="H1401">
        <v>1</v>
      </c>
      <c r="I1401">
        <v>0</v>
      </c>
      <c r="J1401">
        <v>0</v>
      </c>
      <c r="K1401">
        <v>171</v>
      </c>
      <c r="L1401">
        <v>1649</v>
      </c>
      <c r="M1401">
        <v>3</v>
      </c>
      <c r="N1401">
        <v>569</v>
      </c>
      <c r="O1401">
        <v>1</v>
      </c>
      <c r="P1401">
        <v>286</v>
      </c>
      <c r="Q1401">
        <v>104</v>
      </c>
      <c r="R1401">
        <v>1237</v>
      </c>
    </row>
    <row r="1402" spans="1:18" x14ac:dyDescent="0.25">
      <c r="A1402">
        <v>17031834400</v>
      </c>
      <c r="B1402" t="s">
        <v>2763</v>
      </c>
      <c r="C1402">
        <v>1</v>
      </c>
      <c r="D1402" cm="1">
        <f t="array" ref="D1402:F1402">VLOOKUP(A1402,USPS!A:F, {4,5,6}, FALSE)</f>
        <v>30</v>
      </c>
      <c r="E1402">
        <v>24</v>
      </c>
      <c r="F1402">
        <v>6</v>
      </c>
      <c r="G1402" cm="1">
        <f t="array" ref="G1402:R1402">IFERROR(VLOOKUP(A1402, CRA!A:N, {3,4,5,6,7,8,9,10,11,12,13,14}, FALSE), 0)</f>
        <v>0</v>
      </c>
      <c r="H1402">
        <v>0</v>
      </c>
      <c r="I1402">
        <v>1</v>
      </c>
      <c r="J1402">
        <v>0</v>
      </c>
      <c r="K1402">
        <v>78</v>
      </c>
      <c r="L1402">
        <v>708</v>
      </c>
      <c r="M1402">
        <v>0</v>
      </c>
      <c r="N1402">
        <v>0</v>
      </c>
      <c r="O1402">
        <v>1</v>
      </c>
      <c r="P1402">
        <v>500</v>
      </c>
      <c r="Q1402">
        <v>46</v>
      </c>
      <c r="R1402">
        <v>393</v>
      </c>
    </row>
    <row r="1403" spans="1:18" x14ac:dyDescent="0.25">
      <c r="A1403">
        <v>17031834500</v>
      </c>
      <c r="B1403" t="s">
        <v>2763</v>
      </c>
      <c r="C1403">
        <v>1</v>
      </c>
      <c r="D1403" cm="1">
        <f t="array" ref="D1403:F1403">VLOOKUP(A1403,USPS!A:F, {4,5,6}, FALSE)</f>
        <v>46</v>
      </c>
      <c r="E1403">
        <v>36</v>
      </c>
      <c r="F1403">
        <v>10</v>
      </c>
      <c r="G1403" cm="1">
        <f t="array" ref="G1403:R1403">IFERROR(VLOOKUP(A1403, CRA!A:N, {3,4,5,6,7,8,9,10,11,12,13,14}, FALSE), 0)</f>
        <v>1</v>
      </c>
      <c r="H1403">
        <v>0</v>
      </c>
      <c r="I1403">
        <v>0</v>
      </c>
      <c r="J1403">
        <v>0</v>
      </c>
      <c r="K1403">
        <v>26</v>
      </c>
      <c r="L1403">
        <v>353</v>
      </c>
      <c r="M1403">
        <v>1</v>
      </c>
      <c r="N1403">
        <v>120</v>
      </c>
      <c r="O1403">
        <v>2</v>
      </c>
      <c r="P1403">
        <v>1321</v>
      </c>
      <c r="Q1403">
        <v>12</v>
      </c>
      <c r="R1403">
        <v>96</v>
      </c>
    </row>
    <row r="1404" spans="1:18" x14ac:dyDescent="0.25">
      <c r="A1404">
        <v>17031834600</v>
      </c>
      <c r="B1404" t="s">
        <v>2763</v>
      </c>
      <c r="C1404">
        <v>1</v>
      </c>
      <c r="D1404" cm="1">
        <f t="array" ref="D1404:F1404">VLOOKUP(A1404,USPS!A:F, {4,5,6}, FALSE)</f>
        <v>68</v>
      </c>
      <c r="E1404">
        <v>49</v>
      </c>
      <c r="F1404">
        <v>19</v>
      </c>
      <c r="G1404" cm="1">
        <f t="array" ref="G1404:R1404">IFERROR(VLOOKUP(A1404, CRA!A:N, {3,4,5,6,7,8,9,10,11,12,13,14}, FALSE), 0)</f>
        <v>1</v>
      </c>
      <c r="H1404">
        <v>0</v>
      </c>
      <c r="I1404">
        <v>0</v>
      </c>
      <c r="J1404">
        <v>0</v>
      </c>
      <c r="K1404">
        <v>27</v>
      </c>
      <c r="L1404">
        <v>166</v>
      </c>
      <c r="M1404">
        <v>1</v>
      </c>
      <c r="N1404">
        <v>141</v>
      </c>
      <c r="O1404">
        <v>0</v>
      </c>
      <c r="P1404">
        <v>0</v>
      </c>
      <c r="Q1404">
        <v>13</v>
      </c>
      <c r="R1404">
        <v>66</v>
      </c>
    </row>
    <row r="1405" spans="1:18" x14ac:dyDescent="0.25">
      <c r="A1405">
        <v>17031834700</v>
      </c>
      <c r="B1405" t="s">
        <v>2763</v>
      </c>
      <c r="C1405">
        <v>1</v>
      </c>
      <c r="D1405" cm="1">
        <f t="array" ref="D1405:F1405">VLOOKUP(A1405,USPS!A:F, {4,5,6}, FALSE)</f>
        <v>41</v>
      </c>
      <c r="E1405">
        <v>29</v>
      </c>
      <c r="F1405">
        <v>12</v>
      </c>
      <c r="G1405" cm="1">
        <f t="array" ref="G1405:R1405">IFERROR(VLOOKUP(A1405, CRA!A:N, {3,4,5,6,7,8,9,10,11,12,13,14}, FALSE), 0)</f>
        <v>1</v>
      </c>
      <c r="H1405">
        <v>0</v>
      </c>
      <c r="I1405">
        <v>0</v>
      </c>
      <c r="J1405">
        <v>0</v>
      </c>
      <c r="K1405">
        <v>26</v>
      </c>
      <c r="L1405">
        <v>258</v>
      </c>
      <c r="M1405">
        <v>0</v>
      </c>
      <c r="N1405">
        <v>0</v>
      </c>
      <c r="O1405">
        <v>0</v>
      </c>
      <c r="P1405">
        <v>0</v>
      </c>
      <c r="Q1405">
        <v>17</v>
      </c>
      <c r="R1405">
        <v>155</v>
      </c>
    </row>
    <row r="1406" spans="1:18" x14ac:dyDescent="0.25">
      <c r="A1406">
        <v>17031834800</v>
      </c>
      <c r="B1406" t="s">
        <v>2763</v>
      </c>
      <c r="C1406">
        <v>1</v>
      </c>
      <c r="D1406" cm="1">
        <f t="array" ref="D1406:F1406">VLOOKUP(A1406,USPS!A:F, {4,5,6}, FALSE)</f>
        <v>41</v>
      </c>
      <c r="E1406">
        <v>35</v>
      </c>
      <c r="F1406">
        <v>6</v>
      </c>
      <c r="G1406" cm="1">
        <f t="array" ref="G1406:R1406">IFERROR(VLOOKUP(A1406, CRA!A:N, {3,4,5,6,7,8,9,10,11,12,13,14}, FALSE), 0)</f>
        <v>0</v>
      </c>
      <c r="H1406">
        <v>1</v>
      </c>
      <c r="I1406">
        <v>0</v>
      </c>
      <c r="J1406">
        <v>0</v>
      </c>
      <c r="K1406">
        <v>29</v>
      </c>
      <c r="L1406">
        <v>149</v>
      </c>
      <c r="M1406">
        <v>0</v>
      </c>
      <c r="N1406">
        <v>0</v>
      </c>
      <c r="O1406">
        <v>0</v>
      </c>
      <c r="P1406">
        <v>0</v>
      </c>
      <c r="Q1406">
        <v>18</v>
      </c>
      <c r="R1406">
        <v>108</v>
      </c>
    </row>
    <row r="1407" spans="1:18" x14ac:dyDescent="0.25">
      <c r="A1407">
        <v>17031834900</v>
      </c>
      <c r="B1407" t="s">
        <v>2763</v>
      </c>
      <c r="C1407">
        <v>1</v>
      </c>
      <c r="D1407" cm="1">
        <f t="array" ref="D1407:F1407">VLOOKUP(A1407,USPS!A:F, {4,5,6}, FALSE)</f>
        <v>37</v>
      </c>
      <c r="E1407">
        <v>28</v>
      </c>
      <c r="F1407">
        <v>9</v>
      </c>
      <c r="G1407" cm="1">
        <f t="array" ref="G1407:R1407">IFERROR(VLOOKUP(A1407, CRA!A:N, {3,4,5,6,7,8,9,10,11,12,13,14}, FALSE), 0)</f>
        <v>1</v>
      </c>
      <c r="H1407">
        <v>0</v>
      </c>
      <c r="I1407">
        <v>0</v>
      </c>
      <c r="J1407">
        <v>0</v>
      </c>
      <c r="K1407">
        <v>8</v>
      </c>
      <c r="L1407">
        <v>79</v>
      </c>
      <c r="M1407">
        <v>0</v>
      </c>
      <c r="N1407">
        <v>0</v>
      </c>
      <c r="O1407">
        <v>0</v>
      </c>
      <c r="P1407">
        <v>0</v>
      </c>
      <c r="Q1407">
        <v>6</v>
      </c>
      <c r="R1407">
        <v>48</v>
      </c>
    </row>
    <row r="1408" spans="1:18" x14ac:dyDescent="0.25">
      <c r="A1408">
        <v>17031835000</v>
      </c>
      <c r="B1408" t="s">
        <v>2763</v>
      </c>
      <c r="C1408">
        <v>1</v>
      </c>
      <c r="D1408" cm="1">
        <f t="array" ref="D1408:F1408">VLOOKUP(A1408,USPS!A:F, {4,5,6}, FALSE)</f>
        <v>162</v>
      </c>
      <c r="E1408">
        <v>121</v>
      </c>
      <c r="F1408">
        <v>41</v>
      </c>
      <c r="G1408" cm="1">
        <f t="array" ref="G1408:R1408">IFERROR(VLOOKUP(A1408, CRA!A:N, {3,4,5,6,7,8,9,10,11,12,13,14}, FALSE), 0)</f>
        <v>1</v>
      </c>
      <c r="H1408">
        <v>0</v>
      </c>
      <c r="I1408">
        <v>0</v>
      </c>
      <c r="J1408">
        <v>0</v>
      </c>
      <c r="K1408">
        <v>61</v>
      </c>
      <c r="L1408">
        <v>622</v>
      </c>
      <c r="M1408">
        <v>2</v>
      </c>
      <c r="N1408">
        <v>375</v>
      </c>
      <c r="O1408">
        <v>0</v>
      </c>
      <c r="P1408">
        <v>0</v>
      </c>
      <c r="Q1408">
        <v>41</v>
      </c>
      <c r="R1408">
        <v>411</v>
      </c>
    </row>
    <row r="1409" spans="1:18" x14ac:dyDescent="0.25">
      <c r="A1409">
        <v>17031835100</v>
      </c>
      <c r="B1409" t="s">
        <v>2763</v>
      </c>
      <c r="C1409">
        <v>1</v>
      </c>
      <c r="D1409" cm="1">
        <f t="array" ref="D1409:F1409">VLOOKUP(A1409,USPS!A:F, {4,5,6}, FALSE)</f>
        <v>149</v>
      </c>
      <c r="E1409">
        <v>137</v>
      </c>
      <c r="F1409">
        <v>12</v>
      </c>
      <c r="G1409" cm="1">
        <f t="array" ref="G1409:R1409">IFERROR(VLOOKUP(A1409, CRA!A:N, {3,4,5,6,7,8,9,10,11,12,13,14}, FALSE), 0)</f>
        <v>1</v>
      </c>
      <c r="H1409">
        <v>0</v>
      </c>
      <c r="I1409">
        <v>0</v>
      </c>
      <c r="J1409">
        <v>0</v>
      </c>
      <c r="K1409">
        <v>61</v>
      </c>
      <c r="L1409">
        <v>666</v>
      </c>
      <c r="M1409">
        <v>0</v>
      </c>
      <c r="N1409">
        <v>0</v>
      </c>
      <c r="O1409">
        <v>2</v>
      </c>
      <c r="P1409">
        <v>972</v>
      </c>
      <c r="Q1409">
        <v>39</v>
      </c>
      <c r="R1409">
        <v>463</v>
      </c>
    </row>
    <row r="1410" spans="1:18" x14ac:dyDescent="0.25">
      <c r="A1410">
        <v>17031835200</v>
      </c>
      <c r="B1410" t="s">
        <v>2763</v>
      </c>
      <c r="C1410">
        <v>1</v>
      </c>
      <c r="D1410" cm="1">
        <f t="array" ref="D1410:F1410">VLOOKUP(A1410,USPS!A:F, {4,5,6}, FALSE)</f>
        <v>280</v>
      </c>
      <c r="E1410">
        <v>257</v>
      </c>
      <c r="F1410">
        <v>23</v>
      </c>
      <c r="G1410" cm="1">
        <f t="array" ref="G1410:R1410">IFERROR(VLOOKUP(A1410, CRA!A:N, {3,4,5,6,7,8,9,10,11,12,13,14}, FALSE), 0)</f>
        <v>0</v>
      </c>
      <c r="H1410">
        <v>0</v>
      </c>
      <c r="I1410">
        <v>1</v>
      </c>
      <c r="J1410">
        <v>0</v>
      </c>
      <c r="K1410">
        <v>63</v>
      </c>
      <c r="L1410">
        <v>818</v>
      </c>
      <c r="M1410">
        <v>6</v>
      </c>
      <c r="N1410">
        <v>915</v>
      </c>
      <c r="O1410">
        <v>4</v>
      </c>
      <c r="P1410">
        <v>1631</v>
      </c>
      <c r="Q1410">
        <v>40</v>
      </c>
      <c r="R1410">
        <v>900</v>
      </c>
    </row>
    <row r="1411" spans="1:18" x14ac:dyDescent="0.25">
      <c r="A1411">
        <v>17031835500</v>
      </c>
      <c r="B1411" t="s">
        <v>2763</v>
      </c>
      <c r="C1411">
        <v>1</v>
      </c>
      <c r="D1411" cm="1">
        <f t="array" ref="D1411:F1411">VLOOKUP(A1411,USPS!A:F, {4,5,6}, FALSE)</f>
        <v>58</v>
      </c>
      <c r="E1411">
        <v>49</v>
      </c>
      <c r="F1411">
        <v>9</v>
      </c>
      <c r="G1411" cm="1">
        <f t="array" ref="G1411:R1411">IFERROR(VLOOKUP(A1411, CRA!A:N, {3,4,5,6,7,8,9,10,11,12,13,14}, FALSE), 0)</f>
        <v>1</v>
      </c>
      <c r="H1411">
        <v>0</v>
      </c>
      <c r="I1411">
        <v>0</v>
      </c>
      <c r="J1411">
        <v>0</v>
      </c>
      <c r="K1411">
        <v>27</v>
      </c>
      <c r="L1411">
        <v>270</v>
      </c>
      <c r="M1411">
        <v>1</v>
      </c>
      <c r="N1411">
        <v>224</v>
      </c>
      <c r="O1411">
        <v>0</v>
      </c>
      <c r="P1411">
        <v>0</v>
      </c>
      <c r="Q1411">
        <v>17</v>
      </c>
      <c r="R1411">
        <v>337</v>
      </c>
    </row>
    <row r="1412" spans="1:18" x14ac:dyDescent="0.25">
      <c r="A1412">
        <v>17031835600</v>
      </c>
      <c r="B1412" t="s">
        <v>2763</v>
      </c>
      <c r="C1412">
        <v>1</v>
      </c>
      <c r="D1412" cm="1">
        <f t="array" ref="D1412:F1412">VLOOKUP(A1412,USPS!A:F, {4,5,6}, FALSE)</f>
        <v>84</v>
      </c>
      <c r="E1412">
        <v>79</v>
      </c>
      <c r="F1412">
        <v>5</v>
      </c>
      <c r="G1412" cm="1">
        <f t="array" ref="G1412:R1412">IFERROR(VLOOKUP(A1412, CRA!A:N, {3,4,5,6,7,8,9,10,11,12,13,14}, FALSE), 0)</f>
        <v>1</v>
      </c>
      <c r="H1412">
        <v>0</v>
      </c>
      <c r="I1412">
        <v>0</v>
      </c>
      <c r="J1412">
        <v>0</v>
      </c>
      <c r="K1412">
        <v>9</v>
      </c>
      <c r="L1412">
        <v>89</v>
      </c>
      <c r="M1412">
        <v>0</v>
      </c>
      <c r="N1412">
        <v>0</v>
      </c>
      <c r="O1412">
        <v>0</v>
      </c>
      <c r="P1412">
        <v>0</v>
      </c>
      <c r="Q1412">
        <v>6</v>
      </c>
      <c r="R1412">
        <v>71</v>
      </c>
    </row>
    <row r="1413" spans="1:18" x14ac:dyDescent="0.25">
      <c r="A1413">
        <v>17031835800</v>
      </c>
      <c r="B1413" t="s">
        <v>2763</v>
      </c>
      <c r="C1413">
        <v>1</v>
      </c>
      <c r="D1413" cm="1">
        <f t="array" ref="D1413:F1413">VLOOKUP(A1413,USPS!A:F, {4,5,6}, FALSE)</f>
        <v>53</v>
      </c>
      <c r="E1413">
        <v>48</v>
      </c>
      <c r="F1413">
        <v>5</v>
      </c>
      <c r="G1413" cm="1">
        <f t="array" ref="G1413:R1413">IFERROR(VLOOKUP(A1413, CRA!A:N, {3,4,5,6,7,8,9,10,11,12,13,14}, FALSE), 0)</f>
        <v>0</v>
      </c>
      <c r="H1413">
        <v>1</v>
      </c>
      <c r="I1413">
        <v>0</v>
      </c>
      <c r="J1413">
        <v>0</v>
      </c>
      <c r="K1413">
        <v>56</v>
      </c>
      <c r="L1413">
        <v>503</v>
      </c>
      <c r="M1413">
        <v>0</v>
      </c>
      <c r="N1413">
        <v>0</v>
      </c>
      <c r="O1413">
        <v>0</v>
      </c>
      <c r="P1413">
        <v>0</v>
      </c>
      <c r="Q1413">
        <v>33</v>
      </c>
      <c r="R1413">
        <v>215</v>
      </c>
    </row>
    <row r="1414" spans="1:18" x14ac:dyDescent="0.25">
      <c r="A1414">
        <v>17031836000</v>
      </c>
      <c r="B1414" t="s">
        <v>2763</v>
      </c>
      <c r="C1414">
        <v>1</v>
      </c>
      <c r="D1414" cm="1">
        <f t="array" ref="D1414:F1414">VLOOKUP(A1414,USPS!A:F, {4,5,6}, FALSE)</f>
        <v>58</v>
      </c>
      <c r="E1414">
        <v>49</v>
      </c>
      <c r="F1414">
        <v>9</v>
      </c>
      <c r="G1414" cm="1">
        <f t="array" ref="G1414:R1414">IFERROR(VLOOKUP(A1414, CRA!A:N, {3,4,5,6,7,8,9,10,11,12,13,14}, FALSE), 0)</f>
        <v>0</v>
      </c>
      <c r="H1414">
        <v>0</v>
      </c>
      <c r="I1414">
        <v>0</v>
      </c>
      <c r="J1414">
        <v>1</v>
      </c>
      <c r="K1414">
        <v>83</v>
      </c>
      <c r="L1414">
        <v>840</v>
      </c>
      <c r="M1414">
        <v>0</v>
      </c>
      <c r="N1414">
        <v>0</v>
      </c>
      <c r="O1414">
        <v>1</v>
      </c>
      <c r="P1414">
        <v>279</v>
      </c>
      <c r="Q1414">
        <v>52</v>
      </c>
      <c r="R1414">
        <v>868</v>
      </c>
    </row>
    <row r="1415" spans="1:18" x14ac:dyDescent="0.25">
      <c r="A1415">
        <v>17031836100</v>
      </c>
      <c r="B1415" t="s">
        <v>2763</v>
      </c>
      <c r="C1415">
        <v>1</v>
      </c>
      <c r="D1415" cm="1">
        <f t="array" ref="D1415:F1415">VLOOKUP(A1415,USPS!A:F, {4,5,6}, FALSE)</f>
        <v>62</v>
      </c>
      <c r="E1415">
        <v>53</v>
      </c>
      <c r="F1415">
        <v>9</v>
      </c>
      <c r="G1415" cm="1">
        <f t="array" ref="G1415:R1415">IFERROR(VLOOKUP(A1415, CRA!A:N, {3,4,5,6,7,8,9,10,11,12,13,14}, FALSE), 0)</f>
        <v>1</v>
      </c>
      <c r="H1415">
        <v>0</v>
      </c>
      <c r="I1415">
        <v>0</v>
      </c>
      <c r="J1415">
        <v>0</v>
      </c>
      <c r="K1415">
        <v>45</v>
      </c>
      <c r="L1415">
        <v>425</v>
      </c>
      <c r="M1415">
        <v>2</v>
      </c>
      <c r="N1415">
        <v>367</v>
      </c>
      <c r="O1415">
        <v>0</v>
      </c>
      <c r="P1415">
        <v>0</v>
      </c>
      <c r="Q1415">
        <v>28</v>
      </c>
      <c r="R1415">
        <v>315</v>
      </c>
    </row>
    <row r="1416" spans="1:18" x14ac:dyDescent="0.25">
      <c r="A1416">
        <v>17031836200</v>
      </c>
      <c r="B1416" t="s">
        <v>2763</v>
      </c>
      <c r="C1416">
        <v>1</v>
      </c>
      <c r="D1416" cm="1">
        <f t="array" ref="D1416:F1416">VLOOKUP(A1416,USPS!A:F, {4,5,6}, FALSE)</f>
        <v>138</v>
      </c>
      <c r="E1416">
        <v>132</v>
      </c>
      <c r="F1416">
        <v>6</v>
      </c>
      <c r="G1416" cm="1">
        <f t="array" ref="G1416:R1416">IFERROR(VLOOKUP(A1416, CRA!A:N, {3,4,5,6,7,8,9,10,11,12,13,14}, FALSE), 0)</f>
        <v>0</v>
      </c>
      <c r="H1416">
        <v>0</v>
      </c>
      <c r="I1416">
        <v>0</v>
      </c>
      <c r="J1416">
        <v>1</v>
      </c>
      <c r="K1416">
        <v>11</v>
      </c>
      <c r="L1416">
        <v>129</v>
      </c>
      <c r="M1416">
        <v>0</v>
      </c>
      <c r="N1416">
        <v>0</v>
      </c>
      <c r="O1416">
        <v>0</v>
      </c>
      <c r="P1416">
        <v>0</v>
      </c>
      <c r="Q1416">
        <v>7</v>
      </c>
      <c r="R1416">
        <v>97</v>
      </c>
    </row>
    <row r="1417" spans="1:18" x14ac:dyDescent="0.25">
      <c r="A1417">
        <v>17031836300</v>
      </c>
      <c r="B1417" t="s">
        <v>2763</v>
      </c>
      <c r="C1417">
        <v>1</v>
      </c>
      <c r="D1417" cm="1">
        <f t="array" ref="D1417:F1417">VLOOKUP(A1417,USPS!A:F, {4,5,6}, FALSE)</f>
        <v>4</v>
      </c>
      <c r="E1417">
        <v>4</v>
      </c>
      <c r="F1417">
        <v>0</v>
      </c>
      <c r="G1417" cm="1">
        <f t="array" ref="G1417:R1417">IFERROR(VLOOKUP(A1417, CRA!A:N, {3,4,5,6,7,8,9,10,11,12,13,14}, FALSE), 0)</f>
        <v>0</v>
      </c>
      <c r="H1417">
        <v>0</v>
      </c>
      <c r="I1417">
        <v>0</v>
      </c>
      <c r="J1417">
        <v>1</v>
      </c>
      <c r="K1417">
        <v>30</v>
      </c>
      <c r="L1417">
        <v>299</v>
      </c>
      <c r="M1417">
        <v>0</v>
      </c>
      <c r="N1417">
        <v>0</v>
      </c>
      <c r="O1417">
        <v>0</v>
      </c>
      <c r="P1417">
        <v>0</v>
      </c>
      <c r="Q1417">
        <v>17</v>
      </c>
      <c r="R1417">
        <v>139</v>
      </c>
    </row>
    <row r="1418" spans="1:18" x14ac:dyDescent="0.25">
      <c r="A1418">
        <v>17031836400</v>
      </c>
      <c r="B1418" t="s">
        <v>2763</v>
      </c>
      <c r="C1418">
        <v>1</v>
      </c>
      <c r="D1418" cm="1">
        <f t="array" ref="D1418:F1418">VLOOKUP(A1418,USPS!A:F, {4,5,6}, FALSE)</f>
        <v>38</v>
      </c>
      <c r="E1418">
        <v>35</v>
      </c>
      <c r="F1418">
        <v>3</v>
      </c>
      <c r="G1418" cm="1">
        <f t="array" ref="G1418:R1418">IFERROR(VLOOKUP(A1418, CRA!A:N, {3,4,5,6,7,8,9,10,11,12,13,14}, FALSE), 0)</f>
        <v>0</v>
      </c>
      <c r="H1418">
        <v>1</v>
      </c>
      <c r="I1418">
        <v>0</v>
      </c>
      <c r="J1418">
        <v>0</v>
      </c>
      <c r="K1418">
        <v>109</v>
      </c>
      <c r="L1418">
        <v>1079</v>
      </c>
      <c r="M1418">
        <v>0</v>
      </c>
      <c r="N1418">
        <v>0</v>
      </c>
      <c r="O1418">
        <v>0</v>
      </c>
      <c r="P1418">
        <v>0</v>
      </c>
      <c r="Q1418">
        <v>72</v>
      </c>
      <c r="R1418">
        <v>781</v>
      </c>
    </row>
    <row r="1419" spans="1:18" x14ac:dyDescent="0.25">
      <c r="A1419">
        <v>17031836500</v>
      </c>
      <c r="B1419" t="s">
        <v>2763</v>
      </c>
      <c r="C1419">
        <v>1</v>
      </c>
      <c r="D1419" cm="1">
        <f t="array" ref="D1419:F1419">VLOOKUP(A1419,USPS!A:F, {4,5,6}, FALSE)</f>
        <v>9</v>
      </c>
      <c r="E1419">
        <v>7</v>
      </c>
      <c r="F1419">
        <v>2</v>
      </c>
      <c r="G1419" cm="1">
        <f t="array" ref="G1419:R1419">IFERROR(VLOOKUP(A1419, CRA!A:N, {3,4,5,6,7,8,9,10,11,12,13,14}, FALSE), 0)</f>
        <v>0</v>
      </c>
      <c r="H1419">
        <v>1</v>
      </c>
      <c r="I1419">
        <v>0</v>
      </c>
      <c r="J1419">
        <v>0</v>
      </c>
      <c r="K1419">
        <v>8</v>
      </c>
      <c r="L1419">
        <v>34</v>
      </c>
      <c r="M1419">
        <v>0</v>
      </c>
      <c r="N1419">
        <v>0</v>
      </c>
      <c r="O1419">
        <v>0</v>
      </c>
      <c r="P1419">
        <v>0</v>
      </c>
      <c r="Q1419">
        <v>1</v>
      </c>
      <c r="R1419">
        <v>2</v>
      </c>
    </row>
    <row r="1420" spans="1:18" x14ac:dyDescent="0.25">
      <c r="A1420">
        <v>17031836600</v>
      </c>
      <c r="B1420" t="s">
        <v>2763</v>
      </c>
      <c r="C1420">
        <v>1</v>
      </c>
      <c r="D1420" cm="1">
        <f t="array" ref="D1420:F1420">VLOOKUP(A1420,USPS!A:F, {4,5,6}, FALSE)</f>
        <v>102</v>
      </c>
      <c r="E1420">
        <v>89</v>
      </c>
      <c r="F1420">
        <v>13</v>
      </c>
      <c r="G1420" cm="1">
        <f t="array" ref="G1420:R1420">IFERROR(VLOOKUP(A1420, CRA!A:N, {3,4,5,6,7,8,9,10,11,12,13,14}, FALSE), 0)</f>
        <v>0</v>
      </c>
      <c r="H1420">
        <v>1</v>
      </c>
      <c r="I1420">
        <v>0</v>
      </c>
      <c r="J1420">
        <v>0</v>
      </c>
      <c r="K1420">
        <v>68</v>
      </c>
      <c r="L1420">
        <v>1389</v>
      </c>
      <c r="M1420">
        <v>5</v>
      </c>
      <c r="N1420">
        <v>875</v>
      </c>
      <c r="O1420">
        <v>5</v>
      </c>
      <c r="P1420">
        <v>1999</v>
      </c>
      <c r="Q1420">
        <v>39</v>
      </c>
      <c r="R1420">
        <v>531</v>
      </c>
    </row>
    <row r="1421" spans="1:18" x14ac:dyDescent="0.25">
      <c r="A1421">
        <v>17031836700</v>
      </c>
      <c r="B1421" t="s">
        <v>2763</v>
      </c>
      <c r="C1421">
        <v>1</v>
      </c>
      <c r="D1421" cm="1">
        <f t="array" ref="D1421:F1421">VLOOKUP(A1421,USPS!A:F, {4,5,6}, FALSE)</f>
        <v>144</v>
      </c>
      <c r="E1421">
        <v>126</v>
      </c>
      <c r="F1421">
        <v>18</v>
      </c>
      <c r="G1421" cm="1">
        <f t="array" ref="G1421:R1421">IFERROR(VLOOKUP(A1421, CRA!A:N, {3,4,5,6,7,8,9,10,11,12,13,14}, FALSE), 0)</f>
        <v>0</v>
      </c>
      <c r="H1421">
        <v>1</v>
      </c>
      <c r="I1421">
        <v>0</v>
      </c>
      <c r="J1421">
        <v>0</v>
      </c>
      <c r="K1421">
        <v>47</v>
      </c>
      <c r="L1421">
        <v>736</v>
      </c>
      <c r="M1421">
        <v>0</v>
      </c>
      <c r="N1421">
        <v>0</v>
      </c>
      <c r="O1421">
        <v>3</v>
      </c>
      <c r="P1421">
        <v>1850</v>
      </c>
      <c r="Q1421">
        <v>22</v>
      </c>
      <c r="R1421">
        <v>236</v>
      </c>
    </row>
    <row r="1422" spans="1:18" x14ac:dyDescent="0.25">
      <c r="A1422">
        <v>17031836800</v>
      </c>
      <c r="B1422" t="s">
        <v>2763</v>
      </c>
      <c r="C1422">
        <v>1</v>
      </c>
      <c r="D1422" cm="1">
        <f t="array" ref="D1422:F1422">VLOOKUP(A1422,USPS!A:F, {4,5,6}, FALSE)</f>
        <v>64</v>
      </c>
      <c r="E1422">
        <v>51</v>
      </c>
      <c r="F1422">
        <v>13</v>
      </c>
      <c r="G1422" cm="1">
        <f t="array" ref="G1422:R1422">IFERROR(VLOOKUP(A1422, CRA!A:N, {3,4,5,6,7,8,9,10,11,12,13,14}, FALSE), 0)</f>
        <v>1</v>
      </c>
      <c r="H1422">
        <v>0</v>
      </c>
      <c r="I1422">
        <v>0</v>
      </c>
      <c r="J1422">
        <v>0</v>
      </c>
      <c r="K1422">
        <v>24</v>
      </c>
      <c r="L1422">
        <v>224</v>
      </c>
      <c r="M1422">
        <v>1</v>
      </c>
      <c r="N1422">
        <v>250</v>
      </c>
      <c r="O1422">
        <v>0</v>
      </c>
      <c r="P1422">
        <v>0</v>
      </c>
      <c r="Q1422">
        <v>15</v>
      </c>
      <c r="R1422">
        <v>74</v>
      </c>
    </row>
    <row r="1423" spans="1:18" x14ac:dyDescent="0.25">
      <c r="A1423">
        <v>17031836900</v>
      </c>
      <c r="B1423" t="s">
        <v>2763</v>
      </c>
      <c r="C1423">
        <v>1</v>
      </c>
      <c r="D1423" cm="1">
        <f t="array" ref="D1423:F1423">VLOOKUP(A1423,USPS!A:F, {4,5,6}, FALSE)</f>
        <v>16</v>
      </c>
      <c r="E1423">
        <v>13</v>
      </c>
      <c r="F1423">
        <v>3</v>
      </c>
      <c r="G1423" cm="1">
        <f t="array" ref="G1423:R1423">IFERROR(VLOOKUP(A1423, CRA!A:N, {3,4,5,6,7,8,9,10,11,12,13,14}, FALSE), 0)</f>
        <v>1</v>
      </c>
      <c r="H1423">
        <v>0</v>
      </c>
      <c r="I1423">
        <v>0</v>
      </c>
      <c r="J1423">
        <v>0</v>
      </c>
      <c r="K1423">
        <v>19</v>
      </c>
      <c r="L1423">
        <v>197</v>
      </c>
      <c r="M1423">
        <v>0</v>
      </c>
      <c r="N1423">
        <v>0</v>
      </c>
      <c r="O1423">
        <v>0</v>
      </c>
      <c r="P1423">
        <v>0</v>
      </c>
      <c r="Q1423">
        <v>7</v>
      </c>
      <c r="R1423">
        <v>86</v>
      </c>
    </row>
    <row r="1424" spans="1:18" x14ac:dyDescent="0.25">
      <c r="A1424">
        <v>17031837000</v>
      </c>
      <c r="B1424" t="s">
        <v>2763</v>
      </c>
      <c r="C1424">
        <v>1</v>
      </c>
      <c r="D1424" cm="1">
        <f t="array" ref="D1424:F1424">VLOOKUP(A1424,USPS!A:F, {4,5,6}, FALSE)</f>
        <v>45</v>
      </c>
      <c r="E1424">
        <v>38</v>
      </c>
      <c r="F1424">
        <v>7</v>
      </c>
      <c r="G1424" cm="1">
        <f t="array" ref="G1424:R1424">IFERROR(VLOOKUP(A1424, CRA!A:N, {3,4,5,6,7,8,9,10,11,12,13,14}, FALSE), 0)</f>
        <v>1</v>
      </c>
      <c r="H1424">
        <v>0</v>
      </c>
      <c r="I1424">
        <v>0</v>
      </c>
      <c r="J1424">
        <v>0</v>
      </c>
      <c r="K1424">
        <v>20</v>
      </c>
      <c r="L1424">
        <v>189</v>
      </c>
      <c r="M1424">
        <v>0</v>
      </c>
      <c r="N1424">
        <v>0</v>
      </c>
      <c r="O1424">
        <v>0</v>
      </c>
      <c r="P1424">
        <v>0</v>
      </c>
      <c r="Q1424">
        <v>13</v>
      </c>
      <c r="R1424">
        <v>146</v>
      </c>
    </row>
    <row r="1425" spans="1:18" x14ac:dyDescent="0.25">
      <c r="A1425">
        <v>17031837100</v>
      </c>
      <c r="B1425" t="s">
        <v>2763</v>
      </c>
      <c r="C1425">
        <v>1</v>
      </c>
      <c r="D1425" cm="1">
        <f t="array" ref="D1425:F1425">VLOOKUP(A1425,USPS!A:F, {4,5,6}, FALSE)</f>
        <v>142</v>
      </c>
      <c r="E1425">
        <v>130</v>
      </c>
      <c r="F1425">
        <v>12</v>
      </c>
      <c r="G1425" cm="1">
        <f t="array" ref="G1425:R1425">IFERROR(VLOOKUP(A1425, CRA!A:N, {3,4,5,6,7,8,9,10,11,12,13,14}, FALSE), 0)</f>
        <v>1</v>
      </c>
      <c r="H1425">
        <v>0</v>
      </c>
      <c r="I1425">
        <v>0</v>
      </c>
      <c r="J1425">
        <v>0</v>
      </c>
      <c r="K1425">
        <v>108</v>
      </c>
      <c r="L1425">
        <v>1638</v>
      </c>
      <c r="M1425">
        <v>3</v>
      </c>
      <c r="N1425">
        <v>491</v>
      </c>
      <c r="O1425">
        <v>10</v>
      </c>
      <c r="P1425">
        <v>5886</v>
      </c>
      <c r="Q1425">
        <v>46</v>
      </c>
      <c r="R1425">
        <v>559</v>
      </c>
    </row>
    <row r="1426" spans="1:18" x14ac:dyDescent="0.25">
      <c r="A1426">
        <v>17031837300</v>
      </c>
      <c r="B1426" t="s">
        <v>2763</v>
      </c>
      <c r="C1426">
        <v>1</v>
      </c>
      <c r="D1426" cm="1">
        <f t="array" ref="D1426:F1426">VLOOKUP(A1426,USPS!A:F, {4,5,6}, FALSE)</f>
        <v>33</v>
      </c>
      <c r="E1426">
        <v>25</v>
      </c>
      <c r="F1426">
        <v>8</v>
      </c>
      <c r="G1426" cm="1">
        <f t="array" ref="G1426:R1426">IFERROR(VLOOKUP(A1426, CRA!A:N, {3,4,5,6,7,8,9,10,11,12,13,14}, FALSE), 0)</f>
        <v>1</v>
      </c>
      <c r="H1426">
        <v>0</v>
      </c>
      <c r="I1426">
        <v>0</v>
      </c>
      <c r="J1426">
        <v>0</v>
      </c>
      <c r="K1426">
        <v>29</v>
      </c>
      <c r="L1426">
        <v>536</v>
      </c>
      <c r="M1426">
        <v>2</v>
      </c>
      <c r="N1426">
        <v>257</v>
      </c>
      <c r="O1426">
        <v>0</v>
      </c>
      <c r="P1426">
        <v>0</v>
      </c>
      <c r="Q1426">
        <v>11</v>
      </c>
      <c r="R1426">
        <v>52</v>
      </c>
    </row>
    <row r="1427" spans="1:18" x14ac:dyDescent="0.25">
      <c r="A1427">
        <v>17031837400</v>
      </c>
      <c r="B1427" t="s">
        <v>2763</v>
      </c>
      <c r="C1427">
        <v>1</v>
      </c>
      <c r="D1427" cm="1">
        <f t="array" ref="D1427:F1427">VLOOKUP(A1427,USPS!A:F, {4,5,6}, FALSE)</f>
        <v>66</v>
      </c>
      <c r="E1427">
        <v>57</v>
      </c>
      <c r="F1427">
        <v>9</v>
      </c>
      <c r="G1427" cm="1">
        <f t="array" ref="G1427:R1427">IFERROR(VLOOKUP(A1427, CRA!A:N, {3,4,5,6,7,8,9,10,11,12,13,14}, FALSE), 0)</f>
        <v>1</v>
      </c>
      <c r="H1427">
        <v>0</v>
      </c>
      <c r="I1427">
        <v>0</v>
      </c>
      <c r="J1427">
        <v>0</v>
      </c>
      <c r="K1427">
        <v>43</v>
      </c>
      <c r="L1427">
        <v>555</v>
      </c>
      <c r="M1427">
        <v>1</v>
      </c>
      <c r="N1427">
        <v>250</v>
      </c>
      <c r="O1427">
        <v>1</v>
      </c>
      <c r="P1427">
        <v>350</v>
      </c>
      <c r="Q1427">
        <v>26</v>
      </c>
      <c r="R1427">
        <v>385</v>
      </c>
    </row>
    <row r="1428" spans="1:18" x14ac:dyDescent="0.25">
      <c r="A1428">
        <v>17031837800</v>
      </c>
      <c r="B1428" t="s">
        <v>2763</v>
      </c>
      <c r="C1428">
        <v>1</v>
      </c>
      <c r="D1428" cm="1">
        <f t="array" ref="D1428:F1428">VLOOKUP(A1428,USPS!A:F, {4,5,6}, FALSE)</f>
        <v>355</v>
      </c>
      <c r="E1428">
        <v>309</v>
      </c>
      <c r="F1428">
        <v>46</v>
      </c>
      <c r="G1428" cm="1">
        <f t="array" ref="G1428:R1428">IFERROR(VLOOKUP(A1428, CRA!A:N, {3,4,5,6,7,8,9,10,11,12,13,14}, FALSE), 0)</f>
        <v>0</v>
      </c>
      <c r="H1428">
        <v>1</v>
      </c>
      <c r="I1428">
        <v>0</v>
      </c>
      <c r="J1428">
        <v>0</v>
      </c>
      <c r="K1428">
        <v>220</v>
      </c>
      <c r="L1428">
        <v>3604</v>
      </c>
      <c r="M1428">
        <v>11</v>
      </c>
      <c r="N1428">
        <v>2078</v>
      </c>
      <c r="O1428">
        <v>10</v>
      </c>
      <c r="P1428">
        <v>6890</v>
      </c>
      <c r="Q1428">
        <v>96</v>
      </c>
      <c r="R1428">
        <v>3437</v>
      </c>
    </row>
    <row r="1429" spans="1:18" x14ac:dyDescent="0.25">
      <c r="A1429">
        <v>17031838000</v>
      </c>
      <c r="B1429" t="s">
        <v>2763</v>
      </c>
      <c r="C1429">
        <v>1</v>
      </c>
      <c r="D1429" cm="1">
        <f t="array" ref="D1429:F1429">VLOOKUP(A1429,USPS!A:F, {4,5,6}, FALSE)</f>
        <v>86</v>
      </c>
      <c r="E1429">
        <v>83</v>
      </c>
      <c r="F1429">
        <v>3</v>
      </c>
      <c r="G1429" cm="1">
        <f t="array" ref="G1429:R1429">IFERROR(VLOOKUP(A1429, CRA!A:N, {3,4,5,6,7,8,9,10,11,12,13,14}, FALSE), 0)</f>
        <v>1</v>
      </c>
      <c r="H1429">
        <v>0</v>
      </c>
      <c r="I1429">
        <v>0</v>
      </c>
      <c r="J1429">
        <v>0</v>
      </c>
      <c r="K1429">
        <v>77</v>
      </c>
      <c r="L1429">
        <v>939</v>
      </c>
      <c r="M1429">
        <v>5</v>
      </c>
      <c r="N1429">
        <v>925</v>
      </c>
      <c r="O1429">
        <v>4</v>
      </c>
      <c r="P1429">
        <v>2750</v>
      </c>
      <c r="Q1429">
        <v>40</v>
      </c>
      <c r="R1429">
        <v>807</v>
      </c>
    </row>
    <row r="1430" spans="1:18" x14ac:dyDescent="0.25">
      <c r="A1430">
        <v>17031838100</v>
      </c>
      <c r="B1430" t="s">
        <v>2763</v>
      </c>
      <c r="C1430">
        <v>1</v>
      </c>
      <c r="D1430" cm="1">
        <f t="array" ref="D1430:F1430">VLOOKUP(A1430,USPS!A:F, {4,5,6}, FALSE)</f>
        <v>147</v>
      </c>
      <c r="E1430">
        <v>130</v>
      </c>
      <c r="F1430">
        <v>17</v>
      </c>
      <c r="G1430" cm="1">
        <f t="array" ref="G1430:R1430">IFERROR(VLOOKUP(A1430, CRA!A:N, {3,4,5,6,7,8,9,10,11,12,13,14}, FALSE), 0)</f>
        <v>0</v>
      </c>
      <c r="H1430">
        <v>0</v>
      </c>
      <c r="I1430">
        <v>0</v>
      </c>
      <c r="J1430">
        <v>1</v>
      </c>
      <c r="K1430">
        <v>50</v>
      </c>
      <c r="L1430">
        <v>718</v>
      </c>
      <c r="M1430">
        <v>1</v>
      </c>
      <c r="N1430">
        <v>215</v>
      </c>
      <c r="O1430">
        <v>0</v>
      </c>
      <c r="P1430">
        <v>0</v>
      </c>
      <c r="Q1430">
        <v>29</v>
      </c>
      <c r="R1430">
        <v>580</v>
      </c>
    </row>
    <row r="1431" spans="1:18" x14ac:dyDescent="0.25">
      <c r="A1431">
        <v>17031838200</v>
      </c>
      <c r="B1431" t="s">
        <v>2763</v>
      </c>
      <c r="C1431">
        <v>1</v>
      </c>
      <c r="D1431" cm="1">
        <f t="array" ref="D1431:F1431">VLOOKUP(A1431,USPS!A:F, {4,5,6}, FALSE)</f>
        <v>453</v>
      </c>
      <c r="E1431">
        <v>438</v>
      </c>
      <c r="F1431">
        <v>15</v>
      </c>
      <c r="G1431" cm="1">
        <f t="array" ref="G1431:R1431">IFERROR(VLOOKUP(A1431, CRA!A:N, {3,4,5,6,7,8,9,10,11,12,13,14}, FALSE), 0)</f>
        <v>0</v>
      </c>
      <c r="H1431">
        <v>0</v>
      </c>
      <c r="I1431">
        <v>0</v>
      </c>
      <c r="J1431">
        <v>1</v>
      </c>
      <c r="K1431">
        <v>34</v>
      </c>
      <c r="L1431">
        <v>483</v>
      </c>
      <c r="M1431">
        <v>1</v>
      </c>
      <c r="N1431">
        <v>250</v>
      </c>
      <c r="O1431">
        <v>1</v>
      </c>
      <c r="P1431">
        <v>350</v>
      </c>
      <c r="Q1431">
        <v>22</v>
      </c>
      <c r="R1431">
        <v>593</v>
      </c>
    </row>
    <row r="1432" spans="1:18" x14ac:dyDescent="0.25">
      <c r="A1432">
        <v>17031838300</v>
      </c>
      <c r="B1432" t="s">
        <v>2763</v>
      </c>
      <c r="C1432">
        <v>1</v>
      </c>
      <c r="D1432" cm="1">
        <f t="array" ref="D1432:F1432">VLOOKUP(A1432,USPS!A:F, {4,5,6}, FALSE)</f>
        <v>112</v>
      </c>
      <c r="E1432">
        <v>86</v>
      </c>
      <c r="F1432">
        <v>26</v>
      </c>
      <c r="G1432" cm="1">
        <f t="array" ref="G1432:R1432">IFERROR(VLOOKUP(A1432, CRA!A:N, {3,4,5,6,7,8,9,10,11,12,13,14}, FALSE), 0)</f>
        <v>0</v>
      </c>
      <c r="H1432">
        <v>0</v>
      </c>
      <c r="I1432">
        <v>0</v>
      </c>
      <c r="J1432">
        <v>1</v>
      </c>
      <c r="K1432">
        <v>109</v>
      </c>
      <c r="L1432">
        <v>1256</v>
      </c>
      <c r="M1432">
        <v>4</v>
      </c>
      <c r="N1432">
        <v>638</v>
      </c>
      <c r="O1432">
        <v>2</v>
      </c>
      <c r="P1432">
        <v>950</v>
      </c>
      <c r="Q1432">
        <v>51</v>
      </c>
      <c r="R1432">
        <v>521</v>
      </c>
    </row>
    <row r="1433" spans="1:18" x14ac:dyDescent="0.25">
      <c r="A1433">
        <v>17031838600</v>
      </c>
      <c r="B1433" t="s">
        <v>2763</v>
      </c>
      <c r="C1433">
        <v>1</v>
      </c>
      <c r="D1433" cm="1">
        <f t="array" ref="D1433:F1433">VLOOKUP(A1433,USPS!A:F, {4,5,6}, FALSE)</f>
        <v>38</v>
      </c>
      <c r="E1433">
        <v>28</v>
      </c>
      <c r="F1433">
        <v>10</v>
      </c>
      <c r="G1433" cm="1">
        <f t="array" ref="G1433:R1433">IFERROR(VLOOKUP(A1433, CRA!A:N, {3,4,5,6,7,8,9,10,11,12,13,14}, FALSE), 0)</f>
        <v>1</v>
      </c>
      <c r="H1433">
        <v>0</v>
      </c>
      <c r="I1433">
        <v>0</v>
      </c>
      <c r="J1433">
        <v>0</v>
      </c>
      <c r="K1433">
        <v>19</v>
      </c>
      <c r="L1433">
        <v>155</v>
      </c>
      <c r="M1433">
        <v>0</v>
      </c>
      <c r="N1433">
        <v>0</v>
      </c>
      <c r="O1433">
        <v>0</v>
      </c>
      <c r="P1433">
        <v>0</v>
      </c>
      <c r="Q1433">
        <v>8</v>
      </c>
      <c r="R1433">
        <v>71</v>
      </c>
    </row>
    <row r="1434" spans="1:18" x14ac:dyDescent="0.25">
      <c r="A1434">
        <v>17031838700</v>
      </c>
      <c r="B1434" t="s">
        <v>2763</v>
      </c>
      <c r="C1434">
        <v>1</v>
      </c>
      <c r="D1434" cm="1">
        <f t="array" ref="D1434:F1434">VLOOKUP(A1434,USPS!A:F, {4,5,6}, FALSE)</f>
        <v>102</v>
      </c>
      <c r="E1434">
        <v>87</v>
      </c>
      <c r="F1434">
        <v>15</v>
      </c>
      <c r="G1434" cm="1">
        <f t="array" ref="G1434:R1434">IFERROR(VLOOKUP(A1434, CRA!A:N, {3,4,5,6,7,8,9,10,11,12,13,14}, FALSE), 0)</f>
        <v>1</v>
      </c>
      <c r="H1434">
        <v>0</v>
      </c>
      <c r="I1434">
        <v>0</v>
      </c>
      <c r="J1434">
        <v>0</v>
      </c>
      <c r="K1434">
        <v>68</v>
      </c>
      <c r="L1434">
        <v>719</v>
      </c>
      <c r="M1434">
        <v>1</v>
      </c>
      <c r="N1434">
        <v>113</v>
      </c>
      <c r="O1434">
        <v>1</v>
      </c>
      <c r="P1434">
        <v>848</v>
      </c>
      <c r="Q1434">
        <v>35</v>
      </c>
      <c r="R1434">
        <v>1206</v>
      </c>
    </row>
    <row r="1435" spans="1:18" x14ac:dyDescent="0.25">
      <c r="A1435">
        <v>17031838800</v>
      </c>
      <c r="B1435" t="s">
        <v>2763</v>
      </c>
      <c r="C1435">
        <v>1</v>
      </c>
      <c r="D1435" cm="1">
        <f t="array" ref="D1435:F1435">VLOOKUP(A1435,USPS!A:F, {4,5,6}, FALSE)</f>
        <v>112</v>
      </c>
      <c r="E1435">
        <v>94</v>
      </c>
      <c r="F1435">
        <v>18</v>
      </c>
      <c r="G1435" cm="1">
        <f t="array" ref="G1435:R1435">IFERROR(VLOOKUP(A1435, CRA!A:N, {3,4,5,6,7,8,9,10,11,12,13,14}, FALSE), 0)</f>
        <v>1</v>
      </c>
      <c r="H1435">
        <v>0</v>
      </c>
      <c r="I1435">
        <v>0</v>
      </c>
      <c r="J1435">
        <v>0</v>
      </c>
      <c r="K1435">
        <v>26</v>
      </c>
      <c r="L1435">
        <v>359</v>
      </c>
      <c r="M1435">
        <v>0</v>
      </c>
      <c r="N1435">
        <v>0</v>
      </c>
      <c r="O1435">
        <v>5</v>
      </c>
      <c r="P1435">
        <v>2593</v>
      </c>
      <c r="Q1435">
        <v>14</v>
      </c>
      <c r="R1435">
        <v>112</v>
      </c>
    </row>
    <row r="1436" spans="1:18" x14ac:dyDescent="0.25">
      <c r="A1436">
        <v>17031839000</v>
      </c>
      <c r="B1436" t="s">
        <v>2763</v>
      </c>
      <c r="C1436">
        <v>1</v>
      </c>
      <c r="D1436" cm="1">
        <f t="array" ref="D1436:F1436">VLOOKUP(A1436,USPS!A:F, {4,5,6}, FALSE)</f>
        <v>423</v>
      </c>
      <c r="E1436">
        <v>344</v>
      </c>
      <c r="F1436">
        <v>79</v>
      </c>
      <c r="G1436" cm="1">
        <f t="array" ref="G1436:R1436">IFERROR(VLOOKUP(A1436, CRA!A:N, {3,4,5,6,7,8,9,10,11,12,13,14}, FALSE), 0)</f>
        <v>0</v>
      </c>
      <c r="H1436">
        <v>0</v>
      </c>
      <c r="I1436">
        <v>0</v>
      </c>
      <c r="J1436">
        <v>1</v>
      </c>
      <c r="K1436">
        <v>382</v>
      </c>
      <c r="L1436">
        <v>4525</v>
      </c>
      <c r="M1436">
        <v>1</v>
      </c>
      <c r="N1436">
        <v>110</v>
      </c>
      <c r="O1436">
        <v>7</v>
      </c>
      <c r="P1436">
        <v>3397</v>
      </c>
      <c r="Q1436">
        <v>215</v>
      </c>
      <c r="R1436">
        <v>2689</v>
      </c>
    </row>
    <row r="1437" spans="1:18" x14ac:dyDescent="0.25">
      <c r="A1437">
        <v>17031839100</v>
      </c>
      <c r="B1437" t="s">
        <v>2763</v>
      </c>
      <c r="C1437">
        <v>1</v>
      </c>
      <c r="D1437" cm="1">
        <f t="array" ref="D1437:F1437">VLOOKUP(A1437,USPS!A:F, {4,5,6}, FALSE)</f>
        <v>15690</v>
      </c>
      <c r="E1437">
        <v>12375</v>
      </c>
      <c r="F1437">
        <v>3315</v>
      </c>
      <c r="G1437" cm="1">
        <f t="array" ref="G1437:R1437">IFERROR(VLOOKUP(A1437, CRA!A:N, {3,4,5,6,7,8,9,10,11,12,13,14}, FALSE), 0)</f>
        <v>0</v>
      </c>
      <c r="H1437">
        <v>0</v>
      </c>
      <c r="I1437">
        <v>0</v>
      </c>
      <c r="J1437">
        <v>1</v>
      </c>
      <c r="K1437">
        <v>2819</v>
      </c>
      <c r="L1437">
        <v>48203</v>
      </c>
      <c r="M1437">
        <v>214</v>
      </c>
      <c r="N1437">
        <v>38213</v>
      </c>
      <c r="O1437">
        <v>267</v>
      </c>
      <c r="P1437">
        <v>154723</v>
      </c>
      <c r="Q1437">
        <v>1213</v>
      </c>
      <c r="R1437">
        <v>32178</v>
      </c>
    </row>
    <row r="1438" spans="1:18" x14ac:dyDescent="0.25">
      <c r="A1438">
        <v>17031839200</v>
      </c>
      <c r="B1438" t="s">
        <v>2763</v>
      </c>
      <c r="C1438">
        <v>1</v>
      </c>
      <c r="D1438" cm="1">
        <f t="array" ref="D1438:F1438">VLOOKUP(A1438,USPS!A:F, {4,5,6}, FALSE)</f>
        <v>130</v>
      </c>
      <c r="E1438">
        <v>106</v>
      </c>
      <c r="F1438">
        <v>24</v>
      </c>
      <c r="G1438" cm="1">
        <f t="array" ref="G1438:R1438">IFERROR(VLOOKUP(A1438, CRA!A:N, {3,4,5,6,7,8,9,10,11,12,13,14}, FALSE), 0)</f>
        <v>0</v>
      </c>
      <c r="H1438">
        <v>1</v>
      </c>
      <c r="I1438">
        <v>0</v>
      </c>
      <c r="J1438">
        <v>0</v>
      </c>
      <c r="K1438">
        <v>89</v>
      </c>
      <c r="L1438">
        <v>1411</v>
      </c>
      <c r="M1438">
        <v>2</v>
      </c>
      <c r="N1438">
        <v>362</v>
      </c>
      <c r="O1438">
        <v>3</v>
      </c>
      <c r="P1438">
        <v>1860</v>
      </c>
      <c r="Q1438">
        <v>48</v>
      </c>
      <c r="R1438">
        <v>2035</v>
      </c>
    </row>
    <row r="1439" spans="1:18" x14ac:dyDescent="0.25">
      <c r="A1439">
        <v>17031839500</v>
      </c>
      <c r="B1439" t="s">
        <v>2763</v>
      </c>
      <c r="C1439">
        <v>1</v>
      </c>
      <c r="D1439" cm="1">
        <f t="array" ref="D1439:F1439">VLOOKUP(A1439,USPS!A:F, {4,5,6}, FALSE)</f>
        <v>47</v>
      </c>
      <c r="E1439">
        <v>44</v>
      </c>
      <c r="F1439">
        <v>3</v>
      </c>
      <c r="G1439" cm="1">
        <f t="array" ref="G1439:R1439">IFERROR(VLOOKUP(A1439, CRA!A:N, {3,4,5,6,7,8,9,10,11,12,13,14}, FALSE), 0)</f>
        <v>0</v>
      </c>
      <c r="H1439">
        <v>0</v>
      </c>
      <c r="I1439">
        <v>0</v>
      </c>
      <c r="J1439">
        <v>1</v>
      </c>
      <c r="K1439">
        <v>33</v>
      </c>
      <c r="L1439">
        <v>311</v>
      </c>
      <c r="M1439">
        <v>0</v>
      </c>
      <c r="N1439">
        <v>0</v>
      </c>
      <c r="O1439">
        <v>0</v>
      </c>
      <c r="P1439">
        <v>0</v>
      </c>
      <c r="Q1439">
        <v>23</v>
      </c>
      <c r="R1439">
        <v>231</v>
      </c>
    </row>
    <row r="1440" spans="1:18" x14ac:dyDescent="0.25">
      <c r="A1440">
        <v>17031839600</v>
      </c>
      <c r="B1440" t="s">
        <v>2763</v>
      </c>
      <c r="C1440">
        <v>1</v>
      </c>
      <c r="D1440" cm="1">
        <f t="array" ref="D1440:F1440">VLOOKUP(A1440,USPS!A:F, {4,5,6}, FALSE)</f>
        <v>44</v>
      </c>
      <c r="E1440">
        <v>38</v>
      </c>
      <c r="F1440">
        <v>6</v>
      </c>
      <c r="G1440" cm="1">
        <f t="array" ref="G1440:R1440">IFERROR(VLOOKUP(A1440, CRA!A:N, {3,4,5,6,7,8,9,10,11,12,13,14}, FALSE), 0)</f>
        <v>0</v>
      </c>
      <c r="H1440">
        <v>1</v>
      </c>
      <c r="I1440">
        <v>0</v>
      </c>
      <c r="J1440">
        <v>0</v>
      </c>
      <c r="K1440">
        <v>69</v>
      </c>
      <c r="L1440">
        <v>846</v>
      </c>
      <c r="M1440">
        <v>0</v>
      </c>
      <c r="N1440">
        <v>0</v>
      </c>
      <c r="O1440">
        <v>0</v>
      </c>
      <c r="P1440">
        <v>0</v>
      </c>
      <c r="Q1440">
        <v>43</v>
      </c>
      <c r="R1440">
        <v>489</v>
      </c>
    </row>
    <row r="1441" spans="1:18" x14ac:dyDescent="0.25">
      <c r="A1441">
        <v>17031839700</v>
      </c>
      <c r="B1441" t="s">
        <v>2763</v>
      </c>
      <c r="C1441">
        <v>1</v>
      </c>
      <c r="D1441" cm="1">
        <f t="array" ref="D1441:F1441">VLOOKUP(A1441,USPS!A:F, {4,5,6}, FALSE)</f>
        <v>119</v>
      </c>
      <c r="E1441">
        <v>104</v>
      </c>
      <c r="F1441">
        <v>15</v>
      </c>
      <c r="G1441" cm="1">
        <f t="array" ref="G1441:R1441">IFERROR(VLOOKUP(A1441, CRA!A:N, {3,4,5,6,7,8,9,10,11,12,13,14}, FALSE), 0)</f>
        <v>0</v>
      </c>
      <c r="H1441">
        <v>0</v>
      </c>
      <c r="I1441">
        <v>1</v>
      </c>
      <c r="J1441">
        <v>0</v>
      </c>
      <c r="K1441">
        <v>156</v>
      </c>
      <c r="L1441">
        <v>1964</v>
      </c>
      <c r="M1441">
        <v>2</v>
      </c>
      <c r="N1441">
        <v>334</v>
      </c>
      <c r="O1441">
        <v>3</v>
      </c>
      <c r="P1441">
        <v>1728</v>
      </c>
      <c r="Q1441">
        <v>99</v>
      </c>
      <c r="R1441">
        <v>1174</v>
      </c>
    </row>
    <row r="1442" spans="1:18" x14ac:dyDescent="0.25">
      <c r="A1442">
        <v>17031839800</v>
      </c>
      <c r="B1442" t="s">
        <v>2763</v>
      </c>
      <c r="C1442">
        <v>1</v>
      </c>
      <c r="D1442" cm="1">
        <f t="array" ref="D1442:F1442">VLOOKUP(A1442,USPS!A:F, {4,5,6}, FALSE)</f>
        <v>50</v>
      </c>
      <c r="E1442">
        <v>47</v>
      </c>
      <c r="F1442">
        <v>3</v>
      </c>
      <c r="G1442" cm="1">
        <f t="array" ref="G1442:R1442">IFERROR(VLOOKUP(A1442, CRA!A:N, {3,4,5,6,7,8,9,10,11,12,13,14}, FALSE), 0)</f>
        <v>0</v>
      </c>
      <c r="H1442">
        <v>0</v>
      </c>
      <c r="I1442">
        <v>1</v>
      </c>
      <c r="J1442">
        <v>0</v>
      </c>
      <c r="K1442">
        <v>61</v>
      </c>
      <c r="L1442">
        <v>960</v>
      </c>
      <c r="M1442">
        <v>0</v>
      </c>
      <c r="N1442">
        <v>0</v>
      </c>
      <c r="O1442">
        <v>2</v>
      </c>
      <c r="P1442">
        <v>1003</v>
      </c>
      <c r="Q1442">
        <v>38</v>
      </c>
      <c r="R1442">
        <v>735</v>
      </c>
    </row>
    <row r="1443" spans="1:18" x14ac:dyDescent="0.25">
      <c r="A1443">
        <v>17031839900</v>
      </c>
      <c r="B1443" t="s">
        <v>2763</v>
      </c>
      <c r="C1443">
        <v>1</v>
      </c>
      <c r="D1443" cm="1">
        <f t="array" ref="D1443:F1443">VLOOKUP(A1443,USPS!A:F, {4,5,6}, FALSE)</f>
        <v>195</v>
      </c>
      <c r="E1443">
        <v>166</v>
      </c>
      <c r="F1443">
        <v>29</v>
      </c>
      <c r="G1443" cm="1">
        <f t="array" ref="G1443:R1443">IFERROR(VLOOKUP(A1443, CRA!A:N, {3,4,5,6,7,8,9,10,11,12,13,14}, FALSE), 0)</f>
        <v>0</v>
      </c>
      <c r="H1443">
        <v>0</v>
      </c>
      <c r="I1443">
        <v>1</v>
      </c>
      <c r="J1443">
        <v>0</v>
      </c>
      <c r="K1443">
        <v>149</v>
      </c>
      <c r="L1443">
        <v>1879</v>
      </c>
      <c r="M1443">
        <v>5</v>
      </c>
      <c r="N1443">
        <v>829</v>
      </c>
      <c r="O1443">
        <v>7</v>
      </c>
      <c r="P1443">
        <v>3677</v>
      </c>
      <c r="Q1443">
        <v>92</v>
      </c>
      <c r="R1443">
        <v>3562</v>
      </c>
    </row>
    <row r="1444" spans="1:18" x14ac:dyDescent="0.25">
      <c r="A1444">
        <v>17031840000</v>
      </c>
      <c r="B1444" t="s">
        <v>2763</v>
      </c>
      <c r="C1444">
        <v>1</v>
      </c>
      <c r="D1444" cm="1">
        <f t="array" ref="D1444:F1444">VLOOKUP(A1444,USPS!A:F, {4,5,6}, FALSE)</f>
        <v>57</v>
      </c>
      <c r="E1444">
        <v>50</v>
      </c>
      <c r="F1444">
        <v>7</v>
      </c>
      <c r="G1444" cm="1">
        <f t="array" ref="G1444:R1444">IFERROR(VLOOKUP(A1444, CRA!A:N, {3,4,5,6,7,8,9,10,11,12,13,14}, FALSE), 0)</f>
        <v>0</v>
      </c>
      <c r="H1444">
        <v>0</v>
      </c>
      <c r="I1444">
        <v>1</v>
      </c>
      <c r="J1444">
        <v>0</v>
      </c>
      <c r="K1444">
        <v>76</v>
      </c>
      <c r="L1444">
        <v>926</v>
      </c>
      <c r="M1444">
        <v>0</v>
      </c>
      <c r="N1444">
        <v>0</v>
      </c>
      <c r="O1444">
        <v>1</v>
      </c>
      <c r="P1444">
        <v>537</v>
      </c>
      <c r="Q1444">
        <v>52</v>
      </c>
      <c r="R1444">
        <v>1073</v>
      </c>
    </row>
    <row r="1445" spans="1:18" x14ac:dyDescent="0.25">
      <c r="A1445">
        <v>17031840100</v>
      </c>
      <c r="B1445" t="s">
        <v>2763</v>
      </c>
      <c r="C1445">
        <v>1</v>
      </c>
      <c r="D1445" cm="1">
        <f t="array" ref="D1445:F1445">VLOOKUP(A1445,USPS!A:F, {4,5,6}, FALSE)</f>
        <v>53</v>
      </c>
      <c r="E1445">
        <v>47</v>
      </c>
      <c r="F1445">
        <v>6</v>
      </c>
      <c r="G1445" cm="1">
        <f t="array" ref="G1445:R1445">IFERROR(VLOOKUP(A1445, CRA!A:N, {3,4,5,6,7,8,9,10,11,12,13,14}, FALSE), 0)</f>
        <v>0</v>
      </c>
      <c r="H1445">
        <v>1</v>
      </c>
      <c r="I1445">
        <v>0</v>
      </c>
      <c r="J1445">
        <v>0</v>
      </c>
      <c r="K1445">
        <v>42</v>
      </c>
      <c r="L1445">
        <v>350</v>
      </c>
      <c r="M1445">
        <v>2</v>
      </c>
      <c r="N1445">
        <v>245</v>
      </c>
      <c r="O1445">
        <v>0</v>
      </c>
      <c r="P1445">
        <v>0</v>
      </c>
      <c r="Q1445">
        <v>33</v>
      </c>
      <c r="R1445">
        <v>254</v>
      </c>
    </row>
    <row r="1446" spans="1:18" x14ac:dyDescent="0.25">
      <c r="A1446">
        <v>17031840200</v>
      </c>
      <c r="B1446" t="s">
        <v>2763</v>
      </c>
      <c r="C1446">
        <v>1</v>
      </c>
      <c r="D1446" cm="1">
        <f t="array" ref="D1446:F1446">VLOOKUP(A1446,USPS!A:F, {4,5,6}, FALSE)</f>
        <v>102</v>
      </c>
      <c r="E1446">
        <v>88</v>
      </c>
      <c r="F1446">
        <v>14</v>
      </c>
      <c r="G1446" cm="1">
        <f t="array" ref="G1446:R1446">IFERROR(VLOOKUP(A1446, CRA!A:N, {3,4,5,6,7,8,9,10,11,12,13,14}, FALSE), 0)</f>
        <v>0</v>
      </c>
      <c r="H1446">
        <v>1</v>
      </c>
      <c r="I1446">
        <v>0</v>
      </c>
      <c r="J1446">
        <v>0</v>
      </c>
      <c r="K1446">
        <v>44</v>
      </c>
      <c r="L1446">
        <v>617</v>
      </c>
      <c r="M1446">
        <v>1</v>
      </c>
      <c r="N1446">
        <v>175</v>
      </c>
      <c r="O1446">
        <v>5</v>
      </c>
      <c r="P1446">
        <v>2073</v>
      </c>
      <c r="Q1446">
        <v>33</v>
      </c>
      <c r="R1446">
        <v>1264</v>
      </c>
    </row>
    <row r="1447" spans="1:18" x14ac:dyDescent="0.25">
      <c r="A1447">
        <v>17031840300</v>
      </c>
      <c r="B1447" t="s">
        <v>2763</v>
      </c>
      <c r="C1447">
        <v>1</v>
      </c>
      <c r="D1447" cm="1">
        <f t="array" ref="D1447:F1447">VLOOKUP(A1447,USPS!A:F, {4,5,6}, FALSE)</f>
        <v>81</v>
      </c>
      <c r="E1447">
        <v>62</v>
      </c>
      <c r="F1447">
        <v>19</v>
      </c>
      <c r="G1447" cm="1">
        <f t="array" ref="G1447:R1447">IFERROR(VLOOKUP(A1447, CRA!A:N, {3,4,5,6,7,8,9,10,11,12,13,14}, FALSE), 0)</f>
        <v>0</v>
      </c>
      <c r="H1447">
        <v>1</v>
      </c>
      <c r="I1447">
        <v>0</v>
      </c>
      <c r="J1447">
        <v>0</v>
      </c>
      <c r="K1447">
        <v>53</v>
      </c>
      <c r="L1447">
        <v>504</v>
      </c>
      <c r="M1447">
        <v>0</v>
      </c>
      <c r="N1447">
        <v>0</v>
      </c>
      <c r="O1447">
        <v>4</v>
      </c>
      <c r="P1447">
        <v>2722</v>
      </c>
      <c r="Q1447">
        <v>37</v>
      </c>
      <c r="R1447">
        <v>299</v>
      </c>
    </row>
    <row r="1448" spans="1:18" x14ac:dyDescent="0.25">
      <c r="A1448">
        <v>17031840400</v>
      </c>
      <c r="B1448" t="s">
        <v>2763</v>
      </c>
      <c r="C1448">
        <v>1</v>
      </c>
      <c r="D1448" cm="1">
        <f t="array" ref="D1448:F1448">VLOOKUP(A1448,USPS!A:F, {4,5,6}, FALSE)</f>
        <v>153</v>
      </c>
      <c r="E1448">
        <v>142</v>
      </c>
      <c r="F1448">
        <v>11</v>
      </c>
      <c r="G1448" cm="1">
        <f t="array" ref="G1448:R1448">IFERROR(VLOOKUP(A1448, CRA!A:N, {3,4,5,6,7,8,9,10,11,12,13,14}, FALSE), 0)</f>
        <v>0</v>
      </c>
      <c r="H1448">
        <v>1</v>
      </c>
      <c r="I1448">
        <v>0</v>
      </c>
      <c r="J1448">
        <v>0</v>
      </c>
      <c r="K1448">
        <v>82</v>
      </c>
      <c r="L1448">
        <v>979</v>
      </c>
      <c r="M1448">
        <v>2</v>
      </c>
      <c r="N1448">
        <v>460</v>
      </c>
      <c r="O1448">
        <v>5</v>
      </c>
      <c r="P1448">
        <v>2464</v>
      </c>
      <c r="Q1448">
        <v>51</v>
      </c>
      <c r="R1448">
        <v>2379</v>
      </c>
    </row>
    <row r="1449" spans="1:18" x14ac:dyDescent="0.25">
      <c r="A1449">
        <v>17031840700</v>
      </c>
      <c r="B1449" t="s">
        <v>2763</v>
      </c>
      <c r="C1449">
        <v>1</v>
      </c>
      <c r="D1449" cm="1">
        <f t="array" ref="D1449:F1449">VLOOKUP(A1449,USPS!A:F, {4,5,6}, FALSE)</f>
        <v>151</v>
      </c>
      <c r="E1449">
        <v>142</v>
      </c>
      <c r="F1449">
        <v>9</v>
      </c>
      <c r="G1449" cm="1">
        <f t="array" ref="G1449:R1449">IFERROR(VLOOKUP(A1449, CRA!A:N, {3,4,5,6,7,8,9,10,11,12,13,14}, FALSE), 0)</f>
        <v>0</v>
      </c>
      <c r="H1449">
        <v>0</v>
      </c>
      <c r="I1449">
        <v>1</v>
      </c>
      <c r="J1449">
        <v>0</v>
      </c>
      <c r="K1449">
        <v>35</v>
      </c>
      <c r="L1449">
        <v>335</v>
      </c>
      <c r="M1449">
        <v>3</v>
      </c>
      <c r="N1449">
        <v>436</v>
      </c>
      <c r="O1449">
        <v>1</v>
      </c>
      <c r="P1449">
        <v>961</v>
      </c>
      <c r="Q1449">
        <v>20</v>
      </c>
      <c r="R1449">
        <v>363</v>
      </c>
    </row>
    <row r="1450" spans="1:18" x14ac:dyDescent="0.25">
      <c r="A1450">
        <v>17031840800</v>
      </c>
      <c r="B1450" t="s">
        <v>2763</v>
      </c>
      <c r="C1450">
        <v>1</v>
      </c>
      <c r="D1450" cm="1">
        <f t="array" ref="D1450:F1450">VLOOKUP(A1450,USPS!A:F, {4,5,6}, FALSE)</f>
        <v>52</v>
      </c>
      <c r="E1450">
        <v>46</v>
      </c>
      <c r="F1450">
        <v>6</v>
      </c>
      <c r="G1450" cm="1">
        <f t="array" ref="G1450:R1450">IFERROR(VLOOKUP(A1450, CRA!A:N, {3,4,5,6,7,8,9,10,11,12,13,14}, FALSE), 0)</f>
        <v>1</v>
      </c>
      <c r="H1450">
        <v>0</v>
      </c>
      <c r="I1450">
        <v>0</v>
      </c>
      <c r="J1450">
        <v>0</v>
      </c>
      <c r="K1450">
        <v>28</v>
      </c>
      <c r="L1450">
        <v>285</v>
      </c>
      <c r="M1450">
        <v>1</v>
      </c>
      <c r="N1450">
        <v>195</v>
      </c>
      <c r="O1450">
        <v>0</v>
      </c>
      <c r="P1450">
        <v>0</v>
      </c>
      <c r="Q1450">
        <v>21</v>
      </c>
      <c r="R1450">
        <v>344</v>
      </c>
    </row>
    <row r="1451" spans="1:18" x14ac:dyDescent="0.25">
      <c r="A1451">
        <v>17031841000</v>
      </c>
      <c r="B1451" t="s">
        <v>2763</v>
      </c>
      <c r="C1451">
        <v>1</v>
      </c>
      <c r="D1451" cm="1">
        <f t="array" ref="D1451:F1451">VLOOKUP(A1451,USPS!A:F, {4,5,6}, FALSE)</f>
        <v>175</v>
      </c>
      <c r="E1451">
        <v>154</v>
      </c>
      <c r="F1451">
        <v>21</v>
      </c>
      <c r="G1451" cm="1">
        <f t="array" ref="G1451:R1451">IFERROR(VLOOKUP(A1451, CRA!A:N, {3,4,5,6,7,8,9,10,11,12,13,14}, FALSE), 0)</f>
        <v>0</v>
      </c>
      <c r="H1451">
        <v>0</v>
      </c>
      <c r="I1451">
        <v>0</v>
      </c>
      <c r="J1451">
        <v>1</v>
      </c>
      <c r="K1451">
        <v>117</v>
      </c>
      <c r="L1451">
        <v>1858</v>
      </c>
      <c r="M1451">
        <v>2</v>
      </c>
      <c r="N1451">
        <v>261</v>
      </c>
      <c r="O1451">
        <v>4</v>
      </c>
      <c r="P1451">
        <v>1743</v>
      </c>
      <c r="Q1451">
        <v>61</v>
      </c>
      <c r="R1451">
        <v>1071</v>
      </c>
    </row>
    <row r="1452" spans="1:18" x14ac:dyDescent="0.25">
      <c r="A1452">
        <v>17031841100</v>
      </c>
      <c r="B1452" t="s">
        <v>2763</v>
      </c>
      <c r="C1452">
        <v>1</v>
      </c>
      <c r="D1452" cm="1">
        <f t="array" ref="D1452:F1452">VLOOKUP(A1452,USPS!A:F, {4,5,6}, FALSE)</f>
        <v>566</v>
      </c>
      <c r="E1452">
        <v>502</v>
      </c>
      <c r="F1452">
        <v>64</v>
      </c>
      <c r="G1452" cm="1">
        <f t="array" ref="G1452:R1452">IFERROR(VLOOKUP(A1452, CRA!A:N, {3,4,5,6,7,8,9,10,11,12,13,14}, FALSE), 0)</f>
        <v>0</v>
      </c>
      <c r="H1452">
        <v>1</v>
      </c>
      <c r="I1452">
        <v>0</v>
      </c>
      <c r="J1452">
        <v>0</v>
      </c>
      <c r="K1452">
        <v>249</v>
      </c>
      <c r="L1452">
        <v>2703</v>
      </c>
      <c r="M1452">
        <v>6</v>
      </c>
      <c r="N1452">
        <v>1097</v>
      </c>
      <c r="O1452">
        <v>9</v>
      </c>
      <c r="P1452">
        <v>4669</v>
      </c>
      <c r="Q1452">
        <v>180</v>
      </c>
      <c r="R1452">
        <v>4986</v>
      </c>
    </row>
    <row r="1453" spans="1:18" x14ac:dyDescent="0.25">
      <c r="A1453">
        <v>17031841200</v>
      </c>
      <c r="B1453" t="s">
        <v>2763</v>
      </c>
      <c r="C1453">
        <v>1</v>
      </c>
      <c r="D1453" cm="1">
        <f t="array" ref="D1453:F1453">VLOOKUP(A1453,USPS!A:F, {4,5,6}, FALSE)</f>
        <v>140</v>
      </c>
      <c r="E1453">
        <v>125</v>
      </c>
      <c r="F1453">
        <v>15</v>
      </c>
      <c r="G1453" cm="1">
        <f t="array" ref="G1453:R1453">IFERROR(VLOOKUP(A1453, CRA!A:N, {3,4,5,6,7,8,9,10,11,12,13,14}, FALSE), 0)</f>
        <v>0</v>
      </c>
      <c r="H1453">
        <v>1</v>
      </c>
      <c r="I1453">
        <v>0</v>
      </c>
      <c r="J1453">
        <v>0</v>
      </c>
      <c r="K1453">
        <v>78</v>
      </c>
      <c r="L1453">
        <v>866</v>
      </c>
      <c r="M1453">
        <v>2</v>
      </c>
      <c r="N1453">
        <v>305</v>
      </c>
      <c r="O1453">
        <v>2</v>
      </c>
      <c r="P1453">
        <v>1435</v>
      </c>
      <c r="Q1453">
        <v>45</v>
      </c>
      <c r="R1453">
        <v>449</v>
      </c>
    </row>
    <row r="1454" spans="1:18" x14ac:dyDescent="0.25">
      <c r="A1454">
        <v>17031841300</v>
      </c>
      <c r="B1454" t="s">
        <v>2763</v>
      </c>
      <c r="C1454">
        <v>1</v>
      </c>
      <c r="D1454" cm="1">
        <f t="array" ref="D1454:F1454">VLOOKUP(A1454,USPS!A:F, {4,5,6}, FALSE)</f>
        <v>204</v>
      </c>
      <c r="E1454">
        <v>191</v>
      </c>
      <c r="F1454">
        <v>13</v>
      </c>
      <c r="G1454" cm="1">
        <f t="array" ref="G1454:R1454">IFERROR(VLOOKUP(A1454, CRA!A:N, {3,4,5,6,7,8,9,10,11,12,13,14}, FALSE), 0)</f>
        <v>0</v>
      </c>
      <c r="H1454">
        <v>1</v>
      </c>
      <c r="I1454">
        <v>0</v>
      </c>
      <c r="J1454">
        <v>0</v>
      </c>
      <c r="K1454">
        <v>71</v>
      </c>
      <c r="L1454">
        <v>1169</v>
      </c>
      <c r="M1454">
        <v>2</v>
      </c>
      <c r="N1454">
        <v>416</v>
      </c>
      <c r="O1454">
        <v>2</v>
      </c>
      <c r="P1454">
        <v>1347</v>
      </c>
      <c r="Q1454">
        <v>39</v>
      </c>
      <c r="R1454">
        <v>684</v>
      </c>
    </row>
    <row r="1455" spans="1:18" x14ac:dyDescent="0.25">
      <c r="A1455">
        <v>17031841500</v>
      </c>
      <c r="B1455" t="s">
        <v>2763</v>
      </c>
      <c r="C1455">
        <v>1</v>
      </c>
      <c r="D1455" cm="1">
        <f t="array" ref="D1455:F1455">VLOOKUP(A1455,USPS!A:F, {4,5,6}, FALSE)</f>
        <v>56</v>
      </c>
      <c r="E1455">
        <v>36</v>
      </c>
      <c r="F1455">
        <v>20</v>
      </c>
      <c r="G1455" cm="1">
        <f t="array" ref="G1455:R1455">IFERROR(VLOOKUP(A1455, CRA!A:N, {3,4,5,6,7,8,9,10,11,12,13,14}, FALSE), 0)</f>
        <v>1</v>
      </c>
      <c r="H1455">
        <v>0</v>
      </c>
      <c r="I1455">
        <v>0</v>
      </c>
      <c r="J1455">
        <v>0</v>
      </c>
      <c r="K1455">
        <v>31</v>
      </c>
      <c r="L1455">
        <v>354</v>
      </c>
      <c r="M1455">
        <v>0</v>
      </c>
      <c r="N1455">
        <v>0</v>
      </c>
      <c r="O1455">
        <v>0</v>
      </c>
      <c r="P1455">
        <v>0</v>
      </c>
      <c r="Q1455">
        <v>14</v>
      </c>
      <c r="R1455">
        <v>111</v>
      </c>
    </row>
    <row r="1456" spans="1:18" x14ac:dyDescent="0.25">
      <c r="A1456">
        <v>17031841700</v>
      </c>
      <c r="B1456" t="s">
        <v>2763</v>
      </c>
      <c r="C1456">
        <v>1</v>
      </c>
      <c r="D1456" cm="1">
        <f t="array" ref="D1456:F1456">VLOOKUP(A1456,USPS!A:F, {4,5,6}, FALSE)</f>
        <v>87</v>
      </c>
      <c r="E1456">
        <v>71</v>
      </c>
      <c r="F1456">
        <v>16</v>
      </c>
      <c r="G1456" cm="1">
        <f t="array" ref="G1456:R1456">IFERROR(VLOOKUP(A1456, CRA!A:N, {3,4,5,6,7,8,9,10,11,12,13,14}, FALSE), 0)</f>
        <v>1</v>
      </c>
      <c r="H1456">
        <v>0</v>
      </c>
      <c r="I1456">
        <v>0</v>
      </c>
      <c r="J1456">
        <v>0</v>
      </c>
      <c r="K1456">
        <v>25</v>
      </c>
      <c r="L1456">
        <v>288</v>
      </c>
      <c r="M1456">
        <v>1</v>
      </c>
      <c r="N1456">
        <v>188</v>
      </c>
      <c r="O1456">
        <v>0</v>
      </c>
      <c r="P1456">
        <v>0</v>
      </c>
      <c r="Q1456">
        <v>18</v>
      </c>
      <c r="R1456">
        <v>332</v>
      </c>
    </row>
    <row r="1457" spans="1:18" x14ac:dyDescent="0.25">
      <c r="A1457">
        <v>17031841800</v>
      </c>
      <c r="B1457" t="s">
        <v>2763</v>
      </c>
      <c r="C1457">
        <v>1</v>
      </c>
      <c r="D1457" cm="1">
        <f t="array" ref="D1457:F1457">VLOOKUP(A1457,USPS!A:F, {4,5,6}, FALSE)</f>
        <v>61</v>
      </c>
      <c r="E1457">
        <v>46</v>
      </c>
      <c r="F1457">
        <v>15</v>
      </c>
      <c r="G1457" cm="1">
        <f t="array" ref="G1457:R1457">IFERROR(VLOOKUP(A1457, CRA!A:N, {3,4,5,6,7,8,9,10,11,12,13,14}, FALSE), 0)</f>
        <v>1</v>
      </c>
      <c r="H1457">
        <v>0</v>
      </c>
      <c r="I1457">
        <v>0</v>
      </c>
      <c r="J1457">
        <v>0</v>
      </c>
      <c r="K1457">
        <v>44</v>
      </c>
      <c r="L1457">
        <v>421</v>
      </c>
      <c r="M1457">
        <v>1</v>
      </c>
      <c r="N1457">
        <v>149</v>
      </c>
      <c r="O1457">
        <v>0</v>
      </c>
      <c r="P1457">
        <v>0</v>
      </c>
      <c r="Q1457">
        <v>28</v>
      </c>
      <c r="R1457">
        <v>432</v>
      </c>
    </row>
    <row r="1458" spans="1:18" x14ac:dyDescent="0.25">
      <c r="A1458">
        <v>17031841900</v>
      </c>
      <c r="B1458" t="s">
        <v>2763</v>
      </c>
      <c r="C1458">
        <v>1</v>
      </c>
      <c r="D1458" cm="1">
        <f t="array" ref="D1458:F1458">VLOOKUP(A1458,USPS!A:F, {4,5,6}, FALSE)</f>
        <v>684</v>
      </c>
      <c r="E1458">
        <v>617</v>
      </c>
      <c r="F1458">
        <v>67</v>
      </c>
      <c r="G1458" cm="1">
        <f t="array" ref="G1458:R1458">IFERROR(VLOOKUP(A1458, CRA!A:N, {3,4,5,6,7,8,9,10,11,12,13,14}, FALSE), 0)</f>
        <v>0</v>
      </c>
      <c r="H1458">
        <v>0</v>
      </c>
      <c r="I1458">
        <v>0</v>
      </c>
      <c r="J1458">
        <v>1</v>
      </c>
      <c r="K1458">
        <v>253</v>
      </c>
      <c r="L1458">
        <v>2972</v>
      </c>
      <c r="M1458">
        <v>5</v>
      </c>
      <c r="N1458">
        <v>774</v>
      </c>
      <c r="O1458">
        <v>3</v>
      </c>
      <c r="P1458">
        <v>1177</v>
      </c>
      <c r="Q1458">
        <v>119</v>
      </c>
      <c r="R1458">
        <v>1112</v>
      </c>
    </row>
    <row r="1459" spans="1:18" x14ac:dyDescent="0.25">
      <c r="A1459">
        <v>17031842000</v>
      </c>
      <c r="B1459" t="s">
        <v>2763</v>
      </c>
      <c r="C1459">
        <v>1</v>
      </c>
      <c r="D1459" cm="1">
        <f t="array" ref="D1459:F1459">VLOOKUP(A1459,USPS!A:F, {4,5,6}, FALSE)</f>
        <v>151</v>
      </c>
      <c r="E1459">
        <v>148</v>
      </c>
      <c r="F1459">
        <v>3</v>
      </c>
      <c r="G1459" cm="1">
        <f t="array" ref="G1459:R1459">IFERROR(VLOOKUP(A1459, CRA!A:N, {3,4,5,6,7,8,9,10,11,12,13,14}, FALSE), 0)</f>
        <v>0</v>
      </c>
      <c r="H1459">
        <v>0</v>
      </c>
      <c r="I1459">
        <v>0</v>
      </c>
      <c r="J1459">
        <v>1</v>
      </c>
      <c r="K1459">
        <v>42</v>
      </c>
      <c r="L1459">
        <v>712</v>
      </c>
      <c r="M1459">
        <v>2</v>
      </c>
      <c r="N1459">
        <v>400</v>
      </c>
      <c r="O1459">
        <v>2</v>
      </c>
      <c r="P1459">
        <v>1343</v>
      </c>
      <c r="Q1459">
        <v>20</v>
      </c>
      <c r="R1459">
        <v>799</v>
      </c>
    </row>
    <row r="1460" spans="1:18" x14ac:dyDescent="0.25">
      <c r="A1460">
        <v>17031842100</v>
      </c>
      <c r="B1460" t="s">
        <v>2763</v>
      </c>
      <c r="C1460">
        <v>1</v>
      </c>
      <c r="D1460" cm="1">
        <f t="array" ref="D1460:F1460">VLOOKUP(A1460,USPS!A:F, {4,5,6}, FALSE)</f>
        <v>177</v>
      </c>
      <c r="E1460">
        <v>156</v>
      </c>
      <c r="F1460">
        <v>21</v>
      </c>
      <c r="G1460" cm="1">
        <f t="array" ref="G1460:R1460">IFERROR(VLOOKUP(A1460, CRA!A:N, {3,4,5,6,7,8,9,10,11,12,13,14}, FALSE), 0)</f>
        <v>1</v>
      </c>
      <c r="H1460">
        <v>0</v>
      </c>
      <c r="I1460">
        <v>0</v>
      </c>
      <c r="J1460">
        <v>0</v>
      </c>
      <c r="K1460">
        <v>120</v>
      </c>
      <c r="L1460">
        <v>1861</v>
      </c>
      <c r="M1460">
        <v>6</v>
      </c>
      <c r="N1460">
        <v>1020</v>
      </c>
      <c r="O1460">
        <v>10</v>
      </c>
      <c r="P1460">
        <v>6072</v>
      </c>
      <c r="Q1460">
        <v>64</v>
      </c>
      <c r="R1460">
        <v>1024</v>
      </c>
    </row>
    <row r="1461" spans="1:18" x14ac:dyDescent="0.25">
      <c r="A1461">
        <v>17031842200</v>
      </c>
      <c r="B1461" t="s">
        <v>2763</v>
      </c>
      <c r="C1461">
        <v>1</v>
      </c>
      <c r="D1461" cm="1">
        <f t="array" ref="D1461:F1461">VLOOKUP(A1461,USPS!A:F, {4,5,6}, FALSE)</f>
        <v>579</v>
      </c>
      <c r="E1461">
        <v>489</v>
      </c>
      <c r="F1461">
        <v>90</v>
      </c>
      <c r="G1461" cm="1">
        <f t="array" ref="G1461:R1461">IFERROR(VLOOKUP(A1461, CRA!A:N, {3,4,5,6,7,8,9,10,11,12,13,14}, FALSE), 0)</f>
        <v>0</v>
      </c>
      <c r="H1461">
        <v>0</v>
      </c>
      <c r="I1461">
        <v>0</v>
      </c>
      <c r="J1461">
        <v>1</v>
      </c>
      <c r="K1461">
        <v>275</v>
      </c>
      <c r="L1461">
        <v>5190</v>
      </c>
      <c r="M1461">
        <v>15</v>
      </c>
      <c r="N1461">
        <v>2159</v>
      </c>
      <c r="O1461">
        <v>15</v>
      </c>
      <c r="P1461">
        <v>9568</v>
      </c>
      <c r="Q1461">
        <v>123</v>
      </c>
      <c r="R1461">
        <v>6667</v>
      </c>
    </row>
    <row r="1462" spans="1:18" x14ac:dyDescent="0.25">
      <c r="A1462">
        <v>17031842300</v>
      </c>
      <c r="B1462" t="s">
        <v>2763</v>
      </c>
      <c r="C1462">
        <v>1</v>
      </c>
      <c r="D1462" cm="1">
        <f t="array" ref="D1462:F1462">VLOOKUP(A1462,USPS!A:F, {4,5,6}, FALSE)</f>
        <v>447</v>
      </c>
      <c r="E1462">
        <v>394</v>
      </c>
      <c r="F1462">
        <v>53</v>
      </c>
      <c r="G1462" cm="1">
        <f t="array" ref="G1462:R1462">IFERROR(VLOOKUP(A1462, CRA!A:N, {3,4,5,6,7,8,9,10,11,12,13,14}, FALSE), 0)</f>
        <v>0</v>
      </c>
      <c r="H1462">
        <v>0</v>
      </c>
      <c r="I1462">
        <v>0</v>
      </c>
      <c r="J1462">
        <v>1</v>
      </c>
      <c r="K1462">
        <v>269</v>
      </c>
      <c r="L1462">
        <v>4499</v>
      </c>
      <c r="M1462">
        <v>11</v>
      </c>
      <c r="N1462">
        <v>1904</v>
      </c>
      <c r="O1462">
        <v>23</v>
      </c>
      <c r="P1462">
        <v>13386</v>
      </c>
      <c r="Q1462">
        <v>123</v>
      </c>
      <c r="R1462">
        <v>6717</v>
      </c>
    </row>
    <row r="1463" spans="1:18" x14ac:dyDescent="0.25">
      <c r="A1463">
        <v>17031842400</v>
      </c>
      <c r="B1463" t="s">
        <v>2763</v>
      </c>
      <c r="C1463">
        <v>1</v>
      </c>
      <c r="D1463" cm="1">
        <f t="array" ref="D1463:F1463">VLOOKUP(A1463,USPS!A:F, {4,5,6}, FALSE)</f>
        <v>161</v>
      </c>
      <c r="E1463">
        <v>143</v>
      </c>
      <c r="F1463">
        <v>18</v>
      </c>
      <c r="G1463" cm="1">
        <f t="array" ref="G1463:R1463">IFERROR(VLOOKUP(A1463, CRA!A:N, {3,4,5,6,7,8,9,10,11,12,13,14}, FALSE), 0)</f>
        <v>0</v>
      </c>
      <c r="H1463">
        <v>1</v>
      </c>
      <c r="I1463">
        <v>0</v>
      </c>
      <c r="J1463">
        <v>0</v>
      </c>
      <c r="K1463">
        <v>74</v>
      </c>
      <c r="L1463">
        <v>847</v>
      </c>
      <c r="M1463">
        <v>2</v>
      </c>
      <c r="N1463">
        <v>382</v>
      </c>
      <c r="O1463">
        <v>0</v>
      </c>
      <c r="P1463">
        <v>0</v>
      </c>
      <c r="Q1463">
        <v>40</v>
      </c>
      <c r="R1463">
        <v>438</v>
      </c>
    </row>
    <row r="1464" spans="1:18" x14ac:dyDescent="0.25">
      <c r="A1464">
        <v>17031842500</v>
      </c>
      <c r="B1464" t="s">
        <v>2763</v>
      </c>
      <c r="C1464">
        <v>1</v>
      </c>
      <c r="D1464" cm="1">
        <f t="array" ref="D1464:F1464">VLOOKUP(A1464,USPS!A:F, {4,5,6}, FALSE)</f>
        <v>34</v>
      </c>
      <c r="E1464">
        <v>33</v>
      </c>
      <c r="F1464">
        <v>1</v>
      </c>
      <c r="G1464" cm="1">
        <f t="array" ref="G1464:R1464">IFERROR(VLOOKUP(A1464, CRA!A:N, {3,4,5,6,7,8,9,10,11,12,13,14}, FALSE), 0)</f>
        <v>1</v>
      </c>
      <c r="H1464">
        <v>0</v>
      </c>
      <c r="I1464">
        <v>0</v>
      </c>
      <c r="J1464">
        <v>0</v>
      </c>
      <c r="K1464">
        <v>10</v>
      </c>
      <c r="L1464">
        <v>116</v>
      </c>
      <c r="M1464">
        <v>0</v>
      </c>
      <c r="N1464">
        <v>0</v>
      </c>
      <c r="O1464">
        <v>0</v>
      </c>
      <c r="P1464">
        <v>0</v>
      </c>
      <c r="Q1464">
        <v>4</v>
      </c>
      <c r="R1464">
        <v>18</v>
      </c>
    </row>
    <row r="1465" spans="1:18" x14ac:dyDescent="0.25">
      <c r="A1465">
        <v>17031842600</v>
      </c>
      <c r="B1465" t="s">
        <v>2763</v>
      </c>
      <c r="C1465">
        <v>1</v>
      </c>
      <c r="D1465" cm="1">
        <f t="array" ref="D1465:F1465">VLOOKUP(A1465,USPS!A:F, {4,5,6}, FALSE)</f>
        <v>407</v>
      </c>
      <c r="E1465">
        <v>366</v>
      </c>
      <c r="F1465">
        <v>41</v>
      </c>
      <c r="G1465" cm="1">
        <f t="array" ref="G1465:R1465">IFERROR(VLOOKUP(A1465, CRA!A:N, {3,4,5,6,7,8,9,10,11,12,13,14}, FALSE), 0)</f>
        <v>0</v>
      </c>
      <c r="H1465">
        <v>0</v>
      </c>
      <c r="I1465">
        <v>1</v>
      </c>
      <c r="J1465">
        <v>0</v>
      </c>
      <c r="K1465">
        <v>182</v>
      </c>
      <c r="L1465">
        <v>2604</v>
      </c>
      <c r="M1465">
        <v>6</v>
      </c>
      <c r="N1465">
        <v>924</v>
      </c>
      <c r="O1465">
        <v>23</v>
      </c>
      <c r="P1465">
        <v>11090</v>
      </c>
      <c r="Q1465">
        <v>95</v>
      </c>
      <c r="R1465">
        <v>2512</v>
      </c>
    </row>
    <row r="1466" spans="1:18" x14ac:dyDescent="0.25">
      <c r="A1466">
        <v>17031842800</v>
      </c>
      <c r="B1466" t="s">
        <v>2763</v>
      </c>
      <c r="C1466">
        <v>1</v>
      </c>
      <c r="D1466" cm="1">
        <f t="array" ref="D1466:F1466">VLOOKUP(A1466,USPS!A:F, {4,5,6}, FALSE)</f>
        <v>215</v>
      </c>
      <c r="E1466">
        <v>180</v>
      </c>
      <c r="F1466">
        <v>35</v>
      </c>
      <c r="G1466" cm="1">
        <f t="array" ref="G1466:R1466">IFERROR(VLOOKUP(A1466, CRA!A:N, {3,4,5,6,7,8,9,10,11,12,13,14}, FALSE), 0)</f>
        <v>1</v>
      </c>
      <c r="H1466">
        <v>0</v>
      </c>
      <c r="I1466">
        <v>0</v>
      </c>
      <c r="J1466">
        <v>0</v>
      </c>
      <c r="K1466">
        <v>96</v>
      </c>
      <c r="L1466">
        <v>1793</v>
      </c>
      <c r="M1466">
        <v>6</v>
      </c>
      <c r="N1466">
        <v>813</v>
      </c>
      <c r="O1466">
        <v>6</v>
      </c>
      <c r="P1466">
        <v>4091</v>
      </c>
      <c r="Q1466">
        <v>48</v>
      </c>
      <c r="R1466">
        <v>2325</v>
      </c>
    </row>
    <row r="1467" spans="1:18" x14ac:dyDescent="0.25">
      <c r="A1467">
        <v>17031842900</v>
      </c>
      <c r="B1467" t="s">
        <v>2763</v>
      </c>
      <c r="C1467">
        <v>1</v>
      </c>
      <c r="D1467" cm="1">
        <f t="array" ref="D1467:F1467">VLOOKUP(A1467,USPS!A:F, {4,5,6}, FALSE)</f>
        <v>277</v>
      </c>
      <c r="E1467">
        <v>223</v>
      </c>
      <c r="F1467">
        <v>54</v>
      </c>
      <c r="G1467" cm="1">
        <f t="array" ref="G1467:R1467">IFERROR(VLOOKUP(A1467, CRA!A:N, {3,4,5,6,7,8,9,10,11,12,13,14}, FALSE), 0)</f>
        <v>1</v>
      </c>
      <c r="H1467">
        <v>0</v>
      </c>
      <c r="I1467">
        <v>0</v>
      </c>
      <c r="J1467">
        <v>0</v>
      </c>
      <c r="K1467">
        <v>89</v>
      </c>
      <c r="L1467">
        <v>1155</v>
      </c>
      <c r="M1467">
        <v>8</v>
      </c>
      <c r="N1467">
        <v>1163</v>
      </c>
      <c r="O1467">
        <v>5</v>
      </c>
      <c r="P1467">
        <v>3432</v>
      </c>
      <c r="Q1467">
        <v>45</v>
      </c>
      <c r="R1467">
        <v>1162</v>
      </c>
    </row>
    <row r="1468" spans="1:18" x14ac:dyDescent="0.25">
      <c r="A1468">
        <v>17031843000</v>
      </c>
      <c r="B1468" t="s">
        <v>2763</v>
      </c>
      <c r="C1468">
        <v>1</v>
      </c>
      <c r="D1468" cm="1">
        <f t="array" ref="D1468:F1468">VLOOKUP(A1468,USPS!A:F, {4,5,6}, FALSE)</f>
        <v>209</v>
      </c>
      <c r="E1468">
        <v>187</v>
      </c>
      <c r="F1468">
        <v>22</v>
      </c>
      <c r="G1468" cm="1">
        <f t="array" ref="G1468:R1468">IFERROR(VLOOKUP(A1468, CRA!A:N, {3,4,5,6,7,8,9,10,11,12,13,14}, FALSE), 0)</f>
        <v>1</v>
      </c>
      <c r="H1468">
        <v>0</v>
      </c>
      <c r="I1468">
        <v>0</v>
      </c>
      <c r="J1468">
        <v>0</v>
      </c>
      <c r="K1468">
        <v>45</v>
      </c>
      <c r="L1468">
        <v>346</v>
      </c>
      <c r="M1468">
        <v>2</v>
      </c>
      <c r="N1468">
        <v>404</v>
      </c>
      <c r="O1468">
        <v>3</v>
      </c>
      <c r="P1468">
        <v>2073</v>
      </c>
      <c r="Q1468">
        <v>23</v>
      </c>
      <c r="R1468">
        <v>1282</v>
      </c>
    </row>
    <row r="1469" spans="1:18" x14ac:dyDescent="0.25">
      <c r="A1469">
        <v>17031843100</v>
      </c>
      <c r="B1469" t="s">
        <v>2763</v>
      </c>
      <c r="C1469">
        <v>1</v>
      </c>
      <c r="D1469" cm="1">
        <f t="array" ref="D1469:F1469">VLOOKUP(A1469,USPS!A:F, {4,5,6}, FALSE)</f>
        <v>32</v>
      </c>
      <c r="E1469">
        <v>25</v>
      </c>
      <c r="F1469">
        <v>7</v>
      </c>
      <c r="G1469" cm="1">
        <f t="array" ref="G1469:R1469">IFERROR(VLOOKUP(A1469, CRA!A:N, {3,4,5,6,7,8,9,10,11,12,13,14}, FALSE), 0)</f>
        <v>1</v>
      </c>
      <c r="H1469">
        <v>0</v>
      </c>
      <c r="I1469">
        <v>0</v>
      </c>
      <c r="J1469">
        <v>0</v>
      </c>
      <c r="K1469">
        <v>36</v>
      </c>
      <c r="L1469">
        <v>252</v>
      </c>
      <c r="M1469">
        <v>1</v>
      </c>
      <c r="N1469">
        <v>126</v>
      </c>
      <c r="O1469">
        <v>0</v>
      </c>
      <c r="P1469">
        <v>0</v>
      </c>
      <c r="Q1469">
        <v>27</v>
      </c>
      <c r="R1469">
        <v>205</v>
      </c>
    </row>
    <row r="1470" spans="1:18" x14ac:dyDescent="0.25">
      <c r="A1470">
        <v>17031843200</v>
      </c>
      <c r="B1470" t="s">
        <v>2763</v>
      </c>
      <c r="C1470">
        <v>1</v>
      </c>
      <c r="D1470" cm="1">
        <f t="array" ref="D1470:F1470">VLOOKUP(A1470,USPS!A:F, {4,5,6}, FALSE)</f>
        <v>477</v>
      </c>
      <c r="E1470">
        <v>434</v>
      </c>
      <c r="F1470">
        <v>43</v>
      </c>
      <c r="G1470" cm="1">
        <f t="array" ref="G1470:R1470">IFERROR(VLOOKUP(A1470, CRA!A:N, {3,4,5,6,7,8,9,10,11,12,13,14}, FALSE), 0)</f>
        <v>0</v>
      </c>
      <c r="H1470">
        <v>1</v>
      </c>
      <c r="I1470">
        <v>0</v>
      </c>
      <c r="J1470">
        <v>0</v>
      </c>
      <c r="K1470">
        <v>160</v>
      </c>
      <c r="L1470">
        <v>2859</v>
      </c>
      <c r="M1470">
        <v>20</v>
      </c>
      <c r="N1470">
        <v>3355</v>
      </c>
      <c r="O1470">
        <v>31</v>
      </c>
      <c r="P1470">
        <v>19097</v>
      </c>
      <c r="Q1470">
        <v>74</v>
      </c>
      <c r="R1470">
        <v>2468</v>
      </c>
    </row>
    <row r="1471" spans="1:18" x14ac:dyDescent="0.25">
      <c r="A1471">
        <v>17031843300</v>
      </c>
      <c r="B1471" t="s">
        <v>2763</v>
      </c>
      <c r="C1471">
        <v>1</v>
      </c>
      <c r="D1471" cm="1">
        <f t="array" ref="D1471:F1471">VLOOKUP(A1471,USPS!A:F, {4,5,6}, FALSE)</f>
        <v>48</v>
      </c>
      <c r="E1471">
        <v>46</v>
      </c>
      <c r="F1471">
        <v>2</v>
      </c>
      <c r="G1471" cm="1">
        <f t="array" ref="G1471:R1471">IFERROR(VLOOKUP(A1471, CRA!A:N, {3,4,5,6,7,8,9,10,11,12,13,14}, FALSE), 0)</f>
        <v>0</v>
      </c>
      <c r="H1471">
        <v>1</v>
      </c>
      <c r="I1471">
        <v>0</v>
      </c>
      <c r="J1471">
        <v>0</v>
      </c>
      <c r="K1471">
        <v>27</v>
      </c>
      <c r="L1471">
        <v>402</v>
      </c>
      <c r="M1471">
        <v>2</v>
      </c>
      <c r="N1471">
        <v>335</v>
      </c>
      <c r="O1471">
        <v>4</v>
      </c>
      <c r="P1471">
        <v>3322</v>
      </c>
      <c r="Q1471">
        <v>13</v>
      </c>
      <c r="R1471">
        <v>164</v>
      </c>
    </row>
    <row r="1472" spans="1:18" x14ac:dyDescent="0.25">
      <c r="A1472">
        <v>17031843400</v>
      </c>
      <c r="B1472" t="s">
        <v>2763</v>
      </c>
      <c r="C1472">
        <v>1</v>
      </c>
      <c r="D1472" cm="1">
        <f t="array" ref="D1472:F1472">VLOOKUP(A1472,USPS!A:F, {4,5,6}, FALSE)</f>
        <v>208</v>
      </c>
      <c r="E1472">
        <v>191</v>
      </c>
      <c r="F1472">
        <v>17</v>
      </c>
      <c r="G1472" cm="1">
        <f t="array" ref="G1472:R1472">IFERROR(VLOOKUP(A1472, CRA!A:N, {3,4,5,6,7,8,9,10,11,12,13,14}, FALSE), 0)</f>
        <v>1</v>
      </c>
      <c r="H1472">
        <v>0</v>
      </c>
      <c r="I1472">
        <v>0</v>
      </c>
      <c r="J1472">
        <v>0</v>
      </c>
      <c r="K1472">
        <v>50</v>
      </c>
      <c r="L1472">
        <v>704</v>
      </c>
      <c r="M1472">
        <v>2</v>
      </c>
      <c r="N1472">
        <v>350</v>
      </c>
      <c r="O1472">
        <v>4</v>
      </c>
      <c r="P1472">
        <v>1695</v>
      </c>
      <c r="Q1472">
        <v>28</v>
      </c>
      <c r="R1472">
        <v>245</v>
      </c>
    </row>
    <row r="1473" spans="1:18" x14ac:dyDescent="0.25">
      <c r="A1473">
        <v>17031843500</v>
      </c>
      <c r="B1473" t="s">
        <v>2763</v>
      </c>
      <c r="C1473">
        <v>1</v>
      </c>
      <c r="D1473" cm="1">
        <f t="array" ref="D1473:F1473">VLOOKUP(A1473,USPS!A:F, {4,5,6}, FALSE)</f>
        <v>105</v>
      </c>
      <c r="E1473">
        <v>89</v>
      </c>
      <c r="F1473">
        <v>16</v>
      </c>
      <c r="G1473" cm="1">
        <f t="array" ref="G1473:R1473">IFERROR(VLOOKUP(A1473, CRA!A:N, {3,4,5,6,7,8,9,10,11,12,13,14}, FALSE), 0)</f>
        <v>1</v>
      </c>
      <c r="H1473">
        <v>0</v>
      </c>
      <c r="I1473">
        <v>0</v>
      </c>
      <c r="J1473">
        <v>0</v>
      </c>
      <c r="K1473">
        <v>22</v>
      </c>
      <c r="L1473">
        <v>217</v>
      </c>
      <c r="M1473">
        <v>1</v>
      </c>
      <c r="N1473">
        <v>200</v>
      </c>
      <c r="O1473">
        <v>1</v>
      </c>
      <c r="P1473">
        <v>385</v>
      </c>
      <c r="Q1473">
        <v>12</v>
      </c>
      <c r="R1473">
        <v>125</v>
      </c>
    </row>
    <row r="1474" spans="1:18" x14ac:dyDescent="0.25">
      <c r="A1474">
        <v>17031843600</v>
      </c>
      <c r="B1474" t="s">
        <v>2763</v>
      </c>
      <c r="C1474">
        <v>1</v>
      </c>
      <c r="D1474" cm="1">
        <f t="array" ref="D1474:F1474">VLOOKUP(A1474,USPS!A:F, {4,5,6}, FALSE)</f>
        <v>101</v>
      </c>
      <c r="E1474">
        <v>96</v>
      </c>
      <c r="F1474">
        <v>5</v>
      </c>
      <c r="G1474" cm="1">
        <f t="array" ref="G1474:R1474">IFERROR(VLOOKUP(A1474, CRA!A:N, {3,4,5,6,7,8,9,10,11,12,13,14}, FALSE), 0)</f>
        <v>0</v>
      </c>
      <c r="H1474">
        <v>1</v>
      </c>
      <c r="I1474">
        <v>0</v>
      </c>
      <c r="J1474">
        <v>0</v>
      </c>
      <c r="K1474">
        <v>103</v>
      </c>
      <c r="L1474">
        <v>989</v>
      </c>
      <c r="M1474">
        <v>0</v>
      </c>
      <c r="N1474">
        <v>0</v>
      </c>
      <c r="O1474">
        <v>1</v>
      </c>
      <c r="P1474">
        <v>500</v>
      </c>
      <c r="Q1474">
        <v>53</v>
      </c>
      <c r="R1474">
        <v>453</v>
      </c>
    </row>
    <row r="1475" spans="1:18" x14ac:dyDescent="0.25">
      <c r="A1475">
        <v>17031843700</v>
      </c>
      <c r="B1475" t="s">
        <v>2763</v>
      </c>
      <c r="C1475">
        <v>1</v>
      </c>
      <c r="D1475" cm="1">
        <f t="array" ref="D1475:F1475">VLOOKUP(A1475,USPS!A:F, {4,5,6}, FALSE)</f>
        <v>184</v>
      </c>
      <c r="E1475">
        <v>147</v>
      </c>
      <c r="F1475">
        <v>37</v>
      </c>
      <c r="G1475" cm="1">
        <f t="array" ref="G1475:R1475">IFERROR(VLOOKUP(A1475, CRA!A:N, {3,4,5,6,7,8,9,10,11,12,13,14}, FALSE), 0)</f>
        <v>0</v>
      </c>
      <c r="H1475">
        <v>0</v>
      </c>
      <c r="I1475">
        <v>0</v>
      </c>
      <c r="J1475">
        <v>1</v>
      </c>
      <c r="K1475">
        <v>112</v>
      </c>
      <c r="L1475">
        <v>1975</v>
      </c>
      <c r="M1475">
        <v>7</v>
      </c>
      <c r="N1475">
        <v>977</v>
      </c>
      <c r="O1475">
        <v>3</v>
      </c>
      <c r="P1475">
        <v>1613</v>
      </c>
      <c r="Q1475">
        <v>61</v>
      </c>
      <c r="R1475">
        <v>963</v>
      </c>
    </row>
    <row r="1476" spans="1:18" x14ac:dyDescent="0.25">
      <c r="A1476">
        <v>17031843800</v>
      </c>
      <c r="B1476" t="s">
        <v>2763</v>
      </c>
      <c r="C1476">
        <v>1</v>
      </c>
      <c r="D1476" cm="1">
        <f t="array" ref="D1476:F1476">VLOOKUP(A1476,USPS!A:F, {4,5,6}, FALSE)</f>
        <v>69</v>
      </c>
      <c r="E1476">
        <v>55</v>
      </c>
      <c r="F1476">
        <v>14</v>
      </c>
      <c r="G1476" cm="1">
        <f t="array" ref="G1476:R1476">IFERROR(VLOOKUP(A1476, CRA!A:N, {3,4,5,6,7,8,9,10,11,12,13,14}, FALSE), 0)</f>
        <v>0</v>
      </c>
      <c r="H1476">
        <v>1</v>
      </c>
      <c r="I1476">
        <v>0</v>
      </c>
      <c r="J1476">
        <v>0</v>
      </c>
      <c r="K1476">
        <v>19</v>
      </c>
      <c r="L1476">
        <v>165</v>
      </c>
      <c r="M1476">
        <v>2</v>
      </c>
      <c r="N1476">
        <v>308</v>
      </c>
      <c r="O1476">
        <v>1</v>
      </c>
      <c r="P1476">
        <v>900</v>
      </c>
      <c r="Q1476">
        <v>12</v>
      </c>
      <c r="R1476">
        <v>1111</v>
      </c>
    </row>
    <row r="1477" spans="1:18" x14ac:dyDescent="0.25">
      <c r="A1477">
        <v>17031843900</v>
      </c>
      <c r="B1477" t="s">
        <v>2763</v>
      </c>
      <c r="C1477">
        <v>1</v>
      </c>
      <c r="D1477" cm="1">
        <f t="array" ref="D1477:F1477">VLOOKUP(A1477,USPS!A:F, {4,5,6}, FALSE)</f>
        <v>45</v>
      </c>
      <c r="E1477">
        <v>41</v>
      </c>
      <c r="F1477">
        <v>4</v>
      </c>
      <c r="G1477" cm="1">
        <f t="array" ref="G1477:R1477">IFERROR(VLOOKUP(A1477, CRA!A:N, {3,4,5,6,7,8,9,10,11,12,13,14}, FALSE), 0)</f>
        <v>0</v>
      </c>
      <c r="H1477">
        <v>0</v>
      </c>
      <c r="I1477">
        <v>1</v>
      </c>
      <c r="J1477">
        <v>0</v>
      </c>
      <c r="K1477">
        <v>62</v>
      </c>
      <c r="L1477">
        <v>442</v>
      </c>
      <c r="M1477">
        <v>2</v>
      </c>
      <c r="N1477">
        <v>223</v>
      </c>
      <c r="O1477">
        <v>0</v>
      </c>
      <c r="P1477">
        <v>0</v>
      </c>
      <c r="Q1477">
        <v>33</v>
      </c>
      <c r="R1477">
        <v>522</v>
      </c>
    </row>
    <row r="1478" spans="1:18" x14ac:dyDescent="0.25">
      <c r="A1478">
        <v>17031844600</v>
      </c>
      <c r="B1478" t="s">
        <v>2763</v>
      </c>
      <c r="C1478">
        <v>1</v>
      </c>
      <c r="D1478" cm="1">
        <f t="array" ref="D1478:F1478">VLOOKUP(A1478,USPS!A:F, {4,5,6}, FALSE)</f>
        <v>48</v>
      </c>
      <c r="E1478">
        <v>43</v>
      </c>
      <c r="F1478">
        <v>5</v>
      </c>
      <c r="G1478" cm="1">
        <f t="array" ref="G1478:R1478">IFERROR(VLOOKUP(A1478, CRA!A:N, {3,4,5,6,7,8,9,10,11,12,13,14}, FALSE), 0)</f>
        <v>0</v>
      </c>
      <c r="H1478">
        <v>0</v>
      </c>
      <c r="I1478">
        <v>0</v>
      </c>
      <c r="J1478">
        <v>0</v>
      </c>
      <c r="K1478">
        <v>37</v>
      </c>
      <c r="L1478">
        <v>260</v>
      </c>
      <c r="M1478">
        <v>2</v>
      </c>
      <c r="N1478">
        <v>267</v>
      </c>
      <c r="O1478">
        <v>1</v>
      </c>
      <c r="P1478">
        <v>473</v>
      </c>
      <c r="Q1478">
        <v>21</v>
      </c>
      <c r="R1478">
        <v>210</v>
      </c>
    </row>
    <row r="1479" spans="1:18" x14ac:dyDescent="0.25">
      <c r="A1479">
        <v>17031844700</v>
      </c>
      <c r="B1479" t="s">
        <v>2763</v>
      </c>
      <c r="C1479">
        <v>1</v>
      </c>
      <c r="D1479" cm="1">
        <f t="array" ref="D1479:F1479">VLOOKUP(A1479,USPS!A:F, {4,5,6}, FALSE)</f>
        <v>44</v>
      </c>
      <c r="E1479">
        <v>40</v>
      </c>
      <c r="F1479">
        <v>4</v>
      </c>
      <c r="G1479" cm="1">
        <f t="array" ref="G1479:R1479">IFERROR(VLOOKUP(A1479, CRA!A:N, {3,4,5,6,7,8,9,10,11,12,13,14}, FALSE), 0)</f>
        <v>0</v>
      </c>
      <c r="H1479">
        <v>1</v>
      </c>
      <c r="I1479">
        <v>0</v>
      </c>
      <c r="J1479">
        <v>0</v>
      </c>
      <c r="K1479">
        <v>20</v>
      </c>
      <c r="L1479">
        <v>206</v>
      </c>
      <c r="M1479">
        <v>2</v>
      </c>
      <c r="N1479">
        <v>297</v>
      </c>
      <c r="O1479">
        <v>0</v>
      </c>
      <c r="P1479">
        <v>0</v>
      </c>
      <c r="Q1479">
        <v>15</v>
      </c>
      <c r="R1479">
        <v>283</v>
      </c>
    </row>
    <row r="1480" spans="1:18" x14ac:dyDescent="0.25">
      <c r="A1480">
        <v>17031980000</v>
      </c>
      <c r="B1480" t="s">
        <v>2763</v>
      </c>
      <c r="C1480">
        <v>1</v>
      </c>
      <c r="D1480" cm="1">
        <f t="array" ref="D1480:F1480">VLOOKUP(A1480,USPS!A:F, {4,5,6}, FALSE)</f>
        <v>445</v>
      </c>
      <c r="E1480">
        <v>344</v>
      </c>
      <c r="F1480">
        <v>101</v>
      </c>
      <c r="G1480" cm="1">
        <f t="array" ref="G1480:R1480">IFERROR(VLOOKUP(A1480, CRA!A:N, {3,4,5,6,7,8,9,10,11,12,13,14}, FALSE), 0)</f>
        <v>0</v>
      </c>
      <c r="H1480">
        <v>0</v>
      </c>
      <c r="I1480">
        <v>0</v>
      </c>
      <c r="J1480">
        <v>0</v>
      </c>
      <c r="K1480">
        <v>103</v>
      </c>
      <c r="L1480">
        <v>2005</v>
      </c>
      <c r="M1480">
        <v>6</v>
      </c>
      <c r="N1480">
        <v>965</v>
      </c>
      <c r="O1480">
        <v>3</v>
      </c>
      <c r="P1480">
        <v>1470</v>
      </c>
      <c r="Q1480">
        <v>37</v>
      </c>
      <c r="R1480">
        <v>631</v>
      </c>
    </row>
    <row r="1481" spans="1:18" x14ac:dyDescent="0.25">
      <c r="A1481">
        <v>17031980100</v>
      </c>
      <c r="B1481" t="s">
        <v>2763</v>
      </c>
      <c r="C1481">
        <v>1</v>
      </c>
      <c r="D1481" cm="1">
        <f t="array" ref="D1481:F1481">VLOOKUP(A1481,USPS!A:F, {4,5,6}, FALSE)</f>
        <v>94</v>
      </c>
      <c r="E1481">
        <v>84</v>
      </c>
      <c r="F1481">
        <v>10</v>
      </c>
      <c r="G1481" cm="1">
        <f t="array" ref="G1481:R1481">IFERROR(VLOOKUP(A1481, CRA!A:N, {3,4,5,6,7,8,9,10,11,12,13,14}, FALSE), 0)</f>
        <v>0</v>
      </c>
      <c r="H1481">
        <v>0</v>
      </c>
      <c r="I1481">
        <v>0</v>
      </c>
      <c r="J1481">
        <v>0</v>
      </c>
      <c r="K1481">
        <v>4</v>
      </c>
      <c r="L1481">
        <v>41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</row>
    <row r="1482" spans="1:18" x14ac:dyDescent="0.25">
      <c r="A1482">
        <v>17033880100</v>
      </c>
      <c r="B1482" t="s">
        <v>2764</v>
      </c>
      <c r="C1482">
        <v>1</v>
      </c>
      <c r="D1482" cm="1">
        <f t="array" ref="D1482:F1482">VLOOKUP(A1482,USPS!A:F, {4,5,6}, FALSE)</f>
        <v>48</v>
      </c>
      <c r="E1482">
        <v>48</v>
      </c>
      <c r="F1482">
        <v>0</v>
      </c>
      <c r="G1482" cm="1">
        <f t="array" ref="G1482:R1482">IFERROR(VLOOKUP(A1482, CRA!A:N, {3,4,5,6,7,8,9,10,11,12,13,14}, FALSE), 0)</f>
        <v>0</v>
      </c>
      <c r="H1482">
        <v>0</v>
      </c>
      <c r="I1482">
        <v>1</v>
      </c>
      <c r="J1482">
        <v>0</v>
      </c>
      <c r="K1482">
        <v>20</v>
      </c>
      <c r="L1482">
        <v>160</v>
      </c>
      <c r="M1482">
        <v>0</v>
      </c>
      <c r="N1482">
        <v>0</v>
      </c>
      <c r="O1482">
        <v>0</v>
      </c>
      <c r="P1482">
        <v>0</v>
      </c>
      <c r="Q1482">
        <v>12</v>
      </c>
      <c r="R1482">
        <v>99</v>
      </c>
    </row>
    <row r="1483" spans="1:18" x14ac:dyDescent="0.25">
      <c r="A1483">
        <v>17033880200</v>
      </c>
      <c r="B1483" t="s">
        <v>2764</v>
      </c>
      <c r="C1483">
        <v>1</v>
      </c>
      <c r="D1483" cm="1">
        <f t="array" ref="D1483:F1483">VLOOKUP(A1483,USPS!A:F, {4,5,6}, FALSE)</f>
        <v>131</v>
      </c>
      <c r="E1483">
        <v>111</v>
      </c>
      <c r="F1483">
        <v>20</v>
      </c>
      <c r="G1483" cm="1">
        <f t="array" ref="G1483:R1483">IFERROR(VLOOKUP(A1483, CRA!A:N, {3,4,5,6,7,8,9,10,11,12,13,14}, FALSE), 0)</f>
        <v>0</v>
      </c>
      <c r="H1483">
        <v>0</v>
      </c>
      <c r="I1483">
        <v>1</v>
      </c>
      <c r="J1483">
        <v>0</v>
      </c>
      <c r="K1483">
        <v>27</v>
      </c>
      <c r="L1483">
        <v>154</v>
      </c>
      <c r="M1483">
        <v>0</v>
      </c>
      <c r="N1483">
        <v>0</v>
      </c>
      <c r="O1483">
        <v>1</v>
      </c>
      <c r="P1483">
        <v>360</v>
      </c>
      <c r="Q1483">
        <v>9</v>
      </c>
      <c r="R1483">
        <v>61</v>
      </c>
    </row>
    <row r="1484" spans="1:18" x14ac:dyDescent="0.25">
      <c r="A1484">
        <v>17033880300</v>
      </c>
      <c r="B1484" t="s">
        <v>2764</v>
      </c>
      <c r="C1484">
        <v>1</v>
      </c>
      <c r="D1484" cm="1">
        <f t="array" ref="D1484:F1484">VLOOKUP(A1484,USPS!A:F, {4,5,6}, FALSE)</f>
        <v>198</v>
      </c>
      <c r="E1484">
        <v>175</v>
      </c>
      <c r="F1484">
        <v>23</v>
      </c>
      <c r="G1484" cm="1">
        <f t="array" ref="G1484:R1484">IFERROR(VLOOKUP(A1484, CRA!A:N, {3,4,5,6,7,8,9,10,11,12,13,14}, FALSE), 0)</f>
        <v>0</v>
      </c>
      <c r="H1484">
        <v>0</v>
      </c>
      <c r="I1484">
        <v>1</v>
      </c>
      <c r="J1484">
        <v>0</v>
      </c>
      <c r="K1484">
        <v>44</v>
      </c>
      <c r="L1484">
        <v>401</v>
      </c>
      <c r="M1484">
        <v>1</v>
      </c>
      <c r="N1484">
        <v>250</v>
      </c>
      <c r="O1484">
        <v>0</v>
      </c>
      <c r="P1484">
        <v>0</v>
      </c>
      <c r="Q1484">
        <v>29</v>
      </c>
      <c r="R1484">
        <v>434</v>
      </c>
    </row>
    <row r="1485" spans="1:18" x14ac:dyDescent="0.25">
      <c r="A1485">
        <v>17033880400</v>
      </c>
      <c r="B1485" t="s">
        <v>2764</v>
      </c>
      <c r="C1485">
        <v>1</v>
      </c>
      <c r="D1485" cm="1">
        <f t="array" ref="D1485:F1485">VLOOKUP(A1485,USPS!A:F, {4,5,6}, FALSE)</f>
        <v>243</v>
      </c>
      <c r="E1485">
        <v>175</v>
      </c>
      <c r="F1485">
        <v>68</v>
      </c>
      <c r="G1485" cm="1">
        <f t="array" ref="G1485:R1485">IFERROR(VLOOKUP(A1485, CRA!A:N, {3,4,5,6,7,8,9,10,11,12,13,14}, FALSE), 0)</f>
        <v>0</v>
      </c>
      <c r="H1485">
        <v>1</v>
      </c>
      <c r="I1485">
        <v>0</v>
      </c>
      <c r="J1485">
        <v>0</v>
      </c>
      <c r="K1485">
        <v>32</v>
      </c>
      <c r="L1485">
        <v>447</v>
      </c>
      <c r="M1485">
        <v>0</v>
      </c>
      <c r="N1485">
        <v>0</v>
      </c>
      <c r="O1485">
        <v>0</v>
      </c>
      <c r="P1485">
        <v>0</v>
      </c>
      <c r="Q1485">
        <v>15</v>
      </c>
      <c r="R1485">
        <v>156</v>
      </c>
    </row>
    <row r="1486" spans="1:18" x14ac:dyDescent="0.25">
      <c r="A1486">
        <v>17033880500</v>
      </c>
      <c r="B1486" t="s">
        <v>2764</v>
      </c>
      <c r="C1486">
        <v>1</v>
      </c>
      <c r="D1486" cm="1">
        <f t="array" ref="D1486:F1486">VLOOKUP(A1486,USPS!A:F, {4,5,6}, FALSE)</f>
        <v>193</v>
      </c>
      <c r="E1486">
        <v>175</v>
      </c>
      <c r="F1486">
        <v>18</v>
      </c>
      <c r="G1486" cm="1">
        <f t="array" ref="G1486:R1486">IFERROR(VLOOKUP(A1486, CRA!A:N, {3,4,5,6,7,8,9,10,11,12,13,14}, FALSE), 0)</f>
        <v>0</v>
      </c>
      <c r="H1486">
        <v>0</v>
      </c>
      <c r="I1486">
        <v>1</v>
      </c>
      <c r="J1486">
        <v>0</v>
      </c>
      <c r="K1486">
        <v>30</v>
      </c>
      <c r="L1486">
        <v>259</v>
      </c>
      <c r="M1486">
        <v>0</v>
      </c>
      <c r="N1486">
        <v>0</v>
      </c>
      <c r="O1486">
        <v>0</v>
      </c>
      <c r="P1486">
        <v>0</v>
      </c>
      <c r="Q1486">
        <v>15</v>
      </c>
      <c r="R1486">
        <v>153</v>
      </c>
    </row>
    <row r="1487" spans="1:18" x14ac:dyDescent="0.25">
      <c r="A1487">
        <v>17033880600</v>
      </c>
      <c r="B1487" t="s">
        <v>2764</v>
      </c>
      <c r="C1487">
        <v>1</v>
      </c>
      <c r="D1487" cm="1">
        <f t="array" ref="D1487:F1487">VLOOKUP(A1487,USPS!A:F, {4,5,6}, FALSE)</f>
        <v>42</v>
      </c>
      <c r="E1487">
        <v>41</v>
      </c>
      <c r="F1487">
        <v>1</v>
      </c>
      <c r="G1487" cm="1">
        <f t="array" ref="G1487:R1487">IFERROR(VLOOKUP(A1487, CRA!A:N, {3,4,5,6,7,8,9,10,11,12,13,14}, FALSE), 0)</f>
        <v>0</v>
      </c>
      <c r="H1487">
        <v>0</v>
      </c>
      <c r="I1487">
        <v>0</v>
      </c>
      <c r="J1487">
        <v>1</v>
      </c>
      <c r="K1487">
        <v>30</v>
      </c>
      <c r="L1487">
        <v>339</v>
      </c>
      <c r="M1487">
        <v>0</v>
      </c>
      <c r="N1487">
        <v>0</v>
      </c>
      <c r="O1487">
        <v>1</v>
      </c>
      <c r="P1487">
        <v>500</v>
      </c>
      <c r="Q1487">
        <v>24</v>
      </c>
      <c r="R1487">
        <v>237</v>
      </c>
    </row>
    <row r="1488" spans="1:18" x14ac:dyDescent="0.25">
      <c r="A1488">
        <v>17035972400</v>
      </c>
      <c r="B1488" t="s">
        <v>2765</v>
      </c>
      <c r="C1488">
        <v>1</v>
      </c>
      <c r="D1488" cm="1">
        <f t="array" ref="D1488:F1488">VLOOKUP(A1488,USPS!A:F, {4,5,6}, FALSE)</f>
        <v>43</v>
      </c>
      <c r="E1488">
        <v>43</v>
      </c>
      <c r="F1488">
        <v>0</v>
      </c>
      <c r="G1488" cm="1">
        <f t="array" ref="G1488:R1488">IFERROR(VLOOKUP(A1488, CRA!A:N, {3,4,5,6,7,8,9,10,11,12,13,14}, FALSE), 0)</f>
        <v>0</v>
      </c>
      <c r="H1488">
        <v>0</v>
      </c>
      <c r="I1488">
        <v>1</v>
      </c>
      <c r="J1488">
        <v>0</v>
      </c>
      <c r="K1488">
        <v>15</v>
      </c>
      <c r="L1488">
        <v>369</v>
      </c>
      <c r="M1488">
        <v>0</v>
      </c>
      <c r="N1488">
        <v>0</v>
      </c>
      <c r="O1488">
        <v>0</v>
      </c>
      <c r="P1488">
        <v>0</v>
      </c>
      <c r="Q1488">
        <v>9</v>
      </c>
      <c r="R1488">
        <v>164</v>
      </c>
    </row>
    <row r="1489" spans="1:18" x14ac:dyDescent="0.25">
      <c r="A1489">
        <v>17035972500</v>
      </c>
      <c r="B1489" t="s">
        <v>2765</v>
      </c>
      <c r="C1489">
        <v>1</v>
      </c>
      <c r="D1489" cm="1">
        <f t="array" ref="D1489:F1489">VLOOKUP(A1489,USPS!A:F, {4,5,6}, FALSE)</f>
        <v>54</v>
      </c>
      <c r="E1489">
        <v>54</v>
      </c>
      <c r="F1489">
        <v>0</v>
      </c>
      <c r="G1489" cm="1">
        <f t="array" ref="G1489:R1489">IFERROR(VLOOKUP(A1489, CRA!A:N, {3,4,5,6,7,8,9,10,11,12,13,14}, FALSE), 0)</f>
        <v>0</v>
      </c>
      <c r="H1489">
        <v>0</v>
      </c>
      <c r="I1489">
        <v>1</v>
      </c>
      <c r="J1489">
        <v>0</v>
      </c>
      <c r="K1489">
        <v>24</v>
      </c>
      <c r="L1489">
        <v>238</v>
      </c>
      <c r="M1489">
        <v>0</v>
      </c>
      <c r="N1489">
        <v>0</v>
      </c>
      <c r="O1489">
        <v>0</v>
      </c>
      <c r="P1489">
        <v>0</v>
      </c>
      <c r="Q1489">
        <v>16</v>
      </c>
      <c r="R1489">
        <v>118</v>
      </c>
    </row>
    <row r="1490" spans="1:18" x14ac:dyDescent="0.25">
      <c r="A1490">
        <v>17035972600</v>
      </c>
      <c r="B1490" t="s">
        <v>2765</v>
      </c>
      <c r="C1490">
        <v>1</v>
      </c>
      <c r="D1490" cm="1">
        <f t="array" ref="D1490:F1490">VLOOKUP(A1490,USPS!A:F, {4,5,6}, FALSE)</f>
        <v>55</v>
      </c>
      <c r="E1490">
        <v>55</v>
      </c>
      <c r="F1490">
        <v>0</v>
      </c>
      <c r="G1490" cm="1">
        <f t="array" ref="G1490:R1490">IFERROR(VLOOKUP(A1490, CRA!A:N, {3,4,5,6,7,8,9,10,11,12,13,14}, FALSE), 0)</f>
        <v>0</v>
      </c>
      <c r="H1490">
        <v>0</v>
      </c>
      <c r="I1490">
        <v>1</v>
      </c>
      <c r="J1490">
        <v>0</v>
      </c>
      <c r="K1490">
        <v>30</v>
      </c>
      <c r="L1490">
        <v>443</v>
      </c>
      <c r="M1490">
        <v>0</v>
      </c>
      <c r="N1490">
        <v>0</v>
      </c>
      <c r="O1490">
        <v>0</v>
      </c>
      <c r="P1490">
        <v>0</v>
      </c>
      <c r="Q1490">
        <v>21</v>
      </c>
      <c r="R1490">
        <v>315</v>
      </c>
    </row>
    <row r="1491" spans="1:18" x14ac:dyDescent="0.25">
      <c r="A1491">
        <v>17037000100</v>
      </c>
      <c r="B1491" t="s">
        <v>2766</v>
      </c>
      <c r="C1491">
        <v>1</v>
      </c>
      <c r="D1491" cm="1">
        <f t="array" ref="D1491:F1491">VLOOKUP(A1491,USPS!A:F, {4,5,6}, FALSE)</f>
        <v>212</v>
      </c>
      <c r="E1491">
        <v>166</v>
      </c>
      <c r="F1491">
        <v>46</v>
      </c>
      <c r="G1491" cm="1">
        <f t="array" ref="G1491:R1491">IFERROR(VLOOKUP(A1491, CRA!A:N, {3,4,5,6,7,8,9,10,11,12,13,14}, FALSE), 0)</f>
        <v>0</v>
      </c>
      <c r="H1491">
        <v>0</v>
      </c>
      <c r="I1491">
        <v>1</v>
      </c>
      <c r="J1491">
        <v>0</v>
      </c>
      <c r="K1491">
        <v>63</v>
      </c>
      <c r="L1491">
        <v>570</v>
      </c>
      <c r="M1491">
        <v>1</v>
      </c>
      <c r="N1491">
        <v>150</v>
      </c>
      <c r="O1491">
        <v>2</v>
      </c>
      <c r="P1491">
        <v>675</v>
      </c>
      <c r="Q1491">
        <v>36</v>
      </c>
      <c r="R1491">
        <v>255</v>
      </c>
    </row>
    <row r="1492" spans="1:18" x14ac:dyDescent="0.25">
      <c r="A1492">
        <v>17037000200</v>
      </c>
      <c r="B1492" t="s">
        <v>2766</v>
      </c>
      <c r="C1492">
        <v>1</v>
      </c>
      <c r="D1492" cm="1">
        <f t="array" ref="D1492:F1492">VLOOKUP(A1492,USPS!A:F, {4,5,6}, FALSE)</f>
        <v>60</v>
      </c>
      <c r="E1492">
        <v>60</v>
      </c>
      <c r="F1492">
        <v>0</v>
      </c>
      <c r="G1492" cm="1">
        <f t="array" ref="G1492:R1492">IFERROR(VLOOKUP(A1492, CRA!A:N, {3,4,5,6,7,8,9,10,11,12,13,14}, FALSE), 0)</f>
        <v>0</v>
      </c>
      <c r="H1492">
        <v>0</v>
      </c>
      <c r="I1492">
        <v>1</v>
      </c>
      <c r="J1492">
        <v>0</v>
      </c>
      <c r="K1492">
        <v>51</v>
      </c>
      <c r="L1492">
        <v>704</v>
      </c>
      <c r="M1492">
        <v>1</v>
      </c>
      <c r="N1492">
        <v>250</v>
      </c>
      <c r="O1492">
        <v>2</v>
      </c>
      <c r="P1492">
        <v>900</v>
      </c>
      <c r="Q1492">
        <v>29</v>
      </c>
      <c r="R1492">
        <v>764</v>
      </c>
    </row>
    <row r="1493" spans="1:18" x14ac:dyDescent="0.25">
      <c r="A1493">
        <v>17037000300</v>
      </c>
      <c r="B1493" t="s">
        <v>2766</v>
      </c>
      <c r="C1493">
        <v>1</v>
      </c>
      <c r="D1493" cm="1">
        <f t="array" ref="D1493:F1493">VLOOKUP(A1493,USPS!A:F, {4,5,6}, FALSE)</f>
        <v>71</v>
      </c>
      <c r="E1493">
        <v>71</v>
      </c>
      <c r="F1493">
        <v>0</v>
      </c>
      <c r="G1493" cm="1">
        <f t="array" ref="G1493:R1493">IFERROR(VLOOKUP(A1493, CRA!A:N, {3,4,5,6,7,8,9,10,11,12,13,14}, FALSE), 0)</f>
        <v>0</v>
      </c>
      <c r="H1493">
        <v>0</v>
      </c>
      <c r="I1493">
        <v>1</v>
      </c>
      <c r="J1493">
        <v>0</v>
      </c>
      <c r="K1493">
        <v>29</v>
      </c>
      <c r="L1493">
        <v>319</v>
      </c>
      <c r="M1493">
        <v>1</v>
      </c>
      <c r="N1493">
        <v>104</v>
      </c>
      <c r="O1493">
        <v>1</v>
      </c>
      <c r="P1493">
        <v>750</v>
      </c>
      <c r="Q1493">
        <v>22</v>
      </c>
      <c r="R1493">
        <v>1007</v>
      </c>
    </row>
    <row r="1494" spans="1:18" x14ac:dyDescent="0.25">
      <c r="A1494">
        <v>17037000401</v>
      </c>
      <c r="B1494" t="s">
        <v>2766</v>
      </c>
      <c r="C1494">
        <v>1</v>
      </c>
      <c r="D1494" cm="1">
        <f t="array" ref="D1494:F1494">VLOOKUP(A1494,USPS!A:F, {4,5,6}, FALSE)</f>
        <v>42</v>
      </c>
      <c r="E1494">
        <v>42</v>
      </c>
      <c r="F1494">
        <v>0</v>
      </c>
      <c r="G1494" cm="1">
        <f t="array" ref="G1494:R1494">IFERROR(VLOOKUP(A1494, CRA!A:N, {3,4,5,6,7,8,9,10,11,12,13,14}, FALSE), 0)</f>
        <v>0</v>
      </c>
      <c r="H1494">
        <v>0</v>
      </c>
      <c r="I1494">
        <v>1</v>
      </c>
      <c r="J1494">
        <v>0</v>
      </c>
      <c r="K1494">
        <v>34</v>
      </c>
      <c r="L1494">
        <v>333</v>
      </c>
      <c r="M1494">
        <v>0</v>
      </c>
      <c r="N1494">
        <v>0</v>
      </c>
      <c r="O1494">
        <v>0</v>
      </c>
      <c r="P1494">
        <v>0</v>
      </c>
      <c r="Q1494">
        <v>23</v>
      </c>
      <c r="R1494">
        <v>250</v>
      </c>
    </row>
    <row r="1495" spans="1:18" x14ac:dyDescent="0.25">
      <c r="A1495">
        <v>17037000402</v>
      </c>
      <c r="B1495" t="s">
        <v>2766</v>
      </c>
      <c r="C1495">
        <v>1</v>
      </c>
      <c r="D1495" cm="1">
        <f t="array" ref="D1495:F1495">VLOOKUP(A1495,USPS!A:F, {4,5,6}, FALSE)</f>
        <v>45</v>
      </c>
      <c r="E1495">
        <v>44</v>
      </c>
      <c r="F1495">
        <v>1</v>
      </c>
      <c r="G1495" cm="1">
        <f t="array" ref="G1495:R1495">IFERROR(VLOOKUP(A1495, CRA!A:N, {3,4,5,6,7,8,9,10,11,12,13,14}, FALSE), 0)</f>
        <v>0</v>
      </c>
      <c r="H1495">
        <v>0</v>
      </c>
      <c r="I1495">
        <v>1</v>
      </c>
      <c r="J1495">
        <v>0</v>
      </c>
      <c r="K1495">
        <v>65</v>
      </c>
      <c r="L1495">
        <v>704</v>
      </c>
      <c r="M1495">
        <v>1</v>
      </c>
      <c r="N1495">
        <v>105</v>
      </c>
      <c r="O1495">
        <v>1</v>
      </c>
      <c r="P1495">
        <v>300</v>
      </c>
      <c r="Q1495">
        <v>43</v>
      </c>
      <c r="R1495">
        <v>703</v>
      </c>
    </row>
    <row r="1496" spans="1:18" x14ac:dyDescent="0.25">
      <c r="A1496">
        <v>17037000500</v>
      </c>
      <c r="B1496" t="s">
        <v>2766</v>
      </c>
      <c r="C1496">
        <v>1</v>
      </c>
      <c r="D1496" cm="1">
        <f t="array" ref="D1496:F1496">VLOOKUP(A1496,USPS!A:F, {4,5,6}, FALSE)</f>
        <v>173</v>
      </c>
      <c r="E1496">
        <v>160</v>
      </c>
      <c r="F1496">
        <v>13</v>
      </c>
      <c r="G1496" cm="1">
        <f t="array" ref="G1496:R1496">IFERROR(VLOOKUP(A1496, CRA!A:N, {3,4,5,6,7,8,9,10,11,12,13,14}, FALSE), 0)</f>
        <v>0</v>
      </c>
      <c r="H1496">
        <v>1</v>
      </c>
      <c r="I1496">
        <v>0</v>
      </c>
      <c r="J1496">
        <v>0</v>
      </c>
      <c r="K1496">
        <v>53</v>
      </c>
      <c r="L1496">
        <v>577</v>
      </c>
      <c r="M1496">
        <v>1</v>
      </c>
      <c r="N1496">
        <v>153</v>
      </c>
      <c r="O1496">
        <v>1</v>
      </c>
      <c r="P1496">
        <v>300</v>
      </c>
      <c r="Q1496">
        <v>32</v>
      </c>
      <c r="R1496">
        <v>624</v>
      </c>
    </row>
    <row r="1497" spans="1:18" x14ac:dyDescent="0.25">
      <c r="A1497">
        <v>17037000600</v>
      </c>
      <c r="B1497" t="s">
        <v>2766</v>
      </c>
      <c r="C1497">
        <v>1</v>
      </c>
      <c r="D1497" cm="1">
        <f t="array" ref="D1497:F1497">VLOOKUP(A1497,USPS!A:F, {4,5,6}, FALSE)</f>
        <v>585</v>
      </c>
      <c r="E1497">
        <v>526</v>
      </c>
      <c r="F1497">
        <v>59</v>
      </c>
      <c r="G1497" cm="1">
        <f t="array" ref="G1497:R1497">IFERROR(VLOOKUP(A1497, CRA!A:N, {3,4,5,6,7,8,9,10,11,12,13,14}, FALSE), 0)</f>
        <v>0</v>
      </c>
      <c r="H1497">
        <v>0</v>
      </c>
      <c r="I1497">
        <v>1</v>
      </c>
      <c r="J1497">
        <v>0</v>
      </c>
      <c r="K1497">
        <v>92</v>
      </c>
      <c r="L1497">
        <v>1032</v>
      </c>
      <c r="M1497">
        <v>4</v>
      </c>
      <c r="N1497">
        <v>697</v>
      </c>
      <c r="O1497">
        <v>1</v>
      </c>
      <c r="P1497">
        <v>300</v>
      </c>
      <c r="Q1497">
        <v>42</v>
      </c>
      <c r="R1497">
        <v>287</v>
      </c>
    </row>
    <row r="1498" spans="1:18" x14ac:dyDescent="0.25">
      <c r="A1498">
        <v>17037000700</v>
      </c>
      <c r="B1498" t="s">
        <v>2766</v>
      </c>
      <c r="C1498">
        <v>1</v>
      </c>
      <c r="D1498" cm="1">
        <f t="array" ref="D1498:F1498">VLOOKUP(A1498,USPS!A:F, {4,5,6}, FALSE)</f>
        <v>183</v>
      </c>
      <c r="E1498">
        <v>179</v>
      </c>
      <c r="F1498">
        <v>4</v>
      </c>
      <c r="G1498" cm="1">
        <f t="array" ref="G1498:R1498">IFERROR(VLOOKUP(A1498, CRA!A:N, {3,4,5,6,7,8,9,10,11,12,13,14}, FALSE), 0)</f>
        <v>0</v>
      </c>
      <c r="H1498">
        <v>0</v>
      </c>
      <c r="I1498">
        <v>1</v>
      </c>
      <c r="J1498">
        <v>0</v>
      </c>
      <c r="K1498">
        <v>79</v>
      </c>
      <c r="L1498">
        <v>1367</v>
      </c>
      <c r="M1498">
        <v>2</v>
      </c>
      <c r="N1498">
        <v>334</v>
      </c>
      <c r="O1498">
        <v>6</v>
      </c>
      <c r="P1498">
        <v>2615</v>
      </c>
      <c r="Q1498">
        <v>45</v>
      </c>
      <c r="R1498">
        <v>1508</v>
      </c>
    </row>
    <row r="1499" spans="1:18" x14ac:dyDescent="0.25">
      <c r="A1499">
        <v>17037000800</v>
      </c>
      <c r="B1499" t="s">
        <v>2766</v>
      </c>
      <c r="C1499">
        <v>1</v>
      </c>
      <c r="D1499" cm="1">
        <f t="array" ref="D1499:F1499">VLOOKUP(A1499,USPS!A:F, {4,5,6}, FALSE)</f>
        <v>476</v>
      </c>
      <c r="E1499">
        <v>424</v>
      </c>
      <c r="F1499">
        <v>52</v>
      </c>
      <c r="G1499" cm="1">
        <f t="array" ref="G1499:R1499">IFERROR(VLOOKUP(A1499, CRA!A:N, {3,4,5,6,7,8,9,10,11,12,13,14}, FALSE), 0)</f>
        <v>0</v>
      </c>
      <c r="H1499">
        <v>1</v>
      </c>
      <c r="I1499">
        <v>0</v>
      </c>
      <c r="J1499">
        <v>0</v>
      </c>
      <c r="K1499">
        <v>123</v>
      </c>
      <c r="L1499">
        <v>1929</v>
      </c>
      <c r="M1499">
        <v>5</v>
      </c>
      <c r="N1499">
        <v>1191</v>
      </c>
      <c r="O1499">
        <v>4</v>
      </c>
      <c r="P1499">
        <v>1812</v>
      </c>
      <c r="Q1499">
        <v>60</v>
      </c>
      <c r="R1499">
        <v>1733</v>
      </c>
    </row>
    <row r="1500" spans="1:18" x14ac:dyDescent="0.25">
      <c r="A1500">
        <v>17037000900</v>
      </c>
      <c r="B1500" t="s">
        <v>2766</v>
      </c>
      <c r="C1500">
        <v>1</v>
      </c>
      <c r="D1500" cm="1">
        <f t="array" ref="D1500:F1500">VLOOKUP(A1500,USPS!A:F, {4,5,6}, FALSE)</f>
        <v>119</v>
      </c>
      <c r="E1500">
        <v>84</v>
      </c>
      <c r="F1500">
        <v>35</v>
      </c>
      <c r="G1500" cm="1">
        <f t="array" ref="G1500:R1500">IFERROR(VLOOKUP(A1500, CRA!A:N, {3,4,5,6,7,8,9,10,11,12,13,14}, FALSE), 0)</f>
        <v>0</v>
      </c>
      <c r="H1500">
        <v>0</v>
      </c>
      <c r="I1500">
        <v>1</v>
      </c>
      <c r="J1500">
        <v>0</v>
      </c>
      <c r="K1500">
        <v>50</v>
      </c>
      <c r="L1500">
        <v>344</v>
      </c>
      <c r="M1500">
        <v>2</v>
      </c>
      <c r="N1500">
        <v>321</v>
      </c>
      <c r="O1500">
        <v>1</v>
      </c>
      <c r="P1500">
        <v>400</v>
      </c>
      <c r="Q1500">
        <v>38</v>
      </c>
      <c r="R1500">
        <v>732</v>
      </c>
    </row>
    <row r="1501" spans="1:18" x14ac:dyDescent="0.25">
      <c r="A1501">
        <v>17037001002</v>
      </c>
      <c r="B1501" t="s">
        <v>2766</v>
      </c>
      <c r="C1501">
        <v>1</v>
      </c>
      <c r="D1501" cm="1">
        <f t="array" ref="D1501:F1501">VLOOKUP(A1501,USPS!A:F, {4,5,6}, FALSE)</f>
        <v>50</v>
      </c>
      <c r="E1501">
        <v>47</v>
      </c>
      <c r="F1501">
        <v>3</v>
      </c>
      <c r="G1501" cm="1">
        <f t="array" ref="G1501:R1501">IFERROR(VLOOKUP(A1501, CRA!A:N, {3,4,5,6,7,8,9,10,11,12,13,14}, FALSE), 0)</f>
        <v>1</v>
      </c>
      <c r="H1501">
        <v>0</v>
      </c>
      <c r="I1501">
        <v>0</v>
      </c>
      <c r="J1501">
        <v>0</v>
      </c>
      <c r="K1501">
        <v>13</v>
      </c>
      <c r="L1501">
        <v>98</v>
      </c>
      <c r="M1501">
        <v>0</v>
      </c>
      <c r="N1501">
        <v>0</v>
      </c>
      <c r="O1501">
        <v>0</v>
      </c>
      <c r="P1501">
        <v>0</v>
      </c>
      <c r="Q1501">
        <v>10</v>
      </c>
      <c r="R1501">
        <v>72</v>
      </c>
    </row>
    <row r="1502" spans="1:18" x14ac:dyDescent="0.25">
      <c r="A1502">
        <v>17037001003</v>
      </c>
      <c r="B1502" t="s">
        <v>2766</v>
      </c>
      <c r="C1502">
        <v>1</v>
      </c>
      <c r="D1502" cm="1">
        <f t="array" ref="D1502:F1502">VLOOKUP(A1502,USPS!A:F, {4,5,6}, FALSE)</f>
        <v>40</v>
      </c>
      <c r="E1502">
        <v>38</v>
      </c>
      <c r="F1502">
        <v>2</v>
      </c>
      <c r="G1502" cm="1">
        <f t="array" ref="G1502:R1502">IFERROR(VLOOKUP(A1502, CRA!A:N, {3,4,5,6,7,8,9,10,11,12,13,14}, FALSE), 0)</f>
        <v>1</v>
      </c>
      <c r="H1502">
        <v>0</v>
      </c>
      <c r="I1502">
        <v>0</v>
      </c>
      <c r="J1502">
        <v>0</v>
      </c>
      <c r="K1502">
        <v>15</v>
      </c>
      <c r="L1502">
        <v>67</v>
      </c>
      <c r="M1502">
        <v>0</v>
      </c>
      <c r="N1502">
        <v>0</v>
      </c>
      <c r="O1502">
        <v>0</v>
      </c>
      <c r="P1502">
        <v>0</v>
      </c>
      <c r="Q1502">
        <v>13</v>
      </c>
      <c r="R1502">
        <v>57</v>
      </c>
    </row>
    <row r="1503" spans="1:18" x14ac:dyDescent="0.25">
      <c r="A1503">
        <v>17037001004</v>
      </c>
      <c r="B1503" t="s">
        <v>2766</v>
      </c>
      <c r="C1503">
        <v>1</v>
      </c>
      <c r="D1503" cm="1">
        <f t="array" ref="D1503:F1503">VLOOKUP(A1503,USPS!A:F, {4,5,6}, FALSE)</f>
        <v>12</v>
      </c>
      <c r="E1503">
        <v>12</v>
      </c>
      <c r="F1503">
        <v>0</v>
      </c>
      <c r="G1503" cm="1">
        <f t="array" ref="G1503:R1503">IFERROR(VLOOKUP(A1503, CRA!A:N, {3,4,5,6,7,8,9,10,11,12,13,14}, FALSE), 0)</f>
        <v>0</v>
      </c>
      <c r="H1503">
        <v>0</v>
      </c>
      <c r="I1503">
        <v>1</v>
      </c>
      <c r="J1503">
        <v>0</v>
      </c>
      <c r="K1503">
        <v>26</v>
      </c>
      <c r="L1503">
        <v>147</v>
      </c>
      <c r="M1503">
        <v>0</v>
      </c>
      <c r="N1503">
        <v>0</v>
      </c>
      <c r="O1503">
        <v>1</v>
      </c>
      <c r="P1503">
        <v>450</v>
      </c>
      <c r="Q1503">
        <v>18</v>
      </c>
      <c r="R1503">
        <v>123</v>
      </c>
    </row>
    <row r="1504" spans="1:18" x14ac:dyDescent="0.25">
      <c r="A1504">
        <v>17037001300</v>
      </c>
      <c r="B1504" t="s">
        <v>2766</v>
      </c>
      <c r="C1504">
        <v>1</v>
      </c>
      <c r="D1504" cm="1">
        <f t="array" ref="D1504:F1504">VLOOKUP(A1504,USPS!A:F, {4,5,6}, FALSE)</f>
        <v>563</v>
      </c>
      <c r="E1504">
        <v>466</v>
      </c>
      <c r="F1504">
        <v>97</v>
      </c>
      <c r="G1504" cm="1">
        <f t="array" ref="G1504:R1504">IFERROR(VLOOKUP(A1504, CRA!A:N, {3,4,5,6,7,8,9,10,11,12,13,14}, FALSE), 0)</f>
        <v>0</v>
      </c>
      <c r="H1504">
        <v>0</v>
      </c>
      <c r="I1504">
        <v>1</v>
      </c>
      <c r="J1504">
        <v>0</v>
      </c>
      <c r="K1504">
        <v>74</v>
      </c>
      <c r="L1504">
        <v>1044</v>
      </c>
      <c r="M1504">
        <v>2</v>
      </c>
      <c r="N1504">
        <v>360</v>
      </c>
      <c r="O1504">
        <v>1</v>
      </c>
      <c r="P1504">
        <v>500</v>
      </c>
      <c r="Q1504">
        <v>41</v>
      </c>
      <c r="R1504">
        <v>611</v>
      </c>
    </row>
    <row r="1505" spans="1:18" x14ac:dyDescent="0.25">
      <c r="A1505">
        <v>17037001400</v>
      </c>
      <c r="B1505" t="s">
        <v>2766</v>
      </c>
      <c r="C1505">
        <v>1</v>
      </c>
      <c r="D1505" cm="1">
        <f t="array" ref="D1505:F1505">VLOOKUP(A1505,USPS!A:F, {4,5,6}, FALSE)</f>
        <v>148</v>
      </c>
      <c r="E1505">
        <v>140</v>
      </c>
      <c r="F1505">
        <v>8</v>
      </c>
      <c r="G1505" cm="1">
        <f t="array" ref="G1505:R1505">IFERROR(VLOOKUP(A1505, CRA!A:N, {3,4,5,6,7,8,9,10,11,12,13,14}, FALSE), 0)</f>
        <v>0</v>
      </c>
      <c r="H1505">
        <v>0</v>
      </c>
      <c r="I1505">
        <v>1</v>
      </c>
      <c r="J1505">
        <v>0</v>
      </c>
      <c r="K1505">
        <v>68</v>
      </c>
      <c r="L1505">
        <v>894</v>
      </c>
      <c r="M1505">
        <v>1</v>
      </c>
      <c r="N1505">
        <v>220</v>
      </c>
      <c r="O1505">
        <v>6</v>
      </c>
      <c r="P1505">
        <v>2499</v>
      </c>
      <c r="Q1505">
        <v>38</v>
      </c>
      <c r="R1505">
        <v>836</v>
      </c>
    </row>
    <row r="1506" spans="1:18" x14ac:dyDescent="0.25">
      <c r="A1506">
        <v>17037001500</v>
      </c>
      <c r="B1506" t="s">
        <v>2766</v>
      </c>
      <c r="C1506">
        <v>1</v>
      </c>
      <c r="D1506" cm="1">
        <f t="array" ref="D1506:F1506">VLOOKUP(A1506,USPS!A:F, {4,5,6}, FALSE)</f>
        <v>235</v>
      </c>
      <c r="E1506">
        <v>189</v>
      </c>
      <c r="F1506">
        <v>46</v>
      </c>
      <c r="G1506" cm="1">
        <f t="array" ref="G1506:R1506">IFERROR(VLOOKUP(A1506, CRA!A:N, {3,4,5,6,7,8,9,10,11,12,13,14}, FALSE), 0)</f>
        <v>0</v>
      </c>
      <c r="H1506">
        <v>1</v>
      </c>
      <c r="I1506">
        <v>0</v>
      </c>
      <c r="J1506">
        <v>0</v>
      </c>
      <c r="K1506">
        <v>73</v>
      </c>
      <c r="L1506">
        <v>1005</v>
      </c>
      <c r="M1506">
        <v>6</v>
      </c>
      <c r="N1506">
        <v>1091</v>
      </c>
      <c r="O1506">
        <v>2</v>
      </c>
      <c r="P1506">
        <v>1250</v>
      </c>
      <c r="Q1506">
        <v>31</v>
      </c>
      <c r="R1506">
        <v>376</v>
      </c>
    </row>
    <row r="1507" spans="1:18" x14ac:dyDescent="0.25">
      <c r="A1507">
        <v>17037001600</v>
      </c>
      <c r="B1507" t="s">
        <v>2766</v>
      </c>
      <c r="C1507">
        <v>1</v>
      </c>
      <c r="D1507" cm="1">
        <f t="array" ref="D1507:F1507">VLOOKUP(A1507,USPS!A:F, {4,5,6}, FALSE)</f>
        <v>176</v>
      </c>
      <c r="E1507">
        <v>175</v>
      </c>
      <c r="F1507">
        <v>1</v>
      </c>
      <c r="G1507" cm="1">
        <f t="array" ref="G1507:R1507">IFERROR(VLOOKUP(A1507, CRA!A:N, {3,4,5,6,7,8,9,10,11,12,13,14}, FALSE), 0)</f>
        <v>0</v>
      </c>
      <c r="H1507">
        <v>0</v>
      </c>
      <c r="I1507">
        <v>1</v>
      </c>
      <c r="J1507">
        <v>0</v>
      </c>
      <c r="K1507">
        <v>66</v>
      </c>
      <c r="L1507">
        <v>1123</v>
      </c>
      <c r="M1507">
        <v>1</v>
      </c>
      <c r="N1507">
        <v>129</v>
      </c>
      <c r="O1507">
        <v>1</v>
      </c>
      <c r="P1507">
        <v>450</v>
      </c>
      <c r="Q1507">
        <v>42</v>
      </c>
      <c r="R1507">
        <v>1012</v>
      </c>
    </row>
    <row r="1508" spans="1:18" x14ac:dyDescent="0.25">
      <c r="A1508">
        <v>17037001700</v>
      </c>
      <c r="B1508" t="s">
        <v>2766</v>
      </c>
      <c r="C1508">
        <v>1</v>
      </c>
      <c r="D1508" cm="1">
        <f t="array" ref="D1508:F1508">VLOOKUP(A1508,USPS!A:F, {4,5,6}, FALSE)</f>
        <v>95</v>
      </c>
      <c r="E1508">
        <v>95</v>
      </c>
      <c r="F1508">
        <v>0</v>
      </c>
      <c r="G1508" cm="1">
        <f t="array" ref="G1508:R1508">IFERROR(VLOOKUP(A1508, CRA!A:N, {3,4,5,6,7,8,9,10,11,12,13,14}, FALSE), 0)</f>
        <v>0</v>
      </c>
      <c r="H1508">
        <v>0</v>
      </c>
      <c r="I1508">
        <v>1</v>
      </c>
      <c r="J1508">
        <v>0</v>
      </c>
      <c r="K1508">
        <v>56</v>
      </c>
      <c r="L1508">
        <v>758</v>
      </c>
      <c r="M1508">
        <v>3</v>
      </c>
      <c r="N1508">
        <v>491</v>
      </c>
      <c r="O1508">
        <v>2</v>
      </c>
      <c r="P1508">
        <v>690</v>
      </c>
      <c r="Q1508">
        <v>40</v>
      </c>
      <c r="R1508">
        <v>1003</v>
      </c>
    </row>
    <row r="1509" spans="1:18" x14ac:dyDescent="0.25">
      <c r="A1509">
        <v>17037001800</v>
      </c>
      <c r="B1509" t="s">
        <v>2766</v>
      </c>
      <c r="C1509">
        <v>1</v>
      </c>
      <c r="D1509" cm="1">
        <f t="array" ref="D1509:F1509">VLOOKUP(A1509,USPS!A:F, {4,5,6}, FALSE)</f>
        <v>66</v>
      </c>
      <c r="E1509">
        <v>66</v>
      </c>
      <c r="F1509">
        <v>0</v>
      </c>
      <c r="G1509" cm="1">
        <f t="array" ref="G1509:R1509">IFERROR(VLOOKUP(A1509, CRA!A:N, {3,4,5,6,7,8,9,10,11,12,13,14}, FALSE), 0)</f>
        <v>0</v>
      </c>
      <c r="H1509">
        <v>0</v>
      </c>
      <c r="I1509">
        <v>1</v>
      </c>
      <c r="J1509">
        <v>0</v>
      </c>
      <c r="K1509">
        <v>33</v>
      </c>
      <c r="L1509">
        <v>262</v>
      </c>
      <c r="M1509">
        <v>1</v>
      </c>
      <c r="N1509">
        <v>180</v>
      </c>
      <c r="O1509">
        <v>0</v>
      </c>
      <c r="P1509">
        <v>0</v>
      </c>
      <c r="Q1509">
        <v>17</v>
      </c>
      <c r="R1509">
        <v>316</v>
      </c>
    </row>
    <row r="1510" spans="1:18" x14ac:dyDescent="0.25">
      <c r="A1510">
        <v>17037001900</v>
      </c>
      <c r="B1510" t="s">
        <v>2766</v>
      </c>
      <c r="C1510">
        <v>1</v>
      </c>
      <c r="D1510" cm="1">
        <f t="array" ref="D1510:F1510">VLOOKUP(A1510,USPS!A:F, {4,5,6}, FALSE)</f>
        <v>41</v>
      </c>
      <c r="E1510">
        <v>41</v>
      </c>
      <c r="F1510">
        <v>0</v>
      </c>
      <c r="G1510" cm="1">
        <f t="array" ref="G1510:R1510">IFERROR(VLOOKUP(A1510, CRA!A:N, {3,4,5,6,7,8,9,10,11,12,13,14}, FALSE), 0)</f>
        <v>0</v>
      </c>
      <c r="H1510">
        <v>0</v>
      </c>
      <c r="I1510">
        <v>1</v>
      </c>
      <c r="J1510">
        <v>0</v>
      </c>
      <c r="K1510">
        <v>35</v>
      </c>
      <c r="L1510">
        <v>474</v>
      </c>
      <c r="M1510">
        <v>1</v>
      </c>
      <c r="N1510">
        <v>188</v>
      </c>
      <c r="O1510">
        <v>0</v>
      </c>
      <c r="P1510">
        <v>0</v>
      </c>
      <c r="Q1510">
        <v>27</v>
      </c>
      <c r="R1510">
        <v>493</v>
      </c>
    </row>
    <row r="1511" spans="1:18" x14ac:dyDescent="0.25">
      <c r="A1511">
        <v>17037002000</v>
      </c>
      <c r="B1511" t="s">
        <v>2766</v>
      </c>
      <c r="C1511">
        <v>1</v>
      </c>
      <c r="D1511" cm="1">
        <f t="array" ref="D1511:F1511">VLOOKUP(A1511,USPS!A:F, {4,5,6}, FALSE)</f>
        <v>89</v>
      </c>
      <c r="E1511">
        <v>74</v>
      </c>
      <c r="F1511">
        <v>15</v>
      </c>
      <c r="G1511" cm="1">
        <f t="array" ref="G1511:R1511">IFERROR(VLOOKUP(A1511, CRA!A:N, {3,4,5,6,7,8,9,10,11,12,13,14}, FALSE), 0)</f>
        <v>0</v>
      </c>
      <c r="H1511">
        <v>1</v>
      </c>
      <c r="I1511">
        <v>0</v>
      </c>
      <c r="J1511">
        <v>0</v>
      </c>
      <c r="K1511">
        <v>62</v>
      </c>
      <c r="L1511">
        <v>805</v>
      </c>
      <c r="M1511">
        <v>3</v>
      </c>
      <c r="N1511">
        <v>469</v>
      </c>
      <c r="O1511">
        <v>3</v>
      </c>
      <c r="P1511">
        <v>1607</v>
      </c>
      <c r="Q1511">
        <v>30</v>
      </c>
      <c r="R1511">
        <v>836</v>
      </c>
    </row>
    <row r="1512" spans="1:18" x14ac:dyDescent="0.25">
      <c r="A1512">
        <v>17037002100</v>
      </c>
      <c r="B1512" t="s">
        <v>2766</v>
      </c>
      <c r="C1512">
        <v>1</v>
      </c>
      <c r="D1512" cm="1">
        <f t="array" ref="D1512:F1512">VLOOKUP(A1512,USPS!A:F, {4,5,6}, FALSE)</f>
        <v>309</v>
      </c>
      <c r="E1512">
        <v>261</v>
      </c>
      <c r="F1512">
        <v>48</v>
      </c>
      <c r="G1512" cm="1">
        <f t="array" ref="G1512:R1512">IFERROR(VLOOKUP(A1512, CRA!A:N, {3,4,5,6,7,8,9,10,11,12,13,14}, FALSE), 0)</f>
        <v>0</v>
      </c>
      <c r="H1512">
        <v>1</v>
      </c>
      <c r="I1512">
        <v>0</v>
      </c>
      <c r="J1512">
        <v>0</v>
      </c>
      <c r="K1512">
        <v>43</v>
      </c>
      <c r="L1512">
        <v>641</v>
      </c>
      <c r="M1512">
        <v>5</v>
      </c>
      <c r="N1512">
        <v>833</v>
      </c>
      <c r="O1512">
        <v>4</v>
      </c>
      <c r="P1512">
        <v>2402</v>
      </c>
      <c r="Q1512">
        <v>30</v>
      </c>
      <c r="R1512">
        <v>1904</v>
      </c>
    </row>
    <row r="1513" spans="1:18" x14ac:dyDescent="0.25">
      <c r="A1513">
        <v>17037002200</v>
      </c>
      <c r="B1513" t="s">
        <v>2766</v>
      </c>
      <c r="C1513">
        <v>1</v>
      </c>
      <c r="D1513" cm="1">
        <f t="array" ref="D1513:F1513">VLOOKUP(A1513,USPS!A:F, {4,5,6}, FALSE)</f>
        <v>133</v>
      </c>
      <c r="E1513">
        <v>125</v>
      </c>
      <c r="F1513">
        <v>8</v>
      </c>
      <c r="G1513" cm="1">
        <f t="array" ref="G1513:R1513">IFERROR(VLOOKUP(A1513, CRA!A:N, {3,4,5,6,7,8,9,10,11,12,13,14}, FALSE), 0)</f>
        <v>0</v>
      </c>
      <c r="H1513">
        <v>1</v>
      </c>
      <c r="I1513">
        <v>0</v>
      </c>
      <c r="J1513">
        <v>0</v>
      </c>
      <c r="K1513">
        <v>17</v>
      </c>
      <c r="L1513">
        <v>197</v>
      </c>
      <c r="M1513">
        <v>0</v>
      </c>
      <c r="N1513">
        <v>0</v>
      </c>
      <c r="O1513">
        <v>1</v>
      </c>
      <c r="P1513">
        <v>660</v>
      </c>
      <c r="Q1513">
        <v>12</v>
      </c>
      <c r="R1513">
        <v>779</v>
      </c>
    </row>
    <row r="1514" spans="1:18" x14ac:dyDescent="0.25">
      <c r="A1514">
        <v>17039971400</v>
      </c>
      <c r="B1514" t="s">
        <v>2767</v>
      </c>
      <c r="C1514">
        <v>1</v>
      </c>
      <c r="D1514" cm="1">
        <f t="array" ref="D1514:F1514">VLOOKUP(A1514,USPS!A:F, {4,5,6}, FALSE)</f>
        <v>151</v>
      </c>
      <c r="E1514">
        <v>125</v>
      </c>
      <c r="F1514">
        <v>26</v>
      </c>
      <c r="G1514" cm="1">
        <f t="array" ref="G1514:R1514">IFERROR(VLOOKUP(A1514, CRA!A:N, {3,4,5,6,7,8,9,10,11,12,13,14}, FALSE), 0)</f>
        <v>0</v>
      </c>
      <c r="H1514">
        <v>0</v>
      </c>
      <c r="I1514">
        <v>0</v>
      </c>
      <c r="J1514">
        <v>1</v>
      </c>
      <c r="K1514">
        <v>22</v>
      </c>
      <c r="L1514">
        <v>193</v>
      </c>
      <c r="M1514">
        <v>2</v>
      </c>
      <c r="N1514">
        <v>293</v>
      </c>
      <c r="O1514">
        <v>0</v>
      </c>
      <c r="P1514">
        <v>0</v>
      </c>
      <c r="Q1514">
        <v>12</v>
      </c>
      <c r="R1514">
        <v>232</v>
      </c>
    </row>
    <row r="1515" spans="1:18" x14ac:dyDescent="0.25">
      <c r="A1515">
        <v>17039971500</v>
      </c>
      <c r="B1515" t="s">
        <v>2767</v>
      </c>
      <c r="C1515">
        <v>1</v>
      </c>
      <c r="D1515" cm="1">
        <f t="array" ref="D1515:F1515">VLOOKUP(A1515,USPS!A:F, {4,5,6}, FALSE)</f>
        <v>74</v>
      </c>
      <c r="E1515">
        <v>74</v>
      </c>
      <c r="F1515">
        <v>0</v>
      </c>
      <c r="G1515" cm="1">
        <f t="array" ref="G1515:R1515">IFERROR(VLOOKUP(A1515, CRA!A:N, {3,4,5,6,7,8,9,10,11,12,13,14}, FALSE), 0)</f>
        <v>0</v>
      </c>
      <c r="H1515">
        <v>0</v>
      </c>
      <c r="I1515">
        <v>1</v>
      </c>
      <c r="J1515">
        <v>0</v>
      </c>
      <c r="K1515">
        <v>31</v>
      </c>
      <c r="L1515">
        <v>554</v>
      </c>
      <c r="M1515">
        <v>2</v>
      </c>
      <c r="N1515">
        <v>346</v>
      </c>
      <c r="O1515">
        <v>4</v>
      </c>
      <c r="P1515">
        <v>2950</v>
      </c>
      <c r="Q1515">
        <v>24</v>
      </c>
      <c r="R1515">
        <v>380</v>
      </c>
    </row>
    <row r="1516" spans="1:18" x14ac:dyDescent="0.25">
      <c r="A1516">
        <v>17039971600</v>
      </c>
      <c r="B1516" t="s">
        <v>2767</v>
      </c>
      <c r="C1516">
        <v>1</v>
      </c>
      <c r="D1516" cm="1">
        <f t="array" ref="D1516:F1516">VLOOKUP(A1516,USPS!A:F, {4,5,6}, FALSE)</f>
        <v>50</v>
      </c>
      <c r="E1516">
        <v>50</v>
      </c>
      <c r="F1516">
        <v>0</v>
      </c>
      <c r="G1516" cm="1">
        <f t="array" ref="G1516:R1516">IFERROR(VLOOKUP(A1516, CRA!A:N, {3,4,5,6,7,8,9,10,11,12,13,14}, FALSE), 0)</f>
        <v>0</v>
      </c>
      <c r="H1516">
        <v>0</v>
      </c>
      <c r="I1516">
        <v>0</v>
      </c>
      <c r="J1516">
        <v>1</v>
      </c>
      <c r="K1516">
        <v>21</v>
      </c>
      <c r="L1516">
        <v>352</v>
      </c>
      <c r="M1516">
        <v>2</v>
      </c>
      <c r="N1516">
        <v>500</v>
      </c>
      <c r="O1516">
        <v>1</v>
      </c>
      <c r="P1516">
        <v>1000</v>
      </c>
      <c r="Q1516">
        <v>13</v>
      </c>
      <c r="R1516">
        <v>146</v>
      </c>
    </row>
    <row r="1517" spans="1:18" x14ac:dyDescent="0.25">
      <c r="A1517">
        <v>17039971700</v>
      </c>
      <c r="B1517" t="s">
        <v>2767</v>
      </c>
      <c r="C1517">
        <v>1</v>
      </c>
      <c r="D1517" cm="1">
        <f t="array" ref="D1517:F1517">VLOOKUP(A1517,USPS!A:F, {4,5,6}, FALSE)</f>
        <v>184</v>
      </c>
      <c r="E1517">
        <v>155</v>
      </c>
      <c r="F1517">
        <v>29</v>
      </c>
      <c r="G1517" cm="1">
        <f t="array" ref="G1517:R1517">IFERROR(VLOOKUP(A1517, CRA!A:N, {3,4,5,6,7,8,9,10,11,12,13,14}, FALSE), 0)</f>
        <v>0</v>
      </c>
      <c r="H1517">
        <v>0</v>
      </c>
      <c r="I1517">
        <v>1</v>
      </c>
      <c r="J1517">
        <v>0</v>
      </c>
      <c r="K1517">
        <v>25</v>
      </c>
      <c r="L1517">
        <v>377</v>
      </c>
      <c r="M1517">
        <v>0</v>
      </c>
      <c r="N1517">
        <v>0</v>
      </c>
      <c r="O1517">
        <v>3</v>
      </c>
      <c r="P1517">
        <v>2298</v>
      </c>
      <c r="Q1517">
        <v>14</v>
      </c>
      <c r="R1517">
        <v>162</v>
      </c>
    </row>
    <row r="1518" spans="1:18" x14ac:dyDescent="0.25">
      <c r="A1518">
        <v>17039971800</v>
      </c>
      <c r="B1518" t="s">
        <v>2767</v>
      </c>
      <c r="C1518">
        <v>1</v>
      </c>
      <c r="D1518" cm="1">
        <f t="array" ref="D1518:F1518">VLOOKUP(A1518,USPS!A:F, {4,5,6}, FALSE)</f>
        <v>200</v>
      </c>
      <c r="E1518">
        <v>134</v>
      </c>
      <c r="F1518">
        <v>66</v>
      </c>
      <c r="G1518" cm="1">
        <f t="array" ref="G1518:R1518">IFERROR(VLOOKUP(A1518, CRA!A:N, {3,4,5,6,7,8,9,10,11,12,13,14}, FALSE), 0)</f>
        <v>0</v>
      </c>
      <c r="H1518">
        <v>0</v>
      </c>
      <c r="I1518">
        <v>1</v>
      </c>
      <c r="J1518">
        <v>0</v>
      </c>
      <c r="K1518">
        <v>21</v>
      </c>
      <c r="L1518">
        <v>352</v>
      </c>
      <c r="M1518">
        <v>0</v>
      </c>
      <c r="N1518">
        <v>0</v>
      </c>
      <c r="O1518">
        <v>1</v>
      </c>
      <c r="P1518">
        <v>280</v>
      </c>
      <c r="Q1518">
        <v>10</v>
      </c>
      <c r="R1518">
        <v>136</v>
      </c>
    </row>
    <row r="1519" spans="1:18" x14ac:dyDescent="0.25">
      <c r="A1519">
        <v>17041952000</v>
      </c>
      <c r="B1519" t="s">
        <v>2768</v>
      </c>
      <c r="C1519">
        <v>1</v>
      </c>
      <c r="D1519" cm="1">
        <f t="array" ref="D1519:F1519">VLOOKUP(A1519,USPS!A:F, {4,5,6}, FALSE)</f>
        <v>57</v>
      </c>
      <c r="E1519">
        <v>57</v>
      </c>
      <c r="F1519">
        <v>0</v>
      </c>
      <c r="G1519" cm="1">
        <f t="array" ref="G1519:R1519">IFERROR(VLOOKUP(A1519, CRA!A:N, {3,4,5,6,7,8,9,10,11,12,13,14}, FALSE), 0)</f>
        <v>0</v>
      </c>
      <c r="H1519">
        <v>0</v>
      </c>
      <c r="I1519">
        <v>1</v>
      </c>
      <c r="J1519">
        <v>0</v>
      </c>
      <c r="K1519">
        <v>21</v>
      </c>
      <c r="L1519">
        <v>449</v>
      </c>
      <c r="M1519">
        <v>0</v>
      </c>
      <c r="N1519">
        <v>0</v>
      </c>
      <c r="O1519">
        <v>0</v>
      </c>
      <c r="P1519">
        <v>0</v>
      </c>
      <c r="Q1519">
        <v>16</v>
      </c>
      <c r="R1519">
        <v>381</v>
      </c>
    </row>
    <row r="1520" spans="1:18" x14ac:dyDescent="0.25">
      <c r="A1520">
        <v>17041952100</v>
      </c>
      <c r="B1520" t="s">
        <v>2768</v>
      </c>
      <c r="C1520">
        <v>1</v>
      </c>
      <c r="D1520" cm="1">
        <f t="array" ref="D1520:F1520">VLOOKUP(A1520,USPS!A:F, {4,5,6}, FALSE)</f>
        <v>116</v>
      </c>
      <c r="E1520">
        <v>105</v>
      </c>
      <c r="F1520">
        <v>11</v>
      </c>
      <c r="G1520" cm="1">
        <f t="array" ref="G1520:R1520">IFERROR(VLOOKUP(A1520, CRA!A:N, {3,4,5,6,7,8,9,10,11,12,13,14}, FALSE), 0)</f>
        <v>0</v>
      </c>
      <c r="H1520">
        <v>0</v>
      </c>
      <c r="I1520">
        <v>1</v>
      </c>
      <c r="J1520">
        <v>0</v>
      </c>
      <c r="K1520">
        <v>38</v>
      </c>
      <c r="L1520">
        <v>587</v>
      </c>
      <c r="M1520">
        <v>0</v>
      </c>
      <c r="N1520">
        <v>0</v>
      </c>
      <c r="O1520">
        <v>0</v>
      </c>
      <c r="P1520">
        <v>0</v>
      </c>
      <c r="Q1520">
        <v>25</v>
      </c>
      <c r="R1520">
        <v>341</v>
      </c>
    </row>
    <row r="1521" spans="1:18" x14ac:dyDescent="0.25">
      <c r="A1521">
        <v>17041952200</v>
      </c>
      <c r="B1521" t="s">
        <v>2768</v>
      </c>
      <c r="C1521">
        <v>1</v>
      </c>
      <c r="D1521" cm="1">
        <f t="array" ref="D1521:F1521">VLOOKUP(A1521,USPS!A:F, {4,5,6}, FALSE)</f>
        <v>399</v>
      </c>
      <c r="E1521">
        <v>357</v>
      </c>
      <c r="F1521">
        <v>42</v>
      </c>
      <c r="G1521" cm="1">
        <f t="array" ref="G1521:R1521">IFERROR(VLOOKUP(A1521, CRA!A:N, {3,4,5,6,7,8,9,10,11,12,13,14}, FALSE), 0)</f>
        <v>0</v>
      </c>
      <c r="H1521">
        <v>0</v>
      </c>
      <c r="I1521">
        <v>0</v>
      </c>
      <c r="J1521">
        <v>1</v>
      </c>
      <c r="K1521">
        <v>36</v>
      </c>
      <c r="L1521">
        <v>642</v>
      </c>
      <c r="M1521">
        <v>4</v>
      </c>
      <c r="N1521">
        <v>677</v>
      </c>
      <c r="O1521">
        <v>3</v>
      </c>
      <c r="P1521">
        <v>1324</v>
      </c>
      <c r="Q1521">
        <v>23</v>
      </c>
      <c r="R1521">
        <v>1370</v>
      </c>
    </row>
    <row r="1522" spans="1:18" x14ac:dyDescent="0.25">
      <c r="A1522">
        <v>17041952300</v>
      </c>
      <c r="B1522" t="s">
        <v>2768</v>
      </c>
      <c r="C1522">
        <v>1</v>
      </c>
      <c r="D1522" cm="1">
        <f t="array" ref="D1522:F1522">VLOOKUP(A1522,USPS!A:F, {4,5,6}, FALSE)</f>
        <v>252</v>
      </c>
      <c r="E1522">
        <v>237</v>
      </c>
      <c r="F1522">
        <v>15</v>
      </c>
      <c r="G1522" cm="1">
        <f t="array" ref="G1522:R1522">IFERROR(VLOOKUP(A1522, CRA!A:N, {3,4,5,6,7,8,9,10,11,12,13,14}, FALSE), 0)</f>
        <v>0</v>
      </c>
      <c r="H1522">
        <v>0</v>
      </c>
      <c r="I1522">
        <v>1</v>
      </c>
      <c r="J1522">
        <v>0</v>
      </c>
      <c r="K1522">
        <v>247</v>
      </c>
      <c r="L1522">
        <v>6447</v>
      </c>
      <c r="M1522">
        <v>27</v>
      </c>
      <c r="N1522">
        <v>4890</v>
      </c>
      <c r="O1522">
        <v>19</v>
      </c>
      <c r="P1522">
        <v>9840</v>
      </c>
      <c r="Q1522">
        <v>139</v>
      </c>
      <c r="R1522">
        <v>5397</v>
      </c>
    </row>
    <row r="1523" spans="1:18" x14ac:dyDescent="0.25">
      <c r="A1523">
        <v>17041952400</v>
      </c>
      <c r="B1523" t="s">
        <v>2768</v>
      </c>
      <c r="C1523">
        <v>1</v>
      </c>
      <c r="D1523" cm="1">
        <f t="array" ref="D1523:F1523">VLOOKUP(A1523,USPS!A:F, {4,5,6}, FALSE)</f>
        <v>182</v>
      </c>
      <c r="E1523">
        <v>149</v>
      </c>
      <c r="F1523">
        <v>33</v>
      </c>
      <c r="G1523" cm="1">
        <f t="array" ref="G1523:R1523">IFERROR(VLOOKUP(A1523, CRA!A:N, {3,4,5,6,7,8,9,10,11,12,13,14}, FALSE), 0)</f>
        <v>0</v>
      </c>
      <c r="H1523">
        <v>0</v>
      </c>
      <c r="I1523">
        <v>1</v>
      </c>
      <c r="J1523">
        <v>0</v>
      </c>
      <c r="K1523">
        <v>40</v>
      </c>
      <c r="L1523">
        <v>669</v>
      </c>
      <c r="M1523">
        <v>6</v>
      </c>
      <c r="N1523">
        <v>1065</v>
      </c>
      <c r="O1523">
        <v>4</v>
      </c>
      <c r="P1523">
        <v>2800</v>
      </c>
      <c r="Q1523">
        <v>22</v>
      </c>
      <c r="R1523">
        <v>1798</v>
      </c>
    </row>
    <row r="1524" spans="1:18" x14ac:dyDescent="0.25">
      <c r="A1524">
        <v>17043840000</v>
      </c>
      <c r="B1524" t="s">
        <v>2769</v>
      </c>
      <c r="C1524">
        <v>1</v>
      </c>
      <c r="D1524" cm="1">
        <f t="array" ref="D1524:F1524">VLOOKUP(A1524,USPS!A:F, {4,5,6}, FALSE)</f>
        <v>1255</v>
      </c>
      <c r="E1524">
        <v>945</v>
      </c>
      <c r="F1524">
        <v>310</v>
      </c>
      <c r="G1524" cm="1">
        <f t="array" ref="G1524:R1524">IFERROR(VLOOKUP(A1524, CRA!A:N, {3,4,5,6,7,8,9,10,11,12,13,14}, FALSE), 0)</f>
        <v>0</v>
      </c>
      <c r="H1524">
        <v>0</v>
      </c>
      <c r="I1524">
        <v>1</v>
      </c>
      <c r="J1524">
        <v>0</v>
      </c>
      <c r="K1524">
        <v>534</v>
      </c>
      <c r="L1524">
        <v>10492</v>
      </c>
      <c r="M1524">
        <v>55</v>
      </c>
      <c r="N1524">
        <v>9585</v>
      </c>
      <c r="O1524">
        <v>64</v>
      </c>
      <c r="P1524">
        <v>32674</v>
      </c>
      <c r="Q1524">
        <v>163</v>
      </c>
      <c r="R1524">
        <v>6676</v>
      </c>
    </row>
    <row r="1525" spans="1:18" x14ac:dyDescent="0.25">
      <c r="A1525">
        <v>17043840101</v>
      </c>
      <c r="B1525" t="s">
        <v>2769</v>
      </c>
      <c r="C1525">
        <v>1</v>
      </c>
      <c r="D1525" cm="1">
        <f t="array" ref="D1525:F1525">VLOOKUP(A1525,USPS!A:F, {4,5,6}, FALSE)</f>
        <v>1026</v>
      </c>
      <c r="E1525">
        <v>910</v>
      </c>
      <c r="F1525">
        <v>116</v>
      </c>
      <c r="G1525" cm="1">
        <f t="array" ref="G1525:R1525">IFERROR(VLOOKUP(A1525, CRA!A:N, {3,4,5,6,7,8,9,10,11,12,13,14}, FALSE), 0)</f>
        <v>0</v>
      </c>
      <c r="H1525">
        <v>0</v>
      </c>
      <c r="I1525">
        <v>1</v>
      </c>
      <c r="J1525">
        <v>0</v>
      </c>
      <c r="K1525">
        <v>518</v>
      </c>
      <c r="L1525">
        <v>9548</v>
      </c>
      <c r="M1525">
        <v>57</v>
      </c>
      <c r="N1525">
        <v>9695</v>
      </c>
      <c r="O1525">
        <v>47</v>
      </c>
      <c r="P1525">
        <v>26386</v>
      </c>
      <c r="Q1525">
        <v>204</v>
      </c>
      <c r="R1525">
        <v>4814</v>
      </c>
    </row>
    <row r="1526" spans="1:18" x14ac:dyDescent="0.25">
      <c r="A1526">
        <v>17043840102</v>
      </c>
      <c r="B1526" t="s">
        <v>2769</v>
      </c>
      <c r="C1526">
        <v>1</v>
      </c>
      <c r="D1526" cm="1">
        <f t="array" ref="D1526:F1526">VLOOKUP(A1526,USPS!A:F, {4,5,6}, FALSE)</f>
        <v>126</v>
      </c>
      <c r="E1526">
        <v>74</v>
      </c>
      <c r="F1526">
        <v>52</v>
      </c>
      <c r="G1526" cm="1">
        <f t="array" ref="G1526:R1526">IFERROR(VLOOKUP(A1526, CRA!A:N, {3,4,5,6,7,8,9,10,11,12,13,14}, FALSE), 0)</f>
        <v>0</v>
      </c>
      <c r="H1526">
        <v>0</v>
      </c>
      <c r="I1526">
        <v>1</v>
      </c>
      <c r="J1526">
        <v>0</v>
      </c>
      <c r="K1526">
        <v>134</v>
      </c>
      <c r="L1526">
        <v>1781</v>
      </c>
      <c r="M1526">
        <v>1</v>
      </c>
      <c r="N1526">
        <v>198</v>
      </c>
      <c r="O1526">
        <v>2</v>
      </c>
      <c r="P1526">
        <v>849</v>
      </c>
      <c r="Q1526">
        <v>92</v>
      </c>
      <c r="R1526">
        <v>2004</v>
      </c>
    </row>
    <row r="1527" spans="1:18" x14ac:dyDescent="0.25">
      <c r="A1527">
        <v>17043840103</v>
      </c>
      <c r="B1527" t="s">
        <v>2769</v>
      </c>
      <c r="C1527">
        <v>1</v>
      </c>
      <c r="D1527" cm="1">
        <f t="array" ref="D1527:F1527">VLOOKUP(A1527,USPS!A:F, {4,5,6}, FALSE)</f>
        <v>255</v>
      </c>
      <c r="E1527">
        <v>220</v>
      </c>
      <c r="F1527">
        <v>35</v>
      </c>
      <c r="G1527" cm="1">
        <f t="array" ref="G1527:R1527">IFERROR(VLOOKUP(A1527, CRA!A:N, {3,4,5,6,7,8,9,10,11,12,13,14}, FALSE), 0)</f>
        <v>0</v>
      </c>
      <c r="H1527">
        <v>0</v>
      </c>
      <c r="I1527">
        <v>1</v>
      </c>
      <c r="J1527">
        <v>0</v>
      </c>
      <c r="K1527">
        <v>279</v>
      </c>
      <c r="L1527">
        <v>4092</v>
      </c>
      <c r="M1527">
        <v>6</v>
      </c>
      <c r="N1527">
        <v>1210</v>
      </c>
      <c r="O1527">
        <v>1</v>
      </c>
      <c r="P1527">
        <v>845</v>
      </c>
      <c r="Q1527">
        <v>175</v>
      </c>
      <c r="R1527">
        <v>2435</v>
      </c>
    </row>
    <row r="1528" spans="1:18" x14ac:dyDescent="0.25">
      <c r="A1528">
        <v>17043840104</v>
      </c>
      <c r="B1528" t="s">
        <v>2769</v>
      </c>
      <c r="C1528">
        <v>1</v>
      </c>
      <c r="D1528" cm="1">
        <f t="array" ref="D1528:F1528">VLOOKUP(A1528,USPS!A:F, {4,5,6}, FALSE)</f>
        <v>230</v>
      </c>
      <c r="E1528">
        <v>203</v>
      </c>
      <c r="F1528">
        <v>27</v>
      </c>
      <c r="G1528" cm="1">
        <f t="array" ref="G1528:R1528">IFERROR(VLOOKUP(A1528, CRA!A:N, {3,4,5,6,7,8,9,10,11,12,13,14}, FALSE), 0)</f>
        <v>0</v>
      </c>
      <c r="H1528">
        <v>1</v>
      </c>
      <c r="I1528">
        <v>0</v>
      </c>
      <c r="J1528">
        <v>0</v>
      </c>
      <c r="K1528">
        <v>147</v>
      </c>
      <c r="L1528">
        <v>1959</v>
      </c>
      <c r="M1528">
        <v>5</v>
      </c>
      <c r="N1528">
        <v>779</v>
      </c>
      <c r="O1528">
        <v>5</v>
      </c>
      <c r="P1528">
        <v>2133</v>
      </c>
      <c r="Q1528">
        <v>98</v>
      </c>
      <c r="R1528">
        <v>2040</v>
      </c>
    </row>
    <row r="1529" spans="1:18" x14ac:dyDescent="0.25">
      <c r="A1529">
        <v>17043840201</v>
      </c>
      <c r="B1529" t="s">
        <v>2769</v>
      </c>
      <c r="C1529">
        <v>1</v>
      </c>
      <c r="D1529" cm="1">
        <f t="array" ref="D1529:F1529">VLOOKUP(A1529,USPS!A:F, {4,5,6}, FALSE)</f>
        <v>816</v>
      </c>
      <c r="E1529">
        <v>703</v>
      </c>
      <c r="F1529">
        <v>113</v>
      </c>
      <c r="G1529" cm="1">
        <f t="array" ref="G1529:R1529">IFERROR(VLOOKUP(A1529, CRA!A:N, {3,4,5,6,7,8,9,10,11,12,13,14}, FALSE), 0)</f>
        <v>0</v>
      </c>
      <c r="H1529">
        <v>0</v>
      </c>
      <c r="I1529">
        <v>0</v>
      </c>
      <c r="J1529">
        <v>1</v>
      </c>
      <c r="K1529">
        <v>262</v>
      </c>
      <c r="L1529">
        <v>4345</v>
      </c>
      <c r="M1529">
        <v>20</v>
      </c>
      <c r="N1529">
        <v>3057</v>
      </c>
      <c r="O1529">
        <v>16</v>
      </c>
      <c r="P1529">
        <v>10265</v>
      </c>
      <c r="Q1529">
        <v>135</v>
      </c>
      <c r="R1529">
        <v>4573</v>
      </c>
    </row>
    <row r="1530" spans="1:18" x14ac:dyDescent="0.25">
      <c r="A1530">
        <v>17043840202</v>
      </c>
      <c r="B1530" t="s">
        <v>2769</v>
      </c>
      <c r="C1530">
        <v>1</v>
      </c>
      <c r="D1530" cm="1">
        <f t="array" ref="D1530:F1530">VLOOKUP(A1530,USPS!A:F, {4,5,6}, FALSE)</f>
        <v>143</v>
      </c>
      <c r="E1530">
        <v>141</v>
      </c>
      <c r="F1530">
        <v>2</v>
      </c>
      <c r="G1530" cm="1">
        <f t="array" ref="G1530:R1530">IFERROR(VLOOKUP(A1530, CRA!A:N, {3,4,5,6,7,8,9,10,11,12,13,14}, FALSE), 0)</f>
        <v>0</v>
      </c>
      <c r="H1530">
        <v>0</v>
      </c>
      <c r="I1530">
        <v>1</v>
      </c>
      <c r="J1530">
        <v>0</v>
      </c>
      <c r="K1530">
        <v>161</v>
      </c>
      <c r="L1530">
        <v>1956</v>
      </c>
      <c r="M1530">
        <v>2</v>
      </c>
      <c r="N1530">
        <v>260</v>
      </c>
      <c r="O1530">
        <v>3</v>
      </c>
      <c r="P1530">
        <v>1428</v>
      </c>
      <c r="Q1530">
        <v>97</v>
      </c>
      <c r="R1530">
        <v>1421</v>
      </c>
    </row>
    <row r="1531" spans="1:18" x14ac:dyDescent="0.25">
      <c r="A1531">
        <v>17043840303</v>
      </c>
      <c r="B1531" t="s">
        <v>2769</v>
      </c>
      <c r="C1531">
        <v>1</v>
      </c>
      <c r="D1531" cm="1">
        <f t="array" ref="D1531:F1531">VLOOKUP(A1531,USPS!A:F, {4,5,6}, FALSE)</f>
        <v>137</v>
      </c>
      <c r="E1531">
        <v>115</v>
      </c>
      <c r="F1531">
        <v>22</v>
      </c>
      <c r="G1531" cm="1">
        <f t="array" ref="G1531:R1531">IFERROR(VLOOKUP(A1531, CRA!A:N, {3,4,5,6,7,8,9,10,11,12,13,14}, FALSE), 0)</f>
        <v>0</v>
      </c>
      <c r="H1531">
        <v>1</v>
      </c>
      <c r="I1531">
        <v>0</v>
      </c>
      <c r="J1531">
        <v>0</v>
      </c>
      <c r="K1531">
        <v>89</v>
      </c>
      <c r="L1531">
        <v>1161</v>
      </c>
      <c r="M1531">
        <v>4</v>
      </c>
      <c r="N1531">
        <v>757</v>
      </c>
      <c r="O1531">
        <v>2</v>
      </c>
      <c r="P1531">
        <v>1240</v>
      </c>
      <c r="Q1531">
        <v>55</v>
      </c>
      <c r="R1531">
        <v>1083</v>
      </c>
    </row>
    <row r="1532" spans="1:18" x14ac:dyDescent="0.25">
      <c r="A1532">
        <v>17043840304</v>
      </c>
      <c r="B1532" t="s">
        <v>2769</v>
      </c>
      <c r="C1532">
        <v>1</v>
      </c>
      <c r="D1532" cm="1">
        <f t="array" ref="D1532:F1532">VLOOKUP(A1532,USPS!A:F, {4,5,6}, FALSE)</f>
        <v>79</v>
      </c>
      <c r="E1532">
        <v>67</v>
      </c>
      <c r="F1532">
        <v>12</v>
      </c>
      <c r="G1532" cm="1">
        <f t="array" ref="G1532:R1532">IFERROR(VLOOKUP(A1532, CRA!A:N, {3,4,5,6,7,8,9,10,11,12,13,14}, FALSE), 0)</f>
        <v>0</v>
      </c>
      <c r="H1532">
        <v>0</v>
      </c>
      <c r="I1532">
        <v>1</v>
      </c>
      <c r="J1532">
        <v>0</v>
      </c>
      <c r="K1532">
        <v>115</v>
      </c>
      <c r="L1532">
        <v>1304</v>
      </c>
      <c r="M1532">
        <v>4</v>
      </c>
      <c r="N1532">
        <v>814</v>
      </c>
      <c r="O1532">
        <v>1</v>
      </c>
      <c r="P1532">
        <v>415</v>
      </c>
      <c r="Q1532">
        <v>78</v>
      </c>
      <c r="R1532">
        <v>910</v>
      </c>
    </row>
    <row r="1533" spans="1:18" x14ac:dyDescent="0.25">
      <c r="A1533">
        <v>17043840600</v>
      </c>
      <c r="B1533" t="s">
        <v>2769</v>
      </c>
      <c r="C1533">
        <v>1</v>
      </c>
      <c r="D1533" cm="1">
        <f t="array" ref="D1533:F1533">VLOOKUP(A1533,USPS!A:F, {4,5,6}, FALSE)</f>
        <v>178</v>
      </c>
      <c r="E1533">
        <v>142</v>
      </c>
      <c r="F1533">
        <v>36</v>
      </c>
      <c r="G1533" cm="1">
        <f t="array" ref="G1533:R1533">IFERROR(VLOOKUP(A1533, CRA!A:N, {3,4,5,6,7,8,9,10,11,12,13,14}, FALSE), 0)</f>
        <v>0</v>
      </c>
      <c r="H1533">
        <v>0</v>
      </c>
      <c r="I1533">
        <v>0</v>
      </c>
      <c r="J1533">
        <v>1</v>
      </c>
      <c r="K1533">
        <v>135</v>
      </c>
      <c r="L1533">
        <v>1943</v>
      </c>
      <c r="M1533">
        <v>7</v>
      </c>
      <c r="N1533">
        <v>985</v>
      </c>
      <c r="O1533">
        <v>3</v>
      </c>
      <c r="P1533">
        <v>1625</v>
      </c>
      <c r="Q1533">
        <v>71</v>
      </c>
      <c r="R1533">
        <v>1405</v>
      </c>
    </row>
    <row r="1534" spans="1:18" x14ac:dyDescent="0.25">
      <c r="A1534">
        <v>17043840703</v>
      </c>
      <c r="B1534" t="s">
        <v>2769</v>
      </c>
      <c r="C1534">
        <v>1</v>
      </c>
      <c r="D1534" cm="1">
        <f t="array" ref="D1534:F1534">VLOOKUP(A1534,USPS!A:F, {4,5,6}, FALSE)</f>
        <v>113</v>
      </c>
      <c r="E1534">
        <v>97</v>
      </c>
      <c r="F1534">
        <v>16</v>
      </c>
      <c r="G1534" cm="1">
        <f t="array" ref="G1534:R1534">IFERROR(VLOOKUP(A1534, CRA!A:N, {3,4,5,6,7,8,9,10,11,12,13,14}, FALSE), 0)</f>
        <v>0</v>
      </c>
      <c r="H1534">
        <v>0</v>
      </c>
      <c r="I1534">
        <v>1</v>
      </c>
      <c r="J1534">
        <v>0</v>
      </c>
      <c r="K1534">
        <v>114</v>
      </c>
      <c r="L1534">
        <v>1655</v>
      </c>
      <c r="M1534">
        <v>5</v>
      </c>
      <c r="N1534">
        <v>948</v>
      </c>
      <c r="O1534">
        <v>5</v>
      </c>
      <c r="P1534">
        <v>3156</v>
      </c>
      <c r="Q1534">
        <v>56</v>
      </c>
      <c r="R1534">
        <v>1021</v>
      </c>
    </row>
    <row r="1535" spans="1:18" x14ac:dyDescent="0.25">
      <c r="A1535">
        <v>17043840704</v>
      </c>
      <c r="B1535" t="s">
        <v>2769</v>
      </c>
      <c r="C1535">
        <v>1</v>
      </c>
      <c r="D1535" cm="1">
        <f t="array" ref="D1535:F1535">VLOOKUP(A1535,USPS!A:F, {4,5,6}, FALSE)</f>
        <v>202</v>
      </c>
      <c r="E1535">
        <v>198</v>
      </c>
      <c r="F1535">
        <v>4</v>
      </c>
      <c r="G1535" cm="1">
        <f t="array" ref="G1535:R1535">IFERROR(VLOOKUP(A1535, CRA!A:N, {3,4,5,6,7,8,9,10,11,12,13,14}, FALSE), 0)</f>
        <v>0</v>
      </c>
      <c r="H1535">
        <v>0</v>
      </c>
      <c r="I1535">
        <v>1</v>
      </c>
      <c r="J1535">
        <v>0</v>
      </c>
      <c r="K1535">
        <v>127</v>
      </c>
      <c r="L1535">
        <v>1563</v>
      </c>
      <c r="M1535">
        <v>8</v>
      </c>
      <c r="N1535">
        <v>1495</v>
      </c>
      <c r="O1535">
        <v>6</v>
      </c>
      <c r="P1535">
        <v>2266</v>
      </c>
      <c r="Q1535">
        <v>72</v>
      </c>
      <c r="R1535">
        <v>1247</v>
      </c>
    </row>
    <row r="1536" spans="1:18" x14ac:dyDescent="0.25">
      <c r="A1536">
        <v>17043840705</v>
      </c>
      <c r="B1536" t="s">
        <v>2769</v>
      </c>
      <c r="C1536">
        <v>1</v>
      </c>
      <c r="D1536" cm="1">
        <f t="array" ref="D1536:F1536">VLOOKUP(A1536,USPS!A:F, {4,5,6}, FALSE)</f>
        <v>685</v>
      </c>
      <c r="E1536">
        <v>576</v>
      </c>
      <c r="F1536">
        <v>109</v>
      </c>
      <c r="G1536" cm="1">
        <f t="array" ref="G1536:R1536">IFERROR(VLOOKUP(A1536, CRA!A:N, {3,4,5,6,7,8,9,10,11,12,13,14}, FALSE), 0)</f>
        <v>0</v>
      </c>
      <c r="H1536">
        <v>0</v>
      </c>
      <c r="I1536">
        <v>1</v>
      </c>
      <c r="J1536">
        <v>0</v>
      </c>
      <c r="K1536">
        <v>325</v>
      </c>
      <c r="L1536">
        <v>6531</v>
      </c>
      <c r="M1536">
        <v>44</v>
      </c>
      <c r="N1536">
        <v>7307</v>
      </c>
      <c r="O1536">
        <v>39</v>
      </c>
      <c r="P1536">
        <v>24301</v>
      </c>
      <c r="Q1536">
        <v>105</v>
      </c>
      <c r="R1536">
        <v>2771</v>
      </c>
    </row>
    <row r="1537" spans="1:18" x14ac:dyDescent="0.25">
      <c r="A1537">
        <v>17043840706</v>
      </c>
      <c r="B1537" t="s">
        <v>2769</v>
      </c>
      <c r="C1537">
        <v>1</v>
      </c>
      <c r="D1537" cm="1">
        <f t="array" ref="D1537:F1537">VLOOKUP(A1537,USPS!A:F, {4,5,6}, FALSE)</f>
        <v>108</v>
      </c>
      <c r="E1537">
        <v>81</v>
      </c>
      <c r="F1537">
        <v>27</v>
      </c>
      <c r="G1537" cm="1">
        <f t="array" ref="G1537:R1537">IFERROR(VLOOKUP(A1537, CRA!A:N, {3,4,5,6,7,8,9,10,11,12,13,14}, FALSE), 0)</f>
        <v>0</v>
      </c>
      <c r="H1537">
        <v>0</v>
      </c>
      <c r="I1537">
        <v>1</v>
      </c>
      <c r="J1537">
        <v>0</v>
      </c>
      <c r="K1537">
        <v>107</v>
      </c>
      <c r="L1537">
        <v>1237</v>
      </c>
      <c r="M1537">
        <v>4</v>
      </c>
      <c r="N1537">
        <v>622</v>
      </c>
      <c r="O1537">
        <v>0</v>
      </c>
      <c r="P1537">
        <v>0</v>
      </c>
      <c r="Q1537">
        <v>72</v>
      </c>
      <c r="R1537">
        <v>961</v>
      </c>
    </row>
    <row r="1538" spans="1:18" x14ac:dyDescent="0.25">
      <c r="A1538">
        <v>17043840801</v>
      </c>
      <c r="B1538" t="s">
        <v>2769</v>
      </c>
      <c r="C1538">
        <v>1</v>
      </c>
      <c r="D1538" cm="1">
        <f t="array" ref="D1538:F1538">VLOOKUP(A1538,USPS!A:F, {4,5,6}, FALSE)</f>
        <v>272</v>
      </c>
      <c r="E1538">
        <v>248</v>
      </c>
      <c r="F1538">
        <v>24</v>
      </c>
      <c r="G1538" cm="1">
        <f t="array" ref="G1538:R1538">IFERROR(VLOOKUP(A1538, CRA!A:N, {3,4,5,6,7,8,9,10,11,12,13,14}, FALSE), 0)</f>
        <v>0</v>
      </c>
      <c r="H1538">
        <v>1</v>
      </c>
      <c r="I1538">
        <v>0</v>
      </c>
      <c r="J1538">
        <v>0</v>
      </c>
      <c r="K1538">
        <v>82</v>
      </c>
      <c r="L1538">
        <v>1349</v>
      </c>
      <c r="M1538">
        <v>3</v>
      </c>
      <c r="N1538">
        <v>441</v>
      </c>
      <c r="O1538">
        <v>0</v>
      </c>
      <c r="P1538">
        <v>0</v>
      </c>
      <c r="Q1538">
        <v>41</v>
      </c>
      <c r="R1538">
        <v>438</v>
      </c>
    </row>
    <row r="1539" spans="1:18" x14ac:dyDescent="0.25">
      <c r="A1539">
        <v>17043840802</v>
      </c>
      <c r="B1539" t="s">
        <v>2769</v>
      </c>
      <c r="C1539">
        <v>1</v>
      </c>
      <c r="D1539" cm="1">
        <f t="array" ref="D1539:F1539">VLOOKUP(A1539,USPS!A:F, {4,5,6}, FALSE)</f>
        <v>158</v>
      </c>
      <c r="E1539">
        <v>115</v>
      </c>
      <c r="F1539">
        <v>43</v>
      </c>
      <c r="G1539" cm="1">
        <f t="array" ref="G1539:R1539">IFERROR(VLOOKUP(A1539, CRA!A:N, {3,4,5,6,7,8,9,10,11,12,13,14}, FALSE), 0)</f>
        <v>0</v>
      </c>
      <c r="H1539">
        <v>0</v>
      </c>
      <c r="I1539">
        <v>1</v>
      </c>
      <c r="J1539">
        <v>0</v>
      </c>
      <c r="K1539">
        <v>144</v>
      </c>
      <c r="L1539">
        <v>2152</v>
      </c>
      <c r="M1539">
        <v>1</v>
      </c>
      <c r="N1539">
        <v>250</v>
      </c>
      <c r="O1539">
        <v>1</v>
      </c>
      <c r="P1539">
        <v>500</v>
      </c>
      <c r="Q1539">
        <v>98</v>
      </c>
      <c r="R1539">
        <v>1257</v>
      </c>
    </row>
    <row r="1540" spans="1:18" x14ac:dyDescent="0.25">
      <c r="A1540">
        <v>17043840901</v>
      </c>
      <c r="B1540" t="s">
        <v>2769</v>
      </c>
      <c r="C1540">
        <v>1</v>
      </c>
      <c r="D1540" cm="1">
        <f t="array" ref="D1540:F1540">VLOOKUP(A1540,USPS!A:F, {4,5,6}, FALSE)</f>
        <v>167</v>
      </c>
      <c r="E1540">
        <v>142</v>
      </c>
      <c r="F1540">
        <v>25</v>
      </c>
      <c r="G1540" cm="1">
        <f t="array" ref="G1540:R1540">IFERROR(VLOOKUP(A1540, CRA!A:N, {3,4,5,6,7,8,9,10,11,12,13,14}, FALSE), 0)</f>
        <v>0</v>
      </c>
      <c r="H1540">
        <v>0</v>
      </c>
      <c r="I1540">
        <v>1</v>
      </c>
      <c r="J1540">
        <v>0</v>
      </c>
      <c r="K1540">
        <v>152</v>
      </c>
      <c r="L1540">
        <v>2567</v>
      </c>
      <c r="M1540">
        <v>5</v>
      </c>
      <c r="N1540">
        <v>962</v>
      </c>
      <c r="O1540">
        <v>11</v>
      </c>
      <c r="P1540">
        <v>5337</v>
      </c>
      <c r="Q1540">
        <v>75</v>
      </c>
      <c r="R1540">
        <v>2441</v>
      </c>
    </row>
    <row r="1541" spans="1:18" x14ac:dyDescent="0.25">
      <c r="A1541">
        <v>17043840904</v>
      </c>
      <c r="B1541" t="s">
        <v>2769</v>
      </c>
      <c r="C1541">
        <v>1</v>
      </c>
      <c r="D1541" cm="1">
        <f t="array" ref="D1541:F1541">VLOOKUP(A1541,USPS!A:F, {4,5,6}, FALSE)</f>
        <v>396</v>
      </c>
      <c r="E1541">
        <v>341</v>
      </c>
      <c r="F1541">
        <v>55</v>
      </c>
      <c r="G1541" cm="1">
        <f t="array" ref="G1541:R1541">IFERROR(VLOOKUP(A1541, CRA!A:N, {3,4,5,6,7,8,9,10,11,12,13,14}, FALSE), 0)</f>
        <v>1</v>
      </c>
      <c r="H1541">
        <v>0</v>
      </c>
      <c r="I1541">
        <v>0</v>
      </c>
      <c r="J1541">
        <v>0</v>
      </c>
      <c r="K1541">
        <v>99</v>
      </c>
      <c r="L1541">
        <v>1372</v>
      </c>
      <c r="M1541">
        <v>7</v>
      </c>
      <c r="N1541">
        <v>1215</v>
      </c>
      <c r="O1541">
        <v>10</v>
      </c>
      <c r="P1541">
        <v>5593</v>
      </c>
      <c r="Q1541">
        <v>49</v>
      </c>
      <c r="R1541">
        <v>856</v>
      </c>
    </row>
    <row r="1542" spans="1:18" x14ac:dyDescent="0.25">
      <c r="A1542">
        <v>17043840906</v>
      </c>
      <c r="B1542" t="s">
        <v>2769</v>
      </c>
      <c r="C1542">
        <v>1</v>
      </c>
      <c r="D1542" cm="1">
        <f t="array" ref="D1542:F1542">VLOOKUP(A1542,USPS!A:F, {4,5,6}, FALSE)</f>
        <v>27</v>
      </c>
      <c r="E1542">
        <v>25</v>
      </c>
      <c r="F1542">
        <v>2</v>
      </c>
      <c r="G1542" cm="1">
        <f t="array" ref="G1542:R1542">IFERROR(VLOOKUP(A1542, CRA!A:N, {3,4,5,6,7,8,9,10,11,12,13,14}, FALSE), 0)</f>
        <v>0</v>
      </c>
      <c r="H1542">
        <v>1</v>
      </c>
      <c r="I1542">
        <v>0</v>
      </c>
      <c r="J1542">
        <v>0</v>
      </c>
      <c r="K1542">
        <v>50</v>
      </c>
      <c r="L1542">
        <v>596</v>
      </c>
      <c r="M1542">
        <v>2</v>
      </c>
      <c r="N1542">
        <v>226</v>
      </c>
      <c r="O1542">
        <v>0</v>
      </c>
      <c r="P1542">
        <v>0</v>
      </c>
      <c r="Q1542">
        <v>36</v>
      </c>
      <c r="R1542">
        <v>529</v>
      </c>
    </row>
    <row r="1543" spans="1:18" x14ac:dyDescent="0.25">
      <c r="A1543">
        <v>17043840907</v>
      </c>
      <c r="B1543" t="s">
        <v>2769</v>
      </c>
      <c r="C1543">
        <v>1</v>
      </c>
      <c r="D1543" cm="1">
        <f t="array" ref="D1543:F1543">VLOOKUP(A1543,USPS!A:F, {4,5,6}, FALSE)</f>
        <v>57</v>
      </c>
      <c r="E1543">
        <v>57</v>
      </c>
      <c r="F1543">
        <v>0</v>
      </c>
      <c r="G1543" cm="1">
        <f t="array" ref="G1543:R1543">IFERROR(VLOOKUP(A1543, CRA!A:N, {3,4,5,6,7,8,9,10,11,12,13,14}, FALSE), 0)</f>
        <v>0</v>
      </c>
      <c r="H1543">
        <v>0</v>
      </c>
      <c r="I1543">
        <v>1</v>
      </c>
      <c r="J1543">
        <v>0</v>
      </c>
      <c r="K1543">
        <v>143</v>
      </c>
      <c r="L1543">
        <v>2591</v>
      </c>
      <c r="M1543">
        <v>4</v>
      </c>
      <c r="N1543">
        <v>608</v>
      </c>
      <c r="O1543">
        <v>3</v>
      </c>
      <c r="P1543">
        <v>1600</v>
      </c>
      <c r="Q1543">
        <v>81</v>
      </c>
      <c r="R1543">
        <v>1778</v>
      </c>
    </row>
    <row r="1544" spans="1:18" x14ac:dyDescent="0.25">
      <c r="A1544">
        <v>17043840908</v>
      </c>
      <c r="B1544" t="s">
        <v>2769</v>
      </c>
      <c r="C1544">
        <v>1</v>
      </c>
      <c r="D1544" cm="1">
        <f t="array" ref="D1544:F1544">VLOOKUP(A1544,USPS!A:F, {4,5,6}, FALSE)</f>
        <v>93</v>
      </c>
      <c r="E1544">
        <v>91</v>
      </c>
      <c r="F1544">
        <v>2</v>
      </c>
      <c r="G1544" cm="1">
        <f t="array" ref="G1544:R1544">IFERROR(VLOOKUP(A1544, CRA!A:N, {3,4,5,6,7,8,9,10,11,12,13,14}, FALSE), 0)</f>
        <v>0</v>
      </c>
      <c r="H1544">
        <v>0</v>
      </c>
      <c r="I1544">
        <v>1</v>
      </c>
      <c r="J1544">
        <v>0</v>
      </c>
      <c r="K1544">
        <v>96</v>
      </c>
      <c r="L1544">
        <v>940</v>
      </c>
      <c r="M1544">
        <v>0</v>
      </c>
      <c r="N1544">
        <v>0</v>
      </c>
      <c r="O1544">
        <v>4</v>
      </c>
      <c r="P1544">
        <v>1918</v>
      </c>
      <c r="Q1544">
        <v>60</v>
      </c>
      <c r="R1544">
        <v>513</v>
      </c>
    </row>
    <row r="1545" spans="1:18" x14ac:dyDescent="0.25">
      <c r="A1545">
        <v>17043840910</v>
      </c>
      <c r="B1545" t="s">
        <v>2769</v>
      </c>
      <c r="C1545">
        <v>1</v>
      </c>
      <c r="D1545" cm="1">
        <f t="array" ref="D1545:F1545">VLOOKUP(A1545,USPS!A:F, {4,5,6}, FALSE)</f>
        <v>50</v>
      </c>
      <c r="E1545">
        <v>37</v>
      </c>
      <c r="F1545">
        <v>13</v>
      </c>
      <c r="G1545" cm="1">
        <f t="array" ref="G1545:R1545">IFERROR(VLOOKUP(A1545, CRA!A:N, {3,4,5,6,7,8,9,10,11,12,13,14}, FALSE), 0)</f>
        <v>0</v>
      </c>
      <c r="H1545">
        <v>1</v>
      </c>
      <c r="I1545">
        <v>0</v>
      </c>
      <c r="J1545">
        <v>0</v>
      </c>
      <c r="K1545">
        <v>109</v>
      </c>
      <c r="L1545">
        <v>1374</v>
      </c>
      <c r="M1545">
        <v>0</v>
      </c>
      <c r="N1545">
        <v>0</v>
      </c>
      <c r="O1545">
        <v>1</v>
      </c>
      <c r="P1545">
        <v>329</v>
      </c>
      <c r="Q1545">
        <v>73</v>
      </c>
      <c r="R1545">
        <v>1178</v>
      </c>
    </row>
    <row r="1546" spans="1:18" x14ac:dyDescent="0.25">
      <c r="A1546">
        <v>17043840911</v>
      </c>
      <c r="B1546" t="s">
        <v>2769</v>
      </c>
      <c r="C1546">
        <v>1</v>
      </c>
      <c r="D1546" cm="1">
        <f t="array" ref="D1546:F1546">VLOOKUP(A1546,USPS!A:F, {4,5,6}, FALSE)</f>
        <v>81</v>
      </c>
      <c r="E1546">
        <v>77</v>
      </c>
      <c r="F1546">
        <v>4</v>
      </c>
      <c r="G1546" cm="1">
        <f t="array" ref="G1546:R1546">IFERROR(VLOOKUP(A1546, CRA!A:N, {3,4,5,6,7,8,9,10,11,12,13,14}, FALSE), 0)</f>
        <v>0</v>
      </c>
      <c r="H1546">
        <v>0</v>
      </c>
      <c r="I1546">
        <v>1</v>
      </c>
      <c r="J1546">
        <v>0</v>
      </c>
      <c r="K1546">
        <v>73</v>
      </c>
      <c r="L1546">
        <v>841</v>
      </c>
      <c r="M1546">
        <v>2</v>
      </c>
      <c r="N1546">
        <v>351</v>
      </c>
      <c r="O1546">
        <v>0</v>
      </c>
      <c r="P1546">
        <v>0</v>
      </c>
      <c r="Q1546">
        <v>41</v>
      </c>
      <c r="R1546">
        <v>573</v>
      </c>
    </row>
    <row r="1547" spans="1:18" x14ac:dyDescent="0.25">
      <c r="A1547">
        <v>17043841002</v>
      </c>
      <c r="B1547" t="s">
        <v>2769</v>
      </c>
      <c r="C1547">
        <v>1</v>
      </c>
      <c r="D1547" cm="1">
        <f t="array" ref="D1547:F1547">VLOOKUP(A1547,USPS!A:F, {4,5,6}, FALSE)</f>
        <v>125</v>
      </c>
      <c r="E1547">
        <v>114</v>
      </c>
      <c r="F1547">
        <v>11</v>
      </c>
      <c r="G1547" cm="1">
        <f t="array" ref="G1547:R1547">IFERROR(VLOOKUP(A1547, CRA!A:N, {3,4,5,6,7,8,9,10,11,12,13,14}, FALSE), 0)</f>
        <v>0</v>
      </c>
      <c r="H1547">
        <v>0</v>
      </c>
      <c r="I1547">
        <v>0</v>
      </c>
      <c r="J1547">
        <v>1</v>
      </c>
      <c r="K1547">
        <v>145</v>
      </c>
      <c r="L1547">
        <v>2331</v>
      </c>
      <c r="M1547">
        <v>4</v>
      </c>
      <c r="N1547">
        <v>853</v>
      </c>
      <c r="O1547">
        <v>3</v>
      </c>
      <c r="P1547">
        <v>1357</v>
      </c>
      <c r="Q1547">
        <v>75</v>
      </c>
      <c r="R1547">
        <v>1653</v>
      </c>
    </row>
    <row r="1548" spans="1:18" x14ac:dyDescent="0.25">
      <c r="A1548">
        <v>17043841003</v>
      </c>
      <c r="B1548" t="s">
        <v>2769</v>
      </c>
      <c r="C1548">
        <v>1</v>
      </c>
      <c r="D1548" cm="1">
        <f t="array" ref="D1548:F1548">VLOOKUP(A1548,USPS!A:F, {4,5,6}, FALSE)</f>
        <v>225</v>
      </c>
      <c r="E1548">
        <v>207</v>
      </c>
      <c r="F1548">
        <v>18</v>
      </c>
      <c r="G1548" cm="1">
        <f t="array" ref="G1548:R1548">IFERROR(VLOOKUP(A1548, CRA!A:N, {3,4,5,6,7,8,9,10,11,12,13,14}, FALSE), 0)</f>
        <v>0</v>
      </c>
      <c r="H1548">
        <v>0</v>
      </c>
      <c r="I1548">
        <v>1</v>
      </c>
      <c r="J1548">
        <v>0</v>
      </c>
      <c r="K1548">
        <v>154</v>
      </c>
      <c r="L1548">
        <v>2285</v>
      </c>
      <c r="M1548">
        <v>3</v>
      </c>
      <c r="N1548">
        <v>495</v>
      </c>
      <c r="O1548">
        <v>1</v>
      </c>
      <c r="P1548">
        <v>440</v>
      </c>
      <c r="Q1548">
        <v>93</v>
      </c>
      <c r="R1548">
        <v>1832</v>
      </c>
    </row>
    <row r="1549" spans="1:18" x14ac:dyDescent="0.25">
      <c r="A1549">
        <v>17043841004</v>
      </c>
      <c r="B1549" t="s">
        <v>2769</v>
      </c>
      <c r="C1549">
        <v>1</v>
      </c>
      <c r="D1549" cm="1">
        <f t="array" ref="D1549:F1549">VLOOKUP(A1549,USPS!A:F, {4,5,6}, FALSE)</f>
        <v>208</v>
      </c>
      <c r="E1549">
        <v>178</v>
      </c>
      <c r="F1549">
        <v>30</v>
      </c>
      <c r="G1549" cm="1">
        <f t="array" ref="G1549:R1549">IFERROR(VLOOKUP(A1549, CRA!A:N, {3,4,5,6,7,8,9,10,11,12,13,14}, FALSE), 0)</f>
        <v>0</v>
      </c>
      <c r="H1549">
        <v>0</v>
      </c>
      <c r="I1549">
        <v>0</v>
      </c>
      <c r="J1549">
        <v>1</v>
      </c>
      <c r="K1549">
        <v>119</v>
      </c>
      <c r="L1549">
        <v>1330</v>
      </c>
      <c r="M1549">
        <v>4</v>
      </c>
      <c r="N1549">
        <v>583</v>
      </c>
      <c r="O1549">
        <v>3</v>
      </c>
      <c r="P1549">
        <v>1813</v>
      </c>
      <c r="Q1549">
        <v>71</v>
      </c>
      <c r="R1549">
        <v>1126</v>
      </c>
    </row>
    <row r="1550" spans="1:18" x14ac:dyDescent="0.25">
      <c r="A1550">
        <v>17043841102</v>
      </c>
      <c r="B1550" t="s">
        <v>2769</v>
      </c>
      <c r="C1550">
        <v>1</v>
      </c>
      <c r="D1550" cm="1">
        <f t="array" ref="D1550:F1550">VLOOKUP(A1550,USPS!A:F, {4,5,6}, FALSE)</f>
        <v>140</v>
      </c>
      <c r="E1550">
        <v>132</v>
      </c>
      <c r="F1550">
        <v>8</v>
      </c>
      <c r="G1550" cm="1">
        <f t="array" ref="G1550:R1550">IFERROR(VLOOKUP(A1550, CRA!A:N, {3,4,5,6,7,8,9,10,11,12,13,14}, FALSE), 0)</f>
        <v>0</v>
      </c>
      <c r="H1550">
        <v>0</v>
      </c>
      <c r="I1550">
        <v>1</v>
      </c>
      <c r="J1550">
        <v>0</v>
      </c>
      <c r="K1550">
        <v>139</v>
      </c>
      <c r="L1550">
        <v>1635</v>
      </c>
      <c r="M1550">
        <v>3</v>
      </c>
      <c r="N1550">
        <v>510</v>
      </c>
      <c r="O1550">
        <v>4</v>
      </c>
      <c r="P1550">
        <v>1583</v>
      </c>
      <c r="Q1550">
        <v>81</v>
      </c>
      <c r="R1550">
        <v>1667</v>
      </c>
    </row>
    <row r="1551" spans="1:18" x14ac:dyDescent="0.25">
      <c r="A1551">
        <v>17043841103</v>
      </c>
      <c r="B1551" t="s">
        <v>2769</v>
      </c>
      <c r="C1551">
        <v>1</v>
      </c>
      <c r="D1551" cm="1">
        <f t="array" ref="D1551:F1551">VLOOKUP(A1551,USPS!A:F, {4,5,6}, FALSE)</f>
        <v>268</v>
      </c>
      <c r="E1551">
        <v>211</v>
      </c>
      <c r="F1551">
        <v>57</v>
      </c>
      <c r="G1551" cm="1">
        <f t="array" ref="G1551:R1551">IFERROR(VLOOKUP(A1551, CRA!A:N, {3,4,5,6,7,8,9,10,11,12,13,14}, FALSE), 0)</f>
        <v>0</v>
      </c>
      <c r="H1551">
        <v>0</v>
      </c>
      <c r="I1551">
        <v>1</v>
      </c>
      <c r="J1551">
        <v>0</v>
      </c>
      <c r="K1551">
        <v>152</v>
      </c>
      <c r="L1551">
        <v>2418</v>
      </c>
      <c r="M1551">
        <v>7</v>
      </c>
      <c r="N1551">
        <v>1003</v>
      </c>
      <c r="O1551">
        <v>2</v>
      </c>
      <c r="P1551">
        <v>1440</v>
      </c>
      <c r="Q1551">
        <v>94</v>
      </c>
      <c r="R1551">
        <v>1456</v>
      </c>
    </row>
    <row r="1552" spans="1:18" x14ac:dyDescent="0.25">
      <c r="A1552">
        <v>17043841104</v>
      </c>
      <c r="B1552" t="s">
        <v>2769</v>
      </c>
      <c r="C1552">
        <v>1</v>
      </c>
      <c r="D1552" cm="1">
        <f t="array" ref="D1552:F1552">VLOOKUP(A1552,USPS!A:F, {4,5,6}, FALSE)</f>
        <v>428</v>
      </c>
      <c r="E1552">
        <v>409</v>
      </c>
      <c r="F1552">
        <v>19</v>
      </c>
      <c r="G1552" cm="1">
        <f t="array" ref="G1552:R1552">IFERROR(VLOOKUP(A1552, CRA!A:N, {3,4,5,6,7,8,9,10,11,12,13,14}, FALSE), 0)</f>
        <v>0</v>
      </c>
      <c r="H1552">
        <v>0</v>
      </c>
      <c r="I1552">
        <v>1</v>
      </c>
      <c r="J1552">
        <v>0</v>
      </c>
      <c r="K1552">
        <v>205</v>
      </c>
      <c r="L1552">
        <v>3278</v>
      </c>
      <c r="M1552">
        <v>9</v>
      </c>
      <c r="N1552">
        <v>1499</v>
      </c>
      <c r="O1552">
        <v>13</v>
      </c>
      <c r="P1552">
        <v>6571</v>
      </c>
      <c r="Q1552">
        <v>83</v>
      </c>
      <c r="R1552">
        <v>1060</v>
      </c>
    </row>
    <row r="1553" spans="1:18" x14ac:dyDescent="0.25">
      <c r="A1553">
        <v>17043841108</v>
      </c>
      <c r="B1553" t="s">
        <v>2769</v>
      </c>
      <c r="C1553">
        <v>1</v>
      </c>
      <c r="D1553" cm="1">
        <f t="array" ref="D1553:F1553">VLOOKUP(A1553,USPS!A:F, {4,5,6}, FALSE)</f>
        <v>103</v>
      </c>
      <c r="E1553">
        <v>87</v>
      </c>
      <c r="F1553">
        <v>16</v>
      </c>
      <c r="G1553" cm="1">
        <f t="array" ref="G1553:R1553">IFERROR(VLOOKUP(A1553, CRA!A:N, {3,4,5,6,7,8,9,10,11,12,13,14}, FALSE), 0)</f>
        <v>0</v>
      </c>
      <c r="H1553">
        <v>0</v>
      </c>
      <c r="I1553">
        <v>1</v>
      </c>
      <c r="J1553">
        <v>0</v>
      </c>
      <c r="K1553">
        <v>107</v>
      </c>
      <c r="L1553">
        <v>1338</v>
      </c>
      <c r="M1553">
        <v>1</v>
      </c>
      <c r="N1553">
        <v>107</v>
      </c>
      <c r="O1553">
        <v>0</v>
      </c>
      <c r="P1553">
        <v>0</v>
      </c>
      <c r="Q1553">
        <v>67</v>
      </c>
      <c r="R1553">
        <v>790</v>
      </c>
    </row>
    <row r="1554" spans="1:18" x14ac:dyDescent="0.25">
      <c r="A1554">
        <v>17043841109</v>
      </c>
      <c r="B1554" t="s">
        <v>2769</v>
      </c>
      <c r="C1554">
        <v>1</v>
      </c>
      <c r="D1554" cm="1">
        <f t="array" ref="D1554:F1554">VLOOKUP(A1554,USPS!A:F, {4,5,6}, FALSE)</f>
        <v>69</v>
      </c>
      <c r="E1554">
        <v>59</v>
      </c>
      <c r="F1554">
        <v>10</v>
      </c>
      <c r="G1554" cm="1">
        <f t="array" ref="G1554:R1554">IFERROR(VLOOKUP(A1554, CRA!A:N, {3,4,5,6,7,8,9,10,11,12,13,14}, FALSE), 0)</f>
        <v>0</v>
      </c>
      <c r="H1554">
        <v>1</v>
      </c>
      <c r="I1554">
        <v>0</v>
      </c>
      <c r="J1554">
        <v>0</v>
      </c>
      <c r="K1554">
        <v>76</v>
      </c>
      <c r="L1554">
        <v>852</v>
      </c>
      <c r="M1554">
        <v>8</v>
      </c>
      <c r="N1554">
        <v>1258</v>
      </c>
      <c r="O1554">
        <v>3</v>
      </c>
      <c r="P1554">
        <v>1646</v>
      </c>
      <c r="Q1554">
        <v>47</v>
      </c>
      <c r="R1554">
        <v>1603</v>
      </c>
    </row>
    <row r="1555" spans="1:18" x14ac:dyDescent="0.25">
      <c r="A1555">
        <v>17043841110</v>
      </c>
      <c r="B1555" t="s">
        <v>2769</v>
      </c>
      <c r="C1555">
        <v>1</v>
      </c>
      <c r="D1555" cm="1">
        <f t="array" ref="D1555:F1555">VLOOKUP(A1555,USPS!A:F, {4,5,6}, FALSE)</f>
        <v>56</v>
      </c>
      <c r="E1555">
        <v>44</v>
      </c>
      <c r="F1555">
        <v>12</v>
      </c>
      <c r="G1555" cm="1">
        <f t="array" ref="G1555:R1555">IFERROR(VLOOKUP(A1555, CRA!A:N, {3,4,5,6,7,8,9,10,11,12,13,14}, FALSE), 0)</f>
        <v>0</v>
      </c>
      <c r="H1555">
        <v>0</v>
      </c>
      <c r="I1555">
        <v>1</v>
      </c>
      <c r="J1555">
        <v>0</v>
      </c>
      <c r="K1555">
        <v>90</v>
      </c>
      <c r="L1555">
        <v>1558</v>
      </c>
      <c r="M1555">
        <v>6</v>
      </c>
      <c r="N1555">
        <v>962</v>
      </c>
      <c r="O1555">
        <v>1</v>
      </c>
      <c r="P1555">
        <v>900</v>
      </c>
      <c r="Q1555">
        <v>51</v>
      </c>
      <c r="R1555">
        <v>1461</v>
      </c>
    </row>
    <row r="1556" spans="1:18" x14ac:dyDescent="0.25">
      <c r="A1556">
        <v>17043841111</v>
      </c>
      <c r="B1556" t="s">
        <v>2769</v>
      </c>
      <c r="C1556">
        <v>1</v>
      </c>
      <c r="D1556" cm="1">
        <f t="array" ref="D1556:F1556">VLOOKUP(A1556,USPS!A:F, {4,5,6}, FALSE)</f>
        <v>330</v>
      </c>
      <c r="E1556">
        <v>254</v>
      </c>
      <c r="F1556">
        <v>76</v>
      </c>
      <c r="G1556" cm="1">
        <f t="array" ref="G1556:R1556">IFERROR(VLOOKUP(A1556, CRA!A:N, {3,4,5,6,7,8,9,10,11,12,13,14}, FALSE), 0)</f>
        <v>0</v>
      </c>
      <c r="H1556">
        <v>0</v>
      </c>
      <c r="I1556">
        <v>1</v>
      </c>
      <c r="J1556">
        <v>0</v>
      </c>
      <c r="K1556">
        <v>187</v>
      </c>
      <c r="L1556">
        <v>2666</v>
      </c>
      <c r="M1556">
        <v>12</v>
      </c>
      <c r="N1556">
        <v>2189</v>
      </c>
      <c r="O1556">
        <v>9</v>
      </c>
      <c r="P1556">
        <v>4248</v>
      </c>
      <c r="Q1556">
        <v>109</v>
      </c>
      <c r="R1556">
        <v>3777</v>
      </c>
    </row>
    <row r="1557" spans="1:18" x14ac:dyDescent="0.25">
      <c r="A1557">
        <v>17043841112</v>
      </c>
      <c r="B1557" t="s">
        <v>2769</v>
      </c>
      <c r="C1557">
        <v>1</v>
      </c>
      <c r="D1557" cm="1">
        <f t="array" ref="D1557:F1557">VLOOKUP(A1557,USPS!A:F, {4,5,6}, FALSE)</f>
        <v>90</v>
      </c>
      <c r="E1557">
        <v>70</v>
      </c>
      <c r="F1557">
        <v>20</v>
      </c>
      <c r="G1557" cm="1">
        <f t="array" ref="G1557:R1557">IFERROR(VLOOKUP(A1557, CRA!A:N, {3,4,5,6,7,8,9,10,11,12,13,14}, FALSE), 0)</f>
        <v>0</v>
      </c>
      <c r="H1557">
        <v>0</v>
      </c>
      <c r="I1557">
        <v>0</v>
      </c>
      <c r="J1557">
        <v>1</v>
      </c>
      <c r="K1557">
        <v>89</v>
      </c>
      <c r="L1557">
        <v>1302</v>
      </c>
      <c r="M1557">
        <v>1</v>
      </c>
      <c r="N1557">
        <v>248</v>
      </c>
      <c r="O1557">
        <v>1</v>
      </c>
      <c r="P1557">
        <v>500</v>
      </c>
      <c r="Q1557">
        <v>53</v>
      </c>
      <c r="R1557">
        <v>634</v>
      </c>
    </row>
    <row r="1558" spans="1:18" x14ac:dyDescent="0.25">
      <c r="A1558">
        <v>17043841113</v>
      </c>
      <c r="B1558" t="s">
        <v>2769</v>
      </c>
      <c r="C1558">
        <v>1</v>
      </c>
      <c r="D1558" cm="1">
        <f t="array" ref="D1558:F1558">VLOOKUP(A1558,USPS!A:F, {4,5,6}, FALSE)</f>
        <v>413</v>
      </c>
      <c r="E1558">
        <v>371</v>
      </c>
      <c r="F1558">
        <v>42</v>
      </c>
      <c r="G1558" cm="1">
        <f t="array" ref="G1558:R1558">IFERROR(VLOOKUP(A1558, CRA!A:N, {3,4,5,6,7,8,9,10,11,12,13,14}, FALSE), 0)</f>
        <v>0</v>
      </c>
      <c r="H1558">
        <v>0</v>
      </c>
      <c r="I1558">
        <v>1</v>
      </c>
      <c r="J1558">
        <v>0</v>
      </c>
      <c r="K1558">
        <v>128</v>
      </c>
      <c r="L1558">
        <v>1690</v>
      </c>
      <c r="M1558">
        <v>3</v>
      </c>
      <c r="N1558">
        <v>539</v>
      </c>
      <c r="O1558">
        <v>5</v>
      </c>
      <c r="P1558">
        <v>3170</v>
      </c>
      <c r="Q1558">
        <v>72</v>
      </c>
      <c r="R1558">
        <v>1642</v>
      </c>
    </row>
    <row r="1559" spans="1:18" x14ac:dyDescent="0.25">
      <c r="A1559">
        <v>17043841114</v>
      </c>
      <c r="B1559" t="s">
        <v>2769</v>
      </c>
      <c r="C1559">
        <v>1</v>
      </c>
      <c r="D1559" cm="1">
        <f t="array" ref="D1559:F1559">VLOOKUP(A1559,USPS!A:F, {4,5,6}, FALSE)</f>
        <v>578</v>
      </c>
      <c r="E1559">
        <v>477</v>
      </c>
      <c r="F1559">
        <v>101</v>
      </c>
      <c r="G1559" cm="1">
        <f t="array" ref="G1559:R1559">IFERROR(VLOOKUP(A1559, CRA!A:N, {3,4,5,6,7,8,9,10,11,12,13,14}, FALSE), 0)</f>
        <v>0</v>
      </c>
      <c r="H1559">
        <v>0</v>
      </c>
      <c r="I1559">
        <v>1</v>
      </c>
      <c r="J1559">
        <v>0</v>
      </c>
      <c r="K1559">
        <v>194</v>
      </c>
      <c r="L1559">
        <v>3337</v>
      </c>
      <c r="M1559">
        <v>6</v>
      </c>
      <c r="N1559">
        <v>948</v>
      </c>
      <c r="O1559">
        <v>4</v>
      </c>
      <c r="P1559">
        <v>2844</v>
      </c>
      <c r="Q1559">
        <v>100</v>
      </c>
      <c r="R1559">
        <v>1484</v>
      </c>
    </row>
    <row r="1560" spans="1:18" x14ac:dyDescent="0.25">
      <c r="A1560">
        <v>17043841204</v>
      </c>
      <c r="B1560" t="s">
        <v>2769</v>
      </c>
      <c r="C1560">
        <v>1</v>
      </c>
      <c r="D1560" cm="1">
        <f t="array" ref="D1560:F1560">VLOOKUP(A1560,USPS!A:F, {4,5,6}, FALSE)</f>
        <v>211</v>
      </c>
      <c r="E1560">
        <v>192</v>
      </c>
      <c r="F1560">
        <v>19</v>
      </c>
      <c r="G1560" cm="1">
        <f t="array" ref="G1560:R1560">IFERROR(VLOOKUP(A1560, CRA!A:N, {3,4,5,6,7,8,9,10,11,12,13,14}, FALSE), 0)</f>
        <v>0</v>
      </c>
      <c r="H1560">
        <v>0</v>
      </c>
      <c r="I1560">
        <v>1</v>
      </c>
      <c r="J1560">
        <v>0</v>
      </c>
      <c r="K1560">
        <v>169</v>
      </c>
      <c r="L1560">
        <v>1867</v>
      </c>
      <c r="M1560">
        <v>9</v>
      </c>
      <c r="N1560">
        <v>1435</v>
      </c>
      <c r="O1560">
        <v>12</v>
      </c>
      <c r="P1560">
        <v>5496</v>
      </c>
      <c r="Q1560">
        <v>88</v>
      </c>
      <c r="R1560">
        <v>1806</v>
      </c>
    </row>
    <row r="1561" spans="1:18" x14ac:dyDescent="0.25">
      <c r="A1561">
        <v>17043841205</v>
      </c>
      <c r="B1561" t="s">
        <v>2769</v>
      </c>
      <c r="C1561">
        <v>1</v>
      </c>
      <c r="D1561" cm="1">
        <f t="array" ref="D1561:F1561">VLOOKUP(A1561,USPS!A:F, {4,5,6}, FALSE)</f>
        <v>16</v>
      </c>
      <c r="E1561">
        <v>16</v>
      </c>
      <c r="F1561">
        <v>0</v>
      </c>
      <c r="G1561" cm="1">
        <f t="array" ref="G1561:R1561">IFERROR(VLOOKUP(A1561, CRA!A:N, {3,4,5,6,7,8,9,10,11,12,13,14}, FALSE), 0)</f>
        <v>0</v>
      </c>
      <c r="H1561">
        <v>0</v>
      </c>
      <c r="I1561">
        <v>0</v>
      </c>
      <c r="J1561">
        <v>1</v>
      </c>
      <c r="K1561">
        <v>59</v>
      </c>
      <c r="L1561">
        <v>603</v>
      </c>
      <c r="M1561">
        <v>1</v>
      </c>
      <c r="N1561">
        <v>105</v>
      </c>
      <c r="O1561">
        <v>0</v>
      </c>
      <c r="P1561">
        <v>0</v>
      </c>
      <c r="Q1561">
        <v>35</v>
      </c>
      <c r="R1561">
        <v>330</v>
      </c>
    </row>
    <row r="1562" spans="1:18" x14ac:dyDescent="0.25">
      <c r="A1562">
        <v>17043841206</v>
      </c>
      <c r="B1562" t="s">
        <v>2769</v>
      </c>
      <c r="C1562">
        <v>1</v>
      </c>
      <c r="D1562" cm="1">
        <f t="array" ref="D1562:F1562">VLOOKUP(A1562,USPS!A:F, {4,5,6}, FALSE)</f>
        <v>80</v>
      </c>
      <c r="E1562">
        <v>70</v>
      </c>
      <c r="F1562">
        <v>10</v>
      </c>
      <c r="G1562" cm="1">
        <f t="array" ref="G1562:R1562">IFERROR(VLOOKUP(A1562, CRA!A:N, {3,4,5,6,7,8,9,10,11,12,13,14}, FALSE), 0)</f>
        <v>0</v>
      </c>
      <c r="H1562">
        <v>0</v>
      </c>
      <c r="I1562">
        <v>1</v>
      </c>
      <c r="J1562">
        <v>0</v>
      </c>
      <c r="K1562">
        <v>124</v>
      </c>
      <c r="L1562">
        <v>1384</v>
      </c>
      <c r="M1562">
        <v>2</v>
      </c>
      <c r="N1562">
        <v>390</v>
      </c>
      <c r="O1562">
        <v>3</v>
      </c>
      <c r="P1562">
        <v>2300</v>
      </c>
      <c r="Q1562">
        <v>76</v>
      </c>
      <c r="R1562">
        <v>833</v>
      </c>
    </row>
    <row r="1563" spans="1:18" x14ac:dyDescent="0.25">
      <c r="A1563">
        <v>17043841207</v>
      </c>
      <c r="B1563" t="s">
        <v>2769</v>
      </c>
      <c r="C1563">
        <v>1</v>
      </c>
      <c r="D1563" cm="1">
        <f t="array" ref="D1563:F1563">VLOOKUP(A1563,USPS!A:F, {4,5,6}, FALSE)</f>
        <v>3</v>
      </c>
      <c r="E1563">
        <v>3</v>
      </c>
      <c r="F1563">
        <v>0</v>
      </c>
      <c r="G1563" cm="1">
        <f t="array" ref="G1563:R1563">IFERROR(VLOOKUP(A1563, CRA!A:N, {3,4,5,6,7,8,9,10,11,12,13,14}, FALSE), 0)</f>
        <v>0</v>
      </c>
      <c r="H1563">
        <v>0</v>
      </c>
      <c r="I1563">
        <v>1</v>
      </c>
      <c r="J1563">
        <v>0</v>
      </c>
      <c r="K1563">
        <v>42</v>
      </c>
      <c r="L1563">
        <v>309</v>
      </c>
      <c r="M1563">
        <v>0</v>
      </c>
      <c r="N1563">
        <v>0</v>
      </c>
      <c r="O1563">
        <v>0</v>
      </c>
      <c r="P1563">
        <v>0</v>
      </c>
      <c r="Q1563">
        <v>27</v>
      </c>
      <c r="R1563">
        <v>152</v>
      </c>
    </row>
    <row r="1564" spans="1:18" x14ac:dyDescent="0.25">
      <c r="A1564">
        <v>17043841208</v>
      </c>
      <c r="B1564" t="s">
        <v>2769</v>
      </c>
      <c r="C1564">
        <v>1</v>
      </c>
      <c r="D1564" cm="1">
        <f t="array" ref="D1564:F1564">VLOOKUP(A1564,USPS!A:F, {4,5,6}, FALSE)</f>
        <v>612</v>
      </c>
      <c r="E1564">
        <v>588</v>
      </c>
      <c r="F1564">
        <v>24</v>
      </c>
      <c r="G1564" cm="1">
        <f t="array" ref="G1564:R1564">IFERROR(VLOOKUP(A1564, CRA!A:N, {3,4,5,6,7,8,9,10,11,12,13,14}, FALSE), 0)</f>
        <v>0</v>
      </c>
      <c r="H1564">
        <v>1</v>
      </c>
      <c r="I1564">
        <v>0</v>
      </c>
      <c r="J1564">
        <v>0</v>
      </c>
      <c r="K1564">
        <v>216</v>
      </c>
      <c r="L1564">
        <v>3038</v>
      </c>
      <c r="M1564">
        <v>13</v>
      </c>
      <c r="N1564">
        <v>1855</v>
      </c>
      <c r="O1564">
        <v>18</v>
      </c>
      <c r="P1564">
        <v>8792</v>
      </c>
      <c r="Q1564">
        <v>105</v>
      </c>
      <c r="R1564">
        <v>1178</v>
      </c>
    </row>
    <row r="1565" spans="1:18" x14ac:dyDescent="0.25">
      <c r="A1565">
        <v>17043841209</v>
      </c>
      <c r="B1565" t="s">
        <v>2769</v>
      </c>
      <c r="C1565">
        <v>1</v>
      </c>
      <c r="D1565" cm="1">
        <f t="array" ref="D1565:F1565">VLOOKUP(A1565,USPS!A:F, {4,5,6}, FALSE)</f>
        <v>234</v>
      </c>
      <c r="E1565">
        <v>199</v>
      </c>
      <c r="F1565">
        <v>35</v>
      </c>
      <c r="G1565" cm="1">
        <f t="array" ref="G1565:R1565">IFERROR(VLOOKUP(A1565, CRA!A:N, {3,4,5,6,7,8,9,10,11,12,13,14}, FALSE), 0)</f>
        <v>0</v>
      </c>
      <c r="H1565">
        <v>0</v>
      </c>
      <c r="I1565">
        <v>0</v>
      </c>
      <c r="J1565">
        <v>1</v>
      </c>
      <c r="K1565">
        <v>140</v>
      </c>
      <c r="L1565">
        <v>1937</v>
      </c>
      <c r="M1565">
        <v>2</v>
      </c>
      <c r="N1565">
        <v>280</v>
      </c>
      <c r="O1565">
        <v>4</v>
      </c>
      <c r="P1565">
        <v>2403</v>
      </c>
      <c r="Q1565">
        <v>91</v>
      </c>
      <c r="R1565">
        <v>2855</v>
      </c>
    </row>
    <row r="1566" spans="1:18" x14ac:dyDescent="0.25">
      <c r="A1566">
        <v>17043841210</v>
      </c>
      <c r="B1566" t="s">
        <v>2769</v>
      </c>
      <c r="C1566">
        <v>1</v>
      </c>
      <c r="D1566" cm="1">
        <f t="array" ref="D1566:F1566">VLOOKUP(A1566,USPS!A:F, {4,5,6}, FALSE)</f>
        <v>148</v>
      </c>
      <c r="E1566">
        <v>144</v>
      </c>
      <c r="F1566">
        <v>4</v>
      </c>
      <c r="G1566" cm="1">
        <f t="array" ref="G1566:R1566">IFERROR(VLOOKUP(A1566, CRA!A:N, {3,4,5,6,7,8,9,10,11,12,13,14}, FALSE), 0)</f>
        <v>0</v>
      </c>
      <c r="H1566">
        <v>0</v>
      </c>
      <c r="I1566">
        <v>1</v>
      </c>
      <c r="J1566">
        <v>0</v>
      </c>
      <c r="K1566">
        <v>165</v>
      </c>
      <c r="L1566">
        <v>2623</v>
      </c>
      <c r="M1566">
        <v>9</v>
      </c>
      <c r="N1566">
        <v>1500</v>
      </c>
      <c r="O1566">
        <v>7</v>
      </c>
      <c r="P1566">
        <v>3409</v>
      </c>
      <c r="Q1566">
        <v>52</v>
      </c>
      <c r="R1566">
        <v>1584</v>
      </c>
    </row>
    <row r="1567" spans="1:18" x14ac:dyDescent="0.25">
      <c r="A1567">
        <v>17043841307</v>
      </c>
      <c r="B1567" t="s">
        <v>2769</v>
      </c>
      <c r="C1567">
        <v>1</v>
      </c>
      <c r="D1567" cm="1">
        <f t="array" ref="D1567:F1567">VLOOKUP(A1567,USPS!A:F, {4,5,6}, FALSE)</f>
        <v>30</v>
      </c>
      <c r="E1567">
        <v>30</v>
      </c>
      <c r="F1567">
        <v>0</v>
      </c>
      <c r="G1567" cm="1">
        <f t="array" ref="G1567:R1567">IFERROR(VLOOKUP(A1567, CRA!A:N, {3,4,5,6,7,8,9,10,11,12,13,14}, FALSE), 0)</f>
        <v>0</v>
      </c>
      <c r="H1567">
        <v>0</v>
      </c>
      <c r="I1567">
        <v>0</v>
      </c>
      <c r="J1567">
        <v>1</v>
      </c>
      <c r="K1567">
        <v>119</v>
      </c>
      <c r="L1567">
        <v>1403</v>
      </c>
      <c r="M1567">
        <v>2</v>
      </c>
      <c r="N1567">
        <v>335</v>
      </c>
      <c r="O1567">
        <v>2</v>
      </c>
      <c r="P1567">
        <v>575</v>
      </c>
      <c r="Q1567">
        <v>74</v>
      </c>
      <c r="R1567">
        <v>820</v>
      </c>
    </row>
    <row r="1568" spans="1:18" x14ac:dyDescent="0.25">
      <c r="A1568">
        <v>17043841308</v>
      </c>
      <c r="B1568" t="s">
        <v>2769</v>
      </c>
      <c r="C1568">
        <v>1</v>
      </c>
      <c r="D1568" cm="1">
        <f t="array" ref="D1568:F1568">VLOOKUP(A1568,USPS!A:F, {4,5,6}, FALSE)</f>
        <v>226</v>
      </c>
      <c r="E1568">
        <v>210</v>
      </c>
      <c r="F1568">
        <v>16</v>
      </c>
      <c r="G1568" cm="1">
        <f t="array" ref="G1568:R1568">IFERROR(VLOOKUP(A1568, CRA!A:N, {3,4,5,6,7,8,9,10,11,12,13,14}, FALSE), 0)</f>
        <v>0</v>
      </c>
      <c r="H1568">
        <v>0</v>
      </c>
      <c r="I1568">
        <v>0</v>
      </c>
      <c r="J1568">
        <v>1</v>
      </c>
      <c r="K1568">
        <v>152</v>
      </c>
      <c r="L1568">
        <v>2528</v>
      </c>
      <c r="M1568">
        <v>7</v>
      </c>
      <c r="N1568">
        <v>1276</v>
      </c>
      <c r="O1568">
        <v>11</v>
      </c>
      <c r="P1568">
        <v>6086</v>
      </c>
      <c r="Q1568">
        <v>74</v>
      </c>
      <c r="R1568">
        <v>1231</v>
      </c>
    </row>
    <row r="1569" spans="1:18" x14ac:dyDescent="0.25">
      <c r="A1569">
        <v>17043841310</v>
      </c>
      <c r="B1569" t="s">
        <v>2769</v>
      </c>
      <c r="C1569">
        <v>1</v>
      </c>
      <c r="D1569" cm="1">
        <f t="array" ref="D1569:F1569">VLOOKUP(A1569,USPS!A:F, {4,5,6}, FALSE)</f>
        <v>6</v>
      </c>
      <c r="E1569">
        <v>6</v>
      </c>
      <c r="F1569">
        <v>0</v>
      </c>
      <c r="G1569" cm="1">
        <f t="array" ref="G1569:R1569">IFERROR(VLOOKUP(A1569, CRA!A:N, {3,4,5,6,7,8,9,10,11,12,13,14}, FALSE), 0)</f>
        <v>0</v>
      </c>
      <c r="H1569">
        <v>0</v>
      </c>
      <c r="I1569">
        <v>0</v>
      </c>
      <c r="J1569">
        <v>1</v>
      </c>
      <c r="K1569">
        <v>106</v>
      </c>
      <c r="L1569">
        <v>1408</v>
      </c>
      <c r="M1569">
        <v>2</v>
      </c>
      <c r="N1569">
        <v>263</v>
      </c>
      <c r="O1569">
        <v>0</v>
      </c>
      <c r="P1569">
        <v>0</v>
      </c>
      <c r="Q1569">
        <v>61</v>
      </c>
      <c r="R1569">
        <v>906</v>
      </c>
    </row>
    <row r="1570" spans="1:18" x14ac:dyDescent="0.25">
      <c r="A1570">
        <v>17043841312</v>
      </c>
      <c r="B1570" t="s">
        <v>2769</v>
      </c>
      <c r="C1570">
        <v>1</v>
      </c>
      <c r="D1570" cm="1">
        <f t="array" ref="D1570:F1570">VLOOKUP(A1570,USPS!A:F, {4,5,6}, FALSE)</f>
        <v>313</v>
      </c>
      <c r="E1570">
        <v>311</v>
      </c>
      <c r="F1570">
        <v>2</v>
      </c>
      <c r="G1570" cm="1">
        <f t="array" ref="G1570:R1570">IFERROR(VLOOKUP(A1570, CRA!A:N, {3,4,5,6,7,8,9,10,11,12,13,14}, FALSE), 0)</f>
        <v>0</v>
      </c>
      <c r="H1570">
        <v>1</v>
      </c>
      <c r="I1570">
        <v>0</v>
      </c>
      <c r="J1570">
        <v>0</v>
      </c>
      <c r="K1570">
        <v>180</v>
      </c>
      <c r="L1570">
        <v>2620</v>
      </c>
      <c r="M1570">
        <v>13</v>
      </c>
      <c r="N1570">
        <v>2165</v>
      </c>
      <c r="O1570">
        <v>19</v>
      </c>
      <c r="P1570">
        <v>9810</v>
      </c>
      <c r="Q1570">
        <v>63</v>
      </c>
      <c r="R1570">
        <v>3086</v>
      </c>
    </row>
    <row r="1571" spans="1:18" x14ac:dyDescent="0.25">
      <c r="A1571">
        <v>17043841313</v>
      </c>
      <c r="B1571" t="s">
        <v>2769</v>
      </c>
      <c r="C1571">
        <v>1</v>
      </c>
      <c r="D1571" cm="1">
        <f t="array" ref="D1571:F1571">VLOOKUP(A1571,USPS!A:F, {4,5,6}, FALSE)</f>
        <v>129</v>
      </c>
      <c r="E1571">
        <v>129</v>
      </c>
      <c r="F1571">
        <v>0</v>
      </c>
      <c r="G1571" cm="1">
        <f t="array" ref="G1571:R1571">IFERROR(VLOOKUP(A1571, CRA!A:N, {3,4,5,6,7,8,9,10,11,12,13,14}, FALSE), 0)</f>
        <v>0</v>
      </c>
      <c r="H1571">
        <v>0</v>
      </c>
      <c r="I1571">
        <v>1</v>
      </c>
      <c r="J1571">
        <v>0</v>
      </c>
      <c r="K1571">
        <v>84</v>
      </c>
      <c r="L1571">
        <v>1141</v>
      </c>
      <c r="M1571">
        <v>4</v>
      </c>
      <c r="N1571">
        <v>733</v>
      </c>
      <c r="O1571">
        <v>2</v>
      </c>
      <c r="P1571">
        <v>1275</v>
      </c>
      <c r="Q1571">
        <v>42</v>
      </c>
      <c r="R1571">
        <v>589</v>
      </c>
    </row>
    <row r="1572" spans="1:18" x14ac:dyDescent="0.25">
      <c r="A1572">
        <v>17043841314</v>
      </c>
      <c r="B1572" t="s">
        <v>2769</v>
      </c>
      <c r="C1572">
        <v>1</v>
      </c>
      <c r="D1572" cm="1">
        <f t="array" ref="D1572:F1572">VLOOKUP(A1572,USPS!A:F, {4,5,6}, FALSE)</f>
        <v>13</v>
      </c>
      <c r="E1572">
        <v>12</v>
      </c>
      <c r="F1572">
        <v>1</v>
      </c>
      <c r="G1572" cm="1">
        <f t="array" ref="G1572:R1572">IFERROR(VLOOKUP(A1572, CRA!A:N, {3,4,5,6,7,8,9,10,11,12,13,14}, FALSE), 0)</f>
        <v>0</v>
      </c>
      <c r="H1572">
        <v>0</v>
      </c>
      <c r="I1572">
        <v>0</v>
      </c>
      <c r="J1572">
        <v>1</v>
      </c>
      <c r="K1572">
        <v>103</v>
      </c>
      <c r="L1572">
        <v>1214</v>
      </c>
      <c r="M1572">
        <v>0</v>
      </c>
      <c r="N1572">
        <v>0</v>
      </c>
      <c r="O1572">
        <v>0</v>
      </c>
      <c r="P1572">
        <v>0</v>
      </c>
      <c r="Q1572">
        <v>67</v>
      </c>
      <c r="R1572">
        <v>787</v>
      </c>
    </row>
    <row r="1573" spans="1:18" x14ac:dyDescent="0.25">
      <c r="A1573">
        <v>17043841315</v>
      </c>
      <c r="B1573" t="s">
        <v>2769</v>
      </c>
      <c r="C1573">
        <v>1</v>
      </c>
      <c r="D1573" cm="1">
        <f t="array" ref="D1573:F1573">VLOOKUP(A1573,USPS!A:F, {4,5,6}, FALSE)</f>
        <v>28</v>
      </c>
      <c r="E1573">
        <v>24</v>
      </c>
      <c r="F1573">
        <v>4</v>
      </c>
      <c r="G1573" cm="1">
        <f t="array" ref="G1573:R1573">IFERROR(VLOOKUP(A1573, CRA!A:N, {3,4,5,6,7,8,9,10,11,12,13,14}, FALSE), 0)</f>
        <v>0</v>
      </c>
      <c r="H1573">
        <v>0</v>
      </c>
      <c r="I1573">
        <v>1</v>
      </c>
      <c r="J1573">
        <v>0</v>
      </c>
      <c r="K1573">
        <v>66</v>
      </c>
      <c r="L1573">
        <v>639</v>
      </c>
      <c r="M1573">
        <v>3</v>
      </c>
      <c r="N1573">
        <v>448</v>
      </c>
      <c r="O1573">
        <v>0</v>
      </c>
      <c r="P1573">
        <v>0</v>
      </c>
      <c r="Q1573">
        <v>46</v>
      </c>
      <c r="R1573">
        <v>354</v>
      </c>
    </row>
    <row r="1574" spans="1:18" x14ac:dyDescent="0.25">
      <c r="A1574">
        <v>17043841316</v>
      </c>
      <c r="B1574" t="s">
        <v>2769</v>
      </c>
      <c r="C1574">
        <v>1</v>
      </c>
      <c r="D1574" cm="1">
        <f t="array" ref="D1574:F1574">VLOOKUP(A1574,USPS!A:F, {4,5,6}, FALSE)</f>
        <v>99</v>
      </c>
      <c r="E1574">
        <v>98</v>
      </c>
      <c r="F1574">
        <v>1</v>
      </c>
      <c r="G1574" cm="1">
        <f t="array" ref="G1574:R1574">IFERROR(VLOOKUP(A1574, CRA!A:N, {3,4,5,6,7,8,9,10,11,12,13,14}, FALSE), 0)</f>
        <v>0</v>
      </c>
      <c r="H1574">
        <v>0</v>
      </c>
      <c r="I1574">
        <v>0</v>
      </c>
      <c r="J1574">
        <v>1</v>
      </c>
      <c r="K1574">
        <v>111</v>
      </c>
      <c r="L1574">
        <v>1706</v>
      </c>
      <c r="M1574">
        <v>4</v>
      </c>
      <c r="N1574">
        <v>662</v>
      </c>
      <c r="O1574">
        <v>3</v>
      </c>
      <c r="P1574">
        <v>2043</v>
      </c>
      <c r="Q1574">
        <v>63</v>
      </c>
      <c r="R1574">
        <v>2027</v>
      </c>
    </row>
    <row r="1575" spans="1:18" x14ac:dyDescent="0.25">
      <c r="A1575">
        <v>17043841318</v>
      </c>
      <c r="B1575" t="s">
        <v>2769</v>
      </c>
      <c r="C1575">
        <v>1</v>
      </c>
      <c r="D1575" cm="1">
        <f t="array" ref="D1575:F1575">VLOOKUP(A1575,USPS!A:F, {4,5,6}, FALSE)</f>
        <v>11</v>
      </c>
      <c r="E1575">
        <v>11</v>
      </c>
      <c r="F1575">
        <v>0</v>
      </c>
      <c r="G1575" cm="1">
        <f t="array" ref="G1575:R1575">IFERROR(VLOOKUP(A1575, CRA!A:N, {3,4,5,6,7,8,9,10,11,12,13,14}, FALSE), 0)</f>
        <v>0</v>
      </c>
      <c r="H1575">
        <v>0</v>
      </c>
      <c r="I1575">
        <v>1</v>
      </c>
      <c r="J1575">
        <v>0</v>
      </c>
      <c r="K1575">
        <v>76</v>
      </c>
      <c r="L1575">
        <v>1300</v>
      </c>
      <c r="M1575">
        <v>0</v>
      </c>
      <c r="N1575">
        <v>0</v>
      </c>
      <c r="O1575">
        <v>0</v>
      </c>
      <c r="P1575">
        <v>0</v>
      </c>
      <c r="Q1575">
        <v>49</v>
      </c>
      <c r="R1575">
        <v>640</v>
      </c>
    </row>
    <row r="1576" spans="1:18" x14ac:dyDescent="0.25">
      <c r="A1576">
        <v>17043841320</v>
      </c>
      <c r="B1576" t="s">
        <v>2769</v>
      </c>
      <c r="C1576">
        <v>1</v>
      </c>
      <c r="D1576" cm="1">
        <f t="array" ref="D1576:F1576">VLOOKUP(A1576,USPS!A:F, {4,5,6}, FALSE)</f>
        <v>12</v>
      </c>
      <c r="E1576">
        <v>11</v>
      </c>
      <c r="F1576">
        <v>1</v>
      </c>
      <c r="G1576" cm="1">
        <f t="array" ref="G1576:R1576">IFERROR(VLOOKUP(A1576, CRA!A:N, {3,4,5,6,7,8,9,10,11,12,13,14}, FALSE), 0)</f>
        <v>0</v>
      </c>
      <c r="H1576">
        <v>0</v>
      </c>
      <c r="I1576">
        <v>1</v>
      </c>
      <c r="J1576">
        <v>0</v>
      </c>
      <c r="K1576">
        <v>42</v>
      </c>
      <c r="L1576">
        <v>363</v>
      </c>
      <c r="M1576">
        <v>0</v>
      </c>
      <c r="N1576">
        <v>0</v>
      </c>
      <c r="O1576">
        <v>1</v>
      </c>
      <c r="P1576">
        <v>823</v>
      </c>
      <c r="Q1576">
        <v>22</v>
      </c>
      <c r="R1576">
        <v>194</v>
      </c>
    </row>
    <row r="1577" spans="1:18" x14ac:dyDescent="0.25">
      <c r="A1577">
        <v>17043841321</v>
      </c>
      <c r="B1577" t="s">
        <v>2769</v>
      </c>
      <c r="C1577">
        <v>1</v>
      </c>
      <c r="D1577" cm="1">
        <f t="array" ref="D1577:F1577">VLOOKUP(A1577,USPS!A:F, {4,5,6}, FALSE)</f>
        <v>36</v>
      </c>
      <c r="E1577">
        <v>36</v>
      </c>
      <c r="F1577">
        <v>0</v>
      </c>
      <c r="G1577" cm="1">
        <f t="array" ref="G1577:R1577">IFERROR(VLOOKUP(A1577, CRA!A:N, {3,4,5,6,7,8,9,10,11,12,13,14}, FALSE), 0)</f>
        <v>0</v>
      </c>
      <c r="H1577">
        <v>0</v>
      </c>
      <c r="I1577">
        <v>0</v>
      </c>
      <c r="J1577">
        <v>1</v>
      </c>
      <c r="K1577">
        <v>102</v>
      </c>
      <c r="L1577">
        <v>1137</v>
      </c>
      <c r="M1577">
        <v>1</v>
      </c>
      <c r="N1577">
        <v>182</v>
      </c>
      <c r="O1577">
        <v>0</v>
      </c>
      <c r="P1577">
        <v>0</v>
      </c>
      <c r="Q1577">
        <v>64</v>
      </c>
      <c r="R1577">
        <v>589</v>
      </c>
    </row>
    <row r="1578" spans="1:18" x14ac:dyDescent="0.25">
      <c r="A1578">
        <v>17043841322</v>
      </c>
      <c r="B1578" t="s">
        <v>2769</v>
      </c>
      <c r="C1578">
        <v>1</v>
      </c>
      <c r="D1578" cm="1">
        <f t="array" ref="D1578:F1578">VLOOKUP(A1578,USPS!A:F, {4,5,6}, FALSE)</f>
        <v>30</v>
      </c>
      <c r="E1578">
        <v>30</v>
      </c>
      <c r="F1578">
        <v>0</v>
      </c>
      <c r="G1578" cm="1">
        <f t="array" ref="G1578:R1578">IFERROR(VLOOKUP(A1578, CRA!A:N, {3,4,5,6,7,8,9,10,11,12,13,14}, FALSE), 0)</f>
        <v>0</v>
      </c>
      <c r="H1578">
        <v>0</v>
      </c>
      <c r="I1578">
        <v>1</v>
      </c>
      <c r="J1578">
        <v>0</v>
      </c>
      <c r="K1578">
        <v>120</v>
      </c>
      <c r="L1578">
        <v>1561</v>
      </c>
      <c r="M1578">
        <v>2</v>
      </c>
      <c r="N1578">
        <v>332</v>
      </c>
      <c r="O1578">
        <v>0</v>
      </c>
      <c r="P1578">
        <v>0</v>
      </c>
      <c r="Q1578">
        <v>68</v>
      </c>
      <c r="R1578">
        <v>808</v>
      </c>
    </row>
    <row r="1579" spans="1:18" x14ac:dyDescent="0.25">
      <c r="A1579">
        <v>17043841323</v>
      </c>
      <c r="B1579" t="s">
        <v>2769</v>
      </c>
      <c r="C1579">
        <v>1</v>
      </c>
      <c r="D1579" cm="1">
        <f t="array" ref="D1579:F1579">VLOOKUP(A1579,USPS!A:F, {4,5,6}, FALSE)</f>
        <v>30</v>
      </c>
      <c r="E1579">
        <v>27</v>
      </c>
      <c r="F1579">
        <v>3</v>
      </c>
      <c r="G1579" cm="1">
        <f t="array" ref="G1579:R1579">IFERROR(VLOOKUP(A1579, CRA!A:N, {3,4,5,6,7,8,9,10,11,12,13,14}, FALSE), 0)</f>
        <v>0</v>
      </c>
      <c r="H1579">
        <v>0</v>
      </c>
      <c r="I1579">
        <v>1</v>
      </c>
      <c r="J1579">
        <v>0</v>
      </c>
      <c r="K1579">
        <v>87</v>
      </c>
      <c r="L1579">
        <v>1370</v>
      </c>
      <c r="M1579">
        <v>3</v>
      </c>
      <c r="N1579">
        <v>437</v>
      </c>
      <c r="O1579">
        <v>2</v>
      </c>
      <c r="P1579">
        <v>852</v>
      </c>
      <c r="Q1579">
        <v>49</v>
      </c>
      <c r="R1579">
        <v>1163</v>
      </c>
    </row>
    <row r="1580" spans="1:18" x14ac:dyDescent="0.25">
      <c r="A1580">
        <v>17043841324</v>
      </c>
      <c r="B1580" t="s">
        <v>2769</v>
      </c>
      <c r="C1580">
        <v>1</v>
      </c>
      <c r="D1580" cm="1">
        <f t="array" ref="D1580:F1580">VLOOKUP(A1580,USPS!A:F, {4,5,6}, FALSE)</f>
        <v>0</v>
      </c>
      <c r="E1580">
        <v>0</v>
      </c>
      <c r="F1580">
        <v>0</v>
      </c>
      <c r="G1580" cm="1">
        <f t="array" ref="G1580:R1580">IFERROR(VLOOKUP(A1580, CRA!A:N, {3,4,5,6,7,8,9,10,11,12,13,14}, FALSE), 0)</f>
        <v>0</v>
      </c>
      <c r="H1580">
        <v>0</v>
      </c>
      <c r="I1580">
        <v>0</v>
      </c>
      <c r="J1580">
        <v>1</v>
      </c>
      <c r="K1580">
        <v>61</v>
      </c>
      <c r="L1580">
        <v>675</v>
      </c>
      <c r="M1580">
        <v>0</v>
      </c>
      <c r="N1580">
        <v>0</v>
      </c>
      <c r="O1580">
        <v>0</v>
      </c>
      <c r="P1580">
        <v>0</v>
      </c>
      <c r="Q1580">
        <v>37</v>
      </c>
      <c r="R1580">
        <v>374</v>
      </c>
    </row>
    <row r="1581" spans="1:18" x14ac:dyDescent="0.25">
      <c r="A1581">
        <v>17043841325</v>
      </c>
      <c r="B1581" t="s">
        <v>2769</v>
      </c>
      <c r="C1581">
        <v>1</v>
      </c>
      <c r="D1581" cm="1">
        <f t="array" ref="D1581:F1581">VLOOKUP(A1581,USPS!A:F, {4,5,6}, FALSE)</f>
        <v>89</v>
      </c>
      <c r="E1581">
        <v>76</v>
      </c>
      <c r="F1581">
        <v>13</v>
      </c>
      <c r="G1581" cm="1">
        <f t="array" ref="G1581:R1581">IFERROR(VLOOKUP(A1581, CRA!A:N, {3,4,5,6,7,8,9,10,11,12,13,14}, FALSE), 0)</f>
        <v>0</v>
      </c>
      <c r="H1581">
        <v>0</v>
      </c>
      <c r="I1581">
        <v>0</v>
      </c>
      <c r="J1581">
        <v>1</v>
      </c>
      <c r="K1581">
        <v>126</v>
      </c>
      <c r="L1581">
        <v>1629</v>
      </c>
      <c r="M1581">
        <v>2</v>
      </c>
      <c r="N1581">
        <v>307</v>
      </c>
      <c r="O1581">
        <v>0</v>
      </c>
      <c r="P1581">
        <v>0</v>
      </c>
      <c r="Q1581">
        <v>78</v>
      </c>
      <c r="R1581">
        <v>959</v>
      </c>
    </row>
    <row r="1582" spans="1:18" x14ac:dyDescent="0.25">
      <c r="A1582">
        <v>17043841326</v>
      </c>
      <c r="B1582" t="s">
        <v>2769</v>
      </c>
      <c r="C1582">
        <v>1</v>
      </c>
      <c r="D1582" cm="1">
        <f t="array" ref="D1582:F1582">VLOOKUP(A1582,USPS!A:F, {4,5,6}, FALSE)</f>
        <v>158</v>
      </c>
      <c r="E1582">
        <v>156</v>
      </c>
      <c r="F1582">
        <v>2</v>
      </c>
      <c r="G1582" cm="1">
        <f t="array" ref="G1582:R1582">IFERROR(VLOOKUP(A1582, CRA!A:N, {3,4,5,6,7,8,9,10,11,12,13,14}, FALSE), 0)</f>
        <v>0</v>
      </c>
      <c r="H1582">
        <v>0</v>
      </c>
      <c r="I1582">
        <v>0</v>
      </c>
      <c r="J1582">
        <v>1</v>
      </c>
      <c r="K1582">
        <v>118</v>
      </c>
      <c r="L1582">
        <v>2440</v>
      </c>
      <c r="M1582">
        <v>7</v>
      </c>
      <c r="N1582">
        <v>1299</v>
      </c>
      <c r="O1582">
        <v>5</v>
      </c>
      <c r="P1582">
        <v>3470</v>
      </c>
      <c r="Q1582">
        <v>66</v>
      </c>
      <c r="R1582">
        <v>1616</v>
      </c>
    </row>
    <row r="1583" spans="1:18" x14ac:dyDescent="0.25">
      <c r="A1583">
        <v>17043841327</v>
      </c>
      <c r="B1583" t="s">
        <v>2769</v>
      </c>
      <c r="C1583">
        <v>1</v>
      </c>
      <c r="D1583" cm="1">
        <f t="array" ref="D1583:F1583">VLOOKUP(A1583,USPS!A:F, {4,5,6}, FALSE)</f>
        <v>24</v>
      </c>
      <c r="E1583">
        <v>23</v>
      </c>
      <c r="F1583">
        <v>1</v>
      </c>
      <c r="G1583" cm="1">
        <f t="array" ref="G1583:R1583">IFERROR(VLOOKUP(A1583, CRA!A:N, {3,4,5,6,7,8,9,10,11,12,13,14}, FALSE), 0)</f>
        <v>0</v>
      </c>
      <c r="H1583">
        <v>0</v>
      </c>
      <c r="I1583">
        <v>0</v>
      </c>
      <c r="J1583">
        <v>1</v>
      </c>
      <c r="K1583">
        <v>111</v>
      </c>
      <c r="L1583">
        <v>1599</v>
      </c>
      <c r="M1583">
        <v>0</v>
      </c>
      <c r="N1583">
        <v>0</v>
      </c>
      <c r="O1583">
        <v>3</v>
      </c>
      <c r="P1583">
        <v>1548</v>
      </c>
      <c r="Q1583">
        <v>76</v>
      </c>
      <c r="R1583">
        <v>2291</v>
      </c>
    </row>
    <row r="1584" spans="1:18" x14ac:dyDescent="0.25">
      <c r="A1584">
        <v>17043841401</v>
      </c>
      <c r="B1584" t="s">
        <v>2769</v>
      </c>
      <c r="C1584">
        <v>1</v>
      </c>
      <c r="D1584" cm="1">
        <f t="array" ref="D1584:F1584">VLOOKUP(A1584,USPS!A:F, {4,5,6}, FALSE)</f>
        <v>57</v>
      </c>
      <c r="E1584">
        <v>48</v>
      </c>
      <c r="F1584">
        <v>9</v>
      </c>
      <c r="G1584" cm="1">
        <f t="array" ref="G1584:R1584">IFERROR(VLOOKUP(A1584, CRA!A:N, {3,4,5,6,7,8,9,10,11,12,13,14}, FALSE), 0)</f>
        <v>0</v>
      </c>
      <c r="H1584">
        <v>0</v>
      </c>
      <c r="I1584">
        <v>1</v>
      </c>
      <c r="J1584">
        <v>0</v>
      </c>
      <c r="K1584">
        <v>154</v>
      </c>
      <c r="L1584">
        <v>1920</v>
      </c>
      <c r="M1584">
        <v>2</v>
      </c>
      <c r="N1584">
        <v>400</v>
      </c>
      <c r="O1584">
        <v>2</v>
      </c>
      <c r="P1584">
        <v>1369</v>
      </c>
      <c r="Q1584">
        <v>94</v>
      </c>
      <c r="R1584">
        <v>1126</v>
      </c>
    </row>
    <row r="1585" spans="1:18" x14ac:dyDescent="0.25">
      <c r="A1585">
        <v>17043841403</v>
      </c>
      <c r="B1585" t="s">
        <v>2769</v>
      </c>
      <c r="C1585">
        <v>1</v>
      </c>
      <c r="D1585" cm="1">
        <f t="array" ref="D1585:F1585">VLOOKUP(A1585,USPS!A:F, {4,5,6}, FALSE)</f>
        <v>196</v>
      </c>
      <c r="E1585">
        <v>185</v>
      </c>
      <c r="F1585">
        <v>11</v>
      </c>
      <c r="G1585" cm="1">
        <f t="array" ref="G1585:R1585">IFERROR(VLOOKUP(A1585, CRA!A:N, {3,4,5,6,7,8,9,10,11,12,13,14}, FALSE), 0)</f>
        <v>0</v>
      </c>
      <c r="H1585">
        <v>0</v>
      </c>
      <c r="I1585">
        <v>0</v>
      </c>
      <c r="J1585">
        <v>1</v>
      </c>
      <c r="K1585">
        <v>102</v>
      </c>
      <c r="L1585">
        <v>1063</v>
      </c>
      <c r="M1585">
        <v>4</v>
      </c>
      <c r="N1585">
        <v>798</v>
      </c>
      <c r="O1585">
        <v>1</v>
      </c>
      <c r="P1585">
        <v>1000</v>
      </c>
      <c r="Q1585">
        <v>61</v>
      </c>
      <c r="R1585">
        <v>1055</v>
      </c>
    </row>
    <row r="1586" spans="1:18" x14ac:dyDescent="0.25">
      <c r="A1586">
        <v>17043841404</v>
      </c>
      <c r="B1586" t="s">
        <v>2769</v>
      </c>
      <c r="C1586">
        <v>1</v>
      </c>
      <c r="D1586" cm="1">
        <f t="array" ref="D1586:F1586">VLOOKUP(A1586,USPS!A:F, {4,5,6}, FALSE)</f>
        <v>87</v>
      </c>
      <c r="E1586">
        <v>67</v>
      </c>
      <c r="F1586">
        <v>20</v>
      </c>
      <c r="G1586" cm="1">
        <f t="array" ref="G1586:R1586">IFERROR(VLOOKUP(A1586, CRA!A:N, {3,4,5,6,7,8,9,10,11,12,13,14}, FALSE), 0)</f>
        <v>0</v>
      </c>
      <c r="H1586">
        <v>0</v>
      </c>
      <c r="I1586">
        <v>0</v>
      </c>
      <c r="J1586">
        <v>1</v>
      </c>
      <c r="K1586">
        <v>74</v>
      </c>
      <c r="L1586">
        <v>905</v>
      </c>
      <c r="M1586">
        <v>1</v>
      </c>
      <c r="N1586">
        <v>200</v>
      </c>
      <c r="O1586">
        <v>3</v>
      </c>
      <c r="P1586">
        <v>1720</v>
      </c>
      <c r="Q1586">
        <v>48</v>
      </c>
      <c r="R1586">
        <v>1326</v>
      </c>
    </row>
    <row r="1587" spans="1:18" x14ac:dyDescent="0.25">
      <c r="A1587">
        <v>17043841501</v>
      </c>
      <c r="B1587" t="s">
        <v>2769</v>
      </c>
      <c r="C1587">
        <v>1</v>
      </c>
      <c r="D1587" cm="1">
        <f t="array" ref="D1587:F1587">VLOOKUP(A1587,USPS!A:F, {4,5,6}, FALSE)</f>
        <v>649</v>
      </c>
      <c r="E1587">
        <v>576</v>
      </c>
      <c r="F1587">
        <v>73</v>
      </c>
      <c r="G1587" cm="1">
        <f t="array" ref="G1587:R1587">IFERROR(VLOOKUP(A1587, CRA!A:N, {3,4,5,6,7,8,9,10,11,12,13,14}, FALSE), 0)</f>
        <v>0</v>
      </c>
      <c r="H1587">
        <v>1</v>
      </c>
      <c r="I1587">
        <v>0</v>
      </c>
      <c r="J1587">
        <v>0</v>
      </c>
      <c r="K1587">
        <v>230</v>
      </c>
      <c r="L1587">
        <v>4209</v>
      </c>
      <c r="M1587">
        <v>15</v>
      </c>
      <c r="N1587">
        <v>2412</v>
      </c>
      <c r="O1587">
        <v>22</v>
      </c>
      <c r="P1587">
        <v>11233</v>
      </c>
      <c r="Q1587">
        <v>108</v>
      </c>
      <c r="R1587">
        <v>3198</v>
      </c>
    </row>
    <row r="1588" spans="1:18" x14ac:dyDescent="0.25">
      <c r="A1588">
        <v>17043841503</v>
      </c>
      <c r="B1588" t="s">
        <v>2769</v>
      </c>
      <c r="C1588">
        <v>1</v>
      </c>
      <c r="D1588" cm="1">
        <f t="array" ref="D1588:F1588">VLOOKUP(A1588,USPS!A:F, {4,5,6}, FALSE)</f>
        <v>22</v>
      </c>
      <c r="E1588">
        <v>21</v>
      </c>
      <c r="F1588">
        <v>1</v>
      </c>
      <c r="G1588" cm="1">
        <f t="array" ref="G1588:R1588">IFERROR(VLOOKUP(A1588, CRA!A:N, {3,4,5,6,7,8,9,10,11,12,13,14}, FALSE), 0)</f>
        <v>0</v>
      </c>
      <c r="H1588">
        <v>0</v>
      </c>
      <c r="I1588">
        <v>1</v>
      </c>
      <c r="J1588">
        <v>0</v>
      </c>
      <c r="K1588">
        <v>35</v>
      </c>
      <c r="L1588">
        <v>432</v>
      </c>
      <c r="M1588">
        <v>0</v>
      </c>
      <c r="N1588">
        <v>0</v>
      </c>
      <c r="O1588">
        <v>0</v>
      </c>
      <c r="P1588">
        <v>0</v>
      </c>
      <c r="Q1588">
        <v>28</v>
      </c>
      <c r="R1588">
        <v>288</v>
      </c>
    </row>
    <row r="1589" spans="1:18" x14ac:dyDescent="0.25">
      <c r="A1589">
        <v>17043841504</v>
      </c>
      <c r="B1589" t="s">
        <v>2769</v>
      </c>
      <c r="C1589">
        <v>1</v>
      </c>
      <c r="D1589" cm="1">
        <f t="array" ref="D1589:F1589">VLOOKUP(A1589,USPS!A:F, {4,5,6}, FALSE)</f>
        <v>187</v>
      </c>
      <c r="E1589">
        <v>144</v>
      </c>
      <c r="F1589">
        <v>43</v>
      </c>
      <c r="G1589" cm="1">
        <f t="array" ref="G1589:R1589">IFERROR(VLOOKUP(A1589, CRA!A:N, {3,4,5,6,7,8,9,10,11,12,13,14}, FALSE), 0)</f>
        <v>0</v>
      </c>
      <c r="H1589">
        <v>1</v>
      </c>
      <c r="I1589">
        <v>0</v>
      </c>
      <c r="J1589">
        <v>0</v>
      </c>
      <c r="K1589">
        <v>78</v>
      </c>
      <c r="L1589">
        <v>1084</v>
      </c>
      <c r="M1589">
        <v>5</v>
      </c>
      <c r="N1589">
        <v>758</v>
      </c>
      <c r="O1589">
        <v>2</v>
      </c>
      <c r="P1589">
        <v>850</v>
      </c>
      <c r="Q1589">
        <v>57</v>
      </c>
      <c r="R1589">
        <v>720</v>
      </c>
    </row>
    <row r="1590" spans="1:18" x14ac:dyDescent="0.25">
      <c r="A1590">
        <v>17043841603</v>
      </c>
      <c r="B1590" t="s">
        <v>2769</v>
      </c>
      <c r="C1590">
        <v>1</v>
      </c>
      <c r="D1590" cm="1">
        <f t="array" ref="D1590:F1590">VLOOKUP(A1590,USPS!A:F, {4,5,6}, FALSE)</f>
        <v>167</v>
      </c>
      <c r="E1590">
        <v>154</v>
      </c>
      <c r="F1590">
        <v>13</v>
      </c>
      <c r="G1590" cm="1">
        <f t="array" ref="G1590:R1590">IFERROR(VLOOKUP(A1590, CRA!A:N, {3,4,5,6,7,8,9,10,11,12,13,14}, FALSE), 0)</f>
        <v>0</v>
      </c>
      <c r="H1590">
        <v>0</v>
      </c>
      <c r="I1590">
        <v>1</v>
      </c>
      <c r="J1590">
        <v>0</v>
      </c>
      <c r="K1590">
        <v>119</v>
      </c>
      <c r="L1590">
        <v>1309</v>
      </c>
      <c r="M1590">
        <v>1</v>
      </c>
      <c r="N1590">
        <v>176</v>
      </c>
      <c r="O1590">
        <v>1</v>
      </c>
      <c r="P1590">
        <v>800</v>
      </c>
      <c r="Q1590">
        <v>71</v>
      </c>
      <c r="R1590">
        <v>677</v>
      </c>
    </row>
    <row r="1591" spans="1:18" x14ac:dyDescent="0.25">
      <c r="A1591">
        <v>17043841604</v>
      </c>
      <c r="B1591" t="s">
        <v>2769</v>
      </c>
      <c r="C1591">
        <v>1</v>
      </c>
      <c r="D1591" cm="1">
        <f t="array" ref="D1591:F1591">VLOOKUP(A1591,USPS!A:F, {4,5,6}, FALSE)</f>
        <v>194</v>
      </c>
      <c r="E1591">
        <v>194</v>
      </c>
      <c r="F1591">
        <v>0</v>
      </c>
      <c r="G1591" cm="1">
        <f t="array" ref="G1591:R1591">IFERROR(VLOOKUP(A1591, CRA!A:N, {3,4,5,6,7,8,9,10,11,12,13,14}, FALSE), 0)</f>
        <v>0</v>
      </c>
      <c r="H1591">
        <v>0</v>
      </c>
      <c r="I1591">
        <v>1</v>
      </c>
      <c r="J1591">
        <v>0</v>
      </c>
      <c r="K1591">
        <v>98</v>
      </c>
      <c r="L1591">
        <v>1433</v>
      </c>
      <c r="M1591">
        <v>4</v>
      </c>
      <c r="N1591">
        <v>665</v>
      </c>
      <c r="O1591">
        <v>7</v>
      </c>
      <c r="P1591">
        <v>2948</v>
      </c>
      <c r="Q1591">
        <v>48</v>
      </c>
      <c r="R1591">
        <v>966</v>
      </c>
    </row>
    <row r="1592" spans="1:18" x14ac:dyDescent="0.25">
      <c r="A1592">
        <v>17043841605</v>
      </c>
      <c r="B1592" t="s">
        <v>2769</v>
      </c>
      <c r="C1592">
        <v>1</v>
      </c>
      <c r="D1592" cm="1">
        <f t="array" ref="D1592:F1592">VLOOKUP(A1592,USPS!A:F, {4,5,6}, FALSE)</f>
        <v>128</v>
      </c>
      <c r="E1592">
        <v>128</v>
      </c>
      <c r="F1592">
        <v>0</v>
      </c>
      <c r="G1592" cm="1">
        <f t="array" ref="G1592:R1592">IFERROR(VLOOKUP(A1592, CRA!A:N, {3,4,5,6,7,8,9,10,11,12,13,14}, FALSE), 0)</f>
        <v>0</v>
      </c>
      <c r="H1592">
        <v>0</v>
      </c>
      <c r="I1592">
        <v>1</v>
      </c>
      <c r="J1592">
        <v>0</v>
      </c>
      <c r="K1592">
        <v>69</v>
      </c>
      <c r="L1592">
        <v>924</v>
      </c>
      <c r="M1592">
        <v>2</v>
      </c>
      <c r="N1592">
        <v>277</v>
      </c>
      <c r="O1592">
        <v>3</v>
      </c>
      <c r="P1592">
        <v>2450</v>
      </c>
      <c r="Q1592">
        <v>43</v>
      </c>
      <c r="R1592">
        <v>1038</v>
      </c>
    </row>
    <row r="1593" spans="1:18" x14ac:dyDescent="0.25">
      <c r="A1593">
        <v>17043841606</v>
      </c>
      <c r="B1593" t="s">
        <v>2769</v>
      </c>
      <c r="C1593">
        <v>1</v>
      </c>
      <c r="D1593" cm="1">
        <f t="array" ref="D1593:F1593">VLOOKUP(A1593,USPS!A:F, {4,5,6}, FALSE)</f>
        <v>49</v>
      </c>
      <c r="E1593">
        <v>49</v>
      </c>
      <c r="F1593">
        <v>0</v>
      </c>
      <c r="G1593" cm="1">
        <f t="array" ref="G1593:R1593">IFERROR(VLOOKUP(A1593, CRA!A:N, {3,4,5,6,7,8,9,10,11,12,13,14}, FALSE), 0)</f>
        <v>0</v>
      </c>
      <c r="H1593">
        <v>0</v>
      </c>
      <c r="I1593">
        <v>0</v>
      </c>
      <c r="J1593">
        <v>1</v>
      </c>
      <c r="K1593">
        <v>59</v>
      </c>
      <c r="L1593">
        <v>1010</v>
      </c>
      <c r="M1593">
        <v>3</v>
      </c>
      <c r="N1593">
        <v>615</v>
      </c>
      <c r="O1593">
        <v>1</v>
      </c>
      <c r="P1593">
        <v>386</v>
      </c>
      <c r="Q1593">
        <v>27</v>
      </c>
      <c r="R1593">
        <v>348</v>
      </c>
    </row>
    <row r="1594" spans="1:18" x14ac:dyDescent="0.25">
      <c r="A1594">
        <v>17043841607</v>
      </c>
      <c r="B1594" t="s">
        <v>2769</v>
      </c>
      <c r="C1594">
        <v>1</v>
      </c>
      <c r="D1594" cm="1">
        <f t="array" ref="D1594:F1594">VLOOKUP(A1594,USPS!A:F, {4,5,6}, FALSE)</f>
        <v>371</v>
      </c>
      <c r="E1594">
        <v>371</v>
      </c>
      <c r="F1594">
        <v>0</v>
      </c>
      <c r="G1594" cm="1">
        <f t="array" ref="G1594:R1594">IFERROR(VLOOKUP(A1594, CRA!A:N, {3,4,5,6,7,8,9,10,11,12,13,14}, FALSE), 0)</f>
        <v>0</v>
      </c>
      <c r="H1594">
        <v>0</v>
      </c>
      <c r="I1594">
        <v>1</v>
      </c>
      <c r="J1594">
        <v>0</v>
      </c>
      <c r="K1594">
        <v>154</v>
      </c>
      <c r="L1594">
        <v>1676</v>
      </c>
      <c r="M1594">
        <v>2</v>
      </c>
      <c r="N1594">
        <v>216</v>
      </c>
      <c r="O1594">
        <v>2</v>
      </c>
      <c r="P1594">
        <v>661</v>
      </c>
      <c r="Q1594">
        <v>101</v>
      </c>
      <c r="R1594">
        <v>1633</v>
      </c>
    </row>
    <row r="1595" spans="1:18" x14ac:dyDescent="0.25">
      <c r="A1595">
        <v>17043841704</v>
      </c>
      <c r="B1595" t="s">
        <v>2769</v>
      </c>
      <c r="C1595">
        <v>1</v>
      </c>
      <c r="D1595" cm="1">
        <f t="array" ref="D1595:F1595">VLOOKUP(A1595,USPS!A:F, {4,5,6}, FALSE)</f>
        <v>451</v>
      </c>
      <c r="E1595">
        <v>385</v>
      </c>
      <c r="F1595">
        <v>66</v>
      </c>
      <c r="G1595" cm="1">
        <f t="array" ref="G1595:R1595">IFERROR(VLOOKUP(A1595, CRA!A:N, {3,4,5,6,7,8,9,10,11,12,13,14}, FALSE), 0)</f>
        <v>0</v>
      </c>
      <c r="H1595">
        <v>0</v>
      </c>
      <c r="I1595">
        <v>0</v>
      </c>
      <c r="J1595">
        <v>1</v>
      </c>
      <c r="K1595">
        <v>321</v>
      </c>
      <c r="L1595">
        <v>5136</v>
      </c>
      <c r="M1595">
        <v>18</v>
      </c>
      <c r="N1595">
        <v>2897</v>
      </c>
      <c r="O1595">
        <v>23</v>
      </c>
      <c r="P1595">
        <v>12077</v>
      </c>
      <c r="Q1595">
        <v>160</v>
      </c>
      <c r="R1595">
        <v>3647</v>
      </c>
    </row>
    <row r="1596" spans="1:18" x14ac:dyDescent="0.25">
      <c r="A1596">
        <v>17043841705</v>
      </c>
      <c r="B1596" t="s">
        <v>2769</v>
      </c>
      <c r="C1596">
        <v>1</v>
      </c>
      <c r="D1596" cm="1">
        <f t="array" ref="D1596:F1596">VLOOKUP(A1596,USPS!A:F, {4,5,6}, FALSE)</f>
        <v>106</v>
      </c>
      <c r="E1596">
        <v>98</v>
      </c>
      <c r="F1596">
        <v>8</v>
      </c>
      <c r="G1596" cm="1">
        <f t="array" ref="G1596:R1596">IFERROR(VLOOKUP(A1596, CRA!A:N, {3,4,5,6,7,8,9,10,11,12,13,14}, FALSE), 0)</f>
        <v>0</v>
      </c>
      <c r="H1596">
        <v>0</v>
      </c>
      <c r="I1596">
        <v>1</v>
      </c>
      <c r="J1596">
        <v>0</v>
      </c>
      <c r="K1596">
        <v>113</v>
      </c>
      <c r="L1596">
        <v>1397</v>
      </c>
      <c r="M1596">
        <v>1</v>
      </c>
      <c r="N1596">
        <v>113</v>
      </c>
      <c r="O1596">
        <v>5</v>
      </c>
      <c r="P1596">
        <v>3015</v>
      </c>
      <c r="Q1596">
        <v>81</v>
      </c>
      <c r="R1596">
        <v>2444</v>
      </c>
    </row>
    <row r="1597" spans="1:18" x14ac:dyDescent="0.25">
      <c r="A1597">
        <v>17043841706</v>
      </c>
      <c r="B1597" t="s">
        <v>2769</v>
      </c>
      <c r="C1597">
        <v>1</v>
      </c>
      <c r="D1597" cm="1">
        <f t="array" ref="D1597:F1597">VLOOKUP(A1597,USPS!A:F, {4,5,6}, FALSE)</f>
        <v>96</v>
      </c>
      <c r="E1597">
        <v>77</v>
      </c>
      <c r="F1597">
        <v>19</v>
      </c>
      <c r="G1597" cm="1">
        <f t="array" ref="G1597:R1597">IFERROR(VLOOKUP(A1597, CRA!A:N, {3,4,5,6,7,8,9,10,11,12,13,14}, FALSE), 0)</f>
        <v>0</v>
      </c>
      <c r="H1597">
        <v>0</v>
      </c>
      <c r="I1597">
        <v>1</v>
      </c>
      <c r="J1597">
        <v>0</v>
      </c>
      <c r="K1597">
        <v>92</v>
      </c>
      <c r="L1597">
        <v>907</v>
      </c>
      <c r="M1597">
        <v>1</v>
      </c>
      <c r="N1597">
        <v>170</v>
      </c>
      <c r="O1597">
        <v>3</v>
      </c>
      <c r="P1597">
        <v>1410</v>
      </c>
      <c r="Q1597">
        <v>69</v>
      </c>
      <c r="R1597">
        <v>700</v>
      </c>
    </row>
    <row r="1598" spans="1:18" x14ac:dyDescent="0.25">
      <c r="A1598">
        <v>17043841707</v>
      </c>
      <c r="B1598" t="s">
        <v>2769</v>
      </c>
      <c r="C1598">
        <v>1</v>
      </c>
      <c r="D1598" cm="1">
        <f t="array" ref="D1598:F1598">VLOOKUP(A1598,USPS!A:F, {4,5,6}, FALSE)</f>
        <v>121</v>
      </c>
      <c r="E1598">
        <v>102</v>
      </c>
      <c r="F1598">
        <v>19</v>
      </c>
      <c r="G1598" cm="1">
        <f t="array" ref="G1598:R1598">IFERROR(VLOOKUP(A1598, CRA!A:N, {3,4,5,6,7,8,9,10,11,12,13,14}, FALSE), 0)</f>
        <v>0</v>
      </c>
      <c r="H1598">
        <v>1</v>
      </c>
      <c r="I1598">
        <v>0</v>
      </c>
      <c r="J1598">
        <v>0</v>
      </c>
      <c r="K1598">
        <v>94</v>
      </c>
      <c r="L1598">
        <v>1241</v>
      </c>
      <c r="M1598">
        <v>1</v>
      </c>
      <c r="N1598">
        <v>151</v>
      </c>
      <c r="O1598">
        <v>0</v>
      </c>
      <c r="P1598">
        <v>0</v>
      </c>
      <c r="Q1598">
        <v>64</v>
      </c>
      <c r="R1598">
        <v>630</v>
      </c>
    </row>
    <row r="1599" spans="1:18" x14ac:dyDescent="0.25">
      <c r="A1599">
        <v>17043841708</v>
      </c>
      <c r="B1599" t="s">
        <v>2769</v>
      </c>
      <c r="C1599">
        <v>1</v>
      </c>
      <c r="D1599" cm="1">
        <f t="array" ref="D1599:F1599">VLOOKUP(A1599,USPS!A:F, {4,5,6}, FALSE)</f>
        <v>128</v>
      </c>
      <c r="E1599">
        <v>108</v>
      </c>
      <c r="F1599">
        <v>20</v>
      </c>
      <c r="G1599" cm="1">
        <f t="array" ref="G1599:R1599">IFERROR(VLOOKUP(A1599, CRA!A:N, {3,4,5,6,7,8,9,10,11,12,13,14}, FALSE), 0)</f>
        <v>0</v>
      </c>
      <c r="H1599">
        <v>1</v>
      </c>
      <c r="I1599">
        <v>0</v>
      </c>
      <c r="J1599">
        <v>0</v>
      </c>
      <c r="K1599">
        <v>61</v>
      </c>
      <c r="L1599">
        <v>855</v>
      </c>
      <c r="M1599">
        <v>0</v>
      </c>
      <c r="N1599">
        <v>0</v>
      </c>
      <c r="O1599">
        <v>2</v>
      </c>
      <c r="P1599">
        <v>1325</v>
      </c>
      <c r="Q1599">
        <v>44</v>
      </c>
      <c r="R1599">
        <v>1531</v>
      </c>
    </row>
    <row r="1600" spans="1:18" x14ac:dyDescent="0.25">
      <c r="A1600">
        <v>17043841801</v>
      </c>
      <c r="B1600" t="s">
        <v>2769</v>
      </c>
      <c r="C1600">
        <v>1</v>
      </c>
      <c r="D1600" cm="1">
        <f t="array" ref="D1600:F1600">VLOOKUP(A1600,USPS!A:F, {4,5,6}, FALSE)</f>
        <v>122</v>
      </c>
      <c r="E1600">
        <v>109</v>
      </c>
      <c r="F1600">
        <v>13</v>
      </c>
      <c r="G1600" cm="1">
        <f t="array" ref="G1600:R1600">IFERROR(VLOOKUP(A1600, CRA!A:N, {3,4,5,6,7,8,9,10,11,12,13,14}, FALSE), 0)</f>
        <v>0</v>
      </c>
      <c r="H1600">
        <v>0</v>
      </c>
      <c r="I1600">
        <v>0</v>
      </c>
      <c r="J1600">
        <v>1</v>
      </c>
      <c r="K1600">
        <v>87</v>
      </c>
      <c r="L1600">
        <v>1169</v>
      </c>
      <c r="M1600">
        <v>1</v>
      </c>
      <c r="N1600">
        <v>232</v>
      </c>
      <c r="O1600">
        <v>4</v>
      </c>
      <c r="P1600">
        <v>2792</v>
      </c>
      <c r="Q1600">
        <v>53</v>
      </c>
      <c r="R1600">
        <v>1822</v>
      </c>
    </row>
    <row r="1601" spans="1:18" x14ac:dyDescent="0.25">
      <c r="A1601">
        <v>17043841802</v>
      </c>
      <c r="B1601" t="s">
        <v>2769</v>
      </c>
      <c r="C1601">
        <v>1</v>
      </c>
      <c r="D1601" cm="1">
        <f t="array" ref="D1601:F1601">VLOOKUP(A1601,USPS!A:F, {4,5,6}, FALSE)</f>
        <v>87</v>
      </c>
      <c r="E1601">
        <v>74</v>
      </c>
      <c r="F1601">
        <v>13</v>
      </c>
      <c r="G1601" cm="1">
        <f t="array" ref="G1601:R1601">IFERROR(VLOOKUP(A1601, CRA!A:N, {3,4,5,6,7,8,9,10,11,12,13,14}, FALSE), 0)</f>
        <v>0</v>
      </c>
      <c r="H1601">
        <v>0</v>
      </c>
      <c r="I1601">
        <v>0</v>
      </c>
      <c r="J1601">
        <v>1</v>
      </c>
      <c r="K1601">
        <v>106</v>
      </c>
      <c r="L1601">
        <v>1399</v>
      </c>
      <c r="M1601">
        <v>3</v>
      </c>
      <c r="N1601">
        <v>500</v>
      </c>
      <c r="O1601">
        <v>3</v>
      </c>
      <c r="P1601">
        <v>1725</v>
      </c>
      <c r="Q1601">
        <v>76</v>
      </c>
      <c r="R1601">
        <v>897</v>
      </c>
    </row>
    <row r="1602" spans="1:18" x14ac:dyDescent="0.25">
      <c r="A1602">
        <v>17043841901</v>
      </c>
      <c r="B1602" t="s">
        <v>2769</v>
      </c>
      <c r="C1602">
        <v>1</v>
      </c>
      <c r="D1602" cm="1">
        <f t="array" ref="D1602:F1602">VLOOKUP(A1602,USPS!A:F, {4,5,6}, FALSE)</f>
        <v>12</v>
      </c>
      <c r="E1602">
        <v>9</v>
      </c>
      <c r="F1602">
        <v>3</v>
      </c>
      <c r="G1602" cm="1">
        <f t="array" ref="G1602:R1602">IFERROR(VLOOKUP(A1602, CRA!A:N, {3,4,5,6,7,8,9,10,11,12,13,14}, FALSE), 0)</f>
        <v>0</v>
      </c>
      <c r="H1602">
        <v>0</v>
      </c>
      <c r="I1602">
        <v>0</v>
      </c>
      <c r="J1602">
        <v>1</v>
      </c>
      <c r="K1602">
        <v>48</v>
      </c>
      <c r="L1602">
        <v>654</v>
      </c>
      <c r="M1602">
        <v>2</v>
      </c>
      <c r="N1602">
        <v>250</v>
      </c>
      <c r="O1602">
        <v>0</v>
      </c>
      <c r="P1602">
        <v>0</v>
      </c>
      <c r="Q1602">
        <v>37</v>
      </c>
      <c r="R1602">
        <v>506</v>
      </c>
    </row>
    <row r="1603" spans="1:18" x14ac:dyDescent="0.25">
      <c r="A1603">
        <v>17043841902</v>
      </c>
      <c r="B1603" t="s">
        <v>2769</v>
      </c>
      <c r="C1603">
        <v>1</v>
      </c>
      <c r="D1603" cm="1">
        <f t="array" ref="D1603:F1603">VLOOKUP(A1603,USPS!A:F, {4,5,6}, FALSE)</f>
        <v>55</v>
      </c>
      <c r="E1603">
        <v>49</v>
      </c>
      <c r="F1603">
        <v>6</v>
      </c>
      <c r="G1603" cm="1">
        <f t="array" ref="G1603:R1603">IFERROR(VLOOKUP(A1603, CRA!A:N, {3,4,5,6,7,8,9,10,11,12,13,14}, FALSE), 0)</f>
        <v>0</v>
      </c>
      <c r="H1603">
        <v>0</v>
      </c>
      <c r="I1603">
        <v>0</v>
      </c>
      <c r="J1603">
        <v>1</v>
      </c>
      <c r="K1603">
        <v>36</v>
      </c>
      <c r="L1603">
        <v>436</v>
      </c>
      <c r="M1603">
        <v>0</v>
      </c>
      <c r="N1603">
        <v>0</v>
      </c>
      <c r="O1603">
        <v>0</v>
      </c>
      <c r="P1603">
        <v>0</v>
      </c>
      <c r="Q1603">
        <v>17</v>
      </c>
      <c r="R1603">
        <v>272</v>
      </c>
    </row>
    <row r="1604" spans="1:18" x14ac:dyDescent="0.25">
      <c r="A1604">
        <v>17043842000</v>
      </c>
      <c r="B1604" t="s">
        <v>2769</v>
      </c>
      <c r="C1604">
        <v>1</v>
      </c>
      <c r="D1604" cm="1">
        <f t="array" ref="D1604:F1604">VLOOKUP(A1604,USPS!A:F, {4,5,6}, FALSE)</f>
        <v>35</v>
      </c>
      <c r="E1604">
        <v>27</v>
      </c>
      <c r="F1604">
        <v>8</v>
      </c>
      <c r="G1604" cm="1">
        <f t="array" ref="G1604:R1604">IFERROR(VLOOKUP(A1604, CRA!A:N, {3,4,5,6,7,8,9,10,11,12,13,14}, FALSE), 0)</f>
        <v>0</v>
      </c>
      <c r="H1604">
        <v>0</v>
      </c>
      <c r="I1604">
        <v>0</v>
      </c>
      <c r="J1604">
        <v>1</v>
      </c>
      <c r="K1604">
        <v>101</v>
      </c>
      <c r="L1604">
        <v>1290</v>
      </c>
      <c r="M1604">
        <v>1</v>
      </c>
      <c r="N1604">
        <v>230</v>
      </c>
      <c r="O1604">
        <v>2</v>
      </c>
      <c r="P1604">
        <v>1400</v>
      </c>
      <c r="Q1604">
        <v>64</v>
      </c>
      <c r="R1604">
        <v>581</v>
      </c>
    </row>
    <row r="1605" spans="1:18" x14ac:dyDescent="0.25">
      <c r="A1605">
        <v>17043842100</v>
      </c>
      <c r="B1605" t="s">
        <v>2769</v>
      </c>
      <c r="C1605">
        <v>1</v>
      </c>
      <c r="D1605" cm="1">
        <f t="array" ref="D1605:F1605">VLOOKUP(A1605,USPS!A:F, {4,5,6}, FALSE)</f>
        <v>432</v>
      </c>
      <c r="E1605">
        <v>394</v>
      </c>
      <c r="F1605">
        <v>38</v>
      </c>
      <c r="G1605" cm="1">
        <f t="array" ref="G1605:R1605">IFERROR(VLOOKUP(A1605, CRA!A:N, {3,4,5,6,7,8,9,10,11,12,13,14}, FALSE), 0)</f>
        <v>0</v>
      </c>
      <c r="H1605">
        <v>0</v>
      </c>
      <c r="I1605">
        <v>0</v>
      </c>
      <c r="J1605">
        <v>1</v>
      </c>
      <c r="K1605">
        <v>199</v>
      </c>
      <c r="L1605">
        <v>2697</v>
      </c>
      <c r="M1605">
        <v>6</v>
      </c>
      <c r="N1605">
        <v>1164</v>
      </c>
      <c r="O1605">
        <v>7</v>
      </c>
      <c r="P1605">
        <v>3544</v>
      </c>
      <c r="Q1605">
        <v>106</v>
      </c>
      <c r="R1605">
        <v>1107</v>
      </c>
    </row>
    <row r="1606" spans="1:18" x14ac:dyDescent="0.25">
      <c r="A1606">
        <v>17043842200</v>
      </c>
      <c r="B1606" t="s">
        <v>2769</v>
      </c>
      <c r="C1606">
        <v>1</v>
      </c>
      <c r="D1606" cm="1">
        <f t="array" ref="D1606:F1606">VLOOKUP(A1606,USPS!A:F, {4,5,6}, FALSE)</f>
        <v>497</v>
      </c>
      <c r="E1606">
        <v>465</v>
      </c>
      <c r="F1606">
        <v>32</v>
      </c>
      <c r="G1606" cm="1">
        <f t="array" ref="G1606:R1606">IFERROR(VLOOKUP(A1606, CRA!A:N, {3,4,5,6,7,8,9,10,11,12,13,14}, FALSE), 0)</f>
        <v>0</v>
      </c>
      <c r="H1606">
        <v>0</v>
      </c>
      <c r="I1606">
        <v>0</v>
      </c>
      <c r="J1606">
        <v>1</v>
      </c>
      <c r="K1606">
        <v>201</v>
      </c>
      <c r="L1606">
        <v>3005</v>
      </c>
      <c r="M1606">
        <v>8</v>
      </c>
      <c r="N1606">
        <v>1411</v>
      </c>
      <c r="O1606">
        <v>17</v>
      </c>
      <c r="P1606">
        <v>6882</v>
      </c>
      <c r="Q1606">
        <v>126</v>
      </c>
      <c r="R1606">
        <v>4334</v>
      </c>
    </row>
    <row r="1607" spans="1:18" x14ac:dyDescent="0.25">
      <c r="A1607">
        <v>17043842300</v>
      </c>
      <c r="B1607" t="s">
        <v>2769</v>
      </c>
      <c r="C1607">
        <v>1</v>
      </c>
      <c r="D1607" cm="1">
        <f t="array" ref="D1607:F1607">VLOOKUP(A1607,USPS!A:F, {4,5,6}, FALSE)</f>
        <v>44</v>
      </c>
      <c r="E1607">
        <v>36</v>
      </c>
      <c r="F1607">
        <v>8</v>
      </c>
      <c r="G1607" cm="1">
        <f t="array" ref="G1607:R1607">IFERROR(VLOOKUP(A1607, CRA!A:N, {3,4,5,6,7,8,9,10,11,12,13,14}, FALSE), 0)</f>
        <v>0</v>
      </c>
      <c r="H1607">
        <v>0</v>
      </c>
      <c r="I1607">
        <v>0</v>
      </c>
      <c r="J1607">
        <v>1</v>
      </c>
      <c r="K1607">
        <v>46</v>
      </c>
      <c r="L1607">
        <v>611</v>
      </c>
      <c r="M1607">
        <v>0</v>
      </c>
      <c r="N1607">
        <v>0</v>
      </c>
      <c r="O1607">
        <v>1</v>
      </c>
      <c r="P1607">
        <v>459</v>
      </c>
      <c r="Q1607">
        <v>32</v>
      </c>
      <c r="R1607">
        <v>802</v>
      </c>
    </row>
    <row r="1608" spans="1:18" x14ac:dyDescent="0.25">
      <c r="A1608">
        <v>17043842400</v>
      </c>
      <c r="B1608" t="s">
        <v>2769</v>
      </c>
      <c r="C1608">
        <v>1</v>
      </c>
      <c r="D1608" cm="1">
        <f t="array" ref="D1608:F1608">VLOOKUP(A1608,USPS!A:F, {4,5,6}, FALSE)</f>
        <v>162</v>
      </c>
      <c r="E1608">
        <v>124</v>
      </c>
      <c r="F1608">
        <v>38</v>
      </c>
      <c r="G1608" cm="1">
        <f t="array" ref="G1608:R1608">IFERROR(VLOOKUP(A1608, CRA!A:N, {3,4,5,6,7,8,9,10,11,12,13,14}, FALSE), 0)</f>
        <v>0</v>
      </c>
      <c r="H1608">
        <v>0</v>
      </c>
      <c r="I1608">
        <v>1</v>
      </c>
      <c r="J1608">
        <v>0</v>
      </c>
      <c r="K1608">
        <v>104</v>
      </c>
      <c r="L1608">
        <v>1119</v>
      </c>
      <c r="M1608">
        <v>4</v>
      </c>
      <c r="N1608">
        <v>776</v>
      </c>
      <c r="O1608">
        <v>3</v>
      </c>
      <c r="P1608">
        <v>1284</v>
      </c>
      <c r="Q1608">
        <v>60</v>
      </c>
      <c r="R1608">
        <v>921</v>
      </c>
    </row>
    <row r="1609" spans="1:18" x14ac:dyDescent="0.25">
      <c r="A1609">
        <v>17043842500</v>
      </c>
      <c r="B1609" t="s">
        <v>2769</v>
      </c>
      <c r="C1609">
        <v>1</v>
      </c>
      <c r="D1609" cm="1">
        <f t="array" ref="D1609:F1609">VLOOKUP(A1609,USPS!A:F, {4,5,6}, FALSE)</f>
        <v>943</v>
      </c>
      <c r="E1609">
        <v>849</v>
      </c>
      <c r="F1609">
        <v>94</v>
      </c>
      <c r="G1609" cm="1">
        <f t="array" ref="G1609:R1609">IFERROR(VLOOKUP(A1609, CRA!A:N, {3,4,5,6,7,8,9,10,11,12,13,14}, FALSE), 0)</f>
        <v>0</v>
      </c>
      <c r="H1609">
        <v>0</v>
      </c>
      <c r="I1609">
        <v>0</v>
      </c>
      <c r="J1609">
        <v>1</v>
      </c>
      <c r="K1609">
        <v>161</v>
      </c>
      <c r="L1609">
        <v>2494</v>
      </c>
      <c r="M1609">
        <v>15</v>
      </c>
      <c r="N1609">
        <v>2645</v>
      </c>
      <c r="O1609">
        <v>10</v>
      </c>
      <c r="P1609">
        <v>5563</v>
      </c>
      <c r="Q1609">
        <v>96</v>
      </c>
      <c r="R1609">
        <v>4829</v>
      </c>
    </row>
    <row r="1610" spans="1:18" x14ac:dyDescent="0.25">
      <c r="A1610">
        <v>17043842601</v>
      </c>
      <c r="B1610" t="s">
        <v>2769</v>
      </c>
      <c r="C1610">
        <v>1</v>
      </c>
      <c r="D1610" cm="1">
        <f t="array" ref="D1610:F1610">VLOOKUP(A1610,USPS!A:F, {4,5,6}, FALSE)</f>
        <v>309</v>
      </c>
      <c r="E1610">
        <v>286</v>
      </c>
      <c r="F1610">
        <v>23</v>
      </c>
      <c r="G1610" cm="1">
        <f t="array" ref="G1610:R1610">IFERROR(VLOOKUP(A1610, CRA!A:N, {3,4,5,6,7,8,9,10,11,12,13,14}, FALSE), 0)</f>
        <v>0</v>
      </c>
      <c r="H1610">
        <v>0</v>
      </c>
      <c r="I1610">
        <v>0</v>
      </c>
      <c r="J1610">
        <v>1</v>
      </c>
      <c r="K1610">
        <v>108</v>
      </c>
      <c r="L1610">
        <v>1343</v>
      </c>
      <c r="M1610">
        <v>3</v>
      </c>
      <c r="N1610">
        <v>478</v>
      </c>
      <c r="O1610">
        <v>0</v>
      </c>
      <c r="P1610">
        <v>0</v>
      </c>
      <c r="Q1610">
        <v>67</v>
      </c>
      <c r="R1610">
        <v>668</v>
      </c>
    </row>
    <row r="1611" spans="1:18" x14ac:dyDescent="0.25">
      <c r="A1611">
        <v>17043842602</v>
      </c>
      <c r="B1611" t="s">
        <v>2769</v>
      </c>
      <c r="C1611">
        <v>1</v>
      </c>
      <c r="D1611" cm="1">
        <f t="array" ref="D1611:F1611">VLOOKUP(A1611,USPS!A:F, {4,5,6}, FALSE)</f>
        <v>3</v>
      </c>
      <c r="E1611">
        <v>3</v>
      </c>
      <c r="F1611">
        <v>0</v>
      </c>
      <c r="G1611" cm="1">
        <f t="array" ref="G1611:R1611">IFERROR(VLOOKUP(A1611, CRA!A:N, {3,4,5,6,7,8,9,10,11,12,13,14}, FALSE), 0)</f>
        <v>0</v>
      </c>
      <c r="H1611">
        <v>0</v>
      </c>
      <c r="I1611">
        <v>0</v>
      </c>
      <c r="J1611">
        <v>1</v>
      </c>
      <c r="K1611">
        <v>86</v>
      </c>
      <c r="L1611">
        <v>1213</v>
      </c>
      <c r="M1611">
        <v>1</v>
      </c>
      <c r="N1611">
        <v>114</v>
      </c>
      <c r="O1611">
        <v>3</v>
      </c>
      <c r="P1611">
        <v>2042</v>
      </c>
      <c r="Q1611">
        <v>52</v>
      </c>
      <c r="R1611">
        <v>515</v>
      </c>
    </row>
    <row r="1612" spans="1:18" x14ac:dyDescent="0.25">
      <c r="A1612">
        <v>17043842603</v>
      </c>
      <c r="B1612" t="s">
        <v>2769</v>
      </c>
      <c r="C1612">
        <v>1</v>
      </c>
      <c r="D1612" cm="1">
        <f t="array" ref="D1612:F1612">VLOOKUP(A1612,USPS!A:F, {4,5,6}, FALSE)</f>
        <v>279</v>
      </c>
      <c r="E1612">
        <v>241</v>
      </c>
      <c r="F1612">
        <v>38</v>
      </c>
      <c r="G1612" cm="1">
        <f t="array" ref="G1612:R1612">IFERROR(VLOOKUP(A1612, CRA!A:N, {3,4,5,6,7,8,9,10,11,12,13,14}, FALSE), 0)</f>
        <v>0</v>
      </c>
      <c r="H1612">
        <v>0</v>
      </c>
      <c r="I1612">
        <v>0</v>
      </c>
      <c r="J1612">
        <v>1</v>
      </c>
      <c r="K1612">
        <v>95</v>
      </c>
      <c r="L1612">
        <v>1246</v>
      </c>
      <c r="M1612">
        <v>2</v>
      </c>
      <c r="N1612">
        <v>409</v>
      </c>
      <c r="O1612">
        <v>4</v>
      </c>
      <c r="P1612">
        <v>1439</v>
      </c>
      <c r="Q1612">
        <v>43</v>
      </c>
      <c r="R1612">
        <v>1295</v>
      </c>
    </row>
    <row r="1613" spans="1:18" x14ac:dyDescent="0.25">
      <c r="A1613">
        <v>17043842604</v>
      </c>
      <c r="B1613" t="s">
        <v>2769</v>
      </c>
      <c r="C1613">
        <v>1</v>
      </c>
      <c r="D1613" cm="1">
        <f t="array" ref="D1613:F1613">VLOOKUP(A1613,USPS!A:F, {4,5,6}, FALSE)</f>
        <v>147</v>
      </c>
      <c r="E1613">
        <v>129</v>
      </c>
      <c r="F1613">
        <v>18</v>
      </c>
      <c r="G1613" cm="1">
        <f t="array" ref="G1613:R1613">IFERROR(VLOOKUP(A1613, CRA!A:N, {3,4,5,6,7,8,9,10,11,12,13,14}, FALSE), 0)</f>
        <v>0</v>
      </c>
      <c r="H1613">
        <v>0</v>
      </c>
      <c r="I1613">
        <v>0</v>
      </c>
      <c r="J1613">
        <v>1</v>
      </c>
      <c r="K1613">
        <v>144</v>
      </c>
      <c r="L1613">
        <v>1742</v>
      </c>
      <c r="M1613">
        <v>3</v>
      </c>
      <c r="N1613">
        <v>558</v>
      </c>
      <c r="O1613">
        <v>3</v>
      </c>
      <c r="P1613">
        <v>1058</v>
      </c>
      <c r="Q1613">
        <v>92</v>
      </c>
      <c r="R1613">
        <v>1408</v>
      </c>
    </row>
    <row r="1614" spans="1:18" x14ac:dyDescent="0.25">
      <c r="A1614">
        <v>17043842605</v>
      </c>
      <c r="B1614" t="s">
        <v>2769</v>
      </c>
      <c r="C1614">
        <v>1</v>
      </c>
      <c r="D1614" cm="1">
        <f t="array" ref="D1614:F1614">VLOOKUP(A1614,USPS!A:F, {4,5,6}, FALSE)</f>
        <v>100</v>
      </c>
      <c r="E1614">
        <v>78</v>
      </c>
      <c r="F1614">
        <v>22</v>
      </c>
      <c r="G1614" cm="1">
        <f t="array" ref="G1614:R1614">IFERROR(VLOOKUP(A1614, CRA!A:N, {3,4,5,6,7,8,9,10,11,12,13,14}, FALSE), 0)</f>
        <v>0</v>
      </c>
      <c r="H1614">
        <v>0</v>
      </c>
      <c r="I1614">
        <v>0</v>
      </c>
      <c r="J1614">
        <v>1</v>
      </c>
      <c r="K1614">
        <v>103</v>
      </c>
      <c r="L1614">
        <v>1405</v>
      </c>
      <c r="M1614">
        <v>2</v>
      </c>
      <c r="N1614">
        <v>361</v>
      </c>
      <c r="O1614">
        <v>2</v>
      </c>
      <c r="P1614">
        <v>1350</v>
      </c>
      <c r="Q1614">
        <v>70</v>
      </c>
      <c r="R1614">
        <v>845</v>
      </c>
    </row>
    <row r="1615" spans="1:18" x14ac:dyDescent="0.25">
      <c r="A1615">
        <v>17043842702</v>
      </c>
      <c r="B1615" t="s">
        <v>2769</v>
      </c>
      <c r="C1615">
        <v>1</v>
      </c>
      <c r="D1615" cm="1">
        <f t="array" ref="D1615:F1615">VLOOKUP(A1615,USPS!A:F, {4,5,6}, FALSE)</f>
        <v>190</v>
      </c>
      <c r="E1615">
        <v>133</v>
      </c>
      <c r="F1615">
        <v>57</v>
      </c>
      <c r="G1615" cm="1">
        <f t="array" ref="G1615:R1615">IFERROR(VLOOKUP(A1615, CRA!A:N, {3,4,5,6,7,8,9,10,11,12,13,14}, FALSE), 0)</f>
        <v>0</v>
      </c>
      <c r="H1615">
        <v>0</v>
      </c>
      <c r="I1615">
        <v>0</v>
      </c>
      <c r="J1615">
        <v>1</v>
      </c>
      <c r="K1615">
        <v>85</v>
      </c>
      <c r="L1615">
        <v>1022</v>
      </c>
      <c r="M1615">
        <v>0</v>
      </c>
      <c r="N1615">
        <v>0</v>
      </c>
      <c r="O1615">
        <v>0</v>
      </c>
      <c r="P1615">
        <v>0</v>
      </c>
      <c r="Q1615">
        <v>47</v>
      </c>
      <c r="R1615">
        <v>484</v>
      </c>
    </row>
    <row r="1616" spans="1:18" x14ac:dyDescent="0.25">
      <c r="A1616">
        <v>17043842703</v>
      </c>
      <c r="B1616" t="s">
        <v>2769</v>
      </c>
      <c r="C1616">
        <v>1</v>
      </c>
      <c r="D1616" cm="1">
        <f t="array" ref="D1616:F1616">VLOOKUP(A1616,USPS!A:F, {4,5,6}, FALSE)</f>
        <v>78</v>
      </c>
      <c r="E1616">
        <v>69</v>
      </c>
      <c r="F1616">
        <v>9</v>
      </c>
      <c r="G1616" cm="1">
        <f t="array" ref="G1616:R1616">IFERROR(VLOOKUP(A1616, CRA!A:N, {3,4,5,6,7,8,9,10,11,12,13,14}, FALSE), 0)</f>
        <v>0</v>
      </c>
      <c r="H1616">
        <v>0</v>
      </c>
      <c r="I1616">
        <v>0</v>
      </c>
      <c r="J1616">
        <v>1</v>
      </c>
      <c r="K1616">
        <v>101</v>
      </c>
      <c r="L1616">
        <v>1643</v>
      </c>
      <c r="M1616">
        <v>9</v>
      </c>
      <c r="N1616">
        <v>1447</v>
      </c>
      <c r="O1616">
        <v>11</v>
      </c>
      <c r="P1616">
        <v>5549</v>
      </c>
      <c r="Q1616">
        <v>50</v>
      </c>
      <c r="R1616">
        <v>2465</v>
      </c>
    </row>
    <row r="1617" spans="1:18" x14ac:dyDescent="0.25">
      <c r="A1617">
        <v>17043842704</v>
      </c>
      <c r="B1617" t="s">
        <v>2769</v>
      </c>
      <c r="C1617">
        <v>1</v>
      </c>
      <c r="D1617" cm="1">
        <f t="array" ref="D1617:F1617">VLOOKUP(A1617,USPS!A:F, {4,5,6}, FALSE)</f>
        <v>25</v>
      </c>
      <c r="E1617">
        <v>23</v>
      </c>
      <c r="F1617">
        <v>2</v>
      </c>
      <c r="G1617" cm="1">
        <f t="array" ref="G1617:R1617">IFERROR(VLOOKUP(A1617, CRA!A:N, {3,4,5,6,7,8,9,10,11,12,13,14}, FALSE), 0)</f>
        <v>0</v>
      </c>
      <c r="H1617">
        <v>0</v>
      </c>
      <c r="I1617">
        <v>1</v>
      </c>
      <c r="J1617">
        <v>0</v>
      </c>
      <c r="K1617">
        <v>62</v>
      </c>
      <c r="L1617">
        <v>750</v>
      </c>
      <c r="M1617">
        <v>2</v>
      </c>
      <c r="N1617">
        <v>500</v>
      </c>
      <c r="O1617">
        <v>1</v>
      </c>
      <c r="P1617">
        <v>293</v>
      </c>
      <c r="Q1617">
        <v>42</v>
      </c>
      <c r="R1617">
        <v>398</v>
      </c>
    </row>
    <row r="1618" spans="1:18" x14ac:dyDescent="0.25">
      <c r="A1618">
        <v>17043842706</v>
      </c>
      <c r="B1618" t="s">
        <v>2769</v>
      </c>
      <c r="C1618">
        <v>1</v>
      </c>
      <c r="D1618" cm="1">
        <f t="array" ref="D1618:F1618">VLOOKUP(A1618,USPS!A:F, {4,5,6}, FALSE)</f>
        <v>309</v>
      </c>
      <c r="E1618">
        <v>198</v>
      </c>
      <c r="F1618">
        <v>111</v>
      </c>
      <c r="G1618" cm="1">
        <f t="array" ref="G1618:R1618">IFERROR(VLOOKUP(A1618, CRA!A:N, {3,4,5,6,7,8,9,10,11,12,13,14}, FALSE), 0)</f>
        <v>0</v>
      </c>
      <c r="H1618">
        <v>0</v>
      </c>
      <c r="I1618">
        <v>0</v>
      </c>
      <c r="J1618">
        <v>1</v>
      </c>
      <c r="K1618">
        <v>122</v>
      </c>
      <c r="L1618">
        <v>1601</v>
      </c>
      <c r="M1618">
        <v>6</v>
      </c>
      <c r="N1618">
        <v>1284</v>
      </c>
      <c r="O1618">
        <v>10</v>
      </c>
      <c r="P1618">
        <v>6845</v>
      </c>
      <c r="Q1618">
        <v>80</v>
      </c>
      <c r="R1618">
        <v>1934</v>
      </c>
    </row>
    <row r="1619" spans="1:18" x14ac:dyDescent="0.25">
      <c r="A1619">
        <v>17043842708</v>
      </c>
      <c r="B1619" t="s">
        <v>2769</v>
      </c>
      <c r="C1619">
        <v>1</v>
      </c>
      <c r="D1619" cm="1">
        <f t="array" ref="D1619:F1619">VLOOKUP(A1619,USPS!A:F, {4,5,6}, FALSE)</f>
        <v>15</v>
      </c>
      <c r="E1619">
        <v>15</v>
      </c>
      <c r="F1619">
        <v>0</v>
      </c>
      <c r="G1619" cm="1">
        <f t="array" ref="G1619:R1619">IFERROR(VLOOKUP(A1619, CRA!A:N, {3,4,5,6,7,8,9,10,11,12,13,14}, FALSE), 0)</f>
        <v>0</v>
      </c>
      <c r="H1619">
        <v>0</v>
      </c>
      <c r="I1619">
        <v>0</v>
      </c>
      <c r="J1619">
        <v>1</v>
      </c>
      <c r="K1619">
        <v>56</v>
      </c>
      <c r="L1619">
        <v>526</v>
      </c>
      <c r="M1619">
        <v>0</v>
      </c>
      <c r="N1619">
        <v>0</v>
      </c>
      <c r="O1619">
        <v>0</v>
      </c>
      <c r="P1619">
        <v>0</v>
      </c>
      <c r="Q1619">
        <v>40</v>
      </c>
      <c r="R1619">
        <v>340</v>
      </c>
    </row>
    <row r="1620" spans="1:18" x14ac:dyDescent="0.25">
      <c r="A1620">
        <v>17043842709</v>
      </c>
      <c r="B1620" t="s">
        <v>2769</v>
      </c>
      <c r="C1620">
        <v>1</v>
      </c>
      <c r="D1620" cm="1">
        <f t="array" ref="D1620:F1620">VLOOKUP(A1620,USPS!A:F, {4,5,6}, FALSE)</f>
        <v>41</v>
      </c>
      <c r="E1620">
        <v>36</v>
      </c>
      <c r="F1620">
        <v>5</v>
      </c>
      <c r="G1620" cm="1">
        <f t="array" ref="G1620:R1620">IFERROR(VLOOKUP(A1620, CRA!A:N, {3,4,5,6,7,8,9,10,11,12,13,14}, FALSE), 0)</f>
        <v>0</v>
      </c>
      <c r="H1620">
        <v>0</v>
      </c>
      <c r="I1620">
        <v>0</v>
      </c>
      <c r="J1620">
        <v>1</v>
      </c>
      <c r="K1620">
        <v>67</v>
      </c>
      <c r="L1620">
        <v>729</v>
      </c>
      <c r="M1620">
        <v>0</v>
      </c>
      <c r="N1620">
        <v>0</v>
      </c>
      <c r="O1620">
        <v>1</v>
      </c>
      <c r="P1620">
        <v>1000</v>
      </c>
      <c r="Q1620">
        <v>44</v>
      </c>
      <c r="R1620">
        <v>499</v>
      </c>
    </row>
    <row r="1621" spans="1:18" x14ac:dyDescent="0.25">
      <c r="A1621">
        <v>17043842710</v>
      </c>
      <c r="B1621" t="s">
        <v>2769</v>
      </c>
      <c r="C1621">
        <v>1</v>
      </c>
      <c r="D1621" cm="1">
        <f t="array" ref="D1621:F1621">VLOOKUP(A1621,USPS!A:F, {4,5,6}, FALSE)</f>
        <v>129</v>
      </c>
      <c r="E1621">
        <v>108</v>
      </c>
      <c r="F1621">
        <v>21</v>
      </c>
      <c r="G1621" cm="1">
        <f t="array" ref="G1621:R1621">IFERROR(VLOOKUP(A1621, CRA!A:N, {3,4,5,6,7,8,9,10,11,12,13,14}, FALSE), 0)</f>
        <v>0</v>
      </c>
      <c r="H1621">
        <v>0</v>
      </c>
      <c r="I1621">
        <v>1</v>
      </c>
      <c r="J1621">
        <v>0</v>
      </c>
      <c r="K1621">
        <v>76</v>
      </c>
      <c r="L1621">
        <v>844</v>
      </c>
      <c r="M1621">
        <v>1</v>
      </c>
      <c r="N1621">
        <v>125</v>
      </c>
      <c r="O1621">
        <v>1</v>
      </c>
      <c r="P1621">
        <v>491</v>
      </c>
      <c r="Q1621">
        <v>49</v>
      </c>
      <c r="R1621">
        <v>970</v>
      </c>
    </row>
    <row r="1622" spans="1:18" x14ac:dyDescent="0.25">
      <c r="A1622">
        <v>17043842711</v>
      </c>
      <c r="B1622" t="s">
        <v>2769</v>
      </c>
      <c r="C1622">
        <v>1</v>
      </c>
      <c r="D1622" cm="1">
        <f t="array" ref="D1622:F1622">VLOOKUP(A1622,USPS!A:F, {4,5,6}, FALSE)</f>
        <v>20</v>
      </c>
      <c r="E1622">
        <v>16</v>
      </c>
      <c r="F1622">
        <v>4</v>
      </c>
      <c r="G1622" cm="1">
        <f t="array" ref="G1622:R1622">IFERROR(VLOOKUP(A1622, CRA!A:N, {3,4,5,6,7,8,9,10,11,12,13,14}, FALSE), 0)</f>
        <v>0</v>
      </c>
      <c r="H1622">
        <v>0</v>
      </c>
      <c r="I1622">
        <v>0</v>
      </c>
      <c r="J1622">
        <v>1</v>
      </c>
      <c r="K1622">
        <v>88</v>
      </c>
      <c r="L1622">
        <v>912</v>
      </c>
      <c r="M1622">
        <v>1</v>
      </c>
      <c r="N1622">
        <v>125</v>
      </c>
      <c r="O1622">
        <v>0</v>
      </c>
      <c r="P1622">
        <v>0</v>
      </c>
      <c r="Q1622">
        <v>60</v>
      </c>
      <c r="R1622">
        <v>580</v>
      </c>
    </row>
    <row r="1623" spans="1:18" x14ac:dyDescent="0.25">
      <c r="A1623">
        <v>17043842800</v>
      </c>
      <c r="B1623" t="s">
        <v>2769</v>
      </c>
      <c r="C1623">
        <v>1</v>
      </c>
      <c r="D1623" cm="1">
        <f t="array" ref="D1623:F1623">VLOOKUP(A1623,USPS!A:F, {4,5,6}, FALSE)</f>
        <v>56</v>
      </c>
      <c r="E1623">
        <v>39</v>
      </c>
      <c r="F1623">
        <v>17</v>
      </c>
      <c r="G1623" cm="1">
        <f t="array" ref="G1623:R1623">IFERROR(VLOOKUP(A1623, CRA!A:N, {3,4,5,6,7,8,9,10,11,12,13,14}, FALSE), 0)</f>
        <v>0</v>
      </c>
      <c r="H1623">
        <v>0</v>
      </c>
      <c r="I1623">
        <v>0</v>
      </c>
      <c r="J1623">
        <v>1</v>
      </c>
      <c r="K1623">
        <v>102</v>
      </c>
      <c r="L1623">
        <v>1145</v>
      </c>
      <c r="M1623">
        <v>3</v>
      </c>
      <c r="N1623">
        <v>585</v>
      </c>
      <c r="O1623">
        <v>4</v>
      </c>
      <c r="P1623">
        <v>2975</v>
      </c>
      <c r="Q1623">
        <v>65</v>
      </c>
      <c r="R1623">
        <v>1016</v>
      </c>
    </row>
    <row r="1624" spans="1:18" x14ac:dyDescent="0.25">
      <c r="A1624">
        <v>17043842900</v>
      </c>
      <c r="B1624" t="s">
        <v>2769</v>
      </c>
      <c r="C1624">
        <v>1</v>
      </c>
      <c r="D1624" cm="1">
        <f t="array" ref="D1624:F1624">VLOOKUP(A1624,USPS!A:F, {4,5,6}, FALSE)</f>
        <v>691</v>
      </c>
      <c r="E1624">
        <v>641</v>
      </c>
      <c r="F1624">
        <v>50</v>
      </c>
      <c r="G1624" cm="1">
        <f t="array" ref="G1624:R1624">IFERROR(VLOOKUP(A1624, CRA!A:N, {3,4,5,6,7,8,9,10,11,12,13,14}, FALSE), 0)</f>
        <v>0</v>
      </c>
      <c r="H1624">
        <v>0</v>
      </c>
      <c r="I1624">
        <v>0</v>
      </c>
      <c r="J1624">
        <v>1</v>
      </c>
      <c r="K1624">
        <v>216</v>
      </c>
      <c r="L1624">
        <v>2952</v>
      </c>
      <c r="M1624">
        <v>8</v>
      </c>
      <c r="N1624">
        <v>1395</v>
      </c>
      <c r="O1624">
        <v>7</v>
      </c>
      <c r="P1624">
        <v>4197</v>
      </c>
      <c r="Q1624">
        <v>130</v>
      </c>
      <c r="R1624">
        <v>3344</v>
      </c>
    </row>
    <row r="1625" spans="1:18" x14ac:dyDescent="0.25">
      <c r="A1625">
        <v>17043843000</v>
      </c>
      <c r="B1625" t="s">
        <v>2769</v>
      </c>
      <c r="C1625">
        <v>1</v>
      </c>
      <c r="D1625" cm="1">
        <f t="array" ref="D1625:F1625">VLOOKUP(A1625,USPS!A:F, {4,5,6}, FALSE)</f>
        <v>101</v>
      </c>
      <c r="E1625">
        <v>86</v>
      </c>
      <c r="F1625">
        <v>15</v>
      </c>
      <c r="G1625" cm="1">
        <f t="array" ref="G1625:R1625">IFERROR(VLOOKUP(A1625, CRA!A:N, {3,4,5,6,7,8,9,10,11,12,13,14}, FALSE), 0)</f>
        <v>0</v>
      </c>
      <c r="H1625">
        <v>0</v>
      </c>
      <c r="I1625">
        <v>0</v>
      </c>
      <c r="J1625">
        <v>1</v>
      </c>
      <c r="K1625">
        <v>89</v>
      </c>
      <c r="L1625">
        <v>998</v>
      </c>
      <c r="M1625">
        <v>4</v>
      </c>
      <c r="N1625">
        <v>612</v>
      </c>
      <c r="O1625">
        <v>3</v>
      </c>
      <c r="P1625">
        <v>2245</v>
      </c>
      <c r="Q1625">
        <v>53</v>
      </c>
      <c r="R1625">
        <v>428</v>
      </c>
    </row>
    <row r="1626" spans="1:18" x14ac:dyDescent="0.25">
      <c r="A1626">
        <v>17043843100</v>
      </c>
      <c r="B1626" t="s">
        <v>2769</v>
      </c>
      <c r="C1626">
        <v>1</v>
      </c>
      <c r="D1626" cm="1">
        <f t="array" ref="D1626:F1626">VLOOKUP(A1626,USPS!A:F, {4,5,6}, FALSE)</f>
        <v>210</v>
      </c>
      <c r="E1626">
        <v>187</v>
      </c>
      <c r="F1626">
        <v>23</v>
      </c>
      <c r="G1626" cm="1">
        <f t="array" ref="G1626:R1626">IFERROR(VLOOKUP(A1626, CRA!A:N, {3,4,5,6,7,8,9,10,11,12,13,14}, FALSE), 0)</f>
        <v>0</v>
      </c>
      <c r="H1626">
        <v>0</v>
      </c>
      <c r="I1626">
        <v>1</v>
      </c>
      <c r="J1626">
        <v>0</v>
      </c>
      <c r="K1626">
        <v>95</v>
      </c>
      <c r="L1626">
        <v>1098</v>
      </c>
      <c r="M1626">
        <v>4</v>
      </c>
      <c r="N1626">
        <v>535</v>
      </c>
      <c r="O1626">
        <v>5</v>
      </c>
      <c r="P1626">
        <v>2452</v>
      </c>
      <c r="Q1626">
        <v>61</v>
      </c>
      <c r="R1626">
        <v>1556</v>
      </c>
    </row>
    <row r="1627" spans="1:18" x14ac:dyDescent="0.25">
      <c r="A1627">
        <v>17043843200</v>
      </c>
      <c r="B1627" t="s">
        <v>2769</v>
      </c>
      <c r="C1627">
        <v>1</v>
      </c>
      <c r="D1627" cm="1">
        <f t="array" ref="D1627:F1627">VLOOKUP(A1627,USPS!A:F, {4,5,6}, FALSE)</f>
        <v>303</v>
      </c>
      <c r="E1627">
        <v>256</v>
      </c>
      <c r="F1627">
        <v>47</v>
      </c>
      <c r="G1627" cm="1">
        <f t="array" ref="G1627:R1627">IFERROR(VLOOKUP(A1627, CRA!A:N, {3,4,5,6,7,8,9,10,11,12,13,14}, FALSE), 0)</f>
        <v>0</v>
      </c>
      <c r="H1627">
        <v>0</v>
      </c>
      <c r="I1627">
        <v>1</v>
      </c>
      <c r="J1627">
        <v>0</v>
      </c>
      <c r="K1627">
        <v>130</v>
      </c>
      <c r="L1627">
        <v>1645</v>
      </c>
      <c r="M1627">
        <v>1</v>
      </c>
      <c r="N1627">
        <v>185</v>
      </c>
      <c r="O1627">
        <v>5</v>
      </c>
      <c r="P1627">
        <v>3444</v>
      </c>
      <c r="Q1627">
        <v>76</v>
      </c>
      <c r="R1627">
        <v>2503</v>
      </c>
    </row>
    <row r="1628" spans="1:18" x14ac:dyDescent="0.25">
      <c r="A1628">
        <v>17043843301</v>
      </c>
      <c r="B1628" t="s">
        <v>2769</v>
      </c>
      <c r="C1628">
        <v>1</v>
      </c>
      <c r="D1628" cm="1">
        <f t="array" ref="D1628:F1628">VLOOKUP(A1628,USPS!A:F, {4,5,6}, FALSE)</f>
        <v>51</v>
      </c>
      <c r="E1628">
        <v>48</v>
      </c>
      <c r="F1628">
        <v>3</v>
      </c>
      <c r="G1628" cm="1">
        <f t="array" ref="G1628:R1628">IFERROR(VLOOKUP(A1628, CRA!A:N, {3,4,5,6,7,8,9,10,11,12,13,14}, FALSE), 0)</f>
        <v>0</v>
      </c>
      <c r="H1628">
        <v>0</v>
      </c>
      <c r="I1628">
        <v>1</v>
      </c>
      <c r="J1628">
        <v>0</v>
      </c>
      <c r="K1628">
        <v>56</v>
      </c>
      <c r="L1628">
        <v>786</v>
      </c>
      <c r="M1628">
        <v>1</v>
      </c>
      <c r="N1628">
        <v>150</v>
      </c>
      <c r="O1628">
        <v>0</v>
      </c>
      <c r="P1628">
        <v>0</v>
      </c>
      <c r="Q1628">
        <v>28</v>
      </c>
      <c r="R1628">
        <v>351</v>
      </c>
    </row>
    <row r="1629" spans="1:18" x14ac:dyDescent="0.25">
      <c r="A1629">
        <v>17043843302</v>
      </c>
      <c r="B1629" t="s">
        <v>2769</v>
      </c>
      <c r="C1629">
        <v>1</v>
      </c>
      <c r="D1629" cm="1">
        <f t="array" ref="D1629:F1629">VLOOKUP(A1629,USPS!A:F, {4,5,6}, FALSE)</f>
        <v>32</v>
      </c>
      <c r="E1629">
        <v>28</v>
      </c>
      <c r="F1629">
        <v>4</v>
      </c>
      <c r="G1629" cm="1">
        <f t="array" ref="G1629:R1629">IFERROR(VLOOKUP(A1629, CRA!A:N, {3,4,5,6,7,8,9,10,11,12,13,14}, FALSE), 0)</f>
        <v>0</v>
      </c>
      <c r="H1629">
        <v>0</v>
      </c>
      <c r="I1629">
        <v>1</v>
      </c>
      <c r="J1629">
        <v>0</v>
      </c>
      <c r="K1629">
        <v>49</v>
      </c>
      <c r="L1629">
        <v>710</v>
      </c>
      <c r="M1629">
        <v>1</v>
      </c>
      <c r="N1629">
        <v>237</v>
      </c>
      <c r="O1629">
        <v>2</v>
      </c>
      <c r="P1629">
        <v>596</v>
      </c>
      <c r="Q1629">
        <v>31</v>
      </c>
      <c r="R1629">
        <v>860</v>
      </c>
    </row>
    <row r="1630" spans="1:18" x14ac:dyDescent="0.25">
      <c r="A1630">
        <v>17043843400</v>
      </c>
      <c r="B1630" t="s">
        <v>2769</v>
      </c>
      <c r="C1630">
        <v>1</v>
      </c>
      <c r="D1630" cm="1">
        <f t="array" ref="D1630:F1630">VLOOKUP(A1630,USPS!A:F, {4,5,6}, FALSE)</f>
        <v>6</v>
      </c>
      <c r="E1630">
        <v>6</v>
      </c>
      <c r="F1630">
        <v>0</v>
      </c>
      <c r="G1630" cm="1">
        <f t="array" ref="G1630:R1630">IFERROR(VLOOKUP(A1630, CRA!A:N, {3,4,5,6,7,8,9,10,11,12,13,14}, FALSE), 0)</f>
        <v>0</v>
      </c>
      <c r="H1630">
        <v>0</v>
      </c>
      <c r="I1630">
        <v>0</v>
      </c>
      <c r="J1630">
        <v>1</v>
      </c>
      <c r="K1630">
        <v>88</v>
      </c>
      <c r="L1630">
        <v>971</v>
      </c>
      <c r="M1630">
        <v>0</v>
      </c>
      <c r="N1630">
        <v>0</v>
      </c>
      <c r="O1630">
        <v>0</v>
      </c>
      <c r="P1630">
        <v>0</v>
      </c>
      <c r="Q1630">
        <v>60</v>
      </c>
      <c r="R1630">
        <v>615</v>
      </c>
    </row>
    <row r="1631" spans="1:18" x14ac:dyDescent="0.25">
      <c r="A1631">
        <v>17043843500</v>
      </c>
      <c r="B1631" t="s">
        <v>2769</v>
      </c>
      <c r="C1631">
        <v>1</v>
      </c>
      <c r="D1631" cm="1">
        <f t="array" ref="D1631:F1631">VLOOKUP(A1631,USPS!A:F, {4,5,6}, FALSE)</f>
        <v>498</v>
      </c>
      <c r="E1631">
        <v>439</v>
      </c>
      <c r="F1631">
        <v>59</v>
      </c>
      <c r="G1631" cm="1">
        <f t="array" ref="G1631:R1631">IFERROR(VLOOKUP(A1631, CRA!A:N, {3,4,5,6,7,8,9,10,11,12,13,14}, FALSE), 0)</f>
        <v>0</v>
      </c>
      <c r="H1631">
        <v>0</v>
      </c>
      <c r="I1631">
        <v>0</v>
      </c>
      <c r="J1631">
        <v>1</v>
      </c>
      <c r="K1631">
        <v>157</v>
      </c>
      <c r="L1631">
        <v>1781</v>
      </c>
      <c r="M1631">
        <v>4</v>
      </c>
      <c r="N1631">
        <v>667</v>
      </c>
      <c r="O1631">
        <v>4</v>
      </c>
      <c r="P1631">
        <v>1924</v>
      </c>
      <c r="Q1631">
        <v>105</v>
      </c>
      <c r="R1631">
        <v>2743</v>
      </c>
    </row>
    <row r="1632" spans="1:18" x14ac:dyDescent="0.25">
      <c r="A1632">
        <v>17043843601</v>
      </c>
      <c r="B1632" t="s">
        <v>2769</v>
      </c>
      <c r="C1632">
        <v>1</v>
      </c>
      <c r="D1632" cm="1">
        <f t="array" ref="D1632:F1632">VLOOKUP(A1632,USPS!A:F, {4,5,6}, FALSE)</f>
        <v>65</v>
      </c>
      <c r="E1632">
        <v>52</v>
      </c>
      <c r="F1632">
        <v>13</v>
      </c>
      <c r="G1632" cm="1">
        <f t="array" ref="G1632:R1632">IFERROR(VLOOKUP(A1632, CRA!A:N, {3,4,5,6,7,8,9,10,11,12,13,14}, FALSE), 0)</f>
        <v>0</v>
      </c>
      <c r="H1632">
        <v>0</v>
      </c>
      <c r="I1632">
        <v>1</v>
      </c>
      <c r="J1632">
        <v>0</v>
      </c>
      <c r="K1632">
        <v>50</v>
      </c>
      <c r="L1632">
        <v>440</v>
      </c>
      <c r="M1632">
        <v>2</v>
      </c>
      <c r="N1632">
        <v>226</v>
      </c>
      <c r="O1632">
        <v>0</v>
      </c>
      <c r="P1632">
        <v>0</v>
      </c>
      <c r="Q1632">
        <v>35</v>
      </c>
      <c r="R1632">
        <v>438</v>
      </c>
    </row>
    <row r="1633" spans="1:18" x14ac:dyDescent="0.25">
      <c r="A1633">
        <v>17043843602</v>
      </c>
      <c r="B1633" t="s">
        <v>2769</v>
      </c>
      <c r="C1633">
        <v>1</v>
      </c>
      <c r="D1633" cm="1">
        <f t="array" ref="D1633:F1633">VLOOKUP(A1633,USPS!A:F, {4,5,6}, FALSE)</f>
        <v>12</v>
      </c>
      <c r="E1633">
        <v>12</v>
      </c>
      <c r="F1633">
        <v>0</v>
      </c>
      <c r="G1633" cm="1">
        <f t="array" ref="G1633:R1633">IFERROR(VLOOKUP(A1633, CRA!A:N, {3,4,5,6,7,8,9,10,11,12,13,14}, FALSE), 0)</f>
        <v>0</v>
      </c>
      <c r="H1633">
        <v>0</v>
      </c>
      <c r="I1633">
        <v>1</v>
      </c>
      <c r="J1633">
        <v>0</v>
      </c>
      <c r="K1633">
        <v>48</v>
      </c>
      <c r="L1633">
        <v>543</v>
      </c>
      <c r="M1633">
        <v>0</v>
      </c>
      <c r="N1633">
        <v>0</v>
      </c>
      <c r="O1633">
        <v>1</v>
      </c>
      <c r="P1633">
        <v>733</v>
      </c>
      <c r="Q1633">
        <v>35</v>
      </c>
      <c r="R1633">
        <v>1067</v>
      </c>
    </row>
    <row r="1634" spans="1:18" x14ac:dyDescent="0.25">
      <c r="A1634">
        <v>17043843700</v>
      </c>
      <c r="B1634" t="s">
        <v>2769</v>
      </c>
      <c r="C1634">
        <v>1</v>
      </c>
      <c r="D1634" cm="1">
        <f t="array" ref="D1634:F1634">VLOOKUP(A1634,USPS!A:F, {4,5,6}, FALSE)</f>
        <v>83</v>
      </c>
      <c r="E1634">
        <v>74</v>
      </c>
      <c r="F1634">
        <v>9</v>
      </c>
      <c r="G1634" cm="1">
        <f t="array" ref="G1634:R1634">IFERROR(VLOOKUP(A1634, CRA!A:N, {3,4,5,6,7,8,9,10,11,12,13,14}, FALSE), 0)</f>
        <v>0</v>
      </c>
      <c r="H1634">
        <v>0</v>
      </c>
      <c r="I1634">
        <v>1</v>
      </c>
      <c r="J1634">
        <v>0</v>
      </c>
      <c r="K1634">
        <v>79</v>
      </c>
      <c r="L1634">
        <v>928</v>
      </c>
      <c r="M1634">
        <v>0</v>
      </c>
      <c r="N1634">
        <v>0</v>
      </c>
      <c r="O1634">
        <v>1</v>
      </c>
      <c r="P1634">
        <v>547</v>
      </c>
      <c r="Q1634">
        <v>55</v>
      </c>
      <c r="R1634">
        <v>1148</v>
      </c>
    </row>
    <row r="1635" spans="1:18" x14ac:dyDescent="0.25">
      <c r="A1635">
        <v>17043843800</v>
      </c>
      <c r="B1635" t="s">
        <v>2769</v>
      </c>
      <c r="C1635">
        <v>1</v>
      </c>
      <c r="D1635" cm="1">
        <f t="array" ref="D1635:F1635">VLOOKUP(A1635,USPS!A:F, {4,5,6}, FALSE)</f>
        <v>190</v>
      </c>
      <c r="E1635">
        <v>157</v>
      </c>
      <c r="F1635">
        <v>33</v>
      </c>
      <c r="G1635" cm="1">
        <f t="array" ref="G1635:R1635">IFERROR(VLOOKUP(A1635, CRA!A:N, {3,4,5,6,7,8,9,10,11,12,13,14}, FALSE), 0)</f>
        <v>0</v>
      </c>
      <c r="H1635">
        <v>0</v>
      </c>
      <c r="I1635">
        <v>1</v>
      </c>
      <c r="J1635">
        <v>0</v>
      </c>
      <c r="K1635">
        <v>87</v>
      </c>
      <c r="L1635">
        <v>1508</v>
      </c>
      <c r="M1635">
        <v>3</v>
      </c>
      <c r="N1635">
        <v>525</v>
      </c>
      <c r="O1635">
        <v>2</v>
      </c>
      <c r="P1635">
        <v>1381</v>
      </c>
      <c r="Q1635">
        <v>46</v>
      </c>
      <c r="R1635">
        <v>2082</v>
      </c>
    </row>
    <row r="1636" spans="1:18" x14ac:dyDescent="0.25">
      <c r="A1636">
        <v>17043843900</v>
      </c>
      <c r="B1636" t="s">
        <v>2769</v>
      </c>
      <c r="C1636">
        <v>1</v>
      </c>
      <c r="D1636" cm="1">
        <f t="array" ref="D1636:F1636">VLOOKUP(A1636,USPS!A:F, {4,5,6}, FALSE)</f>
        <v>73</v>
      </c>
      <c r="E1636">
        <v>62</v>
      </c>
      <c r="F1636">
        <v>11</v>
      </c>
      <c r="G1636" cm="1">
        <f t="array" ref="G1636:R1636">IFERROR(VLOOKUP(A1636, CRA!A:N, {3,4,5,6,7,8,9,10,11,12,13,14}, FALSE), 0)</f>
        <v>0</v>
      </c>
      <c r="H1636">
        <v>0</v>
      </c>
      <c r="I1636">
        <v>0</v>
      </c>
      <c r="J1636">
        <v>1</v>
      </c>
      <c r="K1636">
        <v>113</v>
      </c>
      <c r="L1636">
        <v>1200</v>
      </c>
      <c r="M1636">
        <v>2</v>
      </c>
      <c r="N1636">
        <v>340</v>
      </c>
      <c r="O1636">
        <v>3</v>
      </c>
      <c r="P1636">
        <v>1782</v>
      </c>
      <c r="Q1636">
        <v>65</v>
      </c>
      <c r="R1636">
        <v>1582</v>
      </c>
    </row>
    <row r="1637" spans="1:18" x14ac:dyDescent="0.25">
      <c r="A1637">
        <v>17043844001</v>
      </c>
      <c r="B1637" t="s">
        <v>2769</v>
      </c>
      <c r="C1637">
        <v>1</v>
      </c>
      <c r="D1637" cm="1">
        <f t="array" ref="D1637:F1637">VLOOKUP(A1637,USPS!A:F, {4,5,6}, FALSE)</f>
        <v>39</v>
      </c>
      <c r="E1637">
        <v>36</v>
      </c>
      <c r="F1637">
        <v>3</v>
      </c>
      <c r="G1637" cm="1">
        <f t="array" ref="G1637:R1637">IFERROR(VLOOKUP(A1637, CRA!A:N, {3,4,5,6,7,8,9,10,11,12,13,14}, FALSE), 0)</f>
        <v>0</v>
      </c>
      <c r="H1637">
        <v>0</v>
      </c>
      <c r="I1637">
        <v>0</v>
      </c>
      <c r="J1637">
        <v>1</v>
      </c>
      <c r="K1637">
        <v>99</v>
      </c>
      <c r="L1637">
        <v>1147</v>
      </c>
      <c r="M1637">
        <v>2</v>
      </c>
      <c r="N1637">
        <v>260</v>
      </c>
      <c r="O1637">
        <v>2</v>
      </c>
      <c r="P1637">
        <v>676</v>
      </c>
      <c r="Q1637">
        <v>61</v>
      </c>
      <c r="R1637">
        <v>1216</v>
      </c>
    </row>
    <row r="1638" spans="1:18" x14ac:dyDescent="0.25">
      <c r="A1638">
        <v>17043844002</v>
      </c>
      <c r="B1638" t="s">
        <v>2769</v>
      </c>
      <c r="C1638">
        <v>1</v>
      </c>
      <c r="D1638" cm="1">
        <f t="array" ref="D1638:F1638">VLOOKUP(A1638,USPS!A:F, {4,5,6}, FALSE)</f>
        <v>96</v>
      </c>
      <c r="E1638">
        <v>89</v>
      </c>
      <c r="F1638">
        <v>7</v>
      </c>
      <c r="G1638" cm="1">
        <f t="array" ref="G1638:R1638">IFERROR(VLOOKUP(A1638, CRA!A:N, {3,4,5,6,7,8,9,10,11,12,13,14}, FALSE), 0)</f>
        <v>0</v>
      </c>
      <c r="H1638">
        <v>0</v>
      </c>
      <c r="I1638">
        <v>0</v>
      </c>
      <c r="J1638">
        <v>1</v>
      </c>
      <c r="K1638">
        <v>124</v>
      </c>
      <c r="L1638">
        <v>1803</v>
      </c>
      <c r="M1638">
        <v>2</v>
      </c>
      <c r="N1638">
        <v>456</v>
      </c>
      <c r="O1638">
        <v>0</v>
      </c>
      <c r="P1638">
        <v>0</v>
      </c>
      <c r="Q1638">
        <v>69</v>
      </c>
      <c r="R1638">
        <v>1343</v>
      </c>
    </row>
    <row r="1639" spans="1:18" x14ac:dyDescent="0.25">
      <c r="A1639">
        <v>17043844100</v>
      </c>
      <c r="B1639" t="s">
        <v>2769</v>
      </c>
      <c r="C1639">
        <v>1</v>
      </c>
      <c r="D1639" cm="1">
        <f t="array" ref="D1639:F1639">VLOOKUP(A1639,USPS!A:F, {4,5,6}, FALSE)</f>
        <v>8</v>
      </c>
      <c r="E1639">
        <v>8</v>
      </c>
      <c r="F1639">
        <v>0</v>
      </c>
      <c r="G1639" cm="1">
        <f t="array" ref="G1639:R1639">IFERROR(VLOOKUP(A1639, CRA!A:N, {3,4,5,6,7,8,9,10,11,12,13,14}, FALSE), 0)</f>
        <v>0</v>
      </c>
      <c r="H1639">
        <v>0</v>
      </c>
      <c r="I1639">
        <v>0</v>
      </c>
      <c r="J1639">
        <v>1</v>
      </c>
      <c r="K1639">
        <v>58</v>
      </c>
      <c r="L1639">
        <v>852</v>
      </c>
      <c r="M1639">
        <v>1</v>
      </c>
      <c r="N1639">
        <v>250</v>
      </c>
      <c r="O1639">
        <v>1</v>
      </c>
      <c r="P1639">
        <v>500</v>
      </c>
      <c r="Q1639">
        <v>36</v>
      </c>
      <c r="R1639">
        <v>398</v>
      </c>
    </row>
    <row r="1640" spans="1:18" x14ac:dyDescent="0.25">
      <c r="A1640">
        <v>17043844201</v>
      </c>
      <c r="B1640" t="s">
        <v>2769</v>
      </c>
      <c r="C1640">
        <v>1</v>
      </c>
      <c r="D1640" cm="1">
        <f t="array" ref="D1640:F1640">VLOOKUP(A1640,USPS!A:F, {4,5,6}, FALSE)</f>
        <v>246</v>
      </c>
      <c r="E1640">
        <v>215</v>
      </c>
      <c r="F1640">
        <v>31</v>
      </c>
      <c r="G1640" cm="1">
        <f t="array" ref="G1640:R1640">IFERROR(VLOOKUP(A1640, CRA!A:N, {3,4,5,6,7,8,9,10,11,12,13,14}, FALSE), 0)</f>
        <v>0</v>
      </c>
      <c r="H1640">
        <v>0</v>
      </c>
      <c r="I1640">
        <v>1</v>
      </c>
      <c r="J1640">
        <v>0</v>
      </c>
      <c r="K1640">
        <v>177</v>
      </c>
      <c r="L1640">
        <v>2887</v>
      </c>
      <c r="M1640">
        <v>7</v>
      </c>
      <c r="N1640">
        <v>1253</v>
      </c>
      <c r="O1640">
        <v>8</v>
      </c>
      <c r="P1640">
        <v>3999</v>
      </c>
      <c r="Q1640">
        <v>99</v>
      </c>
      <c r="R1640">
        <v>1924</v>
      </c>
    </row>
    <row r="1641" spans="1:18" x14ac:dyDescent="0.25">
      <c r="A1641">
        <v>17043844202</v>
      </c>
      <c r="B1641" t="s">
        <v>2769</v>
      </c>
      <c r="C1641">
        <v>1</v>
      </c>
      <c r="D1641" cm="1">
        <f t="array" ref="D1641:F1641">VLOOKUP(A1641,USPS!A:F, {4,5,6}, FALSE)</f>
        <v>78</v>
      </c>
      <c r="E1641">
        <v>36</v>
      </c>
      <c r="F1641">
        <v>42</v>
      </c>
      <c r="G1641" cm="1">
        <f t="array" ref="G1641:R1641">IFERROR(VLOOKUP(A1641, CRA!A:N, {3,4,5,6,7,8,9,10,11,12,13,14}, FALSE), 0)</f>
        <v>0</v>
      </c>
      <c r="H1641">
        <v>0</v>
      </c>
      <c r="I1641">
        <v>0</v>
      </c>
      <c r="J1641">
        <v>1</v>
      </c>
      <c r="K1641">
        <v>58</v>
      </c>
      <c r="L1641">
        <v>977</v>
      </c>
      <c r="M1641">
        <v>0</v>
      </c>
      <c r="N1641">
        <v>0</v>
      </c>
      <c r="O1641">
        <v>0</v>
      </c>
      <c r="P1641">
        <v>0</v>
      </c>
      <c r="Q1641">
        <v>35</v>
      </c>
      <c r="R1641">
        <v>627</v>
      </c>
    </row>
    <row r="1642" spans="1:18" x14ac:dyDescent="0.25">
      <c r="A1642">
        <v>17043844304</v>
      </c>
      <c r="B1642" t="s">
        <v>2769</v>
      </c>
      <c r="C1642">
        <v>1</v>
      </c>
      <c r="D1642" cm="1">
        <f t="array" ref="D1642:F1642">VLOOKUP(A1642,USPS!A:F, {4,5,6}, FALSE)</f>
        <v>115</v>
      </c>
      <c r="E1642">
        <v>90</v>
      </c>
      <c r="F1642">
        <v>25</v>
      </c>
      <c r="G1642" cm="1">
        <f t="array" ref="G1642:R1642">IFERROR(VLOOKUP(A1642, CRA!A:N, {3,4,5,6,7,8,9,10,11,12,13,14}, FALSE), 0)</f>
        <v>0</v>
      </c>
      <c r="H1642">
        <v>0</v>
      </c>
      <c r="I1642">
        <v>1</v>
      </c>
      <c r="J1642">
        <v>0</v>
      </c>
      <c r="K1642">
        <v>96</v>
      </c>
      <c r="L1642">
        <v>1451</v>
      </c>
      <c r="M1642">
        <v>3</v>
      </c>
      <c r="N1642">
        <v>495</v>
      </c>
      <c r="O1642">
        <v>1</v>
      </c>
      <c r="P1642">
        <v>276</v>
      </c>
      <c r="Q1642">
        <v>52</v>
      </c>
      <c r="R1642">
        <v>761</v>
      </c>
    </row>
    <row r="1643" spans="1:18" x14ac:dyDescent="0.25">
      <c r="A1643">
        <v>17043844305</v>
      </c>
      <c r="B1643" t="s">
        <v>2769</v>
      </c>
      <c r="C1643">
        <v>1</v>
      </c>
      <c r="D1643" cm="1">
        <f t="array" ref="D1643:F1643">VLOOKUP(A1643,USPS!A:F, {4,5,6}, FALSE)</f>
        <v>182</v>
      </c>
      <c r="E1643">
        <v>155</v>
      </c>
      <c r="F1643">
        <v>27</v>
      </c>
      <c r="G1643" cm="1">
        <f t="array" ref="G1643:R1643">IFERROR(VLOOKUP(A1643, CRA!A:N, {3,4,5,6,7,8,9,10,11,12,13,14}, FALSE), 0)</f>
        <v>0</v>
      </c>
      <c r="H1643">
        <v>0</v>
      </c>
      <c r="I1643">
        <v>1</v>
      </c>
      <c r="J1643">
        <v>0</v>
      </c>
      <c r="K1643">
        <v>109</v>
      </c>
      <c r="L1643">
        <v>1430</v>
      </c>
      <c r="M1643">
        <v>3</v>
      </c>
      <c r="N1643">
        <v>558</v>
      </c>
      <c r="O1643">
        <v>9</v>
      </c>
      <c r="P1643">
        <v>4497</v>
      </c>
      <c r="Q1643">
        <v>54</v>
      </c>
      <c r="R1643">
        <v>1808</v>
      </c>
    </row>
    <row r="1644" spans="1:18" x14ac:dyDescent="0.25">
      <c r="A1644">
        <v>17043844306</v>
      </c>
      <c r="B1644" t="s">
        <v>2769</v>
      </c>
      <c r="C1644">
        <v>1</v>
      </c>
      <c r="D1644" cm="1">
        <f t="array" ref="D1644:F1644">VLOOKUP(A1644,USPS!A:F, {4,5,6}, FALSE)</f>
        <v>628</v>
      </c>
      <c r="E1644">
        <v>558</v>
      </c>
      <c r="F1644">
        <v>70</v>
      </c>
      <c r="G1644" cm="1">
        <f t="array" ref="G1644:R1644">IFERROR(VLOOKUP(A1644, CRA!A:N, {3,4,5,6,7,8,9,10,11,12,13,14}, FALSE), 0)</f>
        <v>0</v>
      </c>
      <c r="H1644">
        <v>0</v>
      </c>
      <c r="I1644">
        <v>1</v>
      </c>
      <c r="J1644">
        <v>0</v>
      </c>
      <c r="K1644">
        <v>265</v>
      </c>
      <c r="L1644">
        <v>4522</v>
      </c>
      <c r="M1644">
        <v>15</v>
      </c>
      <c r="N1644">
        <v>2774</v>
      </c>
      <c r="O1644">
        <v>11</v>
      </c>
      <c r="P1644">
        <v>6486</v>
      </c>
      <c r="Q1644">
        <v>118</v>
      </c>
      <c r="R1644">
        <v>3052</v>
      </c>
    </row>
    <row r="1645" spans="1:18" x14ac:dyDescent="0.25">
      <c r="A1645">
        <v>17043844307</v>
      </c>
      <c r="B1645" t="s">
        <v>2769</v>
      </c>
      <c r="C1645">
        <v>1</v>
      </c>
      <c r="D1645" cm="1">
        <f t="array" ref="D1645:F1645">VLOOKUP(A1645,USPS!A:F, {4,5,6}, FALSE)</f>
        <v>379</v>
      </c>
      <c r="E1645">
        <v>359</v>
      </c>
      <c r="F1645">
        <v>20</v>
      </c>
      <c r="G1645" cm="1">
        <f t="array" ref="G1645:R1645">IFERROR(VLOOKUP(A1645, CRA!A:N, {3,4,5,6,7,8,9,10,11,12,13,14}, FALSE), 0)</f>
        <v>0</v>
      </c>
      <c r="H1645">
        <v>0</v>
      </c>
      <c r="I1645">
        <v>1</v>
      </c>
      <c r="J1645">
        <v>0</v>
      </c>
      <c r="K1645">
        <v>104</v>
      </c>
      <c r="L1645">
        <v>1187</v>
      </c>
      <c r="M1645">
        <v>3</v>
      </c>
      <c r="N1645">
        <v>467</v>
      </c>
      <c r="O1645">
        <v>2</v>
      </c>
      <c r="P1645">
        <v>1250</v>
      </c>
      <c r="Q1645">
        <v>72</v>
      </c>
      <c r="R1645">
        <v>1508</v>
      </c>
    </row>
    <row r="1646" spans="1:18" x14ac:dyDescent="0.25">
      <c r="A1646">
        <v>17043844308</v>
      </c>
      <c r="B1646" t="s">
        <v>2769</v>
      </c>
      <c r="C1646">
        <v>1</v>
      </c>
      <c r="D1646" cm="1">
        <f t="array" ref="D1646:F1646">VLOOKUP(A1646,USPS!A:F, {4,5,6}, FALSE)</f>
        <v>272</v>
      </c>
      <c r="E1646">
        <v>183</v>
      </c>
      <c r="F1646">
        <v>89</v>
      </c>
      <c r="G1646" cm="1">
        <f t="array" ref="G1646:R1646">IFERROR(VLOOKUP(A1646, CRA!A:N, {3,4,5,6,7,8,9,10,11,12,13,14}, FALSE), 0)</f>
        <v>0</v>
      </c>
      <c r="H1646">
        <v>0</v>
      </c>
      <c r="I1646">
        <v>1</v>
      </c>
      <c r="J1646">
        <v>0</v>
      </c>
      <c r="K1646">
        <v>61</v>
      </c>
      <c r="L1646">
        <v>1327</v>
      </c>
      <c r="M1646">
        <v>6</v>
      </c>
      <c r="N1646">
        <v>932</v>
      </c>
      <c r="O1646">
        <v>0</v>
      </c>
      <c r="P1646">
        <v>0</v>
      </c>
      <c r="Q1646">
        <v>36</v>
      </c>
      <c r="R1646">
        <v>458</v>
      </c>
    </row>
    <row r="1647" spans="1:18" x14ac:dyDescent="0.25">
      <c r="A1647">
        <v>17043844309</v>
      </c>
      <c r="B1647" t="s">
        <v>2769</v>
      </c>
      <c r="C1647">
        <v>1</v>
      </c>
      <c r="D1647" cm="1">
        <f t="array" ref="D1647:F1647">VLOOKUP(A1647,USPS!A:F, {4,5,6}, FALSE)</f>
        <v>245</v>
      </c>
      <c r="E1647">
        <v>195</v>
      </c>
      <c r="F1647">
        <v>50</v>
      </c>
      <c r="G1647" cm="1">
        <f t="array" ref="G1647:R1647">IFERROR(VLOOKUP(A1647, CRA!A:N, {3,4,5,6,7,8,9,10,11,12,13,14}, FALSE), 0)</f>
        <v>0</v>
      </c>
      <c r="H1647">
        <v>0</v>
      </c>
      <c r="I1647">
        <v>0</v>
      </c>
      <c r="J1647">
        <v>1</v>
      </c>
      <c r="K1647">
        <v>113</v>
      </c>
      <c r="L1647">
        <v>1800</v>
      </c>
      <c r="M1647">
        <v>3</v>
      </c>
      <c r="N1647">
        <v>576</v>
      </c>
      <c r="O1647">
        <v>1</v>
      </c>
      <c r="P1647">
        <v>300</v>
      </c>
      <c r="Q1647">
        <v>64</v>
      </c>
      <c r="R1647">
        <v>886</v>
      </c>
    </row>
    <row r="1648" spans="1:18" x14ac:dyDescent="0.25">
      <c r="A1648">
        <v>17043844310</v>
      </c>
      <c r="B1648" t="s">
        <v>2769</v>
      </c>
      <c r="C1648">
        <v>1</v>
      </c>
      <c r="D1648" cm="1">
        <f t="array" ref="D1648:F1648">VLOOKUP(A1648,USPS!A:F, {4,5,6}, FALSE)</f>
        <v>683</v>
      </c>
      <c r="E1648">
        <v>611</v>
      </c>
      <c r="F1648">
        <v>72</v>
      </c>
      <c r="G1648" cm="1">
        <f t="array" ref="G1648:R1648">IFERROR(VLOOKUP(A1648, CRA!A:N, {3,4,5,6,7,8,9,10,11,12,13,14}, FALSE), 0)</f>
        <v>0</v>
      </c>
      <c r="H1648">
        <v>0</v>
      </c>
      <c r="I1648">
        <v>1</v>
      </c>
      <c r="J1648">
        <v>0</v>
      </c>
      <c r="K1648">
        <v>270</v>
      </c>
      <c r="L1648">
        <v>4938</v>
      </c>
      <c r="M1648">
        <v>18</v>
      </c>
      <c r="N1648">
        <v>3270</v>
      </c>
      <c r="O1648">
        <v>21</v>
      </c>
      <c r="P1648">
        <v>12802</v>
      </c>
      <c r="Q1648">
        <v>119</v>
      </c>
      <c r="R1648">
        <v>4006</v>
      </c>
    </row>
    <row r="1649" spans="1:18" x14ac:dyDescent="0.25">
      <c r="A1649">
        <v>17043844401</v>
      </c>
      <c r="B1649" t="s">
        <v>2769</v>
      </c>
      <c r="C1649">
        <v>1</v>
      </c>
      <c r="D1649" cm="1">
        <f t="array" ref="D1649:F1649">VLOOKUP(A1649,USPS!A:F, {4,5,6}, FALSE)</f>
        <v>880</v>
      </c>
      <c r="E1649">
        <v>542</v>
      </c>
      <c r="F1649">
        <v>338</v>
      </c>
      <c r="G1649" cm="1">
        <f t="array" ref="G1649:R1649">IFERROR(VLOOKUP(A1649, CRA!A:N, {3,4,5,6,7,8,9,10,11,12,13,14}, FALSE), 0)</f>
        <v>0</v>
      </c>
      <c r="H1649">
        <v>0</v>
      </c>
      <c r="I1649">
        <v>0</v>
      </c>
      <c r="J1649">
        <v>1</v>
      </c>
      <c r="K1649">
        <v>224</v>
      </c>
      <c r="L1649">
        <v>4245</v>
      </c>
      <c r="M1649">
        <v>43</v>
      </c>
      <c r="N1649">
        <v>6577</v>
      </c>
      <c r="O1649">
        <v>16</v>
      </c>
      <c r="P1649">
        <v>9583</v>
      </c>
      <c r="Q1649">
        <v>96</v>
      </c>
      <c r="R1649">
        <v>2078</v>
      </c>
    </row>
    <row r="1650" spans="1:18" x14ac:dyDescent="0.25">
      <c r="A1650">
        <v>17043844402</v>
      </c>
      <c r="B1650" t="s">
        <v>2769</v>
      </c>
      <c r="C1650">
        <v>1</v>
      </c>
      <c r="D1650" cm="1">
        <f t="array" ref="D1650:F1650">VLOOKUP(A1650,USPS!A:F, {4,5,6}, FALSE)</f>
        <v>641</v>
      </c>
      <c r="E1650">
        <v>473</v>
      </c>
      <c r="F1650">
        <v>168</v>
      </c>
      <c r="G1650" cm="1">
        <f t="array" ref="G1650:R1650">IFERROR(VLOOKUP(A1650, CRA!A:N, {3,4,5,6,7,8,9,10,11,12,13,14}, FALSE), 0)</f>
        <v>0</v>
      </c>
      <c r="H1650">
        <v>0</v>
      </c>
      <c r="I1650">
        <v>0</v>
      </c>
      <c r="J1650">
        <v>1</v>
      </c>
      <c r="K1650">
        <v>323</v>
      </c>
      <c r="L1650">
        <v>5611</v>
      </c>
      <c r="M1650">
        <v>14</v>
      </c>
      <c r="N1650">
        <v>2204</v>
      </c>
      <c r="O1650">
        <v>15</v>
      </c>
      <c r="P1650">
        <v>9010</v>
      </c>
      <c r="Q1650">
        <v>154</v>
      </c>
      <c r="R1650">
        <v>3298</v>
      </c>
    </row>
    <row r="1651" spans="1:18" x14ac:dyDescent="0.25">
      <c r="A1651">
        <v>17043844501</v>
      </c>
      <c r="B1651" t="s">
        <v>2769</v>
      </c>
      <c r="C1651">
        <v>1</v>
      </c>
      <c r="D1651" cm="1">
        <f t="array" ref="D1651:F1651">VLOOKUP(A1651,USPS!A:F, {4,5,6}, FALSE)</f>
        <v>558</v>
      </c>
      <c r="E1651">
        <v>462</v>
      </c>
      <c r="F1651">
        <v>96</v>
      </c>
      <c r="G1651" cm="1">
        <f t="array" ref="G1651:R1651">IFERROR(VLOOKUP(A1651, CRA!A:N, {3,4,5,6,7,8,9,10,11,12,13,14}, FALSE), 0)</f>
        <v>0</v>
      </c>
      <c r="H1651">
        <v>0</v>
      </c>
      <c r="I1651">
        <v>1</v>
      </c>
      <c r="J1651">
        <v>0</v>
      </c>
      <c r="K1651">
        <v>205</v>
      </c>
      <c r="L1651">
        <v>3238</v>
      </c>
      <c r="M1651">
        <v>8</v>
      </c>
      <c r="N1651">
        <v>1640</v>
      </c>
      <c r="O1651">
        <v>7</v>
      </c>
      <c r="P1651">
        <v>4793</v>
      </c>
      <c r="Q1651">
        <v>106</v>
      </c>
      <c r="R1651">
        <v>2307</v>
      </c>
    </row>
    <row r="1652" spans="1:18" x14ac:dyDescent="0.25">
      <c r="A1652">
        <v>17043844502</v>
      </c>
      <c r="B1652" t="s">
        <v>2769</v>
      </c>
      <c r="C1652">
        <v>1</v>
      </c>
      <c r="D1652" cm="1">
        <f t="array" ref="D1652:F1652">VLOOKUP(A1652,USPS!A:F, {4,5,6}, FALSE)</f>
        <v>166</v>
      </c>
      <c r="E1652">
        <v>126</v>
      </c>
      <c r="F1652">
        <v>40</v>
      </c>
      <c r="G1652" cm="1">
        <f t="array" ref="G1652:R1652">IFERROR(VLOOKUP(A1652, CRA!A:N, {3,4,5,6,7,8,9,10,11,12,13,14}, FALSE), 0)</f>
        <v>0</v>
      </c>
      <c r="H1652">
        <v>0</v>
      </c>
      <c r="I1652">
        <v>0</v>
      </c>
      <c r="J1652">
        <v>1</v>
      </c>
      <c r="K1652">
        <v>139</v>
      </c>
      <c r="L1652">
        <v>2183</v>
      </c>
      <c r="M1652">
        <v>10</v>
      </c>
      <c r="N1652">
        <v>1579</v>
      </c>
      <c r="O1652">
        <v>8</v>
      </c>
      <c r="P1652">
        <v>4910</v>
      </c>
      <c r="Q1652">
        <v>77</v>
      </c>
      <c r="R1652">
        <v>2403</v>
      </c>
    </row>
    <row r="1653" spans="1:18" x14ac:dyDescent="0.25">
      <c r="A1653">
        <v>17043844601</v>
      </c>
      <c r="B1653" t="s">
        <v>2769</v>
      </c>
      <c r="C1653">
        <v>1</v>
      </c>
      <c r="D1653" cm="1">
        <f t="array" ref="D1653:F1653">VLOOKUP(A1653,USPS!A:F, {4,5,6}, FALSE)</f>
        <v>2207</v>
      </c>
      <c r="E1653">
        <v>1579</v>
      </c>
      <c r="F1653">
        <v>628</v>
      </c>
      <c r="G1653" cm="1">
        <f t="array" ref="G1653:R1653">IFERROR(VLOOKUP(A1653, CRA!A:N, {3,4,5,6,7,8,9,10,11,12,13,14}, FALSE), 0)</f>
        <v>0</v>
      </c>
      <c r="H1653">
        <v>0</v>
      </c>
      <c r="I1653">
        <v>0</v>
      </c>
      <c r="J1653">
        <v>1</v>
      </c>
      <c r="K1653">
        <v>552</v>
      </c>
      <c r="L1653">
        <v>9219</v>
      </c>
      <c r="M1653">
        <v>40</v>
      </c>
      <c r="N1653">
        <v>6615</v>
      </c>
      <c r="O1653">
        <v>52</v>
      </c>
      <c r="P1653">
        <v>30162</v>
      </c>
      <c r="Q1653">
        <v>246</v>
      </c>
      <c r="R1653">
        <v>8582</v>
      </c>
    </row>
    <row r="1654" spans="1:18" x14ac:dyDescent="0.25">
      <c r="A1654">
        <v>17043844602</v>
      </c>
      <c r="B1654" t="s">
        <v>2769</v>
      </c>
      <c r="C1654">
        <v>1</v>
      </c>
      <c r="D1654" cm="1">
        <f t="array" ref="D1654:F1654">VLOOKUP(A1654,USPS!A:F, {4,5,6}, FALSE)</f>
        <v>309</v>
      </c>
      <c r="E1654">
        <v>221</v>
      </c>
      <c r="F1654">
        <v>88</v>
      </c>
      <c r="G1654" cm="1">
        <f t="array" ref="G1654:R1654">IFERROR(VLOOKUP(A1654, CRA!A:N, {3,4,5,6,7,8,9,10,11,12,13,14}, FALSE), 0)</f>
        <v>0</v>
      </c>
      <c r="H1654">
        <v>0</v>
      </c>
      <c r="I1654">
        <v>0</v>
      </c>
      <c r="J1654">
        <v>1</v>
      </c>
      <c r="K1654">
        <v>208</v>
      </c>
      <c r="L1654">
        <v>3782</v>
      </c>
      <c r="M1654">
        <v>10</v>
      </c>
      <c r="N1654">
        <v>1559</v>
      </c>
      <c r="O1654">
        <v>9</v>
      </c>
      <c r="P1654">
        <v>5458</v>
      </c>
      <c r="Q1654">
        <v>114</v>
      </c>
      <c r="R1654">
        <v>4891</v>
      </c>
    </row>
    <row r="1655" spans="1:18" x14ac:dyDescent="0.25">
      <c r="A1655">
        <v>17043844701</v>
      </c>
      <c r="B1655" t="s">
        <v>2769</v>
      </c>
      <c r="C1655">
        <v>1</v>
      </c>
      <c r="D1655" cm="1">
        <f t="array" ref="D1655:F1655">VLOOKUP(A1655,USPS!A:F, {4,5,6}, FALSE)</f>
        <v>215</v>
      </c>
      <c r="E1655">
        <v>166</v>
      </c>
      <c r="F1655">
        <v>49</v>
      </c>
      <c r="G1655" cm="1">
        <f t="array" ref="G1655:R1655">IFERROR(VLOOKUP(A1655, CRA!A:N, {3,4,5,6,7,8,9,10,11,12,13,14}, FALSE), 0)</f>
        <v>0</v>
      </c>
      <c r="H1655">
        <v>0</v>
      </c>
      <c r="I1655">
        <v>0</v>
      </c>
      <c r="J1655">
        <v>1</v>
      </c>
      <c r="K1655">
        <v>132</v>
      </c>
      <c r="L1655">
        <v>2006</v>
      </c>
      <c r="M1655">
        <v>6</v>
      </c>
      <c r="N1655">
        <v>1150</v>
      </c>
      <c r="O1655">
        <v>4</v>
      </c>
      <c r="P1655">
        <v>2190</v>
      </c>
      <c r="Q1655">
        <v>79</v>
      </c>
      <c r="R1655">
        <v>1393</v>
      </c>
    </row>
    <row r="1656" spans="1:18" x14ac:dyDescent="0.25">
      <c r="A1656">
        <v>17043844702</v>
      </c>
      <c r="B1656" t="s">
        <v>2769</v>
      </c>
      <c r="C1656">
        <v>1</v>
      </c>
      <c r="D1656" cm="1">
        <f t="array" ref="D1656:F1656">VLOOKUP(A1656,USPS!A:F, {4,5,6}, FALSE)</f>
        <v>820</v>
      </c>
      <c r="E1656">
        <v>608</v>
      </c>
      <c r="F1656">
        <v>212</v>
      </c>
      <c r="G1656" cm="1">
        <f t="array" ref="G1656:R1656">IFERROR(VLOOKUP(A1656, CRA!A:N, {3,4,5,6,7,8,9,10,11,12,13,14}, FALSE), 0)</f>
        <v>0</v>
      </c>
      <c r="H1656">
        <v>0</v>
      </c>
      <c r="I1656">
        <v>0</v>
      </c>
      <c r="J1656">
        <v>1</v>
      </c>
      <c r="K1656">
        <v>330</v>
      </c>
      <c r="L1656">
        <v>4406</v>
      </c>
      <c r="M1656">
        <v>13</v>
      </c>
      <c r="N1656">
        <v>1961</v>
      </c>
      <c r="O1656">
        <v>17</v>
      </c>
      <c r="P1656">
        <v>8700</v>
      </c>
      <c r="Q1656">
        <v>175</v>
      </c>
      <c r="R1656">
        <v>3865</v>
      </c>
    </row>
    <row r="1657" spans="1:18" x14ac:dyDescent="0.25">
      <c r="A1657">
        <v>17043844801</v>
      </c>
      <c r="B1657" t="s">
        <v>2769</v>
      </c>
      <c r="C1657">
        <v>1</v>
      </c>
      <c r="D1657" cm="1">
        <f t="array" ref="D1657:F1657">VLOOKUP(A1657,USPS!A:F, {4,5,6}, FALSE)</f>
        <v>202</v>
      </c>
      <c r="E1657">
        <v>161</v>
      </c>
      <c r="F1657">
        <v>41</v>
      </c>
      <c r="G1657" cm="1">
        <f t="array" ref="G1657:R1657">IFERROR(VLOOKUP(A1657, CRA!A:N, {3,4,5,6,7,8,9,10,11,12,13,14}, FALSE), 0)</f>
        <v>0</v>
      </c>
      <c r="H1657">
        <v>0</v>
      </c>
      <c r="I1657">
        <v>0</v>
      </c>
      <c r="J1657">
        <v>1</v>
      </c>
      <c r="K1657">
        <v>154</v>
      </c>
      <c r="L1657">
        <v>2030</v>
      </c>
      <c r="M1657">
        <v>4</v>
      </c>
      <c r="N1657">
        <v>655</v>
      </c>
      <c r="O1657">
        <v>6</v>
      </c>
      <c r="P1657">
        <v>2556</v>
      </c>
      <c r="Q1657">
        <v>97</v>
      </c>
      <c r="R1657">
        <v>2467</v>
      </c>
    </row>
    <row r="1658" spans="1:18" x14ac:dyDescent="0.25">
      <c r="A1658">
        <v>17043844802</v>
      </c>
      <c r="B1658" t="s">
        <v>2769</v>
      </c>
      <c r="C1658">
        <v>1</v>
      </c>
      <c r="D1658" cm="1">
        <f t="array" ref="D1658:F1658">VLOOKUP(A1658,USPS!A:F, {4,5,6}, FALSE)</f>
        <v>208</v>
      </c>
      <c r="E1658">
        <v>179</v>
      </c>
      <c r="F1658">
        <v>29</v>
      </c>
      <c r="G1658" cm="1">
        <f t="array" ref="G1658:R1658">IFERROR(VLOOKUP(A1658, CRA!A:N, {3,4,5,6,7,8,9,10,11,12,13,14}, FALSE), 0)</f>
        <v>0</v>
      </c>
      <c r="H1658">
        <v>0</v>
      </c>
      <c r="I1658">
        <v>0</v>
      </c>
      <c r="J1658">
        <v>1</v>
      </c>
      <c r="K1658">
        <v>121</v>
      </c>
      <c r="L1658">
        <v>1287</v>
      </c>
      <c r="M1658">
        <v>2</v>
      </c>
      <c r="N1658">
        <v>246</v>
      </c>
      <c r="O1658">
        <v>2</v>
      </c>
      <c r="P1658">
        <v>1034</v>
      </c>
      <c r="Q1658">
        <v>62</v>
      </c>
      <c r="R1658">
        <v>1608</v>
      </c>
    </row>
    <row r="1659" spans="1:18" x14ac:dyDescent="0.25">
      <c r="A1659">
        <v>17043844901</v>
      </c>
      <c r="B1659" t="s">
        <v>2769</v>
      </c>
      <c r="C1659">
        <v>1</v>
      </c>
      <c r="D1659" cm="1">
        <f t="array" ref="D1659:F1659">VLOOKUP(A1659,USPS!A:F, {4,5,6}, FALSE)</f>
        <v>553</v>
      </c>
      <c r="E1659">
        <v>498</v>
      </c>
      <c r="F1659">
        <v>55</v>
      </c>
      <c r="G1659" cm="1">
        <f t="array" ref="G1659:R1659">IFERROR(VLOOKUP(A1659, CRA!A:N, {3,4,5,6,7,8,9,10,11,12,13,14}, FALSE), 0)</f>
        <v>0</v>
      </c>
      <c r="H1659">
        <v>0</v>
      </c>
      <c r="I1659">
        <v>0</v>
      </c>
      <c r="J1659">
        <v>1</v>
      </c>
      <c r="K1659">
        <v>138</v>
      </c>
      <c r="L1659">
        <v>2038</v>
      </c>
      <c r="M1659">
        <v>5</v>
      </c>
      <c r="N1659">
        <v>753</v>
      </c>
      <c r="O1659">
        <v>4</v>
      </c>
      <c r="P1659">
        <v>2167</v>
      </c>
      <c r="Q1659">
        <v>73</v>
      </c>
      <c r="R1659">
        <v>1219</v>
      </c>
    </row>
    <row r="1660" spans="1:18" x14ac:dyDescent="0.25">
      <c r="A1660">
        <v>17043844902</v>
      </c>
      <c r="B1660" t="s">
        <v>2769</v>
      </c>
      <c r="C1660">
        <v>1</v>
      </c>
      <c r="D1660" cm="1">
        <f t="array" ref="D1660:F1660">VLOOKUP(A1660,USPS!A:F, {4,5,6}, FALSE)</f>
        <v>172</v>
      </c>
      <c r="E1660">
        <v>154</v>
      </c>
      <c r="F1660">
        <v>18</v>
      </c>
      <c r="G1660" cm="1">
        <f t="array" ref="G1660:R1660">IFERROR(VLOOKUP(A1660, CRA!A:N, {3,4,5,6,7,8,9,10,11,12,13,14}, FALSE), 0)</f>
        <v>0</v>
      </c>
      <c r="H1660">
        <v>0</v>
      </c>
      <c r="I1660">
        <v>0</v>
      </c>
      <c r="J1660">
        <v>1</v>
      </c>
      <c r="K1660">
        <v>113</v>
      </c>
      <c r="L1660">
        <v>1918</v>
      </c>
      <c r="M1660">
        <v>6</v>
      </c>
      <c r="N1660">
        <v>1234</v>
      </c>
      <c r="O1660">
        <v>5</v>
      </c>
      <c r="P1660">
        <v>3772</v>
      </c>
      <c r="Q1660">
        <v>64</v>
      </c>
      <c r="R1660">
        <v>3815</v>
      </c>
    </row>
    <row r="1661" spans="1:18" x14ac:dyDescent="0.25">
      <c r="A1661">
        <v>17043845000</v>
      </c>
      <c r="B1661" t="s">
        <v>2769</v>
      </c>
      <c r="C1661">
        <v>1</v>
      </c>
      <c r="D1661" cm="1">
        <f t="array" ref="D1661:F1661">VLOOKUP(A1661,USPS!A:F, {4,5,6}, FALSE)</f>
        <v>217</v>
      </c>
      <c r="E1661">
        <v>179</v>
      </c>
      <c r="F1661">
        <v>38</v>
      </c>
      <c r="G1661" cm="1">
        <f t="array" ref="G1661:R1661">IFERROR(VLOOKUP(A1661, CRA!A:N, {3,4,5,6,7,8,9,10,11,12,13,14}, FALSE), 0)</f>
        <v>0</v>
      </c>
      <c r="H1661">
        <v>0</v>
      </c>
      <c r="I1661">
        <v>1</v>
      </c>
      <c r="J1661">
        <v>0</v>
      </c>
      <c r="K1661">
        <v>164</v>
      </c>
      <c r="L1661">
        <v>2168</v>
      </c>
      <c r="M1661">
        <v>7</v>
      </c>
      <c r="N1661">
        <v>1237</v>
      </c>
      <c r="O1661">
        <v>6</v>
      </c>
      <c r="P1661">
        <v>2311</v>
      </c>
      <c r="Q1661">
        <v>106</v>
      </c>
      <c r="R1661">
        <v>3182</v>
      </c>
    </row>
    <row r="1662" spans="1:18" x14ac:dyDescent="0.25">
      <c r="A1662">
        <v>17043845100</v>
      </c>
      <c r="B1662" t="s">
        <v>2769</v>
      </c>
      <c r="C1662">
        <v>1</v>
      </c>
      <c r="D1662" cm="1">
        <f t="array" ref="D1662:F1662">VLOOKUP(A1662,USPS!A:F, {4,5,6}, FALSE)</f>
        <v>217</v>
      </c>
      <c r="E1662">
        <v>200</v>
      </c>
      <c r="F1662">
        <v>17</v>
      </c>
      <c r="G1662" cm="1">
        <f t="array" ref="G1662:R1662">IFERROR(VLOOKUP(A1662, CRA!A:N, {3,4,5,6,7,8,9,10,11,12,13,14}, FALSE), 0)</f>
        <v>0</v>
      </c>
      <c r="H1662">
        <v>0</v>
      </c>
      <c r="I1662">
        <v>0</v>
      </c>
      <c r="J1662">
        <v>1</v>
      </c>
      <c r="K1662">
        <v>159</v>
      </c>
      <c r="L1662">
        <v>2591</v>
      </c>
      <c r="M1662">
        <v>6</v>
      </c>
      <c r="N1662">
        <v>1055</v>
      </c>
      <c r="O1662">
        <v>10</v>
      </c>
      <c r="P1662">
        <v>7522</v>
      </c>
      <c r="Q1662">
        <v>99</v>
      </c>
      <c r="R1662">
        <v>3184</v>
      </c>
    </row>
    <row r="1663" spans="1:18" x14ac:dyDescent="0.25">
      <c r="A1663">
        <v>17043845200</v>
      </c>
      <c r="B1663" t="s">
        <v>2769</v>
      </c>
      <c r="C1663">
        <v>1</v>
      </c>
      <c r="D1663" cm="1">
        <f t="array" ref="D1663:F1663">VLOOKUP(A1663,USPS!A:F, {4,5,6}, FALSE)</f>
        <v>106</v>
      </c>
      <c r="E1663">
        <v>86</v>
      </c>
      <c r="F1663">
        <v>20</v>
      </c>
      <c r="G1663" cm="1">
        <f t="array" ref="G1663:R1663">IFERROR(VLOOKUP(A1663, CRA!A:N, {3,4,5,6,7,8,9,10,11,12,13,14}, FALSE), 0)</f>
        <v>0</v>
      </c>
      <c r="H1663">
        <v>0</v>
      </c>
      <c r="I1663">
        <v>0</v>
      </c>
      <c r="J1663">
        <v>1</v>
      </c>
      <c r="K1663">
        <v>148</v>
      </c>
      <c r="L1663">
        <v>2267</v>
      </c>
      <c r="M1663">
        <v>4</v>
      </c>
      <c r="N1663">
        <v>750</v>
      </c>
      <c r="O1663">
        <v>2</v>
      </c>
      <c r="P1663">
        <v>1162</v>
      </c>
      <c r="Q1663">
        <v>88</v>
      </c>
      <c r="R1663">
        <v>1315</v>
      </c>
    </row>
    <row r="1664" spans="1:18" x14ac:dyDescent="0.25">
      <c r="A1664">
        <v>17043845300</v>
      </c>
      <c r="B1664" t="s">
        <v>2769</v>
      </c>
      <c r="C1664">
        <v>1</v>
      </c>
      <c r="D1664" cm="1">
        <f t="array" ref="D1664:F1664">VLOOKUP(A1664,USPS!A:F, {4,5,6}, FALSE)</f>
        <v>654</v>
      </c>
      <c r="E1664">
        <v>535</v>
      </c>
      <c r="F1664">
        <v>119</v>
      </c>
      <c r="G1664" cm="1">
        <f t="array" ref="G1664:R1664">IFERROR(VLOOKUP(A1664, CRA!A:N, {3,4,5,6,7,8,9,10,11,12,13,14}, FALSE), 0)</f>
        <v>0</v>
      </c>
      <c r="H1664">
        <v>0</v>
      </c>
      <c r="I1664">
        <v>0</v>
      </c>
      <c r="J1664">
        <v>1</v>
      </c>
      <c r="K1664">
        <v>221</v>
      </c>
      <c r="L1664">
        <v>3912</v>
      </c>
      <c r="M1664">
        <v>13</v>
      </c>
      <c r="N1664">
        <v>2217</v>
      </c>
      <c r="O1664">
        <v>10</v>
      </c>
      <c r="P1664">
        <v>6420</v>
      </c>
      <c r="Q1664">
        <v>119</v>
      </c>
      <c r="R1664">
        <v>6314</v>
      </c>
    </row>
    <row r="1665" spans="1:18" x14ac:dyDescent="0.25">
      <c r="A1665">
        <v>17043845401</v>
      </c>
      <c r="B1665" t="s">
        <v>2769</v>
      </c>
      <c r="C1665">
        <v>1</v>
      </c>
      <c r="D1665" cm="1">
        <f t="array" ref="D1665:F1665">VLOOKUP(A1665,USPS!A:F, {4,5,6}, FALSE)</f>
        <v>19</v>
      </c>
      <c r="E1665">
        <v>16</v>
      </c>
      <c r="F1665">
        <v>3</v>
      </c>
      <c r="G1665" cm="1">
        <f t="array" ref="G1665:R1665">IFERROR(VLOOKUP(A1665, CRA!A:N, {3,4,5,6,7,8,9,10,11,12,13,14}, FALSE), 0)</f>
        <v>0</v>
      </c>
      <c r="H1665">
        <v>0</v>
      </c>
      <c r="I1665">
        <v>0</v>
      </c>
      <c r="J1665">
        <v>1</v>
      </c>
      <c r="K1665">
        <v>128</v>
      </c>
      <c r="L1665">
        <v>1882</v>
      </c>
      <c r="M1665">
        <v>1</v>
      </c>
      <c r="N1665">
        <v>250</v>
      </c>
      <c r="O1665">
        <v>3</v>
      </c>
      <c r="P1665">
        <v>2385</v>
      </c>
      <c r="Q1665">
        <v>78</v>
      </c>
      <c r="R1665">
        <v>1044</v>
      </c>
    </row>
    <row r="1666" spans="1:18" x14ac:dyDescent="0.25">
      <c r="A1666">
        <v>17043845402</v>
      </c>
      <c r="B1666" t="s">
        <v>2769</v>
      </c>
      <c r="C1666">
        <v>1</v>
      </c>
      <c r="D1666" cm="1">
        <f t="array" ref="D1666:F1666">VLOOKUP(A1666,USPS!A:F, {4,5,6}, FALSE)</f>
        <v>53</v>
      </c>
      <c r="E1666">
        <v>49</v>
      </c>
      <c r="F1666">
        <v>4</v>
      </c>
      <c r="G1666" cm="1">
        <f t="array" ref="G1666:R1666">IFERROR(VLOOKUP(A1666, CRA!A:N, {3,4,5,6,7,8,9,10,11,12,13,14}, FALSE), 0)</f>
        <v>0</v>
      </c>
      <c r="H1666">
        <v>0</v>
      </c>
      <c r="I1666">
        <v>0</v>
      </c>
      <c r="J1666">
        <v>1</v>
      </c>
      <c r="K1666">
        <v>141</v>
      </c>
      <c r="L1666">
        <v>2370</v>
      </c>
      <c r="M1666">
        <v>11</v>
      </c>
      <c r="N1666">
        <v>1972</v>
      </c>
      <c r="O1666">
        <v>4</v>
      </c>
      <c r="P1666">
        <v>2213</v>
      </c>
      <c r="Q1666">
        <v>78</v>
      </c>
      <c r="R1666">
        <v>2117</v>
      </c>
    </row>
    <row r="1667" spans="1:18" x14ac:dyDescent="0.25">
      <c r="A1667">
        <v>17043845502</v>
      </c>
      <c r="B1667" t="s">
        <v>2769</v>
      </c>
      <c r="C1667">
        <v>1</v>
      </c>
      <c r="D1667" cm="1">
        <f t="array" ref="D1667:F1667">VLOOKUP(A1667,USPS!A:F, {4,5,6}, FALSE)</f>
        <v>103</v>
      </c>
      <c r="E1667">
        <v>93</v>
      </c>
      <c r="F1667">
        <v>10</v>
      </c>
      <c r="G1667" cm="1">
        <f t="array" ref="G1667:R1667">IFERROR(VLOOKUP(A1667, CRA!A:N, {3,4,5,6,7,8,9,10,11,12,13,14}, FALSE), 0)</f>
        <v>0</v>
      </c>
      <c r="H1667">
        <v>0</v>
      </c>
      <c r="I1667">
        <v>1</v>
      </c>
      <c r="J1667">
        <v>0</v>
      </c>
      <c r="K1667">
        <v>299</v>
      </c>
      <c r="L1667">
        <v>5418</v>
      </c>
      <c r="M1667">
        <v>14</v>
      </c>
      <c r="N1667">
        <v>2277</v>
      </c>
      <c r="O1667">
        <v>10</v>
      </c>
      <c r="P1667">
        <v>3880</v>
      </c>
      <c r="Q1667">
        <v>180</v>
      </c>
      <c r="R1667">
        <v>4218</v>
      </c>
    </row>
    <row r="1668" spans="1:18" x14ac:dyDescent="0.25">
      <c r="A1668">
        <v>17043845505</v>
      </c>
      <c r="B1668" t="s">
        <v>2769</v>
      </c>
      <c r="C1668">
        <v>1</v>
      </c>
      <c r="D1668" cm="1">
        <f t="array" ref="D1668:F1668">VLOOKUP(A1668,USPS!A:F, {4,5,6}, FALSE)</f>
        <v>12</v>
      </c>
      <c r="E1668">
        <v>11</v>
      </c>
      <c r="F1668">
        <v>1</v>
      </c>
      <c r="G1668" cm="1">
        <f t="array" ref="G1668:R1668">IFERROR(VLOOKUP(A1668, CRA!A:N, {3,4,5,6,7,8,9,10,11,12,13,14}, FALSE), 0)</f>
        <v>0</v>
      </c>
      <c r="H1668">
        <v>0</v>
      </c>
      <c r="I1668">
        <v>1</v>
      </c>
      <c r="J1668">
        <v>0</v>
      </c>
      <c r="K1668">
        <v>117</v>
      </c>
      <c r="L1668">
        <v>1646</v>
      </c>
      <c r="M1668">
        <v>15</v>
      </c>
      <c r="N1668">
        <v>2406</v>
      </c>
      <c r="O1668">
        <v>2</v>
      </c>
      <c r="P1668">
        <v>827</v>
      </c>
      <c r="Q1668">
        <v>74</v>
      </c>
      <c r="R1668">
        <v>1150</v>
      </c>
    </row>
    <row r="1669" spans="1:18" x14ac:dyDescent="0.25">
      <c r="A1669">
        <v>17043845506</v>
      </c>
      <c r="B1669" t="s">
        <v>2769</v>
      </c>
      <c r="C1669">
        <v>1</v>
      </c>
      <c r="D1669" cm="1">
        <f t="array" ref="D1669:F1669">VLOOKUP(A1669,USPS!A:F, {4,5,6}, FALSE)</f>
        <v>119</v>
      </c>
      <c r="E1669">
        <v>97</v>
      </c>
      <c r="F1669">
        <v>22</v>
      </c>
      <c r="G1669" cm="1">
        <f t="array" ref="G1669:R1669">IFERROR(VLOOKUP(A1669, CRA!A:N, {3,4,5,6,7,8,9,10,11,12,13,14}, FALSE), 0)</f>
        <v>0</v>
      </c>
      <c r="H1669">
        <v>0</v>
      </c>
      <c r="I1669">
        <v>1</v>
      </c>
      <c r="J1669">
        <v>0</v>
      </c>
      <c r="K1669">
        <v>130</v>
      </c>
      <c r="L1669">
        <v>1721</v>
      </c>
      <c r="M1669">
        <v>3</v>
      </c>
      <c r="N1669">
        <v>357</v>
      </c>
      <c r="O1669">
        <v>8</v>
      </c>
      <c r="P1669">
        <v>2885</v>
      </c>
      <c r="Q1669">
        <v>90</v>
      </c>
      <c r="R1669">
        <v>2077</v>
      </c>
    </row>
    <row r="1670" spans="1:18" x14ac:dyDescent="0.25">
      <c r="A1670">
        <v>17043845507</v>
      </c>
      <c r="B1670" t="s">
        <v>2769</v>
      </c>
      <c r="C1670">
        <v>1</v>
      </c>
      <c r="D1670" cm="1">
        <f t="array" ref="D1670:F1670">VLOOKUP(A1670,USPS!A:F, {4,5,6}, FALSE)</f>
        <v>15</v>
      </c>
      <c r="E1670">
        <v>15</v>
      </c>
      <c r="F1670">
        <v>0</v>
      </c>
      <c r="G1670" cm="1">
        <f t="array" ref="G1670:R1670">IFERROR(VLOOKUP(A1670, CRA!A:N, {3,4,5,6,7,8,9,10,11,12,13,14}, FALSE), 0)</f>
        <v>0</v>
      </c>
      <c r="H1670">
        <v>0</v>
      </c>
      <c r="I1670">
        <v>0</v>
      </c>
      <c r="J1670">
        <v>1</v>
      </c>
      <c r="K1670">
        <v>76</v>
      </c>
      <c r="L1670">
        <v>1181</v>
      </c>
      <c r="M1670">
        <v>3</v>
      </c>
      <c r="N1670">
        <v>437</v>
      </c>
      <c r="O1670">
        <v>0</v>
      </c>
      <c r="P1670">
        <v>0</v>
      </c>
      <c r="Q1670">
        <v>48</v>
      </c>
      <c r="R1670">
        <v>796</v>
      </c>
    </row>
    <row r="1671" spans="1:18" x14ac:dyDescent="0.25">
      <c r="A1671">
        <v>17043845508</v>
      </c>
      <c r="B1671" t="s">
        <v>2769</v>
      </c>
      <c r="C1671">
        <v>1</v>
      </c>
      <c r="D1671" cm="1">
        <f t="array" ref="D1671:F1671">VLOOKUP(A1671,USPS!A:F, {4,5,6}, FALSE)</f>
        <v>147</v>
      </c>
      <c r="E1671">
        <v>109</v>
      </c>
      <c r="F1671">
        <v>38</v>
      </c>
      <c r="G1671" cm="1">
        <f t="array" ref="G1671:R1671">IFERROR(VLOOKUP(A1671, CRA!A:N, {3,4,5,6,7,8,9,10,11,12,13,14}, FALSE), 0)</f>
        <v>0</v>
      </c>
      <c r="H1671">
        <v>0</v>
      </c>
      <c r="I1671">
        <v>0</v>
      </c>
      <c r="J1671">
        <v>1</v>
      </c>
      <c r="K1671">
        <v>116</v>
      </c>
      <c r="L1671">
        <v>1873</v>
      </c>
      <c r="M1671">
        <v>7</v>
      </c>
      <c r="N1671">
        <v>1295</v>
      </c>
      <c r="O1671">
        <v>3</v>
      </c>
      <c r="P1671">
        <v>1579</v>
      </c>
      <c r="Q1671">
        <v>72</v>
      </c>
      <c r="R1671">
        <v>2203</v>
      </c>
    </row>
    <row r="1672" spans="1:18" x14ac:dyDescent="0.25">
      <c r="A1672">
        <v>17043845509</v>
      </c>
      <c r="B1672" t="s">
        <v>2769</v>
      </c>
      <c r="C1672">
        <v>1</v>
      </c>
      <c r="D1672" cm="1">
        <f t="array" ref="D1672:F1672">VLOOKUP(A1672,USPS!A:F, {4,5,6}, FALSE)</f>
        <v>331</v>
      </c>
      <c r="E1672">
        <v>329</v>
      </c>
      <c r="F1672">
        <v>2</v>
      </c>
      <c r="G1672" cm="1">
        <f t="array" ref="G1672:R1672">IFERROR(VLOOKUP(A1672, CRA!A:N, {3,4,5,6,7,8,9,10,11,12,13,14}, FALSE), 0)</f>
        <v>0</v>
      </c>
      <c r="H1672">
        <v>0</v>
      </c>
      <c r="I1672">
        <v>0</v>
      </c>
      <c r="J1672">
        <v>1</v>
      </c>
      <c r="K1672">
        <v>125</v>
      </c>
      <c r="L1672">
        <v>1745</v>
      </c>
      <c r="M1672">
        <v>3</v>
      </c>
      <c r="N1672">
        <v>468</v>
      </c>
      <c r="O1672">
        <v>3</v>
      </c>
      <c r="P1672">
        <v>2597</v>
      </c>
      <c r="Q1672">
        <v>81</v>
      </c>
      <c r="R1672">
        <v>1517</v>
      </c>
    </row>
    <row r="1673" spans="1:18" x14ac:dyDescent="0.25">
      <c r="A1673">
        <v>17043845510</v>
      </c>
      <c r="B1673" t="s">
        <v>2769</v>
      </c>
      <c r="C1673">
        <v>1</v>
      </c>
      <c r="D1673" cm="1">
        <f t="array" ref="D1673:F1673">VLOOKUP(A1673,USPS!A:F, {4,5,6}, FALSE)</f>
        <v>211</v>
      </c>
      <c r="E1673">
        <v>146</v>
      </c>
      <c r="F1673">
        <v>65</v>
      </c>
      <c r="G1673" cm="1">
        <f t="array" ref="G1673:R1673">IFERROR(VLOOKUP(A1673, CRA!A:N, {3,4,5,6,7,8,9,10,11,12,13,14}, FALSE), 0)</f>
        <v>0</v>
      </c>
      <c r="H1673">
        <v>0</v>
      </c>
      <c r="I1673">
        <v>1</v>
      </c>
      <c r="J1673">
        <v>0</v>
      </c>
      <c r="K1673">
        <v>119</v>
      </c>
      <c r="L1673">
        <v>2024</v>
      </c>
      <c r="M1673">
        <v>12</v>
      </c>
      <c r="N1673">
        <v>1776</v>
      </c>
      <c r="O1673">
        <v>4</v>
      </c>
      <c r="P1673">
        <v>1961</v>
      </c>
      <c r="Q1673">
        <v>67</v>
      </c>
      <c r="R1673">
        <v>2235</v>
      </c>
    </row>
    <row r="1674" spans="1:18" x14ac:dyDescent="0.25">
      <c r="A1674">
        <v>17043845601</v>
      </c>
      <c r="B1674" t="s">
        <v>2769</v>
      </c>
      <c r="C1674">
        <v>1</v>
      </c>
      <c r="D1674" cm="1">
        <f t="array" ref="D1674:F1674">VLOOKUP(A1674,USPS!A:F, {4,5,6}, FALSE)</f>
        <v>54</v>
      </c>
      <c r="E1674">
        <v>46</v>
      </c>
      <c r="F1674">
        <v>8</v>
      </c>
      <c r="G1674" cm="1">
        <f t="array" ref="G1674:R1674">IFERROR(VLOOKUP(A1674, CRA!A:N, {3,4,5,6,7,8,9,10,11,12,13,14}, FALSE), 0)</f>
        <v>0</v>
      </c>
      <c r="H1674">
        <v>0</v>
      </c>
      <c r="I1674">
        <v>0</v>
      </c>
      <c r="J1674">
        <v>1</v>
      </c>
      <c r="K1674">
        <v>101</v>
      </c>
      <c r="L1674">
        <v>1242</v>
      </c>
      <c r="M1674">
        <v>1</v>
      </c>
      <c r="N1674">
        <v>123</v>
      </c>
      <c r="O1674">
        <v>0</v>
      </c>
      <c r="P1674">
        <v>0</v>
      </c>
      <c r="Q1674">
        <v>64</v>
      </c>
      <c r="R1674">
        <v>758</v>
      </c>
    </row>
    <row r="1675" spans="1:18" x14ac:dyDescent="0.25">
      <c r="A1675">
        <v>17043845602</v>
      </c>
      <c r="B1675" t="s">
        <v>2769</v>
      </c>
      <c r="C1675">
        <v>1</v>
      </c>
      <c r="D1675" cm="1">
        <f t="array" ref="D1675:F1675">VLOOKUP(A1675,USPS!A:F, {4,5,6}, FALSE)</f>
        <v>44</v>
      </c>
      <c r="E1675">
        <v>43</v>
      </c>
      <c r="F1675">
        <v>1</v>
      </c>
      <c r="G1675" cm="1">
        <f t="array" ref="G1675:R1675">IFERROR(VLOOKUP(A1675, CRA!A:N, {3,4,5,6,7,8,9,10,11,12,13,14}, FALSE), 0)</f>
        <v>0</v>
      </c>
      <c r="H1675">
        <v>0</v>
      </c>
      <c r="I1675">
        <v>0</v>
      </c>
      <c r="J1675">
        <v>1</v>
      </c>
      <c r="K1675">
        <v>82</v>
      </c>
      <c r="L1675">
        <v>1065</v>
      </c>
      <c r="M1675">
        <v>2</v>
      </c>
      <c r="N1675">
        <v>365</v>
      </c>
      <c r="O1675">
        <v>2</v>
      </c>
      <c r="P1675">
        <v>1264</v>
      </c>
      <c r="Q1675">
        <v>47</v>
      </c>
      <c r="R1675">
        <v>1792</v>
      </c>
    </row>
    <row r="1676" spans="1:18" x14ac:dyDescent="0.25">
      <c r="A1676">
        <v>17043845701</v>
      </c>
      <c r="B1676" t="s">
        <v>2769</v>
      </c>
      <c r="C1676">
        <v>1</v>
      </c>
      <c r="D1676" cm="1">
        <f t="array" ref="D1676:F1676">VLOOKUP(A1676,USPS!A:F, {4,5,6}, FALSE)</f>
        <v>21</v>
      </c>
      <c r="E1676">
        <v>21</v>
      </c>
      <c r="F1676">
        <v>0</v>
      </c>
      <c r="G1676" cm="1">
        <f t="array" ref="G1676:R1676">IFERROR(VLOOKUP(A1676, CRA!A:N, {3,4,5,6,7,8,9,10,11,12,13,14}, FALSE), 0)</f>
        <v>0</v>
      </c>
      <c r="H1676">
        <v>0</v>
      </c>
      <c r="I1676">
        <v>0</v>
      </c>
      <c r="J1676">
        <v>1</v>
      </c>
      <c r="K1676">
        <v>82</v>
      </c>
      <c r="L1676">
        <v>1117</v>
      </c>
      <c r="M1676">
        <v>0</v>
      </c>
      <c r="N1676">
        <v>0</v>
      </c>
      <c r="O1676">
        <v>1</v>
      </c>
      <c r="P1676">
        <v>400</v>
      </c>
      <c r="Q1676">
        <v>57</v>
      </c>
      <c r="R1676">
        <v>670</v>
      </c>
    </row>
    <row r="1677" spans="1:18" x14ac:dyDescent="0.25">
      <c r="A1677">
        <v>17043845702</v>
      </c>
      <c r="B1677" t="s">
        <v>2769</v>
      </c>
      <c r="C1677">
        <v>1</v>
      </c>
      <c r="D1677" cm="1">
        <f t="array" ref="D1677:F1677">VLOOKUP(A1677,USPS!A:F, {4,5,6}, FALSE)</f>
        <v>57</v>
      </c>
      <c r="E1677">
        <v>47</v>
      </c>
      <c r="F1677">
        <v>10</v>
      </c>
      <c r="G1677" cm="1">
        <f t="array" ref="G1677:R1677">IFERROR(VLOOKUP(A1677, CRA!A:N, {3,4,5,6,7,8,9,10,11,12,13,14}, FALSE), 0)</f>
        <v>0</v>
      </c>
      <c r="H1677">
        <v>0</v>
      </c>
      <c r="I1677">
        <v>0</v>
      </c>
      <c r="J1677">
        <v>1</v>
      </c>
      <c r="K1677">
        <v>106</v>
      </c>
      <c r="L1677">
        <v>1290</v>
      </c>
      <c r="M1677">
        <v>1</v>
      </c>
      <c r="N1677">
        <v>140</v>
      </c>
      <c r="O1677">
        <v>1</v>
      </c>
      <c r="P1677">
        <v>300</v>
      </c>
      <c r="Q1677">
        <v>65</v>
      </c>
      <c r="R1677">
        <v>675</v>
      </c>
    </row>
    <row r="1678" spans="1:18" x14ac:dyDescent="0.25">
      <c r="A1678">
        <v>17043845703</v>
      </c>
      <c r="B1678" t="s">
        <v>2769</v>
      </c>
      <c r="C1678">
        <v>1</v>
      </c>
      <c r="D1678" cm="1">
        <f t="array" ref="D1678:F1678">VLOOKUP(A1678,USPS!A:F, {4,5,6}, FALSE)</f>
        <v>93</v>
      </c>
      <c r="E1678">
        <v>57</v>
      </c>
      <c r="F1678">
        <v>36</v>
      </c>
      <c r="G1678" cm="1">
        <f t="array" ref="G1678:R1678">IFERROR(VLOOKUP(A1678, CRA!A:N, {3,4,5,6,7,8,9,10,11,12,13,14}, FALSE), 0)</f>
        <v>0</v>
      </c>
      <c r="H1678">
        <v>0</v>
      </c>
      <c r="I1678">
        <v>1</v>
      </c>
      <c r="J1678">
        <v>0</v>
      </c>
      <c r="K1678">
        <v>85</v>
      </c>
      <c r="L1678">
        <v>887</v>
      </c>
      <c r="M1678">
        <v>5</v>
      </c>
      <c r="N1678">
        <v>792</v>
      </c>
      <c r="O1678">
        <v>4</v>
      </c>
      <c r="P1678">
        <v>2344</v>
      </c>
      <c r="Q1678">
        <v>52</v>
      </c>
      <c r="R1678">
        <v>1982</v>
      </c>
    </row>
    <row r="1679" spans="1:18" x14ac:dyDescent="0.25">
      <c r="A1679">
        <v>17043845704</v>
      </c>
      <c r="B1679" t="s">
        <v>2769</v>
      </c>
      <c r="C1679">
        <v>1</v>
      </c>
      <c r="D1679" cm="1">
        <f t="array" ref="D1679:F1679">VLOOKUP(A1679,USPS!A:F, {4,5,6}, FALSE)</f>
        <v>194</v>
      </c>
      <c r="E1679">
        <v>136</v>
      </c>
      <c r="F1679">
        <v>58</v>
      </c>
      <c r="G1679" cm="1">
        <f t="array" ref="G1679:R1679">IFERROR(VLOOKUP(A1679, CRA!A:N, {3,4,5,6,7,8,9,10,11,12,13,14}, FALSE), 0)</f>
        <v>0</v>
      </c>
      <c r="H1679">
        <v>0</v>
      </c>
      <c r="I1679">
        <v>1</v>
      </c>
      <c r="J1679">
        <v>0</v>
      </c>
      <c r="K1679">
        <v>138</v>
      </c>
      <c r="L1679">
        <v>1636</v>
      </c>
      <c r="M1679">
        <v>2</v>
      </c>
      <c r="N1679">
        <v>300</v>
      </c>
      <c r="O1679">
        <v>5</v>
      </c>
      <c r="P1679">
        <v>2045</v>
      </c>
      <c r="Q1679">
        <v>94</v>
      </c>
      <c r="R1679">
        <v>2348</v>
      </c>
    </row>
    <row r="1680" spans="1:18" x14ac:dyDescent="0.25">
      <c r="A1680">
        <v>17043845802</v>
      </c>
      <c r="B1680" t="s">
        <v>2769</v>
      </c>
      <c r="C1680">
        <v>1</v>
      </c>
      <c r="D1680" cm="1">
        <f t="array" ref="D1680:F1680">VLOOKUP(A1680,USPS!A:F, {4,5,6}, FALSE)</f>
        <v>162</v>
      </c>
      <c r="E1680">
        <v>135</v>
      </c>
      <c r="F1680">
        <v>27</v>
      </c>
      <c r="G1680" cm="1">
        <f t="array" ref="G1680:R1680">IFERROR(VLOOKUP(A1680, CRA!A:N, {3,4,5,6,7,8,9,10,11,12,13,14}, FALSE), 0)</f>
        <v>0</v>
      </c>
      <c r="H1680">
        <v>0</v>
      </c>
      <c r="I1680">
        <v>1</v>
      </c>
      <c r="J1680">
        <v>0</v>
      </c>
      <c r="K1680">
        <v>107</v>
      </c>
      <c r="L1680">
        <v>1869</v>
      </c>
      <c r="M1680">
        <v>13</v>
      </c>
      <c r="N1680">
        <v>2319</v>
      </c>
      <c r="O1680">
        <v>11</v>
      </c>
      <c r="P1680">
        <v>5723</v>
      </c>
      <c r="Q1680">
        <v>72</v>
      </c>
      <c r="R1680">
        <v>4174</v>
      </c>
    </row>
    <row r="1681" spans="1:18" x14ac:dyDescent="0.25">
      <c r="A1681">
        <v>17043845803</v>
      </c>
      <c r="B1681" t="s">
        <v>2769</v>
      </c>
      <c r="C1681">
        <v>1</v>
      </c>
      <c r="D1681" cm="1">
        <f t="array" ref="D1681:F1681">VLOOKUP(A1681,USPS!A:F, {4,5,6}, FALSE)</f>
        <v>276</v>
      </c>
      <c r="E1681">
        <v>243</v>
      </c>
      <c r="F1681">
        <v>33</v>
      </c>
      <c r="G1681" cm="1">
        <f t="array" ref="G1681:R1681">IFERROR(VLOOKUP(A1681, CRA!A:N, {3,4,5,6,7,8,9,10,11,12,13,14}, FALSE), 0)</f>
        <v>0</v>
      </c>
      <c r="H1681">
        <v>0</v>
      </c>
      <c r="I1681">
        <v>1</v>
      </c>
      <c r="J1681">
        <v>0</v>
      </c>
      <c r="K1681">
        <v>282</v>
      </c>
      <c r="L1681">
        <v>4649</v>
      </c>
      <c r="M1681">
        <v>13</v>
      </c>
      <c r="N1681">
        <v>1973</v>
      </c>
      <c r="O1681">
        <v>18</v>
      </c>
      <c r="P1681">
        <v>9540</v>
      </c>
      <c r="Q1681">
        <v>145</v>
      </c>
      <c r="R1681">
        <v>2812</v>
      </c>
    </row>
    <row r="1682" spans="1:18" x14ac:dyDescent="0.25">
      <c r="A1682">
        <v>17043845805</v>
      </c>
      <c r="B1682" t="s">
        <v>2769</v>
      </c>
      <c r="C1682">
        <v>1</v>
      </c>
      <c r="D1682" cm="1">
        <f t="array" ref="D1682:F1682">VLOOKUP(A1682,USPS!A:F, {4,5,6}, FALSE)</f>
        <v>110</v>
      </c>
      <c r="E1682">
        <v>97</v>
      </c>
      <c r="F1682">
        <v>13</v>
      </c>
      <c r="G1682" cm="1">
        <f t="array" ref="G1682:R1682">IFERROR(VLOOKUP(A1682, CRA!A:N, {3,4,5,6,7,8,9,10,11,12,13,14}, FALSE), 0)</f>
        <v>0</v>
      </c>
      <c r="H1682">
        <v>0</v>
      </c>
      <c r="I1682">
        <v>0</v>
      </c>
      <c r="J1682">
        <v>1</v>
      </c>
      <c r="K1682">
        <v>208</v>
      </c>
      <c r="L1682">
        <v>2877</v>
      </c>
      <c r="M1682">
        <v>14</v>
      </c>
      <c r="N1682">
        <v>2221</v>
      </c>
      <c r="O1682">
        <v>7</v>
      </c>
      <c r="P1682">
        <v>3107</v>
      </c>
      <c r="Q1682">
        <v>142</v>
      </c>
      <c r="R1682">
        <v>3470</v>
      </c>
    </row>
    <row r="1683" spans="1:18" x14ac:dyDescent="0.25">
      <c r="A1683">
        <v>17043845807</v>
      </c>
      <c r="B1683" t="s">
        <v>2769</v>
      </c>
      <c r="C1683">
        <v>1</v>
      </c>
      <c r="D1683" cm="1">
        <f t="array" ref="D1683:F1683">VLOOKUP(A1683,USPS!A:F, {4,5,6}, FALSE)</f>
        <v>97</v>
      </c>
      <c r="E1683">
        <v>92</v>
      </c>
      <c r="F1683">
        <v>5</v>
      </c>
      <c r="G1683" cm="1">
        <f t="array" ref="G1683:R1683">IFERROR(VLOOKUP(A1683, CRA!A:N, {3,4,5,6,7,8,9,10,11,12,13,14}, FALSE), 0)</f>
        <v>0</v>
      </c>
      <c r="H1683">
        <v>0</v>
      </c>
      <c r="I1683">
        <v>0</v>
      </c>
      <c r="J1683">
        <v>1</v>
      </c>
      <c r="K1683">
        <v>257</v>
      </c>
      <c r="L1683">
        <v>3913</v>
      </c>
      <c r="M1683">
        <v>14</v>
      </c>
      <c r="N1683">
        <v>2178</v>
      </c>
      <c r="O1683">
        <v>10</v>
      </c>
      <c r="P1683">
        <v>3481</v>
      </c>
      <c r="Q1683">
        <v>147</v>
      </c>
      <c r="R1683">
        <v>3203</v>
      </c>
    </row>
    <row r="1684" spans="1:18" x14ac:dyDescent="0.25">
      <c r="A1684">
        <v>17043845808</v>
      </c>
      <c r="B1684" t="s">
        <v>2769</v>
      </c>
      <c r="C1684">
        <v>1</v>
      </c>
      <c r="D1684" cm="1">
        <f t="array" ref="D1684:F1684">VLOOKUP(A1684,USPS!A:F, {4,5,6}, FALSE)</f>
        <v>37</v>
      </c>
      <c r="E1684">
        <v>31</v>
      </c>
      <c r="F1684">
        <v>6</v>
      </c>
      <c r="G1684" cm="1">
        <f t="array" ref="G1684:R1684">IFERROR(VLOOKUP(A1684, CRA!A:N, {3,4,5,6,7,8,9,10,11,12,13,14}, FALSE), 0)</f>
        <v>0</v>
      </c>
      <c r="H1684">
        <v>0</v>
      </c>
      <c r="I1684">
        <v>0</v>
      </c>
      <c r="J1684">
        <v>1</v>
      </c>
      <c r="K1684">
        <v>116</v>
      </c>
      <c r="L1684">
        <v>1602</v>
      </c>
      <c r="M1684">
        <v>2</v>
      </c>
      <c r="N1684">
        <v>338</v>
      </c>
      <c r="O1684">
        <v>1</v>
      </c>
      <c r="P1684">
        <v>345</v>
      </c>
      <c r="Q1684">
        <v>57</v>
      </c>
      <c r="R1684">
        <v>926</v>
      </c>
    </row>
    <row r="1685" spans="1:18" x14ac:dyDescent="0.25">
      <c r="A1685">
        <v>17043845809</v>
      </c>
      <c r="B1685" t="s">
        <v>2769</v>
      </c>
      <c r="C1685">
        <v>1</v>
      </c>
      <c r="D1685" cm="1">
        <f t="array" ref="D1685:F1685">VLOOKUP(A1685,USPS!A:F, {4,5,6}, FALSE)</f>
        <v>175</v>
      </c>
      <c r="E1685">
        <v>142</v>
      </c>
      <c r="F1685">
        <v>33</v>
      </c>
      <c r="G1685" cm="1">
        <f t="array" ref="G1685:R1685">IFERROR(VLOOKUP(A1685, CRA!A:N, {3,4,5,6,7,8,9,10,11,12,13,14}, FALSE), 0)</f>
        <v>0</v>
      </c>
      <c r="H1685">
        <v>0</v>
      </c>
      <c r="I1685">
        <v>0</v>
      </c>
      <c r="J1685">
        <v>1</v>
      </c>
      <c r="K1685">
        <v>140</v>
      </c>
      <c r="L1685">
        <v>2107</v>
      </c>
      <c r="M1685">
        <v>15</v>
      </c>
      <c r="N1685">
        <v>2431</v>
      </c>
      <c r="O1685">
        <v>6</v>
      </c>
      <c r="P1685">
        <v>2479</v>
      </c>
      <c r="Q1685">
        <v>86</v>
      </c>
      <c r="R1685">
        <v>2570</v>
      </c>
    </row>
    <row r="1686" spans="1:18" x14ac:dyDescent="0.25">
      <c r="A1686">
        <v>17043845810</v>
      </c>
      <c r="B1686" t="s">
        <v>2769</v>
      </c>
      <c r="C1686">
        <v>1</v>
      </c>
      <c r="D1686" cm="1">
        <f t="array" ref="D1686:F1686">VLOOKUP(A1686,USPS!A:F, {4,5,6}, FALSE)</f>
        <v>144</v>
      </c>
      <c r="E1686">
        <v>123</v>
      </c>
      <c r="F1686">
        <v>21</v>
      </c>
      <c r="G1686" cm="1">
        <f t="array" ref="G1686:R1686">IFERROR(VLOOKUP(A1686, CRA!A:N, {3,4,5,6,7,8,9,10,11,12,13,14}, FALSE), 0)</f>
        <v>0</v>
      </c>
      <c r="H1686">
        <v>0</v>
      </c>
      <c r="I1686">
        <v>1</v>
      </c>
      <c r="J1686">
        <v>0</v>
      </c>
      <c r="K1686">
        <v>143</v>
      </c>
      <c r="L1686">
        <v>2033</v>
      </c>
      <c r="M1686">
        <v>5</v>
      </c>
      <c r="N1686">
        <v>818</v>
      </c>
      <c r="O1686">
        <v>3</v>
      </c>
      <c r="P1686">
        <v>1439</v>
      </c>
      <c r="Q1686">
        <v>83</v>
      </c>
      <c r="R1686">
        <v>1939</v>
      </c>
    </row>
    <row r="1687" spans="1:18" x14ac:dyDescent="0.25">
      <c r="A1687">
        <v>17043845811</v>
      </c>
      <c r="B1687" t="s">
        <v>2769</v>
      </c>
      <c r="C1687">
        <v>1</v>
      </c>
      <c r="D1687" cm="1">
        <f t="array" ref="D1687:F1687">VLOOKUP(A1687,USPS!A:F, {4,5,6}, FALSE)</f>
        <v>76</v>
      </c>
      <c r="E1687">
        <v>72</v>
      </c>
      <c r="F1687">
        <v>4</v>
      </c>
      <c r="G1687" cm="1">
        <f t="array" ref="G1687:R1687">IFERROR(VLOOKUP(A1687, CRA!A:N, {3,4,5,6,7,8,9,10,11,12,13,14}, FALSE), 0)</f>
        <v>0</v>
      </c>
      <c r="H1687">
        <v>0</v>
      </c>
      <c r="I1687">
        <v>1</v>
      </c>
      <c r="J1687">
        <v>0</v>
      </c>
      <c r="K1687">
        <v>186</v>
      </c>
      <c r="L1687">
        <v>2516</v>
      </c>
      <c r="M1687">
        <v>13</v>
      </c>
      <c r="N1687">
        <v>2102</v>
      </c>
      <c r="O1687">
        <v>9</v>
      </c>
      <c r="P1687">
        <v>4526</v>
      </c>
      <c r="Q1687">
        <v>115</v>
      </c>
      <c r="R1687">
        <v>2861</v>
      </c>
    </row>
    <row r="1688" spans="1:18" x14ac:dyDescent="0.25">
      <c r="A1688">
        <v>17043845901</v>
      </c>
      <c r="B1688" t="s">
        <v>2769</v>
      </c>
      <c r="C1688">
        <v>1</v>
      </c>
      <c r="D1688" cm="1">
        <f t="array" ref="D1688:F1688">VLOOKUP(A1688,USPS!A:F, {4,5,6}, FALSE)</f>
        <v>65</v>
      </c>
      <c r="E1688">
        <v>59</v>
      </c>
      <c r="F1688">
        <v>6</v>
      </c>
      <c r="G1688" cm="1">
        <f t="array" ref="G1688:R1688">IFERROR(VLOOKUP(A1688, CRA!A:N, {3,4,5,6,7,8,9,10,11,12,13,14}, FALSE), 0)</f>
        <v>0</v>
      </c>
      <c r="H1688">
        <v>0</v>
      </c>
      <c r="I1688">
        <v>0</v>
      </c>
      <c r="J1688">
        <v>1</v>
      </c>
      <c r="K1688">
        <v>178</v>
      </c>
      <c r="L1688">
        <v>2667</v>
      </c>
      <c r="M1688">
        <v>7</v>
      </c>
      <c r="N1688">
        <v>1286</v>
      </c>
      <c r="O1688">
        <v>6</v>
      </c>
      <c r="P1688">
        <v>3219</v>
      </c>
      <c r="Q1688">
        <v>92</v>
      </c>
      <c r="R1688">
        <v>1163</v>
      </c>
    </row>
    <row r="1689" spans="1:18" x14ac:dyDescent="0.25">
      <c r="A1689">
        <v>17043845902</v>
      </c>
      <c r="B1689" t="s">
        <v>2769</v>
      </c>
      <c r="C1689">
        <v>1</v>
      </c>
      <c r="D1689" cm="1">
        <f t="array" ref="D1689:F1689">VLOOKUP(A1689,USPS!A:F, {4,5,6}, FALSE)</f>
        <v>1130</v>
      </c>
      <c r="E1689">
        <v>985</v>
      </c>
      <c r="F1689">
        <v>145</v>
      </c>
      <c r="G1689" cm="1">
        <f t="array" ref="G1689:R1689">IFERROR(VLOOKUP(A1689, CRA!A:N, {3,4,5,6,7,8,9,10,11,12,13,14}, FALSE), 0)</f>
        <v>0</v>
      </c>
      <c r="H1689">
        <v>0</v>
      </c>
      <c r="I1689">
        <v>0</v>
      </c>
      <c r="J1689">
        <v>1</v>
      </c>
      <c r="K1689">
        <v>624</v>
      </c>
      <c r="L1689">
        <v>12688</v>
      </c>
      <c r="M1689">
        <v>69</v>
      </c>
      <c r="N1689">
        <v>11268</v>
      </c>
      <c r="O1689">
        <v>83</v>
      </c>
      <c r="P1689">
        <v>46111</v>
      </c>
      <c r="Q1689">
        <v>259</v>
      </c>
      <c r="R1689">
        <v>10952</v>
      </c>
    </row>
    <row r="1690" spans="1:18" x14ac:dyDescent="0.25">
      <c r="A1690">
        <v>17043846002</v>
      </c>
      <c r="B1690" t="s">
        <v>2769</v>
      </c>
      <c r="C1690">
        <v>1</v>
      </c>
      <c r="D1690" cm="1">
        <f t="array" ref="D1690:F1690">VLOOKUP(A1690,USPS!A:F, {4,5,6}, FALSE)</f>
        <v>604</v>
      </c>
      <c r="E1690">
        <v>506</v>
      </c>
      <c r="F1690">
        <v>98</v>
      </c>
      <c r="G1690" cm="1">
        <f t="array" ref="G1690:R1690">IFERROR(VLOOKUP(A1690, CRA!A:N, {3,4,5,6,7,8,9,10,11,12,13,14}, FALSE), 0)</f>
        <v>0</v>
      </c>
      <c r="H1690">
        <v>0</v>
      </c>
      <c r="I1690">
        <v>0</v>
      </c>
      <c r="J1690">
        <v>1</v>
      </c>
      <c r="K1690">
        <v>319</v>
      </c>
      <c r="L1690">
        <v>5657</v>
      </c>
      <c r="M1690">
        <v>24</v>
      </c>
      <c r="N1690">
        <v>4228</v>
      </c>
      <c r="O1690">
        <v>27</v>
      </c>
      <c r="P1690">
        <v>13916</v>
      </c>
      <c r="Q1690">
        <v>156</v>
      </c>
      <c r="R1690">
        <v>3635</v>
      </c>
    </row>
    <row r="1691" spans="1:18" x14ac:dyDescent="0.25">
      <c r="A1691">
        <v>17043846003</v>
      </c>
      <c r="B1691" t="s">
        <v>2769</v>
      </c>
      <c r="C1691">
        <v>1</v>
      </c>
      <c r="D1691" cm="1">
        <f t="array" ref="D1691:F1691">VLOOKUP(A1691,USPS!A:F, {4,5,6}, FALSE)</f>
        <v>789</v>
      </c>
      <c r="E1691">
        <v>662</v>
      </c>
      <c r="F1691">
        <v>127</v>
      </c>
      <c r="G1691" cm="1">
        <f t="array" ref="G1691:R1691">IFERROR(VLOOKUP(A1691, CRA!A:N, {3,4,5,6,7,8,9,10,11,12,13,14}, FALSE), 0)</f>
        <v>0</v>
      </c>
      <c r="H1691">
        <v>0</v>
      </c>
      <c r="I1691">
        <v>0</v>
      </c>
      <c r="J1691">
        <v>1</v>
      </c>
      <c r="K1691">
        <v>204</v>
      </c>
      <c r="L1691">
        <v>3067</v>
      </c>
      <c r="M1691">
        <v>16</v>
      </c>
      <c r="N1691">
        <v>2396</v>
      </c>
      <c r="O1691">
        <v>10</v>
      </c>
      <c r="P1691">
        <v>4467</v>
      </c>
      <c r="Q1691">
        <v>120</v>
      </c>
      <c r="R1691">
        <v>2788</v>
      </c>
    </row>
    <row r="1692" spans="1:18" x14ac:dyDescent="0.25">
      <c r="A1692">
        <v>17043846004</v>
      </c>
      <c r="B1692" t="s">
        <v>2769</v>
      </c>
      <c r="C1692">
        <v>1</v>
      </c>
      <c r="D1692" cm="1">
        <f t="array" ref="D1692:F1692">VLOOKUP(A1692,USPS!A:F, {4,5,6}, FALSE)</f>
        <v>272</v>
      </c>
      <c r="E1692">
        <v>249</v>
      </c>
      <c r="F1692">
        <v>23</v>
      </c>
      <c r="G1692" cm="1">
        <f t="array" ref="G1692:R1692">IFERROR(VLOOKUP(A1692, CRA!A:N, {3,4,5,6,7,8,9,10,11,12,13,14}, FALSE), 0)</f>
        <v>0</v>
      </c>
      <c r="H1692">
        <v>0</v>
      </c>
      <c r="I1692">
        <v>1</v>
      </c>
      <c r="J1692">
        <v>0</v>
      </c>
      <c r="K1692">
        <v>163</v>
      </c>
      <c r="L1692">
        <v>2612</v>
      </c>
      <c r="M1692">
        <v>5</v>
      </c>
      <c r="N1692">
        <v>722</v>
      </c>
      <c r="O1692">
        <v>11</v>
      </c>
      <c r="P1692">
        <v>7146</v>
      </c>
      <c r="Q1692">
        <v>78</v>
      </c>
      <c r="R1692">
        <v>2623</v>
      </c>
    </row>
    <row r="1693" spans="1:18" x14ac:dyDescent="0.25">
      <c r="A1693">
        <v>17043846102</v>
      </c>
      <c r="B1693" t="s">
        <v>2769</v>
      </c>
      <c r="C1693">
        <v>1</v>
      </c>
      <c r="D1693" cm="1">
        <f t="array" ref="D1693:F1693">VLOOKUP(A1693,USPS!A:F, {4,5,6}, FALSE)</f>
        <v>541</v>
      </c>
      <c r="E1693">
        <v>422</v>
      </c>
      <c r="F1693">
        <v>119</v>
      </c>
      <c r="G1693" cm="1">
        <f t="array" ref="G1693:R1693">IFERROR(VLOOKUP(A1693, CRA!A:N, {3,4,5,6,7,8,9,10,11,12,13,14}, FALSE), 0)</f>
        <v>0</v>
      </c>
      <c r="H1693">
        <v>0</v>
      </c>
      <c r="I1693">
        <v>1</v>
      </c>
      <c r="J1693">
        <v>0</v>
      </c>
      <c r="K1693">
        <v>214</v>
      </c>
      <c r="L1693">
        <v>3335</v>
      </c>
      <c r="M1693">
        <v>6</v>
      </c>
      <c r="N1693">
        <v>808</v>
      </c>
      <c r="O1693">
        <v>11</v>
      </c>
      <c r="P1693">
        <v>5821</v>
      </c>
      <c r="Q1693">
        <v>92</v>
      </c>
      <c r="R1693">
        <v>1003</v>
      </c>
    </row>
    <row r="1694" spans="1:18" x14ac:dyDescent="0.25">
      <c r="A1694">
        <v>17043846103</v>
      </c>
      <c r="B1694" t="s">
        <v>2769</v>
      </c>
      <c r="C1694">
        <v>1</v>
      </c>
      <c r="D1694" cm="1">
        <f t="array" ref="D1694:F1694">VLOOKUP(A1694,USPS!A:F, {4,5,6}, FALSE)</f>
        <v>218</v>
      </c>
      <c r="E1694">
        <v>197</v>
      </c>
      <c r="F1694">
        <v>21</v>
      </c>
      <c r="G1694" cm="1">
        <f t="array" ref="G1694:R1694">IFERROR(VLOOKUP(A1694, CRA!A:N, {3,4,5,6,7,8,9,10,11,12,13,14}, FALSE), 0)</f>
        <v>0</v>
      </c>
      <c r="H1694">
        <v>0</v>
      </c>
      <c r="I1694">
        <v>0</v>
      </c>
      <c r="J1694">
        <v>1</v>
      </c>
      <c r="K1694">
        <v>116</v>
      </c>
      <c r="L1694">
        <v>1887</v>
      </c>
      <c r="M1694">
        <v>10</v>
      </c>
      <c r="N1694">
        <v>1799</v>
      </c>
      <c r="O1694">
        <v>6</v>
      </c>
      <c r="P1694">
        <v>2244</v>
      </c>
      <c r="Q1694">
        <v>82</v>
      </c>
      <c r="R1694">
        <v>2270</v>
      </c>
    </row>
    <row r="1695" spans="1:18" x14ac:dyDescent="0.25">
      <c r="A1695">
        <v>17043846104</v>
      </c>
      <c r="B1695" t="s">
        <v>2769</v>
      </c>
      <c r="C1695">
        <v>1</v>
      </c>
      <c r="D1695" cm="1">
        <f t="array" ref="D1695:F1695">VLOOKUP(A1695,USPS!A:F, {4,5,6}, FALSE)</f>
        <v>122</v>
      </c>
      <c r="E1695">
        <v>102</v>
      </c>
      <c r="F1695">
        <v>20</v>
      </c>
      <c r="G1695" cm="1">
        <f t="array" ref="G1695:R1695">IFERROR(VLOOKUP(A1695, CRA!A:N, {3,4,5,6,7,8,9,10,11,12,13,14}, FALSE), 0)</f>
        <v>0</v>
      </c>
      <c r="H1695">
        <v>0</v>
      </c>
      <c r="I1695">
        <v>0</v>
      </c>
      <c r="J1695">
        <v>1</v>
      </c>
      <c r="K1695">
        <v>180</v>
      </c>
      <c r="L1695">
        <v>2305</v>
      </c>
      <c r="M1695">
        <v>5</v>
      </c>
      <c r="N1695">
        <v>774</v>
      </c>
      <c r="O1695">
        <v>7</v>
      </c>
      <c r="P1695">
        <v>4311</v>
      </c>
      <c r="Q1695">
        <v>117</v>
      </c>
      <c r="R1695">
        <v>1976</v>
      </c>
    </row>
    <row r="1696" spans="1:18" x14ac:dyDescent="0.25">
      <c r="A1696">
        <v>17043846105</v>
      </c>
      <c r="B1696" t="s">
        <v>2769</v>
      </c>
      <c r="C1696">
        <v>1</v>
      </c>
      <c r="D1696" cm="1">
        <f t="array" ref="D1696:F1696">VLOOKUP(A1696,USPS!A:F, {4,5,6}, FALSE)</f>
        <v>467</v>
      </c>
      <c r="E1696">
        <v>425</v>
      </c>
      <c r="F1696">
        <v>42</v>
      </c>
      <c r="G1696" cm="1">
        <f t="array" ref="G1696:R1696">IFERROR(VLOOKUP(A1696, CRA!A:N, {3,4,5,6,7,8,9,10,11,12,13,14}, FALSE), 0)</f>
        <v>0</v>
      </c>
      <c r="H1696">
        <v>0</v>
      </c>
      <c r="I1696">
        <v>0</v>
      </c>
      <c r="J1696">
        <v>1</v>
      </c>
      <c r="K1696">
        <v>212</v>
      </c>
      <c r="L1696">
        <v>2541</v>
      </c>
      <c r="M1696">
        <v>6</v>
      </c>
      <c r="N1696">
        <v>884</v>
      </c>
      <c r="O1696">
        <v>9</v>
      </c>
      <c r="P1696">
        <v>3561</v>
      </c>
      <c r="Q1696">
        <v>135</v>
      </c>
      <c r="R1696">
        <v>1906</v>
      </c>
    </row>
    <row r="1697" spans="1:18" x14ac:dyDescent="0.25">
      <c r="A1697">
        <v>17043846106</v>
      </c>
      <c r="B1697" t="s">
        <v>2769</v>
      </c>
      <c r="C1697">
        <v>1</v>
      </c>
      <c r="D1697" cm="1">
        <f t="array" ref="D1697:F1697">VLOOKUP(A1697,USPS!A:F, {4,5,6}, FALSE)</f>
        <v>629</v>
      </c>
      <c r="E1697">
        <v>544</v>
      </c>
      <c r="F1697">
        <v>85</v>
      </c>
      <c r="G1697" cm="1">
        <f t="array" ref="G1697:R1697">IFERROR(VLOOKUP(A1697, CRA!A:N, {3,4,5,6,7,8,9,10,11,12,13,14}, FALSE), 0)</f>
        <v>0</v>
      </c>
      <c r="H1697">
        <v>0</v>
      </c>
      <c r="I1697">
        <v>0</v>
      </c>
      <c r="J1697">
        <v>1</v>
      </c>
      <c r="K1697">
        <v>234</v>
      </c>
      <c r="L1697">
        <v>3885</v>
      </c>
      <c r="M1697">
        <v>6</v>
      </c>
      <c r="N1697">
        <v>1214</v>
      </c>
      <c r="O1697">
        <v>8</v>
      </c>
      <c r="P1697">
        <v>3084</v>
      </c>
      <c r="Q1697">
        <v>121</v>
      </c>
      <c r="R1697">
        <v>3769</v>
      </c>
    </row>
    <row r="1698" spans="1:18" x14ac:dyDescent="0.25">
      <c r="A1698">
        <v>17043846201</v>
      </c>
      <c r="B1698" t="s">
        <v>2769</v>
      </c>
      <c r="C1698">
        <v>1</v>
      </c>
      <c r="D1698" cm="1">
        <f t="array" ref="D1698:F1698">VLOOKUP(A1698,USPS!A:F, {4,5,6}, FALSE)</f>
        <v>11</v>
      </c>
      <c r="E1698">
        <v>11</v>
      </c>
      <c r="F1698">
        <v>0</v>
      </c>
      <c r="G1698" cm="1">
        <f t="array" ref="G1698:R1698">IFERROR(VLOOKUP(A1698, CRA!A:N, {3,4,5,6,7,8,9,10,11,12,13,14}, FALSE), 0)</f>
        <v>0</v>
      </c>
      <c r="H1698">
        <v>0</v>
      </c>
      <c r="I1698">
        <v>0</v>
      </c>
      <c r="J1698">
        <v>1</v>
      </c>
      <c r="K1698">
        <v>114</v>
      </c>
      <c r="L1698">
        <v>1425</v>
      </c>
      <c r="M1698">
        <v>3</v>
      </c>
      <c r="N1698">
        <v>550</v>
      </c>
      <c r="O1698">
        <v>3</v>
      </c>
      <c r="P1698">
        <v>1678</v>
      </c>
      <c r="Q1698">
        <v>75</v>
      </c>
      <c r="R1698">
        <v>1916</v>
      </c>
    </row>
    <row r="1699" spans="1:18" x14ac:dyDescent="0.25">
      <c r="A1699">
        <v>17043846202</v>
      </c>
      <c r="B1699" t="s">
        <v>2769</v>
      </c>
      <c r="C1699">
        <v>1</v>
      </c>
      <c r="D1699" cm="1">
        <f t="array" ref="D1699:F1699">VLOOKUP(A1699,USPS!A:F, {4,5,6}, FALSE)</f>
        <v>112</v>
      </c>
      <c r="E1699">
        <v>100</v>
      </c>
      <c r="F1699">
        <v>12</v>
      </c>
      <c r="G1699" cm="1">
        <f t="array" ref="G1699:R1699">IFERROR(VLOOKUP(A1699, CRA!A:N, {3,4,5,6,7,8,9,10,11,12,13,14}, FALSE), 0)</f>
        <v>0</v>
      </c>
      <c r="H1699">
        <v>0</v>
      </c>
      <c r="I1699">
        <v>0</v>
      </c>
      <c r="J1699">
        <v>1</v>
      </c>
      <c r="K1699">
        <v>162</v>
      </c>
      <c r="L1699">
        <v>1567</v>
      </c>
      <c r="M1699">
        <v>1</v>
      </c>
      <c r="N1699">
        <v>123</v>
      </c>
      <c r="O1699">
        <v>0</v>
      </c>
      <c r="P1699">
        <v>0</v>
      </c>
      <c r="Q1699">
        <v>110</v>
      </c>
      <c r="R1699">
        <v>1019</v>
      </c>
    </row>
    <row r="1700" spans="1:18" x14ac:dyDescent="0.25">
      <c r="A1700">
        <v>17043846203</v>
      </c>
      <c r="B1700" t="s">
        <v>2769</v>
      </c>
      <c r="C1700">
        <v>1</v>
      </c>
      <c r="D1700" cm="1">
        <f t="array" ref="D1700:F1700">VLOOKUP(A1700,USPS!A:F, {4,5,6}, FALSE)</f>
        <v>124</v>
      </c>
      <c r="E1700">
        <v>118</v>
      </c>
      <c r="F1700">
        <v>6</v>
      </c>
      <c r="G1700" cm="1">
        <f t="array" ref="G1700:R1700">IFERROR(VLOOKUP(A1700, CRA!A:N, {3,4,5,6,7,8,9,10,11,12,13,14}, FALSE), 0)</f>
        <v>0</v>
      </c>
      <c r="H1700">
        <v>0</v>
      </c>
      <c r="I1700">
        <v>0</v>
      </c>
      <c r="J1700">
        <v>1</v>
      </c>
      <c r="K1700">
        <v>130</v>
      </c>
      <c r="L1700">
        <v>1930</v>
      </c>
      <c r="M1700">
        <v>7</v>
      </c>
      <c r="N1700">
        <v>1165</v>
      </c>
      <c r="O1700">
        <v>3</v>
      </c>
      <c r="P1700">
        <v>2100</v>
      </c>
      <c r="Q1700">
        <v>83</v>
      </c>
      <c r="R1700">
        <v>1285</v>
      </c>
    </row>
    <row r="1701" spans="1:18" x14ac:dyDescent="0.25">
      <c r="A1701">
        <v>17043846205</v>
      </c>
      <c r="B1701" t="s">
        <v>2769</v>
      </c>
      <c r="C1701">
        <v>1</v>
      </c>
      <c r="D1701" cm="1">
        <f t="array" ref="D1701:F1701">VLOOKUP(A1701,USPS!A:F, {4,5,6}, FALSE)</f>
        <v>28</v>
      </c>
      <c r="E1701">
        <v>28</v>
      </c>
      <c r="F1701">
        <v>0</v>
      </c>
      <c r="G1701" cm="1">
        <f t="array" ref="G1701:R1701">IFERROR(VLOOKUP(A1701, CRA!A:N, {3,4,5,6,7,8,9,10,11,12,13,14}, FALSE), 0)</f>
        <v>0</v>
      </c>
      <c r="H1701">
        <v>0</v>
      </c>
      <c r="I1701">
        <v>0</v>
      </c>
      <c r="J1701">
        <v>1</v>
      </c>
      <c r="K1701">
        <v>92</v>
      </c>
      <c r="L1701">
        <v>1315</v>
      </c>
      <c r="M1701">
        <v>2</v>
      </c>
      <c r="N1701">
        <v>275</v>
      </c>
      <c r="O1701">
        <v>2</v>
      </c>
      <c r="P1701">
        <v>800</v>
      </c>
      <c r="Q1701">
        <v>54</v>
      </c>
      <c r="R1701">
        <v>534</v>
      </c>
    </row>
    <row r="1702" spans="1:18" x14ac:dyDescent="0.25">
      <c r="A1702">
        <v>17043846206</v>
      </c>
      <c r="B1702" t="s">
        <v>2769</v>
      </c>
      <c r="C1702">
        <v>1</v>
      </c>
      <c r="D1702" cm="1">
        <f t="array" ref="D1702:F1702">VLOOKUP(A1702,USPS!A:F, {4,5,6}, FALSE)</f>
        <v>153</v>
      </c>
      <c r="E1702">
        <v>140</v>
      </c>
      <c r="F1702">
        <v>13</v>
      </c>
      <c r="G1702" cm="1">
        <f t="array" ref="G1702:R1702">IFERROR(VLOOKUP(A1702, CRA!A:N, {3,4,5,6,7,8,9,10,11,12,13,14}, FALSE), 0)</f>
        <v>0</v>
      </c>
      <c r="H1702">
        <v>0</v>
      </c>
      <c r="I1702">
        <v>0</v>
      </c>
      <c r="J1702">
        <v>1</v>
      </c>
      <c r="K1702">
        <v>99</v>
      </c>
      <c r="L1702">
        <v>1118</v>
      </c>
      <c r="M1702">
        <v>3</v>
      </c>
      <c r="N1702">
        <v>482</v>
      </c>
      <c r="O1702">
        <v>4</v>
      </c>
      <c r="P1702">
        <v>1854</v>
      </c>
      <c r="Q1702">
        <v>61</v>
      </c>
      <c r="R1702">
        <v>1039</v>
      </c>
    </row>
    <row r="1703" spans="1:18" x14ac:dyDescent="0.25">
      <c r="A1703">
        <v>17043846207</v>
      </c>
      <c r="B1703" t="s">
        <v>2769</v>
      </c>
      <c r="C1703">
        <v>1</v>
      </c>
      <c r="D1703" cm="1">
        <f t="array" ref="D1703:F1703">VLOOKUP(A1703,USPS!A:F, {4,5,6}, FALSE)</f>
        <v>51</v>
      </c>
      <c r="E1703">
        <v>49</v>
      </c>
      <c r="F1703">
        <v>2</v>
      </c>
      <c r="G1703" cm="1">
        <f t="array" ref="G1703:R1703">IFERROR(VLOOKUP(A1703, CRA!A:N, {3,4,5,6,7,8,9,10,11,12,13,14}, FALSE), 0)</f>
        <v>0</v>
      </c>
      <c r="H1703">
        <v>0</v>
      </c>
      <c r="I1703">
        <v>0</v>
      </c>
      <c r="J1703">
        <v>1</v>
      </c>
      <c r="K1703">
        <v>113</v>
      </c>
      <c r="L1703">
        <v>1525</v>
      </c>
      <c r="M1703">
        <v>4</v>
      </c>
      <c r="N1703">
        <v>465</v>
      </c>
      <c r="O1703">
        <v>4</v>
      </c>
      <c r="P1703">
        <v>2690</v>
      </c>
      <c r="Q1703">
        <v>62</v>
      </c>
      <c r="R1703">
        <v>956</v>
      </c>
    </row>
    <row r="1704" spans="1:18" x14ac:dyDescent="0.25">
      <c r="A1704">
        <v>17043846208</v>
      </c>
      <c r="B1704" t="s">
        <v>2769</v>
      </c>
      <c r="C1704">
        <v>1</v>
      </c>
      <c r="D1704" cm="1">
        <f t="array" ref="D1704:F1704">VLOOKUP(A1704,USPS!A:F, {4,5,6}, FALSE)</f>
        <v>20</v>
      </c>
      <c r="E1704">
        <v>16</v>
      </c>
      <c r="F1704">
        <v>4</v>
      </c>
      <c r="G1704" cm="1">
        <f t="array" ref="G1704:R1704">IFERROR(VLOOKUP(A1704, CRA!A:N, {3,4,5,6,7,8,9,10,11,12,13,14}, FALSE), 0)</f>
        <v>0</v>
      </c>
      <c r="H1704">
        <v>0</v>
      </c>
      <c r="I1704">
        <v>0</v>
      </c>
      <c r="J1704">
        <v>1</v>
      </c>
      <c r="K1704">
        <v>68</v>
      </c>
      <c r="L1704">
        <v>945</v>
      </c>
      <c r="M1704">
        <v>0</v>
      </c>
      <c r="N1704">
        <v>0</v>
      </c>
      <c r="O1704">
        <v>1</v>
      </c>
      <c r="P1704">
        <v>450</v>
      </c>
      <c r="Q1704">
        <v>39</v>
      </c>
      <c r="R1704">
        <v>872</v>
      </c>
    </row>
    <row r="1705" spans="1:18" x14ac:dyDescent="0.25">
      <c r="A1705">
        <v>17043846209</v>
      </c>
      <c r="B1705" t="s">
        <v>2769</v>
      </c>
      <c r="C1705">
        <v>1</v>
      </c>
      <c r="D1705" cm="1">
        <f t="array" ref="D1705:F1705">VLOOKUP(A1705,USPS!A:F, {4,5,6}, FALSE)</f>
        <v>19</v>
      </c>
      <c r="E1705">
        <v>19</v>
      </c>
      <c r="F1705">
        <v>0</v>
      </c>
      <c r="G1705" cm="1">
        <f t="array" ref="G1705:R1705">IFERROR(VLOOKUP(A1705, CRA!A:N, {3,4,5,6,7,8,9,10,11,12,13,14}, FALSE), 0)</f>
        <v>0</v>
      </c>
      <c r="H1705">
        <v>0</v>
      </c>
      <c r="I1705">
        <v>0</v>
      </c>
      <c r="J1705">
        <v>1</v>
      </c>
      <c r="K1705">
        <v>68</v>
      </c>
      <c r="L1705">
        <v>997</v>
      </c>
      <c r="M1705">
        <v>5</v>
      </c>
      <c r="N1705">
        <v>877</v>
      </c>
      <c r="O1705">
        <v>1</v>
      </c>
      <c r="P1705">
        <v>1000</v>
      </c>
      <c r="Q1705">
        <v>43</v>
      </c>
      <c r="R1705">
        <v>550</v>
      </c>
    </row>
    <row r="1706" spans="1:18" x14ac:dyDescent="0.25">
      <c r="A1706">
        <v>17043846304</v>
      </c>
      <c r="B1706" t="s">
        <v>2769</v>
      </c>
      <c r="C1706">
        <v>1</v>
      </c>
      <c r="D1706" cm="1">
        <f t="array" ref="D1706:F1706">VLOOKUP(A1706,USPS!A:F, {4,5,6}, FALSE)</f>
        <v>50</v>
      </c>
      <c r="E1706">
        <v>50</v>
      </c>
      <c r="F1706">
        <v>0</v>
      </c>
      <c r="G1706" cm="1">
        <f t="array" ref="G1706:R1706">IFERROR(VLOOKUP(A1706, CRA!A:N, {3,4,5,6,7,8,9,10,11,12,13,14}, FALSE), 0)</f>
        <v>0</v>
      </c>
      <c r="H1706">
        <v>0</v>
      </c>
      <c r="I1706">
        <v>0</v>
      </c>
      <c r="J1706">
        <v>1</v>
      </c>
      <c r="K1706">
        <v>197</v>
      </c>
      <c r="L1706">
        <v>2142</v>
      </c>
      <c r="M1706">
        <v>3</v>
      </c>
      <c r="N1706">
        <v>509</v>
      </c>
      <c r="O1706">
        <v>3</v>
      </c>
      <c r="P1706">
        <v>1208</v>
      </c>
      <c r="Q1706">
        <v>126</v>
      </c>
      <c r="R1706">
        <v>1477</v>
      </c>
    </row>
    <row r="1707" spans="1:18" x14ac:dyDescent="0.25">
      <c r="A1707">
        <v>17043846305</v>
      </c>
      <c r="B1707" t="s">
        <v>2769</v>
      </c>
      <c r="C1707">
        <v>1</v>
      </c>
      <c r="D1707" cm="1">
        <f t="array" ref="D1707:F1707">VLOOKUP(A1707,USPS!A:F, {4,5,6}, FALSE)</f>
        <v>237</v>
      </c>
      <c r="E1707">
        <v>229</v>
      </c>
      <c r="F1707">
        <v>8</v>
      </c>
      <c r="G1707" cm="1">
        <f t="array" ref="G1707:R1707">IFERROR(VLOOKUP(A1707, CRA!A:N, {3,4,5,6,7,8,9,10,11,12,13,14}, FALSE), 0)</f>
        <v>0</v>
      </c>
      <c r="H1707">
        <v>0</v>
      </c>
      <c r="I1707">
        <v>0</v>
      </c>
      <c r="J1707">
        <v>1</v>
      </c>
      <c r="K1707">
        <v>109</v>
      </c>
      <c r="L1707">
        <v>1192</v>
      </c>
      <c r="M1707">
        <v>7</v>
      </c>
      <c r="N1707">
        <v>1013</v>
      </c>
      <c r="O1707">
        <v>0</v>
      </c>
      <c r="P1707">
        <v>0</v>
      </c>
      <c r="Q1707">
        <v>81</v>
      </c>
      <c r="R1707">
        <v>1125</v>
      </c>
    </row>
    <row r="1708" spans="1:18" x14ac:dyDescent="0.25">
      <c r="A1708">
        <v>17043846307</v>
      </c>
      <c r="B1708" t="s">
        <v>2769</v>
      </c>
      <c r="C1708">
        <v>1</v>
      </c>
      <c r="D1708" cm="1">
        <f t="array" ref="D1708:F1708">VLOOKUP(A1708,USPS!A:F, {4,5,6}, FALSE)</f>
        <v>132</v>
      </c>
      <c r="E1708">
        <v>104</v>
      </c>
      <c r="F1708">
        <v>28</v>
      </c>
      <c r="G1708" cm="1">
        <f t="array" ref="G1708:R1708">IFERROR(VLOOKUP(A1708, CRA!A:N, {3,4,5,6,7,8,9,10,11,12,13,14}, FALSE), 0)</f>
        <v>0</v>
      </c>
      <c r="H1708">
        <v>0</v>
      </c>
      <c r="I1708">
        <v>1</v>
      </c>
      <c r="J1708">
        <v>0</v>
      </c>
      <c r="K1708">
        <v>129</v>
      </c>
      <c r="L1708">
        <v>2336</v>
      </c>
      <c r="M1708">
        <v>3</v>
      </c>
      <c r="N1708">
        <v>558</v>
      </c>
      <c r="O1708">
        <v>4</v>
      </c>
      <c r="P1708">
        <v>1502</v>
      </c>
      <c r="Q1708">
        <v>75</v>
      </c>
      <c r="R1708">
        <v>1367</v>
      </c>
    </row>
    <row r="1709" spans="1:18" x14ac:dyDescent="0.25">
      <c r="A1709">
        <v>17043846308</v>
      </c>
      <c r="B1709" t="s">
        <v>2769</v>
      </c>
      <c r="C1709">
        <v>1</v>
      </c>
      <c r="D1709" cm="1">
        <f t="array" ref="D1709:F1709">VLOOKUP(A1709,USPS!A:F, {4,5,6}, FALSE)</f>
        <v>56</v>
      </c>
      <c r="E1709">
        <v>43</v>
      </c>
      <c r="F1709">
        <v>13</v>
      </c>
      <c r="G1709" cm="1">
        <f t="array" ref="G1709:R1709">IFERROR(VLOOKUP(A1709, CRA!A:N, {3,4,5,6,7,8,9,10,11,12,13,14}, FALSE), 0)</f>
        <v>0</v>
      </c>
      <c r="H1709">
        <v>0</v>
      </c>
      <c r="I1709">
        <v>1</v>
      </c>
      <c r="J1709">
        <v>0</v>
      </c>
      <c r="K1709">
        <v>116</v>
      </c>
      <c r="L1709">
        <v>1377</v>
      </c>
      <c r="M1709">
        <v>3</v>
      </c>
      <c r="N1709">
        <v>471</v>
      </c>
      <c r="O1709">
        <v>0</v>
      </c>
      <c r="P1709">
        <v>0</v>
      </c>
      <c r="Q1709">
        <v>66</v>
      </c>
      <c r="R1709">
        <v>694</v>
      </c>
    </row>
    <row r="1710" spans="1:18" x14ac:dyDescent="0.25">
      <c r="A1710">
        <v>17043846310</v>
      </c>
      <c r="B1710" t="s">
        <v>2769</v>
      </c>
      <c r="C1710">
        <v>1</v>
      </c>
      <c r="D1710" cm="1">
        <f t="array" ref="D1710:F1710">VLOOKUP(A1710,USPS!A:F, {4,5,6}, FALSE)</f>
        <v>55</v>
      </c>
      <c r="E1710">
        <v>45</v>
      </c>
      <c r="F1710">
        <v>10</v>
      </c>
      <c r="G1710" cm="1">
        <f t="array" ref="G1710:R1710">IFERROR(VLOOKUP(A1710, CRA!A:N, {3,4,5,6,7,8,9,10,11,12,13,14}, FALSE), 0)</f>
        <v>0</v>
      </c>
      <c r="H1710">
        <v>1</v>
      </c>
      <c r="I1710">
        <v>0</v>
      </c>
      <c r="J1710">
        <v>0</v>
      </c>
      <c r="K1710">
        <v>115</v>
      </c>
      <c r="L1710">
        <v>1601</v>
      </c>
      <c r="M1710">
        <v>5</v>
      </c>
      <c r="N1710">
        <v>776</v>
      </c>
      <c r="O1710">
        <v>1</v>
      </c>
      <c r="P1710">
        <v>409</v>
      </c>
      <c r="Q1710">
        <v>73</v>
      </c>
      <c r="R1710">
        <v>1679</v>
      </c>
    </row>
    <row r="1711" spans="1:18" x14ac:dyDescent="0.25">
      <c r="A1711">
        <v>17043846311</v>
      </c>
      <c r="B1711" t="s">
        <v>2769</v>
      </c>
      <c r="C1711">
        <v>1</v>
      </c>
      <c r="D1711" cm="1">
        <f t="array" ref="D1711:F1711">VLOOKUP(A1711,USPS!A:F, {4,5,6}, FALSE)</f>
        <v>11</v>
      </c>
      <c r="E1711">
        <v>10</v>
      </c>
      <c r="F1711">
        <v>1</v>
      </c>
      <c r="G1711" cm="1">
        <f t="array" ref="G1711:R1711">IFERROR(VLOOKUP(A1711, CRA!A:N, {3,4,5,6,7,8,9,10,11,12,13,14}, FALSE), 0)</f>
        <v>0</v>
      </c>
      <c r="H1711">
        <v>0</v>
      </c>
      <c r="I1711">
        <v>1</v>
      </c>
      <c r="J1711">
        <v>0</v>
      </c>
      <c r="K1711">
        <v>106</v>
      </c>
      <c r="L1711">
        <v>1244</v>
      </c>
      <c r="M1711">
        <v>1</v>
      </c>
      <c r="N1711">
        <v>128</v>
      </c>
      <c r="O1711">
        <v>1</v>
      </c>
      <c r="P1711">
        <v>347</v>
      </c>
      <c r="Q1711">
        <v>74</v>
      </c>
      <c r="R1711">
        <v>1238</v>
      </c>
    </row>
    <row r="1712" spans="1:18" x14ac:dyDescent="0.25">
      <c r="A1712">
        <v>17043846312</v>
      </c>
      <c r="B1712" t="s">
        <v>2769</v>
      </c>
      <c r="C1712">
        <v>1</v>
      </c>
      <c r="D1712" cm="1">
        <f t="array" ref="D1712:F1712">VLOOKUP(A1712,USPS!A:F, {4,5,6}, FALSE)</f>
        <v>62</v>
      </c>
      <c r="E1712">
        <v>62</v>
      </c>
      <c r="F1712">
        <v>0</v>
      </c>
      <c r="G1712" cm="1">
        <f t="array" ref="G1712:R1712">IFERROR(VLOOKUP(A1712, CRA!A:N, {3,4,5,6,7,8,9,10,11,12,13,14}, FALSE), 0)</f>
        <v>0</v>
      </c>
      <c r="H1712">
        <v>0</v>
      </c>
      <c r="I1712">
        <v>1</v>
      </c>
      <c r="J1712">
        <v>0</v>
      </c>
      <c r="K1712">
        <v>100</v>
      </c>
      <c r="L1712">
        <v>1229</v>
      </c>
      <c r="M1712">
        <v>3</v>
      </c>
      <c r="N1712">
        <v>458</v>
      </c>
      <c r="O1712">
        <v>1</v>
      </c>
      <c r="P1712">
        <v>307</v>
      </c>
      <c r="Q1712">
        <v>60</v>
      </c>
      <c r="R1712">
        <v>718</v>
      </c>
    </row>
    <row r="1713" spans="1:18" x14ac:dyDescent="0.25">
      <c r="A1713">
        <v>17043846313</v>
      </c>
      <c r="B1713" t="s">
        <v>2769</v>
      </c>
      <c r="C1713">
        <v>1</v>
      </c>
      <c r="D1713" cm="1">
        <f t="array" ref="D1713:F1713">VLOOKUP(A1713,USPS!A:F, {4,5,6}, FALSE)</f>
        <v>246</v>
      </c>
      <c r="E1713">
        <v>207</v>
      </c>
      <c r="F1713">
        <v>39</v>
      </c>
      <c r="G1713" cm="1">
        <f t="array" ref="G1713:R1713">IFERROR(VLOOKUP(A1713, CRA!A:N, {3,4,5,6,7,8,9,10,11,12,13,14}, FALSE), 0)</f>
        <v>0</v>
      </c>
      <c r="H1713">
        <v>0</v>
      </c>
      <c r="I1713">
        <v>0</v>
      </c>
      <c r="J1713">
        <v>1</v>
      </c>
      <c r="K1713">
        <v>189</v>
      </c>
      <c r="L1713">
        <v>2833</v>
      </c>
      <c r="M1713">
        <v>8</v>
      </c>
      <c r="N1713">
        <v>1263</v>
      </c>
      <c r="O1713">
        <v>4</v>
      </c>
      <c r="P1713">
        <v>3054</v>
      </c>
      <c r="Q1713">
        <v>111</v>
      </c>
      <c r="R1713">
        <v>3434</v>
      </c>
    </row>
    <row r="1714" spans="1:18" x14ac:dyDescent="0.25">
      <c r="A1714">
        <v>17043846314</v>
      </c>
      <c r="B1714" t="s">
        <v>2769</v>
      </c>
      <c r="C1714">
        <v>1</v>
      </c>
      <c r="D1714" cm="1">
        <f t="array" ref="D1714:F1714">VLOOKUP(A1714,USPS!A:F, {4,5,6}, FALSE)</f>
        <v>29</v>
      </c>
      <c r="E1714">
        <v>23</v>
      </c>
      <c r="F1714">
        <v>6</v>
      </c>
      <c r="G1714" cm="1">
        <f t="array" ref="G1714:R1714">IFERROR(VLOOKUP(A1714, CRA!A:N, {3,4,5,6,7,8,9,10,11,12,13,14}, FALSE), 0)</f>
        <v>0</v>
      </c>
      <c r="H1714">
        <v>0</v>
      </c>
      <c r="I1714">
        <v>0</v>
      </c>
      <c r="J1714">
        <v>1</v>
      </c>
      <c r="K1714">
        <v>66</v>
      </c>
      <c r="L1714">
        <v>794</v>
      </c>
      <c r="M1714">
        <v>0</v>
      </c>
      <c r="N1714">
        <v>0</v>
      </c>
      <c r="O1714">
        <v>0</v>
      </c>
      <c r="P1714">
        <v>0</v>
      </c>
      <c r="Q1714">
        <v>45</v>
      </c>
      <c r="R1714">
        <v>445</v>
      </c>
    </row>
    <row r="1715" spans="1:18" x14ac:dyDescent="0.25">
      <c r="A1715">
        <v>17043846315</v>
      </c>
      <c r="B1715" t="s">
        <v>2769</v>
      </c>
      <c r="C1715">
        <v>1</v>
      </c>
      <c r="D1715" cm="1">
        <f t="array" ref="D1715:F1715">VLOOKUP(A1715,USPS!A:F, {4,5,6}, FALSE)</f>
        <v>40</v>
      </c>
      <c r="E1715">
        <v>33</v>
      </c>
      <c r="F1715">
        <v>7</v>
      </c>
      <c r="G1715" cm="1">
        <f t="array" ref="G1715:R1715">IFERROR(VLOOKUP(A1715, CRA!A:N, {3,4,5,6,7,8,9,10,11,12,13,14}, FALSE), 0)</f>
        <v>0</v>
      </c>
      <c r="H1715">
        <v>0</v>
      </c>
      <c r="I1715">
        <v>0</v>
      </c>
      <c r="J1715">
        <v>1</v>
      </c>
      <c r="K1715">
        <v>69</v>
      </c>
      <c r="L1715">
        <v>667</v>
      </c>
      <c r="M1715">
        <v>2</v>
      </c>
      <c r="N1715">
        <v>354</v>
      </c>
      <c r="O1715">
        <v>2</v>
      </c>
      <c r="P1715">
        <v>1000</v>
      </c>
      <c r="Q1715">
        <v>50</v>
      </c>
      <c r="R1715">
        <v>787</v>
      </c>
    </row>
    <row r="1716" spans="1:18" x14ac:dyDescent="0.25">
      <c r="A1716">
        <v>17043846404</v>
      </c>
      <c r="B1716" t="s">
        <v>2769</v>
      </c>
      <c r="C1716">
        <v>1</v>
      </c>
      <c r="D1716" cm="1">
        <f t="array" ref="D1716:F1716">VLOOKUP(A1716,USPS!A:F, {4,5,6}, FALSE)</f>
        <v>326</v>
      </c>
      <c r="E1716">
        <v>298</v>
      </c>
      <c r="F1716">
        <v>28</v>
      </c>
      <c r="G1716" cm="1">
        <f t="array" ref="G1716:R1716">IFERROR(VLOOKUP(A1716, CRA!A:N, {3,4,5,6,7,8,9,10,11,12,13,14}, FALSE), 0)</f>
        <v>0</v>
      </c>
      <c r="H1716">
        <v>0</v>
      </c>
      <c r="I1716">
        <v>1</v>
      </c>
      <c r="J1716">
        <v>0</v>
      </c>
      <c r="K1716">
        <v>194</v>
      </c>
      <c r="L1716">
        <v>2516</v>
      </c>
      <c r="M1716">
        <v>6</v>
      </c>
      <c r="N1716">
        <v>810</v>
      </c>
      <c r="O1716">
        <v>8</v>
      </c>
      <c r="P1716">
        <v>3259</v>
      </c>
      <c r="Q1716">
        <v>117</v>
      </c>
      <c r="R1716">
        <v>2122</v>
      </c>
    </row>
    <row r="1717" spans="1:18" x14ac:dyDescent="0.25">
      <c r="A1717">
        <v>17043846405</v>
      </c>
      <c r="B1717" t="s">
        <v>2769</v>
      </c>
      <c r="C1717">
        <v>1</v>
      </c>
      <c r="D1717" cm="1">
        <f t="array" ref="D1717:F1717">VLOOKUP(A1717,USPS!A:F, {4,5,6}, FALSE)</f>
        <v>539</v>
      </c>
      <c r="E1717">
        <v>490</v>
      </c>
      <c r="F1717">
        <v>49</v>
      </c>
      <c r="G1717" cm="1">
        <f t="array" ref="G1717:R1717">IFERROR(VLOOKUP(A1717, CRA!A:N, {3,4,5,6,7,8,9,10,11,12,13,14}, FALSE), 0)</f>
        <v>0</v>
      </c>
      <c r="H1717">
        <v>0</v>
      </c>
      <c r="I1717">
        <v>0</v>
      </c>
      <c r="J1717">
        <v>1</v>
      </c>
      <c r="K1717">
        <v>316</v>
      </c>
      <c r="L1717">
        <v>5033</v>
      </c>
      <c r="M1717">
        <v>13</v>
      </c>
      <c r="N1717">
        <v>1992</v>
      </c>
      <c r="O1717">
        <v>20</v>
      </c>
      <c r="P1717">
        <v>9561</v>
      </c>
      <c r="Q1717">
        <v>177</v>
      </c>
      <c r="R1717">
        <v>3820</v>
      </c>
    </row>
    <row r="1718" spans="1:18" x14ac:dyDescent="0.25">
      <c r="A1718">
        <v>17043846408</v>
      </c>
      <c r="B1718" t="s">
        <v>2769</v>
      </c>
      <c r="C1718">
        <v>1</v>
      </c>
      <c r="D1718" cm="1">
        <f t="array" ref="D1718:F1718">VLOOKUP(A1718,USPS!A:F, {4,5,6}, FALSE)</f>
        <v>63</v>
      </c>
      <c r="E1718">
        <v>63</v>
      </c>
      <c r="F1718">
        <v>0</v>
      </c>
      <c r="G1718" cm="1">
        <f t="array" ref="G1718:R1718">IFERROR(VLOOKUP(A1718, CRA!A:N, {3,4,5,6,7,8,9,10,11,12,13,14}, FALSE), 0)</f>
        <v>0</v>
      </c>
      <c r="H1718">
        <v>0</v>
      </c>
      <c r="I1718">
        <v>0</v>
      </c>
      <c r="J1718">
        <v>1</v>
      </c>
      <c r="K1718">
        <v>98</v>
      </c>
      <c r="L1718">
        <v>1154</v>
      </c>
      <c r="M1718">
        <v>7</v>
      </c>
      <c r="N1718">
        <v>1416</v>
      </c>
      <c r="O1718">
        <v>4</v>
      </c>
      <c r="P1718">
        <v>1810</v>
      </c>
      <c r="Q1718">
        <v>72</v>
      </c>
      <c r="R1718">
        <v>1559</v>
      </c>
    </row>
    <row r="1719" spans="1:18" x14ac:dyDescent="0.25">
      <c r="A1719">
        <v>17043846409</v>
      </c>
      <c r="B1719" t="s">
        <v>2769</v>
      </c>
      <c r="C1719">
        <v>1</v>
      </c>
      <c r="D1719" cm="1">
        <f t="array" ref="D1719:F1719">VLOOKUP(A1719,USPS!A:F, {4,5,6}, FALSE)</f>
        <v>169</v>
      </c>
      <c r="E1719">
        <v>169</v>
      </c>
      <c r="F1719">
        <v>0</v>
      </c>
      <c r="G1719" cm="1">
        <f t="array" ref="G1719:R1719">IFERROR(VLOOKUP(A1719, CRA!A:N, {3,4,5,6,7,8,9,10,11,12,13,14}, FALSE), 0)</f>
        <v>0</v>
      </c>
      <c r="H1719">
        <v>0</v>
      </c>
      <c r="I1719">
        <v>0</v>
      </c>
      <c r="J1719">
        <v>1</v>
      </c>
      <c r="K1719">
        <v>142</v>
      </c>
      <c r="L1719">
        <v>2590</v>
      </c>
      <c r="M1719">
        <v>5</v>
      </c>
      <c r="N1719">
        <v>1004</v>
      </c>
      <c r="O1719">
        <v>6</v>
      </c>
      <c r="P1719">
        <v>3663</v>
      </c>
      <c r="Q1719">
        <v>73</v>
      </c>
      <c r="R1719">
        <v>862</v>
      </c>
    </row>
    <row r="1720" spans="1:18" x14ac:dyDescent="0.25">
      <c r="A1720">
        <v>17043846410</v>
      </c>
      <c r="B1720" t="s">
        <v>2769</v>
      </c>
      <c r="C1720">
        <v>1</v>
      </c>
      <c r="D1720" cm="1">
        <f t="array" ref="D1720:F1720">VLOOKUP(A1720,USPS!A:F, {4,5,6}, FALSE)</f>
        <v>136</v>
      </c>
      <c r="E1720">
        <v>129</v>
      </c>
      <c r="F1720">
        <v>7</v>
      </c>
      <c r="G1720" cm="1">
        <f t="array" ref="G1720:R1720">IFERROR(VLOOKUP(A1720, CRA!A:N, {3,4,5,6,7,8,9,10,11,12,13,14}, FALSE), 0)</f>
        <v>0</v>
      </c>
      <c r="H1720">
        <v>0</v>
      </c>
      <c r="I1720">
        <v>0</v>
      </c>
      <c r="J1720">
        <v>1</v>
      </c>
      <c r="K1720">
        <v>109</v>
      </c>
      <c r="L1720">
        <v>1674</v>
      </c>
      <c r="M1720">
        <v>7</v>
      </c>
      <c r="N1720">
        <v>1135</v>
      </c>
      <c r="O1720">
        <v>3</v>
      </c>
      <c r="P1720">
        <v>1281</v>
      </c>
      <c r="Q1720">
        <v>62</v>
      </c>
      <c r="R1720">
        <v>1038</v>
      </c>
    </row>
    <row r="1721" spans="1:18" x14ac:dyDescent="0.25">
      <c r="A1721">
        <v>17043846411</v>
      </c>
      <c r="B1721" t="s">
        <v>2769</v>
      </c>
      <c r="C1721">
        <v>1</v>
      </c>
      <c r="D1721" cm="1">
        <f t="array" ref="D1721:F1721">VLOOKUP(A1721,USPS!A:F, {4,5,6}, FALSE)</f>
        <v>302</v>
      </c>
      <c r="E1721">
        <v>290</v>
      </c>
      <c r="F1721">
        <v>12</v>
      </c>
      <c r="G1721" cm="1">
        <f t="array" ref="G1721:R1721">IFERROR(VLOOKUP(A1721, CRA!A:N, {3,4,5,6,7,8,9,10,11,12,13,14}, FALSE), 0)</f>
        <v>0</v>
      </c>
      <c r="H1721">
        <v>0</v>
      </c>
      <c r="I1721">
        <v>1</v>
      </c>
      <c r="J1721">
        <v>0</v>
      </c>
      <c r="K1721">
        <v>152</v>
      </c>
      <c r="L1721">
        <v>2578</v>
      </c>
      <c r="M1721">
        <v>8</v>
      </c>
      <c r="N1721">
        <v>1349</v>
      </c>
      <c r="O1721">
        <v>16</v>
      </c>
      <c r="P1721">
        <v>8378</v>
      </c>
      <c r="Q1721">
        <v>81</v>
      </c>
      <c r="R1721">
        <v>2289</v>
      </c>
    </row>
    <row r="1722" spans="1:18" x14ac:dyDescent="0.25">
      <c r="A1722">
        <v>17043846412</v>
      </c>
      <c r="B1722" t="s">
        <v>2769</v>
      </c>
      <c r="C1722">
        <v>1</v>
      </c>
      <c r="D1722" cm="1">
        <f t="array" ref="D1722:F1722">VLOOKUP(A1722,USPS!A:F, {4,5,6}, FALSE)</f>
        <v>264</v>
      </c>
      <c r="E1722">
        <v>246</v>
      </c>
      <c r="F1722">
        <v>18</v>
      </c>
      <c r="G1722" cm="1">
        <f t="array" ref="G1722:R1722">IFERROR(VLOOKUP(A1722, CRA!A:N, {3,4,5,6,7,8,9,10,11,12,13,14}, FALSE), 0)</f>
        <v>0</v>
      </c>
      <c r="H1722">
        <v>0</v>
      </c>
      <c r="I1722">
        <v>1</v>
      </c>
      <c r="J1722">
        <v>0</v>
      </c>
      <c r="K1722">
        <v>110</v>
      </c>
      <c r="L1722">
        <v>1527</v>
      </c>
      <c r="M1722">
        <v>5</v>
      </c>
      <c r="N1722">
        <v>771</v>
      </c>
      <c r="O1722">
        <v>5</v>
      </c>
      <c r="P1722">
        <v>2455</v>
      </c>
      <c r="Q1722">
        <v>67</v>
      </c>
      <c r="R1722">
        <v>3922</v>
      </c>
    </row>
    <row r="1723" spans="1:18" x14ac:dyDescent="0.25">
      <c r="A1723">
        <v>17043846413</v>
      </c>
      <c r="B1723" t="s">
        <v>2769</v>
      </c>
      <c r="C1723">
        <v>1</v>
      </c>
      <c r="D1723" cm="1">
        <f t="array" ref="D1723:F1723">VLOOKUP(A1723,USPS!A:F, {4,5,6}, FALSE)</f>
        <v>468</v>
      </c>
      <c r="E1723">
        <v>419</v>
      </c>
      <c r="F1723">
        <v>49</v>
      </c>
      <c r="G1723" cm="1">
        <f t="array" ref="G1723:R1723">IFERROR(VLOOKUP(A1723, CRA!A:N, {3,4,5,6,7,8,9,10,11,12,13,14}, FALSE), 0)</f>
        <v>0</v>
      </c>
      <c r="H1723">
        <v>0</v>
      </c>
      <c r="I1723">
        <v>0</v>
      </c>
      <c r="J1723">
        <v>1</v>
      </c>
      <c r="K1723">
        <v>244</v>
      </c>
      <c r="L1723">
        <v>3530</v>
      </c>
      <c r="M1723">
        <v>19</v>
      </c>
      <c r="N1723">
        <v>3260</v>
      </c>
      <c r="O1723">
        <v>10</v>
      </c>
      <c r="P1723">
        <v>5799</v>
      </c>
      <c r="Q1723">
        <v>99</v>
      </c>
      <c r="R1723">
        <v>2172</v>
      </c>
    </row>
    <row r="1724" spans="1:18" x14ac:dyDescent="0.25">
      <c r="A1724">
        <v>17043846504</v>
      </c>
      <c r="B1724" t="s">
        <v>2769</v>
      </c>
      <c r="C1724">
        <v>1</v>
      </c>
      <c r="D1724" cm="1">
        <f t="array" ref="D1724:F1724">VLOOKUP(A1724,USPS!A:F, {4,5,6}, FALSE)</f>
        <v>1200</v>
      </c>
      <c r="E1724">
        <v>1089</v>
      </c>
      <c r="F1724">
        <v>111</v>
      </c>
      <c r="G1724" cm="1">
        <f t="array" ref="G1724:R1724">IFERROR(VLOOKUP(A1724, CRA!A:N, {3,4,5,6,7,8,9,10,11,12,13,14}, FALSE), 0)</f>
        <v>0</v>
      </c>
      <c r="H1724">
        <v>0</v>
      </c>
      <c r="I1724">
        <v>0</v>
      </c>
      <c r="J1724">
        <v>1</v>
      </c>
      <c r="K1724">
        <v>317</v>
      </c>
      <c r="L1724">
        <v>5427</v>
      </c>
      <c r="M1724">
        <v>19</v>
      </c>
      <c r="N1724">
        <v>2935</v>
      </c>
      <c r="O1724">
        <v>21</v>
      </c>
      <c r="P1724">
        <v>12335</v>
      </c>
      <c r="Q1724">
        <v>179</v>
      </c>
      <c r="R1724">
        <v>9622</v>
      </c>
    </row>
    <row r="1725" spans="1:18" x14ac:dyDescent="0.25">
      <c r="A1725">
        <v>17043846507</v>
      </c>
      <c r="B1725" t="s">
        <v>2769</v>
      </c>
      <c r="C1725">
        <v>1</v>
      </c>
      <c r="D1725" cm="1">
        <f t="array" ref="D1725:F1725">VLOOKUP(A1725,USPS!A:F, {4,5,6}, FALSE)</f>
        <v>104</v>
      </c>
      <c r="E1725">
        <v>95</v>
      </c>
      <c r="F1725">
        <v>9</v>
      </c>
      <c r="G1725" cm="1">
        <f t="array" ref="G1725:R1725">IFERROR(VLOOKUP(A1725, CRA!A:N, {3,4,5,6,7,8,9,10,11,12,13,14}, FALSE), 0)</f>
        <v>0</v>
      </c>
      <c r="H1725">
        <v>0</v>
      </c>
      <c r="I1725">
        <v>1</v>
      </c>
      <c r="J1725">
        <v>0</v>
      </c>
      <c r="K1725">
        <v>69</v>
      </c>
      <c r="L1725">
        <v>1094</v>
      </c>
      <c r="M1725">
        <v>1</v>
      </c>
      <c r="N1725">
        <v>105</v>
      </c>
      <c r="O1725">
        <v>1</v>
      </c>
      <c r="P1725">
        <v>275</v>
      </c>
      <c r="Q1725">
        <v>40</v>
      </c>
      <c r="R1725">
        <v>462</v>
      </c>
    </row>
    <row r="1726" spans="1:18" x14ac:dyDescent="0.25">
      <c r="A1726">
        <v>17043846509</v>
      </c>
      <c r="B1726" t="s">
        <v>2769</v>
      </c>
      <c r="C1726">
        <v>1</v>
      </c>
      <c r="D1726" cm="1">
        <f t="array" ref="D1726:F1726">VLOOKUP(A1726,USPS!A:F, {4,5,6}, FALSE)</f>
        <v>827</v>
      </c>
      <c r="E1726">
        <v>743</v>
      </c>
      <c r="F1726">
        <v>84</v>
      </c>
      <c r="G1726" cm="1">
        <f t="array" ref="G1726:R1726">IFERROR(VLOOKUP(A1726, CRA!A:N, {3,4,5,6,7,8,9,10,11,12,13,14}, FALSE), 0)</f>
        <v>0</v>
      </c>
      <c r="H1726">
        <v>0</v>
      </c>
      <c r="I1726">
        <v>1</v>
      </c>
      <c r="J1726">
        <v>0</v>
      </c>
      <c r="K1726">
        <v>253</v>
      </c>
      <c r="L1726">
        <v>3823</v>
      </c>
      <c r="M1726">
        <v>8</v>
      </c>
      <c r="N1726">
        <v>1386</v>
      </c>
      <c r="O1726">
        <v>18</v>
      </c>
      <c r="P1726">
        <v>8906</v>
      </c>
      <c r="Q1726">
        <v>147</v>
      </c>
      <c r="R1726">
        <v>3259</v>
      </c>
    </row>
    <row r="1727" spans="1:18" x14ac:dyDescent="0.25">
      <c r="A1727">
        <v>17043846510</v>
      </c>
      <c r="B1727" t="s">
        <v>2769</v>
      </c>
      <c r="C1727">
        <v>1</v>
      </c>
      <c r="D1727" cm="1">
        <f t="array" ref="D1727:F1727">VLOOKUP(A1727,USPS!A:F, {4,5,6}, FALSE)</f>
        <v>238</v>
      </c>
      <c r="E1727">
        <v>208</v>
      </c>
      <c r="F1727">
        <v>30</v>
      </c>
      <c r="G1727" cm="1">
        <f t="array" ref="G1727:R1727">IFERROR(VLOOKUP(A1727, CRA!A:N, {3,4,5,6,7,8,9,10,11,12,13,14}, FALSE), 0)</f>
        <v>0</v>
      </c>
      <c r="H1727">
        <v>0</v>
      </c>
      <c r="I1727">
        <v>1</v>
      </c>
      <c r="J1727">
        <v>0</v>
      </c>
      <c r="K1727">
        <v>94</v>
      </c>
      <c r="L1727">
        <v>1676</v>
      </c>
      <c r="M1727">
        <v>9</v>
      </c>
      <c r="N1727">
        <v>1560</v>
      </c>
      <c r="O1727">
        <v>10</v>
      </c>
      <c r="P1727">
        <v>3773</v>
      </c>
      <c r="Q1727">
        <v>48</v>
      </c>
      <c r="R1727">
        <v>1086</v>
      </c>
    </row>
    <row r="1728" spans="1:18" x14ac:dyDescent="0.25">
      <c r="A1728">
        <v>17043846511</v>
      </c>
      <c r="B1728" t="s">
        <v>2769</v>
      </c>
      <c r="C1728">
        <v>1</v>
      </c>
      <c r="D1728" cm="1">
        <f t="array" ref="D1728:F1728">VLOOKUP(A1728,USPS!A:F, {4,5,6}, FALSE)</f>
        <v>17</v>
      </c>
      <c r="E1728">
        <v>17</v>
      </c>
      <c r="F1728">
        <v>0</v>
      </c>
      <c r="G1728" cm="1">
        <f t="array" ref="G1728:R1728">IFERROR(VLOOKUP(A1728, CRA!A:N, {3,4,5,6,7,8,9,10,11,12,13,14}, FALSE), 0)</f>
        <v>0</v>
      </c>
      <c r="H1728">
        <v>0</v>
      </c>
      <c r="I1728">
        <v>1</v>
      </c>
      <c r="J1728">
        <v>0</v>
      </c>
      <c r="K1728">
        <v>89</v>
      </c>
      <c r="L1728">
        <v>822</v>
      </c>
      <c r="M1728">
        <v>1</v>
      </c>
      <c r="N1728">
        <v>220</v>
      </c>
      <c r="O1728">
        <v>0</v>
      </c>
      <c r="P1728">
        <v>0</v>
      </c>
      <c r="Q1728">
        <v>59</v>
      </c>
      <c r="R1728">
        <v>531</v>
      </c>
    </row>
    <row r="1729" spans="1:18" x14ac:dyDescent="0.25">
      <c r="A1729">
        <v>17043846513</v>
      </c>
      <c r="B1729" t="s">
        <v>2769</v>
      </c>
      <c r="C1729">
        <v>1</v>
      </c>
      <c r="D1729" cm="1">
        <f t="array" ref="D1729:F1729">VLOOKUP(A1729,USPS!A:F, {4,5,6}, FALSE)</f>
        <v>63</v>
      </c>
      <c r="E1729">
        <v>63</v>
      </c>
      <c r="F1729">
        <v>0</v>
      </c>
      <c r="G1729" cm="1">
        <f t="array" ref="G1729:R1729">IFERROR(VLOOKUP(A1729, CRA!A:N, {3,4,5,6,7,8,9,10,11,12,13,14}, FALSE), 0)</f>
        <v>0</v>
      </c>
      <c r="H1729">
        <v>0</v>
      </c>
      <c r="I1729">
        <v>0</v>
      </c>
      <c r="J1729">
        <v>1</v>
      </c>
      <c r="K1729">
        <v>111</v>
      </c>
      <c r="L1729">
        <v>1752</v>
      </c>
      <c r="M1729">
        <v>5</v>
      </c>
      <c r="N1729">
        <v>901</v>
      </c>
      <c r="O1729">
        <v>2</v>
      </c>
      <c r="P1729">
        <v>958</v>
      </c>
      <c r="Q1729">
        <v>64</v>
      </c>
      <c r="R1729">
        <v>1265</v>
      </c>
    </row>
    <row r="1730" spans="1:18" x14ac:dyDescent="0.25">
      <c r="A1730">
        <v>17043846514</v>
      </c>
      <c r="B1730" t="s">
        <v>2769</v>
      </c>
      <c r="C1730">
        <v>1</v>
      </c>
      <c r="D1730" cm="1">
        <f t="array" ref="D1730:F1730">VLOOKUP(A1730,USPS!A:F, {4,5,6}, FALSE)</f>
        <v>151</v>
      </c>
      <c r="E1730">
        <v>138</v>
      </c>
      <c r="F1730">
        <v>13</v>
      </c>
      <c r="G1730" cm="1">
        <f t="array" ref="G1730:R1730">IFERROR(VLOOKUP(A1730, CRA!A:N, {3,4,5,6,7,8,9,10,11,12,13,14}, FALSE), 0)</f>
        <v>0</v>
      </c>
      <c r="H1730">
        <v>0</v>
      </c>
      <c r="I1730">
        <v>0</v>
      </c>
      <c r="J1730">
        <v>1</v>
      </c>
      <c r="K1730">
        <v>182</v>
      </c>
      <c r="L1730">
        <v>2290</v>
      </c>
      <c r="M1730">
        <v>6</v>
      </c>
      <c r="N1730">
        <v>740</v>
      </c>
      <c r="O1730">
        <v>5</v>
      </c>
      <c r="P1730">
        <v>3003</v>
      </c>
      <c r="Q1730">
        <v>115</v>
      </c>
      <c r="R1730">
        <v>1762</v>
      </c>
    </row>
    <row r="1731" spans="1:18" x14ac:dyDescent="0.25">
      <c r="A1731">
        <v>17043846515</v>
      </c>
      <c r="B1731" t="s">
        <v>2769</v>
      </c>
      <c r="C1731">
        <v>1</v>
      </c>
      <c r="D1731" cm="1">
        <f t="array" ref="D1731:F1731">VLOOKUP(A1731,USPS!A:F, {4,5,6}, FALSE)</f>
        <v>38</v>
      </c>
      <c r="E1731">
        <v>28</v>
      </c>
      <c r="F1731">
        <v>10</v>
      </c>
      <c r="G1731" cm="1">
        <f t="array" ref="G1731:R1731">IFERROR(VLOOKUP(A1731, CRA!A:N, {3,4,5,6,7,8,9,10,11,12,13,14}, FALSE), 0)</f>
        <v>0</v>
      </c>
      <c r="H1731">
        <v>0</v>
      </c>
      <c r="I1731">
        <v>1</v>
      </c>
      <c r="J1731">
        <v>0</v>
      </c>
      <c r="K1731">
        <v>77</v>
      </c>
      <c r="L1731">
        <v>631</v>
      </c>
      <c r="M1731">
        <v>0</v>
      </c>
      <c r="N1731">
        <v>0</v>
      </c>
      <c r="O1731">
        <v>0</v>
      </c>
      <c r="P1731">
        <v>0</v>
      </c>
      <c r="Q1731">
        <v>49</v>
      </c>
      <c r="R1731">
        <v>403</v>
      </c>
    </row>
    <row r="1732" spans="1:18" x14ac:dyDescent="0.25">
      <c r="A1732">
        <v>17043846517</v>
      </c>
      <c r="B1732" t="s">
        <v>2769</v>
      </c>
      <c r="C1732">
        <v>1</v>
      </c>
      <c r="D1732" cm="1">
        <f t="array" ref="D1732:F1732">VLOOKUP(A1732,USPS!A:F, {4,5,6}, FALSE)</f>
        <v>146</v>
      </c>
      <c r="E1732">
        <v>146</v>
      </c>
      <c r="F1732">
        <v>0</v>
      </c>
      <c r="G1732" cm="1">
        <f t="array" ref="G1732:R1732">IFERROR(VLOOKUP(A1732, CRA!A:N, {3,4,5,6,7,8,9,10,11,12,13,14}, FALSE), 0)</f>
        <v>0</v>
      </c>
      <c r="H1732">
        <v>0</v>
      </c>
      <c r="I1732">
        <v>1</v>
      </c>
      <c r="J1732">
        <v>0</v>
      </c>
      <c r="K1732">
        <v>157</v>
      </c>
      <c r="L1732">
        <v>2533</v>
      </c>
      <c r="M1732">
        <v>6</v>
      </c>
      <c r="N1732">
        <v>797</v>
      </c>
      <c r="O1732">
        <v>4</v>
      </c>
      <c r="P1732">
        <v>2546</v>
      </c>
      <c r="Q1732">
        <v>100</v>
      </c>
      <c r="R1732">
        <v>3752</v>
      </c>
    </row>
    <row r="1733" spans="1:18" x14ac:dyDescent="0.25">
      <c r="A1733">
        <v>17043846518</v>
      </c>
      <c r="B1733" t="s">
        <v>2769</v>
      </c>
      <c r="C1733">
        <v>1</v>
      </c>
      <c r="D1733" cm="1">
        <f t="array" ref="D1733:F1733">VLOOKUP(A1733,USPS!A:F, {4,5,6}, FALSE)</f>
        <v>26</v>
      </c>
      <c r="E1733">
        <v>21</v>
      </c>
      <c r="F1733">
        <v>5</v>
      </c>
      <c r="G1733" cm="1">
        <f t="array" ref="G1733:R1733">IFERROR(VLOOKUP(A1733, CRA!A:N, {3,4,5,6,7,8,9,10,11,12,13,14}, FALSE), 0)</f>
        <v>0</v>
      </c>
      <c r="H1733">
        <v>0</v>
      </c>
      <c r="I1733">
        <v>0</v>
      </c>
      <c r="J1733">
        <v>1</v>
      </c>
      <c r="K1733">
        <v>73</v>
      </c>
      <c r="L1733">
        <v>829</v>
      </c>
      <c r="M1733">
        <v>0</v>
      </c>
      <c r="N1733">
        <v>0</v>
      </c>
      <c r="O1733">
        <v>0</v>
      </c>
      <c r="P1733">
        <v>0</v>
      </c>
      <c r="Q1733">
        <v>47</v>
      </c>
      <c r="R1733">
        <v>583</v>
      </c>
    </row>
    <row r="1734" spans="1:18" x14ac:dyDescent="0.25">
      <c r="A1734">
        <v>17043846519</v>
      </c>
      <c r="B1734" t="s">
        <v>2769</v>
      </c>
      <c r="C1734">
        <v>1</v>
      </c>
      <c r="D1734" cm="1">
        <f t="array" ref="D1734:F1734">VLOOKUP(A1734,USPS!A:F, {4,5,6}, FALSE)</f>
        <v>589</v>
      </c>
      <c r="E1734">
        <v>554</v>
      </c>
      <c r="F1734">
        <v>35</v>
      </c>
      <c r="G1734" cm="1">
        <f t="array" ref="G1734:R1734">IFERROR(VLOOKUP(A1734, CRA!A:N, {3,4,5,6,7,8,9,10,11,12,13,14}, FALSE), 0)</f>
        <v>0</v>
      </c>
      <c r="H1734">
        <v>0</v>
      </c>
      <c r="I1734">
        <v>0</v>
      </c>
      <c r="J1734">
        <v>1</v>
      </c>
      <c r="K1734">
        <v>184</v>
      </c>
      <c r="L1734">
        <v>3556</v>
      </c>
      <c r="M1734">
        <v>13</v>
      </c>
      <c r="N1734">
        <v>2215</v>
      </c>
      <c r="O1734">
        <v>9</v>
      </c>
      <c r="P1734">
        <v>5536</v>
      </c>
      <c r="Q1734">
        <v>87</v>
      </c>
      <c r="R1734">
        <v>1708</v>
      </c>
    </row>
    <row r="1735" spans="1:18" x14ac:dyDescent="0.25">
      <c r="A1735">
        <v>17043846521</v>
      </c>
      <c r="B1735" t="s">
        <v>2769</v>
      </c>
      <c r="C1735">
        <v>1</v>
      </c>
      <c r="D1735" cm="1">
        <f t="array" ref="D1735:F1735">VLOOKUP(A1735,USPS!A:F, {4,5,6}, FALSE)</f>
        <v>503</v>
      </c>
      <c r="E1735">
        <v>503</v>
      </c>
      <c r="F1735">
        <v>0</v>
      </c>
      <c r="G1735" cm="1">
        <f t="array" ref="G1735:R1735">IFERROR(VLOOKUP(A1735, CRA!A:N, {3,4,5,6,7,8,9,10,11,12,13,14}, FALSE), 0)</f>
        <v>0</v>
      </c>
      <c r="H1735">
        <v>0</v>
      </c>
      <c r="I1735">
        <v>0</v>
      </c>
      <c r="J1735">
        <v>1</v>
      </c>
      <c r="K1735">
        <v>129</v>
      </c>
      <c r="L1735">
        <v>1973</v>
      </c>
      <c r="M1735">
        <v>6</v>
      </c>
      <c r="N1735">
        <v>961</v>
      </c>
      <c r="O1735">
        <v>1</v>
      </c>
      <c r="P1735">
        <v>400</v>
      </c>
      <c r="Q1735">
        <v>82</v>
      </c>
      <c r="R1735">
        <v>1181</v>
      </c>
    </row>
    <row r="1736" spans="1:18" x14ac:dyDescent="0.25">
      <c r="A1736">
        <v>17043846522</v>
      </c>
      <c r="B1736" t="s">
        <v>2769</v>
      </c>
      <c r="C1736">
        <v>1</v>
      </c>
      <c r="D1736" cm="1">
        <f t="array" ref="D1736:F1736">VLOOKUP(A1736,USPS!A:F, {4,5,6}, FALSE)</f>
        <v>135</v>
      </c>
      <c r="E1736">
        <v>135</v>
      </c>
      <c r="F1736">
        <v>0</v>
      </c>
      <c r="G1736" cm="1">
        <f t="array" ref="G1736:R1736">IFERROR(VLOOKUP(A1736, CRA!A:N, {3,4,5,6,7,8,9,10,11,12,13,14}, FALSE), 0)</f>
        <v>0</v>
      </c>
      <c r="H1736">
        <v>0</v>
      </c>
      <c r="I1736">
        <v>0</v>
      </c>
      <c r="J1736">
        <v>1</v>
      </c>
      <c r="K1736">
        <v>181</v>
      </c>
      <c r="L1736">
        <v>2439</v>
      </c>
      <c r="M1736">
        <v>3</v>
      </c>
      <c r="N1736">
        <v>390</v>
      </c>
      <c r="O1736">
        <v>5</v>
      </c>
      <c r="P1736">
        <v>2495</v>
      </c>
      <c r="Q1736">
        <v>106</v>
      </c>
      <c r="R1736">
        <v>2132</v>
      </c>
    </row>
    <row r="1737" spans="1:18" x14ac:dyDescent="0.25">
      <c r="A1737">
        <v>17043846523</v>
      </c>
      <c r="B1737" t="s">
        <v>2769</v>
      </c>
      <c r="C1737">
        <v>1</v>
      </c>
      <c r="D1737" cm="1">
        <f t="array" ref="D1737:F1737">VLOOKUP(A1737,USPS!A:F, {4,5,6}, FALSE)</f>
        <v>33</v>
      </c>
      <c r="E1737">
        <v>31</v>
      </c>
      <c r="F1737">
        <v>2</v>
      </c>
      <c r="G1737" cm="1">
        <f t="array" ref="G1737:R1737">IFERROR(VLOOKUP(A1737, CRA!A:N, {3,4,5,6,7,8,9,10,11,12,13,14}, FALSE), 0)</f>
        <v>0</v>
      </c>
      <c r="H1737">
        <v>0</v>
      </c>
      <c r="I1737">
        <v>0</v>
      </c>
      <c r="J1737">
        <v>1</v>
      </c>
      <c r="K1737">
        <v>51</v>
      </c>
      <c r="L1737">
        <v>535</v>
      </c>
      <c r="M1737">
        <v>0</v>
      </c>
      <c r="N1737">
        <v>0</v>
      </c>
      <c r="O1737">
        <v>1</v>
      </c>
      <c r="P1737">
        <v>479</v>
      </c>
      <c r="Q1737">
        <v>28</v>
      </c>
      <c r="R1737">
        <v>263</v>
      </c>
    </row>
    <row r="1738" spans="1:18" x14ac:dyDescent="0.25">
      <c r="A1738">
        <v>17043846524</v>
      </c>
      <c r="B1738" t="s">
        <v>2769</v>
      </c>
      <c r="C1738">
        <v>1</v>
      </c>
      <c r="D1738" cm="1">
        <f t="array" ref="D1738:F1738">VLOOKUP(A1738,USPS!A:F, {4,5,6}, FALSE)</f>
        <v>128</v>
      </c>
      <c r="E1738">
        <v>126</v>
      </c>
      <c r="F1738">
        <v>2</v>
      </c>
      <c r="G1738" cm="1">
        <f t="array" ref="G1738:R1738">IFERROR(VLOOKUP(A1738, CRA!A:N, {3,4,5,6,7,8,9,10,11,12,13,14}, FALSE), 0)</f>
        <v>0</v>
      </c>
      <c r="H1738">
        <v>0</v>
      </c>
      <c r="I1738">
        <v>0</v>
      </c>
      <c r="J1738">
        <v>1</v>
      </c>
      <c r="K1738">
        <v>178</v>
      </c>
      <c r="L1738">
        <v>2442</v>
      </c>
      <c r="M1738">
        <v>4</v>
      </c>
      <c r="N1738">
        <v>631</v>
      </c>
      <c r="O1738">
        <v>4</v>
      </c>
      <c r="P1738">
        <v>2049</v>
      </c>
      <c r="Q1738">
        <v>109</v>
      </c>
      <c r="R1738">
        <v>1655</v>
      </c>
    </row>
    <row r="1739" spans="1:18" x14ac:dyDescent="0.25">
      <c r="A1739">
        <v>17043846603</v>
      </c>
      <c r="B1739" t="s">
        <v>2769</v>
      </c>
      <c r="C1739">
        <v>1</v>
      </c>
      <c r="D1739" cm="1">
        <f t="array" ref="D1739:F1739">VLOOKUP(A1739,USPS!A:F, {4,5,6}, FALSE)</f>
        <v>174</v>
      </c>
      <c r="E1739">
        <v>170</v>
      </c>
      <c r="F1739">
        <v>4</v>
      </c>
      <c r="G1739" cm="1">
        <f t="array" ref="G1739:R1739">IFERROR(VLOOKUP(A1739, CRA!A:N, {3,4,5,6,7,8,9,10,11,12,13,14}, FALSE), 0)</f>
        <v>0</v>
      </c>
      <c r="H1739">
        <v>1</v>
      </c>
      <c r="I1739">
        <v>0</v>
      </c>
      <c r="J1739">
        <v>0</v>
      </c>
      <c r="K1739">
        <v>48</v>
      </c>
      <c r="L1739">
        <v>701</v>
      </c>
      <c r="M1739">
        <v>3</v>
      </c>
      <c r="N1739">
        <v>518</v>
      </c>
      <c r="O1739">
        <v>2</v>
      </c>
      <c r="P1739">
        <v>950</v>
      </c>
      <c r="Q1739">
        <v>31</v>
      </c>
      <c r="R1739">
        <v>435</v>
      </c>
    </row>
    <row r="1740" spans="1:18" x14ac:dyDescent="0.25">
      <c r="A1740">
        <v>17043846604</v>
      </c>
      <c r="B1740" t="s">
        <v>2769</v>
      </c>
      <c r="C1740">
        <v>1</v>
      </c>
      <c r="D1740" cm="1">
        <f t="array" ref="D1740:F1740">VLOOKUP(A1740,USPS!A:F, {4,5,6}, FALSE)</f>
        <v>430</v>
      </c>
      <c r="E1740">
        <v>409</v>
      </c>
      <c r="F1740">
        <v>21</v>
      </c>
      <c r="G1740" cm="1">
        <f t="array" ref="G1740:R1740">IFERROR(VLOOKUP(A1740, CRA!A:N, {3,4,5,6,7,8,9,10,11,12,13,14}, FALSE), 0)</f>
        <v>0</v>
      </c>
      <c r="H1740">
        <v>0</v>
      </c>
      <c r="I1740">
        <v>1</v>
      </c>
      <c r="J1740">
        <v>0</v>
      </c>
      <c r="K1740">
        <v>231</v>
      </c>
      <c r="L1740">
        <v>4456</v>
      </c>
      <c r="M1740">
        <v>15</v>
      </c>
      <c r="N1740">
        <v>2605</v>
      </c>
      <c r="O1740">
        <v>30</v>
      </c>
      <c r="P1740">
        <v>18833</v>
      </c>
      <c r="Q1740">
        <v>103</v>
      </c>
      <c r="R1740">
        <v>2832</v>
      </c>
    </row>
    <row r="1741" spans="1:18" x14ac:dyDescent="0.25">
      <c r="A1741">
        <v>17043846701</v>
      </c>
      <c r="B1741" t="s">
        <v>2769</v>
      </c>
      <c r="C1741">
        <v>1</v>
      </c>
      <c r="D1741" cm="1">
        <f t="array" ref="D1741:F1741">VLOOKUP(A1741,USPS!A:F, {4,5,6}, FALSE)</f>
        <v>152</v>
      </c>
      <c r="E1741">
        <v>128</v>
      </c>
      <c r="F1741">
        <v>24</v>
      </c>
      <c r="G1741" cm="1">
        <f t="array" ref="G1741:R1741">IFERROR(VLOOKUP(A1741, CRA!A:N, {3,4,5,6,7,8,9,10,11,12,13,14}, FALSE), 0)</f>
        <v>0</v>
      </c>
      <c r="H1741">
        <v>0</v>
      </c>
      <c r="I1741">
        <v>1</v>
      </c>
      <c r="J1741">
        <v>0</v>
      </c>
      <c r="K1741">
        <v>94</v>
      </c>
      <c r="L1741">
        <v>1240</v>
      </c>
      <c r="M1741">
        <v>1</v>
      </c>
      <c r="N1741">
        <v>131</v>
      </c>
      <c r="O1741">
        <v>1</v>
      </c>
      <c r="P1741">
        <v>660</v>
      </c>
      <c r="Q1741">
        <v>56</v>
      </c>
      <c r="R1741">
        <v>1209</v>
      </c>
    </row>
    <row r="1742" spans="1:18" x14ac:dyDescent="0.25">
      <c r="A1742">
        <v>17043846702</v>
      </c>
      <c r="B1742" t="s">
        <v>2769</v>
      </c>
      <c r="C1742">
        <v>1</v>
      </c>
      <c r="D1742" cm="1">
        <f t="array" ref="D1742:F1742">VLOOKUP(A1742,USPS!A:F, {4,5,6}, FALSE)</f>
        <v>1355</v>
      </c>
      <c r="E1742">
        <v>1272</v>
      </c>
      <c r="F1742">
        <v>83</v>
      </c>
      <c r="G1742" cm="1">
        <f t="array" ref="G1742:R1742">IFERROR(VLOOKUP(A1742, CRA!A:N, {3,4,5,6,7,8,9,10,11,12,13,14}, FALSE), 0)</f>
        <v>0</v>
      </c>
      <c r="H1742">
        <v>0</v>
      </c>
      <c r="I1742">
        <v>1</v>
      </c>
      <c r="J1742">
        <v>0</v>
      </c>
      <c r="K1742">
        <v>666</v>
      </c>
      <c r="L1742">
        <v>12964</v>
      </c>
      <c r="M1742">
        <v>59</v>
      </c>
      <c r="N1742">
        <v>10451</v>
      </c>
      <c r="O1742">
        <v>63</v>
      </c>
      <c r="P1742">
        <v>35940</v>
      </c>
      <c r="Q1742">
        <v>245</v>
      </c>
      <c r="R1742">
        <v>9212</v>
      </c>
    </row>
    <row r="1743" spans="1:18" x14ac:dyDescent="0.25">
      <c r="A1743">
        <v>17045070100</v>
      </c>
      <c r="B1743" t="s">
        <v>2770</v>
      </c>
      <c r="C1743">
        <v>1</v>
      </c>
      <c r="D1743" cm="1">
        <f t="array" ref="D1743:F1743">VLOOKUP(A1743,USPS!A:F, {4,5,6}, FALSE)</f>
        <v>94</v>
      </c>
      <c r="E1743">
        <v>80</v>
      </c>
      <c r="F1743">
        <v>14</v>
      </c>
      <c r="G1743" cm="1">
        <f t="array" ref="G1743:R1743">IFERROR(VLOOKUP(A1743, CRA!A:N, {3,4,5,6,7,8,9,10,11,12,13,14}, FALSE), 0)</f>
        <v>0</v>
      </c>
      <c r="H1743">
        <v>0</v>
      </c>
      <c r="I1743">
        <v>1</v>
      </c>
      <c r="J1743">
        <v>0</v>
      </c>
      <c r="K1743">
        <v>27</v>
      </c>
      <c r="L1743">
        <v>704</v>
      </c>
      <c r="M1743">
        <v>2</v>
      </c>
      <c r="N1743">
        <v>383</v>
      </c>
      <c r="O1743">
        <v>0</v>
      </c>
      <c r="P1743">
        <v>0</v>
      </c>
      <c r="Q1743">
        <v>19</v>
      </c>
      <c r="R1743">
        <v>592</v>
      </c>
    </row>
    <row r="1744" spans="1:18" x14ac:dyDescent="0.25">
      <c r="A1744">
        <v>17045070200</v>
      </c>
      <c r="B1744" t="s">
        <v>2770</v>
      </c>
      <c r="C1744">
        <v>1</v>
      </c>
      <c r="D1744" cm="1">
        <f t="array" ref="D1744:F1744">VLOOKUP(A1744,USPS!A:F, {4,5,6}, FALSE)</f>
        <v>29</v>
      </c>
      <c r="E1744">
        <v>29</v>
      </c>
      <c r="F1744">
        <v>0</v>
      </c>
      <c r="G1744" cm="1">
        <f t="array" ref="G1744:R1744">IFERROR(VLOOKUP(A1744, CRA!A:N, {3,4,5,6,7,8,9,10,11,12,13,14}, FALSE), 0)</f>
        <v>0</v>
      </c>
      <c r="H1744">
        <v>0</v>
      </c>
      <c r="I1744">
        <v>1</v>
      </c>
      <c r="J1744">
        <v>0</v>
      </c>
      <c r="K1744">
        <v>20</v>
      </c>
      <c r="L1744">
        <v>286</v>
      </c>
      <c r="M1744">
        <v>2</v>
      </c>
      <c r="N1744">
        <v>282</v>
      </c>
      <c r="O1744">
        <v>1</v>
      </c>
      <c r="P1744">
        <v>350</v>
      </c>
      <c r="Q1744">
        <v>17</v>
      </c>
      <c r="R1744">
        <v>296</v>
      </c>
    </row>
    <row r="1745" spans="1:18" x14ac:dyDescent="0.25">
      <c r="A1745">
        <v>17045070300</v>
      </c>
      <c r="B1745" t="s">
        <v>2770</v>
      </c>
      <c r="C1745">
        <v>1</v>
      </c>
      <c r="D1745" cm="1">
        <f t="array" ref="D1745:F1745">VLOOKUP(A1745,USPS!A:F, {4,5,6}, FALSE)</f>
        <v>161</v>
      </c>
      <c r="E1745">
        <v>134</v>
      </c>
      <c r="F1745">
        <v>27</v>
      </c>
      <c r="G1745" cm="1">
        <f t="array" ref="G1745:R1745">IFERROR(VLOOKUP(A1745, CRA!A:N, {3,4,5,6,7,8,9,10,11,12,13,14}, FALSE), 0)</f>
        <v>0</v>
      </c>
      <c r="H1745">
        <v>1</v>
      </c>
      <c r="I1745">
        <v>0</v>
      </c>
      <c r="J1745">
        <v>0</v>
      </c>
      <c r="K1745">
        <v>14</v>
      </c>
      <c r="L1745">
        <v>123</v>
      </c>
      <c r="M1745">
        <v>0</v>
      </c>
      <c r="N1745">
        <v>0</v>
      </c>
      <c r="O1745">
        <v>1</v>
      </c>
      <c r="P1745">
        <v>501</v>
      </c>
      <c r="Q1745">
        <v>11</v>
      </c>
      <c r="R1745">
        <v>592</v>
      </c>
    </row>
    <row r="1746" spans="1:18" x14ac:dyDescent="0.25">
      <c r="A1746">
        <v>17045070400</v>
      </c>
      <c r="B1746" t="s">
        <v>2770</v>
      </c>
      <c r="C1746">
        <v>1</v>
      </c>
      <c r="D1746" cm="1">
        <f t="array" ref="D1746:F1746">VLOOKUP(A1746,USPS!A:F, {4,5,6}, FALSE)</f>
        <v>385</v>
      </c>
      <c r="E1746">
        <v>307</v>
      </c>
      <c r="F1746">
        <v>78</v>
      </c>
      <c r="G1746" cm="1">
        <f t="array" ref="G1746:R1746">IFERROR(VLOOKUP(A1746, CRA!A:N, {3,4,5,6,7,8,9,10,11,12,13,14}, FALSE), 0)</f>
        <v>0</v>
      </c>
      <c r="H1746">
        <v>0</v>
      </c>
      <c r="I1746">
        <v>1</v>
      </c>
      <c r="J1746">
        <v>0</v>
      </c>
      <c r="K1746">
        <v>61</v>
      </c>
      <c r="L1746">
        <v>1167</v>
      </c>
      <c r="M1746">
        <v>3</v>
      </c>
      <c r="N1746">
        <v>479</v>
      </c>
      <c r="O1746">
        <v>3</v>
      </c>
      <c r="P1746">
        <v>1773</v>
      </c>
      <c r="Q1746">
        <v>37</v>
      </c>
      <c r="R1746">
        <v>1000</v>
      </c>
    </row>
    <row r="1747" spans="1:18" x14ac:dyDescent="0.25">
      <c r="A1747">
        <v>17045070500</v>
      </c>
      <c r="B1747" t="s">
        <v>2770</v>
      </c>
      <c r="C1747">
        <v>1</v>
      </c>
      <c r="D1747" cm="1">
        <f t="array" ref="D1747:F1747">VLOOKUP(A1747,USPS!A:F, {4,5,6}, FALSE)</f>
        <v>63</v>
      </c>
      <c r="E1747">
        <v>63</v>
      </c>
      <c r="F1747">
        <v>0</v>
      </c>
      <c r="G1747" cm="1">
        <f t="array" ref="G1747:R1747">IFERROR(VLOOKUP(A1747, CRA!A:N, {3,4,5,6,7,8,9,10,11,12,13,14}, FALSE), 0)</f>
        <v>0</v>
      </c>
      <c r="H1747">
        <v>0</v>
      </c>
      <c r="I1747">
        <v>1</v>
      </c>
      <c r="J1747">
        <v>0</v>
      </c>
      <c r="K1747">
        <v>22</v>
      </c>
      <c r="L1747">
        <v>464</v>
      </c>
      <c r="M1747">
        <v>0</v>
      </c>
      <c r="N1747">
        <v>0</v>
      </c>
      <c r="O1747">
        <v>1</v>
      </c>
      <c r="P1747">
        <v>400</v>
      </c>
      <c r="Q1747">
        <v>14</v>
      </c>
      <c r="R1747">
        <v>627</v>
      </c>
    </row>
    <row r="1748" spans="1:18" x14ac:dyDescent="0.25">
      <c r="A1748">
        <v>17047956900</v>
      </c>
      <c r="B1748" t="s">
        <v>2771</v>
      </c>
      <c r="C1748">
        <v>1</v>
      </c>
      <c r="D1748" cm="1">
        <f t="array" ref="D1748:F1748">VLOOKUP(A1748,USPS!A:F, {4,5,6}, FALSE)</f>
        <v>96</v>
      </c>
      <c r="E1748">
        <v>96</v>
      </c>
      <c r="F1748">
        <v>0</v>
      </c>
      <c r="G1748" cm="1">
        <f t="array" ref="G1748:R1748">IFERROR(VLOOKUP(A1748, CRA!A:N, {3,4,5,6,7,8,9,10,11,12,13,14}, FALSE), 0)</f>
        <v>0</v>
      </c>
      <c r="H1748">
        <v>0</v>
      </c>
      <c r="I1748">
        <v>1</v>
      </c>
      <c r="J1748">
        <v>0</v>
      </c>
      <c r="K1748">
        <v>5</v>
      </c>
      <c r="L1748">
        <v>39</v>
      </c>
      <c r="M1748">
        <v>0</v>
      </c>
      <c r="N1748">
        <v>0</v>
      </c>
      <c r="O1748">
        <v>0</v>
      </c>
      <c r="P1748">
        <v>0</v>
      </c>
      <c r="Q1748">
        <v>3</v>
      </c>
      <c r="R1748">
        <v>14</v>
      </c>
    </row>
    <row r="1749" spans="1:18" x14ac:dyDescent="0.25">
      <c r="A1749">
        <v>17047957000</v>
      </c>
      <c r="B1749" t="s">
        <v>2771</v>
      </c>
      <c r="C1749">
        <v>1</v>
      </c>
      <c r="D1749" cm="1">
        <f t="array" ref="D1749:F1749">VLOOKUP(A1749,USPS!A:F, {4,5,6}, FALSE)</f>
        <v>99</v>
      </c>
      <c r="E1749">
        <v>94</v>
      </c>
      <c r="F1749">
        <v>5</v>
      </c>
      <c r="G1749" cm="1">
        <f t="array" ref="G1749:R1749">IFERROR(VLOOKUP(A1749, CRA!A:N, {3,4,5,6,7,8,9,10,11,12,13,14}, FALSE), 0)</f>
        <v>0</v>
      </c>
      <c r="H1749">
        <v>0</v>
      </c>
      <c r="I1749">
        <v>1</v>
      </c>
      <c r="J1749">
        <v>0</v>
      </c>
      <c r="K1749">
        <v>22</v>
      </c>
      <c r="L1749">
        <v>234</v>
      </c>
      <c r="M1749">
        <v>1</v>
      </c>
      <c r="N1749">
        <v>198</v>
      </c>
      <c r="O1749">
        <v>0</v>
      </c>
      <c r="P1749">
        <v>0</v>
      </c>
      <c r="Q1749">
        <v>15</v>
      </c>
      <c r="R1749">
        <v>280</v>
      </c>
    </row>
    <row r="1750" spans="1:18" x14ac:dyDescent="0.25">
      <c r="A1750">
        <v>17047957100</v>
      </c>
      <c r="B1750" t="s">
        <v>2771</v>
      </c>
      <c r="C1750">
        <v>1</v>
      </c>
      <c r="D1750" cm="1">
        <f t="array" ref="D1750:F1750">VLOOKUP(A1750,USPS!A:F, {4,5,6}, FALSE)</f>
        <v>158</v>
      </c>
      <c r="E1750">
        <v>138</v>
      </c>
      <c r="F1750">
        <v>20</v>
      </c>
      <c r="G1750" cm="1">
        <f t="array" ref="G1750:R1750">IFERROR(VLOOKUP(A1750, CRA!A:N, {3,4,5,6,7,8,9,10,11,12,13,14}, FALSE), 0)</f>
        <v>0</v>
      </c>
      <c r="H1750">
        <v>0</v>
      </c>
      <c r="I1750">
        <v>1</v>
      </c>
      <c r="J1750">
        <v>0</v>
      </c>
      <c r="K1750">
        <v>18</v>
      </c>
      <c r="L1750">
        <v>229</v>
      </c>
      <c r="M1750">
        <v>0</v>
      </c>
      <c r="N1750">
        <v>0</v>
      </c>
      <c r="O1750">
        <v>0</v>
      </c>
      <c r="P1750">
        <v>0</v>
      </c>
      <c r="Q1750">
        <v>14</v>
      </c>
      <c r="R1750">
        <v>126</v>
      </c>
    </row>
    <row r="1751" spans="1:18" x14ac:dyDescent="0.25">
      <c r="A1751">
        <v>17049950100</v>
      </c>
      <c r="B1751" t="s">
        <v>2772</v>
      </c>
      <c r="C1751">
        <v>1</v>
      </c>
      <c r="D1751" cm="1">
        <f t="array" ref="D1751:F1751">VLOOKUP(A1751,USPS!A:F, {4,5,6}, FALSE)</f>
        <v>120</v>
      </c>
      <c r="E1751">
        <v>120</v>
      </c>
      <c r="F1751">
        <v>0</v>
      </c>
      <c r="G1751" cm="1">
        <f t="array" ref="G1751:R1751">IFERROR(VLOOKUP(A1751, CRA!A:N, {3,4,5,6,7,8,9,10,11,12,13,14}, FALSE), 0)</f>
        <v>0</v>
      </c>
      <c r="H1751">
        <v>0</v>
      </c>
      <c r="I1751">
        <v>0</v>
      </c>
      <c r="J1751">
        <v>1</v>
      </c>
      <c r="K1751">
        <v>40</v>
      </c>
      <c r="L1751">
        <v>482</v>
      </c>
      <c r="M1751">
        <v>4</v>
      </c>
      <c r="N1751">
        <v>669</v>
      </c>
      <c r="O1751">
        <v>3</v>
      </c>
      <c r="P1751">
        <v>1850</v>
      </c>
      <c r="Q1751">
        <v>23</v>
      </c>
      <c r="R1751">
        <v>324</v>
      </c>
    </row>
    <row r="1752" spans="1:18" x14ac:dyDescent="0.25">
      <c r="A1752">
        <v>17049950200</v>
      </c>
      <c r="B1752" t="s">
        <v>2772</v>
      </c>
      <c r="C1752">
        <v>1</v>
      </c>
      <c r="D1752" cm="1">
        <f t="array" ref="D1752:F1752">VLOOKUP(A1752,USPS!A:F, {4,5,6}, FALSE)</f>
        <v>73</v>
      </c>
      <c r="E1752">
        <v>73</v>
      </c>
      <c r="F1752">
        <v>0</v>
      </c>
      <c r="G1752" cm="1">
        <f t="array" ref="G1752:R1752">IFERROR(VLOOKUP(A1752, CRA!A:N, {3,4,5,6,7,8,9,10,11,12,13,14}, FALSE), 0)</f>
        <v>0</v>
      </c>
      <c r="H1752">
        <v>0</v>
      </c>
      <c r="I1752">
        <v>0</v>
      </c>
      <c r="J1752">
        <v>1</v>
      </c>
      <c r="K1752">
        <v>65</v>
      </c>
      <c r="L1752">
        <v>881</v>
      </c>
      <c r="M1752">
        <v>4</v>
      </c>
      <c r="N1752">
        <v>865</v>
      </c>
      <c r="O1752">
        <v>3</v>
      </c>
      <c r="P1752">
        <v>1154</v>
      </c>
      <c r="Q1752">
        <v>46</v>
      </c>
      <c r="R1752">
        <v>1904</v>
      </c>
    </row>
    <row r="1753" spans="1:18" x14ac:dyDescent="0.25">
      <c r="A1753">
        <v>17049950300</v>
      </c>
      <c r="B1753" t="s">
        <v>2772</v>
      </c>
      <c r="C1753">
        <v>1</v>
      </c>
      <c r="D1753" cm="1">
        <f t="array" ref="D1753:F1753">VLOOKUP(A1753,USPS!A:F, {4,5,6}, FALSE)</f>
        <v>170</v>
      </c>
      <c r="E1753">
        <v>149</v>
      </c>
      <c r="F1753">
        <v>21</v>
      </c>
      <c r="G1753" cm="1">
        <f t="array" ref="G1753:R1753">IFERROR(VLOOKUP(A1753, CRA!A:N, {3,4,5,6,7,8,9,10,11,12,13,14}, FALSE), 0)</f>
        <v>0</v>
      </c>
      <c r="H1753">
        <v>0</v>
      </c>
      <c r="I1753">
        <v>1</v>
      </c>
      <c r="J1753">
        <v>0</v>
      </c>
      <c r="K1753">
        <v>50</v>
      </c>
      <c r="L1753">
        <v>932</v>
      </c>
      <c r="M1753">
        <v>1</v>
      </c>
      <c r="N1753">
        <v>250</v>
      </c>
      <c r="O1753">
        <v>2</v>
      </c>
      <c r="P1753">
        <v>1475</v>
      </c>
      <c r="Q1753">
        <v>32</v>
      </c>
      <c r="R1753">
        <v>913</v>
      </c>
    </row>
    <row r="1754" spans="1:18" x14ac:dyDescent="0.25">
      <c r="A1754">
        <v>17049950400</v>
      </c>
      <c r="B1754" t="s">
        <v>2772</v>
      </c>
      <c r="C1754">
        <v>1</v>
      </c>
      <c r="D1754" cm="1">
        <f t="array" ref="D1754:F1754">VLOOKUP(A1754,USPS!A:F, {4,5,6}, FALSE)</f>
        <v>37</v>
      </c>
      <c r="E1754">
        <v>36</v>
      </c>
      <c r="F1754">
        <v>1</v>
      </c>
      <c r="G1754" cm="1">
        <f t="array" ref="G1754:R1754">IFERROR(VLOOKUP(A1754, CRA!A:N, {3,4,5,6,7,8,9,10,11,12,13,14}, FALSE), 0)</f>
        <v>0</v>
      </c>
      <c r="H1754">
        <v>0</v>
      </c>
      <c r="I1754">
        <v>1</v>
      </c>
      <c r="J1754">
        <v>0</v>
      </c>
      <c r="K1754">
        <v>11</v>
      </c>
      <c r="L1754">
        <v>110</v>
      </c>
      <c r="M1754">
        <v>0</v>
      </c>
      <c r="N1754">
        <v>0</v>
      </c>
      <c r="O1754">
        <v>2</v>
      </c>
      <c r="P1754">
        <v>1418</v>
      </c>
      <c r="Q1754">
        <v>5</v>
      </c>
      <c r="R1754">
        <v>40</v>
      </c>
    </row>
    <row r="1755" spans="1:18" x14ac:dyDescent="0.25">
      <c r="A1755">
        <v>17049950500</v>
      </c>
      <c r="B1755" t="s">
        <v>2772</v>
      </c>
      <c r="C1755">
        <v>1</v>
      </c>
      <c r="D1755" cm="1">
        <f t="array" ref="D1755:F1755">VLOOKUP(A1755,USPS!A:F, {4,5,6}, FALSE)</f>
        <v>69</v>
      </c>
      <c r="E1755">
        <v>69</v>
      </c>
      <c r="F1755">
        <v>0</v>
      </c>
      <c r="G1755" cm="1">
        <f t="array" ref="G1755:R1755">IFERROR(VLOOKUP(A1755, CRA!A:N, {3,4,5,6,7,8,9,10,11,12,13,14}, FALSE), 0)</f>
        <v>0</v>
      </c>
      <c r="H1755">
        <v>0</v>
      </c>
      <c r="I1755">
        <v>0</v>
      </c>
      <c r="J1755">
        <v>1</v>
      </c>
      <c r="K1755">
        <v>49</v>
      </c>
      <c r="L1755">
        <v>872</v>
      </c>
      <c r="M1755">
        <v>1</v>
      </c>
      <c r="N1755">
        <v>150</v>
      </c>
      <c r="O1755">
        <v>0</v>
      </c>
      <c r="P1755">
        <v>0</v>
      </c>
      <c r="Q1755">
        <v>23</v>
      </c>
      <c r="R1755">
        <v>609</v>
      </c>
    </row>
    <row r="1756" spans="1:18" x14ac:dyDescent="0.25">
      <c r="A1756">
        <v>17049950600</v>
      </c>
      <c r="B1756" t="s">
        <v>2772</v>
      </c>
      <c r="C1756">
        <v>1</v>
      </c>
      <c r="D1756" cm="1">
        <f t="array" ref="D1756:F1756">VLOOKUP(A1756,USPS!A:F, {4,5,6}, FALSE)</f>
        <v>333</v>
      </c>
      <c r="E1756">
        <v>299</v>
      </c>
      <c r="F1756">
        <v>34</v>
      </c>
      <c r="G1756" cm="1">
        <f t="array" ref="G1756:R1756">IFERROR(VLOOKUP(A1756, CRA!A:N, {3,4,5,6,7,8,9,10,11,12,13,14}, FALSE), 0)</f>
        <v>0</v>
      </c>
      <c r="H1756">
        <v>0</v>
      </c>
      <c r="I1756">
        <v>0</v>
      </c>
      <c r="J1756">
        <v>1</v>
      </c>
      <c r="K1756">
        <v>94</v>
      </c>
      <c r="L1756">
        <v>1599</v>
      </c>
      <c r="M1756">
        <v>5</v>
      </c>
      <c r="N1756">
        <v>1068</v>
      </c>
      <c r="O1756">
        <v>8</v>
      </c>
      <c r="P1756">
        <v>4142</v>
      </c>
      <c r="Q1756">
        <v>47</v>
      </c>
      <c r="R1756">
        <v>2305</v>
      </c>
    </row>
    <row r="1757" spans="1:18" x14ac:dyDescent="0.25">
      <c r="A1757">
        <v>17049950700</v>
      </c>
      <c r="B1757" t="s">
        <v>2772</v>
      </c>
      <c r="C1757">
        <v>1</v>
      </c>
      <c r="D1757" cm="1">
        <f t="array" ref="D1757:F1757">VLOOKUP(A1757,USPS!A:F, {4,5,6}, FALSE)</f>
        <v>232</v>
      </c>
      <c r="E1757">
        <v>211</v>
      </c>
      <c r="F1757">
        <v>21</v>
      </c>
      <c r="G1757" cm="1">
        <f t="array" ref="G1757:R1757">IFERROR(VLOOKUP(A1757, CRA!A:N, {3,4,5,6,7,8,9,10,11,12,13,14}, FALSE), 0)</f>
        <v>0</v>
      </c>
      <c r="H1757">
        <v>0</v>
      </c>
      <c r="I1757">
        <v>1</v>
      </c>
      <c r="J1757">
        <v>0</v>
      </c>
      <c r="K1757">
        <v>29</v>
      </c>
      <c r="L1757">
        <v>273</v>
      </c>
      <c r="M1757">
        <v>0</v>
      </c>
      <c r="N1757">
        <v>0</v>
      </c>
      <c r="O1757">
        <v>1</v>
      </c>
      <c r="P1757">
        <v>369</v>
      </c>
      <c r="Q1757">
        <v>13</v>
      </c>
      <c r="R1757">
        <v>96</v>
      </c>
    </row>
    <row r="1758" spans="1:18" x14ac:dyDescent="0.25">
      <c r="A1758">
        <v>17049950800</v>
      </c>
      <c r="B1758" t="s">
        <v>2772</v>
      </c>
      <c r="C1758">
        <v>1</v>
      </c>
      <c r="D1758" cm="1">
        <f t="array" ref="D1758:F1758">VLOOKUP(A1758,USPS!A:F, {4,5,6}, FALSE)</f>
        <v>718</v>
      </c>
      <c r="E1758">
        <v>607</v>
      </c>
      <c r="F1758">
        <v>111</v>
      </c>
      <c r="G1758" cm="1">
        <f t="array" ref="G1758:R1758">IFERROR(VLOOKUP(A1758, CRA!A:N, {3,4,5,6,7,8,9,10,11,12,13,14}, FALSE), 0)</f>
        <v>0</v>
      </c>
      <c r="H1758">
        <v>0</v>
      </c>
      <c r="I1758">
        <v>1</v>
      </c>
      <c r="J1758">
        <v>0</v>
      </c>
      <c r="K1758">
        <v>149</v>
      </c>
      <c r="L1758">
        <v>1907</v>
      </c>
      <c r="M1758">
        <v>4</v>
      </c>
      <c r="N1758">
        <v>670</v>
      </c>
      <c r="O1758">
        <v>7</v>
      </c>
      <c r="P1758">
        <v>4110</v>
      </c>
      <c r="Q1758">
        <v>69</v>
      </c>
      <c r="R1758">
        <v>1994</v>
      </c>
    </row>
    <row r="1759" spans="1:18" x14ac:dyDescent="0.25">
      <c r="A1759">
        <v>17051950500</v>
      </c>
      <c r="B1759" t="s">
        <v>2773</v>
      </c>
      <c r="C1759">
        <v>1</v>
      </c>
      <c r="D1759" cm="1">
        <f t="array" ref="D1759:F1759">VLOOKUP(A1759,USPS!A:F, {4,5,6}, FALSE)</f>
        <v>111</v>
      </c>
      <c r="E1759">
        <v>95</v>
      </c>
      <c r="F1759">
        <v>16</v>
      </c>
      <c r="G1759" cm="1">
        <f t="array" ref="G1759:R1759">IFERROR(VLOOKUP(A1759, CRA!A:N, {3,4,5,6,7,8,9,10,11,12,13,14}, FALSE), 0)</f>
        <v>0</v>
      </c>
      <c r="H1759">
        <v>0</v>
      </c>
      <c r="I1759">
        <v>1</v>
      </c>
      <c r="J1759">
        <v>0</v>
      </c>
      <c r="K1759">
        <v>30</v>
      </c>
      <c r="L1759">
        <v>389</v>
      </c>
      <c r="M1759">
        <v>1</v>
      </c>
      <c r="N1759">
        <v>228</v>
      </c>
      <c r="O1759">
        <v>1</v>
      </c>
      <c r="P1759">
        <v>500</v>
      </c>
      <c r="Q1759">
        <v>14</v>
      </c>
      <c r="R1759">
        <v>189</v>
      </c>
    </row>
    <row r="1760" spans="1:18" x14ac:dyDescent="0.25">
      <c r="A1760">
        <v>17051950600</v>
      </c>
      <c r="B1760" t="s">
        <v>2773</v>
      </c>
      <c r="C1760">
        <v>1</v>
      </c>
      <c r="D1760" cm="1">
        <f t="array" ref="D1760:F1760">VLOOKUP(A1760,USPS!A:F, {4,5,6}, FALSE)</f>
        <v>45</v>
      </c>
      <c r="E1760">
        <v>45</v>
      </c>
      <c r="F1760">
        <v>0</v>
      </c>
      <c r="G1760" cm="1">
        <f t="array" ref="G1760:R1760">IFERROR(VLOOKUP(A1760, CRA!A:N, {3,4,5,6,7,8,9,10,11,12,13,14}, FALSE), 0)</f>
        <v>0</v>
      </c>
      <c r="H1760">
        <v>0</v>
      </c>
      <c r="I1760">
        <v>1</v>
      </c>
      <c r="J1760">
        <v>0</v>
      </c>
      <c r="K1760">
        <v>27</v>
      </c>
      <c r="L1760">
        <v>562</v>
      </c>
      <c r="M1760">
        <v>2</v>
      </c>
      <c r="N1760">
        <v>352</v>
      </c>
      <c r="O1760">
        <v>1</v>
      </c>
      <c r="P1760">
        <v>500</v>
      </c>
      <c r="Q1760">
        <v>13</v>
      </c>
      <c r="R1760">
        <v>215</v>
      </c>
    </row>
    <row r="1761" spans="1:18" x14ac:dyDescent="0.25">
      <c r="A1761">
        <v>17051950700</v>
      </c>
      <c r="B1761" t="s">
        <v>2773</v>
      </c>
      <c r="C1761">
        <v>1</v>
      </c>
      <c r="D1761" cm="1">
        <f t="array" ref="D1761:F1761">VLOOKUP(A1761,USPS!A:F, {4,5,6}, FALSE)</f>
        <v>74</v>
      </c>
      <c r="E1761">
        <v>74</v>
      </c>
      <c r="F1761">
        <v>0</v>
      </c>
      <c r="G1761" cm="1">
        <f t="array" ref="G1761:R1761">IFERROR(VLOOKUP(A1761, CRA!A:N, {3,4,5,6,7,8,9,10,11,12,13,14}, FALSE), 0)</f>
        <v>0</v>
      </c>
      <c r="H1761">
        <v>0</v>
      </c>
      <c r="I1761">
        <v>1</v>
      </c>
      <c r="J1761">
        <v>0</v>
      </c>
      <c r="K1761">
        <v>20</v>
      </c>
      <c r="L1761">
        <v>496</v>
      </c>
      <c r="M1761">
        <v>0</v>
      </c>
      <c r="N1761">
        <v>0</v>
      </c>
      <c r="O1761">
        <v>1</v>
      </c>
      <c r="P1761">
        <v>300</v>
      </c>
      <c r="Q1761">
        <v>9</v>
      </c>
      <c r="R1761">
        <v>221</v>
      </c>
    </row>
    <row r="1762" spans="1:18" x14ac:dyDescent="0.25">
      <c r="A1762">
        <v>17051950800</v>
      </c>
      <c r="B1762" t="s">
        <v>2773</v>
      </c>
      <c r="C1762">
        <v>1</v>
      </c>
      <c r="D1762" cm="1">
        <f t="array" ref="D1762:F1762">VLOOKUP(A1762,USPS!A:F, {4,5,6}, FALSE)</f>
        <v>288</v>
      </c>
      <c r="E1762">
        <v>258</v>
      </c>
      <c r="F1762">
        <v>30</v>
      </c>
      <c r="G1762" cm="1">
        <f t="array" ref="G1762:R1762">IFERROR(VLOOKUP(A1762, CRA!A:N, {3,4,5,6,7,8,9,10,11,12,13,14}, FALSE), 0)</f>
        <v>0</v>
      </c>
      <c r="H1762">
        <v>1</v>
      </c>
      <c r="I1762">
        <v>0</v>
      </c>
      <c r="J1762">
        <v>0</v>
      </c>
      <c r="K1762">
        <v>44</v>
      </c>
      <c r="L1762">
        <v>654</v>
      </c>
      <c r="M1762">
        <v>1</v>
      </c>
      <c r="N1762">
        <v>150</v>
      </c>
      <c r="O1762">
        <v>1</v>
      </c>
      <c r="P1762">
        <v>500</v>
      </c>
      <c r="Q1762">
        <v>22</v>
      </c>
      <c r="R1762">
        <v>333</v>
      </c>
    </row>
    <row r="1763" spans="1:18" x14ac:dyDescent="0.25">
      <c r="A1763">
        <v>17051950900</v>
      </c>
      <c r="B1763" t="s">
        <v>2773</v>
      </c>
      <c r="C1763">
        <v>1</v>
      </c>
      <c r="D1763" cm="1">
        <f t="array" ref="D1763:F1763">VLOOKUP(A1763,USPS!A:F, {4,5,6}, FALSE)</f>
        <v>209</v>
      </c>
      <c r="E1763">
        <v>151</v>
      </c>
      <c r="F1763">
        <v>58</v>
      </c>
      <c r="G1763" cm="1">
        <f t="array" ref="G1763:R1763">IFERROR(VLOOKUP(A1763, CRA!A:N, {3,4,5,6,7,8,9,10,11,12,13,14}, FALSE), 0)</f>
        <v>0</v>
      </c>
      <c r="H1763">
        <v>0</v>
      </c>
      <c r="I1763">
        <v>1</v>
      </c>
      <c r="J1763">
        <v>0</v>
      </c>
      <c r="K1763">
        <v>16</v>
      </c>
      <c r="L1763">
        <v>308</v>
      </c>
      <c r="M1763">
        <v>0</v>
      </c>
      <c r="N1763">
        <v>0</v>
      </c>
      <c r="O1763">
        <v>0</v>
      </c>
      <c r="P1763">
        <v>0</v>
      </c>
      <c r="Q1763">
        <v>8</v>
      </c>
      <c r="R1763">
        <v>94</v>
      </c>
    </row>
    <row r="1764" spans="1:18" x14ac:dyDescent="0.25">
      <c r="A1764">
        <v>17051951000</v>
      </c>
      <c r="B1764" t="s">
        <v>2773</v>
      </c>
      <c r="C1764">
        <v>1</v>
      </c>
      <c r="D1764" cm="1">
        <f t="array" ref="D1764:F1764">VLOOKUP(A1764,USPS!A:F, {4,5,6}, FALSE)</f>
        <v>65</v>
      </c>
      <c r="E1764">
        <v>62</v>
      </c>
      <c r="F1764">
        <v>3</v>
      </c>
      <c r="G1764" cm="1">
        <f t="array" ref="G1764:R1764">IFERROR(VLOOKUP(A1764, CRA!A:N, {3,4,5,6,7,8,9,10,11,12,13,14}, FALSE), 0)</f>
        <v>0</v>
      </c>
      <c r="H1764">
        <v>1</v>
      </c>
      <c r="I1764">
        <v>0</v>
      </c>
      <c r="J1764">
        <v>0</v>
      </c>
      <c r="K1764">
        <v>15</v>
      </c>
      <c r="L1764">
        <v>264</v>
      </c>
      <c r="M1764">
        <v>0</v>
      </c>
      <c r="N1764">
        <v>0</v>
      </c>
      <c r="O1764">
        <v>0</v>
      </c>
      <c r="P1764">
        <v>0</v>
      </c>
      <c r="Q1764">
        <v>10</v>
      </c>
      <c r="R1764">
        <v>230</v>
      </c>
    </row>
    <row r="1765" spans="1:18" x14ac:dyDescent="0.25">
      <c r="A1765">
        <v>17051951100</v>
      </c>
      <c r="B1765" t="s">
        <v>2773</v>
      </c>
      <c r="C1765">
        <v>1</v>
      </c>
      <c r="D1765" cm="1">
        <f t="array" ref="D1765:F1765">VLOOKUP(A1765,USPS!A:F, {4,5,6}, FALSE)</f>
        <v>60</v>
      </c>
      <c r="E1765">
        <v>60</v>
      </c>
      <c r="F1765">
        <v>0</v>
      </c>
      <c r="G1765" cm="1">
        <f t="array" ref="G1765:R1765">IFERROR(VLOOKUP(A1765, CRA!A:N, {3,4,5,6,7,8,9,10,11,12,13,14}, FALSE), 0)</f>
        <v>0</v>
      </c>
      <c r="H1765">
        <v>0</v>
      </c>
      <c r="I1765">
        <v>1</v>
      </c>
      <c r="J1765">
        <v>0</v>
      </c>
      <c r="K1765">
        <v>31</v>
      </c>
      <c r="L1765">
        <v>707</v>
      </c>
      <c r="M1765">
        <v>0</v>
      </c>
      <c r="N1765">
        <v>0</v>
      </c>
      <c r="O1765">
        <v>3</v>
      </c>
      <c r="P1765">
        <v>1087</v>
      </c>
      <c r="Q1765">
        <v>17</v>
      </c>
      <c r="R1765">
        <v>383</v>
      </c>
    </row>
    <row r="1766" spans="1:18" x14ac:dyDescent="0.25">
      <c r="A1766">
        <v>17053961600</v>
      </c>
      <c r="B1766" t="s">
        <v>2774</v>
      </c>
      <c r="C1766">
        <v>1</v>
      </c>
      <c r="D1766" cm="1">
        <f t="array" ref="D1766:F1766">VLOOKUP(A1766,USPS!A:F, {4,5,6}, FALSE)</f>
        <v>28</v>
      </c>
      <c r="E1766">
        <v>28</v>
      </c>
      <c r="F1766">
        <v>0</v>
      </c>
      <c r="G1766" cm="1">
        <f t="array" ref="G1766:R1766">IFERROR(VLOOKUP(A1766, CRA!A:N, {3,4,5,6,7,8,9,10,11,12,13,14}, FALSE), 0)</f>
        <v>0</v>
      </c>
      <c r="H1766">
        <v>0</v>
      </c>
      <c r="I1766">
        <v>1</v>
      </c>
      <c r="J1766">
        <v>0</v>
      </c>
      <c r="K1766">
        <v>10</v>
      </c>
      <c r="L1766">
        <v>50</v>
      </c>
      <c r="M1766">
        <v>0</v>
      </c>
      <c r="N1766">
        <v>0</v>
      </c>
      <c r="O1766">
        <v>0</v>
      </c>
      <c r="P1766">
        <v>0</v>
      </c>
      <c r="Q1766">
        <v>7</v>
      </c>
      <c r="R1766">
        <v>31</v>
      </c>
    </row>
    <row r="1767" spans="1:18" x14ac:dyDescent="0.25">
      <c r="A1767">
        <v>17053961700</v>
      </c>
      <c r="B1767" t="s">
        <v>2774</v>
      </c>
      <c r="C1767">
        <v>1</v>
      </c>
      <c r="D1767" cm="1">
        <f t="array" ref="D1767:F1767">VLOOKUP(A1767,USPS!A:F, {4,5,6}, FALSE)</f>
        <v>55</v>
      </c>
      <c r="E1767">
        <v>55</v>
      </c>
      <c r="F1767">
        <v>0</v>
      </c>
      <c r="G1767" cm="1">
        <f t="array" ref="G1767:R1767">IFERROR(VLOOKUP(A1767, CRA!A:N, {3,4,5,6,7,8,9,10,11,12,13,14}, FALSE), 0)</f>
        <v>0</v>
      </c>
      <c r="H1767">
        <v>0</v>
      </c>
      <c r="I1767">
        <v>1</v>
      </c>
      <c r="J1767">
        <v>0</v>
      </c>
      <c r="K1767">
        <v>22</v>
      </c>
      <c r="L1767">
        <v>453</v>
      </c>
      <c r="M1767">
        <v>0</v>
      </c>
      <c r="N1767">
        <v>0</v>
      </c>
      <c r="O1767">
        <v>0</v>
      </c>
      <c r="P1767">
        <v>0</v>
      </c>
      <c r="Q1767">
        <v>9</v>
      </c>
      <c r="R1767">
        <v>187</v>
      </c>
    </row>
    <row r="1768" spans="1:18" x14ac:dyDescent="0.25">
      <c r="A1768">
        <v>17053961800</v>
      </c>
      <c r="B1768" t="s">
        <v>2774</v>
      </c>
      <c r="C1768">
        <v>1</v>
      </c>
      <c r="D1768" cm="1">
        <f t="array" ref="D1768:F1768">VLOOKUP(A1768,USPS!A:F, {4,5,6}, FALSE)</f>
        <v>280</v>
      </c>
      <c r="E1768">
        <v>238</v>
      </c>
      <c r="F1768">
        <v>42</v>
      </c>
      <c r="G1768" cm="1">
        <f t="array" ref="G1768:R1768">IFERROR(VLOOKUP(A1768, CRA!A:N, {3,4,5,6,7,8,9,10,11,12,13,14}, FALSE), 0)</f>
        <v>0</v>
      </c>
      <c r="H1768">
        <v>0</v>
      </c>
      <c r="I1768">
        <v>1</v>
      </c>
      <c r="J1768">
        <v>0</v>
      </c>
      <c r="K1768">
        <v>52</v>
      </c>
      <c r="L1768">
        <v>528</v>
      </c>
      <c r="M1768">
        <v>3</v>
      </c>
      <c r="N1768">
        <v>582</v>
      </c>
      <c r="O1768">
        <v>0</v>
      </c>
      <c r="P1768">
        <v>0</v>
      </c>
      <c r="Q1768">
        <v>30</v>
      </c>
      <c r="R1768">
        <v>370</v>
      </c>
    </row>
    <row r="1769" spans="1:18" x14ac:dyDescent="0.25">
      <c r="A1769">
        <v>17053961900</v>
      </c>
      <c r="B1769" t="s">
        <v>2774</v>
      </c>
      <c r="C1769">
        <v>1</v>
      </c>
      <c r="D1769" cm="1">
        <f t="array" ref="D1769:F1769">VLOOKUP(A1769,USPS!A:F, {4,5,6}, FALSE)</f>
        <v>47</v>
      </c>
      <c r="E1769">
        <v>47</v>
      </c>
      <c r="F1769">
        <v>0</v>
      </c>
      <c r="G1769" cm="1">
        <f t="array" ref="G1769:R1769">IFERROR(VLOOKUP(A1769, CRA!A:N, {3,4,5,6,7,8,9,10,11,12,13,14}, FALSE), 0)</f>
        <v>0</v>
      </c>
      <c r="H1769">
        <v>0</v>
      </c>
      <c r="I1769">
        <v>1</v>
      </c>
      <c r="J1769">
        <v>0</v>
      </c>
      <c r="K1769">
        <v>18</v>
      </c>
      <c r="L1769">
        <v>144</v>
      </c>
      <c r="M1769">
        <v>0</v>
      </c>
      <c r="N1769">
        <v>0</v>
      </c>
      <c r="O1769">
        <v>0</v>
      </c>
      <c r="P1769">
        <v>0</v>
      </c>
      <c r="Q1769">
        <v>4</v>
      </c>
      <c r="R1769">
        <v>31</v>
      </c>
    </row>
    <row r="1770" spans="1:18" x14ac:dyDescent="0.25">
      <c r="A1770">
        <v>17053962000</v>
      </c>
      <c r="B1770" t="s">
        <v>2774</v>
      </c>
      <c r="C1770">
        <v>1</v>
      </c>
      <c r="D1770" cm="1">
        <f t="array" ref="D1770:F1770">VLOOKUP(A1770,USPS!A:F, {4,5,6}, FALSE)</f>
        <v>274</v>
      </c>
      <c r="E1770">
        <v>218</v>
      </c>
      <c r="F1770">
        <v>56</v>
      </c>
      <c r="G1770" cm="1">
        <f t="array" ref="G1770:R1770">IFERROR(VLOOKUP(A1770, CRA!A:N, {3,4,5,6,7,8,9,10,11,12,13,14}, FALSE), 0)</f>
        <v>0</v>
      </c>
      <c r="H1770">
        <v>0</v>
      </c>
      <c r="I1770">
        <v>1</v>
      </c>
      <c r="J1770">
        <v>0</v>
      </c>
      <c r="K1770">
        <v>43</v>
      </c>
      <c r="L1770">
        <v>904</v>
      </c>
      <c r="M1770">
        <v>1</v>
      </c>
      <c r="N1770">
        <v>200</v>
      </c>
      <c r="O1770">
        <v>2</v>
      </c>
      <c r="P1770">
        <v>930</v>
      </c>
      <c r="Q1770">
        <v>26</v>
      </c>
      <c r="R1770">
        <v>650</v>
      </c>
    </row>
    <row r="1771" spans="1:18" x14ac:dyDescent="0.25">
      <c r="A1771">
        <v>17055040100</v>
      </c>
      <c r="B1771" t="s">
        <v>2775</v>
      </c>
      <c r="C1771">
        <v>1</v>
      </c>
      <c r="D1771" cm="1">
        <f t="array" ref="D1771:F1771">VLOOKUP(A1771,USPS!A:F, {4,5,6}, FALSE)</f>
        <v>79</v>
      </c>
      <c r="E1771">
        <v>77</v>
      </c>
      <c r="F1771">
        <v>2</v>
      </c>
      <c r="G1771" cm="1">
        <f t="array" ref="G1771:R1771">IFERROR(VLOOKUP(A1771, CRA!A:N, {3,4,5,6,7,8,9,10,11,12,13,14}, FALSE), 0)</f>
        <v>0</v>
      </c>
      <c r="H1771">
        <v>0</v>
      </c>
      <c r="I1771">
        <v>1</v>
      </c>
      <c r="J1771">
        <v>0</v>
      </c>
      <c r="K1771">
        <v>32</v>
      </c>
      <c r="L1771">
        <v>529</v>
      </c>
      <c r="M1771">
        <v>1</v>
      </c>
      <c r="N1771">
        <v>109</v>
      </c>
      <c r="O1771">
        <v>1</v>
      </c>
      <c r="P1771">
        <v>501</v>
      </c>
      <c r="Q1771">
        <v>18</v>
      </c>
      <c r="R1771">
        <v>299</v>
      </c>
    </row>
    <row r="1772" spans="1:18" x14ac:dyDescent="0.25">
      <c r="A1772">
        <v>17055040200</v>
      </c>
      <c r="B1772" t="s">
        <v>2775</v>
      </c>
      <c r="C1772">
        <v>1</v>
      </c>
      <c r="D1772" cm="1">
        <f t="array" ref="D1772:F1772">VLOOKUP(A1772,USPS!A:F, {4,5,6}, FALSE)</f>
        <v>28</v>
      </c>
      <c r="E1772">
        <v>28</v>
      </c>
      <c r="F1772">
        <v>0</v>
      </c>
      <c r="G1772" cm="1">
        <f t="array" ref="G1772:R1772">IFERROR(VLOOKUP(A1772, CRA!A:N, {3,4,5,6,7,8,9,10,11,12,13,14}, FALSE), 0)</f>
        <v>0</v>
      </c>
      <c r="H1772">
        <v>0</v>
      </c>
      <c r="I1772">
        <v>1</v>
      </c>
      <c r="J1772">
        <v>0</v>
      </c>
      <c r="K1772">
        <v>15</v>
      </c>
      <c r="L1772">
        <v>252</v>
      </c>
      <c r="M1772">
        <v>1</v>
      </c>
      <c r="N1772">
        <v>195</v>
      </c>
      <c r="O1772">
        <v>0</v>
      </c>
      <c r="P1772">
        <v>0</v>
      </c>
      <c r="Q1772">
        <v>9</v>
      </c>
      <c r="R1772">
        <v>349</v>
      </c>
    </row>
    <row r="1773" spans="1:18" x14ac:dyDescent="0.25">
      <c r="A1773">
        <v>17055040300</v>
      </c>
      <c r="B1773" t="s">
        <v>2775</v>
      </c>
      <c r="C1773">
        <v>1</v>
      </c>
      <c r="D1773" cm="1">
        <f t="array" ref="D1773:F1773">VLOOKUP(A1773,USPS!A:F, {4,5,6}, FALSE)</f>
        <v>123</v>
      </c>
      <c r="E1773">
        <v>94</v>
      </c>
      <c r="F1773">
        <v>29</v>
      </c>
      <c r="G1773" cm="1">
        <f t="array" ref="G1773:R1773">IFERROR(VLOOKUP(A1773, CRA!A:N, {3,4,5,6,7,8,9,10,11,12,13,14}, FALSE), 0)</f>
        <v>0</v>
      </c>
      <c r="H1773">
        <v>1</v>
      </c>
      <c r="I1773">
        <v>0</v>
      </c>
      <c r="J1773">
        <v>0</v>
      </c>
      <c r="K1773">
        <v>36</v>
      </c>
      <c r="L1773">
        <v>838</v>
      </c>
      <c r="M1773">
        <v>1</v>
      </c>
      <c r="N1773">
        <v>144</v>
      </c>
      <c r="O1773">
        <v>1</v>
      </c>
      <c r="P1773">
        <v>308</v>
      </c>
      <c r="Q1773">
        <v>30</v>
      </c>
      <c r="R1773">
        <v>1223</v>
      </c>
    </row>
    <row r="1774" spans="1:18" x14ac:dyDescent="0.25">
      <c r="A1774">
        <v>17055040400</v>
      </c>
      <c r="B1774" t="s">
        <v>2775</v>
      </c>
      <c r="C1774">
        <v>1</v>
      </c>
      <c r="D1774" cm="1">
        <f t="array" ref="D1774:F1774">VLOOKUP(A1774,USPS!A:F, {4,5,6}, FALSE)</f>
        <v>83</v>
      </c>
      <c r="E1774">
        <v>75</v>
      </c>
      <c r="F1774">
        <v>8</v>
      </c>
      <c r="G1774" cm="1">
        <f t="array" ref="G1774:R1774">IFERROR(VLOOKUP(A1774, CRA!A:N, {3,4,5,6,7,8,9,10,11,12,13,14}, FALSE), 0)</f>
        <v>0</v>
      </c>
      <c r="H1774">
        <v>1</v>
      </c>
      <c r="I1774">
        <v>0</v>
      </c>
      <c r="J1774">
        <v>0</v>
      </c>
      <c r="K1774">
        <v>22</v>
      </c>
      <c r="L1774">
        <v>181</v>
      </c>
      <c r="M1774">
        <v>1</v>
      </c>
      <c r="N1774">
        <v>125</v>
      </c>
      <c r="O1774">
        <v>0</v>
      </c>
      <c r="P1774">
        <v>0</v>
      </c>
      <c r="Q1774">
        <v>15</v>
      </c>
      <c r="R1774">
        <v>278</v>
      </c>
    </row>
    <row r="1775" spans="1:18" x14ac:dyDescent="0.25">
      <c r="A1775">
        <v>17055040500</v>
      </c>
      <c r="B1775" t="s">
        <v>2775</v>
      </c>
      <c r="C1775">
        <v>1</v>
      </c>
      <c r="D1775" cm="1">
        <f t="array" ref="D1775:F1775">VLOOKUP(A1775,USPS!A:F, {4,5,6}, FALSE)</f>
        <v>131</v>
      </c>
      <c r="E1775">
        <v>125</v>
      </c>
      <c r="F1775">
        <v>6</v>
      </c>
      <c r="G1775" cm="1">
        <f t="array" ref="G1775:R1775">IFERROR(VLOOKUP(A1775, CRA!A:N, {3,4,5,6,7,8,9,10,11,12,13,14}, FALSE), 0)</f>
        <v>0</v>
      </c>
      <c r="H1775">
        <v>0</v>
      </c>
      <c r="I1775">
        <v>1</v>
      </c>
      <c r="J1775">
        <v>0</v>
      </c>
      <c r="K1775">
        <v>36</v>
      </c>
      <c r="L1775">
        <v>749</v>
      </c>
      <c r="M1775">
        <v>0</v>
      </c>
      <c r="N1775">
        <v>0</v>
      </c>
      <c r="O1775">
        <v>4</v>
      </c>
      <c r="P1775">
        <v>1566</v>
      </c>
      <c r="Q1775">
        <v>18</v>
      </c>
      <c r="R1775">
        <v>816</v>
      </c>
    </row>
    <row r="1776" spans="1:18" x14ac:dyDescent="0.25">
      <c r="A1776">
        <v>17055040600</v>
      </c>
      <c r="B1776" t="s">
        <v>2775</v>
      </c>
      <c r="C1776">
        <v>1</v>
      </c>
      <c r="D1776" cm="1">
        <f t="array" ref="D1776:F1776">VLOOKUP(A1776,USPS!A:F, {4,5,6}, FALSE)</f>
        <v>329</v>
      </c>
      <c r="E1776">
        <v>286</v>
      </c>
      <c r="F1776">
        <v>43</v>
      </c>
      <c r="G1776" cm="1">
        <f t="array" ref="G1776:R1776">IFERROR(VLOOKUP(A1776, CRA!A:N, {3,4,5,6,7,8,9,10,11,12,13,14}, FALSE), 0)</f>
        <v>0</v>
      </c>
      <c r="H1776">
        <v>0</v>
      </c>
      <c r="I1776">
        <v>1</v>
      </c>
      <c r="J1776">
        <v>0</v>
      </c>
      <c r="K1776">
        <v>42</v>
      </c>
      <c r="L1776">
        <v>606</v>
      </c>
      <c r="M1776">
        <v>0</v>
      </c>
      <c r="N1776">
        <v>0</v>
      </c>
      <c r="O1776">
        <v>3</v>
      </c>
      <c r="P1776">
        <v>1483</v>
      </c>
      <c r="Q1776">
        <v>24</v>
      </c>
      <c r="R1776">
        <v>777</v>
      </c>
    </row>
    <row r="1777" spans="1:18" x14ac:dyDescent="0.25">
      <c r="A1777">
        <v>17055040700</v>
      </c>
      <c r="B1777" t="s">
        <v>2775</v>
      </c>
      <c r="C1777">
        <v>1</v>
      </c>
      <c r="D1777" cm="1">
        <f t="array" ref="D1777:F1777">VLOOKUP(A1777,USPS!A:F, {4,5,6}, FALSE)</f>
        <v>94</v>
      </c>
      <c r="E1777">
        <v>87</v>
      </c>
      <c r="F1777">
        <v>7</v>
      </c>
      <c r="G1777" cm="1">
        <f t="array" ref="G1777:R1777">IFERROR(VLOOKUP(A1777, CRA!A:N, {3,4,5,6,7,8,9,10,11,12,13,14}, FALSE), 0)</f>
        <v>0</v>
      </c>
      <c r="H1777">
        <v>1</v>
      </c>
      <c r="I1777">
        <v>0</v>
      </c>
      <c r="J1777">
        <v>0</v>
      </c>
      <c r="K1777">
        <v>23</v>
      </c>
      <c r="L1777">
        <v>266</v>
      </c>
      <c r="M1777">
        <v>1</v>
      </c>
      <c r="N1777">
        <v>128</v>
      </c>
      <c r="O1777">
        <v>2</v>
      </c>
      <c r="P1777">
        <v>944</v>
      </c>
      <c r="Q1777">
        <v>17</v>
      </c>
      <c r="R1777">
        <v>254</v>
      </c>
    </row>
    <row r="1778" spans="1:18" x14ac:dyDescent="0.25">
      <c r="A1778">
        <v>17055040800</v>
      </c>
      <c r="B1778" t="s">
        <v>2775</v>
      </c>
      <c r="C1778">
        <v>1</v>
      </c>
      <c r="D1778" cm="1">
        <f t="array" ref="D1778:F1778">VLOOKUP(A1778,USPS!A:F, {4,5,6}, FALSE)</f>
        <v>38</v>
      </c>
      <c r="E1778">
        <v>38</v>
      </c>
      <c r="F1778">
        <v>0</v>
      </c>
      <c r="G1778" cm="1">
        <f t="array" ref="G1778:R1778">IFERROR(VLOOKUP(A1778, CRA!A:N, {3,4,5,6,7,8,9,10,11,12,13,14}, FALSE), 0)</f>
        <v>0</v>
      </c>
      <c r="H1778">
        <v>0</v>
      </c>
      <c r="I1778">
        <v>1</v>
      </c>
      <c r="J1778">
        <v>0</v>
      </c>
      <c r="K1778">
        <v>27</v>
      </c>
      <c r="L1778">
        <v>223</v>
      </c>
      <c r="M1778">
        <v>1</v>
      </c>
      <c r="N1778">
        <v>125</v>
      </c>
      <c r="O1778">
        <v>0</v>
      </c>
      <c r="P1778">
        <v>0</v>
      </c>
      <c r="Q1778">
        <v>16</v>
      </c>
      <c r="R1778">
        <v>145</v>
      </c>
    </row>
    <row r="1779" spans="1:18" x14ac:dyDescent="0.25">
      <c r="A1779">
        <v>17055040900</v>
      </c>
      <c r="B1779" t="s">
        <v>2775</v>
      </c>
      <c r="C1779">
        <v>1</v>
      </c>
      <c r="D1779" cm="1">
        <f t="array" ref="D1779:F1779">VLOOKUP(A1779,USPS!A:F, {4,5,6}, FALSE)</f>
        <v>349</v>
      </c>
      <c r="E1779">
        <v>273</v>
      </c>
      <c r="F1779">
        <v>76</v>
      </c>
      <c r="G1779" cm="1">
        <f t="array" ref="G1779:R1779">IFERROR(VLOOKUP(A1779, CRA!A:N, {3,4,5,6,7,8,9,10,11,12,13,14}, FALSE), 0)</f>
        <v>1</v>
      </c>
      <c r="H1779">
        <v>0</v>
      </c>
      <c r="I1779">
        <v>0</v>
      </c>
      <c r="J1779">
        <v>0</v>
      </c>
      <c r="K1779">
        <v>38</v>
      </c>
      <c r="L1779">
        <v>642</v>
      </c>
      <c r="M1779">
        <v>1</v>
      </c>
      <c r="N1779">
        <v>214</v>
      </c>
      <c r="O1779">
        <v>4</v>
      </c>
      <c r="P1779">
        <v>2041</v>
      </c>
      <c r="Q1779">
        <v>24</v>
      </c>
      <c r="R1779">
        <v>1384</v>
      </c>
    </row>
    <row r="1780" spans="1:18" x14ac:dyDescent="0.25">
      <c r="A1780">
        <v>17055041000</v>
      </c>
      <c r="B1780" t="s">
        <v>2775</v>
      </c>
      <c r="C1780">
        <v>1</v>
      </c>
      <c r="D1780" cm="1">
        <f t="array" ref="D1780:F1780">VLOOKUP(A1780,USPS!A:F, {4,5,6}, FALSE)</f>
        <v>51</v>
      </c>
      <c r="E1780">
        <v>41</v>
      </c>
      <c r="F1780">
        <v>10</v>
      </c>
      <c r="G1780" cm="1">
        <f t="array" ref="G1780:R1780">IFERROR(VLOOKUP(A1780, CRA!A:N, {3,4,5,6,7,8,9,10,11,12,13,14}, FALSE), 0)</f>
        <v>1</v>
      </c>
      <c r="H1780">
        <v>0</v>
      </c>
      <c r="I1780">
        <v>0</v>
      </c>
      <c r="J1780">
        <v>0</v>
      </c>
      <c r="K1780">
        <v>20</v>
      </c>
      <c r="L1780">
        <v>368</v>
      </c>
      <c r="M1780">
        <v>1</v>
      </c>
      <c r="N1780">
        <v>200</v>
      </c>
      <c r="O1780">
        <v>0</v>
      </c>
      <c r="P1780">
        <v>0</v>
      </c>
      <c r="Q1780">
        <v>13</v>
      </c>
      <c r="R1780">
        <v>330</v>
      </c>
    </row>
    <row r="1781" spans="1:18" x14ac:dyDescent="0.25">
      <c r="A1781">
        <v>17055041100</v>
      </c>
      <c r="B1781" t="s">
        <v>2775</v>
      </c>
      <c r="C1781">
        <v>1</v>
      </c>
      <c r="D1781" cm="1">
        <f t="array" ref="D1781:F1781">VLOOKUP(A1781,USPS!A:F, {4,5,6}, FALSE)</f>
        <v>44</v>
      </c>
      <c r="E1781">
        <v>41</v>
      </c>
      <c r="F1781">
        <v>3</v>
      </c>
      <c r="G1781" cm="1">
        <f t="array" ref="G1781:R1781">IFERROR(VLOOKUP(A1781, CRA!A:N, {3,4,5,6,7,8,9,10,11,12,13,14}, FALSE), 0)</f>
        <v>0</v>
      </c>
      <c r="H1781">
        <v>1</v>
      </c>
      <c r="I1781">
        <v>0</v>
      </c>
      <c r="J1781">
        <v>0</v>
      </c>
      <c r="K1781">
        <v>23</v>
      </c>
      <c r="L1781">
        <v>165</v>
      </c>
      <c r="M1781">
        <v>0</v>
      </c>
      <c r="N1781">
        <v>0</v>
      </c>
      <c r="O1781">
        <v>0</v>
      </c>
      <c r="P1781">
        <v>0</v>
      </c>
      <c r="Q1781">
        <v>17</v>
      </c>
      <c r="R1781">
        <v>124</v>
      </c>
    </row>
    <row r="1782" spans="1:18" x14ac:dyDescent="0.25">
      <c r="A1782">
        <v>17055041200</v>
      </c>
      <c r="B1782" t="s">
        <v>2775</v>
      </c>
      <c r="C1782">
        <v>1</v>
      </c>
      <c r="D1782" cm="1">
        <f t="array" ref="D1782:F1782">VLOOKUP(A1782,USPS!A:F, {4,5,6}, FALSE)</f>
        <v>81</v>
      </c>
      <c r="E1782">
        <v>80</v>
      </c>
      <c r="F1782">
        <v>1</v>
      </c>
      <c r="G1782" cm="1">
        <f t="array" ref="G1782:R1782">IFERROR(VLOOKUP(A1782, CRA!A:N, {3,4,5,6,7,8,9,10,11,12,13,14}, FALSE), 0)</f>
        <v>0</v>
      </c>
      <c r="H1782">
        <v>0</v>
      </c>
      <c r="I1782">
        <v>1</v>
      </c>
      <c r="J1782">
        <v>0</v>
      </c>
      <c r="K1782">
        <v>36</v>
      </c>
      <c r="L1782">
        <v>464</v>
      </c>
      <c r="M1782">
        <v>3</v>
      </c>
      <c r="N1782">
        <v>484</v>
      </c>
      <c r="O1782">
        <v>0</v>
      </c>
      <c r="P1782">
        <v>0</v>
      </c>
      <c r="Q1782">
        <v>21</v>
      </c>
      <c r="R1782">
        <v>414</v>
      </c>
    </row>
    <row r="1783" spans="1:18" x14ac:dyDescent="0.25">
      <c r="A1783">
        <v>17057952800</v>
      </c>
      <c r="B1783" t="s">
        <v>2776</v>
      </c>
      <c r="C1783">
        <v>1</v>
      </c>
      <c r="D1783" cm="1">
        <f t="array" ref="D1783:F1783">VLOOKUP(A1783,USPS!A:F, {4,5,6}, FALSE)</f>
        <v>155</v>
      </c>
      <c r="E1783">
        <v>132</v>
      </c>
      <c r="F1783">
        <v>23</v>
      </c>
      <c r="G1783" cm="1">
        <f t="array" ref="G1783:R1783">IFERROR(VLOOKUP(A1783, CRA!A:N, {3,4,5,6,7,8,9,10,11,12,13,14}, FALSE), 0)</f>
        <v>0</v>
      </c>
      <c r="H1783">
        <v>0</v>
      </c>
      <c r="I1783">
        <v>1</v>
      </c>
      <c r="J1783">
        <v>0</v>
      </c>
      <c r="K1783">
        <v>18</v>
      </c>
      <c r="L1783">
        <v>201</v>
      </c>
      <c r="M1783">
        <v>1</v>
      </c>
      <c r="N1783">
        <v>176</v>
      </c>
      <c r="O1783">
        <v>1</v>
      </c>
      <c r="P1783">
        <v>400</v>
      </c>
      <c r="Q1783">
        <v>10</v>
      </c>
      <c r="R1783">
        <v>58</v>
      </c>
    </row>
    <row r="1784" spans="1:18" x14ac:dyDescent="0.25">
      <c r="A1784">
        <v>17057952900</v>
      </c>
      <c r="B1784" t="s">
        <v>2776</v>
      </c>
      <c r="C1784">
        <v>1</v>
      </c>
      <c r="D1784" cm="1">
        <f t="array" ref="D1784:F1784">VLOOKUP(A1784,USPS!A:F, {4,5,6}, FALSE)</f>
        <v>38</v>
      </c>
      <c r="E1784">
        <v>38</v>
      </c>
      <c r="F1784">
        <v>0</v>
      </c>
      <c r="G1784" cm="1">
        <f t="array" ref="G1784:R1784">IFERROR(VLOOKUP(A1784, CRA!A:N, {3,4,5,6,7,8,9,10,11,12,13,14}, FALSE), 0)</f>
        <v>0</v>
      </c>
      <c r="H1784">
        <v>0</v>
      </c>
      <c r="I1784">
        <v>1</v>
      </c>
      <c r="J1784">
        <v>0</v>
      </c>
      <c r="K1784">
        <v>19</v>
      </c>
      <c r="L1784">
        <v>300</v>
      </c>
      <c r="M1784">
        <v>1</v>
      </c>
      <c r="N1784">
        <v>104</v>
      </c>
      <c r="O1784">
        <v>0</v>
      </c>
      <c r="P1784">
        <v>0</v>
      </c>
      <c r="Q1784">
        <v>15</v>
      </c>
      <c r="R1784">
        <v>370</v>
      </c>
    </row>
    <row r="1785" spans="1:18" x14ac:dyDescent="0.25">
      <c r="A1785">
        <v>17057953000</v>
      </c>
      <c r="B1785" t="s">
        <v>2776</v>
      </c>
      <c r="C1785">
        <v>1</v>
      </c>
      <c r="D1785" cm="1">
        <f t="array" ref="D1785:F1785">VLOOKUP(A1785,USPS!A:F, {4,5,6}, FALSE)</f>
        <v>24</v>
      </c>
      <c r="E1785">
        <v>24</v>
      </c>
      <c r="F1785">
        <v>0</v>
      </c>
      <c r="G1785" cm="1">
        <f t="array" ref="G1785:R1785">IFERROR(VLOOKUP(A1785, CRA!A:N, {3,4,5,6,7,8,9,10,11,12,13,14}, FALSE), 0)</f>
        <v>0</v>
      </c>
      <c r="H1785">
        <v>0</v>
      </c>
      <c r="I1785">
        <v>1</v>
      </c>
      <c r="J1785">
        <v>0</v>
      </c>
      <c r="K1785">
        <v>21</v>
      </c>
      <c r="L1785">
        <v>333</v>
      </c>
      <c r="M1785">
        <v>1</v>
      </c>
      <c r="N1785">
        <v>110</v>
      </c>
      <c r="O1785">
        <v>0</v>
      </c>
      <c r="P1785">
        <v>0</v>
      </c>
      <c r="Q1785">
        <v>14</v>
      </c>
      <c r="R1785">
        <v>382</v>
      </c>
    </row>
    <row r="1786" spans="1:18" x14ac:dyDescent="0.25">
      <c r="A1786">
        <v>17057953100</v>
      </c>
      <c r="B1786" t="s">
        <v>2776</v>
      </c>
      <c r="C1786">
        <v>1</v>
      </c>
      <c r="D1786" cm="1">
        <f t="array" ref="D1786:F1786">VLOOKUP(A1786,USPS!A:F, {4,5,6}, FALSE)</f>
        <v>57</v>
      </c>
      <c r="E1786">
        <v>57</v>
      </c>
      <c r="F1786">
        <v>0</v>
      </c>
      <c r="G1786" cm="1">
        <f t="array" ref="G1786:R1786">IFERROR(VLOOKUP(A1786, CRA!A:N, {3,4,5,6,7,8,9,10,11,12,13,14}, FALSE), 0)</f>
        <v>0</v>
      </c>
      <c r="H1786">
        <v>0</v>
      </c>
      <c r="I1786">
        <v>1</v>
      </c>
      <c r="J1786">
        <v>0</v>
      </c>
      <c r="K1786">
        <v>14</v>
      </c>
      <c r="L1786">
        <v>103</v>
      </c>
      <c r="M1786">
        <v>0</v>
      </c>
      <c r="N1786">
        <v>0</v>
      </c>
      <c r="O1786">
        <v>0</v>
      </c>
      <c r="P1786">
        <v>0</v>
      </c>
      <c r="Q1786">
        <v>10</v>
      </c>
      <c r="R1786">
        <v>78</v>
      </c>
    </row>
    <row r="1787" spans="1:18" x14ac:dyDescent="0.25">
      <c r="A1787">
        <v>17057953200</v>
      </c>
      <c r="B1787" t="s">
        <v>2776</v>
      </c>
      <c r="C1787">
        <v>1</v>
      </c>
      <c r="D1787" cm="1">
        <f t="array" ref="D1787:F1787">VLOOKUP(A1787,USPS!A:F, {4,5,6}, FALSE)</f>
        <v>36</v>
      </c>
      <c r="E1787">
        <v>36</v>
      </c>
      <c r="F1787">
        <v>0</v>
      </c>
      <c r="G1787" cm="1">
        <f t="array" ref="G1787:R1787">IFERROR(VLOOKUP(A1787, CRA!A:N, {3,4,5,6,7,8,9,10,11,12,13,14}, FALSE), 0)</f>
        <v>0</v>
      </c>
      <c r="H1787">
        <v>0</v>
      </c>
      <c r="I1787">
        <v>1</v>
      </c>
      <c r="J1787">
        <v>0</v>
      </c>
      <c r="K1787">
        <v>13</v>
      </c>
      <c r="L1787">
        <v>112</v>
      </c>
      <c r="M1787">
        <v>2</v>
      </c>
      <c r="N1787">
        <v>400</v>
      </c>
      <c r="O1787">
        <v>1</v>
      </c>
      <c r="P1787">
        <v>400</v>
      </c>
      <c r="Q1787">
        <v>10</v>
      </c>
      <c r="R1787">
        <v>729</v>
      </c>
    </row>
    <row r="1788" spans="1:18" x14ac:dyDescent="0.25">
      <c r="A1788">
        <v>17057953300</v>
      </c>
      <c r="B1788" t="s">
        <v>2776</v>
      </c>
      <c r="C1788">
        <v>1</v>
      </c>
      <c r="D1788" cm="1">
        <f t="array" ref="D1788:F1788">VLOOKUP(A1788,USPS!A:F, {4,5,6}, FALSE)</f>
        <v>124</v>
      </c>
      <c r="E1788">
        <v>111</v>
      </c>
      <c r="F1788">
        <v>13</v>
      </c>
      <c r="G1788" cm="1">
        <f t="array" ref="G1788:R1788">IFERROR(VLOOKUP(A1788, CRA!A:N, {3,4,5,6,7,8,9,10,11,12,13,14}, FALSE), 0)</f>
        <v>0</v>
      </c>
      <c r="H1788">
        <v>0</v>
      </c>
      <c r="I1788">
        <v>0</v>
      </c>
      <c r="J1788">
        <v>1</v>
      </c>
      <c r="K1788">
        <v>21</v>
      </c>
      <c r="L1788">
        <v>161</v>
      </c>
      <c r="M1788">
        <v>0</v>
      </c>
      <c r="N1788">
        <v>0</v>
      </c>
      <c r="O1788">
        <v>1</v>
      </c>
      <c r="P1788">
        <v>320</v>
      </c>
      <c r="Q1788">
        <v>13</v>
      </c>
      <c r="R1788">
        <v>405</v>
      </c>
    </row>
    <row r="1789" spans="1:18" x14ac:dyDescent="0.25">
      <c r="A1789">
        <v>17057953400</v>
      </c>
      <c r="B1789" t="s">
        <v>2776</v>
      </c>
      <c r="C1789">
        <v>1</v>
      </c>
      <c r="D1789" cm="1">
        <f t="array" ref="D1789:F1789">VLOOKUP(A1789,USPS!A:F, {4,5,6}, FALSE)</f>
        <v>244</v>
      </c>
      <c r="E1789">
        <v>185</v>
      </c>
      <c r="F1789">
        <v>59</v>
      </c>
      <c r="G1789" cm="1">
        <f t="array" ref="G1789:R1789">IFERROR(VLOOKUP(A1789, CRA!A:N, {3,4,5,6,7,8,9,10,11,12,13,14}, FALSE), 0)</f>
        <v>0</v>
      </c>
      <c r="H1789">
        <v>0</v>
      </c>
      <c r="I1789">
        <v>1</v>
      </c>
      <c r="J1789">
        <v>0</v>
      </c>
      <c r="K1789">
        <v>28</v>
      </c>
      <c r="L1789">
        <v>361</v>
      </c>
      <c r="M1789">
        <v>2</v>
      </c>
      <c r="N1789">
        <v>354</v>
      </c>
      <c r="O1789">
        <v>1</v>
      </c>
      <c r="P1789">
        <v>775</v>
      </c>
      <c r="Q1789">
        <v>20</v>
      </c>
      <c r="R1789">
        <v>1176</v>
      </c>
    </row>
    <row r="1790" spans="1:18" x14ac:dyDescent="0.25">
      <c r="A1790">
        <v>17057953500</v>
      </c>
      <c r="B1790" t="s">
        <v>2776</v>
      </c>
      <c r="C1790">
        <v>1</v>
      </c>
      <c r="D1790" cm="1">
        <f t="array" ref="D1790:F1790">VLOOKUP(A1790,USPS!A:F, {4,5,6}, FALSE)</f>
        <v>139</v>
      </c>
      <c r="E1790">
        <v>122</v>
      </c>
      <c r="F1790">
        <v>17</v>
      </c>
      <c r="G1790" cm="1">
        <f t="array" ref="G1790:R1790">IFERROR(VLOOKUP(A1790, CRA!A:N, {3,4,5,6,7,8,9,10,11,12,13,14}, FALSE), 0)</f>
        <v>0</v>
      </c>
      <c r="H1790">
        <v>1</v>
      </c>
      <c r="I1790">
        <v>0</v>
      </c>
      <c r="J1790">
        <v>0</v>
      </c>
      <c r="K1790">
        <v>19</v>
      </c>
      <c r="L1790">
        <v>336</v>
      </c>
      <c r="M1790">
        <v>1</v>
      </c>
      <c r="N1790">
        <v>109</v>
      </c>
      <c r="O1790">
        <v>0</v>
      </c>
      <c r="P1790">
        <v>0</v>
      </c>
      <c r="Q1790">
        <v>8</v>
      </c>
      <c r="R1790">
        <v>104</v>
      </c>
    </row>
    <row r="1791" spans="1:18" x14ac:dyDescent="0.25">
      <c r="A1791">
        <v>17057953600</v>
      </c>
      <c r="B1791" t="s">
        <v>2776</v>
      </c>
      <c r="C1791">
        <v>1</v>
      </c>
      <c r="D1791" cm="1">
        <f t="array" ref="D1791:F1791">VLOOKUP(A1791,USPS!A:F, {4,5,6}, FALSE)</f>
        <v>75</v>
      </c>
      <c r="E1791">
        <v>65</v>
      </c>
      <c r="F1791">
        <v>10</v>
      </c>
      <c r="G1791" cm="1">
        <f t="array" ref="G1791:R1791">IFERROR(VLOOKUP(A1791, CRA!A:N, {3,4,5,6,7,8,9,10,11,12,13,14}, FALSE), 0)</f>
        <v>0</v>
      </c>
      <c r="H1791">
        <v>1</v>
      </c>
      <c r="I1791">
        <v>0</v>
      </c>
      <c r="J1791">
        <v>0</v>
      </c>
      <c r="K1791">
        <v>21</v>
      </c>
      <c r="L1791">
        <v>388</v>
      </c>
      <c r="M1791">
        <v>1</v>
      </c>
      <c r="N1791">
        <v>226</v>
      </c>
      <c r="O1791">
        <v>0</v>
      </c>
      <c r="P1791">
        <v>0</v>
      </c>
      <c r="Q1791">
        <v>9</v>
      </c>
      <c r="R1791">
        <v>279</v>
      </c>
    </row>
    <row r="1792" spans="1:18" x14ac:dyDescent="0.25">
      <c r="A1792">
        <v>17057953700</v>
      </c>
      <c r="B1792" t="s">
        <v>2776</v>
      </c>
      <c r="C1792">
        <v>1</v>
      </c>
      <c r="D1792" cm="1">
        <f t="array" ref="D1792:F1792">VLOOKUP(A1792,USPS!A:F, {4,5,6}, FALSE)</f>
        <v>75</v>
      </c>
      <c r="E1792">
        <v>75</v>
      </c>
      <c r="F1792">
        <v>0</v>
      </c>
      <c r="G1792" cm="1">
        <f t="array" ref="G1792:R1792">IFERROR(VLOOKUP(A1792, CRA!A:N, {3,4,5,6,7,8,9,10,11,12,13,14}, FALSE), 0)</f>
        <v>0</v>
      </c>
      <c r="H1792">
        <v>1</v>
      </c>
      <c r="I1792">
        <v>0</v>
      </c>
      <c r="J1792">
        <v>0</v>
      </c>
      <c r="K1792">
        <v>5</v>
      </c>
      <c r="L1792">
        <v>31</v>
      </c>
      <c r="M1792">
        <v>0</v>
      </c>
      <c r="N1792">
        <v>0</v>
      </c>
      <c r="O1792">
        <v>0</v>
      </c>
      <c r="P1792">
        <v>0</v>
      </c>
      <c r="Q1792">
        <v>2</v>
      </c>
      <c r="R1792">
        <v>15</v>
      </c>
    </row>
    <row r="1793" spans="1:18" x14ac:dyDescent="0.25">
      <c r="A1793">
        <v>17057953800</v>
      </c>
      <c r="B1793" t="s">
        <v>2776</v>
      </c>
      <c r="C1793">
        <v>1</v>
      </c>
      <c r="D1793" cm="1">
        <f t="array" ref="D1793:F1793">VLOOKUP(A1793,USPS!A:F, {4,5,6}, FALSE)</f>
        <v>156</v>
      </c>
      <c r="E1793">
        <v>131</v>
      </c>
      <c r="F1793">
        <v>25</v>
      </c>
      <c r="G1793" cm="1">
        <f t="array" ref="G1793:R1793">IFERROR(VLOOKUP(A1793, CRA!A:N, {3,4,5,6,7,8,9,10,11,12,13,14}, FALSE), 0)</f>
        <v>0</v>
      </c>
      <c r="H1793">
        <v>0</v>
      </c>
      <c r="I1793">
        <v>1</v>
      </c>
      <c r="J1793">
        <v>0</v>
      </c>
      <c r="K1793">
        <v>17</v>
      </c>
      <c r="L1793">
        <v>130</v>
      </c>
      <c r="M1793">
        <v>0</v>
      </c>
      <c r="N1793">
        <v>0</v>
      </c>
      <c r="O1793">
        <v>0</v>
      </c>
      <c r="P1793">
        <v>0</v>
      </c>
      <c r="Q1793">
        <v>12</v>
      </c>
      <c r="R1793">
        <v>88</v>
      </c>
    </row>
    <row r="1794" spans="1:18" x14ac:dyDescent="0.25">
      <c r="A1794">
        <v>17057953900</v>
      </c>
      <c r="B1794" t="s">
        <v>2776</v>
      </c>
      <c r="C1794">
        <v>1</v>
      </c>
      <c r="D1794" cm="1">
        <f t="array" ref="D1794:F1794">VLOOKUP(A1794,USPS!A:F, {4,5,6}, FALSE)</f>
        <v>44</v>
      </c>
      <c r="E1794">
        <v>43</v>
      </c>
      <c r="F1794">
        <v>1</v>
      </c>
      <c r="G1794" cm="1">
        <f t="array" ref="G1794:R1794">IFERROR(VLOOKUP(A1794, CRA!A:N, {3,4,5,6,7,8,9,10,11,12,13,14}, FALSE), 0)</f>
        <v>0</v>
      </c>
      <c r="H1794">
        <v>1</v>
      </c>
      <c r="I1794">
        <v>0</v>
      </c>
      <c r="J1794">
        <v>0</v>
      </c>
      <c r="K1794">
        <v>22</v>
      </c>
      <c r="L1794">
        <v>207</v>
      </c>
      <c r="M1794">
        <v>0</v>
      </c>
      <c r="N1794">
        <v>0</v>
      </c>
      <c r="O1794">
        <v>1</v>
      </c>
      <c r="P1794">
        <v>515</v>
      </c>
      <c r="Q1794">
        <v>10</v>
      </c>
      <c r="R1794">
        <v>67</v>
      </c>
    </row>
    <row r="1795" spans="1:18" x14ac:dyDescent="0.25">
      <c r="A1795">
        <v>17059972700</v>
      </c>
      <c r="B1795" t="s">
        <v>2777</v>
      </c>
      <c r="C1795">
        <v>1</v>
      </c>
      <c r="D1795" cm="1">
        <f t="array" ref="D1795:F1795">VLOOKUP(A1795,USPS!A:F, {4,5,6}, FALSE)</f>
        <v>63</v>
      </c>
      <c r="E1795">
        <v>63</v>
      </c>
      <c r="F1795">
        <v>0</v>
      </c>
      <c r="G1795" cm="1">
        <f t="array" ref="G1795:R1795">IFERROR(VLOOKUP(A1795, CRA!A:N, {3,4,5,6,7,8,9,10,11,12,13,14}, FALSE), 0)</f>
        <v>0</v>
      </c>
      <c r="H1795">
        <v>1</v>
      </c>
      <c r="I1795">
        <v>0</v>
      </c>
      <c r="J1795">
        <v>0</v>
      </c>
      <c r="K1795">
        <v>21</v>
      </c>
      <c r="L1795">
        <v>458</v>
      </c>
      <c r="M1795">
        <v>0</v>
      </c>
      <c r="N1795">
        <v>0</v>
      </c>
      <c r="O1795">
        <v>0</v>
      </c>
      <c r="P1795">
        <v>0</v>
      </c>
      <c r="Q1795">
        <v>13</v>
      </c>
      <c r="R1795">
        <v>233</v>
      </c>
    </row>
    <row r="1796" spans="1:18" x14ac:dyDescent="0.25">
      <c r="A1796">
        <v>17059972800</v>
      </c>
      <c r="B1796" t="s">
        <v>2777</v>
      </c>
      <c r="C1796">
        <v>1</v>
      </c>
      <c r="D1796" cm="1">
        <f t="array" ref="D1796:F1796">VLOOKUP(A1796,USPS!A:F, {4,5,6}, FALSE)</f>
        <v>54</v>
      </c>
      <c r="E1796">
        <v>54</v>
      </c>
      <c r="F1796">
        <v>0</v>
      </c>
      <c r="G1796" cm="1">
        <f t="array" ref="G1796:R1796">IFERROR(VLOOKUP(A1796, CRA!A:N, {3,4,5,6,7,8,9,10,11,12,13,14}, FALSE), 0)</f>
        <v>0</v>
      </c>
      <c r="H1796">
        <v>1</v>
      </c>
      <c r="I1796">
        <v>0</v>
      </c>
      <c r="J1796">
        <v>0</v>
      </c>
      <c r="K1796">
        <v>28</v>
      </c>
      <c r="L1796">
        <v>552</v>
      </c>
      <c r="M1796">
        <v>3</v>
      </c>
      <c r="N1796">
        <v>373</v>
      </c>
      <c r="O1796">
        <v>1</v>
      </c>
      <c r="P1796">
        <v>452</v>
      </c>
      <c r="Q1796">
        <v>22</v>
      </c>
      <c r="R1796">
        <v>651</v>
      </c>
    </row>
    <row r="1797" spans="1:18" x14ac:dyDescent="0.25">
      <c r="A1797">
        <v>17061973600</v>
      </c>
      <c r="B1797" t="s">
        <v>2778</v>
      </c>
      <c r="C1797">
        <v>1</v>
      </c>
      <c r="D1797" cm="1">
        <f t="array" ref="D1797:F1797">VLOOKUP(A1797,USPS!A:F, {4,5,6}, FALSE)</f>
        <v>80</v>
      </c>
      <c r="E1797">
        <v>77</v>
      </c>
      <c r="F1797">
        <v>3</v>
      </c>
      <c r="G1797" cm="1">
        <f t="array" ref="G1797:R1797">IFERROR(VLOOKUP(A1797, CRA!A:N, {3,4,5,6,7,8,9,10,11,12,13,14}, FALSE), 0)</f>
        <v>0</v>
      </c>
      <c r="H1797">
        <v>0</v>
      </c>
      <c r="I1797">
        <v>1</v>
      </c>
      <c r="J1797">
        <v>0</v>
      </c>
      <c r="K1797">
        <v>26</v>
      </c>
      <c r="L1797">
        <v>486</v>
      </c>
      <c r="M1797">
        <v>1</v>
      </c>
      <c r="N1797">
        <v>220</v>
      </c>
      <c r="O1797">
        <v>6</v>
      </c>
      <c r="P1797">
        <v>3725</v>
      </c>
      <c r="Q1797">
        <v>25</v>
      </c>
      <c r="R1797">
        <v>1246</v>
      </c>
    </row>
    <row r="1798" spans="1:18" x14ac:dyDescent="0.25">
      <c r="A1798">
        <v>17061973700</v>
      </c>
      <c r="B1798" t="s">
        <v>2778</v>
      </c>
      <c r="C1798">
        <v>1</v>
      </c>
      <c r="D1798" cm="1">
        <f t="array" ref="D1798:F1798">VLOOKUP(A1798,USPS!A:F, {4,5,6}, FALSE)</f>
        <v>78</v>
      </c>
      <c r="E1798">
        <v>55</v>
      </c>
      <c r="F1798">
        <v>23</v>
      </c>
      <c r="G1798" cm="1">
        <f t="array" ref="G1798:R1798">IFERROR(VLOOKUP(A1798, CRA!A:N, {3,4,5,6,7,8,9,10,11,12,13,14}, FALSE), 0)</f>
        <v>0</v>
      </c>
      <c r="H1798">
        <v>1</v>
      </c>
      <c r="I1798">
        <v>0</v>
      </c>
      <c r="J1798">
        <v>0</v>
      </c>
      <c r="K1798">
        <v>9</v>
      </c>
      <c r="L1798">
        <v>225</v>
      </c>
      <c r="M1798">
        <v>0</v>
      </c>
      <c r="N1798">
        <v>0</v>
      </c>
      <c r="O1798">
        <v>0</v>
      </c>
      <c r="P1798">
        <v>0</v>
      </c>
      <c r="Q1798">
        <v>7</v>
      </c>
      <c r="R1798">
        <v>155</v>
      </c>
    </row>
    <row r="1799" spans="1:18" x14ac:dyDescent="0.25">
      <c r="A1799">
        <v>17061973800</v>
      </c>
      <c r="B1799" t="s">
        <v>2778</v>
      </c>
      <c r="C1799">
        <v>1</v>
      </c>
      <c r="D1799" cm="1">
        <f t="array" ref="D1799:F1799">VLOOKUP(A1799,USPS!A:F, {4,5,6}, FALSE)</f>
        <v>14</v>
      </c>
      <c r="E1799">
        <v>14</v>
      </c>
      <c r="F1799">
        <v>0</v>
      </c>
      <c r="G1799" cm="1">
        <f t="array" ref="G1799:R1799">IFERROR(VLOOKUP(A1799, CRA!A:N, {3,4,5,6,7,8,9,10,11,12,13,14}, FALSE), 0)</f>
        <v>0</v>
      </c>
      <c r="H1799">
        <v>0</v>
      </c>
      <c r="I1799">
        <v>1</v>
      </c>
      <c r="J1799">
        <v>0</v>
      </c>
      <c r="K1799">
        <v>11</v>
      </c>
      <c r="L1799">
        <v>248</v>
      </c>
      <c r="M1799">
        <v>1</v>
      </c>
      <c r="N1799">
        <v>200</v>
      </c>
      <c r="O1799">
        <v>0</v>
      </c>
      <c r="P1799">
        <v>0</v>
      </c>
      <c r="Q1799">
        <v>9</v>
      </c>
      <c r="R1799">
        <v>417</v>
      </c>
    </row>
    <row r="1800" spans="1:18" x14ac:dyDescent="0.25">
      <c r="A1800">
        <v>17061973900</v>
      </c>
      <c r="B1800" t="s">
        <v>2778</v>
      </c>
      <c r="C1800">
        <v>1</v>
      </c>
      <c r="D1800" cm="1">
        <f t="array" ref="D1800:F1800">VLOOKUP(A1800,USPS!A:F, {4,5,6}, FALSE)</f>
        <v>113</v>
      </c>
      <c r="E1800">
        <v>98</v>
      </c>
      <c r="F1800">
        <v>15</v>
      </c>
      <c r="G1800" cm="1">
        <f t="array" ref="G1800:R1800">IFERROR(VLOOKUP(A1800, CRA!A:N, {3,4,5,6,7,8,9,10,11,12,13,14}, FALSE), 0)</f>
        <v>0</v>
      </c>
      <c r="H1800">
        <v>1</v>
      </c>
      <c r="I1800">
        <v>0</v>
      </c>
      <c r="J1800">
        <v>0</v>
      </c>
      <c r="K1800">
        <v>10</v>
      </c>
      <c r="L1800">
        <v>144</v>
      </c>
      <c r="M1800">
        <v>0</v>
      </c>
      <c r="N1800">
        <v>0</v>
      </c>
      <c r="O1800">
        <v>0</v>
      </c>
      <c r="P1800">
        <v>0</v>
      </c>
      <c r="Q1800">
        <v>8</v>
      </c>
      <c r="R1800">
        <v>120</v>
      </c>
    </row>
    <row r="1801" spans="1:18" x14ac:dyDescent="0.25">
      <c r="A1801">
        <v>17061974000</v>
      </c>
      <c r="B1801" t="s">
        <v>2778</v>
      </c>
      <c r="C1801">
        <v>1</v>
      </c>
      <c r="D1801" cm="1">
        <f t="array" ref="D1801:F1801">VLOOKUP(A1801,USPS!A:F, {4,5,6}, FALSE)</f>
        <v>156</v>
      </c>
      <c r="E1801">
        <v>136</v>
      </c>
      <c r="F1801">
        <v>20</v>
      </c>
      <c r="G1801" cm="1">
        <f t="array" ref="G1801:R1801">IFERROR(VLOOKUP(A1801, CRA!A:N, {3,4,5,6,7,8,9,10,11,12,13,14}, FALSE), 0)</f>
        <v>0</v>
      </c>
      <c r="H1801">
        <v>0</v>
      </c>
      <c r="I1801">
        <v>1</v>
      </c>
      <c r="J1801">
        <v>0</v>
      </c>
      <c r="K1801">
        <v>39</v>
      </c>
      <c r="L1801">
        <v>524</v>
      </c>
      <c r="M1801">
        <v>2</v>
      </c>
      <c r="N1801">
        <v>417</v>
      </c>
      <c r="O1801">
        <v>0</v>
      </c>
      <c r="P1801">
        <v>0</v>
      </c>
      <c r="Q1801">
        <v>30</v>
      </c>
      <c r="R1801">
        <v>622</v>
      </c>
    </row>
    <row r="1802" spans="1:18" x14ac:dyDescent="0.25">
      <c r="A1802">
        <v>17063000102</v>
      </c>
      <c r="B1802" t="s">
        <v>2779</v>
      </c>
      <c r="C1802">
        <v>1</v>
      </c>
      <c r="D1802" cm="1">
        <f t="array" ref="D1802:F1802">VLOOKUP(A1802,USPS!A:F, {4,5,6}, FALSE)</f>
        <v>493</v>
      </c>
      <c r="E1802">
        <v>493</v>
      </c>
      <c r="F1802">
        <v>0</v>
      </c>
      <c r="G1802" cm="1">
        <f t="array" ref="G1802:R1802">IFERROR(VLOOKUP(A1802, CRA!A:N, {3,4,5,6,7,8,9,10,11,12,13,14}, FALSE), 0)</f>
        <v>0</v>
      </c>
      <c r="H1802">
        <v>0</v>
      </c>
      <c r="I1802">
        <v>1</v>
      </c>
      <c r="J1802">
        <v>0</v>
      </c>
      <c r="K1802">
        <v>158</v>
      </c>
      <c r="L1802">
        <v>2419</v>
      </c>
      <c r="M1802">
        <v>8</v>
      </c>
      <c r="N1802">
        <v>1449</v>
      </c>
      <c r="O1802">
        <v>10</v>
      </c>
      <c r="P1802">
        <v>4989</v>
      </c>
      <c r="Q1802">
        <v>88</v>
      </c>
      <c r="R1802">
        <v>2353</v>
      </c>
    </row>
    <row r="1803" spans="1:18" x14ac:dyDescent="0.25">
      <c r="A1803">
        <v>17063000103</v>
      </c>
      <c r="B1803" t="s">
        <v>2779</v>
      </c>
      <c r="C1803">
        <v>1</v>
      </c>
      <c r="D1803" cm="1">
        <f t="array" ref="D1803:F1803">VLOOKUP(A1803,USPS!A:F, {4,5,6}, FALSE)</f>
        <v>124</v>
      </c>
      <c r="E1803">
        <v>122</v>
      </c>
      <c r="F1803">
        <v>2</v>
      </c>
      <c r="G1803" cm="1">
        <f t="array" ref="G1803:R1803">IFERROR(VLOOKUP(A1803, CRA!A:N, {3,4,5,6,7,8,9,10,11,12,13,14}, FALSE), 0)</f>
        <v>0</v>
      </c>
      <c r="H1803">
        <v>0</v>
      </c>
      <c r="I1803">
        <v>1</v>
      </c>
      <c r="J1803">
        <v>0</v>
      </c>
      <c r="K1803">
        <v>96</v>
      </c>
      <c r="L1803">
        <v>1130</v>
      </c>
      <c r="M1803">
        <v>1</v>
      </c>
      <c r="N1803">
        <v>150</v>
      </c>
      <c r="O1803">
        <v>1</v>
      </c>
      <c r="P1803">
        <v>886</v>
      </c>
      <c r="Q1803">
        <v>59</v>
      </c>
      <c r="R1803">
        <v>1476</v>
      </c>
    </row>
    <row r="1804" spans="1:18" x14ac:dyDescent="0.25">
      <c r="A1804">
        <v>17063000200</v>
      </c>
      <c r="B1804" t="s">
        <v>2779</v>
      </c>
      <c r="C1804">
        <v>1</v>
      </c>
      <c r="D1804" cm="1">
        <f t="array" ref="D1804:F1804">VLOOKUP(A1804,USPS!A:F, {4,5,6}, FALSE)</f>
        <v>238</v>
      </c>
      <c r="E1804">
        <v>225</v>
      </c>
      <c r="F1804">
        <v>13</v>
      </c>
      <c r="G1804" cm="1">
        <f t="array" ref="G1804:R1804">IFERROR(VLOOKUP(A1804, CRA!A:N, {3,4,5,6,7,8,9,10,11,12,13,14}, FALSE), 0)</f>
        <v>0</v>
      </c>
      <c r="H1804">
        <v>0</v>
      </c>
      <c r="I1804">
        <v>1</v>
      </c>
      <c r="J1804">
        <v>0</v>
      </c>
      <c r="K1804">
        <v>114</v>
      </c>
      <c r="L1804">
        <v>1630</v>
      </c>
      <c r="M1804">
        <v>6</v>
      </c>
      <c r="N1804">
        <v>1288</v>
      </c>
      <c r="O1804">
        <v>9</v>
      </c>
      <c r="P1804">
        <v>5348</v>
      </c>
      <c r="Q1804">
        <v>71</v>
      </c>
      <c r="R1804">
        <v>3179</v>
      </c>
    </row>
    <row r="1805" spans="1:18" x14ac:dyDescent="0.25">
      <c r="A1805">
        <v>17063000300</v>
      </c>
      <c r="B1805" t="s">
        <v>2779</v>
      </c>
      <c r="C1805">
        <v>1</v>
      </c>
      <c r="D1805" cm="1">
        <f t="array" ref="D1805:F1805">VLOOKUP(A1805,USPS!A:F, {4,5,6}, FALSE)</f>
        <v>233</v>
      </c>
      <c r="E1805">
        <v>191</v>
      </c>
      <c r="F1805">
        <v>42</v>
      </c>
      <c r="G1805" cm="1">
        <f t="array" ref="G1805:R1805">IFERROR(VLOOKUP(A1805, CRA!A:N, {3,4,5,6,7,8,9,10,11,12,13,14}, FALSE), 0)</f>
        <v>0</v>
      </c>
      <c r="H1805">
        <v>1</v>
      </c>
      <c r="I1805">
        <v>0</v>
      </c>
      <c r="J1805">
        <v>0</v>
      </c>
      <c r="K1805">
        <v>39</v>
      </c>
      <c r="L1805">
        <v>633</v>
      </c>
      <c r="M1805">
        <v>5</v>
      </c>
      <c r="N1805">
        <v>855</v>
      </c>
      <c r="O1805">
        <v>6</v>
      </c>
      <c r="P1805">
        <v>2381</v>
      </c>
      <c r="Q1805">
        <v>22</v>
      </c>
      <c r="R1805">
        <v>236</v>
      </c>
    </row>
    <row r="1806" spans="1:18" x14ac:dyDescent="0.25">
      <c r="A1806">
        <v>17063000400</v>
      </c>
      <c r="B1806" t="s">
        <v>2779</v>
      </c>
      <c r="C1806">
        <v>1</v>
      </c>
      <c r="D1806" cm="1">
        <f t="array" ref="D1806:F1806">VLOOKUP(A1806,USPS!A:F, {4,5,6}, FALSE)</f>
        <v>577</v>
      </c>
      <c r="E1806">
        <v>511</v>
      </c>
      <c r="F1806">
        <v>66</v>
      </c>
      <c r="G1806" cm="1">
        <f t="array" ref="G1806:R1806">IFERROR(VLOOKUP(A1806, CRA!A:N, {3,4,5,6,7,8,9,10,11,12,13,14}, FALSE), 0)</f>
        <v>0</v>
      </c>
      <c r="H1806">
        <v>0</v>
      </c>
      <c r="I1806">
        <v>1</v>
      </c>
      <c r="J1806">
        <v>0</v>
      </c>
      <c r="K1806">
        <v>114</v>
      </c>
      <c r="L1806">
        <v>1289</v>
      </c>
      <c r="M1806">
        <v>5</v>
      </c>
      <c r="N1806">
        <v>873</v>
      </c>
      <c r="O1806">
        <v>7</v>
      </c>
      <c r="P1806">
        <v>3014</v>
      </c>
      <c r="Q1806">
        <v>75</v>
      </c>
      <c r="R1806">
        <v>2054</v>
      </c>
    </row>
    <row r="1807" spans="1:18" x14ac:dyDescent="0.25">
      <c r="A1807">
        <v>17063000500</v>
      </c>
      <c r="B1807" t="s">
        <v>2779</v>
      </c>
      <c r="C1807">
        <v>1</v>
      </c>
      <c r="D1807" cm="1">
        <f t="array" ref="D1807:F1807">VLOOKUP(A1807,USPS!A:F, {4,5,6}, FALSE)</f>
        <v>42</v>
      </c>
      <c r="E1807">
        <v>42</v>
      </c>
      <c r="F1807">
        <v>0</v>
      </c>
      <c r="G1807" cm="1">
        <f t="array" ref="G1807:R1807">IFERROR(VLOOKUP(A1807, CRA!A:N, {3,4,5,6,7,8,9,10,11,12,13,14}, FALSE), 0)</f>
        <v>0</v>
      </c>
      <c r="H1807">
        <v>0</v>
      </c>
      <c r="I1807">
        <v>1</v>
      </c>
      <c r="J1807">
        <v>0</v>
      </c>
      <c r="K1807">
        <v>29</v>
      </c>
      <c r="L1807">
        <v>440</v>
      </c>
      <c r="M1807">
        <v>1</v>
      </c>
      <c r="N1807">
        <v>150</v>
      </c>
      <c r="O1807">
        <v>1</v>
      </c>
      <c r="P1807">
        <v>1000</v>
      </c>
      <c r="Q1807">
        <v>17</v>
      </c>
      <c r="R1807">
        <v>222</v>
      </c>
    </row>
    <row r="1808" spans="1:18" x14ac:dyDescent="0.25">
      <c r="A1808">
        <v>17063000600</v>
      </c>
      <c r="B1808" t="s">
        <v>2779</v>
      </c>
      <c r="C1808">
        <v>1</v>
      </c>
      <c r="D1808" cm="1">
        <f t="array" ref="D1808:F1808">VLOOKUP(A1808,USPS!A:F, {4,5,6}, FALSE)</f>
        <v>61</v>
      </c>
      <c r="E1808">
        <v>61</v>
      </c>
      <c r="F1808">
        <v>0</v>
      </c>
      <c r="G1808" cm="1">
        <f t="array" ref="G1808:R1808">IFERROR(VLOOKUP(A1808, CRA!A:N, {3,4,5,6,7,8,9,10,11,12,13,14}, FALSE), 0)</f>
        <v>0</v>
      </c>
      <c r="H1808">
        <v>0</v>
      </c>
      <c r="I1808">
        <v>1</v>
      </c>
      <c r="J1808">
        <v>0</v>
      </c>
      <c r="K1808">
        <v>26</v>
      </c>
      <c r="L1808">
        <v>309</v>
      </c>
      <c r="M1808">
        <v>2</v>
      </c>
      <c r="N1808">
        <v>305</v>
      </c>
      <c r="O1808">
        <v>1</v>
      </c>
      <c r="P1808">
        <v>615</v>
      </c>
      <c r="Q1808">
        <v>17</v>
      </c>
      <c r="R1808">
        <v>436</v>
      </c>
    </row>
    <row r="1809" spans="1:18" x14ac:dyDescent="0.25">
      <c r="A1809">
        <v>17063000700</v>
      </c>
      <c r="B1809" t="s">
        <v>2779</v>
      </c>
      <c r="C1809">
        <v>1</v>
      </c>
      <c r="D1809" cm="1">
        <f t="array" ref="D1809:F1809">VLOOKUP(A1809,USPS!A:F, {4,5,6}, FALSE)</f>
        <v>117</v>
      </c>
      <c r="E1809">
        <v>106</v>
      </c>
      <c r="F1809">
        <v>11</v>
      </c>
      <c r="G1809" cm="1">
        <f t="array" ref="G1809:R1809">IFERROR(VLOOKUP(A1809, CRA!A:N, {3,4,5,6,7,8,9,10,11,12,13,14}, FALSE), 0)</f>
        <v>0</v>
      </c>
      <c r="H1809">
        <v>0</v>
      </c>
      <c r="I1809">
        <v>1</v>
      </c>
      <c r="J1809">
        <v>0</v>
      </c>
      <c r="K1809">
        <v>73</v>
      </c>
      <c r="L1809">
        <v>1264</v>
      </c>
      <c r="M1809">
        <v>3</v>
      </c>
      <c r="N1809">
        <v>486</v>
      </c>
      <c r="O1809">
        <v>1</v>
      </c>
      <c r="P1809">
        <v>300</v>
      </c>
      <c r="Q1809">
        <v>43</v>
      </c>
      <c r="R1809">
        <v>759</v>
      </c>
    </row>
    <row r="1810" spans="1:18" x14ac:dyDescent="0.25">
      <c r="A1810">
        <v>17063000800</v>
      </c>
      <c r="B1810" t="s">
        <v>2779</v>
      </c>
      <c r="C1810">
        <v>1</v>
      </c>
      <c r="D1810" cm="1">
        <f t="array" ref="D1810:F1810">VLOOKUP(A1810,USPS!A:F, {4,5,6}, FALSE)</f>
        <v>214</v>
      </c>
      <c r="E1810">
        <v>183</v>
      </c>
      <c r="F1810">
        <v>31</v>
      </c>
      <c r="G1810" cm="1">
        <f t="array" ref="G1810:R1810">IFERROR(VLOOKUP(A1810, CRA!A:N, {3,4,5,6,7,8,9,10,11,12,13,14}, FALSE), 0)</f>
        <v>0</v>
      </c>
      <c r="H1810">
        <v>0</v>
      </c>
      <c r="I1810">
        <v>1</v>
      </c>
      <c r="J1810">
        <v>0</v>
      </c>
      <c r="K1810">
        <v>64</v>
      </c>
      <c r="L1810">
        <v>563</v>
      </c>
      <c r="M1810">
        <v>3</v>
      </c>
      <c r="N1810">
        <v>650</v>
      </c>
      <c r="O1810">
        <v>1</v>
      </c>
      <c r="P1810">
        <v>1000</v>
      </c>
      <c r="Q1810">
        <v>27</v>
      </c>
      <c r="R1810">
        <v>256</v>
      </c>
    </row>
    <row r="1811" spans="1:18" x14ac:dyDescent="0.25">
      <c r="A1811">
        <v>17063000900</v>
      </c>
      <c r="B1811" t="s">
        <v>2779</v>
      </c>
      <c r="C1811">
        <v>1</v>
      </c>
      <c r="D1811" cm="1">
        <f t="array" ref="D1811:F1811">VLOOKUP(A1811,USPS!A:F, {4,5,6}, FALSE)</f>
        <v>81</v>
      </c>
      <c r="E1811">
        <v>81</v>
      </c>
      <c r="F1811">
        <v>0</v>
      </c>
      <c r="G1811" cm="1">
        <f t="array" ref="G1811:R1811">IFERROR(VLOOKUP(A1811, CRA!A:N, {3,4,5,6,7,8,9,10,11,12,13,14}, FALSE), 0)</f>
        <v>0</v>
      </c>
      <c r="H1811">
        <v>0</v>
      </c>
      <c r="I1811">
        <v>1</v>
      </c>
      <c r="J1811">
        <v>0</v>
      </c>
      <c r="K1811">
        <v>28</v>
      </c>
      <c r="L1811">
        <v>382</v>
      </c>
      <c r="M1811">
        <v>2</v>
      </c>
      <c r="N1811">
        <v>345</v>
      </c>
      <c r="O1811">
        <v>4</v>
      </c>
      <c r="P1811">
        <v>2102</v>
      </c>
      <c r="Q1811">
        <v>20</v>
      </c>
      <c r="R1811">
        <v>1380</v>
      </c>
    </row>
    <row r="1812" spans="1:18" x14ac:dyDescent="0.25">
      <c r="A1812">
        <v>17065973100</v>
      </c>
      <c r="B1812" t="s">
        <v>2780</v>
      </c>
      <c r="C1812">
        <v>1</v>
      </c>
      <c r="D1812" cm="1">
        <f t="array" ref="D1812:F1812">VLOOKUP(A1812,USPS!A:F, {4,5,6}, FALSE)</f>
        <v>253</v>
      </c>
      <c r="E1812">
        <v>227</v>
      </c>
      <c r="F1812">
        <v>26</v>
      </c>
      <c r="G1812" cm="1">
        <f t="array" ref="G1812:R1812">IFERROR(VLOOKUP(A1812, CRA!A:N, {3,4,5,6,7,8,9,10,11,12,13,14}, FALSE), 0)</f>
        <v>0</v>
      </c>
      <c r="H1812">
        <v>0</v>
      </c>
      <c r="I1812">
        <v>1</v>
      </c>
      <c r="J1812">
        <v>0</v>
      </c>
      <c r="K1812">
        <v>25</v>
      </c>
      <c r="L1812">
        <v>274</v>
      </c>
      <c r="M1812">
        <v>1</v>
      </c>
      <c r="N1812">
        <v>250</v>
      </c>
      <c r="O1812">
        <v>1</v>
      </c>
      <c r="P1812">
        <v>270</v>
      </c>
      <c r="Q1812">
        <v>14</v>
      </c>
      <c r="R1812">
        <v>185</v>
      </c>
    </row>
    <row r="1813" spans="1:18" x14ac:dyDescent="0.25">
      <c r="A1813">
        <v>17065973200</v>
      </c>
      <c r="B1813" t="s">
        <v>2780</v>
      </c>
      <c r="C1813">
        <v>1</v>
      </c>
      <c r="D1813" cm="1">
        <f t="array" ref="D1813:F1813">VLOOKUP(A1813,USPS!A:F, {4,5,6}, FALSE)</f>
        <v>41</v>
      </c>
      <c r="E1813">
        <v>41</v>
      </c>
      <c r="F1813">
        <v>0</v>
      </c>
      <c r="G1813" cm="1">
        <f t="array" ref="G1813:R1813">IFERROR(VLOOKUP(A1813, CRA!A:N, {3,4,5,6,7,8,9,10,11,12,13,14}, FALSE), 0)</f>
        <v>0</v>
      </c>
      <c r="H1813">
        <v>0</v>
      </c>
      <c r="I1813">
        <v>1</v>
      </c>
      <c r="J1813">
        <v>0</v>
      </c>
      <c r="K1813">
        <v>25</v>
      </c>
      <c r="L1813">
        <v>309</v>
      </c>
      <c r="M1813">
        <v>1</v>
      </c>
      <c r="N1813">
        <v>200</v>
      </c>
      <c r="O1813">
        <v>0</v>
      </c>
      <c r="P1813">
        <v>0</v>
      </c>
      <c r="Q1813">
        <v>17</v>
      </c>
      <c r="R1813">
        <v>236</v>
      </c>
    </row>
    <row r="1814" spans="1:18" x14ac:dyDescent="0.25">
      <c r="A1814">
        <v>17065973300</v>
      </c>
      <c r="B1814" t="s">
        <v>2780</v>
      </c>
      <c r="C1814">
        <v>1</v>
      </c>
      <c r="D1814" cm="1">
        <f t="array" ref="D1814:F1814">VLOOKUP(A1814,USPS!A:F, {4,5,6}, FALSE)</f>
        <v>42</v>
      </c>
      <c r="E1814">
        <v>42</v>
      </c>
      <c r="F1814">
        <v>0</v>
      </c>
      <c r="G1814" cm="1">
        <f t="array" ref="G1814:R1814">IFERROR(VLOOKUP(A1814, CRA!A:N, {3,4,5,6,7,8,9,10,11,12,13,14}, FALSE), 0)</f>
        <v>0</v>
      </c>
      <c r="H1814">
        <v>0</v>
      </c>
      <c r="I1814">
        <v>1</v>
      </c>
      <c r="J1814">
        <v>0</v>
      </c>
      <c r="K1814">
        <v>18</v>
      </c>
      <c r="L1814">
        <v>238</v>
      </c>
      <c r="M1814">
        <v>2</v>
      </c>
      <c r="N1814">
        <v>431</v>
      </c>
      <c r="O1814">
        <v>0</v>
      </c>
      <c r="P1814">
        <v>0</v>
      </c>
      <c r="Q1814">
        <v>13</v>
      </c>
      <c r="R1814">
        <v>378</v>
      </c>
    </row>
    <row r="1815" spans="1:18" x14ac:dyDescent="0.25">
      <c r="A1815">
        <v>17067953700</v>
      </c>
      <c r="B1815" t="s">
        <v>2781</v>
      </c>
      <c r="C1815">
        <v>1</v>
      </c>
      <c r="D1815" cm="1">
        <f t="array" ref="D1815:F1815">VLOOKUP(A1815,USPS!A:F, {4,5,6}, FALSE)</f>
        <v>45</v>
      </c>
      <c r="E1815">
        <v>45</v>
      </c>
      <c r="F1815">
        <v>0</v>
      </c>
      <c r="G1815" cm="1">
        <f t="array" ref="G1815:R1815">IFERROR(VLOOKUP(A1815, CRA!A:N, {3,4,5,6,7,8,9,10,11,12,13,14}, FALSE), 0)</f>
        <v>0</v>
      </c>
      <c r="H1815">
        <v>0</v>
      </c>
      <c r="I1815">
        <v>1</v>
      </c>
      <c r="J1815">
        <v>0</v>
      </c>
      <c r="K1815">
        <v>15</v>
      </c>
      <c r="L1815">
        <v>140</v>
      </c>
      <c r="M1815">
        <v>0</v>
      </c>
      <c r="N1815">
        <v>0</v>
      </c>
      <c r="O1815">
        <v>1</v>
      </c>
      <c r="P1815">
        <v>300</v>
      </c>
      <c r="Q1815">
        <v>11</v>
      </c>
      <c r="R1815">
        <v>398</v>
      </c>
    </row>
    <row r="1816" spans="1:18" x14ac:dyDescent="0.25">
      <c r="A1816">
        <v>17067953800</v>
      </c>
      <c r="B1816" t="s">
        <v>2781</v>
      </c>
      <c r="C1816">
        <v>1</v>
      </c>
      <c r="D1816" cm="1">
        <f t="array" ref="D1816:F1816">VLOOKUP(A1816,USPS!A:F, {4,5,6}, FALSE)</f>
        <v>250</v>
      </c>
      <c r="E1816">
        <v>214</v>
      </c>
      <c r="F1816">
        <v>36</v>
      </c>
      <c r="G1816" cm="1">
        <f t="array" ref="G1816:R1816">IFERROR(VLOOKUP(A1816, CRA!A:N, {3,4,5,6,7,8,9,10,11,12,13,14}, FALSE), 0)</f>
        <v>0</v>
      </c>
      <c r="H1816">
        <v>0</v>
      </c>
      <c r="I1816">
        <v>0</v>
      </c>
      <c r="J1816">
        <v>1</v>
      </c>
      <c r="K1816">
        <v>59</v>
      </c>
      <c r="L1816">
        <v>1317</v>
      </c>
      <c r="M1816">
        <v>9</v>
      </c>
      <c r="N1816">
        <v>1561</v>
      </c>
      <c r="O1816">
        <v>4</v>
      </c>
      <c r="P1816">
        <v>2084</v>
      </c>
      <c r="Q1816">
        <v>45</v>
      </c>
      <c r="R1816">
        <v>2464</v>
      </c>
    </row>
    <row r="1817" spans="1:18" x14ac:dyDescent="0.25">
      <c r="A1817">
        <v>17067953900</v>
      </c>
      <c r="B1817" t="s">
        <v>2781</v>
      </c>
      <c r="C1817">
        <v>1</v>
      </c>
      <c r="D1817" cm="1">
        <f t="array" ref="D1817:F1817">VLOOKUP(A1817,USPS!A:F, {4,5,6}, FALSE)</f>
        <v>38</v>
      </c>
      <c r="E1817">
        <v>38</v>
      </c>
      <c r="F1817">
        <v>0</v>
      </c>
      <c r="G1817" cm="1">
        <f t="array" ref="G1817:R1817">IFERROR(VLOOKUP(A1817, CRA!A:N, {3,4,5,6,7,8,9,10,11,12,13,14}, FALSE), 0)</f>
        <v>0</v>
      </c>
      <c r="H1817">
        <v>0</v>
      </c>
      <c r="I1817">
        <v>1</v>
      </c>
      <c r="J1817">
        <v>0</v>
      </c>
      <c r="K1817">
        <v>16</v>
      </c>
      <c r="L1817">
        <v>271</v>
      </c>
      <c r="M1817">
        <v>0</v>
      </c>
      <c r="N1817">
        <v>0</v>
      </c>
      <c r="O1817">
        <v>1</v>
      </c>
      <c r="P1817">
        <v>500</v>
      </c>
      <c r="Q1817">
        <v>8</v>
      </c>
      <c r="R1817">
        <v>656</v>
      </c>
    </row>
    <row r="1818" spans="1:18" x14ac:dyDescent="0.25">
      <c r="A1818">
        <v>17067954000</v>
      </c>
      <c r="B1818" t="s">
        <v>2781</v>
      </c>
      <c r="C1818">
        <v>1</v>
      </c>
      <c r="D1818" cm="1">
        <f t="array" ref="D1818:F1818">VLOOKUP(A1818,USPS!A:F, {4,5,6}, FALSE)</f>
        <v>74</v>
      </c>
      <c r="E1818">
        <v>74</v>
      </c>
      <c r="F1818">
        <v>0</v>
      </c>
      <c r="G1818" cm="1">
        <f t="array" ref="G1818:R1818">IFERROR(VLOOKUP(A1818, CRA!A:N, {3,4,5,6,7,8,9,10,11,12,13,14}, FALSE), 0)</f>
        <v>0</v>
      </c>
      <c r="H1818">
        <v>0</v>
      </c>
      <c r="I1818">
        <v>1</v>
      </c>
      <c r="J1818">
        <v>0</v>
      </c>
      <c r="K1818">
        <v>31</v>
      </c>
      <c r="L1818">
        <v>573</v>
      </c>
      <c r="M1818">
        <v>1</v>
      </c>
      <c r="N1818">
        <v>125</v>
      </c>
      <c r="O1818">
        <v>0</v>
      </c>
      <c r="P1818">
        <v>0</v>
      </c>
      <c r="Q1818">
        <v>23</v>
      </c>
      <c r="R1818">
        <v>559</v>
      </c>
    </row>
    <row r="1819" spans="1:18" x14ac:dyDescent="0.25">
      <c r="A1819">
        <v>17067954100</v>
      </c>
      <c r="B1819" t="s">
        <v>2781</v>
      </c>
      <c r="C1819">
        <v>1</v>
      </c>
      <c r="D1819" cm="1">
        <f t="array" ref="D1819:F1819">VLOOKUP(A1819,USPS!A:F, {4,5,6}, FALSE)</f>
        <v>156</v>
      </c>
      <c r="E1819">
        <v>136</v>
      </c>
      <c r="F1819">
        <v>20</v>
      </c>
      <c r="G1819" cm="1">
        <f t="array" ref="G1819:R1819">IFERROR(VLOOKUP(A1819, CRA!A:N, {3,4,5,6,7,8,9,10,11,12,13,14}, FALSE), 0)</f>
        <v>0</v>
      </c>
      <c r="H1819">
        <v>0</v>
      </c>
      <c r="I1819">
        <v>1</v>
      </c>
      <c r="J1819">
        <v>0</v>
      </c>
      <c r="K1819">
        <v>37</v>
      </c>
      <c r="L1819">
        <v>831</v>
      </c>
      <c r="M1819">
        <v>0</v>
      </c>
      <c r="N1819">
        <v>0</v>
      </c>
      <c r="O1819">
        <v>4</v>
      </c>
      <c r="P1819">
        <v>2461</v>
      </c>
      <c r="Q1819">
        <v>18</v>
      </c>
      <c r="R1819">
        <v>1082</v>
      </c>
    </row>
    <row r="1820" spans="1:18" x14ac:dyDescent="0.25">
      <c r="A1820">
        <v>17067954200</v>
      </c>
      <c r="B1820" t="s">
        <v>2781</v>
      </c>
      <c r="C1820">
        <v>1</v>
      </c>
      <c r="D1820" cm="1">
        <f t="array" ref="D1820:F1820">VLOOKUP(A1820,USPS!A:F, {4,5,6}, FALSE)</f>
        <v>97</v>
      </c>
      <c r="E1820">
        <v>82</v>
      </c>
      <c r="F1820">
        <v>15</v>
      </c>
      <c r="G1820" cm="1">
        <f t="array" ref="G1820:R1820">IFERROR(VLOOKUP(A1820, CRA!A:N, {3,4,5,6,7,8,9,10,11,12,13,14}, FALSE), 0)</f>
        <v>0</v>
      </c>
      <c r="H1820">
        <v>0</v>
      </c>
      <c r="I1820">
        <v>1</v>
      </c>
      <c r="J1820">
        <v>0</v>
      </c>
      <c r="K1820">
        <v>19</v>
      </c>
      <c r="L1820">
        <v>255</v>
      </c>
      <c r="M1820">
        <v>0</v>
      </c>
      <c r="N1820">
        <v>0</v>
      </c>
      <c r="O1820">
        <v>0</v>
      </c>
      <c r="P1820">
        <v>0</v>
      </c>
      <c r="Q1820">
        <v>10</v>
      </c>
      <c r="R1820">
        <v>142</v>
      </c>
    </row>
    <row r="1821" spans="1:18" x14ac:dyDescent="0.25">
      <c r="A1821">
        <v>17067954300</v>
      </c>
      <c r="B1821" t="s">
        <v>2781</v>
      </c>
      <c r="C1821">
        <v>1</v>
      </c>
      <c r="D1821" cm="1">
        <f t="array" ref="D1821:F1821">VLOOKUP(A1821,USPS!A:F, {4,5,6}, FALSE)</f>
        <v>121</v>
      </c>
      <c r="E1821">
        <v>121</v>
      </c>
      <c r="F1821">
        <v>0</v>
      </c>
      <c r="G1821" cm="1">
        <f t="array" ref="G1821:R1821">IFERROR(VLOOKUP(A1821, CRA!A:N, {3,4,5,6,7,8,9,10,11,12,13,14}, FALSE), 0)</f>
        <v>0</v>
      </c>
      <c r="H1821">
        <v>0</v>
      </c>
      <c r="I1821">
        <v>1</v>
      </c>
      <c r="J1821">
        <v>0</v>
      </c>
      <c r="K1821">
        <v>90</v>
      </c>
      <c r="L1821">
        <v>1886</v>
      </c>
      <c r="M1821">
        <v>6</v>
      </c>
      <c r="N1821">
        <v>1088</v>
      </c>
      <c r="O1821">
        <v>4</v>
      </c>
      <c r="P1821">
        <v>2682</v>
      </c>
      <c r="Q1821">
        <v>79</v>
      </c>
      <c r="R1821">
        <v>2762</v>
      </c>
    </row>
    <row r="1822" spans="1:18" x14ac:dyDescent="0.25">
      <c r="A1822">
        <v>17069970900</v>
      </c>
      <c r="B1822" t="s">
        <v>2782</v>
      </c>
      <c r="C1822">
        <v>1</v>
      </c>
      <c r="D1822" cm="1">
        <f t="array" ref="D1822:F1822">VLOOKUP(A1822,USPS!A:F, {4,5,6}, FALSE)</f>
        <v>16</v>
      </c>
      <c r="E1822">
        <v>16</v>
      </c>
      <c r="F1822">
        <v>0</v>
      </c>
      <c r="G1822" cm="1">
        <f t="array" ref="G1822:R1822">IFERROR(VLOOKUP(A1822, CRA!A:N, {3,4,5,6,7,8,9,10,11,12,13,14}, FALSE), 0)</f>
        <v>0</v>
      </c>
      <c r="H1822">
        <v>0</v>
      </c>
      <c r="I1822">
        <v>1</v>
      </c>
      <c r="J1822">
        <v>0</v>
      </c>
      <c r="K1822">
        <v>19</v>
      </c>
      <c r="L1822">
        <v>164</v>
      </c>
      <c r="M1822">
        <v>1</v>
      </c>
      <c r="N1822">
        <v>115</v>
      </c>
      <c r="O1822">
        <v>0</v>
      </c>
      <c r="P1822">
        <v>0</v>
      </c>
      <c r="Q1822">
        <v>11</v>
      </c>
      <c r="R1822">
        <v>104</v>
      </c>
    </row>
    <row r="1823" spans="1:18" x14ac:dyDescent="0.25">
      <c r="A1823">
        <v>17069971000</v>
      </c>
      <c r="B1823" t="s">
        <v>2782</v>
      </c>
      <c r="C1823">
        <v>1</v>
      </c>
      <c r="D1823" cm="1">
        <f t="array" ref="D1823:F1823">VLOOKUP(A1823,USPS!A:F, {4,5,6}, FALSE)</f>
        <v>40</v>
      </c>
      <c r="E1823">
        <v>40</v>
      </c>
      <c r="F1823">
        <v>0</v>
      </c>
      <c r="G1823" cm="1">
        <f t="array" ref="G1823:R1823">IFERROR(VLOOKUP(A1823, CRA!A:N, {3,4,5,6,7,8,9,10,11,12,13,14}, FALSE), 0)</f>
        <v>0</v>
      </c>
      <c r="H1823">
        <v>0</v>
      </c>
      <c r="I1823">
        <v>1</v>
      </c>
      <c r="J1823">
        <v>0</v>
      </c>
      <c r="K1823">
        <v>14</v>
      </c>
      <c r="L1823">
        <v>145</v>
      </c>
      <c r="M1823">
        <v>2</v>
      </c>
      <c r="N1823">
        <v>400</v>
      </c>
      <c r="O1823">
        <v>0</v>
      </c>
      <c r="P1823">
        <v>0</v>
      </c>
      <c r="Q1823">
        <v>10</v>
      </c>
      <c r="R1823">
        <v>480</v>
      </c>
    </row>
    <row r="1824" spans="1:18" x14ac:dyDescent="0.25">
      <c r="A1824">
        <v>17071973300</v>
      </c>
      <c r="B1824" t="s">
        <v>2783</v>
      </c>
      <c r="C1824">
        <v>1</v>
      </c>
      <c r="D1824" cm="1">
        <f t="array" ref="D1824:F1824">VLOOKUP(A1824,USPS!A:F, {4,5,6}, FALSE)</f>
        <v>134</v>
      </c>
      <c r="E1824">
        <v>134</v>
      </c>
      <c r="F1824">
        <v>0</v>
      </c>
      <c r="G1824" cm="1">
        <f t="array" ref="G1824:R1824">IFERROR(VLOOKUP(A1824, CRA!A:N, {3,4,5,6,7,8,9,10,11,12,13,14}, FALSE), 0)</f>
        <v>0</v>
      </c>
      <c r="H1824">
        <v>0</v>
      </c>
      <c r="I1824">
        <v>1</v>
      </c>
      <c r="J1824">
        <v>0</v>
      </c>
      <c r="K1824">
        <v>12</v>
      </c>
      <c r="L1824">
        <v>90</v>
      </c>
      <c r="M1824">
        <v>0</v>
      </c>
      <c r="N1824">
        <v>0</v>
      </c>
      <c r="O1824">
        <v>1</v>
      </c>
      <c r="P1824">
        <v>750</v>
      </c>
      <c r="Q1824">
        <v>7</v>
      </c>
      <c r="R1824">
        <v>790</v>
      </c>
    </row>
    <row r="1825" spans="1:18" x14ac:dyDescent="0.25">
      <c r="A1825">
        <v>17071973400</v>
      </c>
      <c r="B1825" t="s">
        <v>2783</v>
      </c>
      <c r="C1825">
        <v>1</v>
      </c>
      <c r="D1825" cm="1">
        <f t="array" ref="D1825:F1825">VLOOKUP(A1825,USPS!A:F, {4,5,6}, FALSE)</f>
        <v>72</v>
      </c>
      <c r="E1825">
        <v>70</v>
      </c>
      <c r="F1825">
        <v>2</v>
      </c>
      <c r="G1825" cm="1">
        <f t="array" ref="G1825:R1825">IFERROR(VLOOKUP(A1825, CRA!A:N, {3,4,5,6,7,8,9,10,11,12,13,14}, FALSE), 0)</f>
        <v>0</v>
      </c>
      <c r="H1825">
        <v>0</v>
      </c>
      <c r="I1825">
        <v>1</v>
      </c>
      <c r="J1825">
        <v>0</v>
      </c>
      <c r="K1825">
        <v>17</v>
      </c>
      <c r="L1825">
        <v>141</v>
      </c>
      <c r="M1825">
        <v>3</v>
      </c>
      <c r="N1825">
        <v>451</v>
      </c>
      <c r="O1825">
        <v>0</v>
      </c>
      <c r="P1825">
        <v>0</v>
      </c>
      <c r="Q1825">
        <v>15</v>
      </c>
      <c r="R1825">
        <v>271</v>
      </c>
    </row>
    <row r="1826" spans="1:18" x14ac:dyDescent="0.25">
      <c r="A1826">
        <v>17071973500</v>
      </c>
      <c r="B1826" t="s">
        <v>2783</v>
      </c>
      <c r="C1826">
        <v>1</v>
      </c>
      <c r="D1826" cm="1">
        <f t="array" ref="D1826:F1826">VLOOKUP(A1826,USPS!A:F, {4,5,6}, FALSE)</f>
        <v>33</v>
      </c>
      <c r="E1826">
        <v>33</v>
      </c>
      <c r="F1826">
        <v>0</v>
      </c>
      <c r="G1826" cm="1">
        <f t="array" ref="G1826:R1826">IFERROR(VLOOKUP(A1826, CRA!A:N, {3,4,5,6,7,8,9,10,11,12,13,14}, FALSE), 0)</f>
        <v>0</v>
      </c>
      <c r="H1826">
        <v>0</v>
      </c>
      <c r="I1826">
        <v>1</v>
      </c>
      <c r="J1826">
        <v>0</v>
      </c>
      <c r="K1826">
        <v>21</v>
      </c>
      <c r="L1826">
        <v>157</v>
      </c>
      <c r="M1826">
        <v>0</v>
      </c>
      <c r="N1826">
        <v>0</v>
      </c>
      <c r="O1826">
        <v>0</v>
      </c>
      <c r="P1826">
        <v>0</v>
      </c>
      <c r="Q1826">
        <v>10</v>
      </c>
      <c r="R1826">
        <v>41</v>
      </c>
    </row>
    <row r="1827" spans="1:18" x14ac:dyDescent="0.25">
      <c r="A1827">
        <v>17073030100</v>
      </c>
      <c r="B1827" t="s">
        <v>2784</v>
      </c>
      <c r="C1827">
        <v>1</v>
      </c>
      <c r="D1827" cm="1">
        <f t="array" ref="D1827:F1827">VLOOKUP(A1827,USPS!A:F, {4,5,6}, FALSE)</f>
        <v>174</v>
      </c>
      <c r="E1827">
        <v>174</v>
      </c>
      <c r="F1827">
        <v>0</v>
      </c>
      <c r="G1827" cm="1">
        <f t="array" ref="G1827:R1827">IFERROR(VLOOKUP(A1827, CRA!A:N, {3,4,5,6,7,8,9,10,11,12,13,14}, FALSE), 0)</f>
        <v>0</v>
      </c>
      <c r="H1827">
        <v>0</v>
      </c>
      <c r="I1827">
        <v>1</v>
      </c>
      <c r="J1827">
        <v>0</v>
      </c>
      <c r="K1827">
        <v>51</v>
      </c>
      <c r="L1827">
        <v>722</v>
      </c>
      <c r="M1827">
        <v>1</v>
      </c>
      <c r="N1827">
        <v>204</v>
      </c>
      <c r="O1827">
        <v>1</v>
      </c>
      <c r="P1827">
        <v>850</v>
      </c>
      <c r="Q1827">
        <v>38</v>
      </c>
      <c r="R1827">
        <v>778</v>
      </c>
    </row>
    <row r="1828" spans="1:18" x14ac:dyDescent="0.25">
      <c r="A1828">
        <v>17073030201</v>
      </c>
      <c r="B1828" t="s">
        <v>2784</v>
      </c>
      <c r="C1828">
        <v>1</v>
      </c>
      <c r="D1828" cm="1">
        <f t="array" ref="D1828:F1828">VLOOKUP(A1828,USPS!A:F, {4,5,6}, FALSE)</f>
        <v>29</v>
      </c>
      <c r="E1828">
        <v>29</v>
      </c>
      <c r="F1828">
        <v>0</v>
      </c>
      <c r="G1828" cm="1">
        <f t="array" ref="G1828:R1828">IFERROR(VLOOKUP(A1828, CRA!A:N, {3,4,5,6,7,8,9,10,11,12,13,14}, FALSE), 0)</f>
        <v>0</v>
      </c>
      <c r="H1828">
        <v>0</v>
      </c>
      <c r="I1828">
        <v>1</v>
      </c>
      <c r="J1828">
        <v>0</v>
      </c>
      <c r="K1828">
        <v>55</v>
      </c>
      <c r="L1828">
        <v>707</v>
      </c>
      <c r="M1828">
        <v>2</v>
      </c>
      <c r="N1828">
        <v>343</v>
      </c>
      <c r="O1828">
        <v>1</v>
      </c>
      <c r="P1828">
        <v>413</v>
      </c>
      <c r="Q1828">
        <v>36</v>
      </c>
      <c r="R1828">
        <v>1093</v>
      </c>
    </row>
    <row r="1829" spans="1:18" x14ac:dyDescent="0.25">
      <c r="A1829">
        <v>17073030202</v>
      </c>
      <c r="B1829" t="s">
        <v>2784</v>
      </c>
      <c r="C1829">
        <v>1</v>
      </c>
      <c r="D1829" cm="1">
        <f t="array" ref="D1829:F1829">VLOOKUP(A1829,USPS!A:F, {4,5,6}, FALSE)</f>
        <v>136</v>
      </c>
      <c r="E1829">
        <v>107</v>
      </c>
      <c r="F1829">
        <v>29</v>
      </c>
      <c r="G1829" cm="1">
        <f t="array" ref="G1829:R1829">IFERROR(VLOOKUP(A1829, CRA!A:N, {3,4,5,6,7,8,9,10,11,12,13,14}, FALSE), 0)</f>
        <v>0</v>
      </c>
      <c r="H1829">
        <v>0</v>
      </c>
      <c r="I1829">
        <v>1</v>
      </c>
      <c r="J1829">
        <v>0</v>
      </c>
      <c r="K1829">
        <v>24</v>
      </c>
      <c r="L1829">
        <v>434</v>
      </c>
      <c r="M1829">
        <v>1</v>
      </c>
      <c r="N1829">
        <v>220</v>
      </c>
      <c r="O1829">
        <v>1</v>
      </c>
      <c r="P1829">
        <v>300</v>
      </c>
      <c r="Q1829">
        <v>13</v>
      </c>
      <c r="R1829">
        <v>475</v>
      </c>
    </row>
    <row r="1830" spans="1:18" x14ac:dyDescent="0.25">
      <c r="A1830">
        <v>17073030203</v>
      </c>
      <c r="B1830" t="s">
        <v>2784</v>
      </c>
      <c r="C1830">
        <v>1</v>
      </c>
      <c r="D1830" cm="1">
        <f t="array" ref="D1830:F1830">VLOOKUP(A1830,USPS!A:F, {4,5,6}, FALSE)</f>
        <v>35</v>
      </c>
      <c r="E1830">
        <v>35</v>
      </c>
      <c r="F1830">
        <v>0</v>
      </c>
      <c r="G1830" cm="1">
        <f t="array" ref="G1830:R1830">IFERROR(VLOOKUP(A1830, CRA!A:N, {3,4,5,6,7,8,9,10,11,12,13,14}, FALSE), 0)</f>
        <v>0</v>
      </c>
      <c r="H1830">
        <v>0</v>
      </c>
      <c r="I1830">
        <v>0</v>
      </c>
      <c r="J1830">
        <v>1</v>
      </c>
      <c r="K1830">
        <v>51</v>
      </c>
      <c r="L1830">
        <v>547</v>
      </c>
      <c r="M1830">
        <v>0</v>
      </c>
      <c r="N1830">
        <v>0</v>
      </c>
      <c r="O1830">
        <v>1</v>
      </c>
      <c r="P1830">
        <v>375</v>
      </c>
      <c r="Q1830">
        <v>34</v>
      </c>
      <c r="R1830">
        <v>347</v>
      </c>
    </row>
    <row r="1831" spans="1:18" x14ac:dyDescent="0.25">
      <c r="A1831">
        <v>17073030301</v>
      </c>
      <c r="B1831" t="s">
        <v>2784</v>
      </c>
      <c r="C1831">
        <v>1</v>
      </c>
      <c r="D1831" cm="1">
        <f t="array" ref="D1831:F1831">VLOOKUP(A1831,USPS!A:F, {4,5,6}, FALSE)</f>
        <v>182</v>
      </c>
      <c r="E1831">
        <v>171</v>
      </c>
      <c r="F1831">
        <v>11</v>
      </c>
      <c r="G1831" cm="1">
        <f t="array" ref="G1831:R1831">IFERROR(VLOOKUP(A1831, CRA!A:N, {3,4,5,6,7,8,9,10,11,12,13,14}, FALSE), 0)</f>
        <v>0</v>
      </c>
      <c r="H1831">
        <v>0</v>
      </c>
      <c r="I1831">
        <v>1</v>
      </c>
      <c r="J1831">
        <v>0</v>
      </c>
      <c r="K1831">
        <v>45</v>
      </c>
      <c r="L1831">
        <v>448</v>
      </c>
      <c r="M1831">
        <v>2</v>
      </c>
      <c r="N1831">
        <v>232</v>
      </c>
      <c r="O1831">
        <v>1</v>
      </c>
      <c r="P1831">
        <v>300</v>
      </c>
      <c r="Q1831">
        <v>32</v>
      </c>
      <c r="R1831">
        <v>721</v>
      </c>
    </row>
    <row r="1832" spans="1:18" x14ac:dyDescent="0.25">
      <c r="A1832">
        <v>17073030302</v>
      </c>
      <c r="B1832" t="s">
        <v>2784</v>
      </c>
      <c r="C1832">
        <v>1</v>
      </c>
      <c r="D1832" cm="1">
        <f t="array" ref="D1832:F1832">VLOOKUP(A1832,USPS!A:F, {4,5,6}, FALSE)</f>
        <v>242</v>
      </c>
      <c r="E1832">
        <v>200</v>
      </c>
      <c r="F1832">
        <v>42</v>
      </c>
      <c r="G1832" cm="1">
        <f t="array" ref="G1832:R1832">IFERROR(VLOOKUP(A1832, CRA!A:N, {3,4,5,6,7,8,9,10,11,12,13,14}, FALSE), 0)</f>
        <v>0</v>
      </c>
      <c r="H1832">
        <v>0</v>
      </c>
      <c r="I1832">
        <v>1</v>
      </c>
      <c r="J1832">
        <v>0</v>
      </c>
      <c r="K1832">
        <v>53</v>
      </c>
      <c r="L1832">
        <v>588</v>
      </c>
      <c r="M1832">
        <v>0</v>
      </c>
      <c r="N1832">
        <v>0</v>
      </c>
      <c r="O1832">
        <v>0</v>
      </c>
      <c r="P1832">
        <v>0</v>
      </c>
      <c r="Q1832">
        <v>28</v>
      </c>
      <c r="R1832">
        <v>237</v>
      </c>
    </row>
    <row r="1833" spans="1:18" x14ac:dyDescent="0.25">
      <c r="A1833">
        <v>17073030400</v>
      </c>
      <c r="B1833" t="s">
        <v>2784</v>
      </c>
      <c r="C1833">
        <v>1</v>
      </c>
      <c r="D1833" cm="1">
        <f t="array" ref="D1833:F1833">VLOOKUP(A1833,USPS!A:F, {4,5,6}, FALSE)</f>
        <v>46</v>
      </c>
      <c r="E1833">
        <v>45</v>
      </c>
      <c r="F1833">
        <v>1</v>
      </c>
      <c r="G1833" cm="1">
        <f t="array" ref="G1833:R1833">IFERROR(VLOOKUP(A1833, CRA!A:N, {3,4,5,6,7,8,9,10,11,12,13,14}, FALSE), 0)</f>
        <v>0</v>
      </c>
      <c r="H1833">
        <v>0</v>
      </c>
      <c r="I1833">
        <v>1</v>
      </c>
      <c r="J1833">
        <v>0</v>
      </c>
      <c r="K1833">
        <v>22</v>
      </c>
      <c r="L1833">
        <v>277</v>
      </c>
      <c r="M1833">
        <v>0</v>
      </c>
      <c r="N1833">
        <v>0</v>
      </c>
      <c r="O1833">
        <v>1</v>
      </c>
      <c r="P1833">
        <v>343</v>
      </c>
      <c r="Q1833">
        <v>17</v>
      </c>
      <c r="R1833">
        <v>523</v>
      </c>
    </row>
    <row r="1834" spans="1:18" x14ac:dyDescent="0.25">
      <c r="A1834">
        <v>17073030500</v>
      </c>
      <c r="B1834" t="s">
        <v>2784</v>
      </c>
      <c r="C1834">
        <v>1</v>
      </c>
      <c r="D1834" cm="1">
        <f t="array" ref="D1834:F1834">VLOOKUP(A1834,USPS!A:F, {4,5,6}, FALSE)</f>
        <v>77</v>
      </c>
      <c r="E1834">
        <v>77</v>
      </c>
      <c r="F1834">
        <v>0</v>
      </c>
      <c r="G1834" cm="1">
        <f t="array" ref="G1834:R1834">IFERROR(VLOOKUP(A1834, CRA!A:N, {3,4,5,6,7,8,9,10,11,12,13,14}, FALSE), 0)</f>
        <v>0</v>
      </c>
      <c r="H1834">
        <v>0</v>
      </c>
      <c r="I1834">
        <v>1</v>
      </c>
      <c r="J1834">
        <v>0</v>
      </c>
      <c r="K1834">
        <v>30</v>
      </c>
      <c r="L1834">
        <v>423</v>
      </c>
      <c r="M1834">
        <v>0</v>
      </c>
      <c r="N1834">
        <v>0</v>
      </c>
      <c r="O1834">
        <v>1</v>
      </c>
      <c r="P1834">
        <v>500</v>
      </c>
      <c r="Q1834">
        <v>22</v>
      </c>
      <c r="R1834">
        <v>311</v>
      </c>
    </row>
    <row r="1835" spans="1:18" x14ac:dyDescent="0.25">
      <c r="A1835">
        <v>17073030600</v>
      </c>
      <c r="B1835" t="s">
        <v>2784</v>
      </c>
      <c r="C1835">
        <v>1</v>
      </c>
      <c r="D1835" cm="1">
        <f t="array" ref="D1835:F1835">VLOOKUP(A1835,USPS!A:F, {4,5,6}, FALSE)</f>
        <v>112</v>
      </c>
      <c r="E1835">
        <v>89</v>
      </c>
      <c r="F1835">
        <v>23</v>
      </c>
      <c r="G1835" cm="1">
        <f t="array" ref="G1835:R1835">IFERROR(VLOOKUP(A1835, CRA!A:N, {3,4,5,6,7,8,9,10,11,12,13,14}, FALSE), 0)</f>
        <v>0</v>
      </c>
      <c r="H1835">
        <v>1</v>
      </c>
      <c r="I1835">
        <v>0</v>
      </c>
      <c r="J1835">
        <v>0</v>
      </c>
      <c r="K1835">
        <v>15</v>
      </c>
      <c r="L1835">
        <v>84</v>
      </c>
      <c r="M1835">
        <v>0</v>
      </c>
      <c r="N1835">
        <v>0</v>
      </c>
      <c r="O1835">
        <v>0</v>
      </c>
      <c r="P1835">
        <v>0</v>
      </c>
      <c r="Q1835">
        <v>7</v>
      </c>
      <c r="R1835">
        <v>27</v>
      </c>
    </row>
    <row r="1836" spans="1:18" x14ac:dyDescent="0.25">
      <c r="A1836">
        <v>17073030800</v>
      </c>
      <c r="B1836" t="s">
        <v>2784</v>
      </c>
      <c r="C1836">
        <v>1</v>
      </c>
      <c r="D1836" cm="1">
        <f t="array" ref="D1836:F1836">VLOOKUP(A1836,USPS!A:F, {4,5,6}, FALSE)</f>
        <v>97</v>
      </c>
      <c r="E1836">
        <v>77</v>
      </c>
      <c r="F1836">
        <v>20</v>
      </c>
      <c r="G1836" cm="1">
        <f t="array" ref="G1836:R1836">IFERROR(VLOOKUP(A1836, CRA!A:N, {3,4,5,6,7,8,9,10,11,12,13,14}, FALSE), 0)</f>
        <v>1</v>
      </c>
      <c r="H1836">
        <v>0</v>
      </c>
      <c r="I1836">
        <v>0</v>
      </c>
      <c r="J1836">
        <v>0</v>
      </c>
      <c r="K1836">
        <v>5</v>
      </c>
      <c r="L1836">
        <v>35</v>
      </c>
      <c r="M1836">
        <v>0</v>
      </c>
      <c r="N1836">
        <v>0</v>
      </c>
      <c r="O1836">
        <v>0</v>
      </c>
      <c r="P1836">
        <v>0</v>
      </c>
      <c r="Q1836">
        <v>3</v>
      </c>
      <c r="R1836">
        <v>28</v>
      </c>
    </row>
    <row r="1837" spans="1:18" x14ac:dyDescent="0.25">
      <c r="A1837">
        <v>17073030900</v>
      </c>
      <c r="B1837" t="s">
        <v>2784</v>
      </c>
      <c r="C1837">
        <v>1</v>
      </c>
      <c r="D1837" cm="1">
        <f t="array" ref="D1837:F1837">VLOOKUP(A1837,USPS!A:F, {4,5,6}, FALSE)</f>
        <v>225</v>
      </c>
      <c r="E1837">
        <v>158</v>
      </c>
      <c r="F1837">
        <v>67</v>
      </c>
      <c r="G1837" cm="1">
        <f t="array" ref="G1837:R1837">IFERROR(VLOOKUP(A1837, CRA!A:N, {3,4,5,6,7,8,9,10,11,12,13,14}, FALSE), 0)</f>
        <v>0</v>
      </c>
      <c r="H1837">
        <v>1</v>
      </c>
      <c r="I1837">
        <v>0</v>
      </c>
      <c r="J1837">
        <v>0</v>
      </c>
      <c r="K1837">
        <v>14</v>
      </c>
      <c r="L1837">
        <v>85</v>
      </c>
      <c r="M1837">
        <v>0</v>
      </c>
      <c r="N1837">
        <v>0</v>
      </c>
      <c r="O1837">
        <v>0</v>
      </c>
      <c r="P1837">
        <v>0</v>
      </c>
      <c r="Q1837">
        <v>8</v>
      </c>
      <c r="R1837">
        <v>47</v>
      </c>
    </row>
    <row r="1838" spans="1:18" x14ac:dyDescent="0.25">
      <c r="A1838">
        <v>17073031000</v>
      </c>
      <c r="B1838" t="s">
        <v>2784</v>
      </c>
      <c r="C1838">
        <v>1</v>
      </c>
      <c r="D1838" cm="1">
        <f t="array" ref="D1838:F1838">VLOOKUP(A1838,USPS!A:F, {4,5,6}, FALSE)</f>
        <v>186</v>
      </c>
      <c r="E1838">
        <v>150</v>
      </c>
      <c r="F1838">
        <v>36</v>
      </c>
      <c r="G1838" cm="1">
        <f t="array" ref="G1838:R1838">IFERROR(VLOOKUP(A1838, CRA!A:N, {3,4,5,6,7,8,9,10,11,12,13,14}, FALSE), 0)</f>
        <v>0</v>
      </c>
      <c r="H1838">
        <v>1</v>
      </c>
      <c r="I1838">
        <v>0</v>
      </c>
      <c r="J1838">
        <v>0</v>
      </c>
      <c r="K1838">
        <v>35</v>
      </c>
      <c r="L1838">
        <v>285</v>
      </c>
      <c r="M1838">
        <v>1</v>
      </c>
      <c r="N1838">
        <v>200</v>
      </c>
      <c r="O1838">
        <v>2</v>
      </c>
      <c r="P1838">
        <v>1292</v>
      </c>
      <c r="Q1838">
        <v>22</v>
      </c>
      <c r="R1838">
        <v>596</v>
      </c>
    </row>
    <row r="1839" spans="1:18" x14ac:dyDescent="0.25">
      <c r="A1839">
        <v>17073031100</v>
      </c>
      <c r="B1839" t="s">
        <v>2784</v>
      </c>
      <c r="C1839">
        <v>1</v>
      </c>
      <c r="D1839" cm="1">
        <f t="array" ref="D1839:F1839">VLOOKUP(A1839,USPS!A:F, {4,5,6}, FALSE)</f>
        <v>196</v>
      </c>
      <c r="E1839">
        <v>140</v>
      </c>
      <c r="F1839">
        <v>56</v>
      </c>
      <c r="G1839" cm="1">
        <f t="array" ref="G1839:R1839">IFERROR(VLOOKUP(A1839, CRA!A:N, {3,4,5,6,7,8,9,10,11,12,13,14}, FALSE), 0)</f>
        <v>0</v>
      </c>
      <c r="H1839">
        <v>0</v>
      </c>
      <c r="I1839">
        <v>1</v>
      </c>
      <c r="J1839">
        <v>0</v>
      </c>
      <c r="K1839">
        <v>28</v>
      </c>
      <c r="L1839">
        <v>162</v>
      </c>
      <c r="M1839">
        <v>4</v>
      </c>
      <c r="N1839">
        <v>560</v>
      </c>
      <c r="O1839">
        <v>1</v>
      </c>
      <c r="P1839">
        <v>400</v>
      </c>
      <c r="Q1839">
        <v>17</v>
      </c>
      <c r="R1839">
        <v>401</v>
      </c>
    </row>
    <row r="1840" spans="1:18" x14ac:dyDescent="0.25">
      <c r="A1840">
        <v>17073031200</v>
      </c>
      <c r="B1840" t="s">
        <v>2784</v>
      </c>
      <c r="C1840">
        <v>1</v>
      </c>
      <c r="D1840" cm="1">
        <f t="array" ref="D1840:F1840">VLOOKUP(A1840,USPS!A:F, {4,5,6}, FALSE)</f>
        <v>78</v>
      </c>
      <c r="E1840">
        <v>78</v>
      </c>
      <c r="F1840">
        <v>0</v>
      </c>
      <c r="G1840" cm="1">
        <f t="array" ref="G1840:R1840">IFERROR(VLOOKUP(A1840, CRA!A:N, {3,4,5,6,7,8,9,10,11,12,13,14}, FALSE), 0)</f>
        <v>0</v>
      </c>
      <c r="H1840">
        <v>0</v>
      </c>
      <c r="I1840">
        <v>1</v>
      </c>
      <c r="J1840">
        <v>0</v>
      </c>
      <c r="K1840">
        <v>34</v>
      </c>
      <c r="L1840">
        <v>325</v>
      </c>
      <c r="M1840">
        <v>0</v>
      </c>
      <c r="N1840">
        <v>0</v>
      </c>
      <c r="O1840">
        <v>0</v>
      </c>
      <c r="P1840">
        <v>0</v>
      </c>
      <c r="Q1840">
        <v>22</v>
      </c>
      <c r="R1840">
        <v>135</v>
      </c>
    </row>
    <row r="1841" spans="1:18" x14ac:dyDescent="0.25">
      <c r="A1841">
        <v>17075950100</v>
      </c>
      <c r="B1841" t="s">
        <v>2785</v>
      </c>
      <c r="C1841">
        <v>1</v>
      </c>
      <c r="D1841" cm="1">
        <f t="array" ref="D1841:F1841">VLOOKUP(A1841,USPS!A:F, {4,5,6}, FALSE)</f>
        <v>43</v>
      </c>
      <c r="E1841">
        <v>43</v>
      </c>
      <c r="F1841">
        <v>0</v>
      </c>
      <c r="G1841" cm="1">
        <f t="array" ref="G1841:R1841">IFERROR(VLOOKUP(A1841, CRA!A:N, {3,4,5,6,7,8,9,10,11,12,13,14}, FALSE), 0)</f>
        <v>0</v>
      </c>
      <c r="H1841">
        <v>0</v>
      </c>
      <c r="I1841">
        <v>1</v>
      </c>
      <c r="J1841">
        <v>0</v>
      </c>
      <c r="K1841">
        <v>22</v>
      </c>
      <c r="L1841">
        <v>174</v>
      </c>
      <c r="M1841">
        <v>0</v>
      </c>
      <c r="N1841">
        <v>0</v>
      </c>
      <c r="O1841">
        <v>0</v>
      </c>
      <c r="P1841">
        <v>0</v>
      </c>
      <c r="Q1841">
        <v>14</v>
      </c>
      <c r="R1841">
        <v>73</v>
      </c>
    </row>
    <row r="1842" spans="1:18" x14ac:dyDescent="0.25">
      <c r="A1842">
        <v>17075950200</v>
      </c>
      <c r="B1842" t="s">
        <v>2785</v>
      </c>
      <c r="C1842">
        <v>1</v>
      </c>
      <c r="D1842" cm="1">
        <f t="array" ref="D1842:F1842">VLOOKUP(A1842,USPS!A:F, {4,5,6}, FALSE)</f>
        <v>81</v>
      </c>
      <c r="E1842">
        <v>81</v>
      </c>
      <c r="F1842">
        <v>0</v>
      </c>
      <c r="G1842" cm="1">
        <f t="array" ref="G1842:R1842">IFERROR(VLOOKUP(A1842, CRA!A:N, {3,4,5,6,7,8,9,10,11,12,13,14}, FALSE), 0)</f>
        <v>0</v>
      </c>
      <c r="H1842">
        <v>0</v>
      </c>
      <c r="I1842">
        <v>1</v>
      </c>
      <c r="J1842">
        <v>0</v>
      </c>
      <c r="K1842">
        <v>45</v>
      </c>
      <c r="L1842">
        <v>661</v>
      </c>
      <c r="M1842">
        <v>2</v>
      </c>
      <c r="N1842">
        <v>374</v>
      </c>
      <c r="O1842">
        <v>1</v>
      </c>
      <c r="P1842">
        <v>800</v>
      </c>
      <c r="Q1842">
        <v>26</v>
      </c>
      <c r="R1842">
        <v>177</v>
      </c>
    </row>
    <row r="1843" spans="1:18" x14ac:dyDescent="0.25">
      <c r="A1843">
        <v>17075950300</v>
      </c>
      <c r="B1843" t="s">
        <v>2785</v>
      </c>
      <c r="C1843">
        <v>1</v>
      </c>
      <c r="D1843" cm="1">
        <f t="array" ref="D1843:F1843">VLOOKUP(A1843,USPS!A:F, {4,5,6}, FALSE)</f>
        <v>38</v>
      </c>
      <c r="E1843">
        <v>38</v>
      </c>
      <c r="F1843">
        <v>0</v>
      </c>
      <c r="G1843" cm="1">
        <f t="array" ref="G1843:R1843">IFERROR(VLOOKUP(A1843, CRA!A:N, {3,4,5,6,7,8,9,10,11,12,13,14}, FALSE), 0)</f>
        <v>0</v>
      </c>
      <c r="H1843">
        <v>0</v>
      </c>
      <c r="I1843">
        <v>1</v>
      </c>
      <c r="J1843">
        <v>0</v>
      </c>
      <c r="K1843">
        <v>32</v>
      </c>
      <c r="L1843">
        <v>276</v>
      </c>
      <c r="M1843">
        <v>1</v>
      </c>
      <c r="N1843">
        <v>155</v>
      </c>
      <c r="O1843">
        <v>0</v>
      </c>
      <c r="P1843">
        <v>0</v>
      </c>
      <c r="Q1843">
        <v>22</v>
      </c>
      <c r="R1843">
        <v>185</v>
      </c>
    </row>
    <row r="1844" spans="1:18" x14ac:dyDescent="0.25">
      <c r="A1844">
        <v>17075950400</v>
      </c>
      <c r="B1844" t="s">
        <v>2785</v>
      </c>
      <c r="C1844">
        <v>1</v>
      </c>
      <c r="D1844" cm="1">
        <f t="array" ref="D1844:F1844">VLOOKUP(A1844,USPS!A:F, {4,5,6}, FALSE)</f>
        <v>376</v>
      </c>
      <c r="E1844">
        <v>342</v>
      </c>
      <c r="F1844">
        <v>34</v>
      </c>
      <c r="G1844" cm="1">
        <f t="array" ref="G1844:R1844">IFERROR(VLOOKUP(A1844, CRA!A:N, {3,4,5,6,7,8,9,10,11,12,13,14}, FALSE), 0)</f>
        <v>0</v>
      </c>
      <c r="H1844">
        <v>1</v>
      </c>
      <c r="I1844">
        <v>0</v>
      </c>
      <c r="J1844">
        <v>0</v>
      </c>
      <c r="K1844">
        <v>41</v>
      </c>
      <c r="L1844">
        <v>581</v>
      </c>
      <c r="M1844">
        <v>1</v>
      </c>
      <c r="N1844">
        <v>213</v>
      </c>
      <c r="O1844">
        <v>0</v>
      </c>
      <c r="P1844">
        <v>0</v>
      </c>
      <c r="Q1844">
        <v>20</v>
      </c>
      <c r="R1844">
        <v>173</v>
      </c>
    </row>
    <row r="1845" spans="1:18" x14ac:dyDescent="0.25">
      <c r="A1845">
        <v>17075950500</v>
      </c>
      <c r="B1845" t="s">
        <v>2785</v>
      </c>
      <c r="C1845">
        <v>1</v>
      </c>
      <c r="D1845" cm="1">
        <f t="array" ref="D1845:F1845">VLOOKUP(A1845,USPS!A:F, {4,5,6}, FALSE)</f>
        <v>59</v>
      </c>
      <c r="E1845">
        <v>54</v>
      </c>
      <c r="F1845">
        <v>5</v>
      </c>
      <c r="G1845" cm="1">
        <f t="array" ref="G1845:R1845">IFERROR(VLOOKUP(A1845, CRA!A:N, {3,4,5,6,7,8,9,10,11,12,13,14}, FALSE), 0)</f>
        <v>0</v>
      </c>
      <c r="H1845">
        <v>0</v>
      </c>
      <c r="I1845">
        <v>1</v>
      </c>
      <c r="J1845">
        <v>0</v>
      </c>
      <c r="K1845">
        <v>17</v>
      </c>
      <c r="L1845">
        <v>238</v>
      </c>
      <c r="M1845">
        <v>0</v>
      </c>
      <c r="N1845">
        <v>0</v>
      </c>
      <c r="O1845">
        <v>0</v>
      </c>
      <c r="P1845">
        <v>0</v>
      </c>
      <c r="Q1845">
        <v>11</v>
      </c>
      <c r="R1845">
        <v>171</v>
      </c>
    </row>
    <row r="1846" spans="1:18" x14ac:dyDescent="0.25">
      <c r="A1846">
        <v>17075950600</v>
      </c>
      <c r="B1846" t="s">
        <v>2785</v>
      </c>
      <c r="C1846">
        <v>1</v>
      </c>
      <c r="D1846" cm="1">
        <f t="array" ref="D1846:F1846">VLOOKUP(A1846,USPS!A:F, {4,5,6}, FALSE)</f>
        <v>255</v>
      </c>
      <c r="E1846">
        <v>223</v>
      </c>
      <c r="F1846">
        <v>32</v>
      </c>
      <c r="G1846" cm="1">
        <f t="array" ref="G1846:R1846">IFERROR(VLOOKUP(A1846, CRA!A:N, {3,4,5,6,7,8,9,10,11,12,13,14}, FALSE), 0)</f>
        <v>0</v>
      </c>
      <c r="H1846">
        <v>0</v>
      </c>
      <c r="I1846">
        <v>1</v>
      </c>
      <c r="J1846">
        <v>0</v>
      </c>
      <c r="K1846">
        <v>31</v>
      </c>
      <c r="L1846">
        <v>336</v>
      </c>
      <c r="M1846">
        <v>1</v>
      </c>
      <c r="N1846">
        <v>130</v>
      </c>
      <c r="O1846">
        <v>0</v>
      </c>
      <c r="P1846">
        <v>0</v>
      </c>
      <c r="Q1846">
        <v>15</v>
      </c>
      <c r="R1846">
        <v>125</v>
      </c>
    </row>
    <row r="1847" spans="1:18" x14ac:dyDescent="0.25">
      <c r="A1847">
        <v>17075950700</v>
      </c>
      <c r="B1847" t="s">
        <v>2785</v>
      </c>
      <c r="C1847">
        <v>1</v>
      </c>
      <c r="D1847" cm="1">
        <f t="array" ref="D1847:F1847">VLOOKUP(A1847,USPS!A:F, {4,5,6}, FALSE)</f>
        <v>47</v>
      </c>
      <c r="E1847">
        <v>47</v>
      </c>
      <c r="F1847">
        <v>0</v>
      </c>
      <c r="G1847" cm="1">
        <f t="array" ref="G1847:R1847">IFERROR(VLOOKUP(A1847, CRA!A:N, {3,4,5,6,7,8,9,10,11,12,13,14}, FALSE), 0)</f>
        <v>0</v>
      </c>
      <c r="H1847">
        <v>0</v>
      </c>
      <c r="I1847">
        <v>0</v>
      </c>
      <c r="J1847">
        <v>1</v>
      </c>
      <c r="K1847">
        <v>29</v>
      </c>
      <c r="L1847">
        <v>311</v>
      </c>
      <c r="M1847">
        <v>0</v>
      </c>
      <c r="N1847">
        <v>0</v>
      </c>
      <c r="O1847">
        <v>0</v>
      </c>
      <c r="P1847">
        <v>0</v>
      </c>
      <c r="Q1847">
        <v>15</v>
      </c>
      <c r="R1847">
        <v>177</v>
      </c>
    </row>
    <row r="1848" spans="1:18" x14ac:dyDescent="0.25">
      <c r="A1848">
        <v>17075950800</v>
      </c>
      <c r="B1848" t="s">
        <v>2785</v>
      </c>
      <c r="C1848">
        <v>1</v>
      </c>
      <c r="D1848" cm="1">
        <f t="array" ref="D1848:F1848">VLOOKUP(A1848,USPS!A:F, {4,5,6}, FALSE)</f>
        <v>39</v>
      </c>
      <c r="E1848">
        <v>38</v>
      </c>
      <c r="F1848">
        <v>1</v>
      </c>
      <c r="G1848" cm="1">
        <f t="array" ref="G1848:R1848">IFERROR(VLOOKUP(A1848, CRA!A:N, {3,4,5,6,7,8,9,10,11,12,13,14}, FALSE), 0)</f>
        <v>0</v>
      </c>
      <c r="H1848">
        <v>0</v>
      </c>
      <c r="I1848">
        <v>1</v>
      </c>
      <c r="J1848">
        <v>0</v>
      </c>
      <c r="K1848">
        <v>31</v>
      </c>
      <c r="L1848">
        <v>502</v>
      </c>
      <c r="M1848">
        <v>1</v>
      </c>
      <c r="N1848">
        <v>240</v>
      </c>
      <c r="O1848">
        <v>0</v>
      </c>
      <c r="P1848">
        <v>0</v>
      </c>
      <c r="Q1848">
        <v>21</v>
      </c>
      <c r="R1848">
        <v>615</v>
      </c>
    </row>
    <row r="1849" spans="1:18" x14ac:dyDescent="0.25">
      <c r="A1849">
        <v>17075950900</v>
      </c>
      <c r="B1849" t="s">
        <v>2785</v>
      </c>
      <c r="C1849">
        <v>1</v>
      </c>
      <c r="D1849" cm="1">
        <f t="array" ref="D1849:F1849">VLOOKUP(A1849,USPS!A:F, {4,5,6}, FALSE)</f>
        <v>109</v>
      </c>
      <c r="E1849">
        <v>80</v>
      </c>
      <c r="F1849">
        <v>29</v>
      </c>
      <c r="G1849" cm="1">
        <f t="array" ref="G1849:R1849">IFERROR(VLOOKUP(A1849, CRA!A:N, {3,4,5,6,7,8,9,10,11,12,13,14}, FALSE), 0)</f>
        <v>0</v>
      </c>
      <c r="H1849">
        <v>0</v>
      </c>
      <c r="I1849">
        <v>1</v>
      </c>
      <c r="J1849">
        <v>0</v>
      </c>
      <c r="K1849">
        <v>17</v>
      </c>
      <c r="L1849">
        <v>191</v>
      </c>
      <c r="M1849">
        <v>0</v>
      </c>
      <c r="N1849">
        <v>0</v>
      </c>
      <c r="O1849">
        <v>0</v>
      </c>
      <c r="P1849">
        <v>0</v>
      </c>
      <c r="Q1849">
        <v>9</v>
      </c>
      <c r="R1849">
        <v>118</v>
      </c>
    </row>
    <row r="1850" spans="1:18" x14ac:dyDescent="0.25">
      <c r="A1850">
        <v>17077010100</v>
      </c>
      <c r="B1850" t="s">
        <v>2786</v>
      </c>
      <c r="C1850">
        <v>1</v>
      </c>
      <c r="D1850" cm="1">
        <f t="array" ref="D1850:F1850">VLOOKUP(A1850,USPS!A:F, {4,5,6}, FALSE)</f>
        <v>57</v>
      </c>
      <c r="E1850">
        <v>56</v>
      </c>
      <c r="F1850">
        <v>1</v>
      </c>
      <c r="G1850" cm="1">
        <f t="array" ref="G1850:R1850">IFERROR(VLOOKUP(A1850, CRA!A:N, {3,4,5,6,7,8,9,10,11,12,13,14}, FALSE), 0)</f>
        <v>0</v>
      </c>
      <c r="H1850">
        <v>0</v>
      </c>
      <c r="I1850">
        <v>1</v>
      </c>
      <c r="J1850">
        <v>0</v>
      </c>
      <c r="K1850">
        <v>42</v>
      </c>
      <c r="L1850">
        <v>743</v>
      </c>
      <c r="M1850">
        <v>0</v>
      </c>
      <c r="N1850">
        <v>0</v>
      </c>
      <c r="O1850">
        <v>1</v>
      </c>
      <c r="P1850">
        <v>1000</v>
      </c>
      <c r="Q1850">
        <v>24</v>
      </c>
      <c r="R1850">
        <v>1548</v>
      </c>
    </row>
    <row r="1851" spans="1:18" x14ac:dyDescent="0.25">
      <c r="A1851">
        <v>17077010200</v>
      </c>
      <c r="B1851" t="s">
        <v>2786</v>
      </c>
      <c r="C1851">
        <v>1</v>
      </c>
      <c r="D1851" cm="1">
        <f t="array" ref="D1851:F1851">VLOOKUP(A1851,USPS!A:F, {4,5,6}, FALSE)</f>
        <v>74</v>
      </c>
      <c r="E1851">
        <v>74</v>
      </c>
      <c r="F1851">
        <v>0</v>
      </c>
      <c r="G1851" cm="1">
        <f t="array" ref="G1851:R1851">IFERROR(VLOOKUP(A1851, CRA!A:N, {3,4,5,6,7,8,9,10,11,12,13,14}, FALSE), 0)</f>
        <v>0</v>
      </c>
      <c r="H1851">
        <v>1</v>
      </c>
      <c r="I1851">
        <v>0</v>
      </c>
      <c r="J1851">
        <v>0</v>
      </c>
      <c r="K1851">
        <v>26</v>
      </c>
      <c r="L1851">
        <v>416</v>
      </c>
      <c r="M1851">
        <v>3</v>
      </c>
      <c r="N1851">
        <v>490</v>
      </c>
      <c r="O1851">
        <v>1</v>
      </c>
      <c r="P1851">
        <v>524</v>
      </c>
      <c r="Q1851">
        <v>22</v>
      </c>
      <c r="R1851">
        <v>1280</v>
      </c>
    </row>
    <row r="1852" spans="1:18" x14ac:dyDescent="0.25">
      <c r="A1852">
        <v>17077010300</v>
      </c>
      <c r="B1852" t="s">
        <v>2786</v>
      </c>
      <c r="C1852">
        <v>1</v>
      </c>
      <c r="D1852" cm="1">
        <f t="array" ref="D1852:F1852">VLOOKUP(A1852,USPS!A:F, {4,5,6}, FALSE)</f>
        <v>58</v>
      </c>
      <c r="E1852">
        <v>58</v>
      </c>
      <c r="F1852">
        <v>0</v>
      </c>
      <c r="G1852" cm="1">
        <f t="array" ref="G1852:R1852">IFERROR(VLOOKUP(A1852, CRA!A:N, {3,4,5,6,7,8,9,10,11,12,13,14}, FALSE), 0)</f>
        <v>0</v>
      </c>
      <c r="H1852">
        <v>0</v>
      </c>
      <c r="I1852">
        <v>1</v>
      </c>
      <c r="J1852">
        <v>0</v>
      </c>
      <c r="K1852">
        <v>29</v>
      </c>
      <c r="L1852">
        <v>379</v>
      </c>
      <c r="M1852">
        <v>0</v>
      </c>
      <c r="N1852">
        <v>0</v>
      </c>
      <c r="O1852">
        <v>2</v>
      </c>
      <c r="P1852">
        <v>650</v>
      </c>
      <c r="Q1852">
        <v>19</v>
      </c>
      <c r="R1852">
        <v>597</v>
      </c>
    </row>
    <row r="1853" spans="1:18" x14ac:dyDescent="0.25">
      <c r="A1853">
        <v>17077010400</v>
      </c>
      <c r="B1853" t="s">
        <v>2786</v>
      </c>
      <c r="C1853">
        <v>1</v>
      </c>
      <c r="D1853" cm="1">
        <f t="array" ref="D1853:F1853">VLOOKUP(A1853,USPS!A:F, {4,5,6}, FALSE)</f>
        <v>128</v>
      </c>
      <c r="E1853">
        <v>128</v>
      </c>
      <c r="F1853">
        <v>0</v>
      </c>
      <c r="G1853" cm="1">
        <f t="array" ref="G1853:R1853">IFERROR(VLOOKUP(A1853, CRA!A:N, {3,4,5,6,7,8,9,10,11,12,13,14}, FALSE), 0)</f>
        <v>0</v>
      </c>
      <c r="H1853">
        <v>0</v>
      </c>
      <c r="I1853">
        <v>0</v>
      </c>
      <c r="J1853">
        <v>1</v>
      </c>
      <c r="K1853">
        <v>53</v>
      </c>
      <c r="L1853">
        <v>886</v>
      </c>
      <c r="M1853">
        <v>6</v>
      </c>
      <c r="N1853">
        <v>1117</v>
      </c>
      <c r="O1853">
        <v>6</v>
      </c>
      <c r="P1853">
        <v>3488</v>
      </c>
      <c r="Q1853">
        <v>28</v>
      </c>
      <c r="R1853">
        <v>1337</v>
      </c>
    </row>
    <row r="1854" spans="1:18" x14ac:dyDescent="0.25">
      <c r="A1854">
        <v>17077010601</v>
      </c>
      <c r="B1854" t="s">
        <v>2786</v>
      </c>
      <c r="C1854">
        <v>1</v>
      </c>
      <c r="D1854" cm="1">
        <f t="array" ref="D1854:F1854">VLOOKUP(A1854,USPS!A:F, {4,5,6}, FALSE)</f>
        <v>26</v>
      </c>
      <c r="E1854">
        <v>26</v>
      </c>
      <c r="F1854">
        <v>0</v>
      </c>
      <c r="G1854" cm="1">
        <f t="array" ref="G1854:R1854">IFERROR(VLOOKUP(A1854, CRA!A:N, {3,4,5,6,7,8,9,10,11,12,13,14}, FALSE), 0)</f>
        <v>0</v>
      </c>
      <c r="H1854">
        <v>1</v>
      </c>
      <c r="I1854">
        <v>0</v>
      </c>
      <c r="J1854">
        <v>0</v>
      </c>
      <c r="K1854">
        <v>21</v>
      </c>
      <c r="L1854">
        <v>164</v>
      </c>
      <c r="M1854">
        <v>1</v>
      </c>
      <c r="N1854">
        <v>198</v>
      </c>
      <c r="O1854">
        <v>0</v>
      </c>
      <c r="P1854">
        <v>0</v>
      </c>
      <c r="Q1854">
        <v>14</v>
      </c>
      <c r="R1854">
        <v>276</v>
      </c>
    </row>
    <row r="1855" spans="1:18" x14ac:dyDescent="0.25">
      <c r="A1855">
        <v>17077010602</v>
      </c>
      <c r="B1855" t="s">
        <v>2786</v>
      </c>
      <c r="C1855">
        <v>1</v>
      </c>
      <c r="D1855" cm="1">
        <f t="array" ref="D1855:F1855">VLOOKUP(A1855,USPS!A:F, {4,5,6}, FALSE)</f>
        <v>81</v>
      </c>
      <c r="E1855">
        <v>67</v>
      </c>
      <c r="F1855">
        <v>14</v>
      </c>
      <c r="G1855" cm="1">
        <f t="array" ref="G1855:R1855">IFERROR(VLOOKUP(A1855, CRA!A:N, {3,4,5,6,7,8,9,10,11,12,13,14}, FALSE), 0)</f>
        <v>0</v>
      </c>
      <c r="H1855">
        <v>1</v>
      </c>
      <c r="I1855">
        <v>0</v>
      </c>
      <c r="J1855">
        <v>0</v>
      </c>
      <c r="K1855">
        <v>16</v>
      </c>
      <c r="L1855">
        <v>111</v>
      </c>
      <c r="M1855">
        <v>0</v>
      </c>
      <c r="N1855">
        <v>0</v>
      </c>
      <c r="O1855">
        <v>0</v>
      </c>
      <c r="P1855">
        <v>0</v>
      </c>
      <c r="Q1855">
        <v>15</v>
      </c>
      <c r="R1855">
        <v>109</v>
      </c>
    </row>
    <row r="1856" spans="1:18" x14ac:dyDescent="0.25">
      <c r="A1856">
        <v>17077010700</v>
      </c>
      <c r="B1856" t="s">
        <v>2786</v>
      </c>
      <c r="C1856">
        <v>1</v>
      </c>
      <c r="D1856" cm="1">
        <f t="array" ref="D1856:F1856">VLOOKUP(A1856,USPS!A:F, {4,5,6}, FALSE)</f>
        <v>497</v>
      </c>
      <c r="E1856">
        <v>418</v>
      </c>
      <c r="F1856">
        <v>79</v>
      </c>
      <c r="G1856" cm="1">
        <f t="array" ref="G1856:R1856">IFERROR(VLOOKUP(A1856, CRA!A:N, {3,4,5,6,7,8,9,10,11,12,13,14}, FALSE), 0)</f>
        <v>0</v>
      </c>
      <c r="H1856">
        <v>1</v>
      </c>
      <c r="I1856">
        <v>0</v>
      </c>
      <c r="J1856">
        <v>0</v>
      </c>
      <c r="K1856">
        <v>35</v>
      </c>
      <c r="L1856">
        <v>408</v>
      </c>
      <c r="M1856">
        <v>2</v>
      </c>
      <c r="N1856">
        <v>237</v>
      </c>
      <c r="O1856">
        <v>1</v>
      </c>
      <c r="P1856">
        <v>301</v>
      </c>
      <c r="Q1856">
        <v>19</v>
      </c>
      <c r="R1856">
        <v>455</v>
      </c>
    </row>
    <row r="1857" spans="1:18" x14ac:dyDescent="0.25">
      <c r="A1857">
        <v>17077010800</v>
      </c>
      <c r="B1857" t="s">
        <v>2786</v>
      </c>
      <c r="C1857">
        <v>1</v>
      </c>
      <c r="D1857" cm="1">
        <f t="array" ref="D1857:F1857">VLOOKUP(A1857,USPS!A:F, {4,5,6}, FALSE)</f>
        <v>309</v>
      </c>
      <c r="E1857">
        <v>269</v>
      </c>
      <c r="F1857">
        <v>40</v>
      </c>
      <c r="G1857" cm="1">
        <f t="array" ref="G1857:R1857">IFERROR(VLOOKUP(A1857, CRA!A:N, {3,4,5,6,7,8,9,10,11,12,13,14}, FALSE), 0)</f>
        <v>0</v>
      </c>
      <c r="H1857">
        <v>1</v>
      </c>
      <c r="I1857">
        <v>0</v>
      </c>
      <c r="J1857">
        <v>0</v>
      </c>
      <c r="K1857">
        <v>80</v>
      </c>
      <c r="L1857">
        <v>1083</v>
      </c>
      <c r="M1857">
        <v>3</v>
      </c>
      <c r="N1857">
        <v>515</v>
      </c>
      <c r="O1857">
        <v>6</v>
      </c>
      <c r="P1857">
        <v>3368</v>
      </c>
      <c r="Q1857">
        <v>34</v>
      </c>
      <c r="R1857">
        <v>993</v>
      </c>
    </row>
    <row r="1858" spans="1:18" x14ac:dyDescent="0.25">
      <c r="A1858">
        <v>17077010900</v>
      </c>
      <c r="B1858" t="s">
        <v>2786</v>
      </c>
      <c r="C1858">
        <v>1</v>
      </c>
      <c r="D1858" cm="1">
        <f t="array" ref="D1858:F1858">VLOOKUP(A1858,USPS!A:F, {4,5,6}, FALSE)</f>
        <v>204</v>
      </c>
      <c r="E1858">
        <v>167</v>
      </c>
      <c r="F1858">
        <v>37</v>
      </c>
      <c r="G1858" cm="1">
        <f t="array" ref="G1858:R1858">IFERROR(VLOOKUP(A1858, CRA!A:N, {3,4,5,6,7,8,9,10,11,12,13,14}, FALSE), 0)</f>
        <v>0</v>
      </c>
      <c r="H1858">
        <v>1</v>
      </c>
      <c r="I1858">
        <v>0</v>
      </c>
      <c r="J1858">
        <v>0</v>
      </c>
      <c r="K1858">
        <v>33</v>
      </c>
      <c r="L1858">
        <v>586</v>
      </c>
      <c r="M1858">
        <v>4</v>
      </c>
      <c r="N1858">
        <v>724</v>
      </c>
      <c r="O1858">
        <v>3</v>
      </c>
      <c r="P1858">
        <v>1627</v>
      </c>
      <c r="Q1858">
        <v>19</v>
      </c>
      <c r="R1858">
        <v>1231</v>
      </c>
    </row>
    <row r="1859" spans="1:18" x14ac:dyDescent="0.25">
      <c r="A1859">
        <v>17077011001</v>
      </c>
      <c r="B1859" t="s">
        <v>2786</v>
      </c>
      <c r="C1859">
        <v>1</v>
      </c>
      <c r="D1859" cm="1">
        <f t="array" ref="D1859:F1859">VLOOKUP(A1859,USPS!A:F, {4,5,6}, FALSE)</f>
        <v>52</v>
      </c>
      <c r="E1859">
        <v>46</v>
      </c>
      <c r="F1859">
        <v>6</v>
      </c>
      <c r="G1859" cm="1">
        <f t="array" ref="G1859:R1859">IFERROR(VLOOKUP(A1859, CRA!A:N, {3,4,5,6,7,8,9,10,11,12,13,14}, FALSE), 0)</f>
        <v>0</v>
      </c>
      <c r="H1859">
        <v>0</v>
      </c>
      <c r="I1859">
        <v>0</v>
      </c>
      <c r="J1859">
        <v>1</v>
      </c>
      <c r="K1859">
        <v>21</v>
      </c>
      <c r="L1859">
        <v>392</v>
      </c>
      <c r="M1859">
        <v>1</v>
      </c>
      <c r="N1859">
        <v>103</v>
      </c>
      <c r="O1859">
        <v>1</v>
      </c>
      <c r="P1859">
        <v>400</v>
      </c>
      <c r="Q1859">
        <v>17</v>
      </c>
      <c r="R1859">
        <v>447</v>
      </c>
    </row>
    <row r="1860" spans="1:18" x14ac:dyDescent="0.25">
      <c r="A1860">
        <v>17077011002</v>
      </c>
      <c r="B1860" t="s">
        <v>2786</v>
      </c>
      <c r="C1860">
        <v>1</v>
      </c>
      <c r="D1860" cm="1">
        <f t="array" ref="D1860:F1860">VLOOKUP(A1860,USPS!A:F, {4,5,6}, FALSE)</f>
        <v>324</v>
      </c>
      <c r="E1860">
        <v>308</v>
      </c>
      <c r="F1860">
        <v>16</v>
      </c>
      <c r="G1860" cm="1">
        <f t="array" ref="G1860:R1860">IFERROR(VLOOKUP(A1860, CRA!A:N, {3,4,5,6,7,8,9,10,11,12,13,14}, FALSE), 0)</f>
        <v>0</v>
      </c>
      <c r="H1860">
        <v>0</v>
      </c>
      <c r="I1860">
        <v>0</v>
      </c>
      <c r="J1860">
        <v>1</v>
      </c>
      <c r="K1860">
        <v>50</v>
      </c>
      <c r="L1860">
        <v>367</v>
      </c>
      <c r="M1860">
        <v>1</v>
      </c>
      <c r="N1860">
        <v>250</v>
      </c>
      <c r="O1860">
        <v>2</v>
      </c>
      <c r="P1860">
        <v>778</v>
      </c>
      <c r="Q1860">
        <v>29</v>
      </c>
      <c r="R1860">
        <v>222</v>
      </c>
    </row>
    <row r="1861" spans="1:18" x14ac:dyDescent="0.25">
      <c r="A1861">
        <v>17077011100</v>
      </c>
      <c r="B1861" t="s">
        <v>2786</v>
      </c>
      <c r="C1861">
        <v>1</v>
      </c>
      <c r="D1861" cm="1">
        <f t="array" ref="D1861:F1861">VLOOKUP(A1861,USPS!A:F, {4,5,6}, FALSE)</f>
        <v>212</v>
      </c>
      <c r="E1861">
        <v>175</v>
      </c>
      <c r="F1861">
        <v>37</v>
      </c>
      <c r="G1861" cm="1">
        <f t="array" ref="G1861:R1861">IFERROR(VLOOKUP(A1861, CRA!A:N, {3,4,5,6,7,8,9,10,11,12,13,14}, FALSE), 0)</f>
        <v>0</v>
      </c>
      <c r="H1861">
        <v>0</v>
      </c>
      <c r="I1861">
        <v>0</v>
      </c>
      <c r="J1861">
        <v>1</v>
      </c>
      <c r="K1861">
        <v>35</v>
      </c>
      <c r="L1861">
        <v>587</v>
      </c>
      <c r="M1861">
        <v>1</v>
      </c>
      <c r="N1861">
        <v>152</v>
      </c>
      <c r="O1861">
        <v>0</v>
      </c>
      <c r="P1861">
        <v>0</v>
      </c>
      <c r="Q1861">
        <v>14</v>
      </c>
      <c r="R1861">
        <v>255</v>
      </c>
    </row>
    <row r="1862" spans="1:18" x14ac:dyDescent="0.25">
      <c r="A1862">
        <v>17077011200</v>
      </c>
      <c r="B1862" t="s">
        <v>2786</v>
      </c>
      <c r="C1862">
        <v>1</v>
      </c>
      <c r="D1862" cm="1">
        <f t="array" ref="D1862:F1862">VLOOKUP(A1862,USPS!A:F, {4,5,6}, FALSE)</f>
        <v>625</v>
      </c>
      <c r="E1862">
        <v>502</v>
      </c>
      <c r="F1862">
        <v>123</v>
      </c>
      <c r="G1862" cm="1">
        <f t="array" ref="G1862:R1862">IFERROR(VLOOKUP(A1862, CRA!A:N, {3,4,5,6,7,8,9,10,11,12,13,14}, FALSE), 0)</f>
        <v>1</v>
      </c>
      <c r="H1862">
        <v>0</v>
      </c>
      <c r="I1862">
        <v>0</v>
      </c>
      <c r="J1862">
        <v>0</v>
      </c>
      <c r="K1862">
        <v>69</v>
      </c>
      <c r="L1862">
        <v>758</v>
      </c>
      <c r="M1862">
        <v>3</v>
      </c>
      <c r="N1862">
        <v>405</v>
      </c>
      <c r="O1862">
        <v>5</v>
      </c>
      <c r="P1862">
        <v>2823</v>
      </c>
      <c r="Q1862">
        <v>43</v>
      </c>
      <c r="R1862">
        <v>2411</v>
      </c>
    </row>
    <row r="1863" spans="1:18" x14ac:dyDescent="0.25">
      <c r="A1863">
        <v>17077011400</v>
      </c>
      <c r="B1863" t="s">
        <v>2786</v>
      </c>
      <c r="C1863">
        <v>1</v>
      </c>
      <c r="D1863" cm="1">
        <f t="array" ref="D1863:F1863">VLOOKUP(A1863,USPS!A:F, {4,5,6}, FALSE)</f>
        <v>48</v>
      </c>
      <c r="E1863">
        <v>46</v>
      </c>
      <c r="F1863">
        <v>2</v>
      </c>
      <c r="G1863" cm="1">
        <f t="array" ref="G1863:R1863">IFERROR(VLOOKUP(A1863, CRA!A:N, {3,4,5,6,7,8,9,10,11,12,13,14}, FALSE), 0)</f>
        <v>0</v>
      </c>
      <c r="H1863">
        <v>0</v>
      </c>
      <c r="I1863">
        <v>1</v>
      </c>
      <c r="J1863">
        <v>0</v>
      </c>
      <c r="K1863">
        <v>20</v>
      </c>
      <c r="L1863">
        <v>257</v>
      </c>
      <c r="M1863">
        <v>2</v>
      </c>
      <c r="N1863">
        <v>500</v>
      </c>
      <c r="O1863">
        <v>2</v>
      </c>
      <c r="P1863">
        <v>1300</v>
      </c>
      <c r="Q1863">
        <v>18</v>
      </c>
      <c r="R1863">
        <v>1023</v>
      </c>
    </row>
    <row r="1864" spans="1:18" x14ac:dyDescent="0.25">
      <c r="A1864">
        <v>17077011600</v>
      </c>
      <c r="B1864" t="s">
        <v>2786</v>
      </c>
      <c r="C1864">
        <v>1</v>
      </c>
      <c r="D1864" cm="1">
        <f t="array" ref="D1864:F1864">VLOOKUP(A1864,USPS!A:F, {4,5,6}, FALSE)</f>
        <v>46</v>
      </c>
      <c r="E1864">
        <v>46</v>
      </c>
      <c r="F1864">
        <v>0</v>
      </c>
      <c r="G1864" cm="1">
        <f t="array" ref="G1864:R1864">IFERROR(VLOOKUP(A1864, CRA!A:N, {3,4,5,6,7,8,9,10,11,12,13,14}, FALSE), 0)</f>
        <v>0</v>
      </c>
      <c r="H1864">
        <v>0</v>
      </c>
      <c r="I1864">
        <v>0</v>
      </c>
      <c r="J1864">
        <v>1</v>
      </c>
      <c r="K1864">
        <v>52</v>
      </c>
      <c r="L1864">
        <v>734</v>
      </c>
      <c r="M1864">
        <v>1</v>
      </c>
      <c r="N1864">
        <v>250</v>
      </c>
      <c r="O1864">
        <v>2</v>
      </c>
      <c r="P1864">
        <v>1400</v>
      </c>
      <c r="Q1864">
        <v>35</v>
      </c>
      <c r="R1864">
        <v>805</v>
      </c>
    </row>
    <row r="1865" spans="1:18" x14ac:dyDescent="0.25">
      <c r="A1865">
        <v>17077011701</v>
      </c>
      <c r="B1865" t="s">
        <v>2786</v>
      </c>
      <c r="C1865">
        <v>1</v>
      </c>
      <c r="D1865" cm="1">
        <f t="array" ref="D1865:F1865">VLOOKUP(A1865,USPS!A:F, {4,5,6}, FALSE)</f>
        <v>60</v>
      </c>
      <c r="E1865">
        <v>60</v>
      </c>
      <c r="F1865">
        <v>0</v>
      </c>
      <c r="G1865" cm="1">
        <f t="array" ref="G1865:R1865">IFERROR(VLOOKUP(A1865, CRA!A:N, {3,4,5,6,7,8,9,10,11,12,13,14}, FALSE), 0)</f>
        <v>0</v>
      </c>
      <c r="H1865">
        <v>1</v>
      </c>
      <c r="I1865">
        <v>0</v>
      </c>
      <c r="J1865">
        <v>0</v>
      </c>
      <c r="K1865">
        <v>21</v>
      </c>
      <c r="L1865">
        <v>141</v>
      </c>
      <c r="M1865">
        <v>1</v>
      </c>
      <c r="N1865">
        <v>177</v>
      </c>
      <c r="O1865">
        <v>0</v>
      </c>
      <c r="P1865">
        <v>0</v>
      </c>
      <c r="Q1865">
        <v>15</v>
      </c>
      <c r="R1865">
        <v>90</v>
      </c>
    </row>
    <row r="1866" spans="1:18" x14ac:dyDescent="0.25">
      <c r="A1866">
        <v>17077011702</v>
      </c>
      <c r="B1866" t="s">
        <v>2786</v>
      </c>
      <c r="C1866">
        <v>1</v>
      </c>
      <c r="D1866" cm="1">
        <f t="array" ref="D1866:F1866">VLOOKUP(A1866,USPS!A:F, {4,5,6}, FALSE)</f>
        <v>168</v>
      </c>
      <c r="E1866">
        <v>167</v>
      </c>
      <c r="F1866">
        <v>1</v>
      </c>
      <c r="G1866" cm="1">
        <f t="array" ref="G1866:R1866">IFERROR(VLOOKUP(A1866, CRA!A:N, {3,4,5,6,7,8,9,10,11,12,13,14}, FALSE), 0)</f>
        <v>0</v>
      </c>
      <c r="H1866">
        <v>0</v>
      </c>
      <c r="I1866">
        <v>0</v>
      </c>
      <c r="J1866">
        <v>1</v>
      </c>
      <c r="K1866">
        <v>12</v>
      </c>
      <c r="L1866">
        <v>210</v>
      </c>
      <c r="M1866">
        <v>1</v>
      </c>
      <c r="N1866">
        <v>120</v>
      </c>
      <c r="O1866">
        <v>0</v>
      </c>
      <c r="P1866">
        <v>0</v>
      </c>
      <c r="Q1866">
        <v>11</v>
      </c>
      <c r="R1866">
        <v>270</v>
      </c>
    </row>
    <row r="1867" spans="1:18" x14ac:dyDescent="0.25">
      <c r="A1867">
        <v>17079977300</v>
      </c>
      <c r="B1867" t="s">
        <v>2787</v>
      </c>
      <c r="C1867">
        <v>1</v>
      </c>
      <c r="D1867" cm="1">
        <f t="array" ref="D1867:F1867">VLOOKUP(A1867,USPS!A:F, {4,5,6}, FALSE)</f>
        <v>53</v>
      </c>
      <c r="E1867">
        <v>53</v>
      </c>
      <c r="F1867">
        <v>0</v>
      </c>
      <c r="G1867" cm="1">
        <f t="array" ref="G1867:R1867">IFERROR(VLOOKUP(A1867, CRA!A:N, {3,4,5,6,7,8,9,10,11,12,13,14}, FALSE), 0)</f>
        <v>0</v>
      </c>
      <c r="H1867">
        <v>0</v>
      </c>
      <c r="I1867">
        <v>1</v>
      </c>
      <c r="J1867">
        <v>0</v>
      </c>
      <c r="K1867">
        <v>17</v>
      </c>
      <c r="L1867">
        <v>242</v>
      </c>
      <c r="M1867">
        <v>0</v>
      </c>
      <c r="N1867">
        <v>0</v>
      </c>
      <c r="O1867">
        <v>0</v>
      </c>
      <c r="P1867">
        <v>0</v>
      </c>
      <c r="Q1867">
        <v>12</v>
      </c>
      <c r="R1867">
        <v>183</v>
      </c>
    </row>
    <row r="1868" spans="1:18" x14ac:dyDescent="0.25">
      <c r="A1868">
        <v>17079977400</v>
      </c>
      <c r="B1868" t="s">
        <v>2787</v>
      </c>
      <c r="C1868">
        <v>1</v>
      </c>
      <c r="D1868" cm="1">
        <f t="array" ref="D1868:F1868">VLOOKUP(A1868,USPS!A:F, {4,5,6}, FALSE)</f>
        <v>268</v>
      </c>
      <c r="E1868">
        <v>242</v>
      </c>
      <c r="F1868">
        <v>26</v>
      </c>
      <c r="G1868" cm="1">
        <f t="array" ref="G1868:R1868">IFERROR(VLOOKUP(A1868, CRA!A:N, {3,4,5,6,7,8,9,10,11,12,13,14}, FALSE), 0)</f>
        <v>0</v>
      </c>
      <c r="H1868">
        <v>0</v>
      </c>
      <c r="I1868">
        <v>1</v>
      </c>
      <c r="J1868">
        <v>0</v>
      </c>
      <c r="K1868">
        <v>28</v>
      </c>
      <c r="L1868">
        <v>344</v>
      </c>
      <c r="M1868">
        <v>0</v>
      </c>
      <c r="N1868">
        <v>0</v>
      </c>
      <c r="O1868">
        <v>1</v>
      </c>
      <c r="P1868">
        <v>271</v>
      </c>
      <c r="Q1868">
        <v>11</v>
      </c>
      <c r="R1868">
        <v>101</v>
      </c>
    </row>
    <row r="1869" spans="1:18" x14ac:dyDescent="0.25">
      <c r="A1869">
        <v>17079977500</v>
      </c>
      <c r="B1869" t="s">
        <v>2787</v>
      </c>
      <c r="C1869">
        <v>1</v>
      </c>
      <c r="D1869" cm="1">
        <f t="array" ref="D1869:F1869">VLOOKUP(A1869,USPS!A:F, {4,5,6}, FALSE)</f>
        <v>58</v>
      </c>
      <c r="E1869">
        <v>58</v>
      </c>
      <c r="F1869">
        <v>0</v>
      </c>
      <c r="G1869" cm="1">
        <f t="array" ref="G1869:R1869">IFERROR(VLOOKUP(A1869, CRA!A:N, {3,4,5,6,7,8,9,10,11,12,13,14}, FALSE), 0)</f>
        <v>0</v>
      </c>
      <c r="H1869">
        <v>0</v>
      </c>
      <c r="I1869">
        <v>1</v>
      </c>
      <c r="J1869">
        <v>0</v>
      </c>
      <c r="K1869">
        <v>36</v>
      </c>
      <c r="L1869">
        <v>466</v>
      </c>
      <c r="M1869">
        <v>0</v>
      </c>
      <c r="N1869">
        <v>0</v>
      </c>
      <c r="O1869">
        <v>0</v>
      </c>
      <c r="P1869">
        <v>0</v>
      </c>
      <c r="Q1869">
        <v>24</v>
      </c>
      <c r="R1869">
        <v>253</v>
      </c>
    </row>
    <row r="1870" spans="1:18" x14ac:dyDescent="0.25">
      <c r="A1870">
        <v>17081050100</v>
      </c>
      <c r="B1870" t="s">
        <v>2788</v>
      </c>
      <c r="C1870">
        <v>1</v>
      </c>
      <c r="D1870" cm="1">
        <f t="array" ref="D1870:F1870">VLOOKUP(A1870,USPS!A:F, {4,5,6}, FALSE)</f>
        <v>58</v>
      </c>
      <c r="E1870">
        <v>58</v>
      </c>
      <c r="F1870">
        <v>0</v>
      </c>
      <c r="G1870" cm="1">
        <f t="array" ref="G1870:R1870">IFERROR(VLOOKUP(A1870, CRA!A:N, {3,4,5,6,7,8,9,10,11,12,13,14}, FALSE), 0)</f>
        <v>0</v>
      </c>
      <c r="H1870">
        <v>0</v>
      </c>
      <c r="I1870">
        <v>1</v>
      </c>
      <c r="J1870">
        <v>0</v>
      </c>
      <c r="K1870">
        <v>59</v>
      </c>
      <c r="L1870">
        <v>547</v>
      </c>
      <c r="M1870">
        <v>2</v>
      </c>
      <c r="N1870">
        <v>400</v>
      </c>
      <c r="O1870">
        <v>0</v>
      </c>
      <c r="P1870">
        <v>0</v>
      </c>
      <c r="Q1870">
        <v>47</v>
      </c>
      <c r="R1870">
        <v>769</v>
      </c>
    </row>
    <row r="1871" spans="1:18" x14ac:dyDescent="0.25">
      <c r="A1871">
        <v>17081050200</v>
      </c>
      <c r="B1871" t="s">
        <v>2788</v>
      </c>
      <c r="C1871">
        <v>1</v>
      </c>
      <c r="D1871" cm="1">
        <f t="array" ref="D1871:F1871">VLOOKUP(A1871,USPS!A:F, {4,5,6}, FALSE)</f>
        <v>48</v>
      </c>
      <c r="E1871">
        <v>48</v>
      </c>
      <c r="F1871">
        <v>0</v>
      </c>
      <c r="G1871" cm="1">
        <f t="array" ref="G1871:R1871">IFERROR(VLOOKUP(A1871, CRA!A:N, {3,4,5,6,7,8,9,10,11,12,13,14}, FALSE), 0)</f>
        <v>0</v>
      </c>
      <c r="H1871">
        <v>0</v>
      </c>
      <c r="I1871">
        <v>1</v>
      </c>
      <c r="J1871">
        <v>0</v>
      </c>
      <c r="K1871">
        <v>28</v>
      </c>
      <c r="L1871">
        <v>363</v>
      </c>
      <c r="M1871">
        <v>0</v>
      </c>
      <c r="N1871">
        <v>0</v>
      </c>
      <c r="O1871">
        <v>0</v>
      </c>
      <c r="P1871">
        <v>0</v>
      </c>
      <c r="Q1871">
        <v>17</v>
      </c>
      <c r="R1871">
        <v>237</v>
      </c>
    </row>
    <row r="1872" spans="1:18" x14ac:dyDescent="0.25">
      <c r="A1872">
        <v>17081050300</v>
      </c>
      <c r="B1872" t="s">
        <v>2788</v>
      </c>
      <c r="C1872">
        <v>1</v>
      </c>
      <c r="D1872" cm="1">
        <f t="array" ref="D1872:F1872">VLOOKUP(A1872,USPS!A:F, {4,5,6}, FALSE)</f>
        <v>70</v>
      </c>
      <c r="E1872">
        <v>70</v>
      </c>
      <c r="F1872">
        <v>0</v>
      </c>
      <c r="G1872" cm="1">
        <f t="array" ref="G1872:R1872">IFERROR(VLOOKUP(A1872, CRA!A:N, {3,4,5,6,7,8,9,10,11,12,13,14}, FALSE), 0)</f>
        <v>0</v>
      </c>
      <c r="H1872">
        <v>0</v>
      </c>
      <c r="I1872">
        <v>1</v>
      </c>
      <c r="J1872">
        <v>0</v>
      </c>
      <c r="K1872">
        <v>43</v>
      </c>
      <c r="L1872">
        <v>497</v>
      </c>
      <c r="M1872">
        <v>3</v>
      </c>
      <c r="N1872">
        <v>459</v>
      </c>
      <c r="O1872">
        <v>1</v>
      </c>
      <c r="P1872">
        <v>350</v>
      </c>
      <c r="Q1872">
        <v>30</v>
      </c>
      <c r="R1872">
        <v>385</v>
      </c>
    </row>
    <row r="1873" spans="1:18" x14ac:dyDescent="0.25">
      <c r="A1873">
        <v>17081050400</v>
      </c>
      <c r="B1873" t="s">
        <v>2788</v>
      </c>
      <c r="C1873">
        <v>1</v>
      </c>
      <c r="D1873" cm="1">
        <f t="array" ref="D1873:F1873">VLOOKUP(A1873,USPS!A:F, {4,5,6}, FALSE)</f>
        <v>56</v>
      </c>
      <c r="E1873">
        <v>56</v>
      </c>
      <c r="F1873">
        <v>0</v>
      </c>
      <c r="G1873" cm="1">
        <f t="array" ref="G1873:R1873">IFERROR(VLOOKUP(A1873, CRA!A:N, {3,4,5,6,7,8,9,10,11,12,13,14}, FALSE), 0)</f>
        <v>0</v>
      </c>
      <c r="H1873">
        <v>0</v>
      </c>
      <c r="I1873">
        <v>1</v>
      </c>
      <c r="J1873">
        <v>0</v>
      </c>
      <c r="K1873">
        <v>39</v>
      </c>
      <c r="L1873">
        <v>390</v>
      </c>
      <c r="M1873">
        <v>1</v>
      </c>
      <c r="N1873">
        <v>180</v>
      </c>
      <c r="O1873">
        <v>1</v>
      </c>
      <c r="P1873">
        <v>574</v>
      </c>
      <c r="Q1873">
        <v>31</v>
      </c>
      <c r="R1873">
        <v>498</v>
      </c>
    </row>
    <row r="1874" spans="1:18" x14ac:dyDescent="0.25">
      <c r="A1874">
        <v>17081050500</v>
      </c>
      <c r="B1874" t="s">
        <v>2788</v>
      </c>
      <c r="C1874">
        <v>1</v>
      </c>
      <c r="D1874" cm="1">
        <f t="array" ref="D1874:F1874">VLOOKUP(A1874,USPS!A:F, {4,5,6}, FALSE)</f>
        <v>499</v>
      </c>
      <c r="E1874">
        <v>482</v>
      </c>
      <c r="F1874">
        <v>17</v>
      </c>
      <c r="G1874" cm="1">
        <f t="array" ref="G1874:R1874">IFERROR(VLOOKUP(A1874, CRA!A:N, {3,4,5,6,7,8,9,10,11,12,13,14}, FALSE), 0)</f>
        <v>0</v>
      </c>
      <c r="H1874">
        <v>1</v>
      </c>
      <c r="I1874">
        <v>0</v>
      </c>
      <c r="J1874">
        <v>0</v>
      </c>
      <c r="K1874">
        <v>74</v>
      </c>
      <c r="L1874">
        <v>1342</v>
      </c>
      <c r="M1874">
        <v>2</v>
      </c>
      <c r="N1874">
        <v>400</v>
      </c>
      <c r="O1874">
        <v>3</v>
      </c>
      <c r="P1874">
        <v>1801</v>
      </c>
      <c r="Q1874">
        <v>46</v>
      </c>
      <c r="R1874">
        <v>2318</v>
      </c>
    </row>
    <row r="1875" spans="1:18" x14ac:dyDescent="0.25">
      <c r="A1875">
        <v>17081050600</v>
      </c>
      <c r="B1875" t="s">
        <v>2788</v>
      </c>
      <c r="C1875">
        <v>1</v>
      </c>
      <c r="D1875" cm="1">
        <f t="array" ref="D1875:F1875">VLOOKUP(A1875,USPS!A:F, {4,5,6}, FALSE)</f>
        <v>142</v>
      </c>
      <c r="E1875">
        <v>127</v>
      </c>
      <c r="F1875">
        <v>15</v>
      </c>
      <c r="G1875" cm="1">
        <f t="array" ref="G1875:R1875">IFERROR(VLOOKUP(A1875, CRA!A:N, {3,4,5,6,7,8,9,10,11,12,13,14}, FALSE), 0)</f>
        <v>0</v>
      </c>
      <c r="H1875">
        <v>0</v>
      </c>
      <c r="I1875">
        <v>1</v>
      </c>
      <c r="J1875">
        <v>0</v>
      </c>
      <c r="K1875">
        <v>49</v>
      </c>
      <c r="L1875">
        <v>592</v>
      </c>
      <c r="M1875">
        <v>1</v>
      </c>
      <c r="N1875">
        <v>111</v>
      </c>
      <c r="O1875">
        <v>2</v>
      </c>
      <c r="P1875">
        <v>1200</v>
      </c>
      <c r="Q1875">
        <v>34</v>
      </c>
      <c r="R1875">
        <v>391</v>
      </c>
    </row>
    <row r="1876" spans="1:18" x14ac:dyDescent="0.25">
      <c r="A1876">
        <v>17081050700</v>
      </c>
      <c r="B1876" t="s">
        <v>2788</v>
      </c>
      <c r="C1876">
        <v>1</v>
      </c>
      <c r="D1876" cm="1">
        <f t="array" ref="D1876:F1876">VLOOKUP(A1876,USPS!A:F, {4,5,6}, FALSE)</f>
        <v>159</v>
      </c>
      <c r="E1876">
        <v>142</v>
      </c>
      <c r="F1876">
        <v>17</v>
      </c>
      <c r="G1876" cm="1">
        <f t="array" ref="G1876:R1876">IFERROR(VLOOKUP(A1876, CRA!A:N, {3,4,5,6,7,8,9,10,11,12,13,14}, FALSE), 0)</f>
        <v>0</v>
      </c>
      <c r="H1876">
        <v>0</v>
      </c>
      <c r="I1876">
        <v>1</v>
      </c>
      <c r="J1876">
        <v>0</v>
      </c>
      <c r="K1876">
        <v>40</v>
      </c>
      <c r="L1876">
        <v>569</v>
      </c>
      <c r="M1876">
        <v>0</v>
      </c>
      <c r="N1876">
        <v>0</v>
      </c>
      <c r="O1876">
        <v>1</v>
      </c>
      <c r="P1876">
        <v>500</v>
      </c>
      <c r="Q1876">
        <v>22</v>
      </c>
      <c r="R1876">
        <v>205</v>
      </c>
    </row>
    <row r="1877" spans="1:18" x14ac:dyDescent="0.25">
      <c r="A1877">
        <v>17081050800</v>
      </c>
      <c r="B1877" t="s">
        <v>2788</v>
      </c>
      <c r="C1877">
        <v>1</v>
      </c>
      <c r="D1877" cm="1">
        <f t="array" ref="D1877:F1877">VLOOKUP(A1877,USPS!A:F, {4,5,6}, FALSE)</f>
        <v>85</v>
      </c>
      <c r="E1877">
        <v>72</v>
      </c>
      <c r="F1877">
        <v>13</v>
      </c>
      <c r="G1877" cm="1">
        <f t="array" ref="G1877:R1877">IFERROR(VLOOKUP(A1877, CRA!A:N, {3,4,5,6,7,8,9,10,11,12,13,14}, FALSE), 0)</f>
        <v>0</v>
      </c>
      <c r="H1877">
        <v>0</v>
      </c>
      <c r="I1877">
        <v>0</v>
      </c>
      <c r="J1877">
        <v>1</v>
      </c>
      <c r="K1877">
        <v>54</v>
      </c>
      <c r="L1877">
        <v>589</v>
      </c>
      <c r="M1877">
        <v>1</v>
      </c>
      <c r="N1877">
        <v>126</v>
      </c>
      <c r="O1877">
        <v>2</v>
      </c>
      <c r="P1877">
        <v>562</v>
      </c>
      <c r="Q1877">
        <v>48</v>
      </c>
      <c r="R1877">
        <v>945</v>
      </c>
    </row>
    <row r="1878" spans="1:18" x14ac:dyDescent="0.25">
      <c r="A1878">
        <v>17081050900</v>
      </c>
      <c r="B1878" t="s">
        <v>2788</v>
      </c>
      <c r="C1878">
        <v>1</v>
      </c>
      <c r="D1878" cm="1">
        <f t="array" ref="D1878:F1878">VLOOKUP(A1878,USPS!A:F, {4,5,6}, FALSE)</f>
        <v>72</v>
      </c>
      <c r="E1878">
        <v>62</v>
      </c>
      <c r="F1878">
        <v>10</v>
      </c>
      <c r="G1878" cm="1">
        <f t="array" ref="G1878:R1878">IFERROR(VLOOKUP(A1878, CRA!A:N, {3,4,5,6,7,8,9,10,11,12,13,14}, FALSE), 0)</f>
        <v>0</v>
      </c>
      <c r="H1878">
        <v>1</v>
      </c>
      <c r="I1878">
        <v>0</v>
      </c>
      <c r="J1878">
        <v>0</v>
      </c>
      <c r="K1878">
        <v>18</v>
      </c>
      <c r="L1878">
        <v>194</v>
      </c>
      <c r="M1878">
        <v>0</v>
      </c>
      <c r="N1878">
        <v>0</v>
      </c>
      <c r="O1878">
        <v>0</v>
      </c>
      <c r="P1878">
        <v>0</v>
      </c>
      <c r="Q1878">
        <v>13</v>
      </c>
      <c r="R1878">
        <v>167</v>
      </c>
    </row>
    <row r="1879" spans="1:18" x14ac:dyDescent="0.25">
      <c r="A1879">
        <v>17081051000</v>
      </c>
      <c r="B1879" t="s">
        <v>2788</v>
      </c>
      <c r="C1879">
        <v>1</v>
      </c>
      <c r="D1879" cm="1">
        <f t="array" ref="D1879:F1879">VLOOKUP(A1879,USPS!A:F, {4,5,6}, FALSE)</f>
        <v>467</v>
      </c>
      <c r="E1879">
        <v>356</v>
      </c>
      <c r="F1879">
        <v>111</v>
      </c>
      <c r="G1879" cm="1">
        <f t="array" ref="G1879:R1879">IFERROR(VLOOKUP(A1879, CRA!A:N, {3,4,5,6,7,8,9,10,11,12,13,14}, FALSE), 0)</f>
        <v>0</v>
      </c>
      <c r="H1879">
        <v>1</v>
      </c>
      <c r="I1879">
        <v>0</v>
      </c>
      <c r="J1879">
        <v>0</v>
      </c>
      <c r="K1879">
        <v>46</v>
      </c>
      <c r="L1879">
        <v>1174</v>
      </c>
      <c r="M1879">
        <v>2</v>
      </c>
      <c r="N1879">
        <v>271</v>
      </c>
      <c r="O1879">
        <v>0</v>
      </c>
      <c r="P1879">
        <v>0</v>
      </c>
      <c r="Q1879">
        <v>23</v>
      </c>
      <c r="R1879">
        <v>492</v>
      </c>
    </row>
    <row r="1880" spans="1:18" x14ac:dyDescent="0.25">
      <c r="A1880">
        <v>17081051100</v>
      </c>
      <c r="B1880" t="s">
        <v>2788</v>
      </c>
      <c r="C1880">
        <v>1</v>
      </c>
      <c r="D1880" cm="1">
        <f t="array" ref="D1880:F1880">VLOOKUP(A1880,USPS!A:F, {4,5,6}, FALSE)</f>
        <v>198</v>
      </c>
      <c r="E1880">
        <v>179</v>
      </c>
      <c r="F1880">
        <v>19</v>
      </c>
      <c r="G1880" cm="1">
        <f t="array" ref="G1880:R1880">IFERROR(VLOOKUP(A1880, CRA!A:N, {3,4,5,6,7,8,9,10,11,12,13,14}, FALSE), 0)</f>
        <v>0</v>
      </c>
      <c r="H1880">
        <v>1</v>
      </c>
      <c r="I1880">
        <v>0</v>
      </c>
      <c r="J1880">
        <v>0</v>
      </c>
      <c r="K1880">
        <v>32</v>
      </c>
      <c r="L1880">
        <v>382</v>
      </c>
      <c r="M1880">
        <v>2</v>
      </c>
      <c r="N1880">
        <v>400</v>
      </c>
      <c r="O1880">
        <v>1</v>
      </c>
      <c r="P1880">
        <v>500</v>
      </c>
      <c r="Q1880">
        <v>18</v>
      </c>
      <c r="R1880">
        <v>186</v>
      </c>
    </row>
    <row r="1881" spans="1:18" x14ac:dyDescent="0.25">
      <c r="A1881">
        <v>17083010100</v>
      </c>
      <c r="B1881" t="s">
        <v>2789</v>
      </c>
      <c r="C1881">
        <v>1</v>
      </c>
      <c r="D1881" cm="1">
        <f t="array" ref="D1881:F1881">VLOOKUP(A1881,USPS!A:F, {4,5,6}, FALSE)</f>
        <v>247</v>
      </c>
      <c r="E1881">
        <v>224</v>
      </c>
      <c r="F1881">
        <v>23</v>
      </c>
      <c r="G1881" cm="1">
        <f t="array" ref="G1881:R1881">IFERROR(VLOOKUP(A1881, CRA!A:N, {3,4,5,6,7,8,9,10,11,12,13,14}, FALSE), 0)</f>
        <v>0</v>
      </c>
      <c r="H1881">
        <v>0</v>
      </c>
      <c r="I1881">
        <v>1</v>
      </c>
      <c r="J1881">
        <v>0</v>
      </c>
      <c r="K1881">
        <v>66</v>
      </c>
      <c r="L1881">
        <v>1497</v>
      </c>
      <c r="M1881">
        <v>4</v>
      </c>
      <c r="N1881">
        <v>741</v>
      </c>
      <c r="O1881">
        <v>4</v>
      </c>
      <c r="P1881">
        <v>1825</v>
      </c>
      <c r="Q1881">
        <v>43</v>
      </c>
      <c r="R1881">
        <v>1113</v>
      </c>
    </row>
    <row r="1882" spans="1:18" x14ac:dyDescent="0.25">
      <c r="A1882">
        <v>17083010200</v>
      </c>
      <c r="B1882" t="s">
        <v>2789</v>
      </c>
      <c r="C1882">
        <v>1</v>
      </c>
      <c r="D1882" cm="1">
        <f t="array" ref="D1882:F1882">VLOOKUP(A1882,USPS!A:F, {4,5,6}, FALSE)</f>
        <v>26</v>
      </c>
      <c r="E1882">
        <v>26</v>
      </c>
      <c r="F1882">
        <v>0</v>
      </c>
      <c r="G1882" cm="1">
        <f t="array" ref="G1882:R1882">IFERROR(VLOOKUP(A1882, CRA!A:N, {3,4,5,6,7,8,9,10,11,12,13,14}, FALSE), 0)</f>
        <v>0</v>
      </c>
      <c r="H1882">
        <v>0</v>
      </c>
      <c r="I1882">
        <v>1</v>
      </c>
      <c r="J1882">
        <v>0</v>
      </c>
      <c r="K1882">
        <v>80</v>
      </c>
      <c r="L1882">
        <v>1067</v>
      </c>
      <c r="M1882">
        <v>1</v>
      </c>
      <c r="N1882">
        <v>200</v>
      </c>
      <c r="O1882">
        <v>0</v>
      </c>
      <c r="P1882">
        <v>0</v>
      </c>
      <c r="Q1882">
        <v>40</v>
      </c>
      <c r="R1882">
        <v>602</v>
      </c>
    </row>
    <row r="1883" spans="1:18" x14ac:dyDescent="0.25">
      <c r="A1883">
        <v>17083010300</v>
      </c>
      <c r="B1883" t="s">
        <v>2789</v>
      </c>
      <c r="C1883">
        <v>1</v>
      </c>
      <c r="D1883" cm="1">
        <f t="array" ref="D1883:F1883">VLOOKUP(A1883,USPS!A:F, {4,5,6}, FALSE)</f>
        <v>29</v>
      </c>
      <c r="E1883">
        <v>29</v>
      </c>
      <c r="F1883">
        <v>0</v>
      </c>
      <c r="G1883" cm="1">
        <f t="array" ref="G1883:R1883">IFERROR(VLOOKUP(A1883, CRA!A:N, {3,4,5,6,7,8,9,10,11,12,13,14}, FALSE), 0)</f>
        <v>0</v>
      </c>
      <c r="H1883">
        <v>0</v>
      </c>
      <c r="I1883">
        <v>0</v>
      </c>
      <c r="J1883">
        <v>1</v>
      </c>
      <c r="K1883">
        <v>34</v>
      </c>
      <c r="L1883">
        <v>405</v>
      </c>
      <c r="M1883">
        <v>2</v>
      </c>
      <c r="N1883">
        <v>254</v>
      </c>
      <c r="O1883">
        <v>1</v>
      </c>
      <c r="P1883">
        <v>1000</v>
      </c>
      <c r="Q1883">
        <v>25</v>
      </c>
      <c r="R1883">
        <v>1473</v>
      </c>
    </row>
    <row r="1884" spans="1:18" x14ac:dyDescent="0.25">
      <c r="A1884">
        <v>17083010401</v>
      </c>
      <c r="B1884" t="s">
        <v>2789</v>
      </c>
      <c r="C1884">
        <v>1</v>
      </c>
      <c r="D1884" cm="1">
        <f t="array" ref="D1884:F1884">VLOOKUP(A1884,USPS!A:F, {4,5,6}, FALSE)</f>
        <v>265</v>
      </c>
      <c r="E1884">
        <v>243</v>
      </c>
      <c r="F1884">
        <v>22</v>
      </c>
      <c r="G1884" cm="1">
        <f t="array" ref="G1884:R1884">IFERROR(VLOOKUP(A1884, CRA!A:N, {3,4,5,6,7,8,9,10,11,12,13,14}, FALSE), 0)</f>
        <v>0</v>
      </c>
      <c r="H1884">
        <v>0</v>
      </c>
      <c r="I1884">
        <v>0</v>
      </c>
      <c r="J1884">
        <v>1</v>
      </c>
      <c r="K1884">
        <v>78</v>
      </c>
      <c r="L1884">
        <v>1387</v>
      </c>
      <c r="M1884">
        <v>4</v>
      </c>
      <c r="N1884">
        <v>601</v>
      </c>
      <c r="O1884">
        <v>1</v>
      </c>
      <c r="P1884">
        <v>282</v>
      </c>
      <c r="Q1884">
        <v>55</v>
      </c>
      <c r="R1884">
        <v>1183</v>
      </c>
    </row>
    <row r="1885" spans="1:18" x14ac:dyDescent="0.25">
      <c r="A1885">
        <v>17083010402</v>
      </c>
      <c r="B1885" t="s">
        <v>2789</v>
      </c>
      <c r="C1885">
        <v>1</v>
      </c>
      <c r="D1885" cm="1">
        <f t="array" ref="D1885:F1885">VLOOKUP(A1885,USPS!A:F, {4,5,6}, FALSE)</f>
        <v>22</v>
      </c>
      <c r="E1885">
        <v>22</v>
      </c>
      <c r="F1885">
        <v>0</v>
      </c>
      <c r="G1885" cm="1">
        <f t="array" ref="G1885:R1885">IFERROR(VLOOKUP(A1885, CRA!A:N, {3,4,5,6,7,8,9,10,11,12,13,14}, FALSE), 0)</f>
        <v>0</v>
      </c>
      <c r="H1885">
        <v>0</v>
      </c>
      <c r="I1885">
        <v>1</v>
      </c>
      <c r="J1885">
        <v>0</v>
      </c>
      <c r="K1885">
        <v>25</v>
      </c>
      <c r="L1885">
        <v>188</v>
      </c>
      <c r="M1885">
        <v>1</v>
      </c>
      <c r="N1885">
        <v>120</v>
      </c>
      <c r="O1885">
        <v>3</v>
      </c>
      <c r="P1885">
        <v>1166</v>
      </c>
      <c r="Q1885">
        <v>21</v>
      </c>
      <c r="R1885">
        <v>936</v>
      </c>
    </row>
    <row r="1886" spans="1:18" x14ac:dyDescent="0.25">
      <c r="A1886">
        <v>17083010500</v>
      </c>
      <c r="B1886" t="s">
        <v>2789</v>
      </c>
      <c r="C1886">
        <v>1</v>
      </c>
      <c r="D1886" cm="1">
        <f t="array" ref="D1886:F1886">VLOOKUP(A1886,USPS!A:F, {4,5,6}, FALSE)</f>
        <v>92</v>
      </c>
      <c r="E1886">
        <v>92</v>
      </c>
      <c r="F1886">
        <v>0</v>
      </c>
      <c r="G1886" cm="1">
        <f t="array" ref="G1886:R1886">IFERROR(VLOOKUP(A1886, CRA!A:N, {3,4,5,6,7,8,9,10,11,12,13,14}, FALSE), 0)</f>
        <v>0</v>
      </c>
      <c r="H1886">
        <v>0</v>
      </c>
      <c r="I1886">
        <v>1</v>
      </c>
      <c r="J1886">
        <v>0</v>
      </c>
      <c r="K1886">
        <v>26</v>
      </c>
      <c r="L1886">
        <v>386</v>
      </c>
      <c r="M1886">
        <v>0</v>
      </c>
      <c r="N1886">
        <v>0</v>
      </c>
      <c r="O1886">
        <v>0</v>
      </c>
      <c r="P1886">
        <v>0</v>
      </c>
      <c r="Q1886">
        <v>16</v>
      </c>
      <c r="R1886">
        <v>227</v>
      </c>
    </row>
    <row r="1887" spans="1:18" x14ac:dyDescent="0.25">
      <c r="A1887">
        <v>17085020101</v>
      </c>
      <c r="B1887" t="s">
        <v>2790</v>
      </c>
      <c r="C1887">
        <v>1</v>
      </c>
      <c r="D1887" cm="1">
        <f t="array" ref="D1887:F1887">VLOOKUP(A1887,USPS!A:F, {4,5,6}, FALSE)</f>
        <v>38</v>
      </c>
      <c r="E1887">
        <v>38</v>
      </c>
      <c r="F1887">
        <v>0</v>
      </c>
      <c r="G1887" cm="1">
        <f t="array" ref="G1887:R1887">IFERROR(VLOOKUP(A1887, CRA!A:N, {3,4,5,6,7,8,9,10,11,12,13,14}, FALSE), 0)</f>
        <v>0</v>
      </c>
      <c r="H1887">
        <v>0</v>
      </c>
      <c r="I1887">
        <v>0</v>
      </c>
      <c r="J1887">
        <v>1</v>
      </c>
      <c r="K1887">
        <v>33</v>
      </c>
      <c r="L1887">
        <v>564</v>
      </c>
      <c r="M1887">
        <v>2</v>
      </c>
      <c r="N1887">
        <v>322</v>
      </c>
      <c r="O1887">
        <v>0</v>
      </c>
      <c r="P1887">
        <v>0</v>
      </c>
      <c r="Q1887">
        <v>25</v>
      </c>
      <c r="R1887">
        <v>461</v>
      </c>
    </row>
    <row r="1888" spans="1:18" x14ac:dyDescent="0.25">
      <c r="A1888">
        <v>17085020102</v>
      </c>
      <c r="B1888" t="s">
        <v>2790</v>
      </c>
      <c r="C1888">
        <v>1</v>
      </c>
      <c r="D1888" cm="1">
        <f t="array" ref="D1888:F1888">VLOOKUP(A1888,USPS!A:F, {4,5,6}, FALSE)</f>
        <v>60</v>
      </c>
      <c r="E1888">
        <v>60</v>
      </c>
      <c r="F1888">
        <v>0</v>
      </c>
      <c r="G1888" cm="1">
        <f t="array" ref="G1888:R1888">IFERROR(VLOOKUP(A1888, CRA!A:N, {3,4,5,6,7,8,9,10,11,12,13,14}, FALSE), 0)</f>
        <v>0</v>
      </c>
      <c r="H1888">
        <v>0</v>
      </c>
      <c r="I1888">
        <v>1</v>
      </c>
      <c r="J1888">
        <v>0</v>
      </c>
      <c r="K1888">
        <v>23</v>
      </c>
      <c r="L1888">
        <v>329</v>
      </c>
      <c r="M1888">
        <v>1</v>
      </c>
      <c r="N1888">
        <v>168</v>
      </c>
      <c r="O1888">
        <v>0</v>
      </c>
      <c r="P1888">
        <v>0</v>
      </c>
      <c r="Q1888">
        <v>14</v>
      </c>
      <c r="R1888">
        <v>185</v>
      </c>
    </row>
    <row r="1889" spans="1:18" x14ac:dyDescent="0.25">
      <c r="A1889">
        <v>17085020200</v>
      </c>
      <c r="B1889" t="s">
        <v>2790</v>
      </c>
      <c r="C1889">
        <v>1</v>
      </c>
      <c r="D1889" cm="1">
        <f t="array" ref="D1889:F1889">VLOOKUP(A1889,USPS!A:F, {4,5,6}, FALSE)</f>
        <v>150</v>
      </c>
      <c r="E1889">
        <v>120</v>
      </c>
      <c r="F1889">
        <v>30</v>
      </c>
      <c r="G1889" cm="1">
        <f t="array" ref="G1889:R1889">IFERROR(VLOOKUP(A1889, CRA!A:N, {3,4,5,6,7,8,9,10,11,12,13,14}, FALSE), 0)</f>
        <v>0</v>
      </c>
      <c r="H1889">
        <v>0</v>
      </c>
      <c r="I1889">
        <v>1</v>
      </c>
      <c r="J1889">
        <v>0</v>
      </c>
      <c r="K1889">
        <v>48</v>
      </c>
      <c r="L1889">
        <v>917</v>
      </c>
      <c r="M1889">
        <v>11</v>
      </c>
      <c r="N1889">
        <v>2008</v>
      </c>
      <c r="O1889">
        <v>12</v>
      </c>
      <c r="P1889">
        <v>5975</v>
      </c>
      <c r="Q1889">
        <v>41</v>
      </c>
      <c r="R1889">
        <v>1854</v>
      </c>
    </row>
    <row r="1890" spans="1:18" x14ac:dyDescent="0.25">
      <c r="A1890">
        <v>17085020300</v>
      </c>
      <c r="B1890" t="s">
        <v>2790</v>
      </c>
      <c r="C1890">
        <v>1</v>
      </c>
      <c r="D1890" cm="1">
        <f t="array" ref="D1890:F1890">VLOOKUP(A1890,USPS!A:F, {4,5,6}, FALSE)</f>
        <v>471</v>
      </c>
      <c r="E1890">
        <v>425</v>
      </c>
      <c r="F1890">
        <v>46</v>
      </c>
      <c r="G1890" cm="1">
        <f t="array" ref="G1890:R1890">IFERROR(VLOOKUP(A1890, CRA!A:N, {3,4,5,6,7,8,9,10,11,12,13,14}, FALSE), 0)</f>
        <v>0</v>
      </c>
      <c r="H1890">
        <v>0</v>
      </c>
      <c r="I1890">
        <v>1</v>
      </c>
      <c r="J1890">
        <v>0</v>
      </c>
      <c r="K1890">
        <v>131</v>
      </c>
      <c r="L1890">
        <v>1735</v>
      </c>
      <c r="M1890">
        <v>6</v>
      </c>
      <c r="N1890">
        <v>946</v>
      </c>
      <c r="O1890">
        <v>3</v>
      </c>
      <c r="P1890">
        <v>1085</v>
      </c>
      <c r="Q1890">
        <v>78</v>
      </c>
      <c r="R1890">
        <v>2032</v>
      </c>
    </row>
    <row r="1891" spans="1:18" x14ac:dyDescent="0.25">
      <c r="A1891">
        <v>17085020401</v>
      </c>
      <c r="B1891" t="s">
        <v>2790</v>
      </c>
      <c r="C1891">
        <v>1</v>
      </c>
      <c r="D1891" cm="1">
        <f t="array" ref="D1891:F1891">VLOOKUP(A1891,USPS!A:F, {4,5,6}, FALSE)</f>
        <v>39</v>
      </c>
      <c r="E1891">
        <v>39</v>
      </c>
      <c r="F1891">
        <v>0</v>
      </c>
      <c r="G1891" cm="1">
        <f t="array" ref="G1891:R1891">IFERROR(VLOOKUP(A1891, CRA!A:N, {3,4,5,6,7,8,9,10,11,12,13,14}, FALSE), 0)</f>
        <v>0</v>
      </c>
      <c r="H1891">
        <v>0</v>
      </c>
      <c r="I1891">
        <v>0</v>
      </c>
      <c r="J1891">
        <v>1</v>
      </c>
      <c r="K1891">
        <v>58</v>
      </c>
      <c r="L1891">
        <v>447</v>
      </c>
      <c r="M1891">
        <v>0</v>
      </c>
      <c r="N1891">
        <v>0</v>
      </c>
      <c r="O1891">
        <v>3</v>
      </c>
      <c r="P1891">
        <v>1288</v>
      </c>
      <c r="Q1891">
        <v>44</v>
      </c>
      <c r="R1891">
        <v>531</v>
      </c>
    </row>
    <row r="1892" spans="1:18" x14ac:dyDescent="0.25">
      <c r="A1892">
        <v>17085020402</v>
      </c>
      <c r="B1892" t="s">
        <v>2790</v>
      </c>
      <c r="C1892">
        <v>1</v>
      </c>
      <c r="D1892" cm="1">
        <f t="array" ref="D1892:F1892">VLOOKUP(A1892,USPS!A:F, {4,5,6}, FALSE)</f>
        <v>82</v>
      </c>
      <c r="E1892">
        <v>82</v>
      </c>
      <c r="F1892">
        <v>0</v>
      </c>
      <c r="G1892" cm="1">
        <f t="array" ref="G1892:R1892">IFERROR(VLOOKUP(A1892, CRA!A:N, {3,4,5,6,7,8,9,10,11,12,13,14}, FALSE), 0)</f>
        <v>0</v>
      </c>
      <c r="H1892">
        <v>0</v>
      </c>
      <c r="I1892">
        <v>1</v>
      </c>
      <c r="J1892">
        <v>0</v>
      </c>
      <c r="K1892">
        <v>26</v>
      </c>
      <c r="L1892">
        <v>542</v>
      </c>
      <c r="M1892">
        <v>3</v>
      </c>
      <c r="N1892">
        <v>444</v>
      </c>
      <c r="O1892">
        <v>0</v>
      </c>
      <c r="P1892">
        <v>0</v>
      </c>
      <c r="Q1892">
        <v>17</v>
      </c>
      <c r="R1892">
        <v>502</v>
      </c>
    </row>
    <row r="1893" spans="1:18" x14ac:dyDescent="0.25">
      <c r="A1893">
        <v>17085020500</v>
      </c>
      <c r="B1893" t="s">
        <v>2790</v>
      </c>
      <c r="C1893">
        <v>1</v>
      </c>
      <c r="D1893" cm="1">
        <f t="array" ref="D1893:F1893">VLOOKUP(A1893,USPS!A:F, {4,5,6}, FALSE)</f>
        <v>190</v>
      </c>
      <c r="E1893">
        <v>152</v>
      </c>
      <c r="F1893">
        <v>38</v>
      </c>
      <c r="G1893" cm="1">
        <f t="array" ref="G1893:R1893">IFERROR(VLOOKUP(A1893, CRA!A:N, {3,4,5,6,7,8,9,10,11,12,13,14}, FALSE), 0)</f>
        <v>0</v>
      </c>
      <c r="H1893">
        <v>0</v>
      </c>
      <c r="I1893">
        <v>1</v>
      </c>
      <c r="J1893">
        <v>0</v>
      </c>
      <c r="K1893">
        <v>28</v>
      </c>
      <c r="L1893">
        <v>339</v>
      </c>
      <c r="M1893">
        <v>1</v>
      </c>
      <c r="N1893">
        <v>150</v>
      </c>
      <c r="O1893">
        <v>2</v>
      </c>
      <c r="P1893">
        <v>1331</v>
      </c>
      <c r="Q1893">
        <v>16</v>
      </c>
      <c r="R1893">
        <v>271</v>
      </c>
    </row>
    <row r="1894" spans="1:18" x14ac:dyDescent="0.25">
      <c r="A1894">
        <v>17087977600</v>
      </c>
      <c r="B1894" t="s">
        <v>2791</v>
      </c>
      <c r="C1894">
        <v>1</v>
      </c>
      <c r="D1894" cm="1">
        <f t="array" ref="D1894:F1894">VLOOKUP(A1894,USPS!A:F, {4,5,6}, FALSE)</f>
        <v>49</v>
      </c>
      <c r="E1894">
        <v>49</v>
      </c>
      <c r="F1894">
        <v>0</v>
      </c>
      <c r="G1894" cm="1">
        <f t="array" ref="G1894:R1894">IFERROR(VLOOKUP(A1894, CRA!A:N, {3,4,5,6,7,8,9,10,11,12,13,14}, FALSE), 0)</f>
        <v>0</v>
      </c>
      <c r="H1894">
        <v>0</v>
      </c>
      <c r="I1894">
        <v>1</v>
      </c>
      <c r="J1894">
        <v>0</v>
      </c>
      <c r="K1894">
        <v>26</v>
      </c>
      <c r="L1894">
        <v>422</v>
      </c>
      <c r="M1894">
        <v>3</v>
      </c>
      <c r="N1894">
        <v>662</v>
      </c>
      <c r="O1894">
        <v>2</v>
      </c>
      <c r="P1894">
        <v>558</v>
      </c>
      <c r="Q1894">
        <v>14</v>
      </c>
      <c r="R1894">
        <v>418</v>
      </c>
    </row>
    <row r="1895" spans="1:18" x14ac:dyDescent="0.25">
      <c r="A1895">
        <v>17087977700</v>
      </c>
      <c r="B1895" t="s">
        <v>2791</v>
      </c>
      <c r="C1895">
        <v>1</v>
      </c>
      <c r="D1895" cm="1">
        <f t="array" ref="D1895:F1895">VLOOKUP(A1895,USPS!A:F, {4,5,6}, FALSE)</f>
        <v>37</v>
      </c>
      <c r="E1895">
        <v>37</v>
      </c>
      <c r="F1895">
        <v>0</v>
      </c>
      <c r="G1895" cm="1">
        <f t="array" ref="G1895:R1895">IFERROR(VLOOKUP(A1895, CRA!A:N, {3,4,5,6,7,8,9,10,11,12,13,14}, FALSE), 0)</f>
        <v>0</v>
      </c>
      <c r="H1895">
        <v>0</v>
      </c>
      <c r="I1895">
        <v>1</v>
      </c>
      <c r="J1895">
        <v>0</v>
      </c>
      <c r="K1895">
        <v>17</v>
      </c>
      <c r="L1895">
        <v>263</v>
      </c>
      <c r="M1895">
        <v>0</v>
      </c>
      <c r="N1895">
        <v>0</v>
      </c>
      <c r="O1895">
        <v>0</v>
      </c>
      <c r="P1895">
        <v>0</v>
      </c>
      <c r="Q1895">
        <v>12</v>
      </c>
      <c r="R1895">
        <v>199</v>
      </c>
    </row>
    <row r="1896" spans="1:18" x14ac:dyDescent="0.25">
      <c r="A1896">
        <v>17087977800</v>
      </c>
      <c r="B1896" t="s">
        <v>2791</v>
      </c>
      <c r="C1896">
        <v>1</v>
      </c>
      <c r="D1896" cm="1">
        <f t="array" ref="D1896:F1896">VLOOKUP(A1896,USPS!A:F, {4,5,6}, FALSE)</f>
        <v>133</v>
      </c>
      <c r="E1896">
        <v>133</v>
      </c>
      <c r="F1896">
        <v>0</v>
      </c>
      <c r="G1896" cm="1">
        <f t="array" ref="G1896:R1896">IFERROR(VLOOKUP(A1896, CRA!A:N, {3,4,5,6,7,8,9,10,11,12,13,14}, FALSE), 0)</f>
        <v>0</v>
      </c>
      <c r="H1896">
        <v>1</v>
      </c>
      <c r="I1896">
        <v>0</v>
      </c>
      <c r="J1896">
        <v>0</v>
      </c>
      <c r="K1896">
        <v>35</v>
      </c>
      <c r="L1896">
        <v>424</v>
      </c>
      <c r="M1896">
        <v>1</v>
      </c>
      <c r="N1896">
        <v>150</v>
      </c>
      <c r="O1896">
        <v>2</v>
      </c>
      <c r="P1896">
        <v>700</v>
      </c>
      <c r="Q1896">
        <v>22</v>
      </c>
      <c r="R1896">
        <v>665</v>
      </c>
    </row>
    <row r="1897" spans="1:18" x14ac:dyDescent="0.25">
      <c r="A1897">
        <v>17089850101</v>
      </c>
      <c r="B1897" t="s">
        <v>2792</v>
      </c>
      <c r="C1897">
        <v>1</v>
      </c>
      <c r="D1897" cm="1">
        <f t="array" ref="D1897:F1897">VLOOKUP(A1897,USPS!A:F, {4,5,6}, FALSE)</f>
        <v>27</v>
      </c>
      <c r="E1897">
        <v>25</v>
      </c>
      <c r="F1897">
        <v>2</v>
      </c>
      <c r="G1897" cm="1">
        <f t="array" ref="G1897:R1897">IFERROR(VLOOKUP(A1897, CRA!A:N, {3,4,5,6,7,8,9,10,11,12,13,14}, FALSE), 0)</f>
        <v>0</v>
      </c>
      <c r="H1897">
        <v>0</v>
      </c>
      <c r="I1897">
        <v>1</v>
      </c>
      <c r="J1897">
        <v>0</v>
      </c>
      <c r="K1897">
        <v>102</v>
      </c>
      <c r="L1897">
        <v>1148</v>
      </c>
      <c r="M1897">
        <v>1</v>
      </c>
      <c r="N1897">
        <v>225</v>
      </c>
      <c r="O1897">
        <v>0</v>
      </c>
      <c r="P1897">
        <v>0</v>
      </c>
      <c r="Q1897">
        <v>66</v>
      </c>
      <c r="R1897">
        <v>907</v>
      </c>
    </row>
    <row r="1898" spans="1:18" x14ac:dyDescent="0.25">
      <c r="A1898">
        <v>17089850103</v>
      </c>
      <c r="B1898" t="s">
        <v>2792</v>
      </c>
      <c r="C1898">
        <v>1</v>
      </c>
      <c r="D1898" cm="1">
        <f t="array" ref="D1898:F1898">VLOOKUP(A1898,USPS!A:F, {4,5,6}, FALSE)</f>
        <v>389</v>
      </c>
      <c r="E1898">
        <v>278</v>
      </c>
      <c r="F1898">
        <v>111</v>
      </c>
      <c r="G1898" cm="1">
        <f t="array" ref="G1898:R1898">IFERROR(VLOOKUP(A1898, CRA!A:N, {3,4,5,6,7,8,9,10,11,12,13,14}, FALSE), 0)</f>
        <v>0</v>
      </c>
      <c r="H1898">
        <v>0</v>
      </c>
      <c r="I1898">
        <v>0</v>
      </c>
      <c r="J1898">
        <v>1</v>
      </c>
      <c r="K1898">
        <v>166</v>
      </c>
      <c r="L1898">
        <v>2391</v>
      </c>
      <c r="M1898">
        <v>17</v>
      </c>
      <c r="N1898">
        <v>2339</v>
      </c>
      <c r="O1898">
        <v>7</v>
      </c>
      <c r="P1898">
        <v>2703</v>
      </c>
      <c r="Q1898">
        <v>107</v>
      </c>
      <c r="R1898">
        <v>2472</v>
      </c>
    </row>
    <row r="1899" spans="1:18" x14ac:dyDescent="0.25">
      <c r="A1899">
        <v>17089850105</v>
      </c>
      <c r="B1899" t="s">
        <v>2792</v>
      </c>
      <c r="C1899">
        <v>1</v>
      </c>
      <c r="D1899" cm="1">
        <f t="array" ref="D1899:F1899">VLOOKUP(A1899,USPS!A:F, {4,5,6}, FALSE)</f>
        <v>231</v>
      </c>
      <c r="E1899">
        <v>182</v>
      </c>
      <c r="F1899">
        <v>49</v>
      </c>
      <c r="G1899" cm="1">
        <f t="array" ref="G1899:R1899">IFERROR(VLOOKUP(A1899, CRA!A:N, {3,4,5,6,7,8,9,10,11,12,13,14}, FALSE), 0)</f>
        <v>0</v>
      </c>
      <c r="H1899">
        <v>0</v>
      </c>
      <c r="I1899">
        <v>0</v>
      </c>
      <c r="J1899">
        <v>1</v>
      </c>
      <c r="K1899">
        <v>195</v>
      </c>
      <c r="L1899">
        <v>2852</v>
      </c>
      <c r="M1899">
        <v>8</v>
      </c>
      <c r="N1899">
        <v>1266</v>
      </c>
      <c r="O1899">
        <v>9</v>
      </c>
      <c r="P1899">
        <v>5508</v>
      </c>
      <c r="Q1899">
        <v>117</v>
      </c>
      <c r="R1899">
        <v>1855</v>
      </c>
    </row>
    <row r="1900" spans="1:18" x14ac:dyDescent="0.25">
      <c r="A1900">
        <v>17089850106</v>
      </c>
      <c r="B1900" t="s">
        <v>2792</v>
      </c>
      <c r="C1900">
        <v>1</v>
      </c>
      <c r="D1900" cm="1">
        <f t="array" ref="D1900:F1900">VLOOKUP(A1900,USPS!A:F, {4,5,6}, FALSE)</f>
        <v>280</v>
      </c>
      <c r="E1900">
        <v>171</v>
      </c>
      <c r="F1900">
        <v>109</v>
      </c>
      <c r="G1900" cm="1">
        <f t="array" ref="G1900:R1900">IFERROR(VLOOKUP(A1900, CRA!A:N, {3,4,5,6,7,8,9,10,11,12,13,14}, FALSE), 0)</f>
        <v>0</v>
      </c>
      <c r="H1900">
        <v>0</v>
      </c>
      <c r="I1900">
        <v>0</v>
      </c>
      <c r="J1900">
        <v>1</v>
      </c>
      <c r="K1900">
        <v>152</v>
      </c>
      <c r="L1900">
        <v>2005</v>
      </c>
      <c r="M1900">
        <v>13</v>
      </c>
      <c r="N1900">
        <v>2132</v>
      </c>
      <c r="O1900">
        <v>4</v>
      </c>
      <c r="P1900">
        <v>2097</v>
      </c>
      <c r="Q1900">
        <v>104</v>
      </c>
      <c r="R1900">
        <v>2933</v>
      </c>
    </row>
    <row r="1901" spans="1:18" x14ac:dyDescent="0.25">
      <c r="A1901">
        <v>17089850201</v>
      </c>
      <c r="B1901" t="s">
        <v>2792</v>
      </c>
      <c r="C1901">
        <v>1</v>
      </c>
      <c r="D1901" cm="1">
        <f t="array" ref="D1901:F1901">VLOOKUP(A1901,USPS!A:F, {4,5,6}, FALSE)</f>
        <v>4</v>
      </c>
      <c r="E1901">
        <v>3</v>
      </c>
      <c r="F1901">
        <v>1</v>
      </c>
      <c r="G1901" cm="1">
        <f t="array" ref="G1901:R1901">IFERROR(VLOOKUP(A1901, CRA!A:N, {3,4,5,6,7,8,9,10,11,12,13,14}, FALSE), 0)</f>
        <v>0</v>
      </c>
      <c r="H1901">
        <v>1</v>
      </c>
      <c r="I1901">
        <v>0</v>
      </c>
      <c r="J1901">
        <v>0</v>
      </c>
      <c r="K1901">
        <v>40</v>
      </c>
      <c r="L1901">
        <v>220</v>
      </c>
      <c r="M1901">
        <v>0</v>
      </c>
      <c r="N1901">
        <v>0</v>
      </c>
      <c r="O1901">
        <v>2</v>
      </c>
      <c r="P1901">
        <v>1182</v>
      </c>
      <c r="Q1901">
        <v>30</v>
      </c>
      <c r="R1901">
        <v>165</v>
      </c>
    </row>
    <row r="1902" spans="1:18" x14ac:dyDescent="0.25">
      <c r="A1902">
        <v>17089850202</v>
      </c>
      <c r="B1902" t="s">
        <v>2792</v>
      </c>
      <c r="C1902">
        <v>1</v>
      </c>
      <c r="D1902" cm="1">
        <f t="array" ref="D1902:F1902">VLOOKUP(A1902,USPS!A:F, {4,5,6}, FALSE)</f>
        <v>92</v>
      </c>
      <c r="E1902">
        <v>91</v>
      </c>
      <c r="F1902">
        <v>1</v>
      </c>
      <c r="G1902" cm="1">
        <f t="array" ref="G1902:R1902">IFERROR(VLOOKUP(A1902, CRA!A:N, {3,4,5,6,7,8,9,10,11,12,13,14}, FALSE), 0)</f>
        <v>0</v>
      </c>
      <c r="H1902">
        <v>1</v>
      </c>
      <c r="I1902">
        <v>0</v>
      </c>
      <c r="J1902">
        <v>0</v>
      </c>
      <c r="K1902">
        <v>85</v>
      </c>
      <c r="L1902">
        <v>1097</v>
      </c>
      <c r="M1902">
        <v>4</v>
      </c>
      <c r="N1902">
        <v>879</v>
      </c>
      <c r="O1902">
        <v>3</v>
      </c>
      <c r="P1902">
        <v>2190</v>
      </c>
      <c r="Q1902">
        <v>49</v>
      </c>
      <c r="R1902">
        <v>442</v>
      </c>
    </row>
    <row r="1903" spans="1:18" x14ac:dyDescent="0.25">
      <c r="A1903">
        <v>17089850301</v>
      </c>
      <c r="B1903" t="s">
        <v>2792</v>
      </c>
      <c r="C1903">
        <v>1</v>
      </c>
      <c r="D1903" cm="1">
        <f t="array" ref="D1903:F1903">VLOOKUP(A1903,USPS!A:F, {4,5,6}, FALSE)</f>
        <v>61</v>
      </c>
      <c r="E1903">
        <v>54</v>
      </c>
      <c r="F1903">
        <v>7</v>
      </c>
      <c r="G1903" cm="1">
        <f t="array" ref="G1903:R1903">IFERROR(VLOOKUP(A1903, CRA!A:N, {3,4,5,6,7,8,9,10,11,12,13,14}, FALSE), 0)</f>
        <v>0</v>
      </c>
      <c r="H1903">
        <v>1</v>
      </c>
      <c r="I1903">
        <v>0</v>
      </c>
      <c r="J1903">
        <v>0</v>
      </c>
      <c r="K1903">
        <v>70</v>
      </c>
      <c r="L1903">
        <v>821</v>
      </c>
      <c r="M1903">
        <v>0</v>
      </c>
      <c r="N1903">
        <v>0</v>
      </c>
      <c r="O1903">
        <v>2</v>
      </c>
      <c r="P1903">
        <v>2000</v>
      </c>
      <c r="Q1903">
        <v>38</v>
      </c>
      <c r="R1903">
        <v>313</v>
      </c>
    </row>
    <row r="1904" spans="1:18" x14ac:dyDescent="0.25">
      <c r="A1904">
        <v>17089850302</v>
      </c>
      <c r="B1904" t="s">
        <v>2792</v>
      </c>
      <c r="C1904">
        <v>1</v>
      </c>
      <c r="D1904" cm="1">
        <f t="array" ref="D1904:F1904">VLOOKUP(A1904,USPS!A:F, {4,5,6}, FALSE)</f>
        <v>296</v>
      </c>
      <c r="E1904">
        <v>273</v>
      </c>
      <c r="F1904">
        <v>23</v>
      </c>
      <c r="G1904" cm="1">
        <f t="array" ref="G1904:R1904">IFERROR(VLOOKUP(A1904, CRA!A:N, {3,4,5,6,7,8,9,10,11,12,13,14}, FALSE), 0)</f>
        <v>0</v>
      </c>
      <c r="H1904">
        <v>1</v>
      </c>
      <c r="I1904">
        <v>0</v>
      </c>
      <c r="J1904">
        <v>0</v>
      </c>
      <c r="K1904">
        <v>67</v>
      </c>
      <c r="L1904">
        <v>761</v>
      </c>
      <c r="M1904">
        <v>1</v>
      </c>
      <c r="N1904">
        <v>150</v>
      </c>
      <c r="O1904">
        <v>1</v>
      </c>
      <c r="P1904">
        <v>462</v>
      </c>
      <c r="Q1904">
        <v>44</v>
      </c>
      <c r="R1904">
        <v>908</v>
      </c>
    </row>
    <row r="1905" spans="1:18" x14ac:dyDescent="0.25">
      <c r="A1905">
        <v>17089850400</v>
      </c>
      <c r="B1905" t="s">
        <v>2792</v>
      </c>
      <c r="C1905">
        <v>1</v>
      </c>
      <c r="D1905" cm="1">
        <f t="array" ref="D1905:F1905">VLOOKUP(A1905,USPS!A:F, {4,5,6}, FALSE)</f>
        <v>424</v>
      </c>
      <c r="E1905">
        <v>395</v>
      </c>
      <c r="F1905">
        <v>29</v>
      </c>
      <c r="G1905" cm="1">
        <f t="array" ref="G1905:R1905">IFERROR(VLOOKUP(A1905, CRA!A:N, {3,4,5,6,7,8,9,10,11,12,13,14}, FALSE), 0)</f>
        <v>0</v>
      </c>
      <c r="H1905">
        <v>0</v>
      </c>
      <c r="I1905">
        <v>1</v>
      </c>
      <c r="J1905">
        <v>0</v>
      </c>
      <c r="K1905">
        <v>220</v>
      </c>
      <c r="L1905">
        <v>5093</v>
      </c>
      <c r="M1905">
        <v>66</v>
      </c>
      <c r="N1905">
        <v>10597</v>
      </c>
      <c r="O1905">
        <v>30</v>
      </c>
      <c r="P1905">
        <v>14156</v>
      </c>
      <c r="Q1905">
        <v>103</v>
      </c>
      <c r="R1905">
        <v>3063</v>
      </c>
    </row>
    <row r="1906" spans="1:18" x14ac:dyDescent="0.25">
      <c r="A1906">
        <v>17089850500</v>
      </c>
      <c r="B1906" t="s">
        <v>2792</v>
      </c>
      <c r="C1906">
        <v>1</v>
      </c>
      <c r="D1906" cm="1">
        <f t="array" ref="D1906:F1906">VLOOKUP(A1906,USPS!A:F, {4,5,6}, FALSE)</f>
        <v>571</v>
      </c>
      <c r="E1906">
        <v>485</v>
      </c>
      <c r="F1906">
        <v>86</v>
      </c>
      <c r="G1906" cm="1">
        <f t="array" ref="G1906:R1906">IFERROR(VLOOKUP(A1906, CRA!A:N, {3,4,5,6,7,8,9,10,11,12,13,14}, FALSE), 0)</f>
        <v>0</v>
      </c>
      <c r="H1906">
        <v>0</v>
      </c>
      <c r="I1906">
        <v>1</v>
      </c>
      <c r="J1906">
        <v>0</v>
      </c>
      <c r="K1906">
        <v>167</v>
      </c>
      <c r="L1906">
        <v>2839</v>
      </c>
      <c r="M1906">
        <v>6</v>
      </c>
      <c r="N1906">
        <v>1003</v>
      </c>
      <c r="O1906">
        <v>7</v>
      </c>
      <c r="P1906">
        <v>4016</v>
      </c>
      <c r="Q1906">
        <v>101</v>
      </c>
      <c r="R1906">
        <v>4494</v>
      </c>
    </row>
    <row r="1907" spans="1:18" x14ac:dyDescent="0.25">
      <c r="A1907">
        <v>17089850600</v>
      </c>
      <c r="B1907" t="s">
        <v>2792</v>
      </c>
      <c r="C1907">
        <v>1</v>
      </c>
      <c r="D1907" cm="1">
        <f t="array" ref="D1907:F1907">VLOOKUP(A1907,USPS!A:F, {4,5,6}, FALSE)</f>
        <v>1057</v>
      </c>
      <c r="E1907">
        <v>963</v>
      </c>
      <c r="F1907">
        <v>94</v>
      </c>
      <c r="G1907" cm="1">
        <f t="array" ref="G1907:R1907">IFERROR(VLOOKUP(A1907, CRA!A:N, {3,4,5,6,7,8,9,10,11,12,13,14}, FALSE), 0)</f>
        <v>0</v>
      </c>
      <c r="H1907">
        <v>0</v>
      </c>
      <c r="I1907">
        <v>0</v>
      </c>
      <c r="J1907">
        <v>1</v>
      </c>
      <c r="K1907">
        <v>449</v>
      </c>
      <c r="L1907">
        <v>7821</v>
      </c>
      <c r="M1907">
        <v>30</v>
      </c>
      <c r="N1907">
        <v>5162</v>
      </c>
      <c r="O1907">
        <v>26</v>
      </c>
      <c r="P1907">
        <v>14921</v>
      </c>
      <c r="Q1907">
        <v>180</v>
      </c>
      <c r="R1907">
        <v>5142</v>
      </c>
    </row>
    <row r="1908" spans="1:18" x14ac:dyDescent="0.25">
      <c r="A1908">
        <v>17089850703</v>
      </c>
      <c r="B1908" t="s">
        <v>2792</v>
      </c>
      <c r="C1908">
        <v>1</v>
      </c>
      <c r="D1908" cm="1">
        <f t="array" ref="D1908:F1908">VLOOKUP(A1908,USPS!A:F, {4,5,6}, FALSE)</f>
        <v>29</v>
      </c>
      <c r="E1908">
        <v>29</v>
      </c>
      <c r="F1908">
        <v>0</v>
      </c>
      <c r="G1908" cm="1">
        <f t="array" ref="G1908:R1908">IFERROR(VLOOKUP(A1908, CRA!A:N, {3,4,5,6,7,8,9,10,11,12,13,14}, FALSE), 0)</f>
        <v>0</v>
      </c>
      <c r="H1908">
        <v>0</v>
      </c>
      <c r="I1908">
        <v>0</v>
      </c>
      <c r="J1908">
        <v>1</v>
      </c>
      <c r="K1908">
        <v>54</v>
      </c>
      <c r="L1908">
        <v>717</v>
      </c>
      <c r="M1908">
        <v>3</v>
      </c>
      <c r="N1908">
        <v>371</v>
      </c>
      <c r="O1908">
        <v>1</v>
      </c>
      <c r="P1908">
        <v>1000</v>
      </c>
      <c r="Q1908">
        <v>31</v>
      </c>
      <c r="R1908">
        <v>641</v>
      </c>
    </row>
    <row r="1909" spans="1:18" x14ac:dyDescent="0.25">
      <c r="A1909">
        <v>17089850704</v>
      </c>
      <c r="B1909" t="s">
        <v>2792</v>
      </c>
      <c r="C1909">
        <v>1</v>
      </c>
      <c r="D1909" cm="1">
        <f t="array" ref="D1909:F1909">VLOOKUP(A1909,USPS!A:F, {4,5,6}, FALSE)</f>
        <v>81</v>
      </c>
      <c r="E1909">
        <v>81</v>
      </c>
      <c r="F1909">
        <v>0</v>
      </c>
      <c r="G1909" cm="1">
        <f t="array" ref="G1909:R1909">IFERROR(VLOOKUP(A1909, CRA!A:N, {3,4,5,6,7,8,9,10,11,12,13,14}, FALSE), 0)</f>
        <v>0</v>
      </c>
      <c r="H1909">
        <v>1</v>
      </c>
      <c r="I1909">
        <v>0</v>
      </c>
      <c r="J1909">
        <v>0</v>
      </c>
      <c r="K1909">
        <v>39</v>
      </c>
      <c r="L1909">
        <v>391</v>
      </c>
      <c r="M1909">
        <v>0</v>
      </c>
      <c r="N1909">
        <v>0</v>
      </c>
      <c r="O1909">
        <v>1</v>
      </c>
      <c r="P1909">
        <v>555</v>
      </c>
      <c r="Q1909">
        <v>24</v>
      </c>
      <c r="R1909">
        <v>235</v>
      </c>
    </row>
    <row r="1910" spans="1:18" x14ac:dyDescent="0.25">
      <c r="A1910">
        <v>17089850705</v>
      </c>
      <c r="B1910" t="s">
        <v>2792</v>
      </c>
      <c r="C1910">
        <v>1</v>
      </c>
      <c r="D1910" cm="1">
        <f t="array" ref="D1910:F1910">VLOOKUP(A1910,USPS!A:F, {4,5,6}, FALSE)</f>
        <v>192</v>
      </c>
      <c r="E1910">
        <v>192</v>
      </c>
      <c r="F1910">
        <v>0</v>
      </c>
      <c r="G1910" cm="1">
        <f t="array" ref="G1910:R1910">IFERROR(VLOOKUP(A1910, CRA!A:N, {3,4,5,6,7,8,9,10,11,12,13,14}, FALSE), 0)</f>
        <v>0</v>
      </c>
      <c r="H1910">
        <v>0</v>
      </c>
      <c r="I1910">
        <v>1</v>
      </c>
      <c r="J1910">
        <v>0</v>
      </c>
      <c r="K1910">
        <v>163</v>
      </c>
      <c r="L1910">
        <v>1765</v>
      </c>
      <c r="M1910">
        <v>6</v>
      </c>
      <c r="N1910">
        <v>963</v>
      </c>
      <c r="O1910">
        <v>8</v>
      </c>
      <c r="P1910">
        <v>4765</v>
      </c>
      <c r="Q1910">
        <v>119</v>
      </c>
      <c r="R1910">
        <v>2839</v>
      </c>
    </row>
    <row r="1911" spans="1:18" x14ac:dyDescent="0.25">
      <c r="A1911">
        <v>17089850706</v>
      </c>
      <c r="B1911" t="s">
        <v>2792</v>
      </c>
      <c r="C1911">
        <v>1</v>
      </c>
      <c r="D1911" cm="1">
        <f t="array" ref="D1911:F1911">VLOOKUP(A1911,USPS!A:F, {4,5,6}, FALSE)</f>
        <v>57</v>
      </c>
      <c r="E1911">
        <v>56</v>
      </c>
      <c r="F1911">
        <v>1</v>
      </c>
      <c r="G1911" cm="1">
        <f t="array" ref="G1911:R1911">IFERROR(VLOOKUP(A1911, CRA!A:N, {3,4,5,6,7,8,9,10,11,12,13,14}, FALSE), 0)</f>
        <v>0</v>
      </c>
      <c r="H1911">
        <v>0</v>
      </c>
      <c r="I1911">
        <v>0</v>
      </c>
      <c r="J1911">
        <v>1</v>
      </c>
      <c r="K1911">
        <v>36</v>
      </c>
      <c r="L1911">
        <v>505</v>
      </c>
      <c r="M1911">
        <v>3</v>
      </c>
      <c r="N1911">
        <v>547</v>
      </c>
      <c r="O1911">
        <v>2</v>
      </c>
      <c r="P1911">
        <v>738</v>
      </c>
      <c r="Q1911">
        <v>17</v>
      </c>
      <c r="R1911">
        <v>194</v>
      </c>
    </row>
    <row r="1912" spans="1:18" x14ac:dyDescent="0.25">
      <c r="A1912">
        <v>17089850707</v>
      </c>
      <c r="B1912" t="s">
        <v>2792</v>
      </c>
      <c r="C1912">
        <v>1</v>
      </c>
      <c r="D1912" cm="1">
        <f t="array" ref="D1912:F1912">VLOOKUP(A1912,USPS!A:F, {4,5,6}, FALSE)</f>
        <v>326</v>
      </c>
      <c r="E1912">
        <v>326</v>
      </c>
      <c r="F1912">
        <v>0</v>
      </c>
      <c r="G1912" cm="1">
        <f t="array" ref="G1912:R1912">IFERROR(VLOOKUP(A1912, CRA!A:N, {3,4,5,6,7,8,9,10,11,12,13,14}, FALSE), 0)</f>
        <v>0</v>
      </c>
      <c r="H1912">
        <v>0</v>
      </c>
      <c r="I1912">
        <v>1</v>
      </c>
      <c r="J1912">
        <v>0</v>
      </c>
      <c r="K1912">
        <v>287</v>
      </c>
      <c r="L1912">
        <v>4108</v>
      </c>
      <c r="M1912">
        <v>21</v>
      </c>
      <c r="N1912">
        <v>3690</v>
      </c>
      <c r="O1912">
        <v>18</v>
      </c>
      <c r="P1912">
        <v>9355</v>
      </c>
      <c r="Q1912">
        <v>160</v>
      </c>
      <c r="R1912">
        <v>3364</v>
      </c>
    </row>
    <row r="1913" spans="1:18" x14ac:dyDescent="0.25">
      <c r="A1913">
        <v>17089850708</v>
      </c>
      <c r="B1913" t="s">
        <v>2792</v>
      </c>
      <c r="C1913">
        <v>1</v>
      </c>
      <c r="D1913" cm="1">
        <f t="array" ref="D1913:F1913">VLOOKUP(A1913,USPS!A:F, {4,5,6}, FALSE)</f>
        <v>1</v>
      </c>
      <c r="E1913">
        <v>1</v>
      </c>
      <c r="F1913">
        <v>0</v>
      </c>
      <c r="G1913" cm="1">
        <f t="array" ref="G1913:R1913">IFERROR(VLOOKUP(A1913, CRA!A:N, {3,4,5,6,7,8,9,10,11,12,13,14}, FALSE), 0)</f>
        <v>0</v>
      </c>
      <c r="H1913">
        <v>0</v>
      </c>
      <c r="I1913">
        <v>1</v>
      </c>
      <c r="J1913">
        <v>0</v>
      </c>
      <c r="K1913">
        <v>79</v>
      </c>
      <c r="L1913">
        <v>777</v>
      </c>
      <c r="M1913">
        <v>2</v>
      </c>
      <c r="N1913">
        <v>391</v>
      </c>
      <c r="O1913">
        <v>0</v>
      </c>
      <c r="P1913">
        <v>0</v>
      </c>
      <c r="Q1913">
        <v>54</v>
      </c>
      <c r="R1913">
        <v>903</v>
      </c>
    </row>
    <row r="1914" spans="1:18" x14ac:dyDescent="0.25">
      <c r="A1914">
        <v>17089850709</v>
      </c>
      <c r="B1914" t="s">
        <v>2792</v>
      </c>
      <c r="C1914">
        <v>1</v>
      </c>
      <c r="D1914" cm="1">
        <f t="array" ref="D1914:F1914">VLOOKUP(A1914,USPS!A:F, {4,5,6}, FALSE)</f>
        <v>25</v>
      </c>
      <c r="E1914">
        <v>25</v>
      </c>
      <c r="F1914">
        <v>0</v>
      </c>
      <c r="G1914" cm="1">
        <f t="array" ref="G1914:R1914">IFERROR(VLOOKUP(A1914, CRA!A:N, {3,4,5,6,7,8,9,10,11,12,13,14}, FALSE), 0)</f>
        <v>0</v>
      </c>
      <c r="H1914">
        <v>0</v>
      </c>
      <c r="I1914">
        <v>0</v>
      </c>
      <c r="J1914">
        <v>1</v>
      </c>
      <c r="K1914">
        <v>103</v>
      </c>
      <c r="L1914">
        <v>1710</v>
      </c>
      <c r="M1914">
        <v>1</v>
      </c>
      <c r="N1914">
        <v>122</v>
      </c>
      <c r="O1914">
        <v>0</v>
      </c>
      <c r="P1914">
        <v>0</v>
      </c>
      <c r="Q1914">
        <v>67</v>
      </c>
      <c r="R1914">
        <v>967</v>
      </c>
    </row>
    <row r="1915" spans="1:18" x14ac:dyDescent="0.25">
      <c r="A1915">
        <v>17089850710</v>
      </c>
      <c r="B1915" t="s">
        <v>2792</v>
      </c>
      <c r="C1915">
        <v>1</v>
      </c>
      <c r="D1915" cm="1">
        <f t="array" ref="D1915:F1915">VLOOKUP(A1915,USPS!A:F, {4,5,6}, FALSE)</f>
        <v>26</v>
      </c>
      <c r="E1915">
        <v>26</v>
      </c>
      <c r="F1915">
        <v>0</v>
      </c>
      <c r="G1915" cm="1">
        <f t="array" ref="G1915:R1915">IFERROR(VLOOKUP(A1915, CRA!A:N, {3,4,5,6,7,8,9,10,11,12,13,14}, FALSE), 0)</f>
        <v>0</v>
      </c>
      <c r="H1915">
        <v>0</v>
      </c>
      <c r="I1915">
        <v>1</v>
      </c>
      <c r="J1915">
        <v>0</v>
      </c>
      <c r="K1915">
        <v>123</v>
      </c>
      <c r="L1915">
        <v>1646</v>
      </c>
      <c r="M1915">
        <v>3</v>
      </c>
      <c r="N1915">
        <v>553</v>
      </c>
      <c r="O1915">
        <v>0</v>
      </c>
      <c r="P1915">
        <v>0</v>
      </c>
      <c r="Q1915">
        <v>72</v>
      </c>
      <c r="R1915">
        <v>772</v>
      </c>
    </row>
    <row r="1916" spans="1:18" x14ac:dyDescent="0.25">
      <c r="A1916">
        <v>17089850711</v>
      </c>
      <c r="B1916" t="s">
        <v>2792</v>
      </c>
      <c r="C1916">
        <v>1</v>
      </c>
      <c r="D1916" cm="1">
        <f t="array" ref="D1916:F1916">VLOOKUP(A1916,USPS!A:F, {4,5,6}, FALSE)</f>
        <v>48</v>
      </c>
      <c r="E1916">
        <v>48</v>
      </c>
      <c r="F1916">
        <v>0</v>
      </c>
      <c r="G1916" cm="1">
        <f t="array" ref="G1916:R1916">IFERROR(VLOOKUP(A1916, CRA!A:N, {3,4,5,6,7,8,9,10,11,12,13,14}, FALSE), 0)</f>
        <v>0</v>
      </c>
      <c r="H1916">
        <v>0</v>
      </c>
      <c r="I1916">
        <v>0</v>
      </c>
      <c r="J1916">
        <v>1</v>
      </c>
      <c r="K1916">
        <v>129</v>
      </c>
      <c r="L1916">
        <v>2063</v>
      </c>
      <c r="M1916">
        <v>3</v>
      </c>
      <c r="N1916">
        <v>544</v>
      </c>
      <c r="O1916">
        <v>3</v>
      </c>
      <c r="P1916">
        <v>2089</v>
      </c>
      <c r="Q1916">
        <v>74</v>
      </c>
      <c r="R1916">
        <v>865</v>
      </c>
    </row>
    <row r="1917" spans="1:18" x14ac:dyDescent="0.25">
      <c r="A1917">
        <v>17089850800</v>
      </c>
      <c r="B1917" t="s">
        <v>2792</v>
      </c>
      <c r="C1917">
        <v>1</v>
      </c>
      <c r="D1917" cm="1">
        <f t="array" ref="D1917:F1917">VLOOKUP(A1917,USPS!A:F, {4,5,6}, FALSE)</f>
        <v>223</v>
      </c>
      <c r="E1917">
        <v>127</v>
      </c>
      <c r="F1917">
        <v>96</v>
      </c>
      <c r="G1917" cm="1">
        <f t="array" ref="G1917:R1917">IFERROR(VLOOKUP(A1917, CRA!A:N, {3,4,5,6,7,8,9,10,11,12,13,14}, FALSE), 0)</f>
        <v>0</v>
      </c>
      <c r="H1917">
        <v>1</v>
      </c>
      <c r="I1917">
        <v>0</v>
      </c>
      <c r="J1917">
        <v>0</v>
      </c>
      <c r="K1917">
        <v>114</v>
      </c>
      <c r="L1917">
        <v>920</v>
      </c>
      <c r="M1917">
        <v>4</v>
      </c>
      <c r="N1917">
        <v>588</v>
      </c>
      <c r="O1917">
        <v>4</v>
      </c>
      <c r="P1917">
        <v>1885</v>
      </c>
      <c r="Q1917">
        <v>57</v>
      </c>
      <c r="R1917">
        <v>2339</v>
      </c>
    </row>
    <row r="1918" spans="1:18" x14ac:dyDescent="0.25">
      <c r="A1918">
        <v>17089851000</v>
      </c>
      <c r="B1918" t="s">
        <v>2792</v>
      </c>
      <c r="C1918">
        <v>1</v>
      </c>
      <c r="D1918" cm="1">
        <f t="array" ref="D1918:F1918">VLOOKUP(A1918,USPS!A:F, {4,5,6}, FALSE)</f>
        <v>179</v>
      </c>
      <c r="E1918">
        <v>113</v>
      </c>
      <c r="F1918">
        <v>66</v>
      </c>
      <c r="G1918" cm="1">
        <f t="array" ref="G1918:R1918">IFERROR(VLOOKUP(A1918, CRA!A:N, {3,4,5,6,7,8,9,10,11,12,13,14}, FALSE), 0)</f>
        <v>0</v>
      </c>
      <c r="H1918">
        <v>1</v>
      </c>
      <c r="I1918">
        <v>0</v>
      </c>
      <c r="J1918">
        <v>0</v>
      </c>
      <c r="K1918">
        <v>98</v>
      </c>
      <c r="L1918">
        <v>1242</v>
      </c>
      <c r="M1918">
        <v>3</v>
      </c>
      <c r="N1918">
        <v>356</v>
      </c>
      <c r="O1918">
        <v>2</v>
      </c>
      <c r="P1918">
        <v>681</v>
      </c>
      <c r="Q1918">
        <v>54</v>
      </c>
      <c r="R1918">
        <v>500</v>
      </c>
    </row>
    <row r="1919" spans="1:18" x14ac:dyDescent="0.25">
      <c r="A1919">
        <v>17089851101</v>
      </c>
      <c r="B1919" t="s">
        <v>2792</v>
      </c>
      <c r="C1919">
        <v>1</v>
      </c>
      <c r="D1919" cm="1">
        <f t="array" ref="D1919:F1919">VLOOKUP(A1919,USPS!A:F, {4,5,6}, FALSE)</f>
        <v>104</v>
      </c>
      <c r="E1919">
        <v>92</v>
      </c>
      <c r="F1919">
        <v>12</v>
      </c>
      <c r="G1919" cm="1">
        <f t="array" ref="G1919:R1919">IFERROR(VLOOKUP(A1919, CRA!A:N, {3,4,5,6,7,8,9,10,11,12,13,14}, FALSE), 0)</f>
        <v>0</v>
      </c>
      <c r="H1919">
        <v>1</v>
      </c>
      <c r="I1919">
        <v>0</v>
      </c>
      <c r="J1919">
        <v>0</v>
      </c>
      <c r="K1919">
        <v>61</v>
      </c>
      <c r="L1919">
        <v>975</v>
      </c>
      <c r="M1919">
        <v>2</v>
      </c>
      <c r="N1919">
        <v>435</v>
      </c>
      <c r="O1919">
        <v>0</v>
      </c>
      <c r="P1919">
        <v>0</v>
      </c>
      <c r="Q1919">
        <v>39</v>
      </c>
      <c r="R1919">
        <v>787</v>
      </c>
    </row>
    <row r="1920" spans="1:18" x14ac:dyDescent="0.25">
      <c r="A1920">
        <v>17089851102</v>
      </c>
      <c r="B1920" t="s">
        <v>2792</v>
      </c>
      <c r="C1920">
        <v>1</v>
      </c>
      <c r="D1920" cm="1">
        <f t="array" ref="D1920:F1920">VLOOKUP(A1920,USPS!A:F, {4,5,6}, FALSE)</f>
        <v>46</v>
      </c>
      <c r="E1920">
        <v>34</v>
      </c>
      <c r="F1920">
        <v>12</v>
      </c>
      <c r="G1920" cm="1">
        <f t="array" ref="G1920:R1920">IFERROR(VLOOKUP(A1920, CRA!A:N, {3,4,5,6,7,8,9,10,11,12,13,14}, FALSE), 0)</f>
        <v>0</v>
      </c>
      <c r="H1920">
        <v>1</v>
      </c>
      <c r="I1920">
        <v>0</v>
      </c>
      <c r="J1920">
        <v>0</v>
      </c>
      <c r="K1920">
        <v>36</v>
      </c>
      <c r="L1920">
        <v>468</v>
      </c>
      <c r="M1920">
        <v>0</v>
      </c>
      <c r="N1920">
        <v>0</v>
      </c>
      <c r="O1920">
        <v>0</v>
      </c>
      <c r="P1920">
        <v>0</v>
      </c>
      <c r="Q1920">
        <v>18</v>
      </c>
      <c r="R1920">
        <v>165</v>
      </c>
    </row>
    <row r="1921" spans="1:18" x14ac:dyDescent="0.25">
      <c r="A1921">
        <v>17089851301</v>
      </c>
      <c r="B1921" t="s">
        <v>2792</v>
      </c>
      <c r="C1921">
        <v>1</v>
      </c>
      <c r="D1921" cm="1">
        <f t="array" ref="D1921:F1921">VLOOKUP(A1921,USPS!A:F, {4,5,6}, FALSE)</f>
        <v>22</v>
      </c>
      <c r="E1921">
        <v>15</v>
      </c>
      <c r="F1921">
        <v>7</v>
      </c>
      <c r="G1921" cm="1">
        <f t="array" ref="G1921:R1921">IFERROR(VLOOKUP(A1921, CRA!A:N, {3,4,5,6,7,8,9,10,11,12,13,14}, FALSE), 0)</f>
        <v>1</v>
      </c>
      <c r="H1921">
        <v>0</v>
      </c>
      <c r="I1921">
        <v>0</v>
      </c>
      <c r="J1921">
        <v>0</v>
      </c>
      <c r="K1921">
        <v>26</v>
      </c>
      <c r="L1921">
        <v>233</v>
      </c>
      <c r="M1921">
        <v>0</v>
      </c>
      <c r="N1921">
        <v>0</v>
      </c>
      <c r="O1921">
        <v>1</v>
      </c>
      <c r="P1921">
        <v>1000</v>
      </c>
      <c r="Q1921">
        <v>19</v>
      </c>
      <c r="R1921">
        <v>117</v>
      </c>
    </row>
    <row r="1922" spans="1:18" x14ac:dyDescent="0.25">
      <c r="A1922">
        <v>17089851302</v>
      </c>
      <c r="B1922" t="s">
        <v>2792</v>
      </c>
      <c r="C1922">
        <v>1</v>
      </c>
      <c r="D1922" cm="1">
        <f t="array" ref="D1922:F1922">VLOOKUP(A1922,USPS!A:F, {4,5,6}, FALSE)</f>
        <v>76</v>
      </c>
      <c r="E1922">
        <v>57</v>
      </c>
      <c r="F1922">
        <v>19</v>
      </c>
      <c r="G1922" cm="1">
        <f t="array" ref="G1922:R1922">IFERROR(VLOOKUP(A1922, CRA!A:N, {3,4,5,6,7,8,9,10,11,12,13,14}, FALSE), 0)</f>
        <v>0</v>
      </c>
      <c r="H1922">
        <v>1</v>
      </c>
      <c r="I1922">
        <v>0</v>
      </c>
      <c r="J1922">
        <v>0</v>
      </c>
      <c r="K1922">
        <v>57</v>
      </c>
      <c r="L1922">
        <v>852</v>
      </c>
      <c r="M1922">
        <v>0</v>
      </c>
      <c r="N1922">
        <v>0</v>
      </c>
      <c r="O1922">
        <v>2</v>
      </c>
      <c r="P1922">
        <v>1315</v>
      </c>
      <c r="Q1922">
        <v>36</v>
      </c>
      <c r="R1922">
        <v>709</v>
      </c>
    </row>
    <row r="1923" spans="1:18" x14ac:dyDescent="0.25">
      <c r="A1923">
        <v>17089851400</v>
      </c>
      <c r="B1923" t="s">
        <v>2792</v>
      </c>
      <c r="C1923">
        <v>1</v>
      </c>
      <c r="D1923" cm="1">
        <f t="array" ref="D1923:F1923">VLOOKUP(A1923,USPS!A:F, {4,5,6}, FALSE)</f>
        <v>83</v>
      </c>
      <c r="E1923">
        <v>76</v>
      </c>
      <c r="F1923">
        <v>7</v>
      </c>
      <c r="G1923" cm="1">
        <f t="array" ref="G1923:R1923">IFERROR(VLOOKUP(A1923, CRA!A:N, {3,4,5,6,7,8,9,10,11,12,13,14}, FALSE), 0)</f>
        <v>0</v>
      </c>
      <c r="H1923">
        <v>1</v>
      </c>
      <c r="I1923">
        <v>0</v>
      </c>
      <c r="J1923">
        <v>0</v>
      </c>
      <c r="K1923">
        <v>62</v>
      </c>
      <c r="L1923">
        <v>604</v>
      </c>
      <c r="M1923">
        <v>0</v>
      </c>
      <c r="N1923">
        <v>0</v>
      </c>
      <c r="O1923">
        <v>0</v>
      </c>
      <c r="P1923">
        <v>0</v>
      </c>
      <c r="Q1923">
        <v>37</v>
      </c>
      <c r="R1923">
        <v>260</v>
      </c>
    </row>
    <row r="1924" spans="1:18" x14ac:dyDescent="0.25">
      <c r="A1924">
        <v>17089851500</v>
      </c>
      <c r="B1924" t="s">
        <v>2792</v>
      </c>
      <c r="C1924">
        <v>1</v>
      </c>
      <c r="D1924" cm="1">
        <f t="array" ref="D1924:F1924">VLOOKUP(A1924,USPS!A:F, {4,5,6}, FALSE)</f>
        <v>98</v>
      </c>
      <c r="E1924">
        <v>75</v>
      </c>
      <c r="F1924">
        <v>23</v>
      </c>
      <c r="G1924" cm="1">
        <f t="array" ref="G1924:R1924">IFERROR(VLOOKUP(A1924, CRA!A:N, {3,4,5,6,7,8,9,10,11,12,13,14}, FALSE), 0)</f>
        <v>0</v>
      </c>
      <c r="H1924">
        <v>0</v>
      </c>
      <c r="I1924">
        <v>1</v>
      </c>
      <c r="J1924">
        <v>0</v>
      </c>
      <c r="K1924">
        <v>53</v>
      </c>
      <c r="L1924">
        <v>686</v>
      </c>
      <c r="M1924">
        <v>2</v>
      </c>
      <c r="N1924">
        <v>414</v>
      </c>
      <c r="O1924">
        <v>5</v>
      </c>
      <c r="P1924">
        <v>2535</v>
      </c>
      <c r="Q1924">
        <v>34</v>
      </c>
      <c r="R1924">
        <v>916</v>
      </c>
    </row>
    <row r="1925" spans="1:18" x14ac:dyDescent="0.25">
      <c r="A1925">
        <v>17089851600</v>
      </c>
      <c r="B1925" t="s">
        <v>2792</v>
      </c>
      <c r="C1925">
        <v>1</v>
      </c>
      <c r="D1925" cm="1">
        <f t="array" ref="D1925:F1925">VLOOKUP(A1925,USPS!A:F, {4,5,6}, FALSE)</f>
        <v>60</v>
      </c>
      <c r="E1925">
        <v>55</v>
      </c>
      <c r="F1925">
        <v>5</v>
      </c>
      <c r="G1925" cm="1">
        <f t="array" ref="G1925:R1925">IFERROR(VLOOKUP(A1925, CRA!A:N, {3,4,5,6,7,8,9,10,11,12,13,14}, FALSE), 0)</f>
        <v>0</v>
      </c>
      <c r="H1925">
        <v>1</v>
      </c>
      <c r="I1925">
        <v>0</v>
      </c>
      <c r="J1925">
        <v>0</v>
      </c>
      <c r="K1925">
        <v>67</v>
      </c>
      <c r="L1925">
        <v>689</v>
      </c>
      <c r="M1925">
        <v>3</v>
      </c>
      <c r="N1925">
        <v>589</v>
      </c>
      <c r="O1925">
        <v>1</v>
      </c>
      <c r="P1925">
        <v>1000</v>
      </c>
      <c r="Q1925">
        <v>54</v>
      </c>
      <c r="R1925">
        <v>1538</v>
      </c>
    </row>
    <row r="1926" spans="1:18" x14ac:dyDescent="0.25">
      <c r="A1926">
        <v>17089851801</v>
      </c>
      <c r="B1926" t="s">
        <v>2792</v>
      </c>
      <c r="C1926">
        <v>1</v>
      </c>
      <c r="D1926" cm="1">
        <f t="array" ref="D1926:F1926">VLOOKUP(A1926,USPS!A:F, {4,5,6}, FALSE)</f>
        <v>280</v>
      </c>
      <c r="E1926">
        <v>265</v>
      </c>
      <c r="F1926">
        <v>15</v>
      </c>
      <c r="G1926" cm="1">
        <f t="array" ref="G1926:R1926">IFERROR(VLOOKUP(A1926, CRA!A:N, {3,4,5,6,7,8,9,10,11,12,13,14}, FALSE), 0)</f>
        <v>0</v>
      </c>
      <c r="H1926">
        <v>0</v>
      </c>
      <c r="I1926">
        <v>1</v>
      </c>
      <c r="J1926">
        <v>0</v>
      </c>
      <c r="K1926">
        <v>142</v>
      </c>
      <c r="L1926">
        <v>2279</v>
      </c>
      <c r="M1926">
        <v>3</v>
      </c>
      <c r="N1926">
        <v>500</v>
      </c>
      <c r="O1926">
        <v>5</v>
      </c>
      <c r="P1926">
        <v>2685</v>
      </c>
      <c r="Q1926">
        <v>77</v>
      </c>
      <c r="R1926">
        <v>976</v>
      </c>
    </row>
    <row r="1927" spans="1:18" x14ac:dyDescent="0.25">
      <c r="A1927">
        <v>17089851904</v>
      </c>
      <c r="B1927" t="s">
        <v>2792</v>
      </c>
      <c r="C1927">
        <v>1</v>
      </c>
      <c r="D1927" cm="1">
        <f t="array" ref="D1927:F1927">VLOOKUP(A1927,USPS!A:F, {4,5,6}, FALSE)</f>
        <v>332</v>
      </c>
      <c r="E1927">
        <v>265</v>
      </c>
      <c r="F1927">
        <v>67</v>
      </c>
      <c r="G1927" cm="1">
        <f t="array" ref="G1927:R1927">IFERROR(VLOOKUP(A1927, CRA!A:N, {3,4,5,6,7,8,9,10,11,12,13,14}, FALSE), 0)</f>
        <v>0</v>
      </c>
      <c r="H1927">
        <v>0</v>
      </c>
      <c r="I1927">
        <v>1</v>
      </c>
      <c r="J1927">
        <v>0</v>
      </c>
      <c r="K1927">
        <v>163</v>
      </c>
      <c r="L1927">
        <v>1964</v>
      </c>
      <c r="M1927">
        <v>5</v>
      </c>
      <c r="N1927">
        <v>771</v>
      </c>
      <c r="O1927">
        <v>10</v>
      </c>
      <c r="P1927">
        <v>4870</v>
      </c>
      <c r="Q1927">
        <v>103</v>
      </c>
      <c r="R1927">
        <v>2670</v>
      </c>
    </row>
    <row r="1928" spans="1:18" x14ac:dyDescent="0.25">
      <c r="A1928">
        <v>17089851907</v>
      </c>
      <c r="B1928" t="s">
        <v>2792</v>
      </c>
      <c r="C1928">
        <v>1</v>
      </c>
      <c r="D1928" cm="1">
        <f t="array" ref="D1928:F1928">VLOOKUP(A1928,USPS!A:F, {4,5,6}, FALSE)</f>
        <v>131</v>
      </c>
      <c r="E1928">
        <v>119</v>
      </c>
      <c r="F1928">
        <v>12</v>
      </c>
      <c r="G1928" cm="1">
        <f t="array" ref="G1928:R1928">IFERROR(VLOOKUP(A1928, CRA!A:N, {3,4,5,6,7,8,9,10,11,12,13,14}, FALSE), 0)</f>
        <v>0</v>
      </c>
      <c r="H1928">
        <v>0</v>
      </c>
      <c r="I1928">
        <v>1</v>
      </c>
      <c r="J1928">
        <v>0</v>
      </c>
      <c r="K1928">
        <v>141</v>
      </c>
      <c r="L1928">
        <v>1887</v>
      </c>
      <c r="M1928">
        <v>7</v>
      </c>
      <c r="N1928">
        <v>1172</v>
      </c>
      <c r="O1928">
        <v>12</v>
      </c>
      <c r="P1928">
        <v>7133</v>
      </c>
      <c r="Q1928">
        <v>91</v>
      </c>
      <c r="R1928">
        <v>2712</v>
      </c>
    </row>
    <row r="1929" spans="1:18" x14ac:dyDescent="0.25">
      <c r="A1929">
        <v>17089851908</v>
      </c>
      <c r="B1929" t="s">
        <v>2792</v>
      </c>
      <c r="C1929">
        <v>1</v>
      </c>
      <c r="D1929" cm="1">
        <f t="array" ref="D1929:F1929">VLOOKUP(A1929,USPS!A:F, {4,5,6}, FALSE)</f>
        <v>226</v>
      </c>
      <c r="E1929">
        <v>181</v>
      </c>
      <c r="F1929">
        <v>45</v>
      </c>
      <c r="G1929" cm="1">
        <f t="array" ref="G1929:R1929">IFERROR(VLOOKUP(A1929, CRA!A:N, {3,4,5,6,7,8,9,10,11,12,13,14}, FALSE), 0)</f>
        <v>0</v>
      </c>
      <c r="H1929">
        <v>0</v>
      </c>
      <c r="I1929">
        <v>1</v>
      </c>
      <c r="J1929">
        <v>0</v>
      </c>
      <c r="K1929">
        <v>166</v>
      </c>
      <c r="L1929">
        <v>3177</v>
      </c>
      <c r="M1929">
        <v>11</v>
      </c>
      <c r="N1929">
        <v>1940</v>
      </c>
      <c r="O1929">
        <v>12</v>
      </c>
      <c r="P1929">
        <v>5740</v>
      </c>
      <c r="Q1929">
        <v>97</v>
      </c>
      <c r="R1929">
        <v>2922</v>
      </c>
    </row>
    <row r="1930" spans="1:18" x14ac:dyDescent="0.25">
      <c r="A1930">
        <v>17089851909</v>
      </c>
      <c r="B1930" t="s">
        <v>2792</v>
      </c>
      <c r="C1930">
        <v>1</v>
      </c>
      <c r="D1930" cm="1">
        <f t="array" ref="D1930:F1930">VLOOKUP(A1930,USPS!A:F, {4,5,6}, FALSE)</f>
        <v>75</v>
      </c>
      <c r="E1930">
        <v>50</v>
      </c>
      <c r="F1930">
        <v>25</v>
      </c>
      <c r="G1930" cm="1">
        <f t="array" ref="G1930:R1930">IFERROR(VLOOKUP(A1930, CRA!A:N, {3,4,5,6,7,8,9,10,11,12,13,14}, FALSE), 0)</f>
        <v>0</v>
      </c>
      <c r="H1930">
        <v>0</v>
      </c>
      <c r="I1930">
        <v>1</v>
      </c>
      <c r="J1930">
        <v>0</v>
      </c>
      <c r="K1930">
        <v>61</v>
      </c>
      <c r="L1930">
        <v>713</v>
      </c>
      <c r="M1930">
        <v>4</v>
      </c>
      <c r="N1930">
        <v>624</v>
      </c>
      <c r="O1930">
        <v>0</v>
      </c>
      <c r="P1930">
        <v>0</v>
      </c>
      <c r="Q1930">
        <v>34</v>
      </c>
      <c r="R1930">
        <v>400</v>
      </c>
    </row>
    <row r="1931" spans="1:18" x14ac:dyDescent="0.25">
      <c r="A1931">
        <v>17089851910</v>
      </c>
      <c r="B1931" t="s">
        <v>2792</v>
      </c>
      <c r="C1931">
        <v>1</v>
      </c>
      <c r="D1931" cm="1">
        <f t="array" ref="D1931:F1931">VLOOKUP(A1931,USPS!A:F, {4,5,6}, FALSE)</f>
        <v>300</v>
      </c>
      <c r="E1931">
        <v>263</v>
      </c>
      <c r="F1931">
        <v>37</v>
      </c>
      <c r="G1931" cm="1">
        <f t="array" ref="G1931:R1931">IFERROR(VLOOKUP(A1931, CRA!A:N, {3,4,5,6,7,8,9,10,11,12,13,14}, FALSE), 0)</f>
        <v>0</v>
      </c>
      <c r="H1931">
        <v>0</v>
      </c>
      <c r="I1931">
        <v>1</v>
      </c>
      <c r="J1931">
        <v>0</v>
      </c>
      <c r="K1931">
        <v>137</v>
      </c>
      <c r="L1931">
        <v>2239</v>
      </c>
      <c r="M1931">
        <v>11</v>
      </c>
      <c r="N1931">
        <v>1889</v>
      </c>
      <c r="O1931">
        <v>8</v>
      </c>
      <c r="P1931">
        <v>5568</v>
      </c>
      <c r="Q1931">
        <v>55</v>
      </c>
      <c r="R1931">
        <v>2677</v>
      </c>
    </row>
    <row r="1932" spans="1:18" x14ac:dyDescent="0.25">
      <c r="A1932">
        <v>17089851911</v>
      </c>
      <c r="B1932" t="s">
        <v>2792</v>
      </c>
      <c r="C1932">
        <v>1</v>
      </c>
      <c r="D1932" cm="1">
        <f t="array" ref="D1932:F1932">VLOOKUP(A1932,USPS!A:F, {4,5,6}, FALSE)</f>
        <v>461</v>
      </c>
      <c r="E1932">
        <v>461</v>
      </c>
      <c r="F1932">
        <v>0</v>
      </c>
      <c r="G1932" cm="1">
        <f t="array" ref="G1932:R1932">IFERROR(VLOOKUP(A1932, CRA!A:N, {3,4,5,6,7,8,9,10,11,12,13,14}, FALSE), 0)</f>
        <v>0</v>
      </c>
      <c r="H1932">
        <v>0</v>
      </c>
      <c r="I1932">
        <v>0</v>
      </c>
      <c r="J1932">
        <v>1</v>
      </c>
      <c r="K1932">
        <v>138</v>
      </c>
      <c r="L1932">
        <v>1899</v>
      </c>
      <c r="M1932">
        <v>3</v>
      </c>
      <c r="N1932">
        <v>522</v>
      </c>
      <c r="O1932">
        <v>2</v>
      </c>
      <c r="P1932">
        <v>878</v>
      </c>
      <c r="Q1932">
        <v>93</v>
      </c>
      <c r="R1932">
        <v>1792</v>
      </c>
    </row>
    <row r="1933" spans="1:18" x14ac:dyDescent="0.25">
      <c r="A1933">
        <v>17089851912</v>
      </c>
      <c r="B1933" t="s">
        <v>2792</v>
      </c>
      <c r="C1933">
        <v>1</v>
      </c>
      <c r="D1933" cm="1">
        <f t="array" ref="D1933:F1933">VLOOKUP(A1933,USPS!A:F, {4,5,6}, FALSE)</f>
        <v>71</v>
      </c>
      <c r="E1933">
        <v>71</v>
      </c>
      <c r="F1933">
        <v>0</v>
      </c>
      <c r="G1933" cm="1">
        <f t="array" ref="G1933:R1933">IFERROR(VLOOKUP(A1933, CRA!A:N, {3,4,5,6,7,8,9,10,11,12,13,14}, FALSE), 0)</f>
        <v>0</v>
      </c>
      <c r="H1933">
        <v>1</v>
      </c>
      <c r="I1933">
        <v>0</v>
      </c>
      <c r="J1933">
        <v>0</v>
      </c>
      <c r="K1933">
        <v>69</v>
      </c>
      <c r="L1933">
        <v>847</v>
      </c>
      <c r="M1933">
        <v>3</v>
      </c>
      <c r="N1933">
        <v>512</v>
      </c>
      <c r="O1933">
        <v>3</v>
      </c>
      <c r="P1933">
        <v>1216</v>
      </c>
      <c r="Q1933">
        <v>38</v>
      </c>
      <c r="R1933">
        <v>1285</v>
      </c>
    </row>
    <row r="1934" spans="1:18" x14ac:dyDescent="0.25">
      <c r="A1934">
        <v>17089851913</v>
      </c>
      <c r="B1934" t="s">
        <v>2792</v>
      </c>
      <c r="C1934">
        <v>1</v>
      </c>
      <c r="D1934" cm="1">
        <f t="array" ref="D1934:F1934">VLOOKUP(A1934,USPS!A:F, {4,5,6}, FALSE)</f>
        <v>55</v>
      </c>
      <c r="E1934">
        <v>55</v>
      </c>
      <c r="F1934">
        <v>0</v>
      </c>
      <c r="G1934" cm="1">
        <f t="array" ref="G1934:R1934">IFERROR(VLOOKUP(A1934, CRA!A:N, {3,4,5,6,7,8,9,10,11,12,13,14}, FALSE), 0)</f>
        <v>0</v>
      </c>
      <c r="H1934">
        <v>0</v>
      </c>
      <c r="I1934">
        <v>1</v>
      </c>
      <c r="J1934">
        <v>0</v>
      </c>
      <c r="K1934">
        <v>84</v>
      </c>
      <c r="L1934">
        <v>1101</v>
      </c>
      <c r="M1934">
        <v>2</v>
      </c>
      <c r="N1934">
        <v>395</v>
      </c>
      <c r="O1934">
        <v>2</v>
      </c>
      <c r="P1934">
        <v>1307</v>
      </c>
      <c r="Q1934">
        <v>55</v>
      </c>
      <c r="R1934">
        <v>1095</v>
      </c>
    </row>
    <row r="1935" spans="1:18" x14ac:dyDescent="0.25">
      <c r="A1935">
        <v>17089852001</v>
      </c>
      <c r="B1935" t="s">
        <v>2792</v>
      </c>
      <c r="C1935">
        <v>1</v>
      </c>
      <c r="D1935" cm="1">
        <f t="array" ref="D1935:F1935">VLOOKUP(A1935,USPS!A:F, {4,5,6}, FALSE)</f>
        <v>40</v>
      </c>
      <c r="E1935">
        <v>40</v>
      </c>
      <c r="F1935">
        <v>0</v>
      </c>
      <c r="G1935" cm="1">
        <f t="array" ref="G1935:R1935">IFERROR(VLOOKUP(A1935, CRA!A:N, {3,4,5,6,7,8,9,10,11,12,13,14}, FALSE), 0)</f>
        <v>0</v>
      </c>
      <c r="H1935">
        <v>0</v>
      </c>
      <c r="I1935">
        <v>1</v>
      </c>
      <c r="J1935">
        <v>0</v>
      </c>
      <c r="K1935">
        <v>93</v>
      </c>
      <c r="L1935">
        <v>1452</v>
      </c>
      <c r="M1935">
        <v>2</v>
      </c>
      <c r="N1935">
        <v>369</v>
      </c>
      <c r="O1935">
        <v>2</v>
      </c>
      <c r="P1935">
        <v>658</v>
      </c>
      <c r="Q1935">
        <v>54</v>
      </c>
      <c r="R1935">
        <v>863</v>
      </c>
    </row>
    <row r="1936" spans="1:18" x14ac:dyDescent="0.25">
      <c r="A1936">
        <v>17089852002</v>
      </c>
      <c r="B1936" t="s">
        <v>2792</v>
      </c>
      <c r="C1936">
        <v>1</v>
      </c>
      <c r="D1936" cm="1">
        <f t="array" ref="D1936:F1936">VLOOKUP(A1936,USPS!A:F, {4,5,6}, FALSE)</f>
        <v>647</v>
      </c>
      <c r="E1936">
        <v>605</v>
      </c>
      <c r="F1936">
        <v>42</v>
      </c>
      <c r="G1936" cm="1">
        <f t="array" ref="G1936:R1936">IFERROR(VLOOKUP(A1936, CRA!A:N, {3,4,5,6,7,8,9,10,11,12,13,14}, FALSE), 0)</f>
        <v>0</v>
      </c>
      <c r="H1936">
        <v>0</v>
      </c>
      <c r="I1936">
        <v>1</v>
      </c>
      <c r="J1936">
        <v>0</v>
      </c>
      <c r="K1936">
        <v>322</v>
      </c>
      <c r="L1936">
        <v>6030</v>
      </c>
      <c r="M1936">
        <v>32</v>
      </c>
      <c r="N1936">
        <v>6072</v>
      </c>
      <c r="O1936">
        <v>53</v>
      </c>
      <c r="P1936">
        <v>28040</v>
      </c>
      <c r="Q1936">
        <v>143</v>
      </c>
      <c r="R1936">
        <v>6892</v>
      </c>
    </row>
    <row r="1937" spans="1:18" x14ac:dyDescent="0.25">
      <c r="A1937">
        <v>17089852004</v>
      </c>
      <c r="B1937" t="s">
        <v>2792</v>
      </c>
      <c r="C1937">
        <v>1</v>
      </c>
      <c r="D1937" cm="1">
        <f t="array" ref="D1937:F1937">VLOOKUP(A1937,USPS!A:F, {4,5,6}, FALSE)</f>
        <v>270</v>
      </c>
      <c r="E1937">
        <v>251</v>
      </c>
      <c r="F1937">
        <v>19</v>
      </c>
      <c r="G1937" cm="1">
        <f t="array" ref="G1937:R1937">IFERROR(VLOOKUP(A1937, CRA!A:N, {3,4,5,6,7,8,9,10,11,12,13,14}, FALSE), 0)</f>
        <v>0</v>
      </c>
      <c r="H1937">
        <v>0</v>
      </c>
      <c r="I1937">
        <v>0</v>
      </c>
      <c r="J1937">
        <v>1</v>
      </c>
      <c r="K1937">
        <v>95</v>
      </c>
      <c r="L1937">
        <v>1630</v>
      </c>
      <c r="M1937">
        <v>5</v>
      </c>
      <c r="N1937">
        <v>790</v>
      </c>
      <c r="O1937">
        <v>2</v>
      </c>
      <c r="P1937">
        <v>1550</v>
      </c>
      <c r="Q1937">
        <v>52</v>
      </c>
      <c r="R1937">
        <v>1039</v>
      </c>
    </row>
    <row r="1938" spans="1:18" x14ac:dyDescent="0.25">
      <c r="A1938">
        <v>17089852005</v>
      </c>
      <c r="B1938" t="s">
        <v>2792</v>
      </c>
      <c r="C1938">
        <v>1</v>
      </c>
      <c r="D1938" cm="1">
        <f t="array" ref="D1938:F1938">VLOOKUP(A1938,USPS!A:F, {4,5,6}, FALSE)</f>
        <v>289</v>
      </c>
      <c r="E1938">
        <v>275</v>
      </c>
      <c r="F1938">
        <v>14</v>
      </c>
      <c r="G1938" cm="1">
        <f t="array" ref="G1938:R1938">IFERROR(VLOOKUP(A1938, CRA!A:N, {3,4,5,6,7,8,9,10,11,12,13,14}, FALSE), 0)</f>
        <v>0</v>
      </c>
      <c r="H1938">
        <v>0</v>
      </c>
      <c r="I1938">
        <v>0</v>
      </c>
      <c r="J1938">
        <v>1</v>
      </c>
      <c r="K1938">
        <v>146</v>
      </c>
      <c r="L1938">
        <v>2020</v>
      </c>
      <c r="M1938">
        <v>6</v>
      </c>
      <c r="N1938">
        <v>1208</v>
      </c>
      <c r="O1938">
        <v>7</v>
      </c>
      <c r="P1938">
        <v>4327</v>
      </c>
      <c r="Q1938">
        <v>95</v>
      </c>
      <c r="R1938">
        <v>4452</v>
      </c>
    </row>
    <row r="1939" spans="1:18" x14ac:dyDescent="0.25">
      <c r="A1939">
        <v>17089852101</v>
      </c>
      <c r="B1939" t="s">
        <v>2792</v>
      </c>
      <c r="C1939">
        <v>1</v>
      </c>
      <c r="D1939" cm="1">
        <f t="array" ref="D1939:F1939">VLOOKUP(A1939,USPS!A:F, {4,5,6}, FALSE)</f>
        <v>278</v>
      </c>
      <c r="E1939">
        <v>278</v>
      </c>
      <c r="F1939">
        <v>0</v>
      </c>
      <c r="G1939" cm="1">
        <f t="array" ref="G1939:R1939">IFERROR(VLOOKUP(A1939, CRA!A:N, {3,4,5,6,7,8,9,10,11,12,13,14}, FALSE), 0)</f>
        <v>0</v>
      </c>
      <c r="H1939">
        <v>0</v>
      </c>
      <c r="I1939">
        <v>0</v>
      </c>
      <c r="J1939">
        <v>1</v>
      </c>
      <c r="K1939">
        <v>238</v>
      </c>
      <c r="L1939">
        <v>3500</v>
      </c>
      <c r="M1939">
        <v>16</v>
      </c>
      <c r="N1939">
        <v>2868</v>
      </c>
      <c r="O1939">
        <v>10</v>
      </c>
      <c r="P1939">
        <v>4148</v>
      </c>
      <c r="Q1939">
        <v>137</v>
      </c>
      <c r="R1939">
        <v>4133</v>
      </c>
    </row>
    <row r="1940" spans="1:18" x14ac:dyDescent="0.25">
      <c r="A1940">
        <v>17089852103</v>
      </c>
      <c r="B1940" t="s">
        <v>2792</v>
      </c>
      <c r="C1940">
        <v>1</v>
      </c>
      <c r="D1940" cm="1">
        <f t="array" ref="D1940:F1940">VLOOKUP(A1940,USPS!A:F, {4,5,6}, FALSE)</f>
        <v>160</v>
      </c>
      <c r="E1940">
        <v>116</v>
      </c>
      <c r="F1940">
        <v>44</v>
      </c>
      <c r="G1940" cm="1">
        <f t="array" ref="G1940:R1940">IFERROR(VLOOKUP(A1940, CRA!A:N, {3,4,5,6,7,8,9,10,11,12,13,14}, FALSE), 0)</f>
        <v>0</v>
      </c>
      <c r="H1940">
        <v>0</v>
      </c>
      <c r="I1940">
        <v>0</v>
      </c>
      <c r="J1940">
        <v>1</v>
      </c>
      <c r="K1940">
        <v>244</v>
      </c>
      <c r="L1940">
        <v>3766</v>
      </c>
      <c r="M1940">
        <v>15</v>
      </c>
      <c r="N1940">
        <v>2664</v>
      </c>
      <c r="O1940">
        <v>10</v>
      </c>
      <c r="P1940">
        <v>6363</v>
      </c>
      <c r="Q1940">
        <v>131</v>
      </c>
      <c r="R1940">
        <v>3441</v>
      </c>
    </row>
    <row r="1941" spans="1:18" x14ac:dyDescent="0.25">
      <c r="A1941">
        <v>17089852104</v>
      </c>
      <c r="B1941" t="s">
        <v>2792</v>
      </c>
      <c r="C1941">
        <v>1</v>
      </c>
      <c r="D1941" cm="1">
        <f t="array" ref="D1941:F1941">VLOOKUP(A1941,USPS!A:F, {4,5,6}, FALSE)</f>
        <v>1</v>
      </c>
      <c r="E1941">
        <v>1</v>
      </c>
      <c r="F1941">
        <v>0</v>
      </c>
      <c r="G1941" cm="1">
        <f t="array" ref="G1941:R1941">IFERROR(VLOOKUP(A1941, CRA!A:N, {3,4,5,6,7,8,9,10,11,12,13,14}, FALSE), 0)</f>
        <v>0</v>
      </c>
      <c r="H1941">
        <v>0</v>
      </c>
      <c r="I1941">
        <v>0</v>
      </c>
      <c r="J1941">
        <v>1</v>
      </c>
      <c r="K1941">
        <v>48</v>
      </c>
      <c r="L1941">
        <v>558</v>
      </c>
      <c r="M1941">
        <v>1</v>
      </c>
      <c r="N1941">
        <v>110</v>
      </c>
      <c r="O1941">
        <v>0</v>
      </c>
      <c r="P1941">
        <v>0</v>
      </c>
      <c r="Q1941">
        <v>31</v>
      </c>
      <c r="R1941">
        <v>300</v>
      </c>
    </row>
    <row r="1942" spans="1:18" x14ac:dyDescent="0.25">
      <c r="A1942">
        <v>17089852201</v>
      </c>
      <c r="B1942" t="s">
        <v>2792</v>
      </c>
      <c r="C1942">
        <v>1</v>
      </c>
      <c r="D1942" cm="1">
        <f t="array" ref="D1942:F1942">VLOOKUP(A1942,USPS!A:F, {4,5,6}, FALSE)</f>
        <v>103</v>
      </c>
      <c r="E1942">
        <v>85</v>
      </c>
      <c r="F1942">
        <v>18</v>
      </c>
      <c r="G1942" cm="1">
        <f t="array" ref="G1942:R1942">IFERROR(VLOOKUP(A1942, CRA!A:N, {3,4,5,6,7,8,9,10,11,12,13,14}, FALSE), 0)</f>
        <v>0</v>
      </c>
      <c r="H1942">
        <v>0</v>
      </c>
      <c r="I1942">
        <v>1</v>
      </c>
      <c r="J1942">
        <v>0</v>
      </c>
      <c r="K1942">
        <v>94</v>
      </c>
      <c r="L1942">
        <v>835</v>
      </c>
      <c r="M1942">
        <v>1</v>
      </c>
      <c r="N1942">
        <v>200</v>
      </c>
      <c r="O1942">
        <v>3</v>
      </c>
      <c r="P1942">
        <v>2022</v>
      </c>
      <c r="Q1942">
        <v>64</v>
      </c>
      <c r="R1942">
        <v>1041</v>
      </c>
    </row>
    <row r="1943" spans="1:18" x14ac:dyDescent="0.25">
      <c r="A1943">
        <v>17089852203</v>
      </c>
      <c r="B1943" t="s">
        <v>2792</v>
      </c>
      <c r="C1943">
        <v>1</v>
      </c>
      <c r="D1943" cm="1">
        <f t="array" ref="D1943:F1943">VLOOKUP(A1943,USPS!A:F, {4,5,6}, FALSE)</f>
        <v>364</v>
      </c>
      <c r="E1943">
        <v>317</v>
      </c>
      <c r="F1943">
        <v>47</v>
      </c>
      <c r="G1943" cm="1">
        <f t="array" ref="G1943:R1943">IFERROR(VLOOKUP(A1943, CRA!A:N, {3,4,5,6,7,8,9,10,11,12,13,14}, FALSE), 0)</f>
        <v>0</v>
      </c>
      <c r="H1943">
        <v>0</v>
      </c>
      <c r="I1943">
        <v>1</v>
      </c>
      <c r="J1943">
        <v>0</v>
      </c>
      <c r="K1943">
        <v>105</v>
      </c>
      <c r="L1943">
        <v>1567</v>
      </c>
      <c r="M1943">
        <v>3</v>
      </c>
      <c r="N1943">
        <v>487</v>
      </c>
      <c r="O1943">
        <v>10</v>
      </c>
      <c r="P1943">
        <v>5535</v>
      </c>
      <c r="Q1943">
        <v>70</v>
      </c>
      <c r="R1943">
        <v>5282</v>
      </c>
    </row>
    <row r="1944" spans="1:18" x14ac:dyDescent="0.25">
      <c r="A1944">
        <v>17089852204</v>
      </c>
      <c r="B1944" t="s">
        <v>2792</v>
      </c>
      <c r="C1944">
        <v>1</v>
      </c>
      <c r="D1944" cm="1">
        <f t="array" ref="D1944:F1944">VLOOKUP(A1944,USPS!A:F, {4,5,6}, FALSE)</f>
        <v>408</v>
      </c>
      <c r="E1944">
        <v>401</v>
      </c>
      <c r="F1944">
        <v>7</v>
      </c>
      <c r="G1944" cm="1">
        <f t="array" ref="G1944:R1944">IFERROR(VLOOKUP(A1944, CRA!A:N, {3,4,5,6,7,8,9,10,11,12,13,14}, FALSE), 0)</f>
        <v>0</v>
      </c>
      <c r="H1944">
        <v>0</v>
      </c>
      <c r="I1944">
        <v>0</v>
      </c>
      <c r="J1944">
        <v>1</v>
      </c>
      <c r="K1944">
        <v>84</v>
      </c>
      <c r="L1944">
        <v>1191</v>
      </c>
      <c r="M1944">
        <v>4</v>
      </c>
      <c r="N1944">
        <v>514</v>
      </c>
      <c r="O1944">
        <v>3</v>
      </c>
      <c r="P1944">
        <v>1662</v>
      </c>
      <c r="Q1944">
        <v>43</v>
      </c>
      <c r="R1944">
        <v>679</v>
      </c>
    </row>
    <row r="1945" spans="1:18" x14ac:dyDescent="0.25">
      <c r="A1945">
        <v>17089852300</v>
      </c>
      <c r="B1945" t="s">
        <v>2792</v>
      </c>
      <c r="C1945">
        <v>1</v>
      </c>
      <c r="D1945" cm="1">
        <f t="array" ref="D1945:F1945">VLOOKUP(A1945,USPS!A:F, {4,5,6}, FALSE)</f>
        <v>704</v>
      </c>
      <c r="E1945">
        <v>618</v>
      </c>
      <c r="F1945">
        <v>86</v>
      </c>
      <c r="G1945" cm="1">
        <f t="array" ref="G1945:R1945">IFERROR(VLOOKUP(A1945, CRA!A:N, {3,4,5,6,7,8,9,10,11,12,13,14}, FALSE), 0)</f>
        <v>0</v>
      </c>
      <c r="H1945">
        <v>0</v>
      </c>
      <c r="I1945">
        <v>1</v>
      </c>
      <c r="J1945">
        <v>0</v>
      </c>
      <c r="K1945">
        <v>142</v>
      </c>
      <c r="L1945">
        <v>2221</v>
      </c>
      <c r="M1945">
        <v>10</v>
      </c>
      <c r="N1945">
        <v>1947</v>
      </c>
      <c r="O1945">
        <v>14</v>
      </c>
      <c r="P1945">
        <v>7880</v>
      </c>
      <c r="Q1945">
        <v>94</v>
      </c>
      <c r="R1945">
        <v>5317</v>
      </c>
    </row>
    <row r="1946" spans="1:18" x14ac:dyDescent="0.25">
      <c r="A1946">
        <v>17089852403</v>
      </c>
      <c r="B1946" t="s">
        <v>2792</v>
      </c>
      <c r="C1946">
        <v>1</v>
      </c>
      <c r="D1946" cm="1">
        <f t="array" ref="D1946:F1946">VLOOKUP(A1946,USPS!A:F, {4,5,6}, FALSE)</f>
        <v>150</v>
      </c>
      <c r="E1946">
        <v>149</v>
      </c>
      <c r="F1946">
        <v>1</v>
      </c>
      <c r="G1946" cm="1">
        <f t="array" ref="G1946:R1946">IFERROR(VLOOKUP(A1946, CRA!A:N, {3,4,5,6,7,8,9,10,11,12,13,14}, FALSE), 0)</f>
        <v>0</v>
      </c>
      <c r="H1946">
        <v>0</v>
      </c>
      <c r="I1946">
        <v>1</v>
      </c>
      <c r="J1946">
        <v>0</v>
      </c>
      <c r="K1946">
        <v>140</v>
      </c>
      <c r="L1946">
        <v>2069</v>
      </c>
      <c r="M1946">
        <v>1</v>
      </c>
      <c r="N1946">
        <v>200</v>
      </c>
      <c r="O1946">
        <v>10</v>
      </c>
      <c r="P1946">
        <v>5547</v>
      </c>
      <c r="Q1946">
        <v>75</v>
      </c>
      <c r="R1946">
        <v>1807</v>
      </c>
    </row>
    <row r="1947" spans="1:18" x14ac:dyDescent="0.25">
      <c r="A1947">
        <v>17089852404</v>
      </c>
      <c r="B1947" t="s">
        <v>2792</v>
      </c>
      <c r="C1947">
        <v>1</v>
      </c>
      <c r="D1947" cm="1">
        <f t="array" ref="D1947:F1947">VLOOKUP(A1947,USPS!A:F, {4,5,6}, FALSE)</f>
        <v>36</v>
      </c>
      <c r="E1947">
        <v>36</v>
      </c>
      <c r="F1947">
        <v>0</v>
      </c>
      <c r="G1947" cm="1">
        <f t="array" ref="G1947:R1947">IFERROR(VLOOKUP(A1947, CRA!A:N, {3,4,5,6,7,8,9,10,11,12,13,14}, FALSE), 0)</f>
        <v>0</v>
      </c>
      <c r="H1947">
        <v>0</v>
      </c>
      <c r="I1947">
        <v>0</v>
      </c>
      <c r="J1947">
        <v>1</v>
      </c>
      <c r="K1947">
        <v>81</v>
      </c>
      <c r="L1947">
        <v>1563</v>
      </c>
      <c r="M1947">
        <v>3</v>
      </c>
      <c r="N1947">
        <v>478</v>
      </c>
      <c r="O1947">
        <v>1</v>
      </c>
      <c r="P1947">
        <v>845</v>
      </c>
      <c r="Q1947">
        <v>50</v>
      </c>
      <c r="R1947">
        <v>908</v>
      </c>
    </row>
    <row r="1948" spans="1:18" x14ac:dyDescent="0.25">
      <c r="A1948">
        <v>17089852405</v>
      </c>
      <c r="B1948" t="s">
        <v>2792</v>
      </c>
      <c r="C1948">
        <v>1</v>
      </c>
      <c r="D1948" cm="1">
        <f t="array" ref="D1948:F1948">VLOOKUP(A1948,USPS!A:F, {4,5,6}, FALSE)</f>
        <v>19</v>
      </c>
      <c r="E1948">
        <v>18</v>
      </c>
      <c r="F1948">
        <v>1</v>
      </c>
      <c r="G1948" cm="1">
        <f t="array" ref="G1948:R1948">IFERROR(VLOOKUP(A1948, CRA!A:N, {3,4,5,6,7,8,9,10,11,12,13,14}, FALSE), 0)</f>
        <v>0</v>
      </c>
      <c r="H1948">
        <v>0</v>
      </c>
      <c r="I1948">
        <v>0</v>
      </c>
      <c r="J1948">
        <v>1</v>
      </c>
      <c r="K1948">
        <v>88</v>
      </c>
      <c r="L1948">
        <v>1113</v>
      </c>
      <c r="M1948">
        <v>1</v>
      </c>
      <c r="N1948">
        <v>150</v>
      </c>
      <c r="O1948">
        <v>3</v>
      </c>
      <c r="P1948">
        <v>1099</v>
      </c>
      <c r="Q1948">
        <v>58</v>
      </c>
      <c r="R1948">
        <v>679</v>
      </c>
    </row>
    <row r="1949" spans="1:18" x14ac:dyDescent="0.25">
      <c r="A1949">
        <v>17089852406</v>
      </c>
      <c r="B1949" t="s">
        <v>2792</v>
      </c>
      <c r="C1949">
        <v>1</v>
      </c>
      <c r="D1949" cm="1">
        <f t="array" ref="D1949:F1949">VLOOKUP(A1949,USPS!A:F, {4,5,6}, FALSE)</f>
        <v>6</v>
      </c>
      <c r="E1949">
        <v>6</v>
      </c>
      <c r="F1949">
        <v>0</v>
      </c>
      <c r="G1949" cm="1">
        <f t="array" ref="G1949:R1949">IFERROR(VLOOKUP(A1949, CRA!A:N, {3,4,5,6,7,8,9,10,11,12,13,14}, FALSE), 0)</f>
        <v>0</v>
      </c>
      <c r="H1949">
        <v>0</v>
      </c>
      <c r="I1949">
        <v>0</v>
      </c>
      <c r="J1949">
        <v>1</v>
      </c>
      <c r="K1949">
        <v>78</v>
      </c>
      <c r="L1949">
        <v>1117</v>
      </c>
      <c r="M1949">
        <v>1</v>
      </c>
      <c r="N1949">
        <v>125</v>
      </c>
      <c r="O1949">
        <v>0</v>
      </c>
      <c r="P1949">
        <v>0</v>
      </c>
      <c r="Q1949">
        <v>52</v>
      </c>
      <c r="R1949">
        <v>592</v>
      </c>
    </row>
    <row r="1950" spans="1:18" x14ac:dyDescent="0.25">
      <c r="A1950">
        <v>17089852407</v>
      </c>
      <c r="B1950" t="s">
        <v>2792</v>
      </c>
      <c r="C1950">
        <v>1</v>
      </c>
      <c r="D1950" cm="1">
        <f t="array" ref="D1950:F1950">VLOOKUP(A1950,USPS!A:F, {4,5,6}, FALSE)</f>
        <v>111</v>
      </c>
      <c r="E1950">
        <v>111</v>
      </c>
      <c r="F1950">
        <v>0</v>
      </c>
      <c r="G1950" cm="1">
        <f t="array" ref="G1950:R1950">IFERROR(VLOOKUP(A1950, CRA!A:N, {3,4,5,6,7,8,9,10,11,12,13,14}, FALSE), 0)</f>
        <v>0</v>
      </c>
      <c r="H1950">
        <v>0</v>
      </c>
      <c r="I1950">
        <v>0</v>
      </c>
      <c r="J1950">
        <v>1</v>
      </c>
      <c r="K1950">
        <v>120</v>
      </c>
      <c r="L1950">
        <v>2063</v>
      </c>
      <c r="M1950">
        <v>5</v>
      </c>
      <c r="N1950">
        <v>773</v>
      </c>
      <c r="O1950">
        <v>2</v>
      </c>
      <c r="P1950">
        <v>990</v>
      </c>
      <c r="Q1950">
        <v>69</v>
      </c>
      <c r="R1950">
        <v>1501</v>
      </c>
    </row>
    <row r="1951" spans="1:18" x14ac:dyDescent="0.25">
      <c r="A1951">
        <v>17089852408</v>
      </c>
      <c r="B1951" t="s">
        <v>2792</v>
      </c>
      <c r="C1951">
        <v>1</v>
      </c>
      <c r="D1951" cm="1">
        <f t="array" ref="D1951:F1951">VLOOKUP(A1951,USPS!A:F, {4,5,6}, FALSE)</f>
        <v>76</v>
      </c>
      <c r="E1951">
        <v>76</v>
      </c>
      <c r="F1951">
        <v>0</v>
      </c>
      <c r="G1951" cm="1">
        <f t="array" ref="G1951:R1951">IFERROR(VLOOKUP(A1951, CRA!A:N, {3,4,5,6,7,8,9,10,11,12,13,14}, FALSE), 0)</f>
        <v>0</v>
      </c>
      <c r="H1951">
        <v>0</v>
      </c>
      <c r="I1951">
        <v>0</v>
      </c>
      <c r="J1951">
        <v>1</v>
      </c>
      <c r="K1951">
        <v>99</v>
      </c>
      <c r="L1951">
        <v>1245</v>
      </c>
      <c r="M1951">
        <v>2</v>
      </c>
      <c r="N1951">
        <v>324</v>
      </c>
      <c r="O1951">
        <v>1</v>
      </c>
      <c r="P1951">
        <v>475</v>
      </c>
      <c r="Q1951">
        <v>64</v>
      </c>
      <c r="R1951">
        <v>1063</v>
      </c>
    </row>
    <row r="1952" spans="1:18" x14ac:dyDescent="0.25">
      <c r="A1952">
        <v>17089852500</v>
      </c>
      <c r="B1952" t="s">
        <v>2792</v>
      </c>
      <c r="C1952">
        <v>1</v>
      </c>
      <c r="D1952" cm="1">
        <f t="array" ref="D1952:F1952">VLOOKUP(A1952,USPS!A:F, {4,5,6}, FALSE)</f>
        <v>660</v>
      </c>
      <c r="E1952">
        <v>598</v>
      </c>
      <c r="F1952">
        <v>62</v>
      </c>
      <c r="G1952" cm="1">
        <f t="array" ref="G1952:R1952">IFERROR(VLOOKUP(A1952, CRA!A:N, {3,4,5,6,7,8,9,10,11,12,13,14}, FALSE), 0)</f>
        <v>0</v>
      </c>
      <c r="H1952">
        <v>0</v>
      </c>
      <c r="I1952">
        <v>1</v>
      </c>
      <c r="J1952">
        <v>0</v>
      </c>
      <c r="K1952">
        <v>242</v>
      </c>
      <c r="L1952">
        <v>3855</v>
      </c>
      <c r="M1952">
        <v>8</v>
      </c>
      <c r="N1952">
        <v>1424</v>
      </c>
      <c r="O1952">
        <v>18</v>
      </c>
      <c r="P1952">
        <v>10515</v>
      </c>
      <c r="Q1952">
        <v>137</v>
      </c>
      <c r="R1952">
        <v>3420</v>
      </c>
    </row>
    <row r="1953" spans="1:18" x14ac:dyDescent="0.25">
      <c r="A1953">
        <v>17089852606</v>
      </c>
      <c r="B1953" t="s">
        <v>2792</v>
      </c>
      <c r="C1953">
        <v>1</v>
      </c>
      <c r="D1953" cm="1">
        <f t="array" ref="D1953:F1953">VLOOKUP(A1953,USPS!A:F, {4,5,6}, FALSE)</f>
        <v>119</v>
      </c>
      <c r="E1953">
        <v>108</v>
      </c>
      <c r="F1953">
        <v>11</v>
      </c>
      <c r="G1953" cm="1">
        <f t="array" ref="G1953:R1953">IFERROR(VLOOKUP(A1953, CRA!A:N, {3,4,5,6,7,8,9,10,11,12,13,14}, FALSE), 0)</f>
        <v>0</v>
      </c>
      <c r="H1953">
        <v>0</v>
      </c>
      <c r="I1953">
        <v>0</v>
      </c>
      <c r="J1953">
        <v>1</v>
      </c>
      <c r="K1953">
        <v>101</v>
      </c>
      <c r="L1953">
        <v>1004</v>
      </c>
      <c r="M1953">
        <v>1</v>
      </c>
      <c r="N1953">
        <v>110</v>
      </c>
      <c r="O1953">
        <v>2</v>
      </c>
      <c r="P1953">
        <v>1100</v>
      </c>
      <c r="Q1953">
        <v>54</v>
      </c>
      <c r="R1953">
        <v>636</v>
      </c>
    </row>
    <row r="1954" spans="1:18" x14ac:dyDescent="0.25">
      <c r="A1954">
        <v>17089852607</v>
      </c>
      <c r="B1954" t="s">
        <v>2792</v>
      </c>
      <c r="C1954">
        <v>1</v>
      </c>
      <c r="D1954" cm="1">
        <f t="array" ref="D1954:F1954">VLOOKUP(A1954,USPS!A:F, {4,5,6}, FALSE)</f>
        <v>65</v>
      </c>
      <c r="E1954">
        <v>53</v>
      </c>
      <c r="F1954">
        <v>12</v>
      </c>
      <c r="G1954" cm="1">
        <f t="array" ref="G1954:R1954">IFERROR(VLOOKUP(A1954, CRA!A:N, {3,4,5,6,7,8,9,10,11,12,13,14}, FALSE), 0)</f>
        <v>0</v>
      </c>
      <c r="H1954">
        <v>0</v>
      </c>
      <c r="I1954">
        <v>0</v>
      </c>
      <c r="J1954">
        <v>1</v>
      </c>
      <c r="K1954">
        <v>47</v>
      </c>
      <c r="L1954">
        <v>442</v>
      </c>
      <c r="M1954">
        <v>0</v>
      </c>
      <c r="N1954">
        <v>0</v>
      </c>
      <c r="O1954">
        <v>0</v>
      </c>
      <c r="P1954">
        <v>0</v>
      </c>
      <c r="Q1954">
        <v>31</v>
      </c>
      <c r="R1954">
        <v>275</v>
      </c>
    </row>
    <row r="1955" spans="1:18" x14ac:dyDescent="0.25">
      <c r="A1955">
        <v>17089852608</v>
      </c>
      <c r="B1955" t="s">
        <v>2792</v>
      </c>
      <c r="C1955">
        <v>1</v>
      </c>
      <c r="D1955" cm="1">
        <f t="array" ref="D1955:F1955">VLOOKUP(A1955,USPS!A:F, {4,5,6}, FALSE)</f>
        <v>1084</v>
      </c>
      <c r="E1955">
        <v>984</v>
      </c>
      <c r="F1955">
        <v>100</v>
      </c>
      <c r="G1955" cm="1">
        <f t="array" ref="G1955:R1955">IFERROR(VLOOKUP(A1955, CRA!A:N, {3,4,5,6,7,8,9,10,11,12,13,14}, FALSE), 0)</f>
        <v>0</v>
      </c>
      <c r="H1955">
        <v>0</v>
      </c>
      <c r="I1955">
        <v>0</v>
      </c>
      <c r="J1955">
        <v>1</v>
      </c>
      <c r="K1955">
        <v>297</v>
      </c>
      <c r="L1955">
        <v>4494</v>
      </c>
      <c r="M1955">
        <v>10</v>
      </c>
      <c r="N1955">
        <v>1560</v>
      </c>
      <c r="O1955">
        <v>18</v>
      </c>
      <c r="P1955">
        <v>9020</v>
      </c>
      <c r="Q1955">
        <v>183</v>
      </c>
      <c r="R1955">
        <v>5206</v>
      </c>
    </row>
    <row r="1956" spans="1:18" x14ac:dyDescent="0.25">
      <c r="A1956">
        <v>17089852700</v>
      </c>
      <c r="B1956" t="s">
        <v>2792</v>
      </c>
      <c r="C1956">
        <v>1</v>
      </c>
      <c r="D1956" cm="1">
        <f t="array" ref="D1956:F1956">VLOOKUP(A1956,USPS!A:F, {4,5,6}, FALSE)</f>
        <v>732</v>
      </c>
      <c r="E1956">
        <v>600</v>
      </c>
      <c r="F1956">
        <v>132</v>
      </c>
      <c r="G1956" cm="1">
        <f t="array" ref="G1956:R1956">IFERROR(VLOOKUP(A1956, CRA!A:N, {3,4,5,6,7,8,9,10,11,12,13,14}, FALSE), 0)</f>
        <v>0</v>
      </c>
      <c r="H1956">
        <v>0</v>
      </c>
      <c r="I1956">
        <v>0</v>
      </c>
      <c r="J1956">
        <v>1</v>
      </c>
      <c r="K1956">
        <v>185</v>
      </c>
      <c r="L1956">
        <v>3093</v>
      </c>
      <c r="M1956">
        <v>9</v>
      </c>
      <c r="N1956">
        <v>1399</v>
      </c>
      <c r="O1956">
        <v>10</v>
      </c>
      <c r="P1956">
        <v>5051</v>
      </c>
      <c r="Q1956">
        <v>116</v>
      </c>
      <c r="R1956">
        <v>4917</v>
      </c>
    </row>
    <row r="1957" spans="1:18" x14ac:dyDescent="0.25">
      <c r="A1957">
        <v>17089852803</v>
      </c>
      <c r="B1957" t="s">
        <v>2792</v>
      </c>
      <c r="C1957">
        <v>1</v>
      </c>
      <c r="D1957" cm="1">
        <f t="array" ref="D1957:F1957">VLOOKUP(A1957,USPS!A:F, {4,5,6}, FALSE)</f>
        <v>239</v>
      </c>
      <c r="E1957">
        <v>196</v>
      </c>
      <c r="F1957">
        <v>43</v>
      </c>
      <c r="G1957" cm="1">
        <f t="array" ref="G1957:R1957">IFERROR(VLOOKUP(A1957, CRA!A:N, {3,4,5,6,7,8,9,10,11,12,13,14}, FALSE), 0)</f>
        <v>0</v>
      </c>
      <c r="H1957">
        <v>0</v>
      </c>
      <c r="I1957">
        <v>1</v>
      </c>
      <c r="J1957">
        <v>0</v>
      </c>
      <c r="K1957">
        <v>95</v>
      </c>
      <c r="L1957">
        <v>1422</v>
      </c>
      <c r="M1957">
        <v>14</v>
      </c>
      <c r="N1957">
        <v>2883</v>
      </c>
      <c r="O1957">
        <v>6</v>
      </c>
      <c r="P1957">
        <v>3525</v>
      </c>
      <c r="Q1957">
        <v>45</v>
      </c>
      <c r="R1957">
        <v>1492</v>
      </c>
    </row>
    <row r="1958" spans="1:18" x14ac:dyDescent="0.25">
      <c r="A1958">
        <v>17089852805</v>
      </c>
      <c r="B1958" t="s">
        <v>2792</v>
      </c>
      <c r="C1958">
        <v>1</v>
      </c>
      <c r="D1958" cm="1">
        <f t="array" ref="D1958:F1958">VLOOKUP(A1958,USPS!A:F, {4,5,6}, FALSE)</f>
        <v>80</v>
      </c>
      <c r="E1958">
        <v>80</v>
      </c>
      <c r="F1958">
        <v>0</v>
      </c>
      <c r="G1958" cm="1">
        <f t="array" ref="G1958:R1958">IFERROR(VLOOKUP(A1958, CRA!A:N, {3,4,5,6,7,8,9,10,11,12,13,14}, FALSE), 0)</f>
        <v>0</v>
      </c>
      <c r="H1958">
        <v>0</v>
      </c>
      <c r="I1958">
        <v>1</v>
      </c>
      <c r="J1958">
        <v>0</v>
      </c>
      <c r="K1958">
        <v>98</v>
      </c>
      <c r="L1958">
        <v>1193</v>
      </c>
      <c r="M1958">
        <v>2</v>
      </c>
      <c r="N1958">
        <v>307</v>
      </c>
      <c r="O1958">
        <v>2</v>
      </c>
      <c r="P1958">
        <v>1000</v>
      </c>
      <c r="Q1958">
        <v>59</v>
      </c>
      <c r="R1958">
        <v>654</v>
      </c>
    </row>
    <row r="1959" spans="1:18" x14ac:dyDescent="0.25">
      <c r="A1959">
        <v>17089852806</v>
      </c>
      <c r="B1959" t="s">
        <v>2792</v>
      </c>
      <c r="C1959">
        <v>1</v>
      </c>
      <c r="D1959" cm="1">
        <f t="array" ref="D1959:F1959">VLOOKUP(A1959,USPS!A:F, {4,5,6}, FALSE)</f>
        <v>139</v>
      </c>
      <c r="E1959">
        <v>139</v>
      </c>
      <c r="F1959">
        <v>0</v>
      </c>
      <c r="G1959" cm="1">
        <f t="array" ref="G1959:R1959">IFERROR(VLOOKUP(A1959, CRA!A:N, {3,4,5,6,7,8,9,10,11,12,13,14}, FALSE), 0)</f>
        <v>0</v>
      </c>
      <c r="H1959">
        <v>0</v>
      </c>
      <c r="I1959">
        <v>0</v>
      </c>
      <c r="J1959">
        <v>1</v>
      </c>
      <c r="K1959">
        <v>154</v>
      </c>
      <c r="L1959">
        <v>1844</v>
      </c>
      <c r="M1959">
        <v>1</v>
      </c>
      <c r="N1959">
        <v>175</v>
      </c>
      <c r="O1959">
        <v>2</v>
      </c>
      <c r="P1959">
        <v>1285</v>
      </c>
      <c r="Q1959">
        <v>97</v>
      </c>
      <c r="R1959">
        <v>1274</v>
      </c>
    </row>
    <row r="1960" spans="1:18" x14ac:dyDescent="0.25">
      <c r="A1960">
        <v>17089852807</v>
      </c>
      <c r="B1960" t="s">
        <v>2792</v>
      </c>
      <c r="C1960">
        <v>1</v>
      </c>
      <c r="D1960" cm="1">
        <f t="array" ref="D1960:F1960">VLOOKUP(A1960,USPS!A:F, {4,5,6}, FALSE)</f>
        <v>71</v>
      </c>
      <c r="E1960">
        <v>71</v>
      </c>
      <c r="F1960">
        <v>0</v>
      </c>
      <c r="G1960" cm="1">
        <f t="array" ref="G1960:R1960">IFERROR(VLOOKUP(A1960, CRA!A:N, {3,4,5,6,7,8,9,10,11,12,13,14}, FALSE), 0)</f>
        <v>0</v>
      </c>
      <c r="H1960">
        <v>0</v>
      </c>
      <c r="I1960">
        <v>0</v>
      </c>
      <c r="J1960">
        <v>1</v>
      </c>
      <c r="K1960">
        <v>90</v>
      </c>
      <c r="L1960">
        <v>1409</v>
      </c>
      <c r="M1960">
        <v>1</v>
      </c>
      <c r="N1960">
        <v>126</v>
      </c>
      <c r="O1960">
        <v>6</v>
      </c>
      <c r="P1960">
        <v>3804</v>
      </c>
      <c r="Q1960">
        <v>46</v>
      </c>
      <c r="R1960">
        <v>1263</v>
      </c>
    </row>
    <row r="1961" spans="1:18" x14ac:dyDescent="0.25">
      <c r="A1961">
        <v>17089852808</v>
      </c>
      <c r="B1961" t="s">
        <v>2792</v>
      </c>
      <c r="C1961">
        <v>1</v>
      </c>
      <c r="D1961" cm="1">
        <f t="array" ref="D1961:F1961">VLOOKUP(A1961,USPS!A:F, {4,5,6}, FALSE)</f>
        <v>163</v>
      </c>
      <c r="E1961">
        <v>139</v>
      </c>
      <c r="F1961">
        <v>24</v>
      </c>
      <c r="G1961" cm="1">
        <f t="array" ref="G1961:R1961">IFERROR(VLOOKUP(A1961, CRA!A:N, {3,4,5,6,7,8,9,10,11,12,13,14}, FALSE), 0)</f>
        <v>0</v>
      </c>
      <c r="H1961">
        <v>0</v>
      </c>
      <c r="I1961">
        <v>0</v>
      </c>
      <c r="J1961">
        <v>1</v>
      </c>
      <c r="K1961">
        <v>93</v>
      </c>
      <c r="L1961">
        <v>1001</v>
      </c>
      <c r="M1961">
        <v>3</v>
      </c>
      <c r="N1961">
        <v>613</v>
      </c>
      <c r="O1961">
        <v>0</v>
      </c>
      <c r="P1961">
        <v>0</v>
      </c>
      <c r="Q1961">
        <v>66</v>
      </c>
      <c r="R1961">
        <v>1305</v>
      </c>
    </row>
    <row r="1962" spans="1:18" x14ac:dyDescent="0.25">
      <c r="A1962">
        <v>17089852903</v>
      </c>
      <c r="B1962" t="s">
        <v>2792</v>
      </c>
      <c r="C1962">
        <v>1</v>
      </c>
      <c r="D1962" cm="1">
        <f t="array" ref="D1962:F1962">VLOOKUP(A1962,USPS!A:F, {4,5,6}, FALSE)</f>
        <v>462</v>
      </c>
      <c r="E1962">
        <v>451</v>
      </c>
      <c r="F1962">
        <v>11</v>
      </c>
      <c r="G1962" cm="1">
        <f t="array" ref="G1962:R1962">IFERROR(VLOOKUP(A1962, CRA!A:N, {3,4,5,6,7,8,9,10,11,12,13,14}, FALSE), 0)</f>
        <v>0</v>
      </c>
      <c r="H1962">
        <v>0</v>
      </c>
      <c r="I1962">
        <v>1</v>
      </c>
      <c r="J1962">
        <v>0</v>
      </c>
      <c r="K1962">
        <v>132</v>
      </c>
      <c r="L1962">
        <v>2269</v>
      </c>
      <c r="M1962">
        <v>7</v>
      </c>
      <c r="N1962">
        <v>1231</v>
      </c>
      <c r="O1962">
        <v>9</v>
      </c>
      <c r="P1962">
        <v>4572</v>
      </c>
      <c r="Q1962">
        <v>74</v>
      </c>
      <c r="R1962">
        <v>2407</v>
      </c>
    </row>
    <row r="1963" spans="1:18" x14ac:dyDescent="0.25">
      <c r="A1963">
        <v>17089852904</v>
      </c>
      <c r="B1963" t="s">
        <v>2792</v>
      </c>
      <c r="C1963">
        <v>1</v>
      </c>
      <c r="D1963" cm="1">
        <f t="array" ref="D1963:F1963">VLOOKUP(A1963,USPS!A:F, {4,5,6}, FALSE)</f>
        <v>94</v>
      </c>
      <c r="E1963">
        <v>92</v>
      </c>
      <c r="F1963">
        <v>2</v>
      </c>
      <c r="G1963" cm="1">
        <f t="array" ref="G1963:R1963">IFERROR(VLOOKUP(A1963, CRA!A:N, {3,4,5,6,7,8,9,10,11,12,13,14}, FALSE), 0)</f>
        <v>0</v>
      </c>
      <c r="H1963">
        <v>1</v>
      </c>
      <c r="I1963">
        <v>0</v>
      </c>
      <c r="J1963">
        <v>0</v>
      </c>
      <c r="K1963">
        <v>39</v>
      </c>
      <c r="L1963">
        <v>486</v>
      </c>
      <c r="M1963">
        <v>2</v>
      </c>
      <c r="N1963">
        <v>400</v>
      </c>
      <c r="O1963">
        <v>0</v>
      </c>
      <c r="P1963">
        <v>0</v>
      </c>
      <c r="Q1963">
        <v>23</v>
      </c>
      <c r="R1963">
        <v>242</v>
      </c>
    </row>
    <row r="1964" spans="1:18" x14ac:dyDescent="0.25">
      <c r="A1964">
        <v>17089852905</v>
      </c>
      <c r="B1964" t="s">
        <v>2792</v>
      </c>
      <c r="C1964">
        <v>1</v>
      </c>
      <c r="D1964" cm="1">
        <f t="array" ref="D1964:F1964">VLOOKUP(A1964,USPS!A:F, {4,5,6}, FALSE)</f>
        <v>365</v>
      </c>
      <c r="E1964">
        <v>299</v>
      </c>
      <c r="F1964">
        <v>66</v>
      </c>
      <c r="G1964" cm="1">
        <f t="array" ref="G1964:R1964">IFERROR(VLOOKUP(A1964, CRA!A:N, {3,4,5,6,7,8,9,10,11,12,13,14}, FALSE), 0)</f>
        <v>0</v>
      </c>
      <c r="H1964">
        <v>1</v>
      </c>
      <c r="I1964">
        <v>0</v>
      </c>
      <c r="J1964">
        <v>0</v>
      </c>
      <c r="K1964">
        <v>93</v>
      </c>
      <c r="L1964">
        <v>1620</v>
      </c>
      <c r="M1964">
        <v>2</v>
      </c>
      <c r="N1964">
        <v>279</v>
      </c>
      <c r="O1964">
        <v>2</v>
      </c>
      <c r="P1964">
        <v>1650</v>
      </c>
      <c r="Q1964">
        <v>51</v>
      </c>
      <c r="R1964">
        <v>712</v>
      </c>
    </row>
    <row r="1965" spans="1:18" x14ac:dyDescent="0.25">
      <c r="A1965">
        <v>17089852906</v>
      </c>
      <c r="B1965" t="s">
        <v>2792</v>
      </c>
      <c r="C1965">
        <v>1</v>
      </c>
      <c r="D1965" cm="1">
        <f t="array" ref="D1965:F1965">VLOOKUP(A1965,USPS!A:F, {4,5,6}, FALSE)</f>
        <v>339</v>
      </c>
      <c r="E1965">
        <v>320</v>
      </c>
      <c r="F1965">
        <v>19</v>
      </c>
      <c r="G1965" cm="1">
        <f t="array" ref="G1965:R1965">IFERROR(VLOOKUP(A1965, CRA!A:N, {3,4,5,6,7,8,9,10,11,12,13,14}, FALSE), 0)</f>
        <v>0</v>
      </c>
      <c r="H1965">
        <v>0</v>
      </c>
      <c r="I1965">
        <v>1</v>
      </c>
      <c r="J1965">
        <v>0</v>
      </c>
      <c r="K1965">
        <v>122</v>
      </c>
      <c r="L1965">
        <v>1350</v>
      </c>
      <c r="M1965">
        <v>5</v>
      </c>
      <c r="N1965">
        <v>972</v>
      </c>
      <c r="O1965">
        <v>11</v>
      </c>
      <c r="P1965">
        <v>6736</v>
      </c>
      <c r="Q1965">
        <v>74</v>
      </c>
      <c r="R1965">
        <v>725</v>
      </c>
    </row>
    <row r="1966" spans="1:18" x14ac:dyDescent="0.25">
      <c r="A1966">
        <v>17089852907</v>
      </c>
      <c r="B1966" t="s">
        <v>2792</v>
      </c>
      <c r="C1966">
        <v>1</v>
      </c>
      <c r="D1966" cm="1">
        <f t="array" ref="D1966:F1966">VLOOKUP(A1966,USPS!A:F, {4,5,6}, FALSE)</f>
        <v>247</v>
      </c>
      <c r="E1966">
        <v>214</v>
      </c>
      <c r="F1966">
        <v>33</v>
      </c>
      <c r="G1966" cm="1">
        <f t="array" ref="G1966:R1966">IFERROR(VLOOKUP(A1966, CRA!A:N, {3,4,5,6,7,8,9,10,11,12,13,14}, FALSE), 0)</f>
        <v>0</v>
      </c>
      <c r="H1966">
        <v>1</v>
      </c>
      <c r="I1966">
        <v>0</v>
      </c>
      <c r="J1966">
        <v>0</v>
      </c>
      <c r="K1966">
        <v>86</v>
      </c>
      <c r="L1966">
        <v>1075</v>
      </c>
      <c r="M1966">
        <v>4</v>
      </c>
      <c r="N1966">
        <v>794</v>
      </c>
      <c r="O1966">
        <v>2</v>
      </c>
      <c r="P1966">
        <v>775</v>
      </c>
      <c r="Q1966">
        <v>48</v>
      </c>
      <c r="R1966">
        <v>743</v>
      </c>
    </row>
    <row r="1967" spans="1:18" x14ac:dyDescent="0.25">
      <c r="A1967">
        <v>17089853001</v>
      </c>
      <c r="B1967" t="s">
        <v>2792</v>
      </c>
      <c r="C1967">
        <v>1</v>
      </c>
      <c r="D1967" cm="1">
        <f t="array" ref="D1967:F1967">VLOOKUP(A1967,USPS!A:F, {4,5,6}, FALSE)</f>
        <v>206</v>
      </c>
      <c r="E1967">
        <v>197</v>
      </c>
      <c r="F1967">
        <v>9</v>
      </c>
      <c r="G1967" cm="1">
        <f t="array" ref="G1967:R1967">IFERROR(VLOOKUP(A1967, CRA!A:N, {3,4,5,6,7,8,9,10,11,12,13,14}, FALSE), 0)</f>
        <v>0</v>
      </c>
      <c r="H1967">
        <v>0</v>
      </c>
      <c r="I1967">
        <v>1</v>
      </c>
      <c r="J1967">
        <v>0</v>
      </c>
      <c r="K1967">
        <v>46</v>
      </c>
      <c r="L1967">
        <v>478</v>
      </c>
      <c r="M1967">
        <v>1</v>
      </c>
      <c r="N1967">
        <v>124</v>
      </c>
      <c r="O1967">
        <v>2</v>
      </c>
      <c r="P1967">
        <v>2000</v>
      </c>
      <c r="Q1967">
        <v>22</v>
      </c>
      <c r="R1967">
        <v>174</v>
      </c>
    </row>
    <row r="1968" spans="1:18" x14ac:dyDescent="0.25">
      <c r="A1968">
        <v>17089853004</v>
      </c>
      <c r="B1968" t="s">
        <v>2792</v>
      </c>
      <c r="C1968">
        <v>1</v>
      </c>
      <c r="D1968" cm="1">
        <f t="array" ref="D1968:F1968">VLOOKUP(A1968,USPS!A:F, {4,5,6}, FALSE)</f>
        <v>508</v>
      </c>
      <c r="E1968">
        <v>448</v>
      </c>
      <c r="F1968">
        <v>60</v>
      </c>
      <c r="G1968" cm="1">
        <f t="array" ref="G1968:R1968">IFERROR(VLOOKUP(A1968, CRA!A:N, {3,4,5,6,7,8,9,10,11,12,13,14}, FALSE), 0)</f>
        <v>0</v>
      </c>
      <c r="H1968">
        <v>1</v>
      </c>
      <c r="I1968">
        <v>0</v>
      </c>
      <c r="J1968">
        <v>0</v>
      </c>
      <c r="K1968">
        <v>95</v>
      </c>
      <c r="L1968">
        <v>1443</v>
      </c>
      <c r="M1968">
        <v>9</v>
      </c>
      <c r="N1968">
        <v>1443</v>
      </c>
      <c r="O1968">
        <v>11</v>
      </c>
      <c r="P1968">
        <v>5500</v>
      </c>
      <c r="Q1968">
        <v>41</v>
      </c>
      <c r="R1968">
        <v>1898</v>
      </c>
    </row>
    <row r="1969" spans="1:18" x14ac:dyDescent="0.25">
      <c r="A1969">
        <v>17089853005</v>
      </c>
      <c r="B1969" t="s">
        <v>2792</v>
      </c>
      <c r="C1969">
        <v>1</v>
      </c>
      <c r="D1969" cm="1">
        <f t="array" ref="D1969:F1969">VLOOKUP(A1969,USPS!A:F, {4,5,6}, FALSE)</f>
        <v>112</v>
      </c>
      <c r="E1969">
        <v>96</v>
      </c>
      <c r="F1969">
        <v>16</v>
      </c>
      <c r="G1969" cm="1">
        <f t="array" ref="G1969:R1969">IFERROR(VLOOKUP(A1969, CRA!A:N, {3,4,5,6,7,8,9,10,11,12,13,14}, FALSE), 0)</f>
        <v>0</v>
      </c>
      <c r="H1969">
        <v>1</v>
      </c>
      <c r="I1969">
        <v>0</v>
      </c>
      <c r="J1969">
        <v>0</v>
      </c>
      <c r="K1969">
        <v>43</v>
      </c>
      <c r="L1969">
        <v>418</v>
      </c>
      <c r="M1969">
        <v>0</v>
      </c>
      <c r="N1969">
        <v>0</v>
      </c>
      <c r="O1969">
        <v>1</v>
      </c>
      <c r="P1969">
        <v>900</v>
      </c>
      <c r="Q1969">
        <v>27</v>
      </c>
      <c r="R1969">
        <v>1146</v>
      </c>
    </row>
    <row r="1970" spans="1:18" x14ac:dyDescent="0.25">
      <c r="A1970">
        <v>17089853006</v>
      </c>
      <c r="B1970" t="s">
        <v>2792</v>
      </c>
      <c r="C1970">
        <v>1</v>
      </c>
      <c r="D1970" cm="1">
        <f t="array" ref="D1970:F1970">VLOOKUP(A1970,USPS!A:F, {4,5,6}, FALSE)</f>
        <v>19</v>
      </c>
      <c r="E1970">
        <v>18</v>
      </c>
      <c r="F1970">
        <v>1</v>
      </c>
      <c r="G1970" cm="1">
        <f t="array" ref="G1970:R1970">IFERROR(VLOOKUP(A1970, CRA!A:N, {3,4,5,6,7,8,9,10,11,12,13,14}, FALSE), 0)</f>
        <v>0</v>
      </c>
      <c r="H1970">
        <v>1</v>
      </c>
      <c r="I1970">
        <v>0</v>
      </c>
      <c r="J1970">
        <v>0</v>
      </c>
      <c r="K1970">
        <v>36</v>
      </c>
      <c r="L1970">
        <v>382</v>
      </c>
      <c r="M1970">
        <v>0</v>
      </c>
      <c r="N1970">
        <v>0</v>
      </c>
      <c r="O1970">
        <v>0</v>
      </c>
      <c r="P1970">
        <v>0</v>
      </c>
      <c r="Q1970">
        <v>21</v>
      </c>
      <c r="R1970">
        <v>192</v>
      </c>
    </row>
    <row r="1971" spans="1:18" x14ac:dyDescent="0.25">
      <c r="A1971">
        <v>17089853007</v>
      </c>
      <c r="B1971" t="s">
        <v>2792</v>
      </c>
      <c r="C1971">
        <v>1</v>
      </c>
      <c r="D1971" cm="1">
        <f t="array" ref="D1971:F1971">VLOOKUP(A1971,USPS!A:F, {4,5,6}, FALSE)</f>
        <v>59</v>
      </c>
      <c r="E1971">
        <v>56</v>
      </c>
      <c r="F1971">
        <v>3</v>
      </c>
      <c r="G1971" cm="1">
        <f t="array" ref="G1971:R1971">IFERROR(VLOOKUP(A1971, CRA!A:N, {3,4,5,6,7,8,9,10,11,12,13,14}, FALSE), 0)</f>
        <v>0</v>
      </c>
      <c r="H1971">
        <v>1</v>
      </c>
      <c r="I1971">
        <v>0</v>
      </c>
      <c r="J1971">
        <v>0</v>
      </c>
      <c r="K1971">
        <v>53</v>
      </c>
      <c r="L1971">
        <v>497</v>
      </c>
      <c r="M1971">
        <v>1</v>
      </c>
      <c r="N1971">
        <v>250</v>
      </c>
      <c r="O1971">
        <v>1</v>
      </c>
      <c r="P1971">
        <v>375</v>
      </c>
      <c r="Q1971">
        <v>29</v>
      </c>
      <c r="R1971">
        <v>605</v>
      </c>
    </row>
    <row r="1972" spans="1:18" x14ac:dyDescent="0.25">
      <c r="A1972">
        <v>17089853008</v>
      </c>
      <c r="B1972" t="s">
        <v>2792</v>
      </c>
      <c r="C1972">
        <v>1</v>
      </c>
      <c r="D1972" cm="1">
        <f t="array" ref="D1972:F1972">VLOOKUP(A1972,USPS!A:F, {4,5,6}, FALSE)</f>
        <v>40</v>
      </c>
      <c r="E1972">
        <v>34</v>
      </c>
      <c r="F1972">
        <v>6</v>
      </c>
      <c r="G1972" cm="1">
        <f t="array" ref="G1972:R1972">IFERROR(VLOOKUP(A1972, CRA!A:N, {3,4,5,6,7,8,9,10,11,12,13,14}, FALSE), 0)</f>
        <v>0</v>
      </c>
      <c r="H1972">
        <v>1</v>
      </c>
      <c r="I1972">
        <v>0</v>
      </c>
      <c r="J1972">
        <v>0</v>
      </c>
      <c r="K1972">
        <v>42</v>
      </c>
      <c r="L1972">
        <v>557</v>
      </c>
      <c r="M1972">
        <v>1</v>
      </c>
      <c r="N1972">
        <v>118</v>
      </c>
      <c r="O1972">
        <v>2</v>
      </c>
      <c r="P1972">
        <v>1000</v>
      </c>
      <c r="Q1972">
        <v>22</v>
      </c>
      <c r="R1972">
        <v>378</v>
      </c>
    </row>
    <row r="1973" spans="1:18" x14ac:dyDescent="0.25">
      <c r="A1973">
        <v>17089853100</v>
      </c>
      <c r="B1973" t="s">
        <v>2792</v>
      </c>
      <c r="C1973">
        <v>1</v>
      </c>
      <c r="D1973" cm="1">
        <f t="array" ref="D1973:F1973">VLOOKUP(A1973,USPS!A:F, {4,5,6}, FALSE)</f>
        <v>64</v>
      </c>
      <c r="E1973">
        <v>62</v>
      </c>
      <c r="F1973">
        <v>2</v>
      </c>
      <c r="G1973" cm="1">
        <f t="array" ref="G1973:R1973">IFERROR(VLOOKUP(A1973, CRA!A:N, {3,4,5,6,7,8,9,10,11,12,13,14}, FALSE), 0)</f>
        <v>0</v>
      </c>
      <c r="H1973">
        <v>1</v>
      </c>
      <c r="I1973">
        <v>0</v>
      </c>
      <c r="J1973">
        <v>0</v>
      </c>
      <c r="K1973">
        <v>25</v>
      </c>
      <c r="L1973">
        <v>194</v>
      </c>
      <c r="M1973">
        <v>0</v>
      </c>
      <c r="N1973">
        <v>0</v>
      </c>
      <c r="O1973">
        <v>0</v>
      </c>
      <c r="P1973">
        <v>0</v>
      </c>
      <c r="Q1973">
        <v>16</v>
      </c>
      <c r="R1973">
        <v>112</v>
      </c>
    </row>
    <row r="1974" spans="1:18" x14ac:dyDescent="0.25">
      <c r="A1974">
        <v>17089853200</v>
      </c>
      <c r="B1974" t="s">
        <v>2792</v>
      </c>
      <c r="C1974">
        <v>1</v>
      </c>
      <c r="D1974" cm="1">
        <f t="array" ref="D1974:F1974">VLOOKUP(A1974,USPS!A:F, {4,5,6}, FALSE)</f>
        <v>184</v>
      </c>
      <c r="E1974">
        <v>168</v>
      </c>
      <c r="F1974">
        <v>16</v>
      </c>
      <c r="G1974" cm="1">
        <f t="array" ref="G1974:R1974">IFERROR(VLOOKUP(A1974, CRA!A:N, {3,4,5,6,7,8,9,10,11,12,13,14}, FALSE), 0)</f>
        <v>0</v>
      </c>
      <c r="H1974">
        <v>1</v>
      </c>
      <c r="I1974">
        <v>0</v>
      </c>
      <c r="J1974">
        <v>0</v>
      </c>
      <c r="K1974">
        <v>59</v>
      </c>
      <c r="L1974">
        <v>612</v>
      </c>
      <c r="M1974">
        <v>4</v>
      </c>
      <c r="N1974">
        <v>622</v>
      </c>
      <c r="O1974">
        <v>3</v>
      </c>
      <c r="P1974">
        <v>1165</v>
      </c>
      <c r="Q1974">
        <v>33</v>
      </c>
      <c r="R1974">
        <v>424</v>
      </c>
    </row>
    <row r="1975" spans="1:18" x14ac:dyDescent="0.25">
      <c r="A1975">
        <v>17089853300</v>
      </c>
      <c r="B1975" t="s">
        <v>2792</v>
      </c>
      <c r="C1975">
        <v>1</v>
      </c>
      <c r="D1975" cm="1">
        <f t="array" ref="D1975:F1975">VLOOKUP(A1975,USPS!A:F, {4,5,6}, FALSE)</f>
        <v>430</v>
      </c>
      <c r="E1975">
        <v>426</v>
      </c>
      <c r="F1975">
        <v>4</v>
      </c>
      <c r="G1975" cm="1">
        <f t="array" ref="G1975:R1975">IFERROR(VLOOKUP(A1975, CRA!A:N, {3,4,5,6,7,8,9,10,11,12,13,14}, FALSE), 0)</f>
        <v>0</v>
      </c>
      <c r="H1975">
        <v>1</v>
      </c>
      <c r="I1975">
        <v>0</v>
      </c>
      <c r="J1975">
        <v>0</v>
      </c>
      <c r="K1975">
        <v>42</v>
      </c>
      <c r="L1975">
        <v>480</v>
      </c>
      <c r="M1975">
        <v>1</v>
      </c>
      <c r="N1975">
        <v>191</v>
      </c>
      <c r="O1975">
        <v>0</v>
      </c>
      <c r="P1975">
        <v>0</v>
      </c>
      <c r="Q1975">
        <v>21</v>
      </c>
      <c r="R1975">
        <v>323</v>
      </c>
    </row>
    <row r="1976" spans="1:18" x14ac:dyDescent="0.25">
      <c r="A1976">
        <v>17089853401</v>
      </c>
      <c r="B1976" t="s">
        <v>2792</v>
      </c>
      <c r="C1976">
        <v>1</v>
      </c>
      <c r="D1976" cm="1">
        <f t="array" ref="D1976:F1976">VLOOKUP(A1976,USPS!A:F, {4,5,6}, FALSE)</f>
        <v>18</v>
      </c>
      <c r="E1976">
        <v>18</v>
      </c>
      <c r="F1976">
        <v>0</v>
      </c>
      <c r="G1976" cm="1">
        <f t="array" ref="G1976:R1976">IFERROR(VLOOKUP(A1976, CRA!A:N, {3,4,5,6,7,8,9,10,11,12,13,14}, FALSE), 0)</f>
        <v>0</v>
      </c>
      <c r="H1976">
        <v>1</v>
      </c>
      <c r="I1976">
        <v>0</v>
      </c>
      <c r="J1976">
        <v>0</v>
      </c>
      <c r="K1976">
        <v>10</v>
      </c>
      <c r="L1976">
        <v>69</v>
      </c>
      <c r="M1976">
        <v>1</v>
      </c>
      <c r="N1976">
        <v>126</v>
      </c>
      <c r="O1976">
        <v>0</v>
      </c>
      <c r="P1976">
        <v>0</v>
      </c>
      <c r="Q1976">
        <v>7</v>
      </c>
      <c r="R1976">
        <v>26</v>
      </c>
    </row>
    <row r="1977" spans="1:18" x14ac:dyDescent="0.25">
      <c r="A1977">
        <v>17089853402</v>
      </c>
      <c r="B1977" t="s">
        <v>2792</v>
      </c>
      <c r="C1977">
        <v>1</v>
      </c>
      <c r="D1977" cm="1">
        <f t="array" ref="D1977:F1977">VLOOKUP(A1977,USPS!A:F, {4,5,6}, FALSE)</f>
        <v>35</v>
      </c>
      <c r="E1977">
        <v>35</v>
      </c>
      <c r="F1977">
        <v>0</v>
      </c>
      <c r="G1977" cm="1">
        <f t="array" ref="G1977:R1977">IFERROR(VLOOKUP(A1977, CRA!A:N, {3,4,5,6,7,8,9,10,11,12,13,14}, FALSE), 0)</f>
        <v>0</v>
      </c>
      <c r="H1977">
        <v>1</v>
      </c>
      <c r="I1977">
        <v>0</v>
      </c>
      <c r="J1977">
        <v>0</v>
      </c>
      <c r="K1977">
        <v>20</v>
      </c>
      <c r="L1977">
        <v>409</v>
      </c>
      <c r="M1977">
        <v>0</v>
      </c>
      <c r="N1977">
        <v>0</v>
      </c>
      <c r="O1977">
        <v>0</v>
      </c>
      <c r="P1977">
        <v>0</v>
      </c>
      <c r="Q1977">
        <v>11</v>
      </c>
      <c r="R1977">
        <v>126</v>
      </c>
    </row>
    <row r="1978" spans="1:18" x14ac:dyDescent="0.25">
      <c r="A1978">
        <v>17089853500</v>
      </c>
      <c r="B1978" t="s">
        <v>2792</v>
      </c>
      <c r="C1978">
        <v>1</v>
      </c>
      <c r="D1978" cm="1">
        <f t="array" ref="D1978:F1978">VLOOKUP(A1978,USPS!A:F, {4,5,6}, FALSE)</f>
        <v>64</v>
      </c>
      <c r="E1978">
        <v>58</v>
      </c>
      <c r="F1978">
        <v>6</v>
      </c>
      <c r="G1978" cm="1">
        <f t="array" ref="G1978:R1978">IFERROR(VLOOKUP(A1978, CRA!A:N, {3,4,5,6,7,8,9,10,11,12,13,14}, FALSE), 0)</f>
        <v>0</v>
      </c>
      <c r="H1978">
        <v>1</v>
      </c>
      <c r="I1978">
        <v>0</v>
      </c>
      <c r="J1978">
        <v>0</v>
      </c>
      <c r="K1978">
        <v>43</v>
      </c>
      <c r="L1978">
        <v>396</v>
      </c>
      <c r="M1978">
        <v>0</v>
      </c>
      <c r="N1978">
        <v>0</v>
      </c>
      <c r="O1978">
        <v>1</v>
      </c>
      <c r="P1978">
        <v>1000</v>
      </c>
      <c r="Q1978">
        <v>23</v>
      </c>
      <c r="R1978">
        <v>141</v>
      </c>
    </row>
    <row r="1979" spans="1:18" x14ac:dyDescent="0.25">
      <c r="A1979">
        <v>17089853601</v>
      </c>
      <c r="B1979" t="s">
        <v>2792</v>
      </c>
      <c r="C1979">
        <v>1</v>
      </c>
      <c r="D1979" cm="1">
        <f t="array" ref="D1979:F1979">VLOOKUP(A1979,USPS!A:F, {4,5,6}, FALSE)</f>
        <v>70</v>
      </c>
      <c r="E1979">
        <v>66</v>
      </c>
      <c r="F1979">
        <v>4</v>
      </c>
      <c r="G1979" cm="1">
        <f t="array" ref="G1979:R1979">IFERROR(VLOOKUP(A1979, CRA!A:N, {3,4,5,6,7,8,9,10,11,12,13,14}, FALSE), 0)</f>
        <v>0</v>
      </c>
      <c r="H1979">
        <v>0</v>
      </c>
      <c r="I1979">
        <v>0</v>
      </c>
      <c r="J1979">
        <v>1</v>
      </c>
      <c r="K1979">
        <v>17</v>
      </c>
      <c r="L1979">
        <v>129</v>
      </c>
      <c r="M1979">
        <v>0</v>
      </c>
      <c r="N1979">
        <v>0</v>
      </c>
      <c r="O1979">
        <v>1</v>
      </c>
      <c r="P1979">
        <v>460</v>
      </c>
      <c r="Q1979">
        <v>7</v>
      </c>
      <c r="R1979">
        <v>509</v>
      </c>
    </row>
    <row r="1980" spans="1:18" x14ac:dyDescent="0.25">
      <c r="A1980">
        <v>17089853602</v>
      </c>
      <c r="B1980" t="s">
        <v>2792</v>
      </c>
      <c r="C1980">
        <v>1</v>
      </c>
      <c r="D1980" cm="1">
        <f t="array" ref="D1980:F1980">VLOOKUP(A1980,USPS!A:F, {4,5,6}, FALSE)</f>
        <v>80</v>
      </c>
      <c r="E1980">
        <v>72</v>
      </c>
      <c r="F1980">
        <v>8</v>
      </c>
      <c r="G1980" cm="1">
        <f t="array" ref="G1980:R1980">IFERROR(VLOOKUP(A1980, CRA!A:N, {3,4,5,6,7,8,9,10,11,12,13,14}, FALSE), 0)</f>
        <v>0</v>
      </c>
      <c r="H1980">
        <v>1</v>
      </c>
      <c r="I1980">
        <v>0</v>
      </c>
      <c r="J1980">
        <v>0</v>
      </c>
      <c r="K1980">
        <v>40</v>
      </c>
      <c r="L1980">
        <v>273</v>
      </c>
      <c r="M1980">
        <v>1</v>
      </c>
      <c r="N1980">
        <v>200</v>
      </c>
      <c r="O1980">
        <v>1</v>
      </c>
      <c r="P1980">
        <v>425</v>
      </c>
      <c r="Q1980">
        <v>30</v>
      </c>
      <c r="R1980">
        <v>393</v>
      </c>
    </row>
    <row r="1981" spans="1:18" x14ac:dyDescent="0.25">
      <c r="A1981">
        <v>17089853900</v>
      </c>
      <c r="B1981" t="s">
        <v>2792</v>
      </c>
      <c r="C1981">
        <v>1</v>
      </c>
      <c r="D1981" cm="1">
        <f t="array" ref="D1981:F1981">VLOOKUP(A1981,USPS!A:F, {4,5,6}, FALSE)</f>
        <v>135</v>
      </c>
      <c r="E1981">
        <v>125</v>
      </c>
      <c r="F1981">
        <v>10</v>
      </c>
      <c r="G1981" cm="1">
        <f t="array" ref="G1981:R1981">IFERROR(VLOOKUP(A1981, CRA!A:N, {3,4,5,6,7,8,9,10,11,12,13,14}, FALSE), 0)</f>
        <v>0</v>
      </c>
      <c r="H1981">
        <v>0</v>
      </c>
      <c r="I1981">
        <v>1</v>
      </c>
      <c r="J1981">
        <v>0</v>
      </c>
      <c r="K1981">
        <v>90</v>
      </c>
      <c r="L1981">
        <v>977</v>
      </c>
      <c r="M1981">
        <v>2</v>
      </c>
      <c r="N1981">
        <v>425</v>
      </c>
      <c r="O1981">
        <v>0</v>
      </c>
      <c r="P1981">
        <v>0</v>
      </c>
      <c r="Q1981">
        <v>64</v>
      </c>
      <c r="R1981">
        <v>1061</v>
      </c>
    </row>
    <row r="1982" spans="1:18" x14ac:dyDescent="0.25">
      <c r="A1982">
        <v>17089854001</v>
      </c>
      <c r="B1982" t="s">
        <v>2792</v>
      </c>
      <c r="C1982">
        <v>1</v>
      </c>
      <c r="D1982" cm="1">
        <f t="array" ref="D1982:F1982">VLOOKUP(A1982,USPS!A:F, {4,5,6}, FALSE)</f>
        <v>213</v>
      </c>
      <c r="E1982">
        <v>189</v>
      </c>
      <c r="F1982">
        <v>24</v>
      </c>
      <c r="G1982" cm="1">
        <f t="array" ref="G1982:R1982">IFERROR(VLOOKUP(A1982, CRA!A:N, {3,4,5,6,7,8,9,10,11,12,13,14}, FALSE), 0)</f>
        <v>0</v>
      </c>
      <c r="H1982">
        <v>0</v>
      </c>
      <c r="I1982">
        <v>1</v>
      </c>
      <c r="J1982">
        <v>0</v>
      </c>
      <c r="K1982">
        <v>109</v>
      </c>
      <c r="L1982">
        <v>1437</v>
      </c>
      <c r="M1982">
        <v>4</v>
      </c>
      <c r="N1982">
        <v>782</v>
      </c>
      <c r="O1982">
        <v>10</v>
      </c>
      <c r="P1982">
        <v>4327</v>
      </c>
      <c r="Q1982">
        <v>58</v>
      </c>
      <c r="R1982">
        <v>1396</v>
      </c>
    </row>
    <row r="1983" spans="1:18" x14ac:dyDescent="0.25">
      <c r="A1983">
        <v>17089854002</v>
      </c>
      <c r="B1983" t="s">
        <v>2792</v>
      </c>
      <c r="C1983">
        <v>1</v>
      </c>
      <c r="D1983" cm="1">
        <f t="array" ref="D1983:F1983">VLOOKUP(A1983,USPS!A:F, {4,5,6}, FALSE)</f>
        <v>385</v>
      </c>
      <c r="E1983">
        <v>308</v>
      </c>
      <c r="F1983">
        <v>77</v>
      </c>
      <c r="G1983" cm="1">
        <f t="array" ref="G1983:R1983">IFERROR(VLOOKUP(A1983, CRA!A:N, {3,4,5,6,7,8,9,10,11,12,13,14}, FALSE), 0)</f>
        <v>0</v>
      </c>
      <c r="H1983">
        <v>1</v>
      </c>
      <c r="I1983">
        <v>0</v>
      </c>
      <c r="J1983">
        <v>0</v>
      </c>
      <c r="K1983">
        <v>150</v>
      </c>
      <c r="L1983">
        <v>2591</v>
      </c>
      <c r="M1983">
        <v>14</v>
      </c>
      <c r="N1983">
        <v>2496</v>
      </c>
      <c r="O1983">
        <v>17</v>
      </c>
      <c r="P1983">
        <v>7639</v>
      </c>
      <c r="Q1983">
        <v>84</v>
      </c>
      <c r="R1983">
        <v>2920</v>
      </c>
    </row>
    <row r="1984" spans="1:18" x14ac:dyDescent="0.25">
      <c r="A1984">
        <v>17089854100</v>
      </c>
      <c r="B1984" t="s">
        <v>2792</v>
      </c>
      <c r="C1984">
        <v>1</v>
      </c>
      <c r="D1984" cm="1">
        <f t="array" ref="D1984:F1984">VLOOKUP(A1984,USPS!A:F, {4,5,6}, FALSE)</f>
        <v>81</v>
      </c>
      <c r="E1984">
        <v>73</v>
      </c>
      <c r="F1984">
        <v>8</v>
      </c>
      <c r="G1984" cm="1">
        <f t="array" ref="G1984:R1984">IFERROR(VLOOKUP(A1984, CRA!A:N, {3,4,5,6,7,8,9,10,11,12,13,14}, FALSE), 0)</f>
        <v>0</v>
      </c>
      <c r="H1984">
        <v>1</v>
      </c>
      <c r="I1984">
        <v>0</v>
      </c>
      <c r="J1984">
        <v>0</v>
      </c>
      <c r="K1984">
        <v>30</v>
      </c>
      <c r="L1984">
        <v>414</v>
      </c>
      <c r="M1984">
        <v>2</v>
      </c>
      <c r="N1984">
        <v>430</v>
      </c>
      <c r="O1984">
        <v>0</v>
      </c>
      <c r="P1984">
        <v>0</v>
      </c>
      <c r="Q1984">
        <v>19</v>
      </c>
      <c r="R1984">
        <v>169</v>
      </c>
    </row>
    <row r="1985" spans="1:18" x14ac:dyDescent="0.25">
      <c r="A1985">
        <v>17089854200</v>
      </c>
      <c r="B1985" t="s">
        <v>2792</v>
      </c>
      <c r="C1985">
        <v>1</v>
      </c>
      <c r="D1985" cm="1">
        <f t="array" ref="D1985:F1985">VLOOKUP(A1985,USPS!A:F, {4,5,6}, FALSE)</f>
        <v>44</v>
      </c>
      <c r="E1985">
        <v>41</v>
      </c>
      <c r="F1985">
        <v>3</v>
      </c>
      <c r="G1985" cm="1">
        <f t="array" ref="G1985:R1985">IFERROR(VLOOKUP(A1985, CRA!A:N, {3,4,5,6,7,8,9,10,11,12,13,14}, FALSE), 0)</f>
        <v>0</v>
      </c>
      <c r="H1985">
        <v>1</v>
      </c>
      <c r="I1985">
        <v>0</v>
      </c>
      <c r="J1985">
        <v>0</v>
      </c>
      <c r="K1985">
        <v>44</v>
      </c>
      <c r="L1985">
        <v>595</v>
      </c>
      <c r="M1985">
        <v>1</v>
      </c>
      <c r="N1985">
        <v>130</v>
      </c>
      <c r="O1985">
        <v>1</v>
      </c>
      <c r="P1985">
        <v>262</v>
      </c>
      <c r="Q1985">
        <v>25</v>
      </c>
      <c r="R1985">
        <v>495</v>
      </c>
    </row>
    <row r="1986" spans="1:18" x14ac:dyDescent="0.25">
      <c r="A1986">
        <v>17089854301</v>
      </c>
      <c r="B1986" t="s">
        <v>2792</v>
      </c>
      <c r="C1986">
        <v>1</v>
      </c>
      <c r="D1986" cm="1">
        <f t="array" ref="D1986:F1986">VLOOKUP(A1986,USPS!A:F, {4,5,6}, FALSE)</f>
        <v>44</v>
      </c>
      <c r="E1986">
        <v>42</v>
      </c>
      <c r="F1986">
        <v>2</v>
      </c>
      <c r="G1986" cm="1">
        <f t="array" ref="G1986:R1986">IFERROR(VLOOKUP(A1986, CRA!A:N, {3,4,5,6,7,8,9,10,11,12,13,14}, FALSE), 0)</f>
        <v>0</v>
      </c>
      <c r="H1986">
        <v>1</v>
      </c>
      <c r="I1986">
        <v>0</v>
      </c>
      <c r="J1986">
        <v>0</v>
      </c>
      <c r="K1986">
        <v>32</v>
      </c>
      <c r="L1986">
        <v>226</v>
      </c>
      <c r="M1986">
        <v>0</v>
      </c>
      <c r="N1986">
        <v>0</v>
      </c>
      <c r="O1986">
        <v>0</v>
      </c>
      <c r="P1986">
        <v>0</v>
      </c>
      <c r="Q1986">
        <v>24</v>
      </c>
      <c r="R1986">
        <v>164</v>
      </c>
    </row>
    <row r="1987" spans="1:18" x14ac:dyDescent="0.25">
      <c r="A1987">
        <v>17089854302</v>
      </c>
      <c r="B1987" t="s">
        <v>2792</v>
      </c>
      <c r="C1987">
        <v>1</v>
      </c>
      <c r="D1987" cm="1">
        <f t="array" ref="D1987:F1987">VLOOKUP(A1987,USPS!A:F, {4,5,6}, FALSE)</f>
        <v>49</v>
      </c>
      <c r="E1987">
        <v>49</v>
      </c>
      <c r="F1987">
        <v>0</v>
      </c>
      <c r="G1987" cm="1">
        <f t="array" ref="G1987:R1987">IFERROR(VLOOKUP(A1987, CRA!A:N, {3,4,5,6,7,8,9,10,11,12,13,14}, FALSE), 0)</f>
        <v>0</v>
      </c>
      <c r="H1987">
        <v>1</v>
      </c>
      <c r="I1987">
        <v>0</v>
      </c>
      <c r="J1987">
        <v>0</v>
      </c>
      <c r="K1987">
        <v>26</v>
      </c>
      <c r="L1987">
        <v>242</v>
      </c>
      <c r="M1987">
        <v>0</v>
      </c>
      <c r="N1987">
        <v>0</v>
      </c>
      <c r="O1987">
        <v>0</v>
      </c>
      <c r="P1987">
        <v>0</v>
      </c>
      <c r="Q1987">
        <v>20</v>
      </c>
      <c r="R1987">
        <v>206</v>
      </c>
    </row>
    <row r="1988" spans="1:18" x14ac:dyDescent="0.25">
      <c r="A1988">
        <v>17089854401</v>
      </c>
      <c r="B1988" t="s">
        <v>2792</v>
      </c>
      <c r="C1988">
        <v>1</v>
      </c>
      <c r="D1988" cm="1">
        <f t="array" ref="D1988:F1988">VLOOKUP(A1988,USPS!A:F, {4,5,6}, FALSE)</f>
        <v>72</v>
      </c>
      <c r="E1988">
        <v>65</v>
      </c>
      <c r="F1988">
        <v>7</v>
      </c>
      <c r="G1988" cm="1">
        <f t="array" ref="G1988:R1988">IFERROR(VLOOKUP(A1988, CRA!A:N, {3,4,5,6,7,8,9,10,11,12,13,14}, FALSE), 0)</f>
        <v>0</v>
      </c>
      <c r="H1988">
        <v>1</v>
      </c>
      <c r="I1988">
        <v>0</v>
      </c>
      <c r="J1988">
        <v>0</v>
      </c>
      <c r="K1988">
        <v>31</v>
      </c>
      <c r="L1988">
        <v>356</v>
      </c>
      <c r="M1988">
        <v>0</v>
      </c>
      <c r="N1988">
        <v>0</v>
      </c>
      <c r="O1988">
        <v>3</v>
      </c>
      <c r="P1988">
        <v>1440</v>
      </c>
      <c r="Q1988">
        <v>19</v>
      </c>
      <c r="R1988">
        <v>121</v>
      </c>
    </row>
    <row r="1989" spans="1:18" x14ac:dyDescent="0.25">
      <c r="A1989">
        <v>17089854402</v>
      </c>
      <c r="B1989" t="s">
        <v>2792</v>
      </c>
      <c r="C1989">
        <v>1</v>
      </c>
      <c r="D1989" cm="1">
        <f t="array" ref="D1989:F1989">VLOOKUP(A1989,USPS!A:F, {4,5,6}, FALSE)</f>
        <v>74</v>
      </c>
      <c r="E1989">
        <v>72</v>
      </c>
      <c r="F1989">
        <v>2</v>
      </c>
      <c r="G1989" cm="1">
        <f t="array" ref="G1989:R1989">IFERROR(VLOOKUP(A1989, CRA!A:N, {3,4,5,6,7,8,9,10,11,12,13,14}, FALSE), 0)</f>
        <v>0</v>
      </c>
      <c r="H1989">
        <v>0</v>
      </c>
      <c r="I1989">
        <v>1</v>
      </c>
      <c r="J1989">
        <v>0</v>
      </c>
      <c r="K1989">
        <v>95</v>
      </c>
      <c r="L1989">
        <v>781</v>
      </c>
      <c r="M1989">
        <v>1</v>
      </c>
      <c r="N1989">
        <v>150</v>
      </c>
      <c r="O1989">
        <v>2</v>
      </c>
      <c r="P1989">
        <v>1173</v>
      </c>
      <c r="Q1989">
        <v>59</v>
      </c>
      <c r="R1989">
        <v>909</v>
      </c>
    </row>
    <row r="1990" spans="1:18" x14ac:dyDescent="0.25">
      <c r="A1990">
        <v>17089854403</v>
      </c>
      <c r="B1990" t="s">
        <v>2792</v>
      </c>
      <c r="C1990">
        <v>1</v>
      </c>
      <c r="D1990" cm="1">
        <f t="array" ref="D1990:F1990">VLOOKUP(A1990,USPS!A:F, {4,5,6}, FALSE)</f>
        <v>216</v>
      </c>
      <c r="E1990">
        <v>187</v>
      </c>
      <c r="F1990">
        <v>29</v>
      </c>
      <c r="G1990" cm="1">
        <f t="array" ref="G1990:R1990">IFERROR(VLOOKUP(A1990, CRA!A:N, {3,4,5,6,7,8,9,10,11,12,13,14}, FALSE), 0)</f>
        <v>0</v>
      </c>
      <c r="H1990">
        <v>1</v>
      </c>
      <c r="I1990">
        <v>0</v>
      </c>
      <c r="J1990">
        <v>0</v>
      </c>
      <c r="K1990">
        <v>101</v>
      </c>
      <c r="L1990">
        <v>1143</v>
      </c>
      <c r="M1990">
        <v>0</v>
      </c>
      <c r="N1990">
        <v>0</v>
      </c>
      <c r="O1990">
        <v>0</v>
      </c>
      <c r="P1990">
        <v>0</v>
      </c>
      <c r="Q1990">
        <v>65</v>
      </c>
      <c r="R1990">
        <v>588</v>
      </c>
    </row>
    <row r="1991" spans="1:18" x14ac:dyDescent="0.25">
      <c r="A1991">
        <v>17089854504</v>
      </c>
      <c r="B1991" t="s">
        <v>2792</v>
      </c>
      <c r="C1991">
        <v>1</v>
      </c>
      <c r="D1991" cm="1">
        <f t="array" ref="D1991:F1991">VLOOKUP(A1991,USPS!A:F, {4,5,6}, FALSE)</f>
        <v>336</v>
      </c>
      <c r="E1991">
        <v>334</v>
      </c>
      <c r="F1991">
        <v>2</v>
      </c>
      <c r="G1991" cm="1">
        <f t="array" ref="G1991:R1991">IFERROR(VLOOKUP(A1991, CRA!A:N, {3,4,5,6,7,8,9,10,11,12,13,14}, FALSE), 0)</f>
        <v>0</v>
      </c>
      <c r="H1991">
        <v>0</v>
      </c>
      <c r="I1991">
        <v>0</v>
      </c>
      <c r="J1991">
        <v>1</v>
      </c>
      <c r="K1991">
        <v>192</v>
      </c>
      <c r="L1991">
        <v>2388</v>
      </c>
      <c r="M1991">
        <v>6</v>
      </c>
      <c r="N1991">
        <v>1110</v>
      </c>
      <c r="O1991">
        <v>11</v>
      </c>
      <c r="P1991">
        <v>7070</v>
      </c>
      <c r="Q1991">
        <v>108</v>
      </c>
      <c r="R1991">
        <v>4099</v>
      </c>
    </row>
    <row r="1992" spans="1:18" x14ac:dyDescent="0.25">
      <c r="A1992">
        <v>17089854505</v>
      </c>
      <c r="B1992" t="s">
        <v>2792</v>
      </c>
      <c r="C1992">
        <v>1</v>
      </c>
      <c r="D1992" cm="1">
        <f t="array" ref="D1992:F1992">VLOOKUP(A1992,USPS!A:F, {4,5,6}, FALSE)</f>
        <v>68</v>
      </c>
      <c r="E1992">
        <v>68</v>
      </c>
      <c r="F1992">
        <v>0</v>
      </c>
      <c r="G1992" cm="1">
        <f t="array" ref="G1992:R1992">IFERROR(VLOOKUP(A1992, CRA!A:N, {3,4,5,6,7,8,9,10,11,12,13,14}, FALSE), 0)</f>
        <v>0</v>
      </c>
      <c r="H1992">
        <v>0</v>
      </c>
      <c r="I1992">
        <v>0</v>
      </c>
      <c r="J1992">
        <v>1</v>
      </c>
      <c r="K1992">
        <v>144</v>
      </c>
      <c r="L1992">
        <v>2228</v>
      </c>
      <c r="M1992">
        <v>1</v>
      </c>
      <c r="N1992">
        <v>200</v>
      </c>
      <c r="O1992">
        <v>4</v>
      </c>
      <c r="P1992">
        <v>2526</v>
      </c>
      <c r="Q1992">
        <v>85</v>
      </c>
      <c r="R1992">
        <v>2492</v>
      </c>
    </row>
    <row r="1993" spans="1:18" x14ac:dyDescent="0.25">
      <c r="A1993">
        <v>17089854506</v>
      </c>
      <c r="B1993" t="s">
        <v>2792</v>
      </c>
      <c r="C1993">
        <v>1</v>
      </c>
      <c r="D1993" cm="1">
        <f t="array" ref="D1993:F1993">VLOOKUP(A1993,USPS!A:F, {4,5,6}, FALSE)</f>
        <v>13</v>
      </c>
      <c r="E1993">
        <v>13</v>
      </c>
      <c r="F1993">
        <v>0</v>
      </c>
      <c r="G1993" cm="1">
        <f t="array" ref="G1993:R1993">IFERROR(VLOOKUP(A1993, CRA!A:N, {3,4,5,6,7,8,9,10,11,12,13,14}, FALSE), 0)</f>
        <v>0</v>
      </c>
      <c r="H1993">
        <v>0</v>
      </c>
      <c r="I1993">
        <v>0</v>
      </c>
      <c r="J1993">
        <v>1</v>
      </c>
      <c r="K1993">
        <v>75</v>
      </c>
      <c r="L1993">
        <v>670</v>
      </c>
      <c r="M1993">
        <v>1</v>
      </c>
      <c r="N1993">
        <v>192</v>
      </c>
      <c r="O1993">
        <v>1</v>
      </c>
      <c r="P1993">
        <v>425</v>
      </c>
      <c r="Q1993">
        <v>48</v>
      </c>
      <c r="R1993">
        <v>602</v>
      </c>
    </row>
    <row r="1994" spans="1:18" x14ac:dyDescent="0.25">
      <c r="A1994">
        <v>17089854507</v>
      </c>
      <c r="B1994" t="s">
        <v>2792</v>
      </c>
      <c r="C1994">
        <v>1</v>
      </c>
      <c r="D1994" cm="1">
        <f t="array" ref="D1994:F1994">VLOOKUP(A1994,USPS!A:F, {4,5,6}, FALSE)</f>
        <v>239</v>
      </c>
      <c r="E1994">
        <v>237</v>
      </c>
      <c r="F1994">
        <v>2</v>
      </c>
      <c r="G1994" cm="1">
        <f t="array" ref="G1994:R1994">IFERROR(VLOOKUP(A1994, CRA!A:N, {3,4,5,6,7,8,9,10,11,12,13,14}, FALSE), 0)</f>
        <v>0</v>
      </c>
      <c r="H1994">
        <v>0</v>
      </c>
      <c r="I1994">
        <v>0</v>
      </c>
      <c r="J1994">
        <v>1</v>
      </c>
      <c r="K1994">
        <v>141</v>
      </c>
      <c r="L1994">
        <v>2274</v>
      </c>
      <c r="M1994">
        <v>11</v>
      </c>
      <c r="N1994">
        <v>1914</v>
      </c>
      <c r="O1994">
        <v>9</v>
      </c>
      <c r="P1994">
        <v>4174</v>
      </c>
      <c r="Q1994">
        <v>79</v>
      </c>
      <c r="R1994">
        <v>2360</v>
      </c>
    </row>
    <row r="1995" spans="1:18" x14ac:dyDescent="0.25">
      <c r="A1995">
        <v>17089854508</v>
      </c>
      <c r="B1995" t="s">
        <v>2792</v>
      </c>
      <c r="C1995">
        <v>1</v>
      </c>
      <c r="D1995" cm="1">
        <f t="array" ref="D1995:F1995">VLOOKUP(A1995,USPS!A:F, {4,5,6}, FALSE)</f>
        <v>15</v>
      </c>
      <c r="E1995">
        <v>15</v>
      </c>
      <c r="F1995">
        <v>0</v>
      </c>
      <c r="G1995" cm="1">
        <f t="array" ref="G1995:R1995">IFERROR(VLOOKUP(A1995, CRA!A:N, {3,4,5,6,7,8,9,10,11,12,13,14}, FALSE), 0)</f>
        <v>0</v>
      </c>
      <c r="H1995">
        <v>0</v>
      </c>
      <c r="I1995">
        <v>0</v>
      </c>
      <c r="J1995">
        <v>1</v>
      </c>
      <c r="K1995">
        <v>98</v>
      </c>
      <c r="L1995">
        <v>1260</v>
      </c>
      <c r="M1995">
        <v>0</v>
      </c>
      <c r="N1995">
        <v>0</v>
      </c>
      <c r="O1995">
        <v>2</v>
      </c>
      <c r="P1995">
        <v>675</v>
      </c>
      <c r="Q1995">
        <v>62</v>
      </c>
      <c r="R1995">
        <v>777</v>
      </c>
    </row>
    <row r="1996" spans="1:18" x14ac:dyDescent="0.25">
      <c r="A1996">
        <v>17089854509</v>
      </c>
      <c r="B1996" t="s">
        <v>2792</v>
      </c>
      <c r="C1996">
        <v>1</v>
      </c>
      <c r="D1996" cm="1">
        <f t="array" ref="D1996:F1996">VLOOKUP(A1996,USPS!A:F, {4,5,6}, FALSE)</f>
        <v>395</v>
      </c>
      <c r="E1996">
        <v>393</v>
      </c>
      <c r="F1996">
        <v>2</v>
      </c>
      <c r="G1996" cm="1">
        <f t="array" ref="G1996:R1996">IFERROR(VLOOKUP(A1996, CRA!A:N, {3,4,5,6,7,8,9,10,11,12,13,14}, FALSE), 0)</f>
        <v>0</v>
      </c>
      <c r="H1996">
        <v>0</v>
      </c>
      <c r="I1996">
        <v>0</v>
      </c>
      <c r="J1996">
        <v>1</v>
      </c>
      <c r="K1996">
        <v>138</v>
      </c>
      <c r="L1996">
        <v>2101</v>
      </c>
      <c r="M1996">
        <v>6</v>
      </c>
      <c r="N1996">
        <v>940</v>
      </c>
      <c r="O1996">
        <v>1</v>
      </c>
      <c r="P1996">
        <v>350</v>
      </c>
      <c r="Q1996">
        <v>83</v>
      </c>
      <c r="R1996">
        <v>1987</v>
      </c>
    </row>
    <row r="1997" spans="1:18" x14ac:dyDescent="0.25">
      <c r="A1997">
        <v>17089854600</v>
      </c>
      <c r="B1997" t="s">
        <v>2792</v>
      </c>
      <c r="C1997">
        <v>1</v>
      </c>
      <c r="D1997" cm="1">
        <f t="array" ref="D1997:F1997">VLOOKUP(A1997,USPS!A:F, {4,5,6}, FALSE)</f>
        <v>731</v>
      </c>
      <c r="E1997">
        <v>573</v>
      </c>
      <c r="F1997">
        <v>158</v>
      </c>
      <c r="G1997" cm="1">
        <f t="array" ref="G1997:R1997">IFERROR(VLOOKUP(A1997, CRA!A:N, {3,4,5,6,7,8,9,10,11,12,13,14}, FALSE), 0)</f>
        <v>0</v>
      </c>
      <c r="H1997">
        <v>1</v>
      </c>
      <c r="I1997">
        <v>0</v>
      </c>
      <c r="J1997">
        <v>0</v>
      </c>
      <c r="K1997">
        <v>133</v>
      </c>
      <c r="L1997">
        <v>1636</v>
      </c>
      <c r="M1997">
        <v>9</v>
      </c>
      <c r="N1997">
        <v>1672</v>
      </c>
      <c r="O1997">
        <v>5</v>
      </c>
      <c r="P1997">
        <v>3467</v>
      </c>
      <c r="Q1997">
        <v>85</v>
      </c>
      <c r="R1997">
        <v>3121</v>
      </c>
    </row>
    <row r="1998" spans="1:18" x14ac:dyDescent="0.25">
      <c r="A1998">
        <v>17089854700</v>
      </c>
      <c r="B1998" t="s">
        <v>2792</v>
      </c>
      <c r="C1998">
        <v>1</v>
      </c>
      <c r="D1998" cm="1">
        <f t="array" ref="D1998:F1998">VLOOKUP(A1998,USPS!A:F, {4,5,6}, FALSE)</f>
        <v>712</v>
      </c>
      <c r="E1998">
        <v>595</v>
      </c>
      <c r="F1998">
        <v>117</v>
      </c>
      <c r="G1998" cm="1">
        <f t="array" ref="G1998:R1998">IFERROR(VLOOKUP(A1998, CRA!A:N, {3,4,5,6,7,8,9,10,11,12,13,14}, FALSE), 0)</f>
        <v>0</v>
      </c>
      <c r="H1998">
        <v>1</v>
      </c>
      <c r="I1998">
        <v>0</v>
      </c>
      <c r="J1998">
        <v>0</v>
      </c>
      <c r="K1998">
        <v>101</v>
      </c>
      <c r="L1998">
        <v>1451</v>
      </c>
      <c r="M1998">
        <v>6</v>
      </c>
      <c r="N1998">
        <v>1066</v>
      </c>
      <c r="O1998">
        <v>21</v>
      </c>
      <c r="P1998">
        <v>11981</v>
      </c>
      <c r="Q1998">
        <v>73</v>
      </c>
      <c r="R1998">
        <v>5501</v>
      </c>
    </row>
    <row r="1999" spans="1:18" x14ac:dyDescent="0.25">
      <c r="A1999">
        <v>17089854800</v>
      </c>
      <c r="B1999" t="s">
        <v>2792</v>
      </c>
      <c r="C1999">
        <v>1</v>
      </c>
      <c r="D1999" cm="1">
        <f t="array" ref="D1999:F1999">VLOOKUP(A1999,USPS!A:F, {4,5,6}, FALSE)</f>
        <v>441</v>
      </c>
      <c r="E1999">
        <v>440</v>
      </c>
      <c r="F1999">
        <v>1</v>
      </c>
      <c r="G1999" cm="1">
        <f t="array" ref="G1999:R1999">IFERROR(VLOOKUP(A1999, CRA!A:N, {3,4,5,6,7,8,9,10,11,12,13,14}, FALSE), 0)</f>
        <v>0</v>
      </c>
      <c r="H1999">
        <v>0</v>
      </c>
      <c r="I1999">
        <v>0</v>
      </c>
      <c r="J1999">
        <v>1</v>
      </c>
      <c r="K1999">
        <v>209</v>
      </c>
      <c r="L1999">
        <v>3490</v>
      </c>
      <c r="M1999">
        <v>3</v>
      </c>
      <c r="N1999">
        <v>439</v>
      </c>
      <c r="O1999">
        <v>12</v>
      </c>
      <c r="P1999">
        <v>6823</v>
      </c>
      <c r="Q1999">
        <v>111</v>
      </c>
      <c r="R1999">
        <v>2727</v>
      </c>
    </row>
    <row r="2000" spans="1:18" x14ac:dyDescent="0.25">
      <c r="A2000">
        <v>17089854900</v>
      </c>
      <c r="B2000" t="s">
        <v>2792</v>
      </c>
      <c r="C2000">
        <v>1</v>
      </c>
      <c r="D2000" cm="1">
        <f t="array" ref="D2000:F2000">VLOOKUP(A2000,USPS!A:F, {4,5,6}, FALSE)</f>
        <v>352</v>
      </c>
      <c r="E2000">
        <v>302</v>
      </c>
      <c r="F2000">
        <v>50</v>
      </c>
      <c r="G2000" cm="1">
        <f t="array" ref="G2000:R2000">IFERROR(VLOOKUP(A2000, CRA!A:N, {3,4,5,6,7,8,9,10,11,12,13,14}, FALSE), 0)</f>
        <v>0</v>
      </c>
      <c r="H2000">
        <v>1</v>
      </c>
      <c r="I2000">
        <v>0</v>
      </c>
      <c r="J2000">
        <v>0</v>
      </c>
      <c r="K2000">
        <v>172</v>
      </c>
      <c r="L2000">
        <v>2985</v>
      </c>
      <c r="M2000">
        <v>14</v>
      </c>
      <c r="N2000">
        <v>2214</v>
      </c>
      <c r="O2000">
        <v>15</v>
      </c>
      <c r="P2000">
        <v>8993</v>
      </c>
      <c r="Q2000">
        <v>81</v>
      </c>
      <c r="R2000">
        <v>3379</v>
      </c>
    </row>
    <row r="2001" spans="1:18" x14ac:dyDescent="0.25">
      <c r="A2001">
        <v>17091010100</v>
      </c>
      <c r="B2001" t="s">
        <v>2793</v>
      </c>
      <c r="C2001">
        <v>1</v>
      </c>
      <c r="D2001" cm="1">
        <f t="array" ref="D2001:F2001">VLOOKUP(A2001,USPS!A:F, {4,5,6}, FALSE)</f>
        <v>52</v>
      </c>
      <c r="E2001">
        <v>52</v>
      </c>
      <c r="F2001">
        <v>0</v>
      </c>
      <c r="G2001" cm="1">
        <f t="array" ref="G2001:R2001">IFERROR(VLOOKUP(A2001, CRA!A:N, {3,4,5,6,7,8,9,10,11,12,13,14}, FALSE), 0)</f>
        <v>0</v>
      </c>
      <c r="H2001">
        <v>0</v>
      </c>
      <c r="I2001">
        <v>0</v>
      </c>
      <c r="J2001">
        <v>1</v>
      </c>
      <c r="K2001">
        <v>27</v>
      </c>
      <c r="L2001">
        <v>357</v>
      </c>
      <c r="M2001">
        <v>0</v>
      </c>
      <c r="N2001">
        <v>0</v>
      </c>
      <c r="O2001">
        <v>0</v>
      </c>
      <c r="P2001">
        <v>0</v>
      </c>
      <c r="Q2001">
        <v>18</v>
      </c>
      <c r="R2001">
        <v>267</v>
      </c>
    </row>
    <row r="2002" spans="1:18" x14ac:dyDescent="0.25">
      <c r="A2002">
        <v>17091010201</v>
      </c>
      <c r="B2002" t="s">
        <v>2793</v>
      </c>
      <c r="C2002">
        <v>1</v>
      </c>
      <c r="D2002" cm="1">
        <f t="array" ref="D2002:F2002">VLOOKUP(A2002,USPS!A:F, {4,5,6}, FALSE)</f>
        <v>43</v>
      </c>
      <c r="E2002">
        <v>43</v>
      </c>
      <c r="F2002">
        <v>0</v>
      </c>
      <c r="G2002" cm="1">
        <f t="array" ref="G2002:R2002">IFERROR(VLOOKUP(A2002, CRA!A:N, {3,4,5,6,7,8,9,10,11,12,13,14}, FALSE), 0)</f>
        <v>0</v>
      </c>
      <c r="H2002">
        <v>0</v>
      </c>
      <c r="I2002">
        <v>0</v>
      </c>
      <c r="J2002">
        <v>1</v>
      </c>
      <c r="K2002">
        <v>42</v>
      </c>
      <c r="L2002">
        <v>536</v>
      </c>
      <c r="M2002">
        <v>0</v>
      </c>
      <c r="N2002">
        <v>0</v>
      </c>
      <c r="O2002">
        <v>0</v>
      </c>
      <c r="P2002">
        <v>0</v>
      </c>
      <c r="Q2002">
        <v>21</v>
      </c>
      <c r="R2002">
        <v>190</v>
      </c>
    </row>
    <row r="2003" spans="1:18" x14ac:dyDescent="0.25">
      <c r="A2003">
        <v>17091010203</v>
      </c>
      <c r="B2003" t="s">
        <v>2793</v>
      </c>
      <c r="C2003">
        <v>1</v>
      </c>
      <c r="D2003" cm="1">
        <f t="array" ref="D2003:F2003">VLOOKUP(A2003,USPS!A:F, {4,5,6}, FALSE)</f>
        <v>144</v>
      </c>
      <c r="E2003">
        <v>122</v>
      </c>
      <c r="F2003">
        <v>22</v>
      </c>
      <c r="G2003" cm="1">
        <f t="array" ref="G2003:R2003">IFERROR(VLOOKUP(A2003, CRA!A:N, {3,4,5,6,7,8,9,10,11,12,13,14}, FALSE), 0)</f>
        <v>0</v>
      </c>
      <c r="H2003">
        <v>0</v>
      </c>
      <c r="I2003">
        <v>0</v>
      </c>
      <c r="J2003">
        <v>1</v>
      </c>
      <c r="K2003">
        <v>29</v>
      </c>
      <c r="L2003">
        <v>433</v>
      </c>
      <c r="M2003">
        <v>1</v>
      </c>
      <c r="N2003">
        <v>250</v>
      </c>
      <c r="O2003">
        <v>2</v>
      </c>
      <c r="P2003">
        <v>1475</v>
      </c>
      <c r="Q2003">
        <v>20</v>
      </c>
      <c r="R2003">
        <v>187</v>
      </c>
    </row>
    <row r="2004" spans="1:18" x14ac:dyDescent="0.25">
      <c r="A2004">
        <v>17091010204</v>
      </c>
      <c r="B2004" t="s">
        <v>2793</v>
      </c>
      <c r="C2004">
        <v>1</v>
      </c>
      <c r="D2004" cm="1">
        <f t="array" ref="D2004:F2004">VLOOKUP(A2004,USPS!A:F, {4,5,6}, FALSE)</f>
        <v>217</v>
      </c>
      <c r="E2004">
        <v>191</v>
      </c>
      <c r="F2004">
        <v>26</v>
      </c>
      <c r="G2004" cm="1">
        <f t="array" ref="G2004:R2004">IFERROR(VLOOKUP(A2004, CRA!A:N, {3,4,5,6,7,8,9,10,11,12,13,14}, FALSE), 0)</f>
        <v>0</v>
      </c>
      <c r="H2004">
        <v>0</v>
      </c>
      <c r="I2004">
        <v>1</v>
      </c>
      <c r="J2004">
        <v>0</v>
      </c>
      <c r="K2004">
        <v>56</v>
      </c>
      <c r="L2004">
        <v>693</v>
      </c>
      <c r="M2004">
        <v>3</v>
      </c>
      <c r="N2004">
        <v>419</v>
      </c>
      <c r="O2004">
        <v>5</v>
      </c>
      <c r="P2004">
        <v>2774</v>
      </c>
      <c r="Q2004">
        <v>30</v>
      </c>
      <c r="R2004">
        <v>419</v>
      </c>
    </row>
    <row r="2005" spans="1:18" x14ac:dyDescent="0.25">
      <c r="A2005">
        <v>17091010300</v>
      </c>
      <c r="B2005" t="s">
        <v>2793</v>
      </c>
      <c r="C2005">
        <v>1</v>
      </c>
      <c r="D2005" cm="1">
        <f t="array" ref="D2005:F2005">VLOOKUP(A2005,USPS!A:F, {4,5,6}, FALSE)</f>
        <v>31</v>
      </c>
      <c r="E2005">
        <v>31</v>
      </c>
      <c r="F2005">
        <v>0</v>
      </c>
      <c r="G2005" cm="1">
        <f t="array" ref="G2005:R2005">IFERROR(VLOOKUP(A2005, CRA!A:N, {3,4,5,6,7,8,9,10,11,12,13,14}, FALSE), 0)</f>
        <v>0</v>
      </c>
      <c r="H2005">
        <v>0</v>
      </c>
      <c r="I2005">
        <v>1</v>
      </c>
      <c r="J2005">
        <v>0</v>
      </c>
      <c r="K2005">
        <v>45</v>
      </c>
      <c r="L2005">
        <v>460</v>
      </c>
      <c r="M2005">
        <v>2</v>
      </c>
      <c r="N2005">
        <v>344</v>
      </c>
      <c r="O2005">
        <v>0</v>
      </c>
      <c r="P2005">
        <v>0</v>
      </c>
      <c r="Q2005">
        <v>21</v>
      </c>
      <c r="R2005">
        <v>260</v>
      </c>
    </row>
    <row r="2006" spans="1:18" x14ac:dyDescent="0.25">
      <c r="A2006">
        <v>17091010400</v>
      </c>
      <c r="B2006" t="s">
        <v>2793</v>
      </c>
      <c r="C2006">
        <v>1</v>
      </c>
      <c r="D2006" cm="1">
        <f t="array" ref="D2006:F2006">VLOOKUP(A2006,USPS!A:F, {4,5,6}, FALSE)</f>
        <v>60</v>
      </c>
      <c r="E2006">
        <v>60</v>
      </c>
      <c r="F2006">
        <v>0</v>
      </c>
      <c r="G2006" cm="1">
        <f t="array" ref="G2006:R2006">IFERROR(VLOOKUP(A2006, CRA!A:N, {3,4,5,6,7,8,9,10,11,12,13,14}, FALSE), 0)</f>
        <v>0</v>
      </c>
      <c r="H2006">
        <v>0</v>
      </c>
      <c r="I2006">
        <v>0</v>
      </c>
      <c r="J2006">
        <v>1</v>
      </c>
      <c r="K2006">
        <v>60</v>
      </c>
      <c r="L2006">
        <v>501</v>
      </c>
      <c r="M2006">
        <v>1</v>
      </c>
      <c r="N2006">
        <v>212</v>
      </c>
      <c r="O2006">
        <v>0</v>
      </c>
      <c r="P2006">
        <v>0</v>
      </c>
      <c r="Q2006">
        <v>34</v>
      </c>
      <c r="R2006">
        <v>346</v>
      </c>
    </row>
    <row r="2007" spans="1:18" x14ac:dyDescent="0.25">
      <c r="A2007">
        <v>17091010500</v>
      </c>
      <c r="B2007" t="s">
        <v>2793</v>
      </c>
      <c r="C2007">
        <v>1</v>
      </c>
      <c r="D2007" cm="1">
        <f t="array" ref="D2007:F2007">VLOOKUP(A2007,USPS!A:F, {4,5,6}, FALSE)</f>
        <v>128</v>
      </c>
      <c r="E2007">
        <v>116</v>
      </c>
      <c r="F2007">
        <v>12</v>
      </c>
      <c r="G2007" cm="1">
        <f t="array" ref="G2007:R2007">IFERROR(VLOOKUP(A2007, CRA!A:N, {3,4,5,6,7,8,9,10,11,12,13,14}, FALSE), 0)</f>
        <v>0</v>
      </c>
      <c r="H2007">
        <v>0</v>
      </c>
      <c r="I2007">
        <v>0</v>
      </c>
      <c r="J2007">
        <v>1</v>
      </c>
      <c r="K2007">
        <v>87</v>
      </c>
      <c r="L2007">
        <v>812</v>
      </c>
      <c r="M2007">
        <v>0</v>
      </c>
      <c r="N2007">
        <v>0</v>
      </c>
      <c r="O2007">
        <v>0</v>
      </c>
      <c r="P2007">
        <v>0</v>
      </c>
      <c r="Q2007">
        <v>50</v>
      </c>
      <c r="R2007">
        <v>384</v>
      </c>
    </row>
    <row r="2008" spans="1:18" x14ac:dyDescent="0.25">
      <c r="A2008">
        <v>17091010601</v>
      </c>
      <c r="B2008" t="s">
        <v>2793</v>
      </c>
      <c r="C2008">
        <v>1</v>
      </c>
      <c r="D2008" cm="1">
        <f t="array" ref="D2008:F2008">VLOOKUP(A2008,USPS!A:F, {4,5,6}, FALSE)</f>
        <v>51</v>
      </c>
      <c r="E2008">
        <v>50</v>
      </c>
      <c r="F2008">
        <v>1</v>
      </c>
      <c r="G2008" cm="1">
        <f t="array" ref="G2008:R2008">IFERROR(VLOOKUP(A2008, CRA!A:N, {3,4,5,6,7,8,9,10,11,12,13,14}, FALSE), 0)</f>
        <v>0</v>
      </c>
      <c r="H2008">
        <v>0</v>
      </c>
      <c r="I2008">
        <v>0</v>
      </c>
      <c r="J2008">
        <v>1</v>
      </c>
      <c r="K2008">
        <v>64</v>
      </c>
      <c r="L2008">
        <v>647</v>
      </c>
      <c r="M2008">
        <v>4</v>
      </c>
      <c r="N2008">
        <v>503</v>
      </c>
      <c r="O2008">
        <v>0</v>
      </c>
      <c r="P2008">
        <v>0</v>
      </c>
      <c r="Q2008">
        <v>50</v>
      </c>
      <c r="R2008">
        <v>720</v>
      </c>
    </row>
    <row r="2009" spans="1:18" x14ac:dyDescent="0.25">
      <c r="A2009">
        <v>17091010602</v>
      </c>
      <c r="B2009" t="s">
        <v>2793</v>
      </c>
      <c r="C2009">
        <v>1</v>
      </c>
      <c r="D2009" cm="1">
        <f t="array" ref="D2009:F2009">VLOOKUP(A2009,USPS!A:F, {4,5,6}, FALSE)</f>
        <v>229</v>
      </c>
      <c r="E2009">
        <v>210</v>
      </c>
      <c r="F2009">
        <v>19</v>
      </c>
      <c r="G2009" cm="1">
        <f t="array" ref="G2009:R2009">IFERROR(VLOOKUP(A2009, CRA!A:N, {3,4,5,6,7,8,9,10,11,12,13,14}, FALSE), 0)</f>
        <v>0</v>
      </c>
      <c r="H2009">
        <v>0</v>
      </c>
      <c r="I2009">
        <v>1</v>
      </c>
      <c r="J2009">
        <v>0</v>
      </c>
      <c r="K2009">
        <v>74</v>
      </c>
      <c r="L2009">
        <v>1350</v>
      </c>
      <c r="M2009">
        <v>3</v>
      </c>
      <c r="N2009">
        <v>624</v>
      </c>
      <c r="O2009">
        <v>2</v>
      </c>
      <c r="P2009">
        <v>1305</v>
      </c>
      <c r="Q2009">
        <v>37</v>
      </c>
      <c r="R2009">
        <v>360</v>
      </c>
    </row>
    <row r="2010" spans="1:18" x14ac:dyDescent="0.25">
      <c r="A2010">
        <v>17091010701</v>
      </c>
      <c r="B2010" t="s">
        <v>2793</v>
      </c>
      <c r="C2010">
        <v>1</v>
      </c>
      <c r="D2010" cm="1">
        <f t="array" ref="D2010:F2010">VLOOKUP(A2010,USPS!A:F, {4,5,6}, FALSE)</f>
        <v>235</v>
      </c>
      <c r="E2010">
        <v>235</v>
      </c>
      <c r="F2010">
        <v>0</v>
      </c>
      <c r="G2010" cm="1">
        <f t="array" ref="G2010:R2010">IFERROR(VLOOKUP(A2010, CRA!A:N, {3,4,5,6,7,8,9,10,11,12,13,14}, FALSE), 0)</f>
        <v>0</v>
      </c>
      <c r="H2010">
        <v>0</v>
      </c>
      <c r="I2010">
        <v>0</v>
      </c>
      <c r="J2010">
        <v>1</v>
      </c>
      <c r="K2010">
        <v>43</v>
      </c>
      <c r="L2010">
        <v>455</v>
      </c>
      <c r="M2010">
        <v>0</v>
      </c>
      <c r="N2010">
        <v>0</v>
      </c>
      <c r="O2010">
        <v>0</v>
      </c>
      <c r="P2010">
        <v>0</v>
      </c>
      <c r="Q2010">
        <v>21</v>
      </c>
      <c r="R2010">
        <v>144</v>
      </c>
    </row>
    <row r="2011" spans="1:18" x14ac:dyDescent="0.25">
      <c r="A2011">
        <v>17091010702</v>
      </c>
      <c r="B2011" t="s">
        <v>2793</v>
      </c>
      <c r="C2011">
        <v>1</v>
      </c>
      <c r="D2011" cm="1">
        <f t="array" ref="D2011:F2011">VLOOKUP(A2011,USPS!A:F, {4,5,6}, FALSE)</f>
        <v>460</v>
      </c>
      <c r="E2011">
        <v>376</v>
      </c>
      <c r="F2011">
        <v>84</v>
      </c>
      <c r="G2011" cm="1">
        <f t="array" ref="G2011:R2011">IFERROR(VLOOKUP(A2011, CRA!A:N, {3,4,5,6,7,8,9,10,11,12,13,14}, FALSE), 0)</f>
        <v>0</v>
      </c>
      <c r="H2011">
        <v>1</v>
      </c>
      <c r="I2011">
        <v>0</v>
      </c>
      <c r="J2011">
        <v>0</v>
      </c>
      <c r="K2011">
        <v>103</v>
      </c>
      <c r="L2011">
        <v>1270</v>
      </c>
      <c r="M2011">
        <v>4</v>
      </c>
      <c r="N2011">
        <v>650</v>
      </c>
      <c r="O2011">
        <v>1</v>
      </c>
      <c r="P2011">
        <v>350</v>
      </c>
      <c r="Q2011">
        <v>58</v>
      </c>
      <c r="R2011">
        <v>680</v>
      </c>
    </row>
    <row r="2012" spans="1:18" x14ac:dyDescent="0.25">
      <c r="A2012">
        <v>17091010800</v>
      </c>
      <c r="B2012" t="s">
        <v>2793</v>
      </c>
      <c r="C2012">
        <v>1</v>
      </c>
      <c r="D2012" cm="1">
        <f t="array" ref="D2012:F2012">VLOOKUP(A2012,USPS!A:F, {4,5,6}, FALSE)</f>
        <v>140</v>
      </c>
      <c r="E2012">
        <v>124</v>
      </c>
      <c r="F2012">
        <v>16</v>
      </c>
      <c r="G2012" cm="1">
        <f t="array" ref="G2012:R2012">IFERROR(VLOOKUP(A2012, CRA!A:N, {3,4,5,6,7,8,9,10,11,12,13,14}, FALSE), 0)</f>
        <v>0</v>
      </c>
      <c r="H2012">
        <v>0</v>
      </c>
      <c r="I2012">
        <v>1</v>
      </c>
      <c r="J2012">
        <v>0</v>
      </c>
      <c r="K2012">
        <v>49</v>
      </c>
      <c r="L2012">
        <v>537</v>
      </c>
      <c r="M2012">
        <v>1</v>
      </c>
      <c r="N2012">
        <v>150</v>
      </c>
      <c r="O2012">
        <v>0</v>
      </c>
      <c r="P2012">
        <v>0</v>
      </c>
      <c r="Q2012">
        <v>30</v>
      </c>
      <c r="R2012">
        <v>272</v>
      </c>
    </row>
    <row r="2013" spans="1:18" x14ac:dyDescent="0.25">
      <c r="A2013">
        <v>17091010900</v>
      </c>
      <c r="B2013" t="s">
        <v>2793</v>
      </c>
      <c r="C2013">
        <v>1</v>
      </c>
      <c r="D2013" cm="1">
        <f t="array" ref="D2013:F2013">VLOOKUP(A2013,USPS!A:F, {4,5,6}, FALSE)</f>
        <v>148</v>
      </c>
      <c r="E2013">
        <v>117</v>
      </c>
      <c r="F2013">
        <v>31</v>
      </c>
      <c r="G2013" cm="1">
        <f t="array" ref="G2013:R2013">IFERROR(VLOOKUP(A2013, CRA!A:N, {3,4,5,6,7,8,9,10,11,12,13,14}, FALSE), 0)</f>
        <v>0</v>
      </c>
      <c r="H2013">
        <v>0</v>
      </c>
      <c r="I2013">
        <v>1</v>
      </c>
      <c r="J2013">
        <v>0</v>
      </c>
      <c r="K2013">
        <v>49</v>
      </c>
      <c r="L2013">
        <v>639</v>
      </c>
      <c r="M2013">
        <v>4</v>
      </c>
      <c r="N2013">
        <v>685</v>
      </c>
      <c r="O2013">
        <v>0</v>
      </c>
      <c r="P2013">
        <v>0</v>
      </c>
      <c r="Q2013">
        <v>32</v>
      </c>
      <c r="R2013">
        <v>682</v>
      </c>
    </row>
    <row r="2014" spans="1:18" x14ac:dyDescent="0.25">
      <c r="A2014">
        <v>17091011000</v>
      </c>
      <c r="B2014" t="s">
        <v>2793</v>
      </c>
      <c r="C2014">
        <v>1</v>
      </c>
      <c r="D2014" cm="1">
        <f t="array" ref="D2014:F2014">VLOOKUP(A2014,USPS!A:F, {4,5,6}, FALSE)</f>
        <v>35</v>
      </c>
      <c r="E2014">
        <v>35</v>
      </c>
      <c r="F2014">
        <v>0</v>
      </c>
      <c r="G2014" cm="1">
        <f t="array" ref="G2014:R2014">IFERROR(VLOOKUP(A2014, CRA!A:N, {3,4,5,6,7,8,9,10,11,12,13,14}, FALSE), 0)</f>
        <v>0</v>
      </c>
      <c r="H2014">
        <v>1</v>
      </c>
      <c r="I2014">
        <v>0</v>
      </c>
      <c r="J2014">
        <v>0</v>
      </c>
      <c r="K2014">
        <v>17</v>
      </c>
      <c r="L2014">
        <v>122</v>
      </c>
      <c r="M2014">
        <v>0</v>
      </c>
      <c r="N2014">
        <v>0</v>
      </c>
      <c r="O2014">
        <v>0</v>
      </c>
      <c r="P2014">
        <v>0</v>
      </c>
      <c r="Q2014">
        <v>9</v>
      </c>
      <c r="R2014">
        <v>74</v>
      </c>
    </row>
    <row r="2015" spans="1:18" x14ac:dyDescent="0.25">
      <c r="A2015">
        <v>17091011100</v>
      </c>
      <c r="B2015" t="s">
        <v>2793</v>
      </c>
      <c r="C2015">
        <v>1</v>
      </c>
      <c r="D2015" cm="1">
        <f t="array" ref="D2015:F2015">VLOOKUP(A2015,USPS!A:F, {4,5,6}, FALSE)</f>
        <v>40</v>
      </c>
      <c r="E2015">
        <v>40</v>
      </c>
      <c r="F2015">
        <v>0</v>
      </c>
      <c r="G2015" cm="1">
        <f t="array" ref="G2015:R2015">IFERROR(VLOOKUP(A2015, CRA!A:N, {3,4,5,6,7,8,9,10,11,12,13,14}, FALSE), 0)</f>
        <v>0</v>
      </c>
      <c r="H2015">
        <v>0</v>
      </c>
      <c r="I2015">
        <v>1</v>
      </c>
      <c r="J2015">
        <v>0</v>
      </c>
      <c r="K2015">
        <v>20</v>
      </c>
      <c r="L2015">
        <v>136</v>
      </c>
      <c r="M2015">
        <v>0</v>
      </c>
      <c r="N2015">
        <v>0</v>
      </c>
      <c r="O2015">
        <v>1</v>
      </c>
      <c r="P2015">
        <v>750</v>
      </c>
      <c r="Q2015">
        <v>12</v>
      </c>
      <c r="R2015">
        <v>95</v>
      </c>
    </row>
    <row r="2016" spans="1:18" x14ac:dyDescent="0.25">
      <c r="A2016">
        <v>17091011200</v>
      </c>
      <c r="B2016" t="s">
        <v>2793</v>
      </c>
      <c r="C2016">
        <v>1</v>
      </c>
      <c r="D2016" cm="1">
        <f t="array" ref="D2016:F2016">VLOOKUP(A2016,USPS!A:F, {4,5,6}, FALSE)</f>
        <v>14</v>
      </c>
      <c r="E2016">
        <v>14</v>
      </c>
      <c r="F2016">
        <v>0</v>
      </c>
      <c r="G2016" cm="1">
        <f t="array" ref="G2016:R2016">IFERROR(VLOOKUP(A2016, CRA!A:N, {3,4,5,6,7,8,9,10,11,12,13,14}, FALSE), 0)</f>
        <v>0</v>
      </c>
      <c r="H2016">
        <v>0</v>
      </c>
      <c r="I2016">
        <v>1</v>
      </c>
      <c r="J2016">
        <v>0</v>
      </c>
      <c r="K2016">
        <v>26</v>
      </c>
      <c r="L2016">
        <v>251</v>
      </c>
      <c r="M2016">
        <v>0</v>
      </c>
      <c r="N2016">
        <v>0</v>
      </c>
      <c r="O2016">
        <v>0</v>
      </c>
      <c r="P2016">
        <v>0</v>
      </c>
      <c r="Q2016">
        <v>14</v>
      </c>
      <c r="R2016">
        <v>130</v>
      </c>
    </row>
    <row r="2017" spans="1:18" x14ac:dyDescent="0.25">
      <c r="A2017">
        <v>17091011300</v>
      </c>
      <c r="B2017" t="s">
        <v>2793</v>
      </c>
      <c r="C2017">
        <v>1</v>
      </c>
      <c r="D2017" cm="1">
        <f t="array" ref="D2017:F2017">VLOOKUP(A2017,USPS!A:F, {4,5,6}, FALSE)</f>
        <v>16</v>
      </c>
      <c r="E2017">
        <v>16</v>
      </c>
      <c r="F2017">
        <v>0</v>
      </c>
      <c r="G2017" cm="1">
        <f t="array" ref="G2017:R2017">IFERROR(VLOOKUP(A2017, CRA!A:N, {3,4,5,6,7,8,9,10,11,12,13,14}, FALSE), 0)</f>
        <v>0</v>
      </c>
      <c r="H2017">
        <v>0</v>
      </c>
      <c r="I2017">
        <v>1</v>
      </c>
      <c r="J2017">
        <v>0</v>
      </c>
      <c r="K2017">
        <v>23</v>
      </c>
      <c r="L2017">
        <v>77</v>
      </c>
      <c r="M2017">
        <v>0</v>
      </c>
      <c r="N2017">
        <v>0</v>
      </c>
      <c r="O2017">
        <v>1</v>
      </c>
      <c r="P2017">
        <v>268</v>
      </c>
      <c r="Q2017">
        <v>14</v>
      </c>
      <c r="R2017">
        <v>301</v>
      </c>
    </row>
    <row r="2018" spans="1:18" x14ac:dyDescent="0.25">
      <c r="A2018">
        <v>17091011400</v>
      </c>
      <c r="B2018" t="s">
        <v>2793</v>
      </c>
      <c r="C2018">
        <v>1</v>
      </c>
      <c r="D2018" cm="1">
        <f t="array" ref="D2018:F2018">VLOOKUP(A2018,USPS!A:F, {4,5,6}, FALSE)</f>
        <v>70</v>
      </c>
      <c r="E2018">
        <v>65</v>
      </c>
      <c r="F2018">
        <v>5</v>
      </c>
      <c r="G2018" cm="1">
        <f t="array" ref="G2018:R2018">IFERROR(VLOOKUP(A2018, CRA!A:N, {3,4,5,6,7,8,9,10,11,12,13,14}, FALSE), 0)</f>
        <v>0</v>
      </c>
      <c r="H2018">
        <v>1</v>
      </c>
      <c r="I2018">
        <v>0</v>
      </c>
      <c r="J2018">
        <v>0</v>
      </c>
      <c r="K2018">
        <v>17</v>
      </c>
      <c r="L2018">
        <v>141</v>
      </c>
      <c r="M2018">
        <v>0</v>
      </c>
      <c r="N2018">
        <v>0</v>
      </c>
      <c r="O2018">
        <v>1</v>
      </c>
      <c r="P2018">
        <v>300</v>
      </c>
      <c r="Q2018">
        <v>7</v>
      </c>
      <c r="R2018">
        <v>79</v>
      </c>
    </row>
    <row r="2019" spans="1:18" x14ac:dyDescent="0.25">
      <c r="A2019">
        <v>17091011500</v>
      </c>
      <c r="B2019" t="s">
        <v>2793</v>
      </c>
      <c r="C2019">
        <v>1</v>
      </c>
      <c r="D2019" cm="1">
        <f t="array" ref="D2019:F2019">VLOOKUP(A2019,USPS!A:F, {4,5,6}, FALSE)</f>
        <v>92</v>
      </c>
      <c r="E2019">
        <v>76</v>
      </c>
      <c r="F2019">
        <v>16</v>
      </c>
      <c r="G2019" cm="1">
        <f t="array" ref="G2019:R2019">IFERROR(VLOOKUP(A2019, CRA!A:N, {3,4,5,6,7,8,9,10,11,12,13,14}, FALSE), 0)</f>
        <v>1</v>
      </c>
      <c r="H2019">
        <v>0</v>
      </c>
      <c r="I2019">
        <v>0</v>
      </c>
      <c r="J2019">
        <v>0</v>
      </c>
      <c r="K2019">
        <v>24</v>
      </c>
      <c r="L2019">
        <v>146</v>
      </c>
      <c r="M2019">
        <v>5</v>
      </c>
      <c r="N2019">
        <v>769</v>
      </c>
      <c r="O2019">
        <v>10</v>
      </c>
      <c r="P2019">
        <v>4771</v>
      </c>
      <c r="Q2019">
        <v>21</v>
      </c>
      <c r="R2019">
        <v>292</v>
      </c>
    </row>
    <row r="2020" spans="1:18" x14ac:dyDescent="0.25">
      <c r="A2020">
        <v>17091011600</v>
      </c>
      <c r="B2020" t="s">
        <v>2793</v>
      </c>
      <c r="C2020">
        <v>1</v>
      </c>
      <c r="D2020" cm="1">
        <f t="array" ref="D2020:F2020">VLOOKUP(A2020,USPS!A:F, {4,5,6}, FALSE)</f>
        <v>103</v>
      </c>
      <c r="E2020">
        <v>77</v>
      </c>
      <c r="F2020">
        <v>26</v>
      </c>
      <c r="G2020" cm="1">
        <f t="array" ref="G2020:R2020">IFERROR(VLOOKUP(A2020, CRA!A:N, {3,4,5,6,7,8,9,10,11,12,13,14}, FALSE), 0)</f>
        <v>0</v>
      </c>
      <c r="H2020">
        <v>1</v>
      </c>
      <c r="I2020">
        <v>0</v>
      </c>
      <c r="J2020">
        <v>0</v>
      </c>
      <c r="K2020">
        <v>13</v>
      </c>
      <c r="L2020">
        <v>119</v>
      </c>
      <c r="M2020">
        <v>2</v>
      </c>
      <c r="N2020">
        <v>260</v>
      </c>
      <c r="O2020">
        <v>1</v>
      </c>
      <c r="P2020">
        <v>370</v>
      </c>
      <c r="Q2020">
        <v>7</v>
      </c>
      <c r="R2020">
        <v>31</v>
      </c>
    </row>
    <row r="2021" spans="1:18" x14ac:dyDescent="0.25">
      <c r="A2021">
        <v>17091011700</v>
      </c>
      <c r="B2021" t="s">
        <v>2793</v>
      </c>
      <c r="C2021">
        <v>1</v>
      </c>
      <c r="D2021" cm="1">
        <f t="array" ref="D2021:F2021">VLOOKUP(A2021,USPS!A:F, {4,5,6}, FALSE)</f>
        <v>252</v>
      </c>
      <c r="E2021">
        <v>156</v>
      </c>
      <c r="F2021">
        <v>96</v>
      </c>
      <c r="G2021" cm="1">
        <f t="array" ref="G2021:R2021">IFERROR(VLOOKUP(A2021, CRA!A:N, {3,4,5,6,7,8,9,10,11,12,13,14}, FALSE), 0)</f>
        <v>0</v>
      </c>
      <c r="H2021">
        <v>1</v>
      </c>
      <c r="I2021">
        <v>0</v>
      </c>
      <c r="J2021">
        <v>0</v>
      </c>
      <c r="K2021">
        <v>53</v>
      </c>
      <c r="L2021">
        <v>443</v>
      </c>
      <c r="M2021">
        <v>2</v>
      </c>
      <c r="N2021">
        <v>271</v>
      </c>
      <c r="O2021">
        <v>1</v>
      </c>
      <c r="P2021">
        <v>600</v>
      </c>
      <c r="Q2021">
        <v>28</v>
      </c>
      <c r="R2021">
        <v>339</v>
      </c>
    </row>
    <row r="2022" spans="1:18" x14ac:dyDescent="0.25">
      <c r="A2022">
        <v>17091011800</v>
      </c>
      <c r="B2022" t="s">
        <v>2793</v>
      </c>
      <c r="C2022">
        <v>1</v>
      </c>
      <c r="D2022" cm="1">
        <f t="array" ref="D2022:F2022">VLOOKUP(A2022,USPS!A:F, {4,5,6}, FALSE)</f>
        <v>199</v>
      </c>
      <c r="E2022">
        <v>178</v>
      </c>
      <c r="F2022">
        <v>21</v>
      </c>
      <c r="G2022" cm="1">
        <f t="array" ref="G2022:R2022">IFERROR(VLOOKUP(A2022, CRA!A:N, {3,4,5,6,7,8,9,10,11,12,13,14}, FALSE), 0)</f>
        <v>0</v>
      </c>
      <c r="H2022">
        <v>1</v>
      </c>
      <c r="I2022">
        <v>0</v>
      </c>
      <c r="J2022">
        <v>0</v>
      </c>
      <c r="K2022">
        <v>29</v>
      </c>
      <c r="L2022">
        <v>224</v>
      </c>
      <c r="M2022">
        <v>1</v>
      </c>
      <c r="N2022">
        <v>105</v>
      </c>
      <c r="O2022">
        <v>1</v>
      </c>
      <c r="P2022">
        <v>850</v>
      </c>
      <c r="Q2022">
        <v>18</v>
      </c>
      <c r="R2022">
        <v>170</v>
      </c>
    </row>
    <row r="2023" spans="1:18" x14ac:dyDescent="0.25">
      <c r="A2023">
        <v>17091011900</v>
      </c>
      <c r="B2023" t="s">
        <v>2793</v>
      </c>
      <c r="C2023">
        <v>1</v>
      </c>
      <c r="D2023" cm="1">
        <f t="array" ref="D2023:F2023">VLOOKUP(A2023,USPS!A:F, {4,5,6}, FALSE)</f>
        <v>95</v>
      </c>
      <c r="E2023">
        <v>72</v>
      </c>
      <c r="F2023">
        <v>23</v>
      </c>
      <c r="G2023" cm="1">
        <f t="array" ref="G2023:R2023">IFERROR(VLOOKUP(A2023, CRA!A:N, {3,4,5,6,7,8,9,10,11,12,13,14}, FALSE), 0)</f>
        <v>0</v>
      </c>
      <c r="H2023">
        <v>1</v>
      </c>
      <c r="I2023">
        <v>0</v>
      </c>
      <c r="J2023">
        <v>0</v>
      </c>
      <c r="K2023">
        <v>21</v>
      </c>
      <c r="L2023">
        <v>246</v>
      </c>
      <c r="M2023">
        <v>0</v>
      </c>
      <c r="N2023">
        <v>0</v>
      </c>
      <c r="O2023">
        <v>2</v>
      </c>
      <c r="P2023">
        <v>1206</v>
      </c>
      <c r="Q2023">
        <v>15</v>
      </c>
      <c r="R2023">
        <v>1297</v>
      </c>
    </row>
    <row r="2024" spans="1:18" x14ac:dyDescent="0.25">
      <c r="A2024">
        <v>17091012000</v>
      </c>
      <c r="B2024" t="s">
        <v>2793</v>
      </c>
      <c r="C2024">
        <v>1</v>
      </c>
      <c r="D2024" cm="1">
        <f t="array" ref="D2024:F2024">VLOOKUP(A2024,USPS!A:F, {4,5,6}, FALSE)</f>
        <v>461</v>
      </c>
      <c r="E2024">
        <v>400</v>
      </c>
      <c r="F2024">
        <v>61</v>
      </c>
      <c r="G2024" cm="1">
        <f t="array" ref="G2024:R2024">IFERROR(VLOOKUP(A2024, CRA!A:N, {3,4,5,6,7,8,9,10,11,12,13,14}, FALSE), 0)</f>
        <v>0</v>
      </c>
      <c r="H2024">
        <v>0</v>
      </c>
      <c r="I2024">
        <v>1</v>
      </c>
      <c r="J2024">
        <v>0</v>
      </c>
      <c r="K2024">
        <v>59</v>
      </c>
      <c r="L2024">
        <v>724</v>
      </c>
      <c r="M2024">
        <v>2</v>
      </c>
      <c r="N2024">
        <v>275</v>
      </c>
      <c r="O2024">
        <v>1</v>
      </c>
      <c r="P2024">
        <v>734</v>
      </c>
      <c r="Q2024">
        <v>32</v>
      </c>
      <c r="R2024">
        <v>991</v>
      </c>
    </row>
    <row r="2025" spans="1:18" x14ac:dyDescent="0.25">
      <c r="A2025">
        <v>17091012100</v>
      </c>
      <c r="B2025" t="s">
        <v>2793</v>
      </c>
      <c r="C2025">
        <v>1</v>
      </c>
      <c r="D2025" cm="1">
        <f t="array" ref="D2025:F2025">VLOOKUP(A2025,USPS!A:F, {4,5,6}, FALSE)</f>
        <v>182</v>
      </c>
      <c r="E2025">
        <v>133</v>
      </c>
      <c r="F2025">
        <v>49</v>
      </c>
      <c r="G2025" cm="1">
        <f t="array" ref="G2025:R2025">IFERROR(VLOOKUP(A2025, CRA!A:N, {3,4,5,6,7,8,9,10,11,12,13,14}, FALSE), 0)</f>
        <v>0</v>
      </c>
      <c r="H2025">
        <v>0</v>
      </c>
      <c r="I2025">
        <v>1</v>
      </c>
      <c r="J2025">
        <v>0</v>
      </c>
      <c r="K2025">
        <v>42</v>
      </c>
      <c r="L2025">
        <v>443</v>
      </c>
      <c r="M2025">
        <v>0</v>
      </c>
      <c r="N2025">
        <v>0</v>
      </c>
      <c r="O2025">
        <v>1</v>
      </c>
      <c r="P2025">
        <v>500</v>
      </c>
      <c r="Q2025">
        <v>23</v>
      </c>
      <c r="R2025">
        <v>277</v>
      </c>
    </row>
    <row r="2026" spans="1:18" x14ac:dyDescent="0.25">
      <c r="A2026">
        <v>17091012200</v>
      </c>
      <c r="B2026" t="s">
        <v>2793</v>
      </c>
      <c r="C2026">
        <v>1</v>
      </c>
      <c r="D2026" cm="1">
        <f t="array" ref="D2026:F2026">VLOOKUP(A2026,USPS!A:F, {4,5,6}, FALSE)</f>
        <v>93</v>
      </c>
      <c r="E2026">
        <v>72</v>
      </c>
      <c r="F2026">
        <v>21</v>
      </c>
      <c r="G2026" cm="1">
        <f t="array" ref="G2026:R2026">IFERROR(VLOOKUP(A2026, CRA!A:N, {3,4,5,6,7,8,9,10,11,12,13,14}, FALSE), 0)</f>
        <v>0</v>
      </c>
      <c r="H2026">
        <v>0</v>
      </c>
      <c r="I2026">
        <v>1</v>
      </c>
      <c r="J2026">
        <v>0</v>
      </c>
      <c r="K2026">
        <v>40</v>
      </c>
      <c r="L2026">
        <v>564</v>
      </c>
      <c r="M2026">
        <v>1</v>
      </c>
      <c r="N2026">
        <v>110</v>
      </c>
      <c r="O2026">
        <v>1</v>
      </c>
      <c r="P2026">
        <v>400</v>
      </c>
      <c r="Q2026">
        <v>18</v>
      </c>
      <c r="R2026">
        <v>99</v>
      </c>
    </row>
    <row r="2027" spans="1:18" x14ac:dyDescent="0.25">
      <c r="A2027">
        <v>17091012300</v>
      </c>
      <c r="B2027" t="s">
        <v>2793</v>
      </c>
      <c r="C2027">
        <v>1</v>
      </c>
      <c r="D2027" cm="1">
        <f t="array" ref="D2027:F2027">VLOOKUP(A2027,USPS!A:F, {4,5,6}, FALSE)</f>
        <v>688</v>
      </c>
      <c r="E2027">
        <v>584</v>
      </c>
      <c r="F2027">
        <v>104</v>
      </c>
      <c r="G2027" cm="1">
        <f t="array" ref="G2027:R2027">IFERROR(VLOOKUP(A2027, CRA!A:N, {3,4,5,6,7,8,9,10,11,12,13,14}, FALSE), 0)</f>
        <v>0</v>
      </c>
      <c r="H2027">
        <v>1</v>
      </c>
      <c r="I2027">
        <v>0</v>
      </c>
      <c r="J2027">
        <v>0</v>
      </c>
      <c r="K2027">
        <v>62</v>
      </c>
      <c r="L2027">
        <v>918</v>
      </c>
      <c r="M2027">
        <v>3</v>
      </c>
      <c r="N2027">
        <v>407</v>
      </c>
      <c r="O2027">
        <v>2</v>
      </c>
      <c r="P2027">
        <v>825</v>
      </c>
      <c r="Q2027">
        <v>34</v>
      </c>
      <c r="R2027">
        <v>403</v>
      </c>
    </row>
    <row r="2028" spans="1:18" x14ac:dyDescent="0.25">
      <c r="A2028">
        <v>17091012400</v>
      </c>
      <c r="B2028" t="s">
        <v>2793</v>
      </c>
      <c r="C2028">
        <v>1</v>
      </c>
      <c r="D2028" cm="1">
        <f t="array" ref="D2028:F2028">VLOOKUP(A2028,USPS!A:F, {4,5,6}, FALSE)</f>
        <v>30</v>
      </c>
      <c r="E2028">
        <v>25</v>
      </c>
      <c r="F2028">
        <v>5</v>
      </c>
      <c r="G2028" cm="1">
        <f t="array" ref="G2028:R2028">IFERROR(VLOOKUP(A2028, CRA!A:N, {3,4,5,6,7,8,9,10,11,12,13,14}, FALSE), 0)</f>
        <v>0</v>
      </c>
      <c r="H2028">
        <v>0</v>
      </c>
      <c r="I2028">
        <v>1</v>
      </c>
      <c r="J2028">
        <v>0</v>
      </c>
      <c r="K2028">
        <v>29</v>
      </c>
      <c r="L2028">
        <v>339</v>
      </c>
      <c r="M2028">
        <v>1</v>
      </c>
      <c r="N2028">
        <v>115</v>
      </c>
      <c r="O2028">
        <v>0</v>
      </c>
      <c r="P2028">
        <v>0</v>
      </c>
      <c r="Q2028">
        <v>14</v>
      </c>
      <c r="R2028">
        <v>113</v>
      </c>
    </row>
    <row r="2029" spans="1:18" x14ac:dyDescent="0.25">
      <c r="A2029">
        <v>17091012500</v>
      </c>
      <c r="B2029" t="s">
        <v>2793</v>
      </c>
      <c r="C2029">
        <v>1</v>
      </c>
      <c r="D2029" cm="1">
        <f t="array" ref="D2029:F2029">VLOOKUP(A2029,USPS!A:F, {4,5,6}, FALSE)</f>
        <v>112</v>
      </c>
      <c r="E2029">
        <v>111</v>
      </c>
      <c r="F2029">
        <v>1</v>
      </c>
      <c r="G2029" cm="1">
        <f t="array" ref="G2029:R2029">IFERROR(VLOOKUP(A2029, CRA!A:N, {3,4,5,6,7,8,9,10,11,12,13,14}, FALSE), 0)</f>
        <v>0</v>
      </c>
      <c r="H2029">
        <v>1</v>
      </c>
      <c r="I2029">
        <v>0</v>
      </c>
      <c r="J2029">
        <v>0</v>
      </c>
      <c r="K2029">
        <v>14</v>
      </c>
      <c r="L2029">
        <v>134</v>
      </c>
      <c r="M2029">
        <v>0</v>
      </c>
      <c r="N2029">
        <v>0</v>
      </c>
      <c r="O2029">
        <v>0</v>
      </c>
      <c r="P2029">
        <v>0</v>
      </c>
      <c r="Q2029">
        <v>8</v>
      </c>
      <c r="R2029">
        <v>93</v>
      </c>
    </row>
    <row r="2030" spans="1:18" x14ac:dyDescent="0.25">
      <c r="A2030">
        <v>17091012600</v>
      </c>
      <c r="B2030" t="s">
        <v>2793</v>
      </c>
      <c r="C2030">
        <v>1</v>
      </c>
      <c r="D2030" cm="1">
        <f t="array" ref="D2030:F2030">VLOOKUP(A2030,USPS!A:F, {4,5,6}, FALSE)</f>
        <v>106</v>
      </c>
      <c r="E2030">
        <v>104</v>
      </c>
      <c r="F2030">
        <v>2</v>
      </c>
      <c r="G2030" cm="1">
        <f t="array" ref="G2030:R2030">IFERROR(VLOOKUP(A2030, CRA!A:N, {3,4,5,6,7,8,9,10,11,12,13,14}, FALSE), 0)</f>
        <v>0</v>
      </c>
      <c r="H2030">
        <v>0</v>
      </c>
      <c r="I2030">
        <v>0</v>
      </c>
      <c r="J2030">
        <v>1</v>
      </c>
      <c r="K2030">
        <v>40</v>
      </c>
      <c r="L2030">
        <v>402</v>
      </c>
      <c r="M2030">
        <v>1</v>
      </c>
      <c r="N2030">
        <v>163</v>
      </c>
      <c r="O2030">
        <v>1</v>
      </c>
      <c r="P2030">
        <v>400</v>
      </c>
      <c r="Q2030">
        <v>22</v>
      </c>
      <c r="R2030">
        <v>125</v>
      </c>
    </row>
    <row r="2031" spans="1:18" x14ac:dyDescent="0.25">
      <c r="A2031">
        <v>17093890103</v>
      </c>
      <c r="B2031" t="s">
        <v>2794</v>
      </c>
      <c r="C2031">
        <v>1</v>
      </c>
      <c r="D2031" cm="1">
        <f t="array" ref="D2031:F2031">VLOOKUP(A2031,USPS!A:F, {4,5,6}, FALSE)</f>
        <v>382</v>
      </c>
      <c r="E2031">
        <v>382</v>
      </c>
      <c r="F2031">
        <v>0</v>
      </c>
      <c r="G2031" cm="1">
        <f t="array" ref="G2031:R2031">IFERROR(VLOOKUP(A2031, CRA!A:N, {3,4,5,6,7,8,9,10,11,12,13,14}, FALSE), 0)</f>
        <v>0</v>
      </c>
      <c r="H2031">
        <v>0</v>
      </c>
      <c r="I2031">
        <v>0</v>
      </c>
      <c r="J2031">
        <v>1</v>
      </c>
      <c r="K2031">
        <v>161</v>
      </c>
      <c r="L2031">
        <v>2203</v>
      </c>
      <c r="M2031">
        <v>7</v>
      </c>
      <c r="N2031">
        <v>1286</v>
      </c>
      <c r="O2031">
        <v>7</v>
      </c>
      <c r="P2031">
        <v>3529</v>
      </c>
      <c r="Q2031">
        <v>96</v>
      </c>
      <c r="R2031">
        <v>3611</v>
      </c>
    </row>
    <row r="2032" spans="1:18" x14ac:dyDescent="0.25">
      <c r="A2032">
        <v>17093890104</v>
      </c>
      <c r="B2032" t="s">
        <v>2794</v>
      </c>
      <c r="C2032">
        <v>1</v>
      </c>
      <c r="D2032" cm="1">
        <f t="array" ref="D2032:F2032">VLOOKUP(A2032,USPS!A:F, {4,5,6}, FALSE)</f>
        <v>66</v>
      </c>
      <c r="E2032">
        <v>53</v>
      </c>
      <c r="F2032">
        <v>13</v>
      </c>
      <c r="G2032" cm="1">
        <f t="array" ref="G2032:R2032">IFERROR(VLOOKUP(A2032, CRA!A:N, {3,4,5,6,7,8,9,10,11,12,13,14}, FALSE), 0)</f>
        <v>0</v>
      </c>
      <c r="H2032">
        <v>0</v>
      </c>
      <c r="I2032">
        <v>0</v>
      </c>
      <c r="J2032">
        <v>1</v>
      </c>
      <c r="K2032">
        <v>160</v>
      </c>
      <c r="L2032">
        <v>2190</v>
      </c>
      <c r="M2032">
        <v>6</v>
      </c>
      <c r="N2032">
        <v>907</v>
      </c>
      <c r="O2032">
        <v>2</v>
      </c>
      <c r="P2032">
        <v>1347</v>
      </c>
      <c r="Q2032">
        <v>90</v>
      </c>
      <c r="R2032">
        <v>2621</v>
      </c>
    </row>
    <row r="2033" spans="1:18" x14ac:dyDescent="0.25">
      <c r="A2033">
        <v>17093890105</v>
      </c>
      <c r="B2033" t="s">
        <v>2794</v>
      </c>
      <c r="C2033">
        <v>1</v>
      </c>
      <c r="D2033" cm="1">
        <f t="array" ref="D2033:F2033">VLOOKUP(A2033,USPS!A:F, {4,5,6}, FALSE)</f>
        <v>108</v>
      </c>
      <c r="E2033">
        <v>108</v>
      </c>
      <c r="F2033">
        <v>0</v>
      </c>
      <c r="G2033" cm="1">
        <f t="array" ref="G2033:R2033">IFERROR(VLOOKUP(A2033, CRA!A:N, {3,4,5,6,7,8,9,10,11,12,13,14}, FALSE), 0)</f>
        <v>0</v>
      </c>
      <c r="H2033">
        <v>0</v>
      </c>
      <c r="I2033">
        <v>1</v>
      </c>
      <c r="J2033">
        <v>0</v>
      </c>
      <c r="K2033">
        <v>223</v>
      </c>
      <c r="L2033">
        <v>3188</v>
      </c>
      <c r="M2033">
        <v>9</v>
      </c>
      <c r="N2033">
        <v>1445</v>
      </c>
      <c r="O2033">
        <v>7</v>
      </c>
      <c r="P2033">
        <v>3992</v>
      </c>
      <c r="Q2033">
        <v>128</v>
      </c>
      <c r="R2033">
        <v>1953</v>
      </c>
    </row>
    <row r="2034" spans="1:18" x14ac:dyDescent="0.25">
      <c r="A2034">
        <v>17093890106</v>
      </c>
      <c r="B2034" t="s">
        <v>2794</v>
      </c>
      <c r="C2034">
        <v>1</v>
      </c>
      <c r="D2034" cm="1">
        <f t="array" ref="D2034:F2034">VLOOKUP(A2034,USPS!A:F, {4,5,6}, FALSE)</f>
        <v>453</v>
      </c>
      <c r="E2034">
        <v>453</v>
      </c>
      <c r="F2034">
        <v>0</v>
      </c>
      <c r="G2034" cm="1">
        <f t="array" ref="G2034:R2034">IFERROR(VLOOKUP(A2034, CRA!A:N, {3,4,5,6,7,8,9,10,11,12,13,14}, FALSE), 0)</f>
        <v>0</v>
      </c>
      <c r="H2034">
        <v>0</v>
      </c>
      <c r="I2034">
        <v>0</v>
      </c>
      <c r="J2034">
        <v>1</v>
      </c>
      <c r="K2034">
        <v>128</v>
      </c>
      <c r="L2034">
        <v>1445</v>
      </c>
      <c r="M2034">
        <v>3</v>
      </c>
      <c r="N2034">
        <v>516</v>
      </c>
      <c r="O2034">
        <v>1</v>
      </c>
      <c r="P2034">
        <v>520</v>
      </c>
      <c r="Q2034">
        <v>67</v>
      </c>
      <c r="R2034">
        <v>1702</v>
      </c>
    </row>
    <row r="2035" spans="1:18" x14ac:dyDescent="0.25">
      <c r="A2035">
        <v>17093890107</v>
      </c>
      <c r="B2035" t="s">
        <v>2794</v>
      </c>
      <c r="C2035">
        <v>1</v>
      </c>
      <c r="D2035" cm="1">
        <f t="array" ref="D2035:F2035">VLOOKUP(A2035,USPS!A:F, {4,5,6}, FALSE)</f>
        <v>233</v>
      </c>
      <c r="E2035">
        <v>231</v>
      </c>
      <c r="F2035">
        <v>2</v>
      </c>
      <c r="G2035" cm="1">
        <f t="array" ref="G2035:R2035">IFERROR(VLOOKUP(A2035, CRA!A:N, {3,4,5,6,7,8,9,10,11,12,13,14}, FALSE), 0)</f>
        <v>0</v>
      </c>
      <c r="H2035">
        <v>0</v>
      </c>
      <c r="I2035">
        <v>1</v>
      </c>
      <c r="J2035">
        <v>0</v>
      </c>
      <c r="K2035">
        <v>183</v>
      </c>
      <c r="L2035">
        <v>2427</v>
      </c>
      <c r="M2035">
        <v>12</v>
      </c>
      <c r="N2035">
        <v>1954</v>
      </c>
      <c r="O2035">
        <v>4</v>
      </c>
      <c r="P2035">
        <v>2568</v>
      </c>
      <c r="Q2035">
        <v>107</v>
      </c>
      <c r="R2035">
        <v>2963</v>
      </c>
    </row>
    <row r="2036" spans="1:18" x14ac:dyDescent="0.25">
      <c r="A2036">
        <v>17093890108</v>
      </c>
      <c r="B2036" t="s">
        <v>2794</v>
      </c>
      <c r="C2036">
        <v>1</v>
      </c>
      <c r="D2036" cm="1">
        <f t="array" ref="D2036:F2036">VLOOKUP(A2036,USPS!A:F, {4,5,6}, FALSE)</f>
        <v>6</v>
      </c>
      <c r="E2036">
        <v>6</v>
      </c>
      <c r="F2036">
        <v>0</v>
      </c>
      <c r="G2036" cm="1">
        <f t="array" ref="G2036:R2036">IFERROR(VLOOKUP(A2036, CRA!A:N, {3,4,5,6,7,8,9,10,11,12,13,14}, FALSE), 0)</f>
        <v>0</v>
      </c>
      <c r="H2036">
        <v>0</v>
      </c>
      <c r="I2036">
        <v>0</v>
      </c>
      <c r="J2036">
        <v>1</v>
      </c>
      <c r="K2036">
        <v>103</v>
      </c>
      <c r="L2036">
        <v>1157</v>
      </c>
      <c r="M2036">
        <v>3</v>
      </c>
      <c r="N2036">
        <v>510</v>
      </c>
      <c r="O2036">
        <v>1</v>
      </c>
      <c r="P2036">
        <v>470</v>
      </c>
      <c r="Q2036">
        <v>65</v>
      </c>
      <c r="R2036">
        <v>711</v>
      </c>
    </row>
    <row r="2037" spans="1:18" x14ac:dyDescent="0.25">
      <c r="A2037">
        <v>17093890201</v>
      </c>
      <c r="B2037" t="s">
        <v>2794</v>
      </c>
      <c r="C2037">
        <v>1</v>
      </c>
      <c r="D2037" cm="1">
        <f t="array" ref="D2037:F2037">VLOOKUP(A2037,USPS!A:F, {4,5,6}, FALSE)</f>
        <v>134</v>
      </c>
      <c r="E2037">
        <v>126</v>
      </c>
      <c r="F2037">
        <v>8</v>
      </c>
      <c r="G2037" cm="1">
        <f t="array" ref="G2037:R2037">IFERROR(VLOOKUP(A2037, CRA!A:N, {3,4,5,6,7,8,9,10,11,12,13,14}, FALSE), 0)</f>
        <v>0</v>
      </c>
      <c r="H2037">
        <v>1</v>
      </c>
      <c r="I2037">
        <v>0</v>
      </c>
      <c r="J2037">
        <v>0</v>
      </c>
      <c r="K2037">
        <v>50</v>
      </c>
      <c r="L2037">
        <v>798</v>
      </c>
      <c r="M2037">
        <v>1</v>
      </c>
      <c r="N2037">
        <v>158</v>
      </c>
      <c r="O2037">
        <v>0</v>
      </c>
      <c r="P2037">
        <v>0</v>
      </c>
      <c r="Q2037">
        <v>26</v>
      </c>
      <c r="R2037">
        <v>457</v>
      </c>
    </row>
    <row r="2038" spans="1:18" x14ac:dyDescent="0.25">
      <c r="A2038">
        <v>17093890202</v>
      </c>
      <c r="B2038" t="s">
        <v>2794</v>
      </c>
      <c r="C2038">
        <v>1</v>
      </c>
      <c r="D2038" cm="1">
        <f t="array" ref="D2038:F2038">VLOOKUP(A2038,USPS!A:F, {4,5,6}, FALSE)</f>
        <v>7</v>
      </c>
      <c r="E2038">
        <v>7</v>
      </c>
      <c r="F2038">
        <v>0</v>
      </c>
      <c r="G2038" cm="1">
        <f t="array" ref="G2038:R2038">IFERROR(VLOOKUP(A2038, CRA!A:N, {3,4,5,6,7,8,9,10,11,12,13,14}, FALSE), 0)</f>
        <v>0</v>
      </c>
      <c r="H2038">
        <v>1</v>
      </c>
      <c r="I2038">
        <v>0</v>
      </c>
      <c r="J2038">
        <v>0</v>
      </c>
      <c r="K2038">
        <v>21</v>
      </c>
      <c r="L2038">
        <v>233</v>
      </c>
      <c r="M2038">
        <v>2</v>
      </c>
      <c r="N2038">
        <v>356</v>
      </c>
      <c r="O2038">
        <v>0</v>
      </c>
      <c r="P2038">
        <v>0</v>
      </c>
      <c r="Q2038">
        <v>16</v>
      </c>
      <c r="R2038">
        <v>502</v>
      </c>
    </row>
    <row r="2039" spans="1:18" x14ac:dyDescent="0.25">
      <c r="A2039">
        <v>17093890301</v>
      </c>
      <c r="B2039" t="s">
        <v>2794</v>
      </c>
      <c r="C2039">
        <v>1</v>
      </c>
      <c r="D2039" cm="1">
        <f t="array" ref="D2039:F2039">VLOOKUP(A2039,USPS!A:F, {4,5,6}, FALSE)</f>
        <v>59</v>
      </c>
      <c r="E2039">
        <v>53</v>
      </c>
      <c r="F2039">
        <v>6</v>
      </c>
      <c r="G2039" cm="1">
        <f t="array" ref="G2039:R2039">IFERROR(VLOOKUP(A2039, CRA!A:N, {3,4,5,6,7,8,9,10,11,12,13,14}, FALSE), 0)</f>
        <v>0</v>
      </c>
      <c r="H2039">
        <v>0</v>
      </c>
      <c r="I2039">
        <v>1</v>
      </c>
      <c r="J2039">
        <v>0</v>
      </c>
      <c r="K2039">
        <v>107</v>
      </c>
      <c r="L2039">
        <v>1423</v>
      </c>
      <c r="M2039">
        <v>3</v>
      </c>
      <c r="N2039">
        <v>535</v>
      </c>
      <c r="O2039">
        <v>3</v>
      </c>
      <c r="P2039">
        <v>2000</v>
      </c>
      <c r="Q2039">
        <v>60</v>
      </c>
      <c r="R2039">
        <v>885</v>
      </c>
    </row>
    <row r="2040" spans="1:18" x14ac:dyDescent="0.25">
      <c r="A2040">
        <v>17093890302</v>
      </c>
      <c r="B2040" t="s">
        <v>2794</v>
      </c>
      <c r="C2040">
        <v>1</v>
      </c>
      <c r="D2040" cm="1">
        <f t="array" ref="D2040:F2040">VLOOKUP(A2040,USPS!A:F, {4,5,6}, FALSE)</f>
        <v>28</v>
      </c>
      <c r="E2040">
        <v>24</v>
      </c>
      <c r="F2040">
        <v>4</v>
      </c>
      <c r="G2040" cm="1">
        <f t="array" ref="G2040:R2040">IFERROR(VLOOKUP(A2040, CRA!A:N, {3,4,5,6,7,8,9,10,11,12,13,14}, FALSE), 0)</f>
        <v>0</v>
      </c>
      <c r="H2040">
        <v>0</v>
      </c>
      <c r="I2040">
        <v>1</v>
      </c>
      <c r="J2040">
        <v>0</v>
      </c>
      <c r="K2040">
        <v>65</v>
      </c>
      <c r="L2040">
        <v>570</v>
      </c>
      <c r="M2040">
        <v>4</v>
      </c>
      <c r="N2040">
        <v>590</v>
      </c>
      <c r="O2040">
        <v>0</v>
      </c>
      <c r="P2040">
        <v>0</v>
      </c>
      <c r="Q2040">
        <v>47</v>
      </c>
      <c r="R2040">
        <v>854</v>
      </c>
    </row>
    <row r="2041" spans="1:18" x14ac:dyDescent="0.25">
      <c r="A2041">
        <v>17093890401</v>
      </c>
      <c r="B2041" t="s">
        <v>2794</v>
      </c>
      <c r="C2041">
        <v>1</v>
      </c>
      <c r="D2041" cm="1">
        <f t="array" ref="D2041:F2041">VLOOKUP(A2041,USPS!A:F, {4,5,6}, FALSE)</f>
        <v>470</v>
      </c>
      <c r="E2041">
        <v>456</v>
      </c>
      <c r="F2041">
        <v>14</v>
      </c>
      <c r="G2041" cm="1">
        <f t="array" ref="G2041:R2041">IFERROR(VLOOKUP(A2041, CRA!A:N, {3,4,5,6,7,8,9,10,11,12,13,14}, FALSE), 0)</f>
        <v>0</v>
      </c>
      <c r="H2041">
        <v>0</v>
      </c>
      <c r="I2041">
        <v>1</v>
      </c>
      <c r="J2041">
        <v>0</v>
      </c>
      <c r="K2041">
        <v>127</v>
      </c>
      <c r="L2041">
        <v>2050</v>
      </c>
      <c r="M2041">
        <v>2</v>
      </c>
      <c r="N2041">
        <v>421</v>
      </c>
      <c r="O2041">
        <v>10</v>
      </c>
      <c r="P2041">
        <v>3801</v>
      </c>
      <c r="Q2041">
        <v>81</v>
      </c>
      <c r="R2041">
        <v>2998</v>
      </c>
    </row>
    <row r="2042" spans="1:18" x14ac:dyDescent="0.25">
      <c r="A2042">
        <v>17093890402</v>
      </c>
      <c r="B2042" t="s">
        <v>2794</v>
      </c>
      <c r="C2042">
        <v>1</v>
      </c>
      <c r="D2042" cm="1">
        <f t="array" ref="D2042:F2042">VLOOKUP(A2042,USPS!A:F, {4,5,6}, FALSE)</f>
        <v>416</v>
      </c>
      <c r="E2042">
        <v>402</v>
      </c>
      <c r="F2042">
        <v>14</v>
      </c>
      <c r="G2042" cm="1">
        <f t="array" ref="G2042:R2042">IFERROR(VLOOKUP(A2042, CRA!A:N, {3,4,5,6,7,8,9,10,11,12,13,14}, FALSE), 0)</f>
        <v>0</v>
      </c>
      <c r="H2042">
        <v>0</v>
      </c>
      <c r="I2042">
        <v>0</v>
      </c>
      <c r="J2042">
        <v>1</v>
      </c>
      <c r="K2042">
        <v>231</v>
      </c>
      <c r="L2042">
        <v>3105</v>
      </c>
      <c r="M2042">
        <v>6</v>
      </c>
      <c r="N2042">
        <v>976</v>
      </c>
      <c r="O2042">
        <v>8</v>
      </c>
      <c r="P2042">
        <v>4382</v>
      </c>
      <c r="Q2042">
        <v>129</v>
      </c>
      <c r="R2042">
        <v>4461</v>
      </c>
    </row>
    <row r="2043" spans="1:18" x14ac:dyDescent="0.25">
      <c r="A2043">
        <v>17093890403</v>
      </c>
      <c r="B2043" t="s">
        <v>2794</v>
      </c>
      <c r="C2043">
        <v>1</v>
      </c>
      <c r="D2043" cm="1">
        <f t="array" ref="D2043:F2043">VLOOKUP(A2043,USPS!A:F, {4,5,6}, FALSE)</f>
        <v>110</v>
      </c>
      <c r="E2043">
        <v>109</v>
      </c>
      <c r="F2043">
        <v>1</v>
      </c>
      <c r="G2043" cm="1">
        <f t="array" ref="G2043:R2043">IFERROR(VLOOKUP(A2043, CRA!A:N, {3,4,5,6,7,8,9,10,11,12,13,14}, FALSE), 0)</f>
        <v>0</v>
      </c>
      <c r="H2043">
        <v>0</v>
      </c>
      <c r="I2043">
        <v>1</v>
      </c>
      <c r="J2043">
        <v>0</v>
      </c>
      <c r="K2043">
        <v>112</v>
      </c>
      <c r="L2043">
        <v>1295</v>
      </c>
      <c r="M2043">
        <v>3</v>
      </c>
      <c r="N2043">
        <v>422</v>
      </c>
      <c r="O2043">
        <v>1</v>
      </c>
      <c r="P2043">
        <v>520</v>
      </c>
      <c r="Q2043">
        <v>71</v>
      </c>
      <c r="R2043">
        <v>1150</v>
      </c>
    </row>
    <row r="2044" spans="1:18" x14ac:dyDescent="0.25">
      <c r="A2044">
        <v>17093890404</v>
      </c>
      <c r="B2044" t="s">
        <v>2794</v>
      </c>
      <c r="C2044">
        <v>1</v>
      </c>
      <c r="D2044" cm="1">
        <f t="array" ref="D2044:F2044">VLOOKUP(A2044,USPS!A:F, {4,5,6}, FALSE)</f>
        <v>6</v>
      </c>
      <c r="E2044">
        <v>6</v>
      </c>
      <c r="F2044">
        <v>0</v>
      </c>
      <c r="G2044" cm="1">
        <f t="array" ref="G2044:R2044">IFERROR(VLOOKUP(A2044, CRA!A:N, {3,4,5,6,7,8,9,10,11,12,13,14}, FALSE), 0)</f>
        <v>0</v>
      </c>
      <c r="H2044">
        <v>0</v>
      </c>
      <c r="I2044">
        <v>1</v>
      </c>
      <c r="J2044">
        <v>0</v>
      </c>
      <c r="K2044">
        <v>143</v>
      </c>
      <c r="L2044">
        <v>1584</v>
      </c>
      <c r="M2044">
        <v>3</v>
      </c>
      <c r="N2044">
        <v>525</v>
      </c>
      <c r="O2044">
        <v>1</v>
      </c>
      <c r="P2044">
        <v>299</v>
      </c>
      <c r="Q2044">
        <v>80</v>
      </c>
      <c r="R2044">
        <v>650</v>
      </c>
    </row>
    <row r="2045" spans="1:18" x14ac:dyDescent="0.25">
      <c r="A2045">
        <v>17093890501</v>
      </c>
      <c r="B2045" t="s">
        <v>2794</v>
      </c>
      <c r="C2045">
        <v>1</v>
      </c>
      <c r="D2045" cm="1">
        <f t="array" ref="D2045:F2045">VLOOKUP(A2045,USPS!A:F, {4,5,6}, FALSE)</f>
        <v>339</v>
      </c>
      <c r="E2045">
        <v>320</v>
      </c>
      <c r="F2045">
        <v>19</v>
      </c>
      <c r="G2045" cm="1">
        <f t="array" ref="G2045:R2045">IFERROR(VLOOKUP(A2045, CRA!A:N, {3,4,5,6,7,8,9,10,11,12,13,14}, FALSE), 0)</f>
        <v>0</v>
      </c>
      <c r="H2045">
        <v>0</v>
      </c>
      <c r="I2045">
        <v>1</v>
      </c>
      <c r="J2045">
        <v>0</v>
      </c>
      <c r="K2045">
        <v>168</v>
      </c>
      <c r="L2045">
        <v>2500</v>
      </c>
      <c r="M2045">
        <v>8</v>
      </c>
      <c r="N2045">
        <v>1254</v>
      </c>
      <c r="O2045">
        <v>5</v>
      </c>
      <c r="P2045">
        <v>2542</v>
      </c>
      <c r="Q2045">
        <v>107</v>
      </c>
      <c r="R2045">
        <v>2550</v>
      </c>
    </row>
    <row r="2046" spans="1:18" x14ac:dyDescent="0.25">
      <c r="A2046">
        <v>17093890502</v>
      </c>
      <c r="B2046" t="s">
        <v>2794</v>
      </c>
      <c r="C2046">
        <v>1</v>
      </c>
      <c r="D2046" cm="1">
        <f t="array" ref="D2046:F2046">VLOOKUP(A2046,USPS!A:F, {4,5,6}, FALSE)</f>
        <v>82</v>
      </c>
      <c r="E2046">
        <v>67</v>
      </c>
      <c r="F2046">
        <v>15</v>
      </c>
      <c r="G2046" cm="1">
        <f t="array" ref="G2046:R2046">IFERROR(VLOOKUP(A2046, CRA!A:N, {3,4,5,6,7,8,9,10,11,12,13,14}, FALSE), 0)</f>
        <v>0</v>
      </c>
      <c r="H2046">
        <v>0</v>
      </c>
      <c r="I2046">
        <v>1</v>
      </c>
      <c r="J2046">
        <v>0</v>
      </c>
      <c r="K2046">
        <v>44</v>
      </c>
      <c r="L2046">
        <v>320</v>
      </c>
      <c r="M2046">
        <v>3</v>
      </c>
      <c r="N2046">
        <v>550</v>
      </c>
      <c r="O2046">
        <v>3</v>
      </c>
      <c r="P2046">
        <v>1474</v>
      </c>
      <c r="Q2046">
        <v>29</v>
      </c>
      <c r="R2046">
        <v>427</v>
      </c>
    </row>
    <row r="2047" spans="1:18" x14ac:dyDescent="0.25">
      <c r="A2047">
        <v>17093890601</v>
      </c>
      <c r="B2047" t="s">
        <v>2794</v>
      </c>
      <c r="C2047">
        <v>1</v>
      </c>
      <c r="D2047" cm="1">
        <f t="array" ref="D2047:F2047">VLOOKUP(A2047,USPS!A:F, {4,5,6}, FALSE)</f>
        <v>260</v>
      </c>
      <c r="E2047">
        <v>245</v>
      </c>
      <c r="F2047">
        <v>15</v>
      </c>
      <c r="G2047" cm="1">
        <f t="array" ref="G2047:R2047">IFERROR(VLOOKUP(A2047, CRA!A:N, {3,4,5,6,7,8,9,10,11,12,13,14}, FALSE), 0)</f>
        <v>0</v>
      </c>
      <c r="H2047">
        <v>0</v>
      </c>
      <c r="I2047">
        <v>1</v>
      </c>
      <c r="J2047">
        <v>0</v>
      </c>
      <c r="K2047">
        <v>115</v>
      </c>
      <c r="L2047">
        <v>2011</v>
      </c>
      <c r="M2047">
        <v>8</v>
      </c>
      <c r="N2047">
        <v>1154</v>
      </c>
      <c r="O2047">
        <v>7</v>
      </c>
      <c r="P2047">
        <v>3742</v>
      </c>
      <c r="Q2047">
        <v>59</v>
      </c>
      <c r="R2047">
        <v>1645</v>
      </c>
    </row>
    <row r="2048" spans="1:18" x14ac:dyDescent="0.25">
      <c r="A2048">
        <v>17093890602</v>
      </c>
      <c r="B2048" t="s">
        <v>2794</v>
      </c>
      <c r="C2048">
        <v>1</v>
      </c>
      <c r="D2048" cm="1">
        <f t="array" ref="D2048:F2048">VLOOKUP(A2048,USPS!A:F, {4,5,6}, FALSE)</f>
        <v>59</v>
      </c>
      <c r="E2048">
        <v>59</v>
      </c>
      <c r="F2048">
        <v>0</v>
      </c>
      <c r="G2048" cm="1">
        <f t="array" ref="G2048:R2048">IFERROR(VLOOKUP(A2048, CRA!A:N, {3,4,5,6,7,8,9,10,11,12,13,14}, FALSE), 0)</f>
        <v>0</v>
      </c>
      <c r="H2048">
        <v>0</v>
      </c>
      <c r="I2048">
        <v>0</v>
      </c>
      <c r="J2048">
        <v>1</v>
      </c>
      <c r="K2048">
        <v>124</v>
      </c>
      <c r="L2048">
        <v>1717</v>
      </c>
      <c r="M2048">
        <v>4</v>
      </c>
      <c r="N2048">
        <v>719</v>
      </c>
      <c r="O2048">
        <v>5</v>
      </c>
      <c r="P2048">
        <v>3140</v>
      </c>
      <c r="Q2048">
        <v>81</v>
      </c>
      <c r="R2048">
        <v>2091</v>
      </c>
    </row>
    <row r="2049" spans="1:18" x14ac:dyDescent="0.25">
      <c r="A2049">
        <v>17093890701</v>
      </c>
      <c r="B2049" t="s">
        <v>2794</v>
      </c>
      <c r="C2049">
        <v>1</v>
      </c>
      <c r="D2049" cm="1">
        <f t="array" ref="D2049:F2049">VLOOKUP(A2049,USPS!A:F, {4,5,6}, FALSE)</f>
        <v>2</v>
      </c>
      <c r="E2049">
        <v>2</v>
      </c>
      <c r="F2049">
        <v>0</v>
      </c>
      <c r="G2049" cm="1">
        <f t="array" ref="G2049:R2049">IFERROR(VLOOKUP(A2049, CRA!A:N, {3,4,5,6,7,8,9,10,11,12,13,14}, FALSE), 0)</f>
        <v>0</v>
      </c>
      <c r="H2049">
        <v>0</v>
      </c>
      <c r="I2049">
        <v>1</v>
      </c>
      <c r="J2049">
        <v>0</v>
      </c>
      <c r="K2049">
        <v>113</v>
      </c>
      <c r="L2049">
        <v>1541</v>
      </c>
      <c r="M2049">
        <v>4</v>
      </c>
      <c r="N2049">
        <v>597</v>
      </c>
      <c r="O2049">
        <v>1</v>
      </c>
      <c r="P2049">
        <v>321</v>
      </c>
      <c r="Q2049">
        <v>69</v>
      </c>
      <c r="R2049">
        <v>949</v>
      </c>
    </row>
    <row r="2050" spans="1:18" x14ac:dyDescent="0.25">
      <c r="A2050">
        <v>17093890702</v>
      </c>
      <c r="B2050" t="s">
        <v>2794</v>
      </c>
      <c r="C2050">
        <v>1</v>
      </c>
      <c r="D2050" cm="1">
        <f t="array" ref="D2050:F2050">VLOOKUP(A2050,USPS!A:F, {4,5,6}, FALSE)</f>
        <v>20</v>
      </c>
      <c r="E2050">
        <v>20</v>
      </c>
      <c r="F2050">
        <v>0</v>
      </c>
      <c r="G2050" cm="1">
        <f t="array" ref="G2050:R2050">IFERROR(VLOOKUP(A2050, CRA!A:N, {3,4,5,6,7,8,9,10,11,12,13,14}, FALSE), 0)</f>
        <v>0</v>
      </c>
      <c r="H2050">
        <v>0</v>
      </c>
      <c r="I2050">
        <v>0</v>
      </c>
      <c r="J2050">
        <v>1</v>
      </c>
      <c r="K2050">
        <v>140</v>
      </c>
      <c r="L2050">
        <v>1684</v>
      </c>
      <c r="M2050">
        <v>3</v>
      </c>
      <c r="N2050">
        <v>528</v>
      </c>
      <c r="O2050">
        <v>0</v>
      </c>
      <c r="P2050">
        <v>0</v>
      </c>
      <c r="Q2050">
        <v>87</v>
      </c>
      <c r="R2050">
        <v>976</v>
      </c>
    </row>
    <row r="2051" spans="1:18" x14ac:dyDescent="0.25">
      <c r="A2051">
        <v>17093890703</v>
      </c>
      <c r="B2051" t="s">
        <v>2794</v>
      </c>
      <c r="C2051">
        <v>1</v>
      </c>
      <c r="D2051" cm="1">
        <f t="array" ref="D2051:F2051">VLOOKUP(A2051,USPS!A:F, {4,5,6}, FALSE)</f>
        <v>111</v>
      </c>
      <c r="E2051">
        <v>111</v>
      </c>
      <c r="F2051">
        <v>0</v>
      </c>
      <c r="G2051" cm="1">
        <f t="array" ref="G2051:R2051">IFERROR(VLOOKUP(A2051, CRA!A:N, {3,4,5,6,7,8,9,10,11,12,13,14}, FALSE), 0)</f>
        <v>0</v>
      </c>
      <c r="H2051">
        <v>0</v>
      </c>
      <c r="I2051">
        <v>1</v>
      </c>
      <c r="J2051">
        <v>0</v>
      </c>
      <c r="K2051">
        <v>153</v>
      </c>
      <c r="L2051">
        <v>2157</v>
      </c>
      <c r="M2051">
        <v>5</v>
      </c>
      <c r="N2051">
        <v>697</v>
      </c>
      <c r="O2051">
        <v>3</v>
      </c>
      <c r="P2051">
        <v>1675</v>
      </c>
      <c r="Q2051">
        <v>84</v>
      </c>
      <c r="R2051">
        <v>2066</v>
      </c>
    </row>
    <row r="2052" spans="1:18" x14ac:dyDescent="0.25">
      <c r="A2052">
        <v>17095000100</v>
      </c>
      <c r="B2052" t="s">
        <v>2795</v>
      </c>
      <c r="C2052">
        <v>1</v>
      </c>
      <c r="D2052" cm="1">
        <f t="array" ref="D2052:F2052">VLOOKUP(A2052,USPS!A:F, {4,5,6}, FALSE)</f>
        <v>69</v>
      </c>
      <c r="E2052">
        <v>69</v>
      </c>
      <c r="F2052">
        <v>0</v>
      </c>
      <c r="G2052" cm="1">
        <f t="array" ref="G2052:R2052">IFERROR(VLOOKUP(A2052, CRA!A:N, {3,4,5,6,7,8,9,10,11,12,13,14}, FALSE), 0)</f>
        <v>0</v>
      </c>
      <c r="H2052">
        <v>0</v>
      </c>
      <c r="I2052">
        <v>1</v>
      </c>
      <c r="J2052">
        <v>0</v>
      </c>
      <c r="K2052">
        <v>29</v>
      </c>
      <c r="L2052">
        <v>291</v>
      </c>
      <c r="M2052">
        <v>1</v>
      </c>
      <c r="N2052">
        <v>190</v>
      </c>
      <c r="O2052">
        <v>0</v>
      </c>
      <c r="P2052">
        <v>0</v>
      </c>
      <c r="Q2052">
        <v>20</v>
      </c>
      <c r="R2052">
        <v>164</v>
      </c>
    </row>
    <row r="2053" spans="1:18" x14ac:dyDescent="0.25">
      <c r="A2053">
        <v>17095000200</v>
      </c>
      <c r="B2053" t="s">
        <v>2795</v>
      </c>
      <c r="C2053">
        <v>1</v>
      </c>
      <c r="D2053" cm="1">
        <f t="array" ref="D2053:F2053">VLOOKUP(A2053,USPS!A:F, {4,5,6}, FALSE)</f>
        <v>36</v>
      </c>
      <c r="E2053">
        <v>36</v>
      </c>
      <c r="F2053">
        <v>0</v>
      </c>
      <c r="G2053" cm="1">
        <f t="array" ref="G2053:R2053">IFERROR(VLOOKUP(A2053, CRA!A:N, {3,4,5,6,7,8,9,10,11,12,13,14}, FALSE), 0)</f>
        <v>0</v>
      </c>
      <c r="H2053">
        <v>0</v>
      </c>
      <c r="I2053">
        <v>1</v>
      </c>
      <c r="J2053">
        <v>0</v>
      </c>
      <c r="K2053">
        <v>27</v>
      </c>
      <c r="L2053">
        <v>160</v>
      </c>
      <c r="M2053">
        <v>0</v>
      </c>
      <c r="N2053">
        <v>0</v>
      </c>
      <c r="O2053">
        <v>0</v>
      </c>
      <c r="P2053">
        <v>0</v>
      </c>
      <c r="Q2053">
        <v>19</v>
      </c>
      <c r="R2053">
        <v>80</v>
      </c>
    </row>
    <row r="2054" spans="1:18" x14ac:dyDescent="0.25">
      <c r="A2054">
        <v>17095000300</v>
      </c>
      <c r="B2054" t="s">
        <v>2795</v>
      </c>
      <c r="C2054">
        <v>1</v>
      </c>
      <c r="D2054" cm="1">
        <f t="array" ref="D2054:F2054">VLOOKUP(A2054,USPS!A:F, {4,5,6}, FALSE)</f>
        <v>142</v>
      </c>
      <c r="E2054">
        <v>138</v>
      </c>
      <c r="F2054">
        <v>4</v>
      </c>
      <c r="G2054" cm="1">
        <f t="array" ref="G2054:R2054">IFERROR(VLOOKUP(A2054, CRA!A:N, {3,4,5,6,7,8,9,10,11,12,13,14}, FALSE), 0)</f>
        <v>0</v>
      </c>
      <c r="H2054">
        <v>0</v>
      </c>
      <c r="I2054">
        <v>1</v>
      </c>
      <c r="J2054">
        <v>0</v>
      </c>
      <c r="K2054">
        <v>22</v>
      </c>
      <c r="L2054">
        <v>186</v>
      </c>
      <c r="M2054">
        <v>0</v>
      </c>
      <c r="N2054">
        <v>0</v>
      </c>
      <c r="O2054">
        <v>0</v>
      </c>
      <c r="P2054">
        <v>0</v>
      </c>
      <c r="Q2054">
        <v>15</v>
      </c>
      <c r="R2054">
        <v>89</v>
      </c>
    </row>
    <row r="2055" spans="1:18" x14ac:dyDescent="0.25">
      <c r="A2055">
        <v>17095000400</v>
      </c>
      <c r="B2055" t="s">
        <v>2795</v>
      </c>
      <c r="C2055">
        <v>1</v>
      </c>
      <c r="D2055" cm="1">
        <f t="array" ref="D2055:F2055">VLOOKUP(A2055,USPS!A:F, {4,5,6}, FALSE)</f>
        <v>255</v>
      </c>
      <c r="E2055">
        <v>227</v>
      </c>
      <c r="F2055">
        <v>28</v>
      </c>
      <c r="G2055" cm="1">
        <f t="array" ref="G2055:R2055">IFERROR(VLOOKUP(A2055, CRA!A:N, {3,4,5,6,7,8,9,10,11,12,13,14}, FALSE), 0)</f>
        <v>0</v>
      </c>
      <c r="H2055">
        <v>0</v>
      </c>
      <c r="I2055">
        <v>1</v>
      </c>
      <c r="J2055">
        <v>0</v>
      </c>
      <c r="K2055">
        <v>33</v>
      </c>
      <c r="L2055">
        <v>396</v>
      </c>
      <c r="M2055">
        <v>0</v>
      </c>
      <c r="N2055">
        <v>0</v>
      </c>
      <c r="O2055">
        <v>1</v>
      </c>
      <c r="P2055">
        <v>535</v>
      </c>
      <c r="Q2055">
        <v>26</v>
      </c>
      <c r="R2055">
        <v>222</v>
      </c>
    </row>
    <row r="2056" spans="1:18" x14ac:dyDescent="0.25">
      <c r="A2056">
        <v>17095000500</v>
      </c>
      <c r="B2056" t="s">
        <v>2795</v>
      </c>
      <c r="C2056">
        <v>1</v>
      </c>
      <c r="D2056" cm="1">
        <f t="array" ref="D2056:F2056">VLOOKUP(A2056,USPS!A:F, {4,5,6}, FALSE)</f>
        <v>98</v>
      </c>
      <c r="E2056">
        <v>92</v>
      </c>
      <c r="F2056">
        <v>6</v>
      </c>
      <c r="G2056" cm="1">
        <f t="array" ref="G2056:R2056">IFERROR(VLOOKUP(A2056, CRA!A:N, {3,4,5,6,7,8,9,10,11,12,13,14}, FALSE), 0)</f>
        <v>0</v>
      </c>
      <c r="H2056">
        <v>0</v>
      </c>
      <c r="I2056">
        <v>1</v>
      </c>
      <c r="J2056">
        <v>0</v>
      </c>
      <c r="K2056">
        <v>33</v>
      </c>
      <c r="L2056">
        <v>481</v>
      </c>
      <c r="M2056">
        <v>1</v>
      </c>
      <c r="N2056">
        <v>160</v>
      </c>
      <c r="O2056">
        <v>2</v>
      </c>
      <c r="P2056">
        <v>770</v>
      </c>
      <c r="Q2056">
        <v>21</v>
      </c>
      <c r="R2056">
        <v>406</v>
      </c>
    </row>
    <row r="2057" spans="1:18" x14ac:dyDescent="0.25">
      <c r="A2057">
        <v>17095000600</v>
      </c>
      <c r="B2057" t="s">
        <v>2795</v>
      </c>
      <c r="C2057">
        <v>1</v>
      </c>
      <c r="D2057" cm="1">
        <f t="array" ref="D2057:F2057">VLOOKUP(A2057,USPS!A:F, {4,5,6}, FALSE)</f>
        <v>159</v>
      </c>
      <c r="E2057">
        <v>130</v>
      </c>
      <c r="F2057">
        <v>29</v>
      </c>
      <c r="G2057" cm="1">
        <f t="array" ref="G2057:R2057">IFERROR(VLOOKUP(A2057, CRA!A:N, {3,4,5,6,7,8,9,10,11,12,13,14}, FALSE), 0)</f>
        <v>0</v>
      </c>
      <c r="H2057">
        <v>0</v>
      </c>
      <c r="I2057">
        <v>1</v>
      </c>
      <c r="J2057">
        <v>0</v>
      </c>
      <c r="K2057">
        <v>29</v>
      </c>
      <c r="L2057">
        <v>339</v>
      </c>
      <c r="M2057">
        <v>1</v>
      </c>
      <c r="N2057">
        <v>150</v>
      </c>
      <c r="O2057">
        <v>0</v>
      </c>
      <c r="P2057">
        <v>0</v>
      </c>
      <c r="Q2057">
        <v>16</v>
      </c>
      <c r="R2057">
        <v>208</v>
      </c>
    </row>
    <row r="2058" spans="1:18" x14ac:dyDescent="0.25">
      <c r="A2058">
        <v>17095000700</v>
      </c>
      <c r="B2058" t="s">
        <v>2795</v>
      </c>
      <c r="C2058">
        <v>1</v>
      </c>
      <c r="D2058" cm="1">
        <f t="array" ref="D2058:F2058">VLOOKUP(A2058,USPS!A:F, {4,5,6}, FALSE)</f>
        <v>53</v>
      </c>
      <c r="E2058">
        <v>39</v>
      </c>
      <c r="F2058">
        <v>14</v>
      </c>
      <c r="G2058" cm="1">
        <f t="array" ref="G2058:R2058">IFERROR(VLOOKUP(A2058, CRA!A:N, {3,4,5,6,7,8,9,10,11,12,13,14}, FALSE), 0)</f>
        <v>0</v>
      </c>
      <c r="H2058">
        <v>1</v>
      </c>
      <c r="I2058">
        <v>0</v>
      </c>
      <c r="J2058">
        <v>0</v>
      </c>
      <c r="K2058">
        <v>10</v>
      </c>
      <c r="L2058">
        <v>72</v>
      </c>
      <c r="M2058">
        <v>1</v>
      </c>
      <c r="N2058">
        <v>170</v>
      </c>
      <c r="O2058">
        <v>0</v>
      </c>
      <c r="P2058">
        <v>0</v>
      </c>
      <c r="Q2058">
        <v>5</v>
      </c>
      <c r="R2058">
        <v>50</v>
      </c>
    </row>
    <row r="2059" spans="1:18" x14ac:dyDescent="0.25">
      <c r="A2059">
        <v>17095000800</v>
      </c>
      <c r="B2059" t="s">
        <v>2795</v>
      </c>
      <c r="C2059">
        <v>1</v>
      </c>
      <c r="D2059" cm="1">
        <f t="array" ref="D2059:F2059">VLOOKUP(A2059,USPS!A:F, {4,5,6}, FALSE)</f>
        <v>799</v>
      </c>
      <c r="E2059">
        <v>707</v>
      </c>
      <c r="F2059">
        <v>92</v>
      </c>
      <c r="G2059" cm="1">
        <f t="array" ref="G2059:R2059">IFERROR(VLOOKUP(A2059, CRA!A:N, {3,4,5,6,7,8,9,10,11,12,13,14}, FALSE), 0)</f>
        <v>0</v>
      </c>
      <c r="H2059">
        <v>1</v>
      </c>
      <c r="I2059">
        <v>0</v>
      </c>
      <c r="J2059">
        <v>0</v>
      </c>
      <c r="K2059">
        <v>65</v>
      </c>
      <c r="L2059">
        <v>795</v>
      </c>
      <c r="M2059">
        <v>2</v>
      </c>
      <c r="N2059">
        <v>335</v>
      </c>
      <c r="O2059">
        <v>0</v>
      </c>
      <c r="P2059">
        <v>0</v>
      </c>
      <c r="Q2059">
        <v>30</v>
      </c>
      <c r="R2059">
        <v>356</v>
      </c>
    </row>
    <row r="2060" spans="1:18" x14ac:dyDescent="0.25">
      <c r="A2060">
        <v>17095000900</v>
      </c>
      <c r="B2060" t="s">
        <v>2795</v>
      </c>
      <c r="C2060">
        <v>1</v>
      </c>
      <c r="D2060" cm="1">
        <f t="array" ref="D2060:F2060">VLOOKUP(A2060,USPS!A:F, {4,5,6}, FALSE)</f>
        <v>154</v>
      </c>
      <c r="E2060">
        <v>136</v>
      </c>
      <c r="F2060">
        <v>18</v>
      </c>
      <c r="G2060" cm="1">
        <f t="array" ref="G2060:R2060">IFERROR(VLOOKUP(A2060, CRA!A:N, {3,4,5,6,7,8,9,10,11,12,13,14}, FALSE), 0)</f>
        <v>0</v>
      </c>
      <c r="H2060">
        <v>1</v>
      </c>
      <c r="I2060">
        <v>0</v>
      </c>
      <c r="J2060">
        <v>0</v>
      </c>
      <c r="K2060">
        <v>28</v>
      </c>
      <c r="L2060">
        <v>289</v>
      </c>
      <c r="M2060">
        <v>0</v>
      </c>
      <c r="N2060">
        <v>0</v>
      </c>
      <c r="O2060">
        <v>1</v>
      </c>
      <c r="P2060">
        <v>428</v>
      </c>
      <c r="Q2060">
        <v>19</v>
      </c>
      <c r="R2060">
        <v>637</v>
      </c>
    </row>
    <row r="2061" spans="1:18" x14ac:dyDescent="0.25">
      <c r="A2061">
        <v>17095001000</v>
      </c>
      <c r="B2061" t="s">
        <v>2795</v>
      </c>
      <c r="C2061">
        <v>1</v>
      </c>
      <c r="D2061" cm="1">
        <f t="array" ref="D2061:F2061">VLOOKUP(A2061,USPS!A:F, {4,5,6}, FALSE)</f>
        <v>94</v>
      </c>
      <c r="E2061">
        <v>79</v>
      </c>
      <c r="F2061">
        <v>15</v>
      </c>
      <c r="G2061" cm="1">
        <f t="array" ref="G2061:R2061">IFERROR(VLOOKUP(A2061, CRA!A:N, {3,4,5,6,7,8,9,10,11,12,13,14}, FALSE), 0)</f>
        <v>0</v>
      </c>
      <c r="H2061">
        <v>0</v>
      </c>
      <c r="I2061">
        <v>1</v>
      </c>
      <c r="J2061">
        <v>0</v>
      </c>
      <c r="K2061">
        <v>29</v>
      </c>
      <c r="L2061">
        <v>510</v>
      </c>
      <c r="M2061">
        <v>0</v>
      </c>
      <c r="N2061">
        <v>0</v>
      </c>
      <c r="O2061">
        <v>0</v>
      </c>
      <c r="P2061">
        <v>0</v>
      </c>
      <c r="Q2061">
        <v>11</v>
      </c>
      <c r="R2061">
        <v>111</v>
      </c>
    </row>
    <row r="2062" spans="1:18" x14ac:dyDescent="0.25">
      <c r="A2062">
        <v>17095001100</v>
      </c>
      <c r="B2062" t="s">
        <v>2795</v>
      </c>
      <c r="C2062">
        <v>1</v>
      </c>
      <c r="D2062" cm="1">
        <f t="array" ref="D2062:F2062">VLOOKUP(A2062,USPS!A:F, {4,5,6}, FALSE)</f>
        <v>129</v>
      </c>
      <c r="E2062">
        <v>106</v>
      </c>
      <c r="F2062">
        <v>23</v>
      </c>
      <c r="G2062" cm="1">
        <f t="array" ref="G2062:R2062">IFERROR(VLOOKUP(A2062, CRA!A:N, {3,4,5,6,7,8,9,10,11,12,13,14}, FALSE), 0)</f>
        <v>0</v>
      </c>
      <c r="H2062">
        <v>1</v>
      </c>
      <c r="I2062">
        <v>0</v>
      </c>
      <c r="J2062">
        <v>0</v>
      </c>
      <c r="K2062">
        <v>30</v>
      </c>
      <c r="L2062">
        <v>430</v>
      </c>
      <c r="M2062">
        <v>2</v>
      </c>
      <c r="N2062">
        <v>325</v>
      </c>
      <c r="O2062">
        <v>2</v>
      </c>
      <c r="P2062">
        <v>1500</v>
      </c>
      <c r="Q2062">
        <v>17</v>
      </c>
      <c r="R2062">
        <v>1003</v>
      </c>
    </row>
    <row r="2063" spans="1:18" x14ac:dyDescent="0.25">
      <c r="A2063">
        <v>17095001200</v>
      </c>
      <c r="B2063" t="s">
        <v>2795</v>
      </c>
      <c r="C2063">
        <v>1</v>
      </c>
      <c r="D2063" cm="1">
        <f t="array" ref="D2063:F2063">VLOOKUP(A2063,USPS!A:F, {4,5,6}, FALSE)</f>
        <v>49</v>
      </c>
      <c r="E2063">
        <v>47</v>
      </c>
      <c r="F2063">
        <v>2</v>
      </c>
      <c r="G2063" cm="1">
        <f t="array" ref="G2063:R2063">IFERROR(VLOOKUP(A2063, CRA!A:N, {3,4,5,6,7,8,9,10,11,12,13,14}, FALSE), 0)</f>
        <v>0</v>
      </c>
      <c r="H2063">
        <v>0</v>
      </c>
      <c r="I2063">
        <v>1</v>
      </c>
      <c r="J2063">
        <v>0</v>
      </c>
      <c r="K2063">
        <v>15</v>
      </c>
      <c r="L2063">
        <v>222</v>
      </c>
      <c r="M2063">
        <v>1</v>
      </c>
      <c r="N2063">
        <v>239</v>
      </c>
      <c r="O2063">
        <v>1</v>
      </c>
      <c r="P2063">
        <v>425</v>
      </c>
      <c r="Q2063">
        <v>13</v>
      </c>
      <c r="R2063">
        <v>819</v>
      </c>
    </row>
    <row r="2064" spans="1:18" x14ac:dyDescent="0.25">
      <c r="A2064">
        <v>17095001300</v>
      </c>
      <c r="B2064" t="s">
        <v>2795</v>
      </c>
      <c r="C2064">
        <v>1</v>
      </c>
      <c r="D2064" cm="1">
        <f t="array" ref="D2064:F2064">VLOOKUP(A2064,USPS!A:F, {4,5,6}, FALSE)</f>
        <v>132</v>
      </c>
      <c r="E2064">
        <v>116</v>
      </c>
      <c r="F2064">
        <v>16</v>
      </c>
      <c r="G2064" cm="1">
        <f t="array" ref="G2064:R2064">IFERROR(VLOOKUP(A2064, CRA!A:N, {3,4,5,6,7,8,9,10,11,12,13,14}, FALSE), 0)</f>
        <v>0</v>
      </c>
      <c r="H2064">
        <v>0</v>
      </c>
      <c r="I2064">
        <v>1</v>
      </c>
      <c r="J2064">
        <v>0</v>
      </c>
      <c r="K2064">
        <v>37</v>
      </c>
      <c r="L2064">
        <v>418</v>
      </c>
      <c r="M2064">
        <v>0</v>
      </c>
      <c r="N2064">
        <v>0</v>
      </c>
      <c r="O2064">
        <v>0</v>
      </c>
      <c r="P2064">
        <v>0</v>
      </c>
      <c r="Q2064">
        <v>27</v>
      </c>
      <c r="R2064">
        <v>268</v>
      </c>
    </row>
    <row r="2065" spans="1:18" x14ac:dyDescent="0.25">
      <c r="A2065">
        <v>17095001400</v>
      </c>
      <c r="B2065" t="s">
        <v>2795</v>
      </c>
      <c r="C2065">
        <v>1</v>
      </c>
      <c r="D2065" cm="1">
        <f t="array" ref="D2065:F2065">VLOOKUP(A2065,USPS!A:F, {4,5,6}, FALSE)</f>
        <v>21</v>
      </c>
      <c r="E2065">
        <v>21</v>
      </c>
      <c r="F2065">
        <v>0</v>
      </c>
      <c r="G2065" cm="1">
        <f t="array" ref="G2065:R2065">IFERROR(VLOOKUP(A2065, CRA!A:N, {3,4,5,6,7,8,9,10,11,12,13,14}, FALSE), 0)</f>
        <v>0</v>
      </c>
      <c r="H2065">
        <v>0</v>
      </c>
      <c r="I2065">
        <v>0</v>
      </c>
      <c r="J2065">
        <v>1</v>
      </c>
      <c r="K2065">
        <v>10</v>
      </c>
      <c r="L2065">
        <v>46</v>
      </c>
      <c r="M2065">
        <v>0</v>
      </c>
      <c r="N2065">
        <v>0</v>
      </c>
      <c r="O2065">
        <v>0</v>
      </c>
      <c r="P2065">
        <v>0</v>
      </c>
      <c r="Q2065">
        <v>4</v>
      </c>
      <c r="R2065">
        <v>29</v>
      </c>
    </row>
    <row r="2066" spans="1:18" x14ac:dyDescent="0.25">
      <c r="A2066">
        <v>17095001500</v>
      </c>
      <c r="B2066" t="s">
        <v>2795</v>
      </c>
      <c r="C2066">
        <v>1</v>
      </c>
      <c r="D2066" cm="1">
        <f t="array" ref="D2066:F2066">VLOOKUP(A2066,USPS!A:F, {4,5,6}, FALSE)</f>
        <v>158</v>
      </c>
      <c r="E2066">
        <v>129</v>
      </c>
      <c r="F2066">
        <v>29</v>
      </c>
      <c r="G2066" cm="1">
        <f t="array" ref="G2066:R2066">IFERROR(VLOOKUP(A2066, CRA!A:N, {3,4,5,6,7,8,9,10,11,12,13,14}, FALSE), 0)</f>
        <v>0</v>
      </c>
      <c r="H2066">
        <v>0</v>
      </c>
      <c r="I2066">
        <v>1</v>
      </c>
      <c r="J2066">
        <v>0</v>
      </c>
      <c r="K2066">
        <v>24</v>
      </c>
      <c r="L2066">
        <v>285</v>
      </c>
      <c r="M2066">
        <v>1</v>
      </c>
      <c r="N2066">
        <v>150</v>
      </c>
      <c r="O2066">
        <v>0</v>
      </c>
      <c r="P2066">
        <v>0</v>
      </c>
      <c r="Q2066">
        <v>18</v>
      </c>
      <c r="R2066">
        <v>230</v>
      </c>
    </row>
    <row r="2067" spans="1:18" x14ac:dyDescent="0.25">
      <c r="A2067">
        <v>17095001600</v>
      </c>
      <c r="B2067" t="s">
        <v>2795</v>
      </c>
      <c r="C2067">
        <v>1</v>
      </c>
      <c r="D2067" cm="1">
        <f t="array" ref="D2067:F2067">VLOOKUP(A2067,USPS!A:F, {4,5,6}, FALSE)</f>
        <v>52</v>
      </c>
      <c r="E2067">
        <v>52</v>
      </c>
      <c r="F2067">
        <v>0</v>
      </c>
      <c r="G2067" cm="1">
        <f t="array" ref="G2067:R2067">IFERROR(VLOOKUP(A2067, CRA!A:N, {3,4,5,6,7,8,9,10,11,12,13,14}, FALSE), 0)</f>
        <v>0</v>
      </c>
      <c r="H2067">
        <v>0</v>
      </c>
      <c r="I2067">
        <v>1</v>
      </c>
      <c r="J2067">
        <v>0</v>
      </c>
      <c r="K2067">
        <v>27</v>
      </c>
      <c r="L2067">
        <v>270</v>
      </c>
      <c r="M2067">
        <v>0</v>
      </c>
      <c r="N2067">
        <v>0</v>
      </c>
      <c r="O2067">
        <v>0</v>
      </c>
      <c r="P2067">
        <v>0</v>
      </c>
      <c r="Q2067">
        <v>17</v>
      </c>
      <c r="R2067">
        <v>148</v>
      </c>
    </row>
    <row r="2068" spans="1:18" x14ac:dyDescent="0.25">
      <c r="A2068">
        <v>17097860103</v>
      </c>
      <c r="B2068" t="s">
        <v>2796</v>
      </c>
      <c r="C2068">
        <v>1</v>
      </c>
      <c r="D2068" cm="1">
        <f t="array" ref="D2068:F2068">VLOOKUP(A2068,USPS!A:F, {4,5,6}, FALSE)</f>
        <v>44</v>
      </c>
      <c r="E2068">
        <v>41</v>
      </c>
      <c r="F2068">
        <v>3</v>
      </c>
      <c r="G2068" cm="1">
        <f t="array" ref="G2068:R2068">IFERROR(VLOOKUP(A2068, CRA!A:N, {3,4,5,6,7,8,9,10,11,12,13,14}, FALSE), 0)</f>
        <v>0</v>
      </c>
      <c r="H2068">
        <v>0</v>
      </c>
      <c r="I2068">
        <v>1</v>
      </c>
      <c r="J2068">
        <v>0</v>
      </c>
      <c r="K2068">
        <v>35</v>
      </c>
      <c r="L2068">
        <v>210</v>
      </c>
      <c r="M2068">
        <v>0</v>
      </c>
      <c r="N2068">
        <v>0</v>
      </c>
      <c r="O2068">
        <v>0</v>
      </c>
      <c r="P2068">
        <v>0</v>
      </c>
      <c r="Q2068">
        <v>20</v>
      </c>
      <c r="R2068">
        <v>110</v>
      </c>
    </row>
    <row r="2069" spans="1:18" x14ac:dyDescent="0.25">
      <c r="A2069">
        <v>17097860104</v>
      </c>
      <c r="B2069" t="s">
        <v>2796</v>
      </c>
      <c r="C2069">
        <v>1</v>
      </c>
      <c r="D2069" cm="1">
        <f t="array" ref="D2069:F2069">VLOOKUP(A2069,USPS!A:F, {4,5,6}, FALSE)</f>
        <v>69</v>
      </c>
      <c r="E2069">
        <v>60</v>
      </c>
      <c r="F2069">
        <v>9</v>
      </c>
      <c r="G2069" cm="1">
        <f t="array" ref="G2069:R2069">IFERROR(VLOOKUP(A2069, CRA!A:N, {3,4,5,6,7,8,9,10,11,12,13,14}, FALSE), 0)</f>
        <v>0</v>
      </c>
      <c r="H2069">
        <v>0</v>
      </c>
      <c r="I2069">
        <v>1</v>
      </c>
      <c r="J2069">
        <v>0</v>
      </c>
      <c r="K2069">
        <v>37</v>
      </c>
      <c r="L2069">
        <v>337</v>
      </c>
      <c r="M2069">
        <v>2</v>
      </c>
      <c r="N2069">
        <v>327</v>
      </c>
      <c r="O2069">
        <v>3</v>
      </c>
      <c r="P2069">
        <v>1155</v>
      </c>
      <c r="Q2069">
        <v>24</v>
      </c>
      <c r="R2069">
        <v>178</v>
      </c>
    </row>
    <row r="2070" spans="1:18" x14ac:dyDescent="0.25">
      <c r="A2070">
        <v>17097860105</v>
      </c>
      <c r="B2070" t="s">
        <v>2796</v>
      </c>
      <c r="C2070">
        <v>1</v>
      </c>
      <c r="D2070" cm="1">
        <f t="array" ref="D2070:F2070">VLOOKUP(A2070,USPS!A:F, {4,5,6}, FALSE)</f>
        <v>87</v>
      </c>
      <c r="E2070">
        <v>82</v>
      </c>
      <c r="F2070">
        <v>5</v>
      </c>
      <c r="G2070" cm="1">
        <f t="array" ref="G2070:R2070">IFERROR(VLOOKUP(A2070, CRA!A:N, {3,4,5,6,7,8,9,10,11,12,13,14}, FALSE), 0)</f>
        <v>0</v>
      </c>
      <c r="H2070">
        <v>0</v>
      </c>
      <c r="I2070">
        <v>1</v>
      </c>
      <c r="J2070">
        <v>0</v>
      </c>
      <c r="K2070">
        <v>90</v>
      </c>
      <c r="L2070">
        <v>1135</v>
      </c>
      <c r="M2070">
        <v>2</v>
      </c>
      <c r="N2070">
        <v>400</v>
      </c>
      <c r="O2070">
        <v>7</v>
      </c>
      <c r="P2070">
        <v>3943</v>
      </c>
      <c r="Q2070">
        <v>51</v>
      </c>
      <c r="R2070">
        <v>663</v>
      </c>
    </row>
    <row r="2071" spans="1:18" x14ac:dyDescent="0.25">
      <c r="A2071">
        <v>17097860106</v>
      </c>
      <c r="B2071" t="s">
        <v>2796</v>
      </c>
      <c r="C2071">
        <v>1</v>
      </c>
      <c r="D2071" cm="1">
        <f t="array" ref="D2071:F2071">VLOOKUP(A2071,USPS!A:F, {4,5,6}, FALSE)</f>
        <v>28</v>
      </c>
      <c r="E2071">
        <v>28</v>
      </c>
      <c r="F2071">
        <v>0</v>
      </c>
      <c r="G2071" cm="1">
        <f t="array" ref="G2071:R2071">IFERROR(VLOOKUP(A2071, CRA!A:N, {3,4,5,6,7,8,9,10,11,12,13,14}, FALSE), 0)</f>
        <v>0</v>
      </c>
      <c r="H2071">
        <v>0</v>
      </c>
      <c r="I2071">
        <v>1</v>
      </c>
      <c r="J2071">
        <v>0</v>
      </c>
      <c r="K2071">
        <v>39</v>
      </c>
      <c r="L2071">
        <v>445</v>
      </c>
      <c r="M2071">
        <v>0</v>
      </c>
      <c r="N2071">
        <v>0</v>
      </c>
      <c r="O2071">
        <v>2</v>
      </c>
      <c r="P2071">
        <v>1060</v>
      </c>
      <c r="Q2071">
        <v>22</v>
      </c>
      <c r="R2071">
        <v>201</v>
      </c>
    </row>
    <row r="2072" spans="1:18" x14ac:dyDescent="0.25">
      <c r="A2072">
        <v>17097860200</v>
      </c>
      <c r="B2072" t="s">
        <v>2796</v>
      </c>
      <c r="C2072">
        <v>1</v>
      </c>
      <c r="D2072" cm="1">
        <f t="array" ref="D2072:F2072">VLOOKUP(A2072,USPS!A:F, {4,5,6}, FALSE)</f>
        <v>315</v>
      </c>
      <c r="E2072">
        <v>255</v>
      </c>
      <c r="F2072">
        <v>60</v>
      </c>
      <c r="G2072" cm="1">
        <f t="array" ref="G2072:R2072">IFERROR(VLOOKUP(A2072, CRA!A:N, {3,4,5,6,7,8,9,10,11,12,13,14}, FALSE), 0)</f>
        <v>0</v>
      </c>
      <c r="H2072">
        <v>1</v>
      </c>
      <c r="I2072">
        <v>0</v>
      </c>
      <c r="J2072">
        <v>0</v>
      </c>
      <c r="K2072">
        <v>49</v>
      </c>
      <c r="L2072">
        <v>726</v>
      </c>
      <c r="M2072">
        <v>2</v>
      </c>
      <c r="N2072">
        <v>273</v>
      </c>
      <c r="O2072">
        <v>3</v>
      </c>
      <c r="P2072">
        <v>818</v>
      </c>
      <c r="Q2072">
        <v>30</v>
      </c>
      <c r="R2072">
        <v>742</v>
      </c>
    </row>
    <row r="2073" spans="1:18" x14ac:dyDescent="0.25">
      <c r="A2073">
        <v>17097860301</v>
      </c>
      <c r="B2073" t="s">
        <v>2796</v>
      </c>
      <c r="C2073">
        <v>1</v>
      </c>
      <c r="D2073" cm="1">
        <f t="array" ref="D2073:F2073">VLOOKUP(A2073,USPS!A:F, {4,5,6}, FALSE)</f>
        <v>32</v>
      </c>
      <c r="E2073">
        <v>23</v>
      </c>
      <c r="F2073">
        <v>9</v>
      </c>
      <c r="G2073" cm="1">
        <f t="array" ref="G2073:R2073">IFERROR(VLOOKUP(A2073, CRA!A:N, {3,4,5,6,7,8,9,10,11,12,13,14}, FALSE), 0)</f>
        <v>1</v>
      </c>
      <c r="H2073">
        <v>0</v>
      </c>
      <c r="I2073">
        <v>0</v>
      </c>
      <c r="J2073">
        <v>0</v>
      </c>
      <c r="K2073">
        <v>33</v>
      </c>
      <c r="L2073">
        <v>237</v>
      </c>
      <c r="M2073">
        <v>1</v>
      </c>
      <c r="N2073">
        <v>200</v>
      </c>
      <c r="O2073">
        <v>1</v>
      </c>
      <c r="P2073">
        <v>299</v>
      </c>
      <c r="Q2073">
        <v>21</v>
      </c>
      <c r="R2073">
        <v>357</v>
      </c>
    </row>
    <row r="2074" spans="1:18" x14ac:dyDescent="0.25">
      <c r="A2074">
        <v>17097860302</v>
      </c>
      <c r="B2074" t="s">
        <v>2796</v>
      </c>
      <c r="C2074">
        <v>1</v>
      </c>
      <c r="D2074" cm="1">
        <f t="array" ref="D2074:F2074">VLOOKUP(A2074,USPS!A:F, {4,5,6}, FALSE)</f>
        <v>24</v>
      </c>
      <c r="E2074">
        <v>21</v>
      </c>
      <c r="F2074">
        <v>3</v>
      </c>
      <c r="G2074" cm="1">
        <f t="array" ref="G2074:R2074">IFERROR(VLOOKUP(A2074, CRA!A:N, {3,4,5,6,7,8,9,10,11,12,13,14}, FALSE), 0)</f>
        <v>1</v>
      </c>
      <c r="H2074">
        <v>0</v>
      </c>
      <c r="I2074">
        <v>0</v>
      </c>
      <c r="J2074">
        <v>0</v>
      </c>
      <c r="K2074">
        <v>25</v>
      </c>
      <c r="L2074">
        <v>198</v>
      </c>
      <c r="M2074">
        <v>0</v>
      </c>
      <c r="N2074">
        <v>0</v>
      </c>
      <c r="O2074">
        <v>0</v>
      </c>
      <c r="P2074">
        <v>0</v>
      </c>
      <c r="Q2074">
        <v>20</v>
      </c>
      <c r="R2074">
        <v>121</v>
      </c>
    </row>
    <row r="2075" spans="1:18" x14ac:dyDescent="0.25">
      <c r="A2075">
        <v>17097860400</v>
      </c>
      <c r="B2075" t="s">
        <v>2796</v>
      </c>
      <c r="C2075">
        <v>1</v>
      </c>
      <c r="D2075" cm="1">
        <f t="array" ref="D2075:F2075">VLOOKUP(A2075,USPS!A:F, {4,5,6}, FALSE)</f>
        <v>211</v>
      </c>
      <c r="E2075">
        <v>207</v>
      </c>
      <c r="F2075">
        <v>4</v>
      </c>
      <c r="G2075" cm="1">
        <f t="array" ref="G2075:R2075">IFERROR(VLOOKUP(A2075, CRA!A:N, {3,4,5,6,7,8,9,10,11,12,13,14}, FALSE), 0)</f>
        <v>0</v>
      </c>
      <c r="H2075">
        <v>1</v>
      </c>
      <c r="I2075">
        <v>0</v>
      </c>
      <c r="J2075">
        <v>0</v>
      </c>
      <c r="K2075">
        <v>68</v>
      </c>
      <c r="L2075">
        <v>874</v>
      </c>
      <c r="M2075">
        <v>0</v>
      </c>
      <c r="N2075">
        <v>0</v>
      </c>
      <c r="O2075">
        <v>0</v>
      </c>
      <c r="P2075">
        <v>0</v>
      </c>
      <c r="Q2075">
        <v>46</v>
      </c>
      <c r="R2075">
        <v>432</v>
      </c>
    </row>
    <row r="2076" spans="1:18" x14ac:dyDescent="0.25">
      <c r="A2076">
        <v>17097860500</v>
      </c>
      <c r="B2076" t="s">
        <v>2796</v>
      </c>
      <c r="C2076">
        <v>1</v>
      </c>
      <c r="D2076" cm="1">
        <f t="array" ref="D2076:F2076">VLOOKUP(A2076,USPS!A:F, {4,5,6}, FALSE)</f>
        <v>37</v>
      </c>
      <c r="E2076">
        <v>32</v>
      </c>
      <c r="F2076">
        <v>5</v>
      </c>
      <c r="G2076" cm="1">
        <f t="array" ref="G2076:R2076">IFERROR(VLOOKUP(A2076, CRA!A:N, {3,4,5,6,7,8,9,10,11,12,13,14}, FALSE), 0)</f>
        <v>0</v>
      </c>
      <c r="H2076">
        <v>1</v>
      </c>
      <c r="I2076">
        <v>0</v>
      </c>
      <c r="J2076">
        <v>0</v>
      </c>
      <c r="K2076">
        <v>33</v>
      </c>
      <c r="L2076">
        <v>224</v>
      </c>
      <c r="M2076">
        <v>0</v>
      </c>
      <c r="N2076">
        <v>0</v>
      </c>
      <c r="O2076">
        <v>0</v>
      </c>
      <c r="P2076">
        <v>0</v>
      </c>
      <c r="Q2076">
        <v>27</v>
      </c>
      <c r="R2076">
        <v>192</v>
      </c>
    </row>
    <row r="2077" spans="1:18" x14ac:dyDescent="0.25">
      <c r="A2077">
        <v>17097860600</v>
      </c>
      <c r="B2077" t="s">
        <v>2796</v>
      </c>
      <c r="C2077">
        <v>1</v>
      </c>
      <c r="D2077" cm="1">
        <f t="array" ref="D2077:F2077">VLOOKUP(A2077,USPS!A:F, {4,5,6}, FALSE)</f>
        <v>80</v>
      </c>
      <c r="E2077">
        <v>70</v>
      </c>
      <c r="F2077">
        <v>10</v>
      </c>
      <c r="G2077" cm="1">
        <f t="array" ref="G2077:R2077">IFERROR(VLOOKUP(A2077, CRA!A:N, {3,4,5,6,7,8,9,10,11,12,13,14}, FALSE), 0)</f>
        <v>0</v>
      </c>
      <c r="H2077">
        <v>1</v>
      </c>
      <c r="I2077">
        <v>0</v>
      </c>
      <c r="J2077">
        <v>0</v>
      </c>
      <c r="K2077">
        <v>58</v>
      </c>
      <c r="L2077">
        <v>660</v>
      </c>
      <c r="M2077">
        <v>1</v>
      </c>
      <c r="N2077">
        <v>236</v>
      </c>
      <c r="O2077">
        <v>3</v>
      </c>
      <c r="P2077">
        <v>1431</v>
      </c>
      <c r="Q2077">
        <v>27</v>
      </c>
      <c r="R2077">
        <v>763</v>
      </c>
    </row>
    <row r="2078" spans="1:18" x14ac:dyDescent="0.25">
      <c r="A2078">
        <v>17097860805</v>
      </c>
      <c r="B2078" t="s">
        <v>2796</v>
      </c>
      <c r="C2078">
        <v>1</v>
      </c>
      <c r="D2078" cm="1">
        <f t="array" ref="D2078:F2078">VLOOKUP(A2078,USPS!A:F, {4,5,6}, FALSE)</f>
        <v>19</v>
      </c>
      <c r="E2078">
        <v>19</v>
      </c>
      <c r="F2078">
        <v>0</v>
      </c>
      <c r="G2078" cm="1">
        <f t="array" ref="G2078:R2078">IFERROR(VLOOKUP(A2078, CRA!A:N, {3,4,5,6,7,8,9,10,11,12,13,14}, FALSE), 0)</f>
        <v>0</v>
      </c>
      <c r="H2078">
        <v>0</v>
      </c>
      <c r="I2078">
        <v>1</v>
      </c>
      <c r="J2078">
        <v>0</v>
      </c>
      <c r="K2078">
        <v>28</v>
      </c>
      <c r="L2078">
        <v>211</v>
      </c>
      <c r="M2078">
        <v>0</v>
      </c>
      <c r="N2078">
        <v>0</v>
      </c>
      <c r="O2078">
        <v>0</v>
      </c>
      <c r="P2078">
        <v>0</v>
      </c>
      <c r="Q2078">
        <v>19</v>
      </c>
      <c r="R2078">
        <v>161</v>
      </c>
    </row>
    <row r="2079" spans="1:18" x14ac:dyDescent="0.25">
      <c r="A2079">
        <v>17097860806</v>
      </c>
      <c r="B2079" t="s">
        <v>2796</v>
      </c>
      <c r="C2079">
        <v>1</v>
      </c>
      <c r="D2079" cm="1">
        <f t="array" ref="D2079:F2079">VLOOKUP(A2079,USPS!A:F, {4,5,6}, FALSE)</f>
        <v>439</v>
      </c>
      <c r="E2079">
        <v>418</v>
      </c>
      <c r="F2079">
        <v>21</v>
      </c>
      <c r="G2079" cm="1">
        <f t="array" ref="G2079:R2079">IFERROR(VLOOKUP(A2079, CRA!A:N, {3,4,5,6,7,8,9,10,11,12,13,14}, FALSE), 0)</f>
        <v>0</v>
      </c>
      <c r="H2079">
        <v>0</v>
      </c>
      <c r="I2079">
        <v>1</v>
      </c>
      <c r="J2079">
        <v>0</v>
      </c>
      <c r="K2079">
        <v>85</v>
      </c>
      <c r="L2079">
        <v>974</v>
      </c>
      <c r="M2079">
        <v>4</v>
      </c>
      <c r="N2079">
        <v>716</v>
      </c>
      <c r="O2079">
        <v>5</v>
      </c>
      <c r="P2079">
        <v>2763</v>
      </c>
      <c r="Q2079">
        <v>56</v>
      </c>
      <c r="R2079">
        <v>2362</v>
      </c>
    </row>
    <row r="2080" spans="1:18" x14ac:dyDescent="0.25">
      <c r="A2080">
        <v>17097860807</v>
      </c>
      <c r="B2080" t="s">
        <v>2796</v>
      </c>
      <c r="C2080">
        <v>1</v>
      </c>
      <c r="D2080" cm="1">
        <f t="array" ref="D2080:F2080">VLOOKUP(A2080,USPS!A:F, {4,5,6}, FALSE)</f>
        <v>25</v>
      </c>
      <c r="E2080">
        <v>22</v>
      </c>
      <c r="F2080">
        <v>3</v>
      </c>
      <c r="G2080" cm="1">
        <f t="array" ref="G2080:R2080">IFERROR(VLOOKUP(A2080, CRA!A:N, {3,4,5,6,7,8,9,10,11,12,13,14}, FALSE), 0)</f>
        <v>0</v>
      </c>
      <c r="H2080">
        <v>0</v>
      </c>
      <c r="I2080">
        <v>1</v>
      </c>
      <c r="J2080">
        <v>0</v>
      </c>
      <c r="K2080">
        <v>63</v>
      </c>
      <c r="L2080">
        <v>991</v>
      </c>
      <c r="M2080">
        <v>0</v>
      </c>
      <c r="N2080">
        <v>0</v>
      </c>
      <c r="O2080">
        <v>3</v>
      </c>
      <c r="P2080">
        <v>1273</v>
      </c>
      <c r="Q2080">
        <v>44</v>
      </c>
      <c r="R2080">
        <v>584</v>
      </c>
    </row>
    <row r="2081" spans="1:18" x14ac:dyDescent="0.25">
      <c r="A2081">
        <v>17097860808</v>
      </c>
      <c r="B2081" t="s">
        <v>2796</v>
      </c>
      <c r="C2081">
        <v>1</v>
      </c>
      <c r="D2081" cm="1">
        <f t="array" ref="D2081:F2081">VLOOKUP(A2081,USPS!A:F, {4,5,6}, FALSE)</f>
        <v>43</v>
      </c>
      <c r="E2081">
        <v>43</v>
      </c>
      <c r="F2081">
        <v>0</v>
      </c>
      <c r="G2081" cm="1">
        <f t="array" ref="G2081:R2081">IFERROR(VLOOKUP(A2081, CRA!A:N, {3,4,5,6,7,8,9,10,11,12,13,14}, FALSE), 0)</f>
        <v>0</v>
      </c>
      <c r="H2081">
        <v>0</v>
      </c>
      <c r="I2081">
        <v>1</v>
      </c>
      <c r="J2081">
        <v>0</v>
      </c>
      <c r="K2081">
        <v>56</v>
      </c>
      <c r="L2081">
        <v>662</v>
      </c>
      <c r="M2081">
        <v>1</v>
      </c>
      <c r="N2081">
        <v>156</v>
      </c>
      <c r="O2081">
        <v>4</v>
      </c>
      <c r="P2081">
        <v>2424</v>
      </c>
      <c r="Q2081">
        <v>37</v>
      </c>
      <c r="R2081">
        <v>1806</v>
      </c>
    </row>
    <row r="2082" spans="1:18" x14ac:dyDescent="0.25">
      <c r="A2082">
        <v>17097860809</v>
      </c>
      <c r="B2082" t="s">
        <v>2796</v>
      </c>
      <c r="C2082">
        <v>1</v>
      </c>
      <c r="D2082" cm="1">
        <f t="array" ref="D2082:F2082">VLOOKUP(A2082,USPS!A:F, {4,5,6}, FALSE)</f>
        <v>58</v>
      </c>
      <c r="E2082">
        <v>56</v>
      </c>
      <c r="F2082">
        <v>2</v>
      </c>
      <c r="G2082" cm="1">
        <f t="array" ref="G2082:R2082">IFERROR(VLOOKUP(A2082, CRA!A:N, {3,4,5,6,7,8,9,10,11,12,13,14}, FALSE), 0)</f>
        <v>0</v>
      </c>
      <c r="H2082">
        <v>0</v>
      </c>
      <c r="I2082">
        <v>1</v>
      </c>
      <c r="J2082">
        <v>0</v>
      </c>
      <c r="K2082">
        <v>74</v>
      </c>
      <c r="L2082">
        <v>838</v>
      </c>
      <c r="M2082">
        <v>5</v>
      </c>
      <c r="N2082">
        <v>673</v>
      </c>
      <c r="O2082">
        <v>0</v>
      </c>
      <c r="P2082">
        <v>0</v>
      </c>
      <c r="Q2082">
        <v>44</v>
      </c>
      <c r="R2082">
        <v>517</v>
      </c>
    </row>
    <row r="2083" spans="1:18" x14ac:dyDescent="0.25">
      <c r="A2083">
        <v>17097860811</v>
      </c>
      <c r="B2083" t="s">
        <v>2796</v>
      </c>
      <c r="C2083">
        <v>1</v>
      </c>
      <c r="D2083" cm="1">
        <f t="array" ref="D2083:F2083">VLOOKUP(A2083,USPS!A:F, {4,5,6}, FALSE)</f>
        <v>173</v>
      </c>
      <c r="E2083">
        <v>165</v>
      </c>
      <c r="F2083">
        <v>8</v>
      </c>
      <c r="G2083" cm="1">
        <f t="array" ref="G2083:R2083">IFERROR(VLOOKUP(A2083, CRA!A:N, {3,4,5,6,7,8,9,10,11,12,13,14}, FALSE), 0)</f>
        <v>0</v>
      </c>
      <c r="H2083">
        <v>0</v>
      </c>
      <c r="I2083">
        <v>1</v>
      </c>
      <c r="J2083">
        <v>0</v>
      </c>
      <c r="K2083">
        <v>111</v>
      </c>
      <c r="L2083">
        <v>1883</v>
      </c>
      <c r="M2083">
        <v>3</v>
      </c>
      <c r="N2083">
        <v>605</v>
      </c>
      <c r="O2083">
        <v>3</v>
      </c>
      <c r="P2083">
        <v>1918</v>
      </c>
      <c r="Q2083">
        <v>72</v>
      </c>
      <c r="R2083">
        <v>2983</v>
      </c>
    </row>
    <row r="2084" spans="1:18" x14ac:dyDescent="0.25">
      <c r="A2084">
        <v>17097860812</v>
      </c>
      <c r="B2084" t="s">
        <v>2796</v>
      </c>
      <c r="C2084">
        <v>1</v>
      </c>
      <c r="D2084" cm="1">
        <f t="array" ref="D2084:F2084">VLOOKUP(A2084,USPS!A:F, {4,5,6}, FALSE)</f>
        <v>178</v>
      </c>
      <c r="E2084">
        <v>167</v>
      </c>
      <c r="F2084">
        <v>11</v>
      </c>
      <c r="G2084" cm="1">
        <f t="array" ref="G2084:R2084">IFERROR(VLOOKUP(A2084, CRA!A:N, {3,4,5,6,7,8,9,10,11,12,13,14}, FALSE), 0)</f>
        <v>0</v>
      </c>
      <c r="H2084">
        <v>0</v>
      </c>
      <c r="I2084">
        <v>1</v>
      </c>
      <c r="J2084">
        <v>0</v>
      </c>
      <c r="K2084">
        <v>81</v>
      </c>
      <c r="L2084">
        <v>1186</v>
      </c>
      <c r="M2084">
        <v>3</v>
      </c>
      <c r="N2084">
        <v>650</v>
      </c>
      <c r="O2084">
        <v>2</v>
      </c>
      <c r="P2084">
        <v>1233</v>
      </c>
      <c r="Q2084">
        <v>38</v>
      </c>
      <c r="R2084">
        <v>870</v>
      </c>
    </row>
    <row r="2085" spans="1:18" x14ac:dyDescent="0.25">
      <c r="A2085">
        <v>17097860813</v>
      </c>
      <c r="B2085" t="s">
        <v>2796</v>
      </c>
      <c r="C2085">
        <v>1</v>
      </c>
      <c r="D2085" cm="1">
        <f t="array" ref="D2085:F2085">VLOOKUP(A2085,USPS!A:F, {4,5,6}, FALSE)</f>
        <v>98</v>
      </c>
      <c r="E2085">
        <v>91</v>
      </c>
      <c r="F2085">
        <v>7</v>
      </c>
      <c r="G2085" cm="1">
        <f t="array" ref="G2085:R2085">IFERROR(VLOOKUP(A2085, CRA!A:N, {3,4,5,6,7,8,9,10,11,12,13,14}, FALSE), 0)</f>
        <v>0</v>
      </c>
      <c r="H2085">
        <v>0</v>
      </c>
      <c r="I2085">
        <v>1</v>
      </c>
      <c r="J2085">
        <v>0</v>
      </c>
      <c r="K2085">
        <v>39</v>
      </c>
      <c r="L2085">
        <v>747</v>
      </c>
      <c r="M2085">
        <v>4</v>
      </c>
      <c r="N2085">
        <v>881</v>
      </c>
      <c r="O2085">
        <v>4</v>
      </c>
      <c r="P2085">
        <v>1697</v>
      </c>
      <c r="Q2085">
        <v>27</v>
      </c>
      <c r="R2085">
        <v>1890</v>
      </c>
    </row>
    <row r="2086" spans="1:18" x14ac:dyDescent="0.25">
      <c r="A2086">
        <v>17097860903</v>
      </c>
      <c r="B2086" t="s">
        <v>2796</v>
      </c>
      <c r="C2086">
        <v>1</v>
      </c>
      <c r="D2086" cm="1">
        <f t="array" ref="D2086:F2086">VLOOKUP(A2086,USPS!A:F, {4,5,6}, FALSE)</f>
        <v>289</v>
      </c>
      <c r="E2086">
        <v>224</v>
      </c>
      <c r="F2086">
        <v>65</v>
      </c>
      <c r="G2086" cm="1">
        <f t="array" ref="G2086:R2086">IFERROR(VLOOKUP(A2086, CRA!A:N, {3,4,5,6,7,8,9,10,11,12,13,14}, FALSE), 0)</f>
        <v>0</v>
      </c>
      <c r="H2086">
        <v>1</v>
      </c>
      <c r="I2086">
        <v>0</v>
      </c>
      <c r="J2086">
        <v>0</v>
      </c>
      <c r="K2086">
        <v>106</v>
      </c>
      <c r="L2086">
        <v>1299</v>
      </c>
      <c r="M2086">
        <v>6</v>
      </c>
      <c r="N2086">
        <v>1234</v>
      </c>
      <c r="O2086">
        <v>5</v>
      </c>
      <c r="P2086">
        <v>2638</v>
      </c>
      <c r="Q2086">
        <v>64</v>
      </c>
      <c r="R2086">
        <v>3003</v>
      </c>
    </row>
    <row r="2087" spans="1:18" x14ac:dyDescent="0.25">
      <c r="A2087">
        <v>17097860905</v>
      </c>
      <c r="B2087" t="s">
        <v>2796</v>
      </c>
      <c r="C2087">
        <v>1</v>
      </c>
      <c r="D2087" cm="1">
        <f t="array" ref="D2087:F2087">VLOOKUP(A2087,USPS!A:F, {4,5,6}, FALSE)</f>
        <v>110</v>
      </c>
      <c r="E2087">
        <v>110</v>
      </c>
      <c r="F2087">
        <v>0</v>
      </c>
      <c r="G2087" cm="1">
        <f t="array" ref="G2087:R2087">IFERROR(VLOOKUP(A2087, CRA!A:N, {3,4,5,6,7,8,9,10,11,12,13,14}, FALSE), 0)</f>
        <v>0</v>
      </c>
      <c r="H2087">
        <v>0</v>
      </c>
      <c r="I2087">
        <v>1</v>
      </c>
      <c r="J2087">
        <v>0</v>
      </c>
      <c r="K2087">
        <v>111</v>
      </c>
      <c r="L2087">
        <v>1434</v>
      </c>
      <c r="M2087">
        <v>1</v>
      </c>
      <c r="N2087">
        <v>203</v>
      </c>
      <c r="O2087">
        <v>2</v>
      </c>
      <c r="P2087">
        <v>799</v>
      </c>
      <c r="Q2087">
        <v>73</v>
      </c>
      <c r="R2087">
        <v>1846</v>
      </c>
    </row>
    <row r="2088" spans="1:18" x14ac:dyDescent="0.25">
      <c r="A2088">
        <v>17097860906</v>
      </c>
      <c r="B2088" t="s">
        <v>2796</v>
      </c>
      <c r="C2088">
        <v>1</v>
      </c>
      <c r="D2088" cm="1">
        <f t="array" ref="D2088:F2088">VLOOKUP(A2088,USPS!A:F, {4,5,6}, FALSE)</f>
        <v>65</v>
      </c>
      <c r="E2088">
        <v>65</v>
      </c>
      <c r="F2088">
        <v>0</v>
      </c>
      <c r="G2088" cm="1">
        <f t="array" ref="G2088:R2088">IFERROR(VLOOKUP(A2088, CRA!A:N, {3,4,5,6,7,8,9,10,11,12,13,14}, FALSE), 0)</f>
        <v>0</v>
      </c>
      <c r="H2088">
        <v>0</v>
      </c>
      <c r="I2088">
        <v>1</v>
      </c>
      <c r="J2088">
        <v>0</v>
      </c>
      <c r="K2088">
        <v>189</v>
      </c>
      <c r="L2088">
        <v>2223</v>
      </c>
      <c r="M2088">
        <v>2</v>
      </c>
      <c r="N2088">
        <v>261</v>
      </c>
      <c r="O2088">
        <v>1</v>
      </c>
      <c r="P2088">
        <v>500</v>
      </c>
      <c r="Q2088">
        <v>121</v>
      </c>
      <c r="R2088">
        <v>1473</v>
      </c>
    </row>
    <row r="2089" spans="1:18" x14ac:dyDescent="0.25">
      <c r="A2089">
        <v>17097860907</v>
      </c>
      <c r="B2089" t="s">
        <v>2796</v>
      </c>
      <c r="C2089">
        <v>1</v>
      </c>
      <c r="D2089" cm="1">
        <f t="array" ref="D2089:F2089">VLOOKUP(A2089,USPS!A:F, {4,5,6}, FALSE)</f>
        <v>34</v>
      </c>
      <c r="E2089">
        <v>34</v>
      </c>
      <c r="F2089">
        <v>0</v>
      </c>
      <c r="G2089" cm="1">
        <f t="array" ref="G2089:R2089">IFERROR(VLOOKUP(A2089, CRA!A:N, {3,4,5,6,7,8,9,10,11,12,13,14}, FALSE), 0)</f>
        <v>0</v>
      </c>
      <c r="H2089">
        <v>0</v>
      </c>
      <c r="I2089">
        <v>1</v>
      </c>
      <c r="J2089">
        <v>0</v>
      </c>
      <c r="K2089">
        <v>85</v>
      </c>
      <c r="L2089">
        <v>961</v>
      </c>
      <c r="M2089">
        <v>2</v>
      </c>
      <c r="N2089">
        <v>358</v>
      </c>
      <c r="O2089">
        <v>2</v>
      </c>
      <c r="P2089">
        <v>1090</v>
      </c>
      <c r="Q2089">
        <v>48</v>
      </c>
      <c r="R2089">
        <v>555</v>
      </c>
    </row>
    <row r="2090" spans="1:18" x14ac:dyDescent="0.25">
      <c r="A2090">
        <v>17097860908</v>
      </c>
      <c r="B2090" t="s">
        <v>2796</v>
      </c>
      <c r="C2090">
        <v>1</v>
      </c>
      <c r="D2090" cm="1">
        <f t="array" ref="D2090:F2090">VLOOKUP(A2090,USPS!A:F, {4,5,6}, FALSE)</f>
        <v>130</v>
      </c>
      <c r="E2090">
        <v>99</v>
      </c>
      <c r="F2090">
        <v>31</v>
      </c>
      <c r="G2090" cm="1">
        <f t="array" ref="G2090:R2090">IFERROR(VLOOKUP(A2090, CRA!A:N, {3,4,5,6,7,8,9,10,11,12,13,14}, FALSE), 0)</f>
        <v>0</v>
      </c>
      <c r="H2090">
        <v>0</v>
      </c>
      <c r="I2090">
        <v>1</v>
      </c>
      <c r="J2090">
        <v>0</v>
      </c>
      <c r="K2090">
        <v>34</v>
      </c>
      <c r="L2090">
        <v>662</v>
      </c>
      <c r="M2090">
        <v>2</v>
      </c>
      <c r="N2090">
        <v>302</v>
      </c>
      <c r="O2090">
        <v>8</v>
      </c>
      <c r="P2090">
        <v>3788</v>
      </c>
      <c r="Q2090">
        <v>24</v>
      </c>
      <c r="R2090">
        <v>2317</v>
      </c>
    </row>
    <row r="2091" spans="1:18" x14ac:dyDescent="0.25">
      <c r="A2091">
        <v>17097861007</v>
      </c>
      <c r="B2091" t="s">
        <v>2796</v>
      </c>
      <c r="C2091">
        <v>1</v>
      </c>
      <c r="D2091" cm="1">
        <f t="array" ref="D2091:F2091">VLOOKUP(A2091,USPS!A:F, {4,5,6}, FALSE)</f>
        <v>48</v>
      </c>
      <c r="E2091">
        <v>48</v>
      </c>
      <c r="F2091">
        <v>0</v>
      </c>
      <c r="G2091" cm="1">
        <f t="array" ref="G2091:R2091">IFERROR(VLOOKUP(A2091, CRA!A:N, {3,4,5,6,7,8,9,10,11,12,13,14}, FALSE), 0)</f>
        <v>0</v>
      </c>
      <c r="H2091">
        <v>0</v>
      </c>
      <c r="I2091">
        <v>0</v>
      </c>
      <c r="J2091">
        <v>1</v>
      </c>
      <c r="K2091">
        <v>83</v>
      </c>
      <c r="L2091">
        <v>1045</v>
      </c>
      <c r="M2091">
        <v>2</v>
      </c>
      <c r="N2091">
        <v>275</v>
      </c>
      <c r="O2091">
        <v>1</v>
      </c>
      <c r="P2091">
        <v>741</v>
      </c>
      <c r="Q2091">
        <v>50</v>
      </c>
      <c r="R2091">
        <v>1184</v>
      </c>
    </row>
    <row r="2092" spans="1:18" x14ac:dyDescent="0.25">
      <c r="A2092">
        <v>17097861008</v>
      </c>
      <c r="B2092" t="s">
        <v>2796</v>
      </c>
      <c r="C2092">
        <v>1</v>
      </c>
      <c r="D2092" cm="1">
        <f t="array" ref="D2092:F2092">VLOOKUP(A2092,USPS!A:F, {4,5,6}, FALSE)</f>
        <v>87</v>
      </c>
      <c r="E2092">
        <v>87</v>
      </c>
      <c r="F2092">
        <v>0</v>
      </c>
      <c r="G2092" cm="1">
        <f t="array" ref="G2092:R2092">IFERROR(VLOOKUP(A2092, CRA!A:N, {3,4,5,6,7,8,9,10,11,12,13,14}, FALSE), 0)</f>
        <v>0</v>
      </c>
      <c r="H2092">
        <v>0</v>
      </c>
      <c r="I2092">
        <v>1</v>
      </c>
      <c r="J2092">
        <v>0</v>
      </c>
      <c r="K2092">
        <v>86</v>
      </c>
      <c r="L2092">
        <v>832</v>
      </c>
      <c r="M2092">
        <v>0</v>
      </c>
      <c r="N2092">
        <v>0</v>
      </c>
      <c r="O2092">
        <v>0</v>
      </c>
      <c r="P2092">
        <v>0</v>
      </c>
      <c r="Q2092">
        <v>55</v>
      </c>
      <c r="R2092">
        <v>487</v>
      </c>
    </row>
    <row r="2093" spans="1:18" x14ac:dyDescent="0.25">
      <c r="A2093">
        <v>17097861009</v>
      </c>
      <c r="B2093" t="s">
        <v>2796</v>
      </c>
      <c r="C2093">
        <v>1</v>
      </c>
      <c r="D2093" cm="1">
        <f t="array" ref="D2093:F2093">VLOOKUP(A2093,USPS!A:F, {4,5,6}, FALSE)</f>
        <v>128</v>
      </c>
      <c r="E2093">
        <v>128</v>
      </c>
      <c r="F2093">
        <v>0</v>
      </c>
      <c r="G2093" cm="1">
        <f t="array" ref="G2093:R2093">IFERROR(VLOOKUP(A2093, CRA!A:N, {3,4,5,6,7,8,9,10,11,12,13,14}, FALSE), 0)</f>
        <v>0</v>
      </c>
      <c r="H2093">
        <v>0</v>
      </c>
      <c r="I2093">
        <v>0</v>
      </c>
      <c r="J2093">
        <v>1</v>
      </c>
      <c r="K2093">
        <v>71</v>
      </c>
      <c r="L2093">
        <v>904</v>
      </c>
      <c r="M2093">
        <v>2</v>
      </c>
      <c r="N2093">
        <v>301</v>
      </c>
      <c r="O2093">
        <v>1</v>
      </c>
      <c r="P2093">
        <v>378</v>
      </c>
      <c r="Q2093">
        <v>53</v>
      </c>
      <c r="R2093">
        <v>969</v>
      </c>
    </row>
    <row r="2094" spans="1:18" x14ac:dyDescent="0.25">
      <c r="A2094">
        <v>17097861010</v>
      </c>
      <c r="B2094" t="s">
        <v>2796</v>
      </c>
      <c r="C2094">
        <v>1</v>
      </c>
      <c r="D2094" cm="1">
        <f t="array" ref="D2094:F2094">VLOOKUP(A2094,USPS!A:F, {4,5,6}, FALSE)</f>
        <v>37</v>
      </c>
      <c r="E2094">
        <v>37</v>
      </c>
      <c r="F2094">
        <v>0</v>
      </c>
      <c r="G2094" cm="1">
        <f t="array" ref="G2094:R2094">IFERROR(VLOOKUP(A2094, CRA!A:N, {3,4,5,6,7,8,9,10,11,12,13,14}, FALSE), 0)</f>
        <v>0</v>
      </c>
      <c r="H2094">
        <v>0</v>
      </c>
      <c r="I2094">
        <v>1</v>
      </c>
      <c r="J2094">
        <v>0</v>
      </c>
      <c r="K2094">
        <v>100</v>
      </c>
      <c r="L2094">
        <v>1279</v>
      </c>
      <c r="M2094">
        <v>1</v>
      </c>
      <c r="N2094">
        <v>125</v>
      </c>
      <c r="O2094">
        <v>4</v>
      </c>
      <c r="P2094">
        <v>1641</v>
      </c>
      <c r="Q2094">
        <v>69</v>
      </c>
      <c r="R2094">
        <v>1277</v>
      </c>
    </row>
    <row r="2095" spans="1:18" x14ac:dyDescent="0.25">
      <c r="A2095">
        <v>17097861011</v>
      </c>
      <c r="B2095" t="s">
        <v>2796</v>
      </c>
      <c r="C2095">
        <v>1</v>
      </c>
      <c r="D2095" cm="1">
        <f t="array" ref="D2095:F2095">VLOOKUP(A2095,USPS!A:F, {4,5,6}, FALSE)</f>
        <v>159</v>
      </c>
      <c r="E2095">
        <v>154</v>
      </c>
      <c r="F2095">
        <v>5</v>
      </c>
      <c r="G2095" cm="1">
        <f t="array" ref="G2095:R2095">IFERROR(VLOOKUP(A2095, CRA!A:N, {3,4,5,6,7,8,9,10,11,12,13,14}, FALSE), 0)</f>
        <v>0</v>
      </c>
      <c r="H2095">
        <v>0</v>
      </c>
      <c r="I2095">
        <v>1</v>
      </c>
      <c r="J2095">
        <v>0</v>
      </c>
      <c r="K2095">
        <v>133</v>
      </c>
      <c r="L2095">
        <v>1485</v>
      </c>
      <c r="M2095">
        <v>2</v>
      </c>
      <c r="N2095">
        <v>260</v>
      </c>
      <c r="O2095">
        <v>1</v>
      </c>
      <c r="P2095">
        <v>960</v>
      </c>
      <c r="Q2095">
        <v>76</v>
      </c>
      <c r="R2095">
        <v>842</v>
      </c>
    </row>
    <row r="2096" spans="1:18" x14ac:dyDescent="0.25">
      <c r="A2096">
        <v>17097861012</v>
      </c>
      <c r="B2096" t="s">
        <v>2796</v>
      </c>
      <c r="C2096">
        <v>1</v>
      </c>
      <c r="D2096" cm="1">
        <f t="array" ref="D2096:F2096">VLOOKUP(A2096,USPS!A:F, {4,5,6}, FALSE)</f>
        <v>447</v>
      </c>
      <c r="E2096">
        <v>447</v>
      </c>
      <c r="F2096">
        <v>0</v>
      </c>
      <c r="G2096" cm="1">
        <f t="array" ref="G2096:R2096">IFERROR(VLOOKUP(A2096, CRA!A:N, {3,4,5,6,7,8,9,10,11,12,13,14}, FALSE), 0)</f>
        <v>0</v>
      </c>
      <c r="H2096">
        <v>0</v>
      </c>
      <c r="I2096">
        <v>1</v>
      </c>
      <c r="J2096">
        <v>0</v>
      </c>
      <c r="K2096">
        <v>93</v>
      </c>
      <c r="L2096">
        <v>1589</v>
      </c>
      <c r="M2096">
        <v>5</v>
      </c>
      <c r="N2096">
        <v>762</v>
      </c>
      <c r="O2096">
        <v>2</v>
      </c>
      <c r="P2096">
        <v>653</v>
      </c>
      <c r="Q2096">
        <v>60</v>
      </c>
      <c r="R2096">
        <v>1598</v>
      </c>
    </row>
    <row r="2097" spans="1:18" x14ac:dyDescent="0.25">
      <c r="A2097">
        <v>17097861013</v>
      </c>
      <c r="B2097" t="s">
        <v>2796</v>
      </c>
      <c r="C2097">
        <v>1</v>
      </c>
      <c r="D2097" cm="1">
        <f t="array" ref="D2097:F2097">VLOOKUP(A2097,USPS!A:F, {4,5,6}, FALSE)</f>
        <v>42</v>
      </c>
      <c r="E2097">
        <v>42</v>
      </c>
      <c r="F2097">
        <v>0</v>
      </c>
      <c r="G2097" cm="1">
        <f t="array" ref="G2097:R2097">IFERROR(VLOOKUP(A2097, CRA!A:N, {3,4,5,6,7,8,9,10,11,12,13,14}, FALSE), 0)</f>
        <v>0</v>
      </c>
      <c r="H2097">
        <v>0</v>
      </c>
      <c r="I2097">
        <v>1</v>
      </c>
      <c r="J2097">
        <v>0</v>
      </c>
      <c r="K2097">
        <v>46</v>
      </c>
      <c r="L2097">
        <v>562</v>
      </c>
      <c r="M2097">
        <v>1</v>
      </c>
      <c r="N2097">
        <v>200</v>
      </c>
      <c r="O2097">
        <v>2</v>
      </c>
      <c r="P2097">
        <v>925</v>
      </c>
      <c r="Q2097">
        <v>31</v>
      </c>
      <c r="R2097">
        <v>832</v>
      </c>
    </row>
    <row r="2098" spans="1:18" x14ac:dyDescent="0.25">
      <c r="A2098">
        <v>17097861014</v>
      </c>
      <c r="B2098" t="s">
        <v>2796</v>
      </c>
      <c r="C2098">
        <v>1</v>
      </c>
      <c r="D2098" cm="1">
        <f t="array" ref="D2098:F2098">VLOOKUP(A2098,USPS!A:F, {4,5,6}, FALSE)</f>
        <v>63</v>
      </c>
      <c r="E2098">
        <v>56</v>
      </c>
      <c r="F2098">
        <v>7</v>
      </c>
      <c r="G2098" cm="1">
        <f t="array" ref="G2098:R2098">IFERROR(VLOOKUP(A2098, CRA!A:N, {3,4,5,6,7,8,9,10,11,12,13,14}, FALSE), 0)</f>
        <v>0</v>
      </c>
      <c r="H2098">
        <v>0</v>
      </c>
      <c r="I2098">
        <v>1</v>
      </c>
      <c r="J2098">
        <v>0</v>
      </c>
      <c r="K2098">
        <v>67</v>
      </c>
      <c r="L2098">
        <v>657</v>
      </c>
      <c r="M2098">
        <v>0</v>
      </c>
      <c r="N2098">
        <v>0</v>
      </c>
      <c r="O2098">
        <v>1</v>
      </c>
      <c r="P2098">
        <v>443</v>
      </c>
      <c r="Q2098">
        <v>52</v>
      </c>
      <c r="R2098">
        <v>906</v>
      </c>
    </row>
    <row r="2099" spans="1:18" x14ac:dyDescent="0.25">
      <c r="A2099">
        <v>17097861105</v>
      </c>
      <c r="B2099" t="s">
        <v>2796</v>
      </c>
      <c r="C2099">
        <v>1</v>
      </c>
      <c r="D2099" cm="1">
        <f t="array" ref="D2099:F2099">VLOOKUP(A2099,USPS!A:F, {4,5,6}, FALSE)</f>
        <v>143</v>
      </c>
      <c r="E2099">
        <v>127</v>
      </c>
      <c r="F2099">
        <v>16</v>
      </c>
      <c r="G2099" cm="1">
        <f t="array" ref="G2099:R2099">IFERROR(VLOOKUP(A2099, CRA!A:N, {3,4,5,6,7,8,9,10,11,12,13,14}, FALSE), 0)</f>
        <v>0</v>
      </c>
      <c r="H2099">
        <v>0</v>
      </c>
      <c r="I2099">
        <v>1</v>
      </c>
      <c r="J2099">
        <v>0</v>
      </c>
      <c r="K2099">
        <v>85</v>
      </c>
      <c r="L2099">
        <v>1220</v>
      </c>
      <c r="M2099">
        <v>5</v>
      </c>
      <c r="N2099">
        <v>965</v>
      </c>
      <c r="O2099">
        <v>5</v>
      </c>
      <c r="P2099">
        <v>2427</v>
      </c>
      <c r="Q2099">
        <v>53</v>
      </c>
      <c r="R2099">
        <v>1236</v>
      </c>
    </row>
    <row r="2100" spans="1:18" x14ac:dyDescent="0.25">
      <c r="A2100">
        <v>17097861106</v>
      </c>
      <c r="B2100" t="s">
        <v>2796</v>
      </c>
      <c r="C2100">
        <v>1</v>
      </c>
      <c r="D2100" cm="1">
        <f t="array" ref="D2100:F2100">VLOOKUP(A2100,USPS!A:F, {4,5,6}, FALSE)</f>
        <v>752</v>
      </c>
      <c r="E2100">
        <v>652</v>
      </c>
      <c r="F2100">
        <v>100</v>
      </c>
      <c r="G2100" cm="1">
        <f t="array" ref="G2100:R2100">IFERROR(VLOOKUP(A2100, CRA!A:N, {3,4,5,6,7,8,9,10,11,12,13,14}, FALSE), 0)</f>
        <v>0</v>
      </c>
      <c r="H2100">
        <v>0</v>
      </c>
      <c r="I2100">
        <v>0</v>
      </c>
      <c r="J2100">
        <v>1</v>
      </c>
      <c r="K2100">
        <v>238</v>
      </c>
      <c r="L2100">
        <v>3991</v>
      </c>
      <c r="M2100">
        <v>15</v>
      </c>
      <c r="N2100">
        <v>2151</v>
      </c>
      <c r="O2100">
        <v>7</v>
      </c>
      <c r="P2100">
        <v>3572</v>
      </c>
      <c r="Q2100">
        <v>137</v>
      </c>
      <c r="R2100">
        <v>4253</v>
      </c>
    </row>
    <row r="2101" spans="1:18" x14ac:dyDescent="0.25">
      <c r="A2101">
        <v>17097861107</v>
      </c>
      <c r="B2101" t="s">
        <v>2796</v>
      </c>
      <c r="C2101">
        <v>1</v>
      </c>
      <c r="D2101" cm="1">
        <f t="array" ref="D2101:F2101">VLOOKUP(A2101,USPS!A:F, {4,5,6}, FALSE)</f>
        <v>8</v>
      </c>
      <c r="E2101">
        <v>7</v>
      </c>
      <c r="F2101">
        <v>1</v>
      </c>
      <c r="G2101" cm="1">
        <f t="array" ref="G2101:R2101">IFERROR(VLOOKUP(A2101, CRA!A:N, {3,4,5,6,7,8,9,10,11,12,13,14}, FALSE), 0)</f>
        <v>0</v>
      </c>
      <c r="H2101">
        <v>0</v>
      </c>
      <c r="I2101">
        <v>0</v>
      </c>
      <c r="J2101">
        <v>1</v>
      </c>
      <c r="K2101">
        <v>59</v>
      </c>
      <c r="L2101">
        <v>650</v>
      </c>
      <c r="M2101">
        <v>0</v>
      </c>
      <c r="N2101">
        <v>0</v>
      </c>
      <c r="O2101">
        <v>0</v>
      </c>
      <c r="P2101">
        <v>0</v>
      </c>
      <c r="Q2101">
        <v>34</v>
      </c>
      <c r="R2101">
        <v>395</v>
      </c>
    </row>
    <row r="2102" spans="1:18" x14ac:dyDescent="0.25">
      <c r="A2102">
        <v>17097861108</v>
      </c>
      <c r="B2102" t="s">
        <v>2796</v>
      </c>
      <c r="C2102">
        <v>1</v>
      </c>
      <c r="D2102" cm="1">
        <f t="array" ref="D2102:F2102">VLOOKUP(A2102,USPS!A:F, {4,5,6}, FALSE)</f>
        <v>141</v>
      </c>
      <c r="E2102">
        <v>117</v>
      </c>
      <c r="F2102">
        <v>24</v>
      </c>
      <c r="G2102" cm="1">
        <f t="array" ref="G2102:R2102">IFERROR(VLOOKUP(A2102, CRA!A:N, {3,4,5,6,7,8,9,10,11,12,13,14}, FALSE), 0)</f>
        <v>0</v>
      </c>
      <c r="H2102">
        <v>0</v>
      </c>
      <c r="I2102">
        <v>1</v>
      </c>
      <c r="J2102">
        <v>0</v>
      </c>
      <c r="K2102">
        <v>112</v>
      </c>
      <c r="L2102">
        <v>1859</v>
      </c>
      <c r="M2102">
        <v>3</v>
      </c>
      <c r="N2102">
        <v>469</v>
      </c>
      <c r="O2102">
        <v>3</v>
      </c>
      <c r="P2102">
        <v>1375</v>
      </c>
      <c r="Q2102">
        <v>70</v>
      </c>
      <c r="R2102">
        <v>1392</v>
      </c>
    </row>
    <row r="2103" spans="1:18" x14ac:dyDescent="0.25">
      <c r="A2103">
        <v>17097861201</v>
      </c>
      <c r="B2103" t="s">
        <v>2796</v>
      </c>
      <c r="C2103">
        <v>1</v>
      </c>
      <c r="D2103" cm="1">
        <f t="array" ref="D2103:F2103">VLOOKUP(A2103,USPS!A:F, {4,5,6}, FALSE)</f>
        <v>96</v>
      </c>
      <c r="E2103">
        <v>78</v>
      </c>
      <c r="F2103">
        <v>18</v>
      </c>
      <c r="G2103" cm="1">
        <f t="array" ref="G2103:R2103">IFERROR(VLOOKUP(A2103, CRA!A:N, {3,4,5,6,7,8,9,10,11,12,13,14}, FALSE), 0)</f>
        <v>0</v>
      </c>
      <c r="H2103">
        <v>0</v>
      </c>
      <c r="I2103">
        <v>1</v>
      </c>
      <c r="J2103">
        <v>0</v>
      </c>
      <c r="K2103">
        <v>72</v>
      </c>
      <c r="L2103">
        <v>621</v>
      </c>
      <c r="M2103">
        <v>3</v>
      </c>
      <c r="N2103">
        <v>364</v>
      </c>
      <c r="O2103">
        <v>3</v>
      </c>
      <c r="P2103">
        <v>1969</v>
      </c>
      <c r="Q2103">
        <v>58</v>
      </c>
      <c r="R2103">
        <v>763</v>
      </c>
    </row>
    <row r="2104" spans="1:18" x14ac:dyDescent="0.25">
      <c r="A2104">
        <v>17097861202</v>
      </c>
      <c r="B2104" t="s">
        <v>2796</v>
      </c>
      <c r="C2104">
        <v>1</v>
      </c>
      <c r="D2104" cm="1">
        <f t="array" ref="D2104:F2104">VLOOKUP(A2104,USPS!A:F, {4,5,6}, FALSE)</f>
        <v>334</v>
      </c>
      <c r="E2104">
        <v>315</v>
      </c>
      <c r="F2104">
        <v>19</v>
      </c>
      <c r="G2104" cm="1">
        <f t="array" ref="G2104:R2104">IFERROR(VLOOKUP(A2104, CRA!A:N, {3,4,5,6,7,8,9,10,11,12,13,14}, FALSE), 0)</f>
        <v>0</v>
      </c>
      <c r="H2104">
        <v>0</v>
      </c>
      <c r="I2104">
        <v>1</v>
      </c>
      <c r="J2104">
        <v>0</v>
      </c>
      <c r="K2104">
        <v>66</v>
      </c>
      <c r="L2104">
        <v>779</v>
      </c>
      <c r="M2104">
        <v>1</v>
      </c>
      <c r="N2104">
        <v>125</v>
      </c>
      <c r="O2104">
        <v>2</v>
      </c>
      <c r="P2104">
        <v>808</v>
      </c>
      <c r="Q2104">
        <v>49</v>
      </c>
      <c r="R2104">
        <v>792</v>
      </c>
    </row>
    <row r="2105" spans="1:18" x14ac:dyDescent="0.25">
      <c r="A2105">
        <v>17097861301</v>
      </c>
      <c r="B2105" t="s">
        <v>2796</v>
      </c>
      <c r="C2105">
        <v>1</v>
      </c>
      <c r="D2105" cm="1">
        <f t="array" ref="D2105:F2105">VLOOKUP(A2105,USPS!A:F, {4,5,6}, FALSE)</f>
        <v>73</v>
      </c>
      <c r="E2105">
        <v>60</v>
      </c>
      <c r="F2105">
        <v>13</v>
      </c>
      <c r="G2105" cm="1">
        <f t="array" ref="G2105:R2105">IFERROR(VLOOKUP(A2105, CRA!A:N, {3,4,5,6,7,8,9,10,11,12,13,14}, FALSE), 0)</f>
        <v>0</v>
      </c>
      <c r="H2105">
        <v>1</v>
      </c>
      <c r="I2105">
        <v>0</v>
      </c>
      <c r="J2105">
        <v>0</v>
      </c>
      <c r="K2105">
        <v>50</v>
      </c>
      <c r="L2105">
        <v>477</v>
      </c>
      <c r="M2105">
        <v>2</v>
      </c>
      <c r="N2105">
        <v>236</v>
      </c>
      <c r="O2105">
        <v>1</v>
      </c>
      <c r="P2105">
        <v>401</v>
      </c>
      <c r="Q2105">
        <v>33</v>
      </c>
      <c r="R2105">
        <v>734</v>
      </c>
    </row>
    <row r="2106" spans="1:18" x14ac:dyDescent="0.25">
      <c r="A2106">
        <v>17097861303</v>
      </c>
      <c r="B2106" t="s">
        <v>2796</v>
      </c>
      <c r="C2106">
        <v>1</v>
      </c>
      <c r="D2106" cm="1">
        <f t="array" ref="D2106:F2106">VLOOKUP(A2106,USPS!A:F, {4,5,6}, FALSE)</f>
        <v>50</v>
      </c>
      <c r="E2106">
        <v>44</v>
      </c>
      <c r="F2106">
        <v>6</v>
      </c>
      <c r="G2106" cm="1">
        <f t="array" ref="G2106:R2106">IFERROR(VLOOKUP(A2106, CRA!A:N, {3,4,5,6,7,8,9,10,11,12,13,14}, FALSE), 0)</f>
        <v>0</v>
      </c>
      <c r="H2106">
        <v>1</v>
      </c>
      <c r="I2106">
        <v>0</v>
      </c>
      <c r="J2106">
        <v>0</v>
      </c>
      <c r="K2106">
        <v>36</v>
      </c>
      <c r="L2106">
        <v>429</v>
      </c>
      <c r="M2106">
        <v>0</v>
      </c>
      <c r="N2106">
        <v>0</v>
      </c>
      <c r="O2106">
        <v>1</v>
      </c>
      <c r="P2106">
        <v>760</v>
      </c>
      <c r="Q2106">
        <v>22</v>
      </c>
      <c r="R2106">
        <v>166</v>
      </c>
    </row>
    <row r="2107" spans="1:18" x14ac:dyDescent="0.25">
      <c r="A2107">
        <v>17097861304</v>
      </c>
      <c r="B2107" t="s">
        <v>2796</v>
      </c>
      <c r="C2107">
        <v>1</v>
      </c>
      <c r="D2107" cm="1">
        <f t="array" ref="D2107:F2107">VLOOKUP(A2107,USPS!A:F, {4,5,6}, FALSE)</f>
        <v>20</v>
      </c>
      <c r="E2107">
        <v>16</v>
      </c>
      <c r="F2107">
        <v>4</v>
      </c>
      <c r="G2107" cm="1">
        <f t="array" ref="G2107:R2107">IFERROR(VLOOKUP(A2107, CRA!A:N, {3,4,5,6,7,8,9,10,11,12,13,14}, FALSE), 0)</f>
        <v>0</v>
      </c>
      <c r="H2107">
        <v>1</v>
      </c>
      <c r="I2107">
        <v>0</v>
      </c>
      <c r="J2107">
        <v>0</v>
      </c>
      <c r="K2107">
        <v>37</v>
      </c>
      <c r="L2107">
        <v>318</v>
      </c>
      <c r="M2107">
        <v>0</v>
      </c>
      <c r="N2107">
        <v>0</v>
      </c>
      <c r="O2107">
        <v>0</v>
      </c>
      <c r="P2107">
        <v>0</v>
      </c>
      <c r="Q2107">
        <v>30</v>
      </c>
      <c r="R2107">
        <v>261</v>
      </c>
    </row>
    <row r="2108" spans="1:18" x14ac:dyDescent="0.25">
      <c r="A2108">
        <v>17097861402</v>
      </c>
      <c r="B2108" t="s">
        <v>2796</v>
      </c>
      <c r="C2108">
        <v>1</v>
      </c>
      <c r="D2108" cm="1">
        <f t="array" ref="D2108:F2108">VLOOKUP(A2108,USPS!A:F, {4,5,6}, FALSE)</f>
        <v>142</v>
      </c>
      <c r="E2108">
        <v>131</v>
      </c>
      <c r="F2108">
        <v>11</v>
      </c>
      <c r="G2108" cm="1">
        <f t="array" ref="G2108:R2108">IFERROR(VLOOKUP(A2108, CRA!A:N, {3,4,5,6,7,8,9,10,11,12,13,14}, FALSE), 0)</f>
        <v>0</v>
      </c>
      <c r="H2108">
        <v>0</v>
      </c>
      <c r="I2108">
        <v>1</v>
      </c>
      <c r="J2108">
        <v>0</v>
      </c>
      <c r="K2108">
        <v>140</v>
      </c>
      <c r="L2108">
        <v>1957</v>
      </c>
      <c r="M2108">
        <v>2</v>
      </c>
      <c r="N2108">
        <v>251</v>
      </c>
      <c r="O2108">
        <v>5</v>
      </c>
      <c r="P2108">
        <v>3034</v>
      </c>
      <c r="Q2108">
        <v>92</v>
      </c>
      <c r="R2108">
        <v>1941</v>
      </c>
    </row>
    <row r="2109" spans="1:18" x14ac:dyDescent="0.25">
      <c r="A2109">
        <v>17097861403</v>
      </c>
      <c r="B2109" t="s">
        <v>2796</v>
      </c>
      <c r="C2109">
        <v>1</v>
      </c>
      <c r="D2109" cm="1">
        <f t="array" ref="D2109:F2109">VLOOKUP(A2109,USPS!A:F, {4,5,6}, FALSE)</f>
        <v>95</v>
      </c>
      <c r="E2109">
        <v>81</v>
      </c>
      <c r="F2109">
        <v>14</v>
      </c>
      <c r="G2109" cm="1">
        <f t="array" ref="G2109:R2109">IFERROR(VLOOKUP(A2109, CRA!A:N, {3,4,5,6,7,8,9,10,11,12,13,14}, FALSE), 0)</f>
        <v>0</v>
      </c>
      <c r="H2109">
        <v>1</v>
      </c>
      <c r="I2109">
        <v>0</v>
      </c>
      <c r="J2109">
        <v>0</v>
      </c>
      <c r="K2109">
        <v>44</v>
      </c>
      <c r="L2109">
        <v>547</v>
      </c>
      <c r="M2109">
        <v>1</v>
      </c>
      <c r="N2109">
        <v>183</v>
      </c>
      <c r="O2109">
        <v>0</v>
      </c>
      <c r="P2109">
        <v>0</v>
      </c>
      <c r="Q2109">
        <v>28</v>
      </c>
      <c r="R2109">
        <v>224</v>
      </c>
    </row>
    <row r="2110" spans="1:18" x14ac:dyDescent="0.25">
      <c r="A2110">
        <v>17097861404</v>
      </c>
      <c r="B2110" t="s">
        <v>2796</v>
      </c>
      <c r="C2110">
        <v>1</v>
      </c>
      <c r="D2110" cm="1">
        <f t="array" ref="D2110:F2110">VLOOKUP(A2110,USPS!A:F, {4,5,6}, FALSE)</f>
        <v>49</v>
      </c>
      <c r="E2110">
        <v>44</v>
      </c>
      <c r="F2110">
        <v>5</v>
      </c>
      <c r="G2110" cm="1">
        <f t="array" ref="G2110:R2110">IFERROR(VLOOKUP(A2110, CRA!A:N, {3,4,5,6,7,8,9,10,11,12,13,14}, FALSE), 0)</f>
        <v>0</v>
      </c>
      <c r="H2110">
        <v>1</v>
      </c>
      <c r="I2110">
        <v>0</v>
      </c>
      <c r="J2110">
        <v>0</v>
      </c>
      <c r="K2110">
        <v>61</v>
      </c>
      <c r="L2110">
        <v>749</v>
      </c>
      <c r="M2110">
        <v>1</v>
      </c>
      <c r="N2110">
        <v>139</v>
      </c>
      <c r="O2110">
        <v>1</v>
      </c>
      <c r="P2110">
        <v>300</v>
      </c>
      <c r="Q2110">
        <v>41</v>
      </c>
      <c r="R2110">
        <v>501</v>
      </c>
    </row>
    <row r="2111" spans="1:18" x14ac:dyDescent="0.25">
      <c r="A2111">
        <v>17097861504</v>
      </c>
      <c r="B2111" t="s">
        <v>2796</v>
      </c>
      <c r="C2111">
        <v>1</v>
      </c>
      <c r="D2111" cm="1">
        <f t="array" ref="D2111:F2111">VLOOKUP(A2111,USPS!A:F, {4,5,6}, FALSE)</f>
        <v>353</v>
      </c>
      <c r="E2111">
        <v>291</v>
      </c>
      <c r="F2111">
        <v>62</v>
      </c>
      <c r="G2111" cm="1">
        <f t="array" ref="G2111:R2111">IFERROR(VLOOKUP(A2111, CRA!A:N, {3,4,5,6,7,8,9,10,11,12,13,14}, FALSE), 0)</f>
        <v>0</v>
      </c>
      <c r="H2111">
        <v>1</v>
      </c>
      <c r="I2111">
        <v>0</v>
      </c>
      <c r="J2111">
        <v>0</v>
      </c>
      <c r="K2111">
        <v>148</v>
      </c>
      <c r="L2111">
        <v>2146</v>
      </c>
      <c r="M2111">
        <v>5</v>
      </c>
      <c r="N2111">
        <v>929</v>
      </c>
      <c r="O2111">
        <v>7</v>
      </c>
      <c r="P2111">
        <v>4714</v>
      </c>
      <c r="Q2111">
        <v>89</v>
      </c>
      <c r="R2111">
        <v>1043</v>
      </c>
    </row>
    <row r="2112" spans="1:18" x14ac:dyDescent="0.25">
      <c r="A2112">
        <v>17097861505</v>
      </c>
      <c r="B2112" t="s">
        <v>2796</v>
      </c>
      <c r="C2112">
        <v>1</v>
      </c>
      <c r="D2112" cm="1">
        <f t="array" ref="D2112:F2112">VLOOKUP(A2112,USPS!A:F, {4,5,6}, FALSE)</f>
        <v>37</v>
      </c>
      <c r="E2112">
        <v>37</v>
      </c>
      <c r="F2112">
        <v>0</v>
      </c>
      <c r="G2112" cm="1">
        <f t="array" ref="G2112:R2112">IFERROR(VLOOKUP(A2112, CRA!A:N, {3,4,5,6,7,8,9,10,11,12,13,14}, FALSE), 0)</f>
        <v>0</v>
      </c>
      <c r="H2112">
        <v>0</v>
      </c>
      <c r="I2112">
        <v>1</v>
      </c>
      <c r="J2112">
        <v>0</v>
      </c>
      <c r="K2112">
        <v>51</v>
      </c>
      <c r="L2112">
        <v>565</v>
      </c>
      <c r="M2112">
        <v>0</v>
      </c>
      <c r="N2112">
        <v>0</v>
      </c>
      <c r="O2112">
        <v>1</v>
      </c>
      <c r="P2112">
        <v>257</v>
      </c>
      <c r="Q2112">
        <v>34</v>
      </c>
      <c r="R2112">
        <v>345</v>
      </c>
    </row>
    <row r="2113" spans="1:18" x14ac:dyDescent="0.25">
      <c r="A2113">
        <v>17097861506</v>
      </c>
      <c r="B2113" t="s">
        <v>2796</v>
      </c>
      <c r="C2113">
        <v>1</v>
      </c>
      <c r="D2113" cm="1">
        <f t="array" ref="D2113:F2113">VLOOKUP(A2113,USPS!A:F, {4,5,6}, FALSE)</f>
        <v>22</v>
      </c>
      <c r="E2113">
        <v>22</v>
      </c>
      <c r="F2113">
        <v>0</v>
      </c>
      <c r="G2113" cm="1">
        <f t="array" ref="G2113:R2113">IFERROR(VLOOKUP(A2113, CRA!A:N, {3,4,5,6,7,8,9,10,11,12,13,14}, FALSE), 0)</f>
        <v>0</v>
      </c>
      <c r="H2113">
        <v>0</v>
      </c>
      <c r="I2113">
        <v>1</v>
      </c>
      <c r="J2113">
        <v>0</v>
      </c>
      <c r="K2113">
        <v>77</v>
      </c>
      <c r="L2113">
        <v>578</v>
      </c>
      <c r="M2113">
        <v>3</v>
      </c>
      <c r="N2113">
        <v>402</v>
      </c>
      <c r="O2113">
        <v>0</v>
      </c>
      <c r="P2113">
        <v>0</v>
      </c>
      <c r="Q2113">
        <v>52</v>
      </c>
      <c r="R2113">
        <v>508</v>
      </c>
    </row>
    <row r="2114" spans="1:18" x14ac:dyDescent="0.25">
      <c r="A2114">
        <v>17097861507</v>
      </c>
      <c r="B2114" t="s">
        <v>2796</v>
      </c>
      <c r="C2114">
        <v>1</v>
      </c>
      <c r="D2114" cm="1">
        <f t="array" ref="D2114:F2114">VLOOKUP(A2114,USPS!A:F, {4,5,6}, FALSE)</f>
        <v>343</v>
      </c>
      <c r="E2114">
        <v>300</v>
      </c>
      <c r="F2114">
        <v>43</v>
      </c>
      <c r="G2114" cm="1">
        <f t="array" ref="G2114:R2114">IFERROR(VLOOKUP(A2114, CRA!A:N, {3,4,5,6,7,8,9,10,11,12,13,14}, FALSE), 0)</f>
        <v>0</v>
      </c>
      <c r="H2114">
        <v>0</v>
      </c>
      <c r="I2114">
        <v>1</v>
      </c>
      <c r="J2114">
        <v>0</v>
      </c>
      <c r="K2114">
        <v>184</v>
      </c>
      <c r="L2114">
        <v>3304</v>
      </c>
      <c r="M2114">
        <v>9</v>
      </c>
      <c r="N2114">
        <v>1471</v>
      </c>
      <c r="O2114">
        <v>18</v>
      </c>
      <c r="P2114">
        <v>8854</v>
      </c>
      <c r="Q2114">
        <v>49</v>
      </c>
      <c r="R2114">
        <v>834</v>
      </c>
    </row>
    <row r="2115" spans="1:18" x14ac:dyDescent="0.25">
      <c r="A2115">
        <v>17097861508</v>
      </c>
      <c r="B2115" t="s">
        <v>2796</v>
      </c>
      <c r="C2115">
        <v>1</v>
      </c>
      <c r="D2115" cm="1">
        <f t="array" ref="D2115:F2115">VLOOKUP(A2115,USPS!A:F, {4,5,6}, FALSE)</f>
        <v>337</v>
      </c>
      <c r="E2115">
        <v>298</v>
      </c>
      <c r="F2115">
        <v>39</v>
      </c>
      <c r="G2115" cm="1">
        <f t="array" ref="G2115:R2115">IFERROR(VLOOKUP(A2115, CRA!A:N, {3,4,5,6,7,8,9,10,11,12,13,14}, FALSE), 0)</f>
        <v>0</v>
      </c>
      <c r="H2115">
        <v>0</v>
      </c>
      <c r="I2115">
        <v>1</v>
      </c>
      <c r="J2115">
        <v>0</v>
      </c>
      <c r="K2115">
        <v>113</v>
      </c>
      <c r="L2115">
        <v>1670</v>
      </c>
      <c r="M2115">
        <v>6</v>
      </c>
      <c r="N2115">
        <v>870</v>
      </c>
      <c r="O2115">
        <v>9</v>
      </c>
      <c r="P2115">
        <v>4191</v>
      </c>
      <c r="Q2115">
        <v>70</v>
      </c>
      <c r="R2115">
        <v>1247</v>
      </c>
    </row>
    <row r="2116" spans="1:18" x14ac:dyDescent="0.25">
      <c r="A2116">
        <v>17097861509</v>
      </c>
      <c r="B2116" t="s">
        <v>2796</v>
      </c>
      <c r="C2116">
        <v>1</v>
      </c>
      <c r="D2116" cm="1">
        <f t="array" ref="D2116:F2116">VLOOKUP(A2116,USPS!A:F, {4,5,6}, FALSE)</f>
        <v>537</v>
      </c>
      <c r="E2116">
        <v>507</v>
      </c>
      <c r="F2116">
        <v>30</v>
      </c>
      <c r="G2116" cm="1">
        <f t="array" ref="G2116:R2116">IFERROR(VLOOKUP(A2116, CRA!A:N, {3,4,5,6,7,8,9,10,11,12,13,14}, FALSE), 0)</f>
        <v>0</v>
      </c>
      <c r="H2116">
        <v>0</v>
      </c>
      <c r="I2116">
        <v>1</v>
      </c>
      <c r="J2116">
        <v>0</v>
      </c>
      <c r="K2116">
        <v>66</v>
      </c>
      <c r="L2116">
        <v>926</v>
      </c>
      <c r="M2116">
        <v>2</v>
      </c>
      <c r="N2116">
        <v>315</v>
      </c>
      <c r="O2116">
        <v>1</v>
      </c>
      <c r="P2116">
        <v>500</v>
      </c>
      <c r="Q2116">
        <v>35</v>
      </c>
      <c r="R2116">
        <v>444</v>
      </c>
    </row>
    <row r="2117" spans="1:18" x14ac:dyDescent="0.25">
      <c r="A2117">
        <v>17097861510</v>
      </c>
      <c r="B2117" t="s">
        <v>2796</v>
      </c>
      <c r="C2117">
        <v>1</v>
      </c>
      <c r="D2117" cm="1">
        <f t="array" ref="D2117:F2117">VLOOKUP(A2117,USPS!A:F, {4,5,6}, FALSE)</f>
        <v>222</v>
      </c>
      <c r="E2117">
        <v>188</v>
      </c>
      <c r="F2117">
        <v>34</v>
      </c>
      <c r="G2117" cm="1">
        <f t="array" ref="G2117:R2117">IFERROR(VLOOKUP(A2117, CRA!A:N, {3,4,5,6,7,8,9,10,11,12,13,14}, FALSE), 0)</f>
        <v>0</v>
      </c>
      <c r="H2117">
        <v>0</v>
      </c>
      <c r="I2117">
        <v>1</v>
      </c>
      <c r="J2117">
        <v>0</v>
      </c>
      <c r="K2117">
        <v>121</v>
      </c>
      <c r="L2117">
        <v>1620</v>
      </c>
      <c r="M2117">
        <v>11</v>
      </c>
      <c r="N2117">
        <v>2122</v>
      </c>
      <c r="O2117">
        <v>7</v>
      </c>
      <c r="P2117">
        <v>4011</v>
      </c>
      <c r="Q2117">
        <v>62</v>
      </c>
      <c r="R2117">
        <v>1414</v>
      </c>
    </row>
    <row r="2118" spans="1:18" x14ac:dyDescent="0.25">
      <c r="A2118">
        <v>17097861603</v>
      </c>
      <c r="B2118" t="s">
        <v>2796</v>
      </c>
      <c r="C2118">
        <v>1</v>
      </c>
      <c r="D2118" cm="1">
        <f t="array" ref="D2118:F2118">VLOOKUP(A2118,USPS!A:F, {4,5,6}, FALSE)</f>
        <v>205</v>
      </c>
      <c r="E2118">
        <v>194</v>
      </c>
      <c r="F2118">
        <v>11</v>
      </c>
      <c r="G2118" cm="1">
        <f t="array" ref="G2118:R2118">IFERROR(VLOOKUP(A2118, CRA!A:N, {3,4,5,6,7,8,9,10,11,12,13,14}, FALSE), 0)</f>
        <v>0</v>
      </c>
      <c r="H2118">
        <v>0</v>
      </c>
      <c r="I2118">
        <v>0</v>
      </c>
      <c r="J2118">
        <v>1</v>
      </c>
      <c r="K2118">
        <v>161</v>
      </c>
      <c r="L2118">
        <v>2062</v>
      </c>
      <c r="M2118">
        <v>5</v>
      </c>
      <c r="N2118">
        <v>746</v>
      </c>
      <c r="O2118">
        <v>7</v>
      </c>
      <c r="P2118">
        <v>3827</v>
      </c>
      <c r="Q2118">
        <v>85</v>
      </c>
      <c r="R2118">
        <v>2298</v>
      </c>
    </row>
    <row r="2119" spans="1:18" x14ac:dyDescent="0.25">
      <c r="A2119">
        <v>17097861604</v>
      </c>
      <c r="B2119" t="s">
        <v>2796</v>
      </c>
      <c r="C2119">
        <v>1</v>
      </c>
      <c r="D2119" cm="1">
        <f t="array" ref="D2119:F2119">VLOOKUP(A2119,USPS!A:F, {4,5,6}, FALSE)</f>
        <v>333</v>
      </c>
      <c r="E2119">
        <v>270</v>
      </c>
      <c r="F2119">
        <v>63</v>
      </c>
      <c r="G2119" cm="1">
        <f t="array" ref="G2119:R2119">IFERROR(VLOOKUP(A2119, CRA!A:N, {3,4,5,6,7,8,9,10,11,12,13,14}, FALSE), 0)</f>
        <v>0</v>
      </c>
      <c r="H2119">
        <v>0</v>
      </c>
      <c r="I2119">
        <v>0</v>
      </c>
      <c r="J2119">
        <v>1</v>
      </c>
      <c r="K2119">
        <v>130</v>
      </c>
      <c r="L2119">
        <v>1878</v>
      </c>
      <c r="M2119">
        <v>2</v>
      </c>
      <c r="N2119">
        <v>358</v>
      </c>
      <c r="O2119">
        <v>2</v>
      </c>
      <c r="P2119">
        <v>957</v>
      </c>
      <c r="Q2119">
        <v>90</v>
      </c>
      <c r="R2119">
        <v>1994</v>
      </c>
    </row>
    <row r="2120" spans="1:18" x14ac:dyDescent="0.25">
      <c r="A2120">
        <v>17097861607</v>
      </c>
      <c r="B2120" t="s">
        <v>2796</v>
      </c>
      <c r="C2120">
        <v>1</v>
      </c>
      <c r="D2120" cm="1">
        <f t="array" ref="D2120:F2120">VLOOKUP(A2120,USPS!A:F, {4,5,6}, FALSE)</f>
        <v>107</v>
      </c>
      <c r="E2120">
        <v>93</v>
      </c>
      <c r="F2120">
        <v>14</v>
      </c>
      <c r="G2120" cm="1">
        <f t="array" ref="G2120:R2120">IFERROR(VLOOKUP(A2120, CRA!A:N, {3,4,5,6,7,8,9,10,11,12,13,14}, FALSE), 0)</f>
        <v>0</v>
      </c>
      <c r="H2120">
        <v>1</v>
      </c>
      <c r="I2120">
        <v>0</v>
      </c>
      <c r="J2120">
        <v>0</v>
      </c>
      <c r="K2120">
        <v>78</v>
      </c>
      <c r="L2120">
        <v>884</v>
      </c>
      <c r="M2120">
        <v>3</v>
      </c>
      <c r="N2120">
        <v>404</v>
      </c>
      <c r="O2120">
        <v>2</v>
      </c>
      <c r="P2120">
        <v>675</v>
      </c>
      <c r="Q2120">
        <v>45</v>
      </c>
      <c r="R2120">
        <v>697</v>
      </c>
    </row>
    <row r="2121" spans="1:18" x14ac:dyDescent="0.25">
      <c r="A2121">
        <v>17097861608</v>
      </c>
      <c r="B2121" t="s">
        <v>2796</v>
      </c>
      <c r="C2121">
        <v>1</v>
      </c>
      <c r="D2121" cm="1">
        <f t="array" ref="D2121:F2121">VLOOKUP(A2121,USPS!A:F, {4,5,6}, FALSE)</f>
        <v>6</v>
      </c>
      <c r="E2121">
        <v>6</v>
      </c>
      <c r="F2121">
        <v>0</v>
      </c>
      <c r="G2121" cm="1">
        <f t="array" ref="G2121:R2121">IFERROR(VLOOKUP(A2121, CRA!A:N, {3,4,5,6,7,8,9,10,11,12,13,14}, FALSE), 0)</f>
        <v>0</v>
      </c>
      <c r="H2121">
        <v>0</v>
      </c>
      <c r="I2121">
        <v>1</v>
      </c>
      <c r="J2121">
        <v>0</v>
      </c>
      <c r="K2121">
        <v>43</v>
      </c>
      <c r="L2121">
        <v>522</v>
      </c>
      <c r="M2121">
        <v>0</v>
      </c>
      <c r="N2121">
        <v>0</v>
      </c>
      <c r="O2121">
        <v>0</v>
      </c>
      <c r="P2121">
        <v>0</v>
      </c>
      <c r="Q2121">
        <v>28</v>
      </c>
      <c r="R2121">
        <v>267</v>
      </c>
    </row>
    <row r="2122" spans="1:18" x14ac:dyDescent="0.25">
      <c r="A2122">
        <v>17097861609</v>
      </c>
      <c r="B2122" t="s">
        <v>2796</v>
      </c>
      <c r="C2122">
        <v>1</v>
      </c>
      <c r="D2122" cm="1">
        <f t="array" ref="D2122:F2122">VLOOKUP(A2122,USPS!A:F, {4,5,6}, FALSE)</f>
        <v>95</v>
      </c>
      <c r="E2122">
        <v>84</v>
      </c>
      <c r="F2122">
        <v>11</v>
      </c>
      <c r="G2122" cm="1">
        <f t="array" ref="G2122:R2122">IFERROR(VLOOKUP(A2122, CRA!A:N, {3,4,5,6,7,8,9,10,11,12,13,14}, FALSE), 0)</f>
        <v>0</v>
      </c>
      <c r="H2122">
        <v>0</v>
      </c>
      <c r="I2122">
        <v>0</v>
      </c>
      <c r="J2122">
        <v>1</v>
      </c>
      <c r="K2122">
        <v>133</v>
      </c>
      <c r="L2122">
        <v>1743</v>
      </c>
      <c r="M2122">
        <v>3</v>
      </c>
      <c r="N2122">
        <v>375</v>
      </c>
      <c r="O2122">
        <v>1</v>
      </c>
      <c r="P2122">
        <v>350</v>
      </c>
      <c r="Q2122">
        <v>78</v>
      </c>
      <c r="R2122">
        <v>1515</v>
      </c>
    </row>
    <row r="2123" spans="1:18" x14ac:dyDescent="0.25">
      <c r="A2123">
        <v>17097861610</v>
      </c>
      <c r="B2123" t="s">
        <v>2796</v>
      </c>
      <c r="C2123">
        <v>1</v>
      </c>
      <c r="D2123" cm="1">
        <f t="array" ref="D2123:F2123">VLOOKUP(A2123,USPS!A:F, {4,5,6}, FALSE)</f>
        <v>113</v>
      </c>
      <c r="E2123">
        <v>108</v>
      </c>
      <c r="F2123">
        <v>5</v>
      </c>
      <c r="G2123" cm="1">
        <f t="array" ref="G2123:R2123">IFERROR(VLOOKUP(A2123, CRA!A:N, {3,4,5,6,7,8,9,10,11,12,13,14}, FALSE), 0)</f>
        <v>0</v>
      </c>
      <c r="H2123">
        <v>0</v>
      </c>
      <c r="I2123">
        <v>0</v>
      </c>
      <c r="J2123">
        <v>1</v>
      </c>
      <c r="K2123">
        <v>61</v>
      </c>
      <c r="L2123">
        <v>760</v>
      </c>
      <c r="M2123">
        <v>0</v>
      </c>
      <c r="N2123">
        <v>0</v>
      </c>
      <c r="O2123">
        <v>0</v>
      </c>
      <c r="P2123">
        <v>0</v>
      </c>
      <c r="Q2123">
        <v>39</v>
      </c>
      <c r="R2123">
        <v>398</v>
      </c>
    </row>
    <row r="2124" spans="1:18" x14ac:dyDescent="0.25">
      <c r="A2124">
        <v>17097861611</v>
      </c>
      <c r="B2124" t="s">
        <v>2796</v>
      </c>
      <c r="C2124">
        <v>1</v>
      </c>
      <c r="D2124" cm="1">
        <f t="array" ref="D2124:F2124">VLOOKUP(A2124,USPS!A:F, {4,5,6}, FALSE)</f>
        <v>56</v>
      </c>
      <c r="E2124">
        <v>46</v>
      </c>
      <c r="F2124">
        <v>10</v>
      </c>
      <c r="G2124" cm="1">
        <f t="array" ref="G2124:R2124">IFERROR(VLOOKUP(A2124, CRA!A:N, {3,4,5,6,7,8,9,10,11,12,13,14}, FALSE), 0)</f>
        <v>0</v>
      </c>
      <c r="H2124">
        <v>0</v>
      </c>
      <c r="I2124">
        <v>0</v>
      </c>
      <c r="J2124">
        <v>1</v>
      </c>
      <c r="K2124">
        <v>92</v>
      </c>
      <c r="L2124">
        <v>1356</v>
      </c>
      <c r="M2124">
        <v>1</v>
      </c>
      <c r="N2124">
        <v>175</v>
      </c>
      <c r="O2124">
        <v>3</v>
      </c>
      <c r="P2124">
        <v>1080</v>
      </c>
      <c r="Q2124">
        <v>58</v>
      </c>
      <c r="R2124">
        <v>750</v>
      </c>
    </row>
    <row r="2125" spans="1:18" x14ac:dyDescent="0.25">
      <c r="A2125">
        <v>17097861701</v>
      </c>
      <c r="B2125" t="s">
        <v>2796</v>
      </c>
      <c r="C2125">
        <v>1</v>
      </c>
      <c r="D2125" cm="1">
        <f t="array" ref="D2125:F2125">VLOOKUP(A2125,USPS!A:F, {4,5,6}, FALSE)</f>
        <v>15</v>
      </c>
      <c r="E2125">
        <v>12</v>
      </c>
      <c r="F2125">
        <v>3</v>
      </c>
      <c r="G2125" cm="1">
        <f t="array" ref="G2125:R2125">IFERROR(VLOOKUP(A2125, CRA!A:N, {3,4,5,6,7,8,9,10,11,12,13,14}, FALSE), 0)</f>
        <v>0</v>
      </c>
      <c r="H2125">
        <v>0</v>
      </c>
      <c r="I2125">
        <v>1</v>
      </c>
      <c r="J2125">
        <v>0</v>
      </c>
      <c r="K2125">
        <v>18</v>
      </c>
      <c r="L2125">
        <v>95</v>
      </c>
      <c r="M2125">
        <v>0</v>
      </c>
      <c r="N2125">
        <v>0</v>
      </c>
      <c r="O2125">
        <v>0</v>
      </c>
      <c r="P2125">
        <v>0</v>
      </c>
      <c r="Q2125">
        <v>14</v>
      </c>
      <c r="R2125">
        <v>88</v>
      </c>
    </row>
    <row r="2126" spans="1:18" x14ac:dyDescent="0.25">
      <c r="A2126">
        <v>17097861702</v>
      </c>
      <c r="B2126" t="s">
        <v>2796</v>
      </c>
      <c r="C2126">
        <v>1</v>
      </c>
      <c r="D2126" cm="1">
        <f t="array" ref="D2126:F2126">VLOOKUP(A2126,USPS!A:F, {4,5,6}, FALSE)</f>
        <v>43</v>
      </c>
      <c r="E2126">
        <v>41</v>
      </c>
      <c r="F2126">
        <v>2</v>
      </c>
      <c r="G2126" cm="1">
        <f t="array" ref="G2126:R2126">IFERROR(VLOOKUP(A2126, CRA!A:N, {3,4,5,6,7,8,9,10,11,12,13,14}, FALSE), 0)</f>
        <v>0</v>
      </c>
      <c r="H2126">
        <v>0</v>
      </c>
      <c r="I2126">
        <v>1</v>
      </c>
      <c r="J2126">
        <v>0</v>
      </c>
      <c r="K2126">
        <v>45</v>
      </c>
      <c r="L2126">
        <v>709</v>
      </c>
      <c r="M2126">
        <v>0</v>
      </c>
      <c r="N2126">
        <v>0</v>
      </c>
      <c r="O2126">
        <v>0</v>
      </c>
      <c r="P2126">
        <v>0</v>
      </c>
      <c r="Q2126">
        <v>30</v>
      </c>
      <c r="R2126">
        <v>446</v>
      </c>
    </row>
    <row r="2127" spans="1:18" x14ac:dyDescent="0.25">
      <c r="A2127">
        <v>17097861803</v>
      </c>
      <c r="B2127" t="s">
        <v>2796</v>
      </c>
      <c r="C2127">
        <v>1</v>
      </c>
      <c r="D2127" cm="1">
        <f t="array" ref="D2127:F2127">VLOOKUP(A2127,USPS!A:F, {4,5,6}, FALSE)</f>
        <v>88</v>
      </c>
      <c r="E2127">
        <v>81</v>
      </c>
      <c r="F2127">
        <v>7</v>
      </c>
      <c r="G2127" cm="1">
        <f t="array" ref="G2127:R2127">IFERROR(VLOOKUP(A2127, CRA!A:N, {3,4,5,6,7,8,9,10,11,12,13,14}, FALSE), 0)</f>
        <v>0</v>
      </c>
      <c r="H2127">
        <v>1</v>
      </c>
      <c r="I2127">
        <v>0</v>
      </c>
      <c r="J2127">
        <v>0</v>
      </c>
      <c r="K2127">
        <v>63</v>
      </c>
      <c r="L2127">
        <v>771</v>
      </c>
      <c r="M2127">
        <v>1</v>
      </c>
      <c r="N2127">
        <v>133</v>
      </c>
      <c r="O2127">
        <v>1</v>
      </c>
      <c r="P2127">
        <v>440</v>
      </c>
      <c r="Q2127">
        <v>39</v>
      </c>
      <c r="R2127">
        <v>886</v>
      </c>
    </row>
    <row r="2128" spans="1:18" x14ac:dyDescent="0.25">
      <c r="A2128">
        <v>17097861804</v>
      </c>
      <c r="B2128" t="s">
        <v>2796</v>
      </c>
      <c r="C2128">
        <v>1</v>
      </c>
      <c r="D2128" cm="1">
        <f t="array" ref="D2128:F2128">VLOOKUP(A2128,USPS!A:F, {4,5,6}, FALSE)</f>
        <v>50</v>
      </c>
      <c r="E2128">
        <v>45</v>
      </c>
      <c r="F2128">
        <v>5</v>
      </c>
      <c r="G2128" cm="1">
        <f t="array" ref="G2128:R2128">IFERROR(VLOOKUP(A2128, CRA!A:N, {3,4,5,6,7,8,9,10,11,12,13,14}, FALSE), 0)</f>
        <v>0</v>
      </c>
      <c r="H2128">
        <v>1</v>
      </c>
      <c r="I2128">
        <v>0</v>
      </c>
      <c r="J2128">
        <v>0</v>
      </c>
      <c r="K2128">
        <v>19</v>
      </c>
      <c r="L2128">
        <v>256</v>
      </c>
      <c r="M2128">
        <v>0</v>
      </c>
      <c r="N2128">
        <v>0</v>
      </c>
      <c r="O2128">
        <v>2</v>
      </c>
      <c r="P2128">
        <v>1290</v>
      </c>
      <c r="Q2128">
        <v>10</v>
      </c>
      <c r="R2128">
        <v>332</v>
      </c>
    </row>
    <row r="2129" spans="1:18" x14ac:dyDescent="0.25">
      <c r="A2129">
        <v>17097861901</v>
      </c>
      <c r="B2129" t="s">
        <v>2796</v>
      </c>
      <c r="C2129">
        <v>1</v>
      </c>
      <c r="D2129" cm="1">
        <f t="array" ref="D2129:F2129">VLOOKUP(A2129,USPS!A:F, {4,5,6}, FALSE)</f>
        <v>30</v>
      </c>
      <c r="E2129">
        <v>30</v>
      </c>
      <c r="F2129">
        <v>0</v>
      </c>
      <c r="G2129" cm="1">
        <f t="array" ref="G2129:R2129">IFERROR(VLOOKUP(A2129, CRA!A:N, {3,4,5,6,7,8,9,10,11,12,13,14}, FALSE), 0)</f>
        <v>0</v>
      </c>
      <c r="H2129">
        <v>1</v>
      </c>
      <c r="I2129">
        <v>0</v>
      </c>
      <c r="J2129">
        <v>0</v>
      </c>
      <c r="K2129">
        <v>33</v>
      </c>
      <c r="L2129">
        <v>258</v>
      </c>
      <c r="M2129">
        <v>0</v>
      </c>
      <c r="N2129">
        <v>0</v>
      </c>
      <c r="O2129">
        <v>0</v>
      </c>
      <c r="P2129">
        <v>0</v>
      </c>
      <c r="Q2129">
        <v>26</v>
      </c>
      <c r="R2129">
        <v>229</v>
      </c>
    </row>
    <row r="2130" spans="1:18" x14ac:dyDescent="0.25">
      <c r="A2130">
        <v>17097861902</v>
      </c>
      <c r="B2130" t="s">
        <v>2796</v>
      </c>
      <c r="C2130">
        <v>1</v>
      </c>
      <c r="D2130" cm="1">
        <f t="array" ref="D2130:F2130">VLOOKUP(A2130,USPS!A:F, {4,5,6}, FALSE)</f>
        <v>179</v>
      </c>
      <c r="E2130">
        <v>168</v>
      </c>
      <c r="F2130">
        <v>11</v>
      </c>
      <c r="G2130" cm="1">
        <f t="array" ref="G2130:R2130">IFERROR(VLOOKUP(A2130, CRA!A:N, {3,4,5,6,7,8,9,10,11,12,13,14}, FALSE), 0)</f>
        <v>0</v>
      </c>
      <c r="H2130">
        <v>1</v>
      </c>
      <c r="I2130">
        <v>0</v>
      </c>
      <c r="J2130">
        <v>0</v>
      </c>
      <c r="K2130">
        <v>89</v>
      </c>
      <c r="L2130">
        <v>863</v>
      </c>
      <c r="M2130">
        <v>0</v>
      </c>
      <c r="N2130">
        <v>0</v>
      </c>
      <c r="O2130">
        <v>0</v>
      </c>
      <c r="P2130">
        <v>0</v>
      </c>
      <c r="Q2130">
        <v>55</v>
      </c>
      <c r="R2130">
        <v>453</v>
      </c>
    </row>
    <row r="2131" spans="1:18" x14ac:dyDescent="0.25">
      <c r="A2131">
        <v>17097862000</v>
      </c>
      <c r="B2131" t="s">
        <v>2796</v>
      </c>
      <c r="C2131">
        <v>1</v>
      </c>
      <c r="D2131" cm="1">
        <f t="array" ref="D2131:F2131">VLOOKUP(A2131,USPS!A:F, {4,5,6}, FALSE)</f>
        <v>186</v>
      </c>
      <c r="E2131">
        <v>152</v>
      </c>
      <c r="F2131">
        <v>34</v>
      </c>
      <c r="G2131" cm="1">
        <f t="array" ref="G2131:R2131">IFERROR(VLOOKUP(A2131, CRA!A:N, {3,4,5,6,7,8,9,10,11,12,13,14}, FALSE), 0)</f>
        <v>0</v>
      </c>
      <c r="H2131">
        <v>1</v>
      </c>
      <c r="I2131">
        <v>0</v>
      </c>
      <c r="J2131">
        <v>0</v>
      </c>
      <c r="K2131">
        <v>74</v>
      </c>
      <c r="L2131">
        <v>972</v>
      </c>
      <c r="M2131">
        <v>0</v>
      </c>
      <c r="N2131">
        <v>0</v>
      </c>
      <c r="O2131">
        <v>1</v>
      </c>
      <c r="P2131">
        <v>300</v>
      </c>
      <c r="Q2131">
        <v>52</v>
      </c>
      <c r="R2131">
        <v>610</v>
      </c>
    </row>
    <row r="2132" spans="1:18" x14ac:dyDescent="0.25">
      <c r="A2132">
        <v>17097862100</v>
      </c>
      <c r="B2132" t="s">
        <v>2796</v>
      </c>
      <c r="C2132">
        <v>1</v>
      </c>
      <c r="D2132" cm="1">
        <f t="array" ref="D2132:F2132">VLOOKUP(A2132,USPS!A:F, {4,5,6}, FALSE)</f>
        <v>102</v>
      </c>
      <c r="E2132">
        <v>88</v>
      </c>
      <c r="F2132">
        <v>14</v>
      </c>
      <c r="G2132" cm="1">
        <f t="array" ref="G2132:R2132">IFERROR(VLOOKUP(A2132, CRA!A:N, {3,4,5,6,7,8,9,10,11,12,13,14}, FALSE), 0)</f>
        <v>0</v>
      </c>
      <c r="H2132">
        <v>1</v>
      </c>
      <c r="I2132">
        <v>0</v>
      </c>
      <c r="J2132">
        <v>0</v>
      </c>
      <c r="K2132">
        <v>57</v>
      </c>
      <c r="L2132">
        <v>395</v>
      </c>
      <c r="M2132">
        <v>1</v>
      </c>
      <c r="N2132">
        <v>126</v>
      </c>
      <c r="O2132">
        <v>0</v>
      </c>
      <c r="P2132">
        <v>0</v>
      </c>
      <c r="Q2132">
        <v>40</v>
      </c>
      <c r="R2132">
        <v>249</v>
      </c>
    </row>
    <row r="2133" spans="1:18" x14ac:dyDescent="0.25">
      <c r="A2133">
        <v>17097862200</v>
      </c>
      <c r="B2133" t="s">
        <v>2796</v>
      </c>
      <c r="C2133">
        <v>1</v>
      </c>
      <c r="D2133" cm="1">
        <f t="array" ref="D2133:F2133">VLOOKUP(A2133,USPS!A:F, {4,5,6}, FALSE)</f>
        <v>571</v>
      </c>
      <c r="E2133">
        <v>504</v>
      </c>
      <c r="F2133">
        <v>67</v>
      </c>
      <c r="G2133" cm="1">
        <f t="array" ref="G2133:R2133">IFERROR(VLOOKUP(A2133, CRA!A:N, {3,4,5,6,7,8,9,10,11,12,13,14}, FALSE), 0)</f>
        <v>0</v>
      </c>
      <c r="H2133">
        <v>1</v>
      </c>
      <c r="I2133">
        <v>0</v>
      </c>
      <c r="J2133">
        <v>0</v>
      </c>
      <c r="K2133">
        <v>67</v>
      </c>
      <c r="L2133">
        <v>1111</v>
      </c>
      <c r="M2133">
        <v>2</v>
      </c>
      <c r="N2133">
        <v>266</v>
      </c>
      <c r="O2133">
        <v>0</v>
      </c>
      <c r="P2133">
        <v>0</v>
      </c>
      <c r="Q2133">
        <v>41</v>
      </c>
      <c r="R2133">
        <v>757</v>
      </c>
    </row>
    <row r="2134" spans="1:18" x14ac:dyDescent="0.25">
      <c r="A2134">
        <v>17097862300</v>
      </c>
      <c r="B2134" t="s">
        <v>2796</v>
      </c>
      <c r="C2134">
        <v>1</v>
      </c>
      <c r="D2134" cm="1">
        <f t="array" ref="D2134:F2134">VLOOKUP(A2134,USPS!A:F, {4,5,6}, FALSE)</f>
        <v>116</v>
      </c>
      <c r="E2134">
        <v>102</v>
      </c>
      <c r="F2134">
        <v>14</v>
      </c>
      <c r="G2134" cm="1">
        <f t="array" ref="G2134:R2134">IFERROR(VLOOKUP(A2134, CRA!A:N, {3,4,5,6,7,8,9,10,11,12,13,14}, FALSE), 0)</f>
        <v>1</v>
      </c>
      <c r="H2134">
        <v>0</v>
      </c>
      <c r="I2134">
        <v>0</v>
      </c>
      <c r="J2134">
        <v>0</v>
      </c>
      <c r="K2134">
        <v>30</v>
      </c>
      <c r="L2134">
        <v>434</v>
      </c>
      <c r="M2134">
        <v>1</v>
      </c>
      <c r="N2134">
        <v>250</v>
      </c>
      <c r="O2134">
        <v>1</v>
      </c>
      <c r="P2134">
        <v>394</v>
      </c>
      <c r="Q2134">
        <v>15</v>
      </c>
      <c r="R2134">
        <v>603</v>
      </c>
    </row>
    <row r="2135" spans="1:18" x14ac:dyDescent="0.25">
      <c r="A2135">
        <v>17097862401</v>
      </c>
      <c r="B2135" t="s">
        <v>2796</v>
      </c>
      <c r="C2135">
        <v>1</v>
      </c>
      <c r="D2135" cm="1">
        <f t="array" ref="D2135:F2135">VLOOKUP(A2135,USPS!A:F, {4,5,6}, FALSE)</f>
        <v>51</v>
      </c>
      <c r="E2135">
        <v>42</v>
      </c>
      <c r="F2135">
        <v>9</v>
      </c>
      <c r="G2135" cm="1">
        <f t="array" ref="G2135:R2135">IFERROR(VLOOKUP(A2135, CRA!A:N, {3,4,5,6,7,8,9,10,11,12,13,14}, FALSE), 0)</f>
        <v>1</v>
      </c>
      <c r="H2135">
        <v>0</v>
      </c>
      <c r="I2135">
        <v>0</v>
      </c>
      <c r="J2135">
        <v>0</v>
      </c>
      <c r="K2135">
        <v>24</v>
      </c>
      <c r="L2135">
        <v>231</v>
      </c>
      <c r="M2135">
        <v>1</v>
      </c>
      <c r="N2135">
        <v>184</v>
      </c>
      <c r="O2135">
        <v>0</v>
      </c>
      <c r="P2135">
        <v>0</v>
      </c>
      <c r="Q2135">
        <v>17</v>
      </c>
      <c r="R2135">
        <v>272</v>
      </c>
    </row>
    <row r="2136" spans="1:18" x14ac:dyDescent="0.25">
      <c r="A2136">
        <v>17097862402</v>
      </c>
      <c r="B2136" t="s">
        <v>2796</v>
      </c>
      <c r="C2136">
        <v>1</v>
      </c>
      <c r="D2136" cm="1">
        <f t="array" ref="D2136:F2136">VLOOKUP(A2136,USPS!A:F, {4,5,6}, FALSE)</f>
        <v>47</v>
      </c>
      <c r="E2136">
        <v>42</v>
      </c>
      <c r="F2136">
        <v>5</v>
      </c>
      <c r="G2136" cm="1">
        <f t="array" ref="G2136:R2136">IFERROR(VLOOKUP(A2136, CRA!A:N, {3,4,5,6,7,8,9,10,11,12,13,14}, FALSE), 0)</f>
        <v>0</v>
      </c>
      <c r="H2136">
        <v>1</v>
      </c>
      <c r="I2136">
        <v>0</v>
      </c>
      <c r="J2136">
        <v>0</v>
      </c>
      <c r="K2136">
        <v>18</v>
      </c>
      <c r="L2136">
        <v>289</v>
      </c>
      <c r="M2136">
        <v>0</v>
      </c>
      <c r="N2136">
        <v>0</v>
      </c>
      <c r="O2136">
        <v>1</v>
      </c>
      <c r="P2136">
        <v>400</v>
      </c>
      <c r="Q2136">
        <v>16</v>
      </c>
      <c r="R2136">
        <v>667</v>
      </c>
    </row>
    <row r="2137" spans="1:18" x14ac:dyDescent="0.25">
      <c r="A2137">
        <v>17097862501</v>
      </c>
      <c r="B2137" t="s">
        <v>2796</v>
      </c>
      <c r="C2137">
        <v>1</v>
      </c>
      <c r="D2137" cm="1">
        <f t="array" ref="D2137:F2137">VLOOKUP(A2137,USPS!A:F, {4,5,6}, FALSE)</f>
        <v>120</v>
      </c>
      <c r="E2137">
        <v>105</v>
      </c>
      <c r="F2137">
        <v>15</v>
      </c>
      <c r="G2137" cm="1">
        <f t="array" ref="G2137:R2137">IFERROR(VLOOKUP(A2137, CRA!A:N, {3,4,5,6,7,8,9,10,11,12,13,14}, FALSE), 0)</f>
        <v>0</v>
      </c>
      <c r="H2137">
        <v>1</v>
      </c>
      <c r="I2137">
        <v>0</v>
      </c>
      <c r="J2137">
        <v>0</v>
      </c>
      <c r="K2137">
        <v>41</v>
      </c>
      <c r="L2137">
        <v>643</v>
      </c>
      <c r="M2137">
        <v>3</v>
      </c>
      <c r="N2137">
        <v>474</v>
      </c>
      <c r="O2137">
        <v>1</v>
      </c>
      <c r="P2137">
        <v>325</v>
      </c>
      <c r="Q2137">
        <v>24</v>
      </c>
      <c r="R2137">
        <v>476</v>
      </c>
    </row>
    <row r="2138" spans="1:18" x14ac:dyDescent="0.25">
      <c r="A2138">
        <v>17097862502</v>
      </c>
      <c r="B2138" t="s">
        <v>2796</v>
      </c>
      <c r="C2138">
        <v>1</v>
      </c>
      <c r="D2138" cm="1">
        <f t="array" ref="D2138:F2138">VLOOKUP(A2138,USPS!A:F, {4,5,6}, FALSE)</f>
        <v>43</v>
      </c>
      <c r="E2138">
        <v>38</v>
      </c>
      <c r="F2138">
        <v>5</v>
      </c>
      <c r="G2138" cm="1">
        <f t="array" ref="G2138:R2138">IFERROR(VLOOKUP(A2138, CRA!A:N, {3,4,5,6,7,8,9,10,11,12,13,14}, FALSE), 0)</f>
        <v>0</v>
      </c>
      <c r="H2138">
        <v>1</v>
      </c>
      <c r="I2138">
        <v>0</v>
      </c>
      <c r="J2138">
        <v>0</v>
      </c>
      <c r="K2138">
        <v>23</v>
      </c>
      <c r="L2138">
        <v>332</v>
      </c>
      <c r="M2138">
        <v>0</v>
      </c>
      <c r="N2138">
        <v>0</v>
      </c>
      <c r="O2138">
        <v>1</v>
      </c>
      <c r="P2138">
        <v>623</v>
      </c>
      <c r="Q2138">
        <v>15</v>
      </c>
      <c r="R2138">
        <v>781</v>
      </c>
    </row>
    <row r="2139" spans="1:18" x14ac:dyDescent="0.25">
      <c r="A2139">
        <v>17097862603</v>
      </c>
      <c r="B2139" t="s">
        <v>2796</v>
      </c>
      <c r="C2139">
        <v>1</v>
      </c>
      <c r="D2139" cm="1">
        <f t="array" ref="D2139:F2139">VLOOKUP(A2139,USPS!A:F, {4,5,6}, FALSE)</f>
        <v>323</v>
      </c>
      <c r="E2139">
        <v>281</v>
      </c>
      <c r="F2139">
        <v>42</v>
      </c>
      <c r="G2139" cm="1">
        <f t="array" ref="G2139:R2139">IFERROR(VLOOKUP(A2139, CRA!A:N, {3,4,5,6,7,8,9,10,11,12,13,14}, FALSE), 0)</f>
        <v>1</v>
      </c>
      <c r="H2139">
        <v>0</v>
      </c>
      <c r="I2139">
        <v>0</v>
      </c>
      <c r="J2139">
        <v>0</v>
      </c>
      <c r="K2139">
        <v>120</v>
      </c>
      <c r="L2139">
        <v>1521</v>
      </c>
      <c r="M2139">
        <v>2</v>
      </c>
      <c r="N2139">
        <v>382</v>
      </c>
      <c r="O2139">
        <v>11</v>
      </c>
      <c r="P2139">
        <v>6455</v>
      </c>
      <c r="Q2139">
        <v>63</v>
      </c>
      <c r="R2139">
        <v>858</v>
      </c>
    </row>
    <row r="2140" spans="1:18" x14ac:dyDescent="0.25">
      <c r="A2140">
        <v>17097862604</v>
      </c>
      <c r="B2140" t="s">
        <v>2796</v>
      </c>
      <c r="C2140">
        <v>1</v>
      </c>
      <c r="D2140" cm="1">
        <f t="array" ref="D2140:F2140">VLOOKUP(A2140,USPS!A:F, {4,5,6}, FALSE)</f>
        <v>225</v>
      </c>
      <c r="E2140">
        <v>175</v>
      </c>
      <c r="F2140">
        <v>50</v>
      </c>
      <c r="G2140" cm="1">
        <f t="array" ref="G2140:R2140">IFERROR(VLOOKUP(A2140, CRA!A:N, {3,4,5,6,7,8,9,10,11,12,13,14}, FALSE), 0)</f>
        <v>0</v>
      </c>
      <c r="H2140">
        <v>1</v>
      </c>
      <c r="I2140">
        <v>0</v>
      </c>
      <c r="J2140">
        <v>0</v>
      </c>
      <c r="K2140">
        <v>75</v>
      </c>
      <c r="L2140">
        <v>761</v>
      </c>
      <c r="M2140">
        <v>2</v>
      </c>
      <c r="N2140">
        <v>339</v>
      </c>
      <c r="O2140">
        <v>1</v>
      </c>
      <c r="P2140">
        <v>507</v>
      </c>
      <c r="Q2140">
        <v>45</v>
      </c>
      <c r="R2140">
        <v>449</v>
      </c>
    </row>
    <row r="2141" spans="1:18" x14ac:dyDescent="0.25">
      <c r="A2141">
        <v>17097862605</v>
      </c>
      <c r="B2141" t="s">
        <v>2796</v>
      </c>
      <c r="C2141">
        <v>1</v>
      </c>
      <c r="D2141" cm="1">
        <f t="array" ref="D2141:F2141">VLOOKUP(A2141,USPS!A:F, {4,5,6}, FALSE)</f>
        <v>194</v>
      </c>
      <c r="E2141">
        <v>159</v>
      </c>
      <c r="F2141">
        <v>35</v>
      </c>
      <c r="G2141" cm="1">
        <f t="array" ref="G2141:R2141">IFERROR(VLOOKUP(A2141, CRA!A:N, {3,4,5,6,7,8,9,10,11,12,13,14}, FALSE), 0)</f>
        <v>1</v>
      </c>
      <c r="H2141">
        <v>0</v>
      </c>
      <c r="I2141">
        <v>0</v>
      </c>
      <c r="J2141">
        <v>0</v>
      </c>
      <c r="K2141">
        <v>73</v>
      </c>
      <c r="L2141">
        <v>762</v>
      </c>
      <c r="M2141">
        <v>3</v>
      </c>
      <c r="N2141">
        <v>502</v>
      </c>
      <c r="O2141">
        <v>1</v>
      </c>
      <c r="P2141">
        <v>500</v>
      </c>
      <c r="Q2141">
        <v>41</v>
      </c>
      <c r="R2141">
        <v>1165</v>
      </c>
    </row>
    <row r="2142" spans="1:18" x14ac:dyDescent="0.25">
      <c r="A2142">
        <v>17097862700</v>
      </c>
      <c r="B2142" t="s">
        <v>2796</v>
      </c>
      <c r="C2142">
        <v>1</v>
      </c>
      <c r="D2142" cm="1">
        <f t="array" ref="D2142:F2142">VLOOKUP(A2142,USPS!A:F, {4,5,6}, FALSE)</f>
        <v>52</v>
      </c>
      <c r="E2142">
        <v>42</v>
      </c>
      <c r="F2142">
        <v>10</v>
      </c>
      <c r="G2142" cm="1">
        <f t="array" ref="G2142:R2142">IFERROR(VLOOKUP(A2142, CRA!A:N, {3,4,5,6,7,8,9,10,11,12,13,14}, FALSE), 0)</f>
        <v>1</v>
      </c>
      <c r="H2142">
        <v>0</v>
      </c>
      <c r="I2142">
        <v>0</v>
      </c>
      <c r="J2142">
        <v>0</v>
      </c>
      <c r="K2142">
        <v>30</v>
      </c>
      <c r="L2142">
        <v>336</v>
      </c>
      <c r="M2142">
        <v>1</v>
      </c>
      <c r="N2142">
        <v>115</v>
      </c>
      <c r="O2142">
        <v>0</v>
      </c>
      <c r="P2142">
        <v>0</v>
      </c>
      <c r="Q2142">
        <v>20</v>
      </c>
      <c r="R2142">
        <v>329</v>
      </c>
    </row>
    <row r="2143" spans="1:18" x14ac:dyDescent="0.25">
      <c r="A2143">
        <v>17097862800</v>
      </c>
      <c r="B2143" t="s">
        <v>2796</v>
      </c>
      <c r="C2143">
        <v>1</v>
      </c>
      <c r="D2143" cm="1">
        <f t="array" ref="D2143:F2143">VLOOKUP(A2143,USPS!A:F, {4,5,6}, FALSE)</f>
        <v>13</v>
      </c>
      <c r="E2143">
        <v>13</v>
      </c>
      <c r="F2143">
        <v>0</v>
      </c>
      <c r="G2143" cm="1">
        <f t="array" ref="G2143:R2143">IFERROR(VLOOKUP(A2143, CRA!A:N, {3,4,5,6,7,8,9,10,11,12,13,14}, FALSE), 0)</f>
        <v>1</v>
      </c>
      <c r="H2143">
        <v>0</v>
      </c>
      <c r="I2143">
        <v>0</v>
      </c>
      <c r="J2143">
        <v>0</v>
      </c>
      <c r="K2143">
        <v>15</v>
      </c>
      <c r="L2143">
        <v>159</v>
      </c>
      <c r="M2143">
        <v>1</v>
      </c>
      <c r="N2143">
        <v>113</v>
      </c>
      <c r="O2143">
        <v>1</v>
      </c>
      <c r="P2143">
        <v>1000</v>
      </c>
      <c r="Q2143">
        <v>10</v>
      </c>
      <c r="R2143">
        <v>128</v>
      </c>
    </row>
    <row r="2144" spans="1:18" x14ac:dyDescent="0.25">
      <c r="A2144">
        <v>17097862901</v>
      </c>
      <c r="B2144" t="s">
        <v>2796</v>
      </c>
      <c r="C2144">
        <v>1</v>
      </c>
      <c r="D2144" cm="1">
        <f t="array" ref="D2144:F2144">VLOOKUP(A2144,USPS!A:F, {4,5,6}, FALSE)</f>
        <v>203</v>
      </c>
      <c r="E2144">
        <v>180</v>
      </c>
      <c r="F2144">
        <v>23</v>
      </c>
      <c r="G2144" cm="1">
        <f t="array" ref="G2144:R2144">IFERROR(VLOOKUP(A2144, CRA!A:N, {3,4,5,6,7,8,9,10,11,12,13,14}, FALSE), 0)</f>
        <v>0</v>
      </c>
      <c r="H2144">
        <v>1</v>
      </c>
      <c r="I2144">
        <v>0</v>
      </c>
      <c r="J2144">
        <v>0</v>
      </c>
      <c r="K2144">
        <v>44</v>
      </c>
      <c r="L2144">
        <v>482</v>
      </c>
      <c r="M2144">
        <v>0</v>
      </c>
      <c r="N2144">
        <v>0</v>
      </c>
      <c r="O2144">
        <v>0</v>
      </c>
      <c r="P2144">
        <v>0</v>
      </c>
      <c r="Q2144">
        <v>35</v>
      </c>
      <c r="R2144">
        <v>346</v>
      </c>
    </row>
    <row r="2145" spans="1:18" x14ac:dyDescent="0.25">
      <c r="A2145">
        <v>17097862902</v>
      </c>
      <c r="B2145" t="s">
        <v>2796</v>
      </c>
      <c r="C2145">
        <v>1</v>
      </c>
      <c r="D2145" cm="1">
        <f t="array" ref="D2145:F2145">VLOOKUP(A2145,USPS!A:F, {4,5,6}, FALSE)</f>
        <v>22</v>
      </c>
      <c r="E2145">
        <v>17</v>
      </c>
      <c r="F2145">
        <v>5</v>
      </c>
      <c r="G2145" cm="1">
        <f t="array" ref="G2145:R2145">IFERROR(VLOOKUP(A2145, CRA!A:N, {3,4,5,6,7,8,9,10,11,12,13,14}, FALSE), 0)</f>
        <v>0</v>
      </c>
      <c r="H2145">
        <v>1</v>
      </c>
      <c r="I2145">
        <v>0</v>
      </c>
      <c r="J2145">
        <v>0</v>
      </c>
      <c r="K2145">
        <v>29</v>
      </c>
      <c r="L2145">
        <v>304</v>
      </c>
      <c r="M2145">
        <v>0</v>
      </c>
      <c r="N2145">
        <v>0</v>
      </c>
      <c r="O2145">
        <v>0</v>
      </c>
      <c r="P2145">
        <v>0</v>
      </c>
      <c r="Q2145">
        <v>19</v>
      </c>
      <c r="R2145">
        <v>151</v>
      </c>
    </row>
    <row r="2146" spans="1:18" x14ac:dyDescent="0.25">
      <c r="A2146">
        <v>17097863003</v>
      </c>
      <c r="B2146" t="s">
        <v>2796</v>
      </c>
      <c r="C2146">
        <v>1</v>
      </c>
      <c r="D2146" cm="1">
        <f t="array" ref="D2146:F2146">VLOOKUP(A2146,USPS!A:F, {4,5,6}, FALSE)</f>
        <v>217</v>
      </c>
      <c r="E2146">
        <v>217</v>
      </c>
      <c r="F2146">
        <v>0</v>
      </c>
      <c r="G2146" cm="1">
        <f t="array" ref="G2146:R2146">IFERROR(VLOOKUP(A2146, CRA!A:N, {3,4,5,6,7,8,9,10,11,12,13,14}, FALSE), 0)</f>
        <v>0</v>
      </c>
      <c r="H2146">
        <v>1</v>
      </c>
      <c r="I2146">
        <v>0</v>
      </c>
      <c r="J2146">
        <v>0</v>
      </c>
      <c r="K2146">
        <v>2</v>
      </c>
      <c r="L2146">
        <v>17</v>
      </c>
      <c r="M2146">
        <v>0</v>
      </c>
      <c r="N2146">
        <v>0</v>
      </c>
      <c r="O2146">
        <v>0</v>
      </c>
      <c r="P2146">
        <v>0</v>
      </c>
      <c r="Q2146">
        <v>2</v>
      </c>
      <c r="R2146">
        <v>17</v>
      </c>
    </row>
    <row r="2147" spans="1:18" x14ac:dyDescent="0.25">
      <c r="A2147">
        <v>17097863004</v>
      </c>
      <c r="B2147" t="s">
        <v>2796</v>
      </c>
      <c r="C2147">
        <v>1</v>
      </c>
      <c r="D2147" cm="1">
        <f t="array" ref="D2147:F2147">VLOOKUP(A2147,USPS!A:F, {4,5,6}, FALSE)</f>
        <v>64</v>
      </c>
      <c r="E2147">
        <v>64</v>
      </c>
      <c r="F2147">
        <v>0</v>
      </c>
      <c r="G2147" cm="1">
        <f t="array" ref="G2147:R2147">IFERROR(VLOOKUP(A2147, CRA!A:N, {3,4,5,6,7,8,9,10,11,12,13,14}, FALSE), 0)</f>
        <v>0</v>
      </c>
      <c r="H2147">
        <v>1</v>
      </c>
      <c r="I2147">
        <v>0</v>
      </c>
      <c r="J2147">
        <v>0</v>
      </c>
      <c r="K2147">
        <v>15</v>
      </c>
      <c r="L2147">
        <v>176</v>
      </c>
      <c r="M2147">
        <v>0</v>
      </c>
      <c r="N2147">
        <v>0</v>
      </c>
      <c r="O2147">
        <v>0</v>
      </c>
      <c r="P2147">
        <v>0</v>
      </c>
      <c r="Q2147">
        <v>13</v>
      </c>
      <c r="R2147">
        <v>104</v>
      </c>
    </row>
    <row r="2148" spans="1:18" x14ac:dyDescent="0.25">
      <c r="A2148">
        <v>17097863100</v>
      </c>
      <c r="B2148" t="s">
        <v>2796</v>
      </c>
      <c r="C2148">
        <v>1</v>
      </c>
      <c r="D2148" cm="1">
        <f t="array" ref="D2148:F2148">VLOOKUP(A2148,USPS!A:F, {4,5,6}, FALSE)</f>
        <v>86</v>
      </c>
      <c r="E2148">
        <v>58</v>
      </c>
      <c r="F2148">
        <v>28</v>
      </c>
      <c r="G2148" cm="1">
        <f t="array" ref="G2148:R2148">IFERROR(VLOOKUP(A2148, CRA!A:N, {3,4,5,6,7,8,9,10,11,12,13,14}, FALSE), 0)</f>
        <v>1</v>
      </c>
      <c r="H2148">
        <v>0</v>
      </c>
      <c r="I2148">
        <v>0</v>
      </c>
      <c r="J2148">
        <v>0</v>
      </c>
      <c r="K2148">
        <v>38</v>
      </c>
      <c r="L2148">
        <v>307</v>
      </c>
      <c r="M2148">
        <v>2</v>
      </c>
      <c r="N2148">
        <v>400</v>
      </c>
      <c r="O2148">
        <v>0</v>
      </c>
      <c r="P2148">
        <v>0</v>
      </c>
      <c r="Q2148">
        <v>22</v>
      </c>
      <c r="R2148">
        <v>158</v>
      </c>
    </row>
    <row r="2149" spans="1:18" x14ac:dyDescent="0.25">
      <c r="A2149">
        <v>17097863201</v>
      </c>
      <c r="B2149" t="s">
        <v>2796</v>
      </c>
      <c r="C2149">
        <v>1</v>
      </c>
      <c r="D2149" cm="1">
        <f t="array" ref="D2149:F2149">VLOOKUP(A2149,USPS!A:F, {4,5,6}, FALSE)</f>
        <v>117</v>
      </c>
      <c r="E2149">
        <v>102</v>
      </c>
      <c r="F2149">
        <v>15</v>
      </c>
      <c r="G2149" cm="1">
        <f t="array" ref="G2149:R2149">IFERROR(VLOOKUP(A2149, CRA!A:N, {3,4,5,6,7,8,9,10,11,12,13,14}, FALSE), 0)</f>
        <v>0</v>
      </c>
      <c r="H2149">
        <v>1</v>
      </c>
      <c r="I2149">
        <v>0</v>
      </c>
      <c r="J2149">
        <v>0</v>
      </c>
      <c r="K2149">
        <v>67</v>
      </c>
      <c r="L2149">
        <v>789</v>
      </c>
      <c r="M2149">
        <v>2</v>
      </c>
      <c r="N2149">
        <v>298</v>
      </c>
      <c r="O2149">
        <v>1</v>
      </c>
      <c r="P2149">
        <v>540</v>
      </c>
      <c r="Q2149">
        <v>40</v>
      </c>
      <c r="R2149">
        <v>460</v>
      </c>
    </row>
    <row r="2150" spans="1:18" x14ac:dyDescent="0.25">
      <c r="A2150">
        <v>17097863202</v>
      </c>
      <c r="B2150" t="s">
        <v>2796</v>
      </c>
      <c r="C2150">
        <v>1</v>
      </c>
      <c r="D2150" cm="1">
        <f t="array" ref="D2150:F2150">VLOOKUP(A2150,USPS!A:F, {4,5,6}, FALSE)</f>
        <v>548</v>
      </c>
      <c r="E2150">
        <v>433</v>
      </c>
      <c r="F2150">
        <v>115</v>
      </c>
      <c r="G2150" cm="1">
        <f t="array" ref="G2150:R2150">IFERROR(VLOOKUP(A2150, CRA!A:N, {3,4,5,6,7,8,9,10,11,12,13,14}, FALSE), 0)</f>
        <v>0</v>
      </c>
      <c r="H2150">
        <v>0</v>
      </c>
      <c r="I2150">
        <v>0</v>
      </c>
      <c r="J2150">
        <v>1</v>
      </c>
      <c r="K2150">
        <v>250</v>
      </c>
      <c r="L2150">
        <v>3662</v>
      </c>
      <c r="M2150">
        <v>14</v>
      </c>
      <c r="N2150">
        <v>2468</v>
      </c>
      <c r="O2150">
        <v>16</v>
      </c>
      <c r="P2150">
        <v>7922</v>
      </c>
      <c r="Q2150">
        <v>115</v>
      </c>
      <c r="R2150">
        <v>2229</v>
      </c>
    </row>
    <row r="2151" spans="1:18" x14ac:dyDescent="0.25">
      <c r="A2151">
        <v>17097863300</v>
      </c>
      <c r="B2151" t="s">
        <v>2796</v>
      </c>
      <c r="C2151">
        <v>1</v>
      </c>
      <c r="D2151" cm="1">
        <f t="array" ref="D2151:F2151">VLOOKUP(A2151,USPS!A:F, {4,5,6}, FALSE)</f>
        <v>199</v>
      </c>
      <c r="E2151">
        <v>192</v>
      </c>
      <c r="F2151">
        <v>7</v>
      </c>
      <c r="G2151" cm="1">
        <f t="array" ref="G2151:R2151">IFERROR(VLOOKUP(A2151, CRA!A:N, {3,4,5,6,7,8,9,10,11,12,13,14}, FALSE), 0)</f>
        <v>0</v>
      </c>
      <c r="H2151">
        <v>0</v>
      </c>
      <c r="I2151">
        <v>0</v>
      </c>
      <c r="J2151">
        <v>1</v>
      </c>
      <c r="K2151">
        <v>93</v>
      </c>
      <c r="L2151">
        <v>1029</v>
      </c>
      <c r="M2151">
        <v>2</v>
      </c>
      <c r="N2151">
        <v>300</v>
      </c>
      <c r="O2151">
        <v>3</v>
      </c>
      <c r="P2151">
        <v>1350</v>
      </c>
      <c r="Q2151">
        <v>59</v>
      </c>
      <c r="R2151">
        <v>626</v>
      </c>
    </row>
    <row r="2152" spans="1:18" x14ac:dyDescent="0.25">
      <c r="A2152">
        <v>17097863400</v>
      </c>
      <c r="B2152" t="s">
        <v>2796</v>
      </c>
      <c r="C2152">
        <v>1</v>
      </c>
      <c r="D2152" cm="1">
        <f t="array" ref="D2152:F2152">VLOOKUP(A2152,USPS!A:F, {4,5,6}, FALSE)</f>
        <v>28</v>
      </c>
      <c r="E2152">
        <v>19</v>
      </c>
      <c r="F2152">
        <v>9</v>
      </c>
      <c r="G2152" cm="1">
        <f t="array" ref="G2152:R2152">IFERROR(VLOOKUP(A2152, CRA!A:N, {3,4,5,6,7,8,9,10,11,12,13,14}, FALSE), 0)</f>
        <v>0</v>
      </c>
      <c r="H2152">
        <v>0</v>
      </c>
      <c r="I2152">
        <v>0</v>
      </c>
      <c r="J2152">
        <v>1</v>
      </c>
      <c r="K2152">
        <v>67</v>
      </c>
      <c r="L2152">
        <v>819</v>
      </c>
      <c r="M2152">
        <v>0</v>
      </c>
      <c r="N2152">
        <v>0</v>
      </c>
      <c r="O2152">
        <v>1</v>
      </c>
      <c r="P2152">
        <v>500</v>
      </c>
      <c r="Q2152">
        <v>34</v>
      </c>
      <c r="R2152">
        <v>530</v>
      </c>
    </row>
    <row r="2153" spans="1:18" x14ac:dyDescent="0.25">
      <c r="A2153">
        <v>17097863500</v>
      </c>
      <c r="B2153" t="s">
        <v>2796</v>
      </c>
      <c r="C2153">
        <v>1</v>
      </c>
      <c r="D2153" cm="1">
        <f t="array" ref="D2153:F2153">VLOOKUP(A2153,USPS!A:F, {4,5,6}, FALSE)</f>
        <v>798</v>
      </c>
      <c r="E2153">
        <v>684</v>
      </c>
      <c r="F2153">
        <v>114</v>
      </c>
      <c r="G2153" cm="1">
        <f t="array" ref="G2153:R2153">IFERROR(VLOOKUP(A2153, CRA!A:N, {3,4,5,6,7,8,9,10,11,12,13,14}, FALSE), 0)</f>
        <v>0</v>
      </c>
      <c r="H2153">
        <v>0</v>
      </c>
      <c r="I2153">
        <v>0</v>
      </c>
      <c r="J2153">
        <v>1</v>
      </c>
      <c r="K2153">
        <v>267</v>
      </c>
      <c r="L2153">
        <v>4508</v>
      </c>
      <c r="M2153">
        <v>14</v>
      </c>
      <c r="N2153">
        <v>2434</v>
      </c>
      <c r="O2153">
        <v>14</v>
      </c>
      <c r="P2153">
        <v>8930</v>
      </c>
      <c r="Q2153">
        <v>141</v>
      </c>
      <c r="R2153">
        <v>7259</v>
      </c>
    </row>
    <row r="2154" spans="1:18" x14ac:dyDescent="0.25">
      <c r="A2154">
        <v>17097863601</v>
      </c>
      <c r="B2154" t="s">
        <v>2796</v>
      </c>
      <c r="C2154">
        <v>1</v>
      </c>
      <c r="D2154" cm="1">
        <f t="array" ref="D2154:F2154">VLOOKUP(A2154,USPS!A:F, {4,5,6}, FALSE)</f>
        <v>84</v>
      </c>
      <c r="E2154">
        <v>75</v>
      </c>
      <c r="F2154">
        <v>9</v>
      </c>
      <c r="G2154" cm="1">
        <f t="array" ref="G2154:R2154">IFERROR(VLOOKUP(A2154, CRA!A:N, {3,4,5,6,7,8,9,10,11,12,13,14}, FALSE), 0)</f>
        <v>0</v>
      </c>
      <c r="H2154">
        <v>0</v>
      </c>
      <c r="I2154">
        <v>0</v>
      </c>
      <c r="J2154">
        <v>1</v>
      </c>
      <c r="K2154">
        <v>109</v>
      </c>
      <c r="L2154">
        <v>1284</v>
      </c>
      <c r="M2154">
        <v>1</v>
      </c>
      <c r="N2154">
        <v>206</v>
      </c>
      <c r="O2154">
        <v>9</v>
      </c>
      <c r="P2154">
        <v>7434</v>
      </c>
      <c r="Q2154">
        <v>64</v>
      </c>
      <c r="R2154">
        <v>3242</v>
      </c>
    </row>
    <row r="2155" spans="1:18" x14ac:dyDescent="0.25">
      <c r="A2155">
        <v>17097863603</v>
      </c>
      <c r="B2155" t="s">
        <v>2796</v>
      </c>
      <c r="C2155">
        <v>1</v>
      </c>
      <c r="D2155" cm="1">
        <f t="array" ref="D2155:F2155">VLOOKUP(A2155,USPS!A:F, {4,5,6}, FALSE)</f>
        <v>344</v>
      </c>
      <c r="E2155">
        <v>278</v>
      </c>
      <c r="F2155">
        <v>66</v>
      </c>
      <c r="G2155" cm="1">
        <f t="array" ref="G2155:R2155">IFERROR(VLOOKUP(A2155, CRA!A:N, {3,4,5,6,7,8,9,10,11,12,13,14}, FALSE), 0)</f>
        <v>0</v>
      </c>
      <c r="H2155">
        <v>0</v>
      </c>
      <c r="I2155">
        <v>0</v>
      </c>
      <c r="J2155">
        <v>1</v>
      </c>
      <c r="K2155">
        <v>158</v>
      </c>
      <c r="L2155">
        <v>2757</v>
      </c>
      <c r="M2155">
        <v>12</v>
      </c>
      <c r="N2155">
        <v>2315</v>
      </c>
      <c r="O2155">
        <v>10</v>
      </c>
      <c r="P2155">
        <v>4541</v>
      </c>
      <c r="Q2155">
        <v>78</v>
      </c>
      <c r="R2155">
        <v>2037</v>
      </c>
    </row>
    <row r="2156" spans="1:18" x14ac:dyDescent="0.25">
      <c r="A2156">
        <v>17097863604</v>
      </c>
      <c r="B2156" t="s">
        <v>2796</v>
      </c>
      <c r="C2156">
        <v>1</v>
      </c>
      <c r="D2156" cm="1">
        <f t="array" ref="D2156:F2156">VLOOKUP(A2156,USPS!A:F, {4,5,6}, FALSE)</f>
        <v>136</v>
      </c>
      <c r="E2156">
        <v>117</v>
      </c>
      <c r="F2156">
        <v>19</v>
      </c>
      <c r="G2156" cm="1">
        <f t="array" ref="G2156:R2156">IFERROR(VLOOKUP(A2156, CRA!A:N, {3,4,5,6,7,8,9,10,11,12,13,14}, FALSE), 0)</f>
        <v>0</v>
      </c>
      <c r="H2156">
        <v>0</v>
      </c>
      <c r="I2156">
        <v>0</v>
      </c>
      <c r="J2156">
        <v>1</v>
      </c>
      <c r="K2156">
        <v>70</v>
      </c>
      <c r="L2156">
        <v>876</v>
      </c>
      <c r="M2156">
        <v>4</v>
      </c>
      <c r="N2156">
        <v>722</v>
      </c>
      <c r="O2156">
        <v>6</v>
      </c>
      <c r="P2156">
        <v>3082</v>
      </c>
      <c r="Q2156">
        <v>38</v>
      </c>
      <c r="R2156">
        <v>1503</v>
      </c>
    </row>
    <row r="2157" spans="1:18" x14ac:dyDescent="0.25">
      <c r="A2157">
        <v>17097863701</v>
      </c>
      <c r="B2157" t="s">
        <v>2796</v>
      </c>
      <c r="C2157">
        <v>1</v>
      </c>
      <c r="D2157" cm="1">
        <f t="array" ref="D2157:F2157">VLOOKUP(A2157,USPS!A:F, {4,5,6}, FALSE)</f>
        <v>322</v>
      </c>
      <c r="E2157">
        <v>286</v>
      </c>
      <c r="F2157">
        <v>36</v>
      </c>
      <c r="G2157" cm="1">
        <f t="array" ref="G2157:R2157">IFERROR(VLOOKUP(A2157, CRA!A:N, {3,4,5,6,7,8,9,10,11,12,13,14}, FALSE), 0)</f>
        <v>0</v>
      </c>
      <c r="H2157">
        <v>0</v>
      </c>
      <c r="I2157">
        <v>0</v>
      </c>
      <c r="J2157">
        <v>1</v>
      </c>
      <c r="K2157">
        <v>196</v>
      </c>
      <c r="L2157">
        <v>3249</v>
      </c>
      <c r="M2157">
        <v>10</v>
      </c>
      <c r="N2157">
        <v>1476</v>
      </c>
      <c r="O2157">
        <v>14</v>
      </c>
      <c r="P2157">
        <v>6577</v>
      </c>
      <c r="Q2157">
        <v>116</v>
      </c>
      <c r="R2157">
        <v>6210</v>
      </c>
    </row>
    <row r="2158" spans="1:18" x14ac:dyDescent="0.25">
      <c r="A2158">
        <v>17097863702</v>
      </c>
      <c r="B2158" t="s">
        <v>2796</v>
      </c>
      <c r="C2158">
        <v>1</v>
      </c>
      <c r="D2158" cm="1">
        <f t="array" ref="D2158:F2158">VLOOKUP(A2158,USPS!A:F, {4,5,6}, FALSE)</f>
        <v>152</v>
      </c>
      <c r="E2158">
        <v>128</v>
      </c>
      <c r="F2158">
        <v>24</v>
      </c>
      <c r="G2158" cm="1">
        <f t="array" ref="G2158:R2158">IFERROR(VLOOKUP(A2158, CRA!A:N, {3,4,5,6,7,8,9,10,11,12,13,14}, FALSE), 0)</f>
        <v>0</v>
      </c>
      <c r="H2158">
        <v>0</v>
      </c>
      <c r="I2158">
        <v>1</v>
      </c>
      <c r="J2158">
        <v>0</v>
      </c>
      <c r="K2158">
        <v>157</v>
      </c>
      <c r="L2158">
        <v>2684</v>
      </c>
      <c r="M2158">
        <v>10</v>
      </c>
      <c r="N2158">
        <v>1554</v>
      </c>
      <c r="O2158">
        <v>9</v>
      </c>
      <c r="P2158">
        <v>3659</v>
      </c>
      <c r="Q2158">
        <v>90</v>
      </c>
      <c r="R2158">
        <v>2128</v>
      </c>
    </row>
    <row r="2159" spans="1:18" x14ac:dyDescent="0.25">
      <c r="A2159">
        <v>17097863801</v>
      </c>
      <c r="B2159" t="s">
        <v>2796</v>
      </c>
      <c r="C2159">
        <v>1</v>
      </c>
      <c r="D2159" cm="1">
        <f t="array" ref="D2159:F2159">VLOOKUP(A2159,USPS!A:F, {4,5,6}, FALSE)</f>
        <v>711</v>
      </c>
      <c r="E2159">
        <v>629</v>
      </c>
      <c r="F2159">
        <v>82</v>
      </c>
      <c r="G2159" cm="1">
        <f t="array" ref="G2159:R2159">IFERROR(VLOOKUP(A2159, CRA!A:N, {3,4,5,6,7,8,9,10,11,12,13,14}, FALSE), 0)</f>
        <v>0</v>
      </c>
      <c r="H2159">
        <v>0</v>
      </c>
      <c r="I2159">
        <v>0</v>
      </c>
      <c r="J2159">
        <v>1</v>
      </c>
      <c r="K2159">
        <v>207</v>
      </c>
      <c r="L2159">
        <v>2948</v>
      </c>
      <c r="M2159">
        <v>6</v>
      </c>
      <c r="N2159">
        <v>790</v>
      </c>
      <c r="O2159">
        <v>16</v>
      </c>
      <c r="P2159">
        <v>7354</v>
      </c>
      <c r="Q2159">
        <v>138</v>
      </c>
      <c r="R2159">
        <v>7030</v>
      </c>
    </row>
    <row r="2160" spans="1:18" x14ac:dyDescent="0.25">
      <c r="A2160">
        <v>17097863902</v>
      </c>
      <c r="B2160" t="s">
        <v>2796</v>
      </c>
      <c r="C2160">
        <v>1</v>
      </c>
      <c r="D2160" cm="1">
        <f t="array" ref="D2160:F2160">VLOOKUP(A2160,USPS!A:F, {4,5,6}, FALSE)</f>
        <v>408</v>
      </c>
      <c r="E2160">
        <v>307</v>
      </c>
      <c r="F2160">
        <v>101</v>
      </c>
      <c r="G2160" cm="1">
        <f t="array" ref="G2160:R2160">IFERROR(VLOOKUP(A2160, CRA!A:N, {3,4,5,6,7,8,9,10,11,12,13,14}, FALSE), 0)</f>
        <v>0</v>
      </c>
      <c r="H2160">
        <v>0</v>
      </c>
      <c r="I2160">
        <v>1</v>
      </c>
      <c r="J2160">
        <v>0</v>
      </c>
      <c r="K2160">
        <v>191</v>
      </c>
      <c r="L2160">
        <v>2720</v>
      </c>
      <c r="M2160">
        <v>5</v>
      </c>
      <c r="N2160">
        <v>922</v>
      </c>
      <c r="O2160">
        <v>6</v>
      </c>
      <c r="P2160">
        <v>3056</v>
      </c>
      <c r="Q2160">
        <v>127</v>
      </c>
      <c r="R2160">
        <v>2528</v>
      </c>
    </row>
    <row r="2161" spans="1:18" x14ac:dyDescent="0.25">
      <c r="A2161">
        <v>17097863903</v>
      </c>
      <c r="B2161" t="s">
        <v>2796</v>
      </c>
      <c r="C2161">
        <v>1</v>
      </c>
      <c r="D2161" cm="1">
        <f t="array" ref="D2161:F2161">VLOOKUP(A2161,USPS!A:F, {4,5,6}, FALSE)</f>
        <v>137</v>
      </c>
      <c r="E2161">
        <v>112</v>
      </c>
      <c r="F2161">
        <v>25</v>
      </c>
      <c r="G2161" cm="1">
        <f t="array" ref="G2161:R2161">IFERROR(VLOOKUP(A2161, CRA!A:N, {3,4,5,6,7,8,9,10,11,12,13,14}, FALSE), 0)</f>
        <v>0</v>
      </c>
      <c r="H2161">
        <v>0</v>
      </c>
      <c r="I2161">
        <v>0</v>
      </c>
      <c r="J2161">
        <v>1</v>
      </c>
      <c r="K2161">
        <v>84</v>
      </c>
      <c r="L2161">
        <v>1131</v>
      </c>
      <c r="M2161">
        <v>5</v>
      </c>
      <c r="N2161">
        <v>810</v>
      </c>
      <c r="O2161">
        <v>4</v>
      </c>
      <c r="P2161">
        <v>2648</v>
      </c>
      <c r="Q2161">
        <v>46</v>
      </c>
      <c r="R2161">
        <v>737</v>
      </c>
    </row>
    <row r="2162" spans="1:18" x14ac:dyDescent="0.25">
      <c r="A2162">
        <v>17097863904</v>
      </c>
      <c r="B2162" t="s">
        <v>2796</v>
      </c>
      <c r="C2162">
        <v>1</v>
      </c>
      <c r="D2162" cm="1">
        <f t="array" ref="D2162:F2162">VLOOKUP(A2162,USPS!A:F, {4,5,6}, FALSE)</f>
        <v>109</v>
      </c>
      <c r="E2162">
        <v>77</v>
      </c>
      <c r="F2162">
        <v>32</v>
      </c>
      <c r="G2162" cm="1">
        <f t="array" ref="G2162:R2162">IFERROR(VLOOKUP(A2162, CRA!A:N, {3,4,5,6,7,8,9,10,11,12,13,14}, FALSE), 0)</f>
        <v>0</v>
      </c>
      <c r="H2162">
        <v>0</v>
      </c>
      <c r="I2162">
        <v>0</v>
      </c>
      <c r="J2162">
        <v>1</v>
      </c>
      <c r="K2162">
        <v>172</v>
      </c>
      <c r="L2162">
        <v>2135</v>
      </c>
      <c r="M2162">
        <v>8</v>
      </c>
      <c r="N2162">
        <v>1286</v>
      </c>
      <c r="O2162">
        <v>16</v>
      </c>
      <c r="P2162">
        <v>7083</v>
      </c>
      <c r="Q2162">
        <v>122</v>
      </c>
      <c r="R2162">
        <v>4508</v>
      </c>
    </row>
    <row r="2163" spans="1:18" x14ac:dyDescent="0.25">
      <c r="A2163">
        <v>17097864001</v>
      </c>
      <c r="B2163" t="s">
        <v>2796</v>
      </c>
      <c r="C2163">
        <v>1</v>
      </c>
      <c r="D2163" cm="1">
        <f t="array" ref="D2163:F2163">VLOOKUP(A2163,USPS!A:F, {4,5,6}, FALSE)</f>
        <v>461</v>
      </c>
      <c r="E2163">
        <v>393</v>
      </c>
      <c r="F2163">
        <v>68</v>
      </c>
      <c r="G2163" cm="1">
        <f t="array" ref="G2163:R2163">IFERROR(VLOOKUP(A2163, CRA!A:N, {3,4,5,6,7,8,9,10,11,12,13,14}, FALSE), 0)</f>
        <v>0</v>
      </c>
      <c r="H2163">
        <v>0</v>
      </c>
      <c r="I2163">
        <v>1</v>
      </c>
      <c r="J2163">
        <v>0</v>
      </c>
      <c r="K2163">
        <v>124</v>
      </c>
      <c r="L2163">
        <v>1811</v>
      </c>
      <c r="M2163">
        <v>5</v>
      </c>
      <c r="N2163">
        <v>937</v>
      </c>
      <c r="O2163">
        <v>8</v>
      </c>
      <c r="P2163">
        <v>4830</v>
      </c>
      <c r="Q2163">
        <v>74</v>
      </c>
      <c r="R2163">
        <v>2942</v>
      </c>
    </row>
    <row r="2164" spans="1:18" x14ac:dyDescent="0.25">
      <c r="A2164">
        <v>17097864002</v>
      </c>
      <c r="B2164" t="s">
        <v>2796</v>
      </c>
      <c r="C2164">
        <v>1</v>
      </c>
      <c r="D2164" cm="1">
        <f t="array" ref="D2164:F2164">VLOOKUP(A2164,USPS!A:F, {4,5,6}, FALSE)</f>
        <v>467</v>
      </c>
      <c r="E2164">
        <v>376</v>
      </c>
      <c r="F2164">
        <v>91</v>
      </c>
      <c r="G2164" cm="1">
        <f t="array" ref="G2164:R2164">IFERROR(VLOOKUP(A2164, CRA!A:N, {3,4,5,6,7,8,9,10,11,12,13,14}, FALSE), 0)</f>
        <v>0</v>
      </c>
      <c r="H2164">
        <v>1</v>
      </c>
      <c r="I2164">
        <v>0</v>
      </c>
      <c r="J2164">
        <v>0</v>
      </c>
      <c r="K2164">
        <v>187</v>
      </c>
      <c r="L2164">
        <v>2717</v>
      </c>
      <c r="M2164">
        <v>3</v>
      </c>
      <c r="N2164">
        <v>431</v>
      </c>
      <c r="O2164">
        <v>16</v>
      </c>
      <c r="P2164">
        <v>10266</v>
      </c>
      <c r="Q2164">
        <v>93</v>
      </c>
      <c r="R2164">
        <v>2890</v>
      </c>
    </row>
    <row r="2165" spans="1:18" x14ac:dyDescent="0.25">
      <c r="A2165">
        <v>17097864105</v>
      </c>
      <c r="B2165" t="s">
        <v>2796</v>
      </c>
      <c r="C2165">
        <v>1</v>
      </c>
      <c r="D2165" cm="1">
        <f t="array" ref="D2165:F2165">VLOOKUP(A2165,USPS!A:F, {4,5,6}, FALSE)</f>
        <v>67</v>
      </c>
      <c r="E2165">
        <v>57</v>
      </c>
      <c r="F2165">
        <v>10</v>
      </c>
      <c r="G2165" cm="1">
        <f t="array" ref="G2165:R2165">IFERROR(VLOOKUP(A2165, CRA!A:N, {3,4,5,6,7,8,9,10,11,12,13,14}, FALSE), 0)</f>
        <v>0</v>
      </c>
      <c r="H2165">
        <v>0</v>
      </c>
      <c r="I2165">
        <v>0</v>
      </c>
      <c r="J2165">
        <v>1</v>
      </c>
      <c r="K2165">
        <v>121</v>
      </c>
      <c r="L2165">
        <v>1297</v>
      </c>
      <c r="M2165">
        <v>1</v>
      </c>
      <c r="N2165">
        <v>102</v>
      </c>
      <c r="O2165">
        <v>0</v>
      </c>
      <c r="P2165">
        <v>0</v>
      </c>
      <c r="Q2165">
        <v>76</v>
      </c>
      <c r="R2165">
        <v>869</v>
      </c>
    </row>
    <row r="2166" spans="1:18" x14ac:dyDescent="0.25">
      <c r="A2166">
        <v>17097864106</v>
      </c>
      <c r="B2166" t="s">
        <v>2796</v>
      </c>
      <c r="C2166">
        <v>1</v>
      </c>
      <c r="D2166" cm="1">
        <f t="array" ref="D2166:F2166">VLOOKUP(A2166,USPS!A:F, {4,5,6}, FALSE)</f>
        <v>133</v>
      </c>
      <c r="E2166">
        <v>103</v>
      </c>
      <c r="F2166">
        <v>30</v>
      </c>
      <c r="G2166" cm="1">
        <f t="array" ref="G2166:R2166">IFERROR(VLOOKUP(A2166, CRA!A:N, {3,4,5,6,7,8,9,10,11,12,13,14}, FALSE), 0)</f>
        <v>0</v>
      </c>
      <c r="H2166">
        <v>0</v>
      </c>
      <c r="I2166">
        <v>1</v>
      </c>
      <c r="J2166">
        <v>0</v>
      </c>
      <c r="K2166">
        <v>74</v>
      </c>
      <c r="L2166">
        <v>1190</v>
      </c>
      <c r="M2166">
        <v>4</v>
      </c>
      <c r="N2166">
        <v>859</v>
      </c>
      <c r="O2166">
        <v>6</v>
      </c>
      <c r="P2166">
        <v>3453</v>
      </c>
      <c r="Q2166">
        <v>39</v>
      </c>
      <c r="R2166">
        <v>438</v>
      </c>
    </row>
    <row r="2167" spans="1:18" x14ac:dyDescent="0.25">
      <c r="A2167">
        <v>17097864107</v>
      </c>
      <c r="B2167" t="s">
        <v>2796</v>
      </c>
      <c r="C2167">
        <v>1</v>
      </c>
      <c r="D2167" cm="1">
        <f t="array" ref="D2167:F2167">VLOOKUP(A2167,USPS!A:F, {4,5,6}, FALSE)</f>
        <v>55</v>
      </c>
      <c r="E2167">
        <v>48</v>
      </c>
      <c r="F2167">
        <v>7</v>
      </c>
      <c r="G2167" cm="1">
        <f t="array" ref="G2167:R2167">IFERROR(VLOOKUP(A2167, CRA!A:N, {3,4,5,6,7,8,9,10,11,12,13,14}, FALSE), 0)</f>
        <v>0</v>
      </c>
      <c r="H2167">
        <v>0</v>
      </c>
      <c r="I2167">
        <v>1</v>
      </c>
      <c r="J2167">
        <v>0</v>
      </c>
      <c r="K2167">
        <v>161</v>
      </c>
      <c r="L2167">
        <v>1995</v>
      </c>
      <c r="M2167">
        <v>2</v>
      </c>
      <c r="N2167">
        <v>333</v>
      </c>
      <c r="O2167">
        <v>1</v>
      </c>
      <c r="P2167">
        <v>325</v>
      </c>
      <c r="Q2167">
        <v>105</v>
      </c>
      <c r="R2167">
        <v>997</v>
      </c>
    </row>
    <row r="2168" spans="1:18" x14ac:dyDescent="0.25">
      <c r="A2168">
        <v>17097864108</v>
      </c>
      <c r="B2168" t="s">
        <v>2796</v>
      </c>
      <c r="C2168">
        <v>1</v>
      </c>
      <c r="D2168" cm="1">
        <f t="array" ref="D2168:F2168">VLOOKUP(A2168,USPS!A:F, {4,5,6}, FALSE)</f>
        <v>17</v>
      </c>
      <c r="E2168">
        <v>16</v>
      </c>
      <c r="F2168">
        <v>1</v>
      </c>
      <c r="G2168" cm="1">
        <f t="array" ref="G2168:R2168">IFERROR(VLOOKUP(A2168, CRA!A:N, {3,4,5,6,7,8,9,10,11,12,13,14}, FALSE), 0)</f>
        <v>0</v>
      </c>
      <c r="H2168">
        <v>0</v>
      </c>
      <c r="I2168">
        <v>1</v>
      </c>
      <c r="J2168">
        <v>0</v>
      </c>
      <c r="K2168">
        <v>69</v>
      </c>
      <c r="L2168">
        <v>629</v>
      </c>
      <c r="M2168">
        <v>0</v>
      </c>
      <c r="N2168">
        <v>0</v>
      </c>
      <c r="O2168">
        <v>1</v>
      </c>
      <c r="P2168">
        <v>600</v>
      </c>
      <c r="Q2168">
        <v>47</v>
      </c>
      <c r="R2168">
        <v>931</v>
      </c>
    </row>
    <row r="2169" spans="1:18" x14ac:dyDescent="0.25">
      <c r="A2169">
        <v>17097864109</v>
      </c>
      <c r="B2169" t="s">
        <v>2796</v>
      </c>
      <c r="C2169">
        <v>1</v>
      </c>
      <c r="D2169" cm="1">
        <f t="array" ref="D2169:F2169">VLOOKUP(A2169,USPS!A:F, {4,5,6}, FALSE)</f>
        <v>19</v>
      </c>
      <c r="E2169">
        <v>19</v>
      </c>
      <c r="F2169">
        <v>0</v>
      </c>
      <c r="G2169" cm="1">
        <f t="array" ref="G2169:R2169">IFERROR(VLOOKUP(A2169, CRA!A:N, {3,4,5,6,7,8,9,10,11,12,13,14}, FALSE), 0)</f>
        <v>0</v>
      </c>
      <c r="H2169">
        <v>0</v>
      </c>
      <c r="I2169">
        <v>0</v>
      </c>
      <c r="J2169">
        <v>1</v>
      </c>
      <c r="K2169">
        <v>151</v>
      </c>
      <c r="L2169">
        <v>2414</v>
      </c>
      <c r="M2169">
        <v>7</v>
      </c>
      <c r="N2169">
        <v>1101</v>
      </c>
      <c r="O2169">
        <v>1</v>
      </c>
      <c r="P2169">
        <v>371</v>
      </c>
      <c r="Q2169">
        <v>82</v>
      </c>
      <c r="R2169">
        <v>1531</v>
      </c>
    </row>
    <row r="2170" spans="1:18" x14ac:dyDescent="0.25">
      <c r="A2170">
        <v>17097864110</v>
      </c>
      <c r="B2170" t="s">
        <v>2796</v>
      </c>
      <c r="C2170">
        <v>1</v>
      </c>
      <c r="D2170" cm="1">
        <f t="array" ref="D2170:F2170">VLOOKUP(A2170,USPS!A:F, {4,5,6}, FALSE)</f>
        <v>227</v>
      </c>
      <c r="E2170">
        <v>221</v>
      </c>
      <c r="F2170">
        <v>6</v>
      </c>
      <c r="G2170" cm="1">
        <f t="array" ref="G2170:R2170">IFERROR(VLOOKUP(A2170, CRA!A:N, {3,4,5,6,7,8,9,10,11,12,13,14}, FALSE), 0)</f>
        <v>0</v>
      </c>
      <c r="H2170">
        <v>0</v>
      </c>
      <c r="I2170">
        <v>1</v>
      </c>
      <c r="J2170">
        <v>0</v>
      </c>
      <c r="K2170">
        <v>137</v>
      </c>
      <c r="L2170">
        <v>1772</v>
      </c>
      <c r="M2170">
        <v>9</v>
      </c>
      <c r="N2170">
        <v>1561</v>
      </c>
      <c r="O2170">
        <v>12</v>
      </c>
      <c r="P2170">
        <v>7137</v>
      </c>
      <c r="Q2170">
        <v>54</v>
      </c>
      <c r="R2170">
        <v>2163</v>
      </c>
    </row>
    <row r="2171" spans="1:18" x14ac:dyDescent="0.25">
      <c r="A2171">
        <v>17097864203</v>
      </c>
      <c r="B2171" t="s">
        <v>2796</v>
      </c>
      <c r="C2171">
        <v>1</v>
      </c>
      <c r="D2171" cm="1">
        <f t="array" ref="D2171:F2171">VLOOKUP(A2171,USPS!A:F, {4,5,6}, FALSE)</f>
        <v>308</v>
      </c>
      <c r="E2171">
        <v>308</v>
      </c>
      <c r="F2171">
        <v>0</v>
      </c>
      <c r="G2171" cm="1">
        <f t="array" ref="G2171:R2171">IFERROR(VLOOKUP(A2171, CRA!A:N, {3,4,5,6,7,8,9,10,11,12,13,14}, FALSE), 0)</f>
        <v>0</v>
      </c>
      <c r="H2171">
        <v>0</v>
      </c>
      <c r="I2171">
        <v>1</v>
      </c>
      <c r="J2171">
        <v>0</v>
      </c>
      <c r="K2171">
        <v>86</v>
      </c>
      <c r="L2171">
        <v>955</v>
      </c>
      <c r="M2171">
        <v>2</v>
      </c>
      <c r="N2171">
        <v>309</v>
      </c>
      <c r="O2171">
        <v>1</v>
      </c>
      <c r="P2171">
        <v>310</v>
      </c>
      <c r="Q2171">
        <v>58</v>
      </c>
      <c r="R2171">
        <v>1074</v>
      </c>
    </row>
    <row r="2172" spans="1:18" x14ac:dyDescent="0.25">
      <c r="A2172">
        <v>17097864204</v>
      </c>
      <c r="B2172" t="s">
        <v>2796</v>
      </c>
      <c r="C2172">
        <v>1</v>
      </c>
      <c r="D2172" cm="1">
        <f t="array" ref="D2172:F2172">VLOOKUP(A2172,USPS!A:F, {4,5,6}, FALSE)</f>
        <v>152</v>
      </c>
      <c r="E2172">
        <v>147</v>
      </c>
      <c r="F2172">
        <v>5</v>
      </c>
      <c r="G2172" cm="1">
        <f t="array" ref="G2172:R2172">IFERROR(VLOOKUP(A2172, CRA!A:N, {3,4,5,6,7,8,9,10,11,12,13,14}, FALSE), 0)</f>
        <v>0</v>
      </c>
      <c r="H2172">
        <v>0</v>
      </c>
      <c r="I2172">
        <v>1</v>
      </c>
      <c r="J2172">
        <v>0</v>
      </c>
      <c r="K2172">
        <v>88</v>
      </c>
      <c r="L2172">
        <v>1088</v>
      </c>
      <c r="M2172">
        <v>1</v>
      </c>
      <c r="N2172">
        <v>131</v>
      </c>
      <c r="O2172">
        <v>3</v>
      </c>
      <c r="P2172">
        <v>2292</v>
      </c>
      <c r="Q2172">
        <v>54</v>
      </c>
      <c r="R2172">
        <v>1346</v>
      </c>
    </row>
    <row r="2173" spans="1:18" x14ac:dyDescent="0.25">
      <c r="A2173">
        <v>17097864206</v>
      </c>
      <c r="B2173" t="s">
        <v>2796</v>
      </c>
      <c r="C2173">
        <v>1</v>
      </c>
      <c r="D2173" cm="1">
        <f t="array" ref="D2173:F2173">VLOOKUP(A2173,USPS!A:F, {4,5,6}, FALSE)</f>
        <v>396</v>
      </c>
      <c r="E2173">
        <v>356</v>
      </c>
      <c r="F2173">
        <v>40</v>
      </c>
      <c r="G2173" cm="1">
        <f t="array" ref="G2173:R2173">IFERROR(VLOOKUP(A2173, CRA!A:N, {3,4,5,6,7,8,9,10,11,12,13,14}, FALSE), 0)</f>
        <v>0</v>
      </c>
      <c r="H2173">
        <v>1</v>
      </c>
      <c r="I2173">
        <v>0</v>
      </c>
      <c r="J2173">
        <v>0</v>
      </c>
      <c r="K2173">
        <v>122</v>
      </c>
      <c r="L2173">
        <v>2081</v>
      </c>
      <c r="M2173">
        <v>10</v>
      </c>
      <c r="N2173">
        <v>1790</v>
      </c>
      <c r="O2173">
        <v>3</v>
      </c>
      <c r="P2173">
        <v>1787</v>
      </c>
      <c r="Q2173">
        <v>78</v>
      </c>
      <c r="R2173">
        <v>3098</v>
      </c>
    </row>
    <row r="2174" spans="1:18" x14ac:dyDescent="0.25">
      <c r="A2174">
        <v>17097864207</v>
      </c>
      <c r="B2174" t="s">
        <v>2796</v>
      </c>
      <c r="C2174">
        <v>1</v>
      </c>
      <c r="D2174" cm="1">
        <f t="array" ref="D2174:F2174">VLOOKUP(A2174,USPS!A:F, {4,5,6}, FALSE)</f>
        <v>462</v>
      </c>
      <c r="E2174">
        <v>422</v>
      </c>
      <c r="F2174">
        <v>40</v>
      </c>
      <c r="G2174" cm="1">
        <f t="array" ref="G2174:R2174">IFERROR(VLOOKUP(A2174, CRA!A:N, {3,4,5,6,7,8,9,10,11,12,13,14}, FALSE), 0)</f>
        <v>0</v>
      </c>
      <c r="H2174">
        <v>0</v>
      </c>
      <c r="I2174">
        <v>0</v>
      </c>
      <c r="J2174">
        <v>1</v>
      </c>
      <c r="K2174">
        <v>359</v>
      </c>
      <c r="L2174">
        <v>6734</v>
      </c>
      <c r="M2174">
        <v>20</v>
      </c>
      <c r="N2174">
        <v>3347</v>
      </c>
      <c r="O2174">
        <v>22</v>
      </c>
      <c r="P2174">
        <v>10993</v>
      </c>
      <c r="Q2174">
        <v>160</v>
      </c>
      <c r="R2174">
        <v>5190</v>
      </c>
    </row>
    <row r="2175" spans="1:18" x14ac:dyDescent="0.25">
      <c r="A2175">
        <v>17097864208</v>
      </c>
      <c r="B2175" t="s">
        <v>2796</v>
      </c>
      <c r="C2175">
        <v>1</v>
      </c>
      <c r="D2175" cm="1">
        <f t="array" ref="D2175:F2175">VLOOKUP(A2175,USPS!A:F, {4,5,6}, FALSE)</f>
        <v>69</v>
      </c>
      <c r="E2175">
        <v>52</v>
      </c>
      <c r="F2175">
        <v>17</v>
      </c>
      <c r="G2175" cm="1">
        <f t="array" ref="G2175:R2175">IFERROR(VLOOKUP(A2175, CRA!A:N, {3,4,5,6,7,8,9,10,11,12,13,14}, FALSE), 0)</f>
        <v>0</v>
      </c>
      <c r="H2175">
        <v>0</v>
      </c>
      <c r="I2175">
        <v>1</v>
      </c>
      <c r="J2175">
        <v>0</v>
      </c>
      <c r="K2175">
        <v>76</v>
      </c>
      <c r="L2175">
        <v>843</v>
      </c>
      <c r="M2175">
        <v>3</v>
      </c>
      <c r="N2175">
        <v>407</v>
      </c>
      <c r="O2175">
        <v>1</v>
      </c>
      <c r="P2175">
        <v>1000</v>
      </c>
      <c r="Q2175">
        <v>53</v>
      </c>
      <c r="R2175">
        <v>830</v>
      </c>
    </row>
    <row r="2176" spans="1:18" x14ac:dyDescent="0.25">
      <c r="A2176">
        <v>17097864303</v>
      </c>
      <c r="B2176" t="s">
        <v>2796</v>
      </c>
      <c r="C2176">
        <v>1</v>
      </c>
      <c r="D2176" cm="1">
        <f t="array" ref="D2176:F2176">VLOOKUP(A2176,USPS!A:F, {4,5,6}, FALSE)</f>
        <v>8</v>
      </c>
      <c r="E2176">
        <v>7</v>
      </c>
      <c r="F2176">
        <v>1</v>
      </c>
      <c r="G2176" cm="1">
        <f t="array" ref="G2176:R2176">IFERROR(VLOOKUP(A2176, CRA!A:N, {3,4,5,6,7,8,9,10,11,12,13,14}, FALSE), 0)</f>
        <v>0</v>
      </c>
      <c r="H2176">
        <v>0</v>
      </c>
      <c r="I2176">
        <v>0</v>
      </c>
      <c r="J2176">
        <v>1</v>
      </c>
      <c r="K2176">
        <v>133</v>
      </c>
      <c r="L2176">
        <v>1641</v>
      </c>
      <c r="M2176">
        <v>1</v>
      </c>
      <c r="N2176">
        <v>150</v>
      </c>
      <c r="O2176">
        <v>2</v>
      </c>
      <c r="P2176">
        <v>843</v>
      </c>
      <c r="Q2176">
        <v>94</v>
      </c>
      <c r="R2176">
        <v>1367</v>
      </c>
    </row>
    <row r="2177" spans="1:18" x14ac:dyDescent="0.25">
      <c r="A2177">
        <v>17097864305</v>
      </c>
      <c r="B2177" t="s">
        <v>2796</v>
      </c>
      <c r="C2177">
        <v>1</v>
      </c>
      <c r="D2177" cm="1">
        <f t="array" ref="D2177:F2177">VLOOKUP(A2177,USPS!A:F, {4,5,6}, FALSE)</f>
        <v>26</v>
      </c>
      <c r="E2177">
        <v>20</v>
      </c>
      <c r="F2177">
        <v>6</v>
      </c>
      <c r="G2177" cm="1">
        <f t="array" ref="G2177:R2177">IFERROR(VLOOKUP(A2177, CRA!A:N, {3,4,5,6,7,8,9,10,11,12,13,14}, FALSE), 0)</f>
        <v>0</v>
      </c>
      <c r="H2177">
        <v>0</v>
      </c>
      <c r="I2177">
        <v>0</v>
      </c>
      <c r="J2177">
        <v>1</v>
      </c>
      <c r="K2177">
        <v>112</v>
      </c>
      <c r="L2177">
        <v>1248</v>
      </c>
      <c r="M2177">
        <v>3</v>
      </c>
      <c r="N2177">
        <v>578</v>
      </c>
      <c r="O2177">
        <v>3</v>
      </c>
      <c r="P2177">
        <v>1589</v>
      </c>
      <c r="Q2177">
        <v>63</v>
      </c>
      <c r="R2177">
        <v>976</v>
      </c>
    </row>
    <row r="2178" spans="1:18" x14ac:dyDescent="0.25">
      <c r="A2178">
        <v>17097864306</v>
      </c>
      <c r="B2178" t="s">
        <v>2796</v>
      </c>
      <c r="C2178">
        <v>1</v>
      </c>
      <c r="D2178" cm="1">
        <f t="array" ref="D2178:F2178">VLOOKUP(A2178,USPS!A:F, {4,5,6}, FALSE)</f>
        <v>63</v>
      </c>
      <c r="E2178">
        <v>28</v>
      </c>
      <c r="F2178">
        <v>35</v>
      </c>
      <c r="G2178" cm="1">
        <f t="array" ref="G2178:R2178">IFERROR(VLOOKUP(A2178, CRA!A:N, {3,4,5,6,7,8,9,10,11,12,13,14}, FALSE), 0)</f>
        <v>0</v>
      </c>
      <c r="H2178">
        <v>0</v>
      </c>
      <c r="I2178">
        <v>0</v>
      </c>
      <c r="J2178">
        <v>1</v>
      </c>
      <c r="K2178">
        <v>89</v>
      </c>
      <c r="L2178">
        <v>1779</v>
      </c>
      <c r="M2178">
        <v>3</v>
      </c>
      <c r="N2178">
        <v>530</v>
      </c>
      <c r="O2178">
        <v>1</v>
      </c>
      <c r="P2178">
        <v>411</v>
      </c>
      <c r="Q2178">
        <v>44</v>
      </c>
      <c r="R2178">
        <v>980</v>
      </c>
    </row>
    <row r="2179" spans="1:18" x14ac:dyDescent="0.25">
      <c r="A2179">
        <v>17097864307</v>
      </c>
      <c r="B2179" t="s">
        <v>2796</v>
      </c>
      <c r="C2179">
        <v>1</v>
      </c>
      <c r="D2179" cm="1">
        <f t="array" ref="D2179:F2179">VLOOKUP(A2179,USPS!A:F, {4,5,6}, FALSE)</f>
        <v>439</v>
      </c>
      <c r="E2179">
        <v>328</v>
      </c>
      <c r="F2179">
        <v>111</v>
      </c>
      <c r="G2179" cm="1">
        <f t="array" ref="G2179:R2179">IFERROR(VLOOKUP(A2179, CRA!A:N, {3,4,5,6,7,8,9,10,11,12,13,14}, FALSE), 0)</f>
        <v>0</v>
      </c>
      <c r="H2179">
        <v>0</v>
      </c>
      <c r="I2179">
        <v>0</v>
      </c>
      <c r="J2179">
        <v>1</v>
      </c>
      <c r="K2179">
        <v>177</v>
      </c>
      <c r="L2179">
        <v>3283</v>
      </c>
      <c r="M2179">
        <v>13</v>
      </c>
      <c r="N2179">
        <v>2474</v>
      </c>
      <c r="O2179">
        <v>16</v>
      </c>
      <c r="P2179">
        <v>8279</v>
      </c>
      <c r="Q2179">
        <v>94</v>
      </c>
      <c r="R2179">
        <v>4028</v>
      </c>
    </row>
    <row r="2180" spans="1:18" x14ac:dyDescent="0.25">
      <c r="A2180">
        <v>17097864308</v>
      </c>
      <c r="B2180" t="s">
        <v>2796</v>
      </c>
      <c r="C2180">
        <v>1</v>
      </c>
      <c r="D2180" cm="1">
        <f t="array" ref="D2180:F2180">VLOOKUP(A2180,USPS!A:F, {4,5,6}, FALSE)</f>
        <v>797</v>
      </c>
      <c r="E2180">
        <v>616</v>
      </c>
      <c r="F2180">
        <v>181</v>
      </c>
      <c r="G2180" cm="1">
        <f t="array" ref="G2180:R2180">IFERROR(VLOOKUP(A2180, CRA!A:N, {3,4,5,6,7,8,9,10,11,12,13,14}, FALSE), 0)</f>
        <v>0</v>
      </c>
      <c r="H2180">
        <v>0</v>
      </c>
      <c r="I2180">
        <v>0</v>
      </c>
      <c r="J2180">
        <v>1</v>
      </c>
      <c r="K2180">
        <v>230</v>
      </c>
      <c r="L2180">
        <v>3646</v>
      </c>
      <c r="M2180">
        <v>6</v>
      </c>
      <c r="N2180">
        <v>1138</v>
      </c>
      <c r="O2180">
        <v>5</v>
      </c>
      <c r="P2180">
        <v>2626</v>
      </c>
      <c r="Q2180">
        <v>132</v>
      </c>
      <c r="R2180">
        <v>4067</v>
      </c>
    </row>
    <row r="2181" spans="1:18" x14ac:dyDescent="0.25">
      <c r="A2181">
        <v>17097864402</v>
      </c>
      <c r="B2181" t="s">
        <v>2796</v>
      </c>
      <c r="C2181">
        <v>1</v>
      </c>
      <c r="D2181" cm="1">
        <f t="array" ref="D2181:F2181">VLOOKUP(A2181,USPS!A:F, {4,5,6}, FALSE)</f>
        <v>192</v>
      </c>
      <c r="E2181">
        <v>182</v>
      </c>
      <c r="F2181">
        <v>10</v>
      </c>
      <c r="G2181" cm="1">
        <f t="array" ref="G2181:R2181">IFERROR(VLOOKUP(A2181, CRA!A:N, {3,4,5,6,7,8,9,10,11,12,13,14}, FALSE), 0)</f>
        <v>0</v>
      </c>
      <c r="H2181">
        <v>0</v>
      </c>
      <c r="I2181">
        <v>0</v>
      </c>
      <c r="J2181">
        <v>1</v>
      </c>
      <c r="K2181">
        <v>326</v>
      </c>
      <c r="L2181">
        <v>4489</v>
      </c>
      <c r="M2181">
        <v>8</v>
      </c>
      <c r="N2181">
        <v>1128</v>
      </c>
      <c r="O2181">
        <v>11</v>
      </c>
      <c r="P2181">
        <v>5977</v>
      </c>
      <c r="Q2181">
        <v>202</v>
      </c>
      <c r="R2181">
        <v>4230</v>
      </c>
    </row>
    <row r="2182" spans="1:18" x14ac:dyDescent="0.25">
      <c r="A2182">
        <v>17097864403</v>
      </c>
      <c r="B2182" t="s">
        <v>2796</v>
      </c>
      <c r="C2182">
        <v>1</v>
      </c>
      <c r="D2182" cm="1">
        <f t="array" ref="D2182:F2182">VLOOKUP(A2182,USPS!A:F, {4,5,6}, FALSE)</f>
        <v>338</v>
      </c>
      <c r="E2182">
        <v>271</v>
      </c>
      <c r="F2182">
        <v>67</v>
      </c>
      <c r="G2182" cm="1">
        <f t="array" ref="G2182:R2182">IFERROR(VLOOKUP(A2182, CRA!A:N, {3,4,5,6,7,8,9,10,11,12,13,14}, FALSE), 0)</f>
        <v>0</v>
      </c>
      <c r="H2182">
        <v>0</v>
      </c>
      <c r="I2182">
        <v>0</v>
      </c>
      <c r="J2182">
        <v>1</v>
      </c>
      <c r="K2182">
        <v>303</v>
      </c>
      <c r="L2182">
        <v>4970</v>
      </c>
      <c r="M2182">
        <v>11</v>
      </c>
      <c r="N2182">
        <v>1611</v>
      </c>
      <c r="O2182">
        <v>6</v>
      </c>
      <c r="P2182">
        <v>2525</v>
      </c>
      <c r="Q2182">
        <v>192</v>
      </c>
      <c r="R2182">
        <v>4314</v>
      </c>
    </row>
    <row r="2183" spans="1:18" x14ac:dyDescent="0.25">
      <c r="A2183">
        <v>17097864407</v>
      </c>
      <c r="B2183" t="s">
        <v>2796</v>
      </c>
      <c r="C2183">
        <v>1</v>
      </c>
      <c r="D2183" cm="1">
        <f t="array" ref="D2183:F2183">VLOOKUP(A2183,USPS!A:F, {4,5,6}, FALSE)</f>
        <v>81</v>
      </c>
      <c r="E2183">
        <v>79</v>
      </c>
      <c r="F2183">
        <v>2</v>
      </c>
      <c r="G2183" cm="1">
        <f t="array" ref="G2183:R2183">IFERROR(VLOOKUP(A2183, CRA!A:N, {3,4,5,6,7,8,9,10,11,12,13,14}, FALSE), 0)</f>
        <v>0</v>
      </c>
      <c r="H2183">
        <v>0</v>
      </c>
      <c r="I2183">
        <v>0</v>
      </c>
      <c r="J2183">
        <v>1</v>
      </c>
      <c r="K2183">
        <v>236</v>
      </c>
      <c r="L2183">
        <v>4940</v>
      </c>
      <c r="M2183">
        <v>32</v>
      </c>
      <c r="N2183">
        <v>4375</v>
      </c>
      <c r="O2183">
        <v>8</v>
      </c>
      <c r="P2183">
        <v>5055</v>
      </c>
      <c r="Q2183">
        <v>143</v>
      </c>
      <c r="R2183">
        <v>3885</v>
      </c>
    </row>
    <row r="2184" spans="1:18" x14ac:dyDescent="0.25">
      <c r="A2184">
        <v>17097864408</v>
      </c>
      <c r="B2184" t="s">
        <v>2796</v>
      </c>
      <c r="C2184">
        <v>1</v>
      </c>
      <c r="D2184" cm="1">
        <f t="array" ref="D2184:F2184">VLOOKUP(A2184,USPS!A:F, {4,5,6}, FALSE)</f>
        <v>902</v>
      </c>
      <c r="E2184">
        <v>792</v>
      </c>
      <c r="F2184">
        <v>110</v>
      </c>
      <c r="G2184" cm="1">
        <f t="array" ref="G2184:R2184">IFERROR(VLOOKUP(A2184, CRA!A:N, {3,4,5,6,7,8,9,10,11,12,13,14}, FALSE), 0)</f>
        <v>0</v>
      </c>
      <c r="H2184">
        <v>0</v>
      </c>
      <c r="I2184">
        <v>1</v>
      </c>
      <c r="J2184">
        <v>0</v>
      </c>
      <c r="K2184">
        <v>332</v>
      </c>
      <c r="L2184">
        <v>5780</v>
      </c>
      <c r="M2184">
        <v>33</v>
      </c>
      <c r="N2184">
        <v>5786</v>
      </c>
      <c r="O2184">
        <v>38</v>
      </c>
      <c r="P2184">
        <v>24939</v>
      </c>
      <c r="Q2184">
        <v>151</v>
      </c>
      <c r="R2184">
        <v>6832</v>
      </c>
    </row>
    <row r="2185" spans="1:18" x14ac:dyDescent="0.25">
      <c r="A2185">
        <v>17097864409</v>
      </c>
      <c r="B2185" t="s">
        <v>2796</v>
      </c>
      <c r="C2185">
        <v>1</v>
      </c>
      <c r="D2185" cm="1">
        <f t="array" ref="D2185:F2185">VLOOKUP(A2185,USPS!A:F, {4,5,6}, FALSE)</f>
        <v>203</v>
      </c>
      <c r="E2185">
        <v>162</v>
      </c>
      <c r="F2185">
        <v>41</v>
      </c>
      <c r="G2185" cm="1">
        <f t="array" ref="G2185:R2185">IFERROR(VLOOKUP(A2185, CRA!A:N, {3,4,5,6,7,8,9,10,11,12,13,14}, FALSE), 0)</f>
        <v>0</v>
      </c>
      <c r="H2185">
        <v>0</v>
      </c>
      <c r="I2185">
        <v>1</v>
      </c>
      <c r="J2185">
        <v>0</v>
      </c>
      <c r="K2185">
        <v>138</v>
      </c>
      <c r="L2185">
        <v>1792</v>
      </c>
      <c r="M2185">
        <v>5</v>
      </c>
      <c r="N2185">
        <v>863</v>
      </c>
      <c r="O2185">
        <v>1</v>
      </c>
      <c r="P2185">
        <v>426</v>
      </c>
      <c r="Q2185">
        <v>99</v>
      </c>
      <c r="R2185">
        <v>2231</v>
      </c>
    </row>
    <row r="2186" spans="1:18" x14ac:dyDescent="0.25">
      <c r="A2186">
        <v>17097864410</v>
      </c>
      <c r="B2186" t="s">
        <v>2796</v>
      </c>
      <c r="C2186">
        <v>1</v>
      </c>
      <c r="D2186" cm="1">
        <f t="array" ref="D2186:F2186">VLOOKUP(A2186,USPS!A:F, {4,5,6}, FALSE)</f>
        <v>15</v>
      </c>
      <c r="E2186">
        <v>15</v>
      </c>
      <c r="F2186">
        <v>0</v>
      </c>
      <c r="G2186" cm="1">
        <f t="array" ref="G2186:R2186">IFERROR(VLOOKUP(A2186, CRA!A:N, {3,4,5,6,7,8,9,10,11,12,13,14}, FALSE), 0)</f>
        <v>0</v>
      </c>
      <c r="H2186">
        <v>0</v>
      </c>
      <c r="I2186">
        <v>0</v>
      </c>
      <c r="J2186">
        <v>1</v>
      </c>
      <c r="K2186">
        <v>117</v>
      </c>
      <c r="L2186">
        <v>1509</v>
      </c>
      <c r="M2186">
        <v>1</v>
      </c>
      <c r="N2186">
        <v>207</v>
      </c>
      <c r="O2186">
        <v>3</v>
      </c>
      <c r="P2186">
        <v>995</v>
      </c>
      <c r="Q2186">
        <v>92</v>
      </c>
      <c r="R2186">
        <v>1250</v>
      </c>
    </row>
    <row r="2187" spans="1:18" x14ac:dyDescent="0.25">
      <c r="A2187">
        <v>17097864411</v>
      </c>
      <c r="B2187" t="s">
        <v>2796</v>
      </c>
      <c r="C2187">
        <v>1</v>
      </c>
      <c r="D2187" cm="1">
        <f t="array" ref="D2187:F2187">VLOOKUP(A2187,USPS!A:F, {4,5,6}, FALSE)</f>
        <v>85</v>
      </c>
      <c r="E2187">
        <v>66</v>
      </c>
      <c r="F2187">
        <v>19</v>
      </c>
      <c r="G2187" cm="1">
        <f t="array" ref="G2187:R2187">IFERROR(VLOOKUP(A2187, CRA!A:N, {3,4,5,6,7,8,9,10,11,12,13,14}, FALSE), 0)</f>
        <v>0</v>
      </c>
      <c r="H2187">
        <v>0</v>
      </c>
      <c r="I2187">
        <v>0</v>
      </c>
      <c r="J2187">
        <v>1</v>
      </c>
      <c r="K2187">
        <v>125</v>
      </c>
      <c r="L2187">
        <v>1468</v>
      </c>
      <c r="M2187">
        <v>5</v>
      </c>
      <c r="N2187">
        <v>806</v>
      </c>
      <c r="O2187">
        <v>1</v>
      </c>
      <c r="P2187">
        <v>400</v>
      </c>
      <c r="Q2187">
        <v>79</v>
      </c>
      <c r="R2187">
        <v>1301</v>
      </c>
    </row>
    <row r="2188" spans="1:18" x14ac:dyDescent="0.25">
      <c r="A2188">
        <v>17097864412</v>
      </c>
      <c r="B2188" t="s">
        <v>2796</v>
      </c>
      <c r="C2188">
        <v>1</v>
      </c>
      <c r="D2188" cm="1">
        <f t="array" ref="D2188:F2188">VLOOKUP(A2188,USPS!A:F, {4,5,6}, FALSE)</f>
        <v>68</v>
      </c>
      <c r="E2188">
        <v>60</v>
      </c>
      <c r="F2188">
        <v>8</v>
      </c>
      <c r="G2188" cm="1">
        <f t="array" ref="G2188:R2188">IFERROR(VLOOKUP(A2188, CRA!A:N, {3,4,5,6,7,8,9,10,11,12,13,14}, FALSE), 0)</f>
        <v>0</v>
      </c>
      <c r="H2188">
        <v>0</v>
      </c>
      <c r="I2188">
        <v>0</v>
      </c>
      <c r="J2188">
        <v>1</v>
      </c>
      <c r="K2188">
        <v>115</v>
      </c>
      <c r="L2188">
        <v>1748</v>
      </c>
      <c r="M2188">
        <v>2</v>
      </c>
      <c r="N2188">
        <v>378</v>
      </c>
      <c r="O2188">
        <v>4</v>
      </c>
      <c r="P2188">
        <v>2793</v>
      </c>
      <c r="Q2188">
        <v>77</v>
      </c>
      <c r="R2188">
        <v>3039</v>
      </c>
    </row>
    <row r="2189" spans="1:18" x14ac:dyDescent="0.25">
      <c r="A2189">
        <v>17097864510</v>
      </c>
      <c r="B2189" t="s">
        <v>2796</v>
      </c>
      <c r="C2189">
        <v>1</v>
      </c>
      <c r="D2189" cm="1">
        <f t="array" ref="D2189:F2189">VLOOKUP(A2189,USPS!A:F, {4,5,6}, FALSE)</f>
        <v>236</v>
      </c>
      <c r="E2189">
        <v>175</v>
      </c>
      <c r="F2189">
        <v>61</v>
      </c>
      <c r="G2189" cm="1">
        <f t="array" ref="G2189:R2189">IFERROR(VLOOKUP(A2189, CRA!A:N, {3,4,5,6,7,8,9,10,11,12,13,14}, FALSE), 0)</f>
        <v>0</v>
      </c>
      <c r="H2189">
        <v>0</v>
      </c>
      <c r="I2189">
        <v>1</v>
      </c>
      <c r="J2189">
        <v>0</v>
      </c>
      <c r="K2189">
        <v>111</v>
      </c>
      <c r="L2189">
        <v>1509</v>
      </c>
      <c r="M2189">
        <v>8</v>
      </c>
      <c r="N2189">
        <v>1400</v>
      </c>
      <c r="O2189">
        <v>5</v>
      </c>
      <c r="P2189">
        <v>2553</v>
      </c>
      <c r="Q2189">
        <v>61</v>
      </c>
      <c r="R2189">
        <v>2068</v>
      </c>
    </row>
    <row r="2190" spans="1:18" x14ac:dyDescent="0.25">
      <c r="A2190">
        <v>17097864511</v>
      </c>
      <c r="B2190" t="s">
        <v>2796</v>
      </c>
      <c r="C2190">
        <v>1</v>
      </c>
      <c r="D2190" cm="1">
        <f t="array" ref="D2190:F2190">VLOOKUP(A2190,USPS!A:F, {4,5,6}, FALSE)</f>
        <v>41</v>
      </c>
      <c r="E2190">
        <v>36</v>
      </c>
      <c r="F2190">
        <v>5</v>
      </c>
      <c r="G2190" cm="1">
        <f t="array" ref="G2190:R2190">IFERROR(VLOOKUP(A2190, CRA!A:N, {3,4,5,6,7,8,9,10,11,12,13,14}, FALSE), 0)</f>
        <v>0</v>
      </c>
      <c r="H2190">
        <v>0</v>
      </c>
      <c r="I2190">
        <v>1</v>
      </c>
      <c r="J2190">
        <v>0</v>
      </c>
      <c r="K2190">
        <v>191</v>
      </c>
      <c r="L2190">
        <v>2485</v>
      </c>
      <c r="M2190">
        <v>3</v>
      </c>
      <c r="N2190">
        <v>527</v>
      </c>
      <c r="O2190">
        <v>1</v>
      </c>
      <c r="P2190">
        <v>500</v>
      </c>
      <c r="Q2190">
        <v>123</v>
      </c>
      <c r="R2190">
        <v>2158</v>
      </c>
    </row>
    <row r="2191" spans="1:18" x14ac:dyDescent="0.25">
      <c r="A2191">
        <v>17097864512</v>
      </c>
      <c r="B2191" t="s">
        <v>2796</v>
      </c>
      <c r="C2191">
        <v>1</v>
      </c>
      <c r="D2191" cm="1">
        <f t="array" ref="D2191:F2191">VLOOKUP(A2191,USPS!A:F, {4,5,6}, FALSE)</f>
        <v>88</v>
      </c>
      <c r="E2191">
        <v>87</v>
      </c>
      <c r="F2191">
        <v>1</v>
      </c>
      <c r="G2191" cm="1">
        <f t="array" ref="G2191:R2191">IFERROR(VLOOKUP(A2191, CRA!A:N, {3,4,5,6,7,8,9,10,11,12,13,14}, FALSE), 0)</f>
        <v>0</v>
      </c>
      <c r="H2191">
        <v>0</v>
      </c>
      <c r="I2191">
        <v>0</v>
      </c>
      <c r="J2191">
        <v>1</v>
      </c>
      <c r="K2191">
        <v>134</v>
      </c>
      <c r="L2191">
        <v>2204</v>
      </c>
      <c r="M2191">
        <v>6</v>
      </c>
      <c r="N2191">
        <v>789</v>
      </c>
      <c r="O2191">
        <v>4</v>
      </c>
      <c r="P2191">
        <v>1716</v>
      </c>
      <c r="Q2191">
        <v>95</v>
      </c>
      <c r="R2191">
        <v>2379</v>
      </c>
    </row>
    <row r="2192" spans="1:18" x14ac:dyDescent="0.25">
      <c r="A2192">
        <v>17097864513</v>
      </c>
      <c r="B2192" t="s">
        <v>2796</v>
      </c>
      <c r="C2192">
        <v>1</v>
      </c>
      <c r="D2192" cm="1">
        <f t="array" ref="D2192:F2192">VLOOKUP(A2192,USPS!A:F, {4,5,6}, FALSE)</f>
        <v>620</v>
      </c>
      <c r="E2192">
        <v>494</v>
      </c>
      <c r="F2192">
        <v>126</v>
      </c>
      <c r="G2192" cm="1">
        <f t="array" ref="G2192:R2192">IFERROR(VLOOKUP(A2192, CRA!A:N, {3,4,5,6,7,8,9,10,11,12,13,14}, FALSE), 0)</f>
        <v>0</v>
      </c>
      <c r="H2192">
        <v>0</v>
      </c>
      <c r="I2192">
        <v>0</v>
      </c>
      <c r="J2192">
        <v>1</v>
      </c>
      <c r="K2192">
        <v>262</v>
      </c>
      <c r="L2192">
        <v>3961</v>
      </c>
      <c r="M2192">
        <v>18</v>
      </c>
      <c r="N2192">
        <v>2664</v>
      </c>
      <c r="O2192">
        <v>20</v>
      </c>
      <c r="P2192">
        <v>11979</v>
      </c>
      <c r="Q2192">
        <v>135</v>
      </c>
      <c r="R2192">
        <v>3728</v>
      </c>
    </row>
    <row r="2193" spans="1:18" x14ac:dyDescent="0.25">
      <c r="A2193">
        <v>17097864514</v>
      </c>
      <c r="B2193" t="s">
        <v>2796</v>
      </c>
      <c r="C2193">
        <v>1</v>
      </c>
      <c r="D2193" cm="1">
        <f t="array" ref="D2193:F2193">VLOOKUP(A2193,USPS!A:F, {4,5,6}, FALSE)</f>
        <v>85</v>
      </c>
      <c r="E2193">
        <v>85</v>
      </c>
      <c r="F2193">
        <v>0</v>
      </c>
      <c r="G2193" cm="1">
        <f t="array" ref="G2193:R2193">IFERROR(VLOOKUP(A2193, CRA!A:N, {3,4,5,6,7,8,9,10,11,12,13,14}, FALSE), 0)</f>
        <v>0</v>
      </c>
      <c r="H2193">
        <v>0</v>
      </c>
      <c r="I2193">
        <v>0</v>
      </c>
      <c r="J2193">
        <v>1</v>
      </c>
      <c r="K2193">
        <v>143</v>
      </c>
      <c r="L2193">
        <v>2152</v>
      </c>
      <c r="M2193">
        <v>1</v>
      </c>
      <c r="N2193">
        <v>105</v>
      </c>
      <c r="O2193">
        <v>1</v>
      </c>
      <c r="P2193">
        <v>1000</v>
      </c>
      <c r="Q2193">
        <v>95</v>
      </c>
      <c r="R2193">
        <v>1201</v>
      </c>
    </row>
    <row r="2194" spans="1:18" x14ac:dyDescent="0.25">
      <c r="A2194">
        <v>17097864515</v>
      </c>
      <c r="B2194" t="s">
        <v>2796</v>
      </c>
      <c r="C2194">
        <v>1</v>
      </c>
      <c r="D2194" cm="1">
        <f t="array" ref="D2194:F2194">VLOOKUP(A2194,USPS!A:F, {4,5,6}, FALSE)</f>
        <v>146</v>
      </c>
      <c r="E2194">
        <v>143</v>
      </c>
      <c r="F2194">
        <v>3</v>
      </c>
      <c r="G2194" cm="1">
        <f t="array" ref="G2194:R2194">IFERROR(VLOOKUP(A2194, CRA!A:N, {3,4,5,6,7,8,9,10,11,12,13,14}, FALSE), 0)</f>
        <v>0</v>
      </c>
      <c r="H2194">
        <v>0</v>
      </c>
      <c r="I2194">
        <v>0</v>
      </c>
      <c r="J2194">
        <v>1</v>
      </c>
      <c r="K2194">
        <v>148</v>
      </c>
      <c r="L2194">
        <v>2188</v>
      </c>
      <c r="M2194">
        <v>1</v>
      </c>
      <c r="N2194">
        <v>169</v>
      </c>
      <c r="O2194">
        <v>3</v>
      </c>
      <c r="P2194">
        <v>2156</v>
      </c>
      <c r="Q2194">
        <v>107</v>
      </c>
      <c r="R2194">
        <v>1796</v>
      </c>
    </row>
    <row r="2195" spans="1:18" x14ac:dyDescent="0.25">
      <c r="A2195">
        <v>17097864516</v>
      </c>
      <c r="B2195" t="s">
        <v>2796</v>
      </c>
      <c r="C2195">
        <v>1</v>
      </c>
      <c r="D2195" cm="1">
        <f t="array" ref="D2195:F2195">VLOOKUP(A2195,USPS!A:F, {4,5,6}, FALSE)</f>
        <v>122</v>
      </c>
      <c r="E2195">
        <v>96</v>
      </c>
      <c r="F2195">
        <v>26</v>
      </c>
      <c r="G2195" cm="1">
        <f t="array" ref="G2195:R2195">IFERROR(VLOOKUP(A2195, CRA!A:N, {3,4,5,6,7,8,9,10,11,12,13,14}, FALSE), 0)</f>
        <v>0</v>
      </c>
      <c r="H2195">
        <v>0</v>
      </c>
      <c r="I2195">
        <v>0</v>
      </c>
      <c r="J2195">
        <v>1</v>
      </c>
      <c r="K2195">
        <v>178</v>
      </c>
      <c r="L2195">
        <v>2296</v>
      </c>
      <c r="M2195">
        <v>6</v>
      </c>
      <c r="N2195">
        <v>780</v>
      </c>
      <c r="O2195">
        <v>5</v>
      </c>
      <c r="P2195">
        <v>3764</v>
      </c>
      <c r="Q2195">
        <v>115</v>
      </c>
      <c r="R2195">
        <v>1531</v>
      </c>
    </row>
    <row r="2196" spans="1:18" x14ac:dyDescent="0.25">
      <c r="A2196">
        <v>17097864517</v>
      </c>
      <c r="B2196" t="s">
        <v>2796</v>
      </c>
      <c r="C2196">
        <v>1</v>
      </c>
      <c r="D2196" cm="1">
        <f t="array" ref="D2196:F2196">VLOOKUP(A2196,USPS!A:F, {4,5,6}, FALSE)</f>
        <v>15</v>
      </c>
      <c r="E2196">
        <v>15</v>
      </c>
      <c r="F2196">
        <v>0</v>
      </c>
      <c r="G2196" cm="1">
        <f t="array" ref="G2196:R2196">IFERROR(VLOOKUP(A2196, CRA!A:N, {3,4,5,6,7,8,9,10,11,12,13,14}, FALSE), 0)</f>
        <v>0</v>
      </c>
      <c r="H2196">
        <v>0</v>
      </c>
      <c r="I2196">
        <v>0</v>
      </c>
      <c r="J2196">
        <v>1</v>
      </c>
      <c r="K2196">
        <v>111</v>
      </c>
      <c r="L2196">
        <v>1528</v>
      </c>
      <c r="M2196">
        <v>0</v>
      </c>
      <c r="N2196">
        <v>0</v>
      </c>
      <c r="O2196">
        <v>2</v>
      </c>
      <c r="P2196">
        <v>796</v>
      </c>
      <c r="Q2196">
        <v>78</v>
      </c>
      <c r="R2196">
        <v>1684</v>
      </c>
    </row>
    <row r="2197" spans="1:18" x14ac:dyDescent="0.25">
      <c r="A2197">
        <v>17097864518</v>
      </c>
      <c r="B2197" t="s">
        <v>2796</v>
      </c>
      <c r="C2197">
        <v>1</v>
      </c>
      <c r="D2197" cm="1">
        <f t="array" ref="D2197:F2197">VLOOKUP(A2197,USPS!A:F, {4,5,6}, FALSE)</f>
        <v>192</v>
      </c>
      <c r="E2197">
        <v>184</v>
      </c>
      <c r="F2197">
        <v>8</v>
      </c>
      <c r="G2197" cm="1">
        <f t="array" ref="G2197:R2197">IFERROR(VLOOKUP(A2197, CRA!A:N, {3,4,5,6,7,8,9,10,11,12,13,14}, FALSE), 0)</f>
        <v>0</v>
      </c>
      <c r="H2197">
        <v>0</v>
      </c>
      <c r="I2197">
        <v>0</v>
      </c>
      <c r="J2197">
        <v>1</v>
      </c>
      <c r="K2197">
        <v>258</v>
      </c>
      <c r="L2197">
        <v>4090</v>
      </c>
      <c r="M2197">
        <v>10</v>
      </c>
      <c r="N2197">
        <v>1686</v>
      </c>
      <c r="O2197">
        <v>9</v>
      </c>
      <c r="P2197">
        <v>5911</v>
      </c>
      <c r="Q2197">
        <v>160</v>
      </c>
      <c r="R2197">
        <v>4636</v>
      </c>
    </row>
    <row r="2198" spans="1:18" x14ac:dyDescent="0.25">
      <c r="A2198">
        <v>17097864519</v>
      </c>
      <c r="B2198" t="s">
        <v>2796</v>
      </c>
      <c r="C2198">
        <v>1</v>
      </c>
      <c r="D2198" cm="1">
        <f t="array" ref="D2198:F2198">VLOOKUP(A2198,USPS!A:F, {4,5,6}, FALSE)</f>
        <v>368</v>
      </c>
      <c r="E2198">
        <v>329</v>
      </c>
      <c r="F2198">
        <v>39</v>
      </c>
      <c r="G2198" cm="1">
        <f t="array" ref="G2198:R2198">IFERROR(VLOOKUP(A2198, CRA!A:N, {3,4,5,6,7,8,9,10,11,12,13,14}, FALSE), 0)</f>
        <v>0</v>
      </c>
      <c r="H2198">
        <v>0</v>
      </c>
      <c r="I2198">
        <v>0</v>
      </c>
      <c r="J2198">
        <v>1</v>
      </c>
      <c r="K2198">
        <v>210</v>
      </c>
      <c r="L2198">
        <v>2715</v>
      </c>
      <c r="M2198">
        <v>3</v>
      </c>
      <c r="N2198">
        <v>407</v>
      </c>
      <c r="O2198">
        <v>2</v>
      </c>
      <c r="P2198">
        <v>644</v>
      </c>
      <c r="Q2198">
        <v>140</v>
      </c>
      <c r="R2198">
        <v>1820</v>
      </c>
    </row>
    <row r="2199" spans="1:18" x14ac:dyDescent="0.25">
      <c r="A2199">
        <v>17097864520</v>
      </c>
      <c r="B2199" t="s">
        <v>2796</v>
      </c>
      <c r="C2199">
        <v>1</v>
      </c>
      <c r="D2199" cm="1">
        <f t="array" ref="D2199:F2199">VLOOKUP(A2199,USPS!A:F, {4,5,6}, FALSE)</f>
        <v>173</v>
      </c>
      <c r="E2199">
        <v>153</v>
      </c>
      <c r="F2199">
        <v>20</v>
      </c>
      <c r="G2199" cm="1">
        <f t="array" ref="G2199:R2199">IFERROR(VLOOKUP(A2199, CRA!A:N, {3,4,5,6,7,8,9,10,11,12,13,14}, FALSE), 0)</f>
        <v>0</v>
      </c>
      <c r="H2199">
        <v>0</v>
      </c>
      <c r="I2199">
        <v>0</v>
      </c>
      <c r="J2199">
        <v>1</v>
      </c>
      <c r="K2199">
        <v>265</v>
      </c>
      <c r="L2199">
        <v>4118</v>
      </c>
      <c r="M2199">
        <v>15</v>
      </c>
      <c r="N2199">
        <v>2835</v>
      </c>
      <c r="O2199">
        <v>6</v>
      </c>
      <c r="P2199">
        <v>4571</v>
      </c>
      <c r="Q2199">
        <v>126</v>
      </c>
      <c r="R2199">
        <v>1759</v>
      </c>
    </row>
    <row r="2200" spans="1:18" x14ac:dyDescent="0.25">
      <c r="A2200">
        <v>17097864521</v>
      </c>
      <c r="B2200" t="s">
        <v>2796</v>
      </c>
      <c r="C2200">
        <v>1</v>
      </c>
      <c r="D2200" cm="1">
        <f t="array" ref="D2200:F2200">VLOOKUP(A2200,USPS!A:F, {4,5,6}, FALSE)</f>
        <v>485</v>
      </c>
      <c r="E2200">
        <v>484</v>
      </c>
      <c r="F2200">
        <v>1</v>
      </c>
      <c r="G2200" cm="1">
        <f t="array" ref="G2200:R2200">IFERROR(VLOOKUP(A2200, CRA!A:N, {3,4,5,6,7,8,9,10,11,12,13,14}, FALSE), 0)</f>
        <v>0</v>
      </c>
      <c r="H2200">
        <v>0</v>
      </c>
      <c r="I2200">
        <v>0</v>
      </c>
      <c r="J2200">
        <v>1</v>
      </c>
      <c r="K2200">
        <v>160</v>
      </c>
      <c r="L2200">
        <v>2597</v>
      </c>
      <c r="M2200">
        <v>6</v>
      </c>
      <c r="N2200">
        <v>1086</v>
      </c>
      <c r="O2200">
        <v>16</v>
      </c>
      <c r="P2200">
        <v>8710</v>
      </c>
      <c r="Q2200">
        <v>59</v>
      </c>
      <c r="R2200">
        <v>1664</v>
      </c>
    </row>
    <row r="2201" spans="1:18" x14ac:dyDescent="0.25">
      <c r="A2201">
        <v>17097864522</v>
      </c>
      <c r="B2201" t="s">
        <v>2796</v>
      </c>
      <c r="C2201">
        <v>1</v>
      </c>
      <c r="D2201" cm="1">
        <f t="array" ref="D2201:F2201">VLOOKUP(A2201,USPS!A:F, {4,5,6}, FALSE)</f>
        <v>60</v>
      </c>
      <c r="E2201">
        <v>42</v>
      </c>
      <c r="F2201">
        <v>18</v>
      </c>
      <c r="G2201" cm="1">
        <f t="array" ref="G2201:R2201">IFERROR(VLOOKUP(A2201, CRA!A:N, {3,4,5,6,7,8,9,10,11,12,13,14}, FALSE), 0)</f>
        <v>0</v>
      </c>
      <c r="H2201">
        <v>0</v>
      </c>
      <c r="I2201">
        <v>0</v>
      </c>
      <c r="J2201">
        <v>1</v>
      </c>
      <c r="K2201">
        <v>195</v>
      </c>
      <c r="L2201">
        <v>2288</v>
      </c>
      <c r="M2201">
        <v>3</v>
      </c>
      <c r="N2201">
        <v>525</v>
      </c>
      <c r="O2201">
        <v>4</v>
      </c>
      <c r="P2201">
        <v>2600</v>
      </c>
      <c r="Q2201">
        <v>111</v>
      </c>
      <c r="R2201">
        <v>1095</v>
      </c>
    </row>
    <row r="2202" spans="1:18" x14ac:dyDescent="0.25">
      <c r="A2202">
        <v>17097864523</v>
      </c>
      <c r="B2202" t="s">
        <v>2796</v>
      </c>
      <c r="C2202">
        <v>1</v>
      </c>
      <c r="D2202" cm="1">
        <f t="array" ref="D2202:F2202">VLOOKUP(A2202,USPS!A:F, {4,5,6}, FALSE)</f>
        <v>73</v>
      </c>
      <c r="E2202">
        <v>60</v>
      </c>
      <c r="F2202">
        <v>13</v>
      </c>
      <c r="G2202" cm="1">
        <f t="array" ref="G2202:R2202">IFERROR(VLOOKUP(A2202, CRA!A:N, {3,4,5,6,7,8,9,10,11,12,13,14}, FALSE), 0)</f>
        <v>0</v>
      </c>
      <c r="H2202">
        <v>0</v>
      </c>
      <c r="I2202">
        <v>0</v>
      </c>
      <c r="J2202">
        <v>1</v>
      </c>
      <c r="K2202">
        <v>115</v>
      </c>
      <c r="L2202">
        <v>1714</v>
      </c>
      <c r="M2202">
        <v>3</v>
      </c>
      <c r="N2202">
        <v>515</v>
      </c>
      <c r="O2202">
        <v>1</v>
      </c>
      <c r="P2202">
        <v>523</v>
      </c>
      <c r="Q2202">
        <v>74</v>
      </c>
      <c r="R2202">
        <v>1297</v>
      </c>
    </row>
    <row r="2203" spans="1:18" x14ac:dyDescent="0.25">
      <c r="A2203">
        <v>17097864524</v>
      </c>
      <c r="B2203" t="s">
        <v>2796</v>
      </c>
      <c r="C2203">
        <v>1</v>
      </c>
      <c r="D2203" cm="1">
        <f t="array" ref="D2203:F2203">VLOOKUP(A2203,USPS!A:F, {4,5,6}, FALSE)</f>
        <v>595</v>
      </c>
      <c r="E2203">
        <v>477</v>
      </c>
      <c r="F2203">
        <v>118</v>
      </c>
      <c r="G2203" cm="1">
        <f t="array" ref="G2203:R2203">IFERROR(VLOOKUP(A2203, CRA!A:N, {3,4,5,6,7,8,9,10,11,12,13,14}, FALSE), 0)</f>
        <v>0</v>
      </c>
      <c r="H2203">
        <v>0</v>
      </c>
      <c r="I2203">
        <v>1</v>
      </c>
      <c r="J2203">
        <v>0</v>
      </c>
      <c r="K2203">
        <v>332</v>
      </c>
      <c r="L2203">
        <v>5479</v>
      </c>
      <c r="M2203">
        <v>18</v>
      </c>
      <c r="N2203">
        <v>2759</v>
      </c>
      <c r="O2203">
        <v>23</v>
      </c>
      <c r="P2203">
        <v>12584</v>
      </c>
      <c r="Q2203">
        <v>150</v>
      </c>
      <c r="R2203">
        <v>3354</v>
      </c>
    </row>
    <row r="2204" spans="1:18" x14ac:dyDescent="0.25">
      <c r="A2204">
        <v>17097864601</v>
      </c>
      <c r="B2204" t="s">
        <v>2796</v>
      </c>
      <c r="C2204">
        <v>1</v>
      </c>
      <c r="D2204" cm="1">
        <f t="array" ref="D2204:F2204">VLOOKUP(A2204,USPS!A:F, {4,5,6}, FALSE)</f>
        <v>88</v>
      </c>
      <c r="E2204">
        <v>73</v>
      </c>
      <c r="F2204">
        <v>15</v>
      </c>
      <c r="G2204" cm="1">
        <f t="array" ref="G2204:R2204">IFERROR(VLOOKUP(A2204, CRA!A:N, {3,4,5,6,7,8,9,10,11,12,13,14}, FALSE), 0)</f>
        <v>0</v>
      </c>
      <c r="H2204">
        <v>0</v>
      </c>
      <c r="I2204">
        <v>0</v>
      </c>
      <c r="J2204">
        <v>1</v>
      </c>
      <c r="K2204">
        <v>161</v>
      </c>
      <c r="L2204">
        <v>2903</v>
      </c>
      <c r="M2204">
        <v>6</v>
      </c>
      <c r="N2204">
        <v>1160</v>
      </c>
      <c r="O2204">
        <v>12</v>
      </c>
      <c r="P2204">
        <v>6501</v>
      </c>
      <c r="Q2204">
        <v>97</v>
      </c>
      <c r="R2204">
        <v>1923</v>
      </c>
    </row>
    <row r="2205" spans="1:18" x14ac:dyDescent="0.25">
      <c r="A2205">
        <v>17097864602</v>
      </c>
      <c r="B2205" t="s">
        <v>2796</v>
      </c>
      <c r="C2205">
        <v>1</v>
      </c>
      <c r="D2205" cm="1">
        <f t="array" ref="D2205:F2205">VLOOKUP(A2205,USPS!A:F, {4,5,6}, FALSE)</f>
        <v>12</v>
      </c>
      <c r="E2205">
        <v>11</v>
      </c>
      <c r="F2205">
        <v>1</v>
      </c>
      <c r="G2205" cm="1">
        <f t="array" ref="G2205:R2205">IFERROR(VLOOKUP(A2205, CRA!A:N, {3,4,5,6,7,8,9,10,11,12,13,14}, FALSE), 0)</f>
        <v>0</v>
      </c>
      <c r="H2205">
        <v>0</v>
      </c>
      <c r="I2205">
        <v>0</v>
      </c>
      <c r="J2205">
        <v>1</v>
      </c>
      <c r="K2205">
        <v>137</v>
      </c>
      <c r="L2205">
        <v>1674</v>
      </c>
      <c r="M2205">
        <v>1</v>
      </c>
      <c r="N2205">
        <v>102</v>
      </c>
      <c r="O2205">
        <v>1</v>
      </c>
      <c r="P2205">
        <v>443</v>
      </c>
      <c r="Q2205">
        <v>84</v>
      </c>
      <c r="R2205">
        <v>932</v>
      </c>
    </row>
    <row r="2206" spans="1:18" x14ac:dyDescent="0.25">
      <c r="A2206">
        <v>17097864700</v>
      </c>
      <c r="B2206" t="s">
        <v>2796</v>
      </c>
      <c r="C2206">
        <v>1</v>
      </c>
      <c r="D2206" cm="1">
        <f t="array" ref="D2206:F2206">VLOOKUP(A2206,USPS!A:F, {4,5,6}, FALSE)</f>
        <v>113</v>
      </c>
      <c r="E2206">
        <v>85</v>
      </c>
      <c r="F2206">
        <v>28</v>
      </c>
      <c r="G2206" cm="1">
        <f t="array" ref="G2206:R2206">IFERROR(VLOOKUP(A2206, CRA!A:N, {3,4,5,6,7,8,9,10,11,12,13,14}, FALSE), 0)</f>
        <v>0</v>
      </c>
      <c r="H2206">
        <v>0</v>
      </c>
      <c r="I2206">
        <v>0</v>
      </c>
      <c r="J2206">
        <v>1</v>
      </c>
      <c r="K2206">
        <v>154</v>
      </c>
      <c r="L2206">
        <v>2327</v>
      </c>
      <c r="M2206">
        <v>6</v>
      </c>
      <c r="N2206">
        <v>1007</v>
      </c>
      <c r="O2206">
        <v>9</v>
      </c>
      <c r="P2206">
        <v>5198</v>
      </c>
      <c r="Q2206">
        <v>78</v>
      </c>
      <c r="R2206">
        <v>2312</v>
      </c>
    </row>
    <row r="2207" spans="1:18" x14ac:dyDescent="0.25">
      <c r="A2207">
        <v>17097864801</v>
      </c>
      <c r="B2207" t="s">
        <v>2796</v>
      </c>
      <c r="C2207">
        <v>1</v>
      </c>
      <c r="D2207" cm="1">
        <f t="array" ref="D2207:F2207">VLOOKUP(A2207,USPS!A:F, {4,5,6}, FALSE)</f>
        <v>276</v>
      </c>
      <c r="E2207">
        <v>190</v>
      </c>
      <c r="F2207">
        <v>86</v>
      </c>
      <c r="G2207" cm="1">
        <f t="array" ref="G2207:R2207">IFERROR(VLOOKUP(A2207, CRA!A:N, {3,4,5,6,7,8,9,10,11,12,13,14}, FALSE), 0)</f>
        <v>0</v>
      </c>
      <c r="H2207">
        <v>0</v>
      </c>
      <c r="I2207">
        <v>0</v>
      </c>
      <c r="J2207">
        <v>1</v>
      </c>
      <c r="K2207">
        <v>234</v>
      </c>
      <c r="L2207">
        <v>3773</v>
      </c>
      <c r="M2207">
        <v>6</v>
      </c>
      <c r="N2207">
        <v>1136</v>
      </c>
      <c r="O2207">
        <v>10</v>
      </c>
      <c r="P2207">
        <v>5192</v>
      </c>
      <c r="Q2207">
        <v>133</v>
      </c>
      <c r="R2207">
        <v>2676</v>
      </c>
    </row>
    <row r="2208" spans="1:18" x14ac:dyDescent="0.25">
      <c r="A2208">
        <v>17097864802</v>
      </c>
      <c r="B2208" t="s">
        <v>2796</v>
      </c>
      <c r="C2208">
        <v>1</v>
      </c>
      <c r="D2208" cm="1">
        <f t="array" ref="D2208:F2208">VLOOKUP(A2208,USPS!A:F, {4,5,6}, FALSE)</f>
        <v>145</v>
      </c>
      <c r="E2208">
        <v>88</v>
      </c>
      <c r="F2208">
        <v>57</v>
      </c>
      <c r="G2208" cm="1">
        <f t="array" ref="G2208:R2208">IFERROR(VLOOKUP(A2208, CRA!A:N, {3,4,5,6,7,8,9,10,11,12,13,14}, FALSE), 0)</f>
        <v>0</v>
      </c>
      <c r="H2208">
        <v>0</v>
      </c>
      <c r="I2208">
        <v>0</v>
      </c>
      <c r="J2208">
        <v>1</v>
      </c>
      <c r="K2208">
        <v>148</v>
      </c>
      <c r="L2208">
        <v>2421</v>
      </c>
      <c r="M2208">
        <v>29</v>
      </c>
      <c r="N2208">
        <v>4777</v>
      </c>
      <c r="O2208">
        <v>23</v>
      </c>
      <c r="P2208">
        <v>11060</v>
      </c>
      <c r="Q2208">
        <v>85</v>
      </c>
      <c r="R2208">
        <v>1885</v>
      </c>
    </row>
    <row r="2209" spans="1:18" x14ac:dyDescent="0.25">
      <c r="A2209">
        <v>17097864901</v>
      </c>
      <c r="B2209" t="s">
        <v>2796</v>
      </c>
      <c r="C2209">
        <v>1</v>
      </c>
      <c r="D2209" cm="1">
        <f t="array" ref="D2209:F2209">VLOOKUP(A2209,USPS!A:F, {4,5,6}, FALSE)</f>
        <v>60</v>
      </c>
      <c r="E2209">
        <v>54</v>
      </c>
      <c r="F2209">
        <v>6</v>
      </c>
      <c r="G2209" cm="1">
        <f t="array" ref="G2209:R2209">IFERROR(VLOOKUP(A2209, CRA!A:N, {3,4,5,6,7,8,9,10,11,12,13,14}, FALSE), 0)</f>
        <v>0</v>
      </c>
      <c r="H2209">
        <v>0</v>
      </c>
      <c r="I2209">
        <v>0</v>
      </c>
      <c r="J2209">
        <v>1</v>
      </c>
      <c r="K2209">
        <v>129</v>
      </c>
      <c r="L2209">
        <v>1309</v>
      </c>
      <c r="M2209">
        <v>1</v>
      </c>
      <c r="N2209">
        <v>250</v>
      </c>
      <c r="O2209">
        <v>2</v>
      </c>
      <c r="P2209">
        <v>548</v>
      </c>
      <c r="Q2209">
        <v>91</v>
      </c>
      <c r="R2209">
        <v>1129</v>
      </c>
    </row>
    <row r="2210" spans="1:18" x14ac:dyDescent="0.25">
      <c r="A2210">
        <v>17097864903</v>
      </c>
      <c r="B2210" t="s">
        <v>2796</v>
      </c>
      <c r="C2210">
        <v>1</v>
      </c>
      <c r="D2210" cm="1">
        <f t="array" ref="D2210:F2210">VLOOKUP(A2210,USPS!A:F, {4,5,6}, FALSE)</f>
        <v>119</v>
      </c>
      <c r="E2210">
        <v>85</v>
      </c>
      <c r="F2210">
        <v>34</v>
      </c>
      <c r="G2210" cm="1">
        <f t="array" ref="G2210:R2210">IFERROR(VLOOKUP(A2210, CRA!A:N, {3,4,5,6,7,8,9,10,11,12,13,14}, FALSE), 0)</f>
        <v>0</v>
      </c>
      <c r="H2210">
        <v>0</v>
      </c>
      <c r="I2210">
        <v>0</v>
      </c>
      <c r="J2210">
        <v>1</v>
      </c>
      <c r="K2210">
        <v>160</v>
      </c>
      <c r="L2210">
        <v>2020</v>
      </c>
      <c r="M2210">
        <v>6</v>
      </c>
      <c r="N2210">
        <v>1137</v>
      </c>
      <c r="O2210">
        <v>1</v>
      </c>
      <c r="P2210">
        <v>300</v>
      </c>
      <c r="Q2210">
        <v>95</v>
      </c>
      <c r="R2210">
        <v>1577</v>
      </c>
    </row>
    <row r="2211" spans="1:18" x14ac:dyDescent="0.25">
      <c r="A2211">
        <v>17097864904</v>
      </c>
      <c r="B2211" t="s">
        <v>2796</v>
      </c>
      <c r="C2211">
        <v>1</v>
      </c>
      <c r="D2211" cm="1">
        <f t="array" ref="D2211:F2211">VLOOKUP(A2211,USPS!A:F, {4,5,6}, FALSE)</f>
        <v>589</v>
      </c>
      <c r="E2211">
        <v>491</v>
      </c>
      <c r="F2211">
        <v>98</v>
      </c>
      <c r="G2211" cm="1">
        <f t="array" ref="G2211:R2211">IFERROR(VLOOKUP(A2211, CRA!A:N, {3,4,5,6,7,8,9,10,11,12,13,14}, FALSE), 0)</f>
        <v>0</v>
      </c>
      <c r="H2211">
        <v>0</v>
      </c>
      <c r="I2211">
        <v>0</v>
      </c>
      <c r="J2211">
        <v>1</v>
      </c>
      <c r="K2211">
        <v>152</v>
      </c>
      <c r="L2211">
        <v>2518</v>
      </c>
      <c r="M2211">
        <v>2</v>
      </c>
      <c r="N2211">
        <v>320</v>
      </c>
      <c r="O2211">
        <v>7</v>
      </c>
      <c r="P2211">
        <v>3811</v>
      </c>
      <c r="Q2211">
        <v>94</v>
      </c>
      <c r="R2211">
        <v>2951</v>
      </c>
    </row>
    <row r="2212" spans="1:18" x14ac:dyDescent="0.25">
      <c r="A2212">
        <v>17097865000</v>
      </c>
      <c r="B2212" t="s">
        <v>2796</v>
      </c>
      <c r="C2212">
        <v>1</v>
      </c>
      <c r="D2212" cm="1">
        <f t="array" ref="D2212:F2212">VLOOKUP(A2212,USPS!A:F, {4,5,6}, FALSE)</f>
        <v>2</v>
      </c>
      <c r="E2212">
        <v>2</v>
      </c>
      <c r="F2212">
        <v>0</v>
      </c>
      <c r="G2212" cm="1">
        <f t="array" ref="G2212:R2212">IFERROR(VLOOKUP(A2212, CRA!A:N, {3,4,5,6,7,8,9,10,11,12,13,14}, FALSE), 0)</f>
        <v>0</v>
      </c>
      <c r="H2212">
        <v>0</v>
      </c>
      <c r="I2212">
        <v>0</v>
      </c>
      <c r="J2212">
        <v>1</v>
      </c>
      <c r="K2212">
        <v>39</v>
      </c>
      <c r="L2212">
        <v>627</v>
      </c>
      <c r="M2212">
        <v>0</v>
      </c>
      <c r="N2212">
        <v>0</v>
      </c>
      <c r="O2212">
        <v>0</v>
      </c>
      <c r="P2212">
        <v>0</v>
      </c>
      <c r="Q2212">
        <v>18</v>
      </c>
      <c r="R2212">
        <v>248</v>
      </c>
    </row>
    <row r="2213" spans="1:18" x14ac:dyDescent="0.25">
      <c r="A2213">
        <v>17097865200</v>
      </c>
      <c r="B2213" t="s">
        <v>2796</v>
      </c>
      <c r="C2213">
        <v>1</v>
      </c>
      <c r="D2213" cm="1">
        <f t="array" ref="D2213:F2213">VLOOKUP(A2213,USPS!A:F, {4,5,6}, FALSE)</f>
        <v>235</v>
      </c>
      <c r="E2213">
        <v>212</v>
      </c>
      <c r="F2213">
        <v>23</v>
      </c>
      <c r="G2213" cm="1">
        <f t="array" ref="G2213:R2213">IFERROR(VLOOKUP(A2213, CRA!A:N, {3,4,5,6,7,8,9,10,11,12,13,14}, FALSE), 0)</f>
        <v>0</v>
      </c>
      <c r="H2213">
        <v>0</v>
      </c>
      <c r="I2213">
        <v>1</v>
      </c>
      <c r="J2213">
        <v>0</v>
      </c>
      <c r="K2213">
        <v>143</v>
      </c>
      <c r="L2213">
        <v>1894</v>
      </c>
      <c r="M2213">
        <v>1</v>
      </c>
      <c r="N2213">
        <v>125</v>
      </c>
      <c r="O2213">
        <v>1</v>
      </c>
      <c r="P2213">
        <v>320</v>
      </c>
      <c r="Q2213">
        <v>92</v>
      </c>
      <c r="R2213">
        <v>1641</v>
      </c>
    </row>
    <row r="2214" spans="1:18" x14ac:dyDescent="0.25">
      <c r="A2214">
        <v>17097865300</v>
      </c>
      <c r="B2214" t="s">
        <v>2796</v>
      </c>
      <c r="C2214">
        <v>1</v>
      </c>
      <c r="D2214" cm="1">
        <f t="array" ref="D2214:F2214">VLOOKUP(A2214,USPS!A:F, {4,5,6}, FALSE)</f>
        <v>24</v>
      </c>
      <c r="E2214">
        <v>19</v>
      </c>
      <c r="F2214">
        <v>5</v>
      </c>
      <c r="G2214" cm="1">
        <f t="array" ref="G2214:R2214">IFERROR(VLOOKUP(A2214, CRA!A:N, {3,4,5,6,7,8,9,10,11,12,13,14}, FALSE), 0)</f>
        <v>0</v>
      </c>
      <c r="H2214">
        <v>0</v>
      </c>
      <c r="I2214">
        <v>0</v>
      </c>
      <c r="J2214">
        <v>1</v>
      </c>
      <c r="K2214">
        <v>128</v>
      </c>
      <c r="L2214">
        <v>1598</v>
      </c>
      <c r="M2214">
        <v>3</v>
      </c>
      <c r="N2214">
        <v>470</v>
      </c>
      <c r="O2214">
        <v>3</v>
      </c>
      <c r="P2214">
        <v>2131</v>
      </c>
      <c r="Q2214">
        <v>79</v>
      </c>
      <c r="R2214">
        <v>1393</v>
      </c>
    </row>
    <row r="2215" spans="1:18" x14ac:dyDescent="0.25">
      <c r="A2215">
        <v>17097865400</v>
      </c>
      <c r="B2215" t="s">
        <v>2796</v>
      </c>
      <c r="C2215">
        <v>1</v>
      </c>
      <c r="D2215" cm="1">
        <f t="array" ref="D2215:F2215">VLOOKUP(A2215,USPS!A:F, {4,5,6}, FALSE)</f>
        <v>878</v>
      </c>
      <c r="E2215">
        <v>771</v>
      </c>
      <c r="F2215">
        <v>107</v>
      </c>
      <c r="G2215" cm="1">
        <f t="array" ref="G2215:R2215">IFERROR(VLOOKUP(A2215, CRA!A:N, {3,4,5,6,7,8,9,10,11,12,13,14}, FALSE), 0)</f>
        <v>0</v>
      </c>
      <c r="H2215">
        <v>0</v>
      </c>
      <c r="I2215">
        <v>1</v>
      </c>
      <c r="J2215">
        <v>0</v>
      </c>
      <c r="K2215">
        <v>282</v>
      </c>
      <c r="L2215">
        <v>4735</v>
      </c>
      <c r="M2215">
        <v>12</v>
      </c>
      <c r="N2215">
        <v>2098</v>
      </c>
      <c r="O2215">
        <v>6</v>
      </c>
      <c r="P2215">
        <v>4460</v>
      </c>
      <c r="Q2215">
        <v>163</v>
      </c>
      <c r="R2215">
        <v>3241</v>
      </c>
    </row>
    <row r="2216" spans="1:18" x14ac:dyDescent="0.25">
      <c r="A2216">
        <v>17097865501</v>
      </c>
      <c r="B2216" t="s">
        <v>2796</v>
      </c>
      <c r="C2216">
        <v>1</v>
      </c>
      <c r="D2216" cm="1">
        <f t="array" ref="D2216:F2216">VLOOKUP(A2216,USPS!A:F, {4,5,6}, FALSE)</f>
        <v>55</v>
      </c>
      <c r="E2216">
        <v>47</v>
      </c>
      <c r="F2216">
        <v>8</v>
      </c>
      <c r="G2216" cm="1">
        <f t="array" ref="G2216:R2216">IFERROR(VLOOKUP(A2216, CRA!A:N, {3,4,5,6,7,8,9,10,11,12,13,14}, FALSE), 0)</f>
        <v>0</v>
      </c>
      <c r="H2216">
        <v>0</v>
      </c>
      <c r="I2216">
        <v>0</v>
      </c>
      <c r="J2216">
        <v>1</v>
      </c>
      <c r="K2216">
        <v>101</v>
      </c>
      <c r="L2216">
        <v>968</v>
      </c>
      <c r="M2216">
        <v>9</v>
      </c>
      <c r="N2216">
        <v>1591</v>
      </c>
      <c r="O2216">
        <v>0</v>
      </c>
      <c r="P2216">
        <v>0</v>
      </c>
      <c r="Q2216">
        <v>67</v>
      </c>
      <c r="R2216">
        <v>1395</v>
      </c>
    </row>
    <row r="2217" spans="1:18" x14ac:dyDescent="0.25">
      <c r="A2217">
        <v>17097865502</v>
      </c>
      <c r="B2217" t="s">
        <v>2796</v>
      </c>
      <c r="C2217">
        <v>1</v>
      </c>
      <c r="D2217" cm="1">
        <f t="array" ref="D2217:F2217">VLOOKUP(A2217,USPS!A:F, {4,5,6}, FALSE)</f>
        <v>301</v>
      </c>
      <c r="E2217">
        <v>195</v>
      </c>
      <c r="F2217">
        <v>106</v>
      </c>
      <c r="G2217" cm="1">
        <f t="array" ref="G2217:R2217">IFERROR(VLOOKUP(A2217, CRA!A:N, {3,4,5,6,7,8,9,10,11,12,13,14}, FALSE), 0)</f>
        <v>0</v>
      </c>
      <c r="H2217">
        <v>0</v>
      </c>
      <c r="I2217">
        <v>0</v>
      </c>
      <c r="J2217">
        <v>1</v>
      </c>
      <c r="K2217">
        <v>124</v>
      </c>
      <c r="L2217">
        <v>2055</v>
      </c>
      <c r="M2217">
        <v>5</v>
      </c>
      <c r="N2217">
        <v>851</v>
      </c>
      <c r="O2217">
        <v>6</v>
      </c>
      <c r="P2217">
        <v>3538</v>
      </c>
      <c r="Q2217">
        <v>72</v>
      </c>
      <c r="R2217">
        <v>1793</v>
      </c>
    </row>
    <row r="2218" spans="1:18" x14ac:dyDescent="0.25">
      <c r="A2218">
        <v>17097865600</v>
      </c>
      <c r="B2218" t="s">
        <v>2796</v>
      </c>
      <c r="C2218">
        <v>1</v>
      </c>
      <c r="D2218" cm="1">
        <f t="array" ref="D2218:F2218">VLOOKUP(A2218,USPS!A:F, {4,5,6}, FALSE)</f>
        <v>36</v>
      </c>
      <c r="E2218">
        <v>33</v>
      </c>
      <c r="F2218">
        <v>3</v>
      </c>
      <c r="G2218" cm="1">
        <f t="array" ref="G2218:R2218">IFERROR(VLOOKUP(A2218, CRA!A:N, {3,4,5,6,7,8,9,10,11,12,13,14}, FALSE), 0)</f>
        <v>0</v>
      </c>
      <c r="H2218">
        <v>0</v>
      </c>
      <c r="I2218">
        <v>0</v>
      </c>
      <c r="J2218">
        <v>1</v>
      </c>
      <c r="K2218">
        <v>145</v>
      </c>
      <c r="L2218">
        <v>1696</v>
      </c>
      <c r="M2218">
        <v>5</v>
      </c>
      <c r="N2218">
        <v>1067</v>
      </c>
      <c r="O2218">
        <v>2</v>
      </c>
      <c r="P2218">
        <v>1650</v>
      </c>
      <c r="Q2218">
        <v>100</v>
      </c>
      <c r="R2218">
        <v>1313</v>
      </c>
    </row>
    <row r="2219" spans="1:18" x14ac:dyDescent="0.25">
      <c r="A2219">
        <v>17097865700</v>
      </c>
      <c r="B2219" t="s">
        <v>2796</v>
      </c>
      <c r="C2219">
        <v>1</v>
      </c>
      <c r="D2219" cm="1">
        <f t="array" ref="D2219:F2219">VLOOKUP(A2219,USPS!A:F, {4,5,6}, FALSE)</f>
        <v>82</v>
      </c>
      <c r="E2219">
        <v>68</v>
      </c>
      <c r="F2219">
        <v>14</v>
      </c>
      <c r="G2219" cm="1">
        <f t="array" ref="G2219:R2219">IFERROR(VLOOKUP(A2219, CRA!A:N, {3,4,5,6,7,8,9,10,11,12,13,14}, FALSE), 0)</f>
        <v>0</v>
      </c>
      <c r="H2219">
        <v>0</v>
      </c>
      <c r="I2219">
        <v>0</v>
      </c>
      <c r="J2219">
        <v>1</v>
      </c>
      <c r="K2219">
        <v>216</v>
      </c>
      <c r="L2219">
        <v>3162</v>
      </c>
      <c r="M2219">
        <v>5</v>
      </c>
      <c r="N2219">
        <v>973</v>
      </c>
      <c r="O2219">
        <v>4</v>
      </c>
      <c r="P2219">
        <v>1700</v>
      </c>
      <c r="Q2219">
        <v>127</v>
      </c>
      <c r="R2219">
        <v>1848</v>
      </c>
    </row>
    <row r="2220" spans="1:18" x14ac:dyDescent="0.25">
      <c r="A2220">
        <v>17097865801</v>
      </c>
      <c r="B2220" t="s">
        <v>2796</v>
      </c>
      <c r="C2220">
        <v>1</v>
      </c>
      <c r="D2220" cm="1">
        <f t="array" ref="D2220:F2220">VLOOKUP(A2220,USPS!A:F, {4,5,6}, FALSE)</f>
        <v>328</v>
      </c>
      <c r="E2220">
        <v>213</v>
      </c>
      <c r="F2220">
        <v>115</v>
      </c>
      <c r="G2220" cm="1">
        <f t="array" ref="G2220:R2220">IFERROR(VLOOKUP(A2220, CRA!A:N, {3,4,5,6,7,8,9,10,11,12,13,14}, FALSE), 0)</f>
        <v>0</v>
      </c>
      <c r="H2220">
        <v>0</v>
      </c>
      <c r="I2220">
        <v>0</v>
      </c>
      <c r="J2220">
        <v>1</v>
      </c>
      <c r="K2220">
        <v>175</v>
      </c>
      <c r="L2220">
        <v>2609</v>
      </c>
      <c r="M2220">
        <v>8</v>
      </c>
      <c r="N2220">
        <v>1500</v>
      </c>
      <c r="O2220">
        <v>6</v>
      </c>
      <c r="P2220">
        <v>2365</v>
      </c>
      <c r="Q2220">
        <v>92</v>
      </c>
      <c r="R2220">
        <v>2346</v>
      </c>
    </row>
    <row r="2221" spans="1:18" x14ac:dyDescent="0.25">
      <c r="A2221">
        <v>17097865802</v>
      </c>
      <c r="B2221" t="s">
        <v>2796</v>
      </c>
      <c r="C2221">
        <v>1</v>
      </c>
      <c r="D2221" cm="1">
        <f t="array" ref="D2221:F2221">VLOOKUP(A2221,USPS!A:F, {4,5,6}, FALSE)</f>
        <v>25</v>
      </c>
      <c r="E2221">
        <v>22</v>
      </c>
      <c r="F2221">
        <v>3</v>
      </c>
      <c r="G2221" cm="1">
        <f t="array" ref="G2221:R2221">IFERROR(VLOOKUP(A2221, CRA!A:N, {3,4,5,6,7,8,9,10,11,12,13,14}, FALSE), 0)</f>
        <v>0</v>
      </c>
      <c r="H2221">
        <v>0</v>
      </c>
      <c r="I2221">
        <v>0</v>
      </c>
      <c r="J2221">
        <v>1</v>
      </c>
      <c r="K2221">
        <v>113</v>
      </c>
      <c r="L2221">
        <v>1762</v>
      </c>
      <c r="M2221">
        <v>3</v>
      </c>
      <c r="N2221">
        <v>389</v>
      </c>
      <c r="O2221">
        <v>5</v>
      </c>
      <c r="P2221">
        <v>2589</v>
      </c>
      <c r="Q2221">
        <v>67</v>
      </c>
      <c r="R2221">
        <v>1519</v>
      </c>
    </row>
    <row r="2222" spans="1:18" x14ac:dyDescent="0.25">
      <c r="A2222">
        <v>17097866000</v>
      </c>
      <c r="B2222" t="s">
        <v>2796</v>
      </c>
      <c r="C2222">
        <v>1</v>
      </c>
      <c r="D2222" cm="1">
        <f t="array" ref="D2222:F2222">VLOOKUP(A2222,USPS!A:F, {4,5,6}, FALSE)</f>
        <v>193</v>
      </c>
      <c r="E2222">
        <v>191</v>
      </c>
      <c r="F2222">
        <v>2</v>
      </c>
      <c r="G2222" cm="1">
        <f t="array" ref="G2222:R2222">IFERROR(VLOOKUP(A2222, CRA!A:N, {3,4,5,6,7,8,9,10,11,12,13,14}, FALSE), 0)</f>
        <v>0</v>
      </c>
      <c r="H2222">
        <v>0</v>
      </c>
      <c r="I2222">
        <v>1</v>
      </c>
      <c r="J2222">
        <v>0</v>
      </c>
      <c r="K2222">
        <v>160</v>
      </c>
      <c r="L2222">
        <v>2013</v>
      </c>
      <c r="M2222">
        <v>3</v>
      </c>
      <c r="N2222">
        <v>634</v>
      </c>
      <c r="O2222">
        <v>5</v>
      </c>
      <c r="P2222">
        <v>2420</v>
      </c>
      <c r="Q2222">
        <v>87</v>
      </c>
      <c r="R2222">
        <v>2013</v>
      </c>
    </row>
    <row r="2223" spans="1:18" x14ac:dyDescent="0.25">
      <c r="A2223">
        <v>17097866100</v>
      </c>
      <c r="B2223" t="s">
        <v>2796</v>
      </c>
      <c r="C2223">
        <v>1</v>
      </c>
      <c r="D2223" cm="1">
        <f t="array" ref="D2223:F2223">VLOOKUP(A2223,USPS!A:F, {4,5,6}, FALSE)</f>
        <v>81</v>
      </c>
      <c r="E2223">
        <v>74</v>
      </c>
      <c r="F2223">
        <v>7</v>
      </c>
      <c r="G2223" cm="1">
        <f t="array" ref="G2223:R2223">IFERROR(VLOOKUP(A2223, CRA!A:N, {3,4,5,6,7,8,9,10,11,12,13,14}, FALSE), 0)</f>
        <v>0</v>
      </c>
      <c r="H2223">
        <v>1</v>
      </c>
      <c r="I2223">
        <v>0</v>
      </c>
      <c r="J2223">
        <v>0</v>
      </c>
      <c r="K2223">
        <v>29</v>
      </c>
      <c r="L2223">
        <v>194</v>
      </c>
      <c r="M2223">
        <v>1</v>
      </c>
      <c r="N2223">
        <v>196</v>
      </c>
      <c r="O2223">
        <v>1</v>
      </c>
      <c r="P2223">
        <v>450</v>
      </c>
      <c r="Q2223">
        <v>20</v>
      </c>
      <c r="R2223">
        <v>331</v>
      </c>
    </row>
    <row r="2224" spans="1:18" x14ac:dyDescent="0.25">
      <c r="A2224">
        <v>17097866200</v>
      </c>
      <c r="B2224" t="s">
        <v>2796</v>
      </c>
      <c r="C2224">
        <v>1</v>
      </c>
      <c r="D2224" cm="1">
        <f t="array" ref="D2224:F2224">VLOOKUP(A2224,USPS!A:F, {4,5,6}, FALSE)</f>
        <v>601</v>
      </c>
      <c r="E2224">
        <v>576</v>
      </c>
      <c r="F2224">
        <v>25</v>
      </c>
      <c r="G2224" cm="1">
        <f t="array" ref="G2224:R2224">IFERROR(VLOOKUP(A2224, CRA!A:N, {3,4,5,6,7,8,9,10,11,12,13,14}, FALSE), 0)</f>
        <v>0</v>
      </c>
      <c r="H2224">
        <v>0</v>
      </c>
      <c r="I2224">
        <v>0</v>
      </c>
      <c r="J2224">
        <v>1</v>
      </c>
      <c r="K2224">
        <v>439</v>
      </c>
      <c r="L2224">
        <v>9075</v>
      </c>
      <c r="M2224">
        <v>43</v>
      </c>
      <c r="N2224">
        <v>7002</v>
      </c>
      <c r="O2224">
        <v>43</v>
      </c>
      <c r="P2224">
        <v>22889</v>
      </c>
      <c r="Q2224">
        <v>152</v>
      </c>
      <c r="R2224">
        <v>3983</v>
      </c>
    </row>
    <row r="2225" spans="1:18" x14ac:dyDescent="0.25">
      <c r="A2225">
        <v>17099961701</v>
      </c>
      <c r="B2225" t="s">
        <v>2797</v>
      </c>
      <c r="C2225">
        <v>1</v>
      </c>
      <c r="D2225" cm="1">
        <f t="array" ref="D2225:F2225">VLOOKUP(A2225,USPS!A:F, {4,5,6}, FALSE)</f>
        <v>38</v>
      </c>
      <c r="E2225">
        <v>38</v>
      </c>
      <c r="F2225">
        <v>0</v>
      </c>
      <c r="G2225" cm="1">
        <f t="array" ref="G2225:R2225">IFERROR(VLOOKUP(A2225, CRA!A:N, {3,4,5,6,7,8,9,10,11,12,13,14}, FALSE), 0)</f>
        <v>0</v>
      </c>
      <c r="H2225">
        <v>0</v>
      </c>
      <c r="I2225">
        <v>0</v>
      </c>
      <c r="J2225">
        <v>1</v>
      </c>
      <c r="K2225">
        <v>79</v>
      </c>
      <c r="L2225">
        <v>772</v>
      </c>
      <c r="M2225">
        <v>1</v>
      </c>
      <c r="N2225">
        <v>184</v>
      </c>
      <c r="O2225">
        <v>0</v>
      </c>
      <c r="P2225">
        <v>0</v>
      </c>
      <c r="Q2225">
        <v>51</v>
      </c>
      <c r="R2225">
        <v>455</v>
      </c>
    </row>
    <row r="2226" spans="1:18" x14ac:dyDescent="0.25">
      <c r="A2226">
        <v>17099961702</v>
      </c>
      <c r="B2226" t="s">
        <v>2797</v>
      </c>
      <c r="C2226">
        <v>1</v>
      </c>
      <c r="D2226" cm="1">
        <f t="array" ref="D2226:F2226">VLOOKUP(A2226,USPS!A:F, {4,5,6}, FALSE)</f>
        <v>23</v>
      </c>
      <c r="E2226">
        <v>23</v>
      </c>
      <c r="F2226">
        <v>0</v>
      </c>
      <c r="G2226" cm="1">
        <f t="array" ref="G2226:R2226">IFERROR(VLOOKUP(A2226, CRA!A:N, {3,4,5,6,7,8,9,10,11,12,13,14}, FALSE), 0)</f>
        <v>0</v>
      </c>
      <c r="H2226">
        <v>0</v>
      </c>
      <c r="I2226">
        <v>1</v>
      </c>
      <c r="J2226">
        <v>0</v>
      </c>
      <c r="K2226">
        <v>33</v>
      </c>
      <c r="L2226">
        <v>335</v>
      </c>
      <c r="M2226">
        <v>0</v>
      </c>
      <c r="N2226">
        <v>0</v>
      </c>
      <c r="O2226">
        <v>0</v>
      </c>
      <c r="P2226">
        <v>0</v>
      </c>
      <c r="Q2226">
        <v>18</v>
      </c>
      <c r="R2226">
        <v>139</v>
      </c>
    </row>
    <row r="2227" spans="1:18" x14ac:dyDescent="0.25">
      <c r="A2227">
        <v>17099961800</v>
      </c>
      <c r="B2227" t="s">
        <v>2797</v>
      </c>
      <c r="C2227">
        <v>1</v>
      </c>
      <c r="D2227" cm="1">
        <f t="array" ref="D2227:F2227">VLOOKUP(A2227,USPS!A:F, {4,5,6}, FALSE)</f>
        <v>53</v>
      </c>
      <c r="E2227">
        <v>53</v>
      </c>
      <c r="F2227">
        <v>0</v>
      </c>
      <c r="G2227" cm="1">
        <f t="array" ref="G2227:R2227">IFERROR(VLOOKUP(A2227, CRA!A:N, {3,4,5,6,7,8,9,10,11,12,13,14}, FALSE), 0)</f>
        <v>0</v>
      </c>
      <c r="H2227">
        <v>0</v>
      </c>
      <c r="I2227">
        <v>1</v>
      </c>
      <c r="J2227">
        <v>0</v>
      </c>
      <c r="K2227">
        <v>20</v>
      </c>
      <c r="L2227">
        <v>399</v>
      </c>
      <c r="M2227">
        <v>1</v>
      </c>
      <c r="N2227">
        <v>236</v>
      </c>
      <c r="O2227">
        <v>1</v>
      </c>
      <c r="P2227">
        <v>600</v>
      </c>
      <c r="Q2227">
        <v>14</v>
      </c>
      <c r="R2227">
        <v>819</v>
      </c>
    </row>
    <row r="2228" spans="1:18" x14ac:dyDescent="0.25">
      <c r="A2228">
        <v>17099961900</v>
      </c>
      <c r="B2228" t="s">
        <v>2797</v>
      </c>
      <c r="C2228">
        <v>1</v>
      </c>
      <c r="D2228" cm="1">
        <f t="array" ref="D2228:F2228">VLOOKUP(A2228,USPS!A:F, {4,5,6}, FALSE)</f>
        <v>252</v>
      </c>
      <c r="E2228">
        <v>226</v>
      </c>
      <c r="F2228">
        <v>26</v>
      </c>
      <c r="G2228" cm="1">
        <f t="array" ref="G2228:R2228">IFERROR(VLOOKUP(A2228, CRA!A:N, {3,4,5,6,7,8,9,10,11,12,13,14}, FALSE), 0)</f>
        <v>0</v>
      </c>
      <c r="H2228">
        <v>0</v>
      </c>
      <c r="I2228">
        <v>1</v>
      </c>
      <c r="J2228">
        <v>0</v>
      </c>
      <c r="K2228">
        <v>30</v>
      </c>
      <c r="L2228">
        <v>261</v>
      </c>
      <c r="M2228">
        <v>0</v>
      </c>
      <c r="N2228">
        <v>0</v>
      </c>
      <c r="O2228">
        <v>1</v>
      </c>
      <c r="P2228">
        <v>326</v>
      </c>
      <c r="Q2228">
        <v>20</v>
      </c>
      <c r="R2228">
        <v>185</v>
      </c>
    </row>
    <row r="2229" spans="1:18" x14ac:dyDescent="0.25">
      <c r="A2229">
        <v>17099962000</v>
      </c>
      <c r="B2229" t="s">
        <v>2797</v>
      </c>
      <c r="C2229">
        <v>1</v>
      </c>
      <c r="D2229" cm="1">
        <f t="array" ref="D2229:F2229">VLOOKUP(A2229,USPS!A:F, {4,5,6}, FALSE)</f>
        <v>126</v>
      </c>
      <c r="E2229">
        <v>114</v>
      </c>
      <c r="F2229">
        <v>12</v>
      </c>
      <c r="G2229" cm="1">
        <f t="array" ref="G2229:R2229">IFERROR(VLOOKUP(A2229, CRA!A:N, {3,4,5,6,7,8,9,10,11,12,13,14}, FALSE), 0)</f>
        <v>0</v>
      </c>
      <c r="H2229">
        <v>0</v>
      </c>
      <c r="I2229">
        <v>1</v>
      </c>
      <c r="J2229">
        <v>0</v>
      </c>
      <c r="K2229">
        <v>18</v>
      </c>
      <c r="L2229">
        <v>205</v>
      </c>
      <c r="M2229">
        <v>0</v>
      </c>
      <c r="N2229">
        <v>0</v>
      </c>
      <c r="O2229">
        <v>3</v>
      </c>
      <c r="P2229">
        <v>1520</v>
      </c>
      <c r="Q2229">
        <v>8</v>
      </c>
      <c r="R2229">
        <v>885</v>
      </c>
    </row>
    <row r="2230" spans="1:18" x14ac:dyDescent="0.25">
      <c r="A2230">
        <v>17099962100</v>
      </c>
      <c r="B2230" t="s">
        <v>2797</v>
      </c>
      <c r="C2230">
        <v>1</v>
      </c>
      <c r="D2230" cm="1">
        <f t="array" ref="D2230:F2230">VLOOKUP(A2230,USPS!A:F, {4,5,6}, FALSE)</f>
        <v>248</v>
      </c>
      <c r="E2230">
        <v>244</v>
      </c>
      <c r="F2230">
        <v>4</v>
      </c>
      <c r="G2230" cm="1">
        <f t="array" ref="G2230:R2230">IFERROR(VLOOKUP(A2230, CRA!A:N, {3,4,5,6,7,8,9,10,11,12,13,14}, FALSE), 0)</f>
        <v>0</v>
      </c>
      <c r="H2230">
        <v>0</v>
      </c>
      <c r="I2230">
        <v>1</v>
      </c>
      <c r="J2230">
        <v>0</v>
      </c>
      <c r="K2230">
        <v>59</v>
      </c>
      <c r="L2230">
        <v>821</v>
      </c>
      <c r="M2230">
        <v>2</v>
      </c>
      <c r="N2230">
        <v>356</v>
      </c>
      <c r="O2230">
        <v>5</v>
      </c>
      <c r="P2230">
        <v>2251</v>
      </c>
      <c r="Q2230">
        <v>21</v>
      </c>
      <c r="R2230">
        <v>255</v>
      </c>
    </row>
    <row r="2231" spans="1:18" x14ac:dyDescent="0.25">
      <c r="A2231">
        <v>17099962200</v>
      </c>
      <c r="B2231" t="s">
        <v>2797</v>
      </c>
      <c r="C2231">
        <v>1</v>
      </c>
      <c r="D2231" cm="1">
        <f t="array" ref="D2231:F2231">VLOOKUP(A2231,USPS!A:F, {4,5,6}, FALSE)</f>
        <v>305</v>
      </c>
      <c r="E2231">
        <v>299</v>
      </c>
      <c r="F2231">
        <v>6</v>
      </c>
      <c r="G2231" cm="1">
        <f t="array" ref="G2231:R2231">IFERROR(VLOOKUP(A2231, CRA!A:N, {3,4,5,6,7,8,9,10,11,12,13,14}, FALSE), 0)</f>
        <v>0</v>
      </c>
      <c r="H2231">
        <v>0</v>
      </c>
      <c r="I2231">
        <v>0</v>
      </c>
      <c r="J2231">
        <v>1</v>
      </c>
      <c r="K2231">
        <v>73</v>
      </c>
      <c r="L2231">
        <v>983</v>
      </c>
      <c r="M2231">
        <v>2</v>
      </c>
      <c r="N2231">
        <v>224</v>
      </c>
      <c r="O2231">
        <v>2</v>
      </c>
      <c r="P2231">
        <v>1500</v>
      </c>
      <c r="Q2231">
        <v>37</v>
      </c>
      <c r="R2231">
        <v>609</v>
      </c>
    </row>
    <row r="2232" spans="1:18" x14ac:dyDescent="0.25">
      <c r="A2232">
        <v>17099962300</v>
      </c>
      <c r="B2232" t="s">
        <v>2797</v>
      </c>
      <c r="C2232">
        <v>1</v>
      </c>
      <c r="D2232" cm="1">
        <f t="array" ref="D2232:F2232">VLOOKUP(A2232,USPS!A:F, {4,5,6}, FALSE)</f>
        <v>185</v>
      </c>
      <c r="E2232">
        <v>185</v>
      </c>
      <c r="F2232">
        <v>0</v>
      </c>
      <c r="G2232" cm="1">
        <f t="array" ref="G2232:R2232">IFERROR(VLOOKUP(A2232, CRA!A:N, {3,4,5,6,7,8,9,10,11,12,13,14}, FALSE), 0)</f>
        <v>0</v>
      </c>
      <c r="H2232">
        <v>0</v>
      </c>
      <c r="I2232">
        <v>0</v>
      </c>
      <c r="J2232">
        <v>1</v>
      </c>
      <c r="K2232">
        <v>85</v>
      </c>
      <c r="L2232">
        <v>1130</v>
      </c>
      <c r="M2232">
        <v>3</v>
      </c>
      <c r="N2232">
        <v>615</v>
      </c>
      <c r="O2232">
        <v>3</v>
      </c>
      <c r="P2232">
        <v>1152</v>
      </c>
      <c r="Q2232">
        <v>50</v>
      </c>
      <c r="R2232">
        <v>1423</v>
      </c>
    </row>
    <row r="2233" spans="1:18" x14ac:dyDescent="0.25">
      <c r="A2233">
        <v>17099962400</v>
      </c>
      <c r="B2233" t="s">
        <v>2797</v>
      </c>
      <c r="C2233">
        <v>1</v>
      </c>
      <c r="D2233" cm="1">
        <f t="array" ref="D2233:F2233">VLOOKUP(A2233,USPS!A:F, {4,5,6}, FALSE)</f>
        <v>85</v>
      </c>
      <c r="E2233">
        <v>83</v>
      </c>
      <c r="F2233">
        <v>2</v>
      </c>
      <c r="G2233" cm="1">
        <f t="array" ref="G2233:R2233">IFERROR(VLOOKUP(A2233, CRA!A:N, {3,4,5,6,7,8,9,10,11,12,13,14}, FALSE), 0)</f>
        <v>0</v>
      </c>
      <c r="H2233">
        <v>0</v>
      </c>
      <c r="I2233">
        <v>1</v>
      </c>
      <c r="J2233">
        <v>0</v>
      </c>
      <c r="K2233">
        <v>29</v>
      </c>
      <c r="L2233">
        <v>403</v>
      </c>
      <c r="M2233">
        <v>0</v>
      </c>
      <c r="N2233">
        <v>0</v>
      </c>
      <c r="O2233">
        <v>0</v>
      </c>
      <c r="P2233">
        <v>0</v>
      </c>
      <c r="Q2233">
        <v>13</v>
      </c>
      <c r="R2233">
        <v>151</v>
      </c>
    </row>
    <row r="2234" spans="1:18" x14ac:dyDescent="0.25">
      <c r="A2234">
        <v>17099962500</v>
      </c>
      <c r="B2234" t="s">
        <v>2797</v>
      </c>
      <c r="C2234">
        <v>1</v>
      </c>
      <c r="D2234" cm="1">
        <f t="array" ref="D2234:F2234">VLOOKUP(A2234,USPS!A:F, {4,5,6}, FALSE)</f>
        <v>66</v>
      </c>
      <c r="E2234">
        <v>56</v>
      </c>
      <c r="F2234">
        <v>10</v>
      </c>
      <c r="G2234" cm="1">
        <f t="array" ref="G2234:R2234">IFERROR(VLOOKUP(A2234, CRA!A:N, {3,4,5,6,7,8,9,10,11,12,13,14}, FALSE), 0)</f>
        <v>0</v>
      </c>
      <c r="H2234">
        <v>0</v>
      </c>
      <c r="I2234">
        <v>1</v>
      </c>
      <c r="J2234">
        <v>0</v>
      </c>
      <c r="K2234">
        <v>20</v>
      </c>
      <c r="L2234">
        <v>345</v>
      </c>
      <c r="M2234">
        <v>0</v>
      </c>
      <c r="N2234">
        <v>0</v>
      </c>
      <c r="O2234">
        <v>2</v>
      </c>
      <c r="P2234">
        <v>2000</v>
      </c>
      <c r="Q2234">
        <v>15</v>
      </c>
      <c r="R2234">
        <v>201</v>
      </c>
    </row>
    <row r="2235" spans="1:18" x14ac:dyDescent="0.25">
      <c r="A2235">
        <v>17099962600</v>
      </c>
      <c r="B2235" t="s">
        <v>2797</v>
      </c>
      <c r="C2235">
        <v>1</v>
      </c>
      <c r="D2235" cm="1">
        <f t="array" ref="D2235:F2235">VLOOKUP(A2235,USPS!A:F, {4,5,6}, FALSE)</f>
        <v>518</v>
      </c>
      <c r="E2235">
        <v>477</v>
      </c>
      <c r="F2235">
        <v>41</v>
      </c>
      <c r="G2235" cm="1">
        <f t="array" ref="G2235:R2235">IFERROR(VLOOKUP(A2235, CRA!A:N, {3,4,5,6,7,8,9,10,11,12,13,14}, FALSE), 0)</f>
        <v>0</v>
      </c>
      <c r="H2235">
        <v>0</v>
      </c>
      <c r="I2235">
        <v>1</v>
      </c>
      <c r="J2235">
        <v>0</v>
      </c>
      <c r="K2235">
        <v>54</v>
      </c>
      <c r="L2235">
        <v>482</v>
      </c>
      <c r="M2235">
        <v>6</v>
      </c>
      <c r="N2235">
        <v>1115</v>
      </c>
      <c r="O2235">
        <v>5</v>
      </c>
      <c r="P2235">
        <v>2930</v>
      </c>
      <c r="Q2235">
        <v>30</v>
      </c>
      <c r="R2235">
        <v>2132</v>
      </c>
    </row>
    <row r="2236" spans="1:18" x14ac:dyDescent="0.25">
      <c r="A2236">
        <v>17099962700</v>
      </c>
      <c r="B2236" t="s">
        <v>2797</v>
      </c>
      <c r="C2236">
        <v>1</v>
      </c>
      <c r="D2236" cm="1">
        <f t="array" ref="D2236:F2236">VLOOKUP(A2236,USPS!A:F, {4,5,6}, FALSE)</f>
        <v>549</v>
      </c>
      <c r="E2236">
        <v>439</v>
      </c>
      <c r="F2236">
        <v>110</v>
      </c>
      <c r="G2236" cm="1">
        <f t="array" ref="G2236:R2236">IFERROR(VLOOKUP(A2236, CRA!A:N, {3,4,5,6,7,8,9,10,11,12,13,14}, FALSE), 0)</f>
        <v>0</v>
      </c>
      <c r="H2236">
        <v>1</v>
      </c>
      <c r="I2236">
        <v>0</v>
      </c>
      <c r="J2236">
        <v>0</v>
      </c>
      <c r="K2236">
        <v>64</v>
      </c>
      <c r="L2236">
        <v>586</v>
      </c>
      <c r="M2236">
        <v>0</v>
      </c>
      <c r="N2236">
        <v>0</v>
      </c>
      <c r="O2236">
        <v>1</v>
      </c>
      <c r="P2236">
        <v>790</v>
      </c>
      <c r="Q2236">
        <v>35</v>
      </c>
      <c r="R2236">
        <v>259</v>
      </c>
    </row>
    <row r="2237" spans="1:18" x14ac:dyDescent="0.25">
      <c r="A2237">
        <v>17099962800</v>
      </c>
      <c r="B2237" t="s">
        <v>2797</v>
      </c>
      <c r="C2237">
        <v>1</v>
      </c>
      <c r="D2237" cm="1">
        <f t="array" ref="D2237:F2237">VLOOKUP(A2237,USPS!A:F, {4,5,6}, FALSE)</f>
        <v>57</v>
      </c>
      <c r="E2237">
        <v>46</v>
      </c>
      <c r="F2237">
        <v>11</v>
      </c>
      <c r="G2237" cm="1">
        <f t="array" ref="G2237:R2237">IFERROR(VLOOKUP(A2237, CRA!A:N, {3,4,5,6,7,8,9,10,11,12,13,14}, FALSE), 0)</f>
        <v>0</v>
      </c>
      <c r="H2237">
        <v>0</v>
      </c>
      <c r="I2237">
        <v>1</v>
      </c>
      <c r="J2237">
        <v>0</v>
      </c>
      <c r="K2237">
        <v>20</v>
      </c>
      <c r="L2237">
        <v>211</v>
      </c>
      <c r="M2237">
        <v>0</v>
      </c>
      <c r="N2237">
        <v>0</v>
      </c>
      <c r="O2237">
        <v>1</v>
      </c>
      <c r="P2237">
        <v>600</v>
      </c>
      <c r="Q2237">
        <v>13</v>
      </c>
      <c r="R2237">
        <v>164</v>
      </c>
    </row>
    <row r="2238" spans="1:18" x14ac:dyDescent="0.25">
      <c r="A2238">
        <v>17099962900</v>
      </c>
      <c r="B2238" t="s">
        <v>2797</v>
      </c>
      <c r="C2238">
        <v>1</v>
      </c>
      <c r="D2238" cm="1">
        <f t="array" ref="D2238:F2238">VLOOKUP(A2238,USPS!A:F, {4,5,6}, FALSE)</f>
        <v>16</v>
      </c>
      <c r="E2238">
        <v>11</v>
      </c>
      <c r="F2238">
        <v>5</v>
      </c>
      <c r="G2238" cm="1">
        <f t="array" ref="G2238:R2238">IFERROR(VLOOKUP(A2238, CRA!A:N, {3,4,5,6,7,8,9,10,11,12,13,14}, FALSE), 0)</f>
        <v>0</v>
      </c>
      <c r="H2238">
        <v>0</v>
      </c>
      <c r="I2238">
        <v>1</v>
      </c>
      <c r="J2238">
        <v>0</v>
      </c>
      <c r="K2238">
        <v>11</v>
      </c>
      <c r="L2238">
        <v>153</v>
      </c>
      <c r="M2238">
        <v>0</v>
      </c>
      <c r="N2238">
        <v>0</v>
      </c>
      <c r="O2238">
        <v>0</v>
      </c>
      <c r="P2238">
        <v>0</v>
      </c>
      <c r="Q2238">
        <v>7</v>
      </c>
      <c r="R2238">
        <v>48</v>
      </c>
    </row>
    <row r="2239" spans="1:18" x14ac:dyDescent="0.25">
      <c r="A2239">
        <v>17099963000</v>
      </c>
      <c r="B2239" t="s">
        <v>2797</v>
      </c>
      <c r="C2239">
        <v>1</v>
      </c>
      <c r="D2239" cm="1">
        <f t="array" ref="D2239:F2239">VLOOKUP(A2239,USPS!A:F, {4,5,6}, FALSE)</f>
        <v>452</v>
      </c>
      <c r="E2239">
        <v>398</v>
      </c>
      <c r="F2239">
        <v>54</v>
      </c>
      <c r="G2239" cm="1">
        <f t="array" ref="G2239:R2239">IFERROR(VLOOKUP(A2239, CRA!A:N, {3,4,5,6,7,8,9,10,11,12,13,14}, FALSE), 0)</f>
        <v>0</v>
      </c>
      <c r="H2239">
        <v>0</v>
      </c>
      <c r="I2239">
        <v>1</v>
      </c>
      <c r="J2239">
        <v>0</v>
      </c>
      <c r="K2239">
        <v>86</v>
      </c>
      <c r="L2239">
        <v>928</v>
      </c>
      <c r="M2239">
        <v>8</v>
      </c>
      <c r="N2239">
        <v>1176</v>
      </c>
      <c r="O2239">
        <v>0</v>
      </c>
      <c r="P2239">
        <v>0</v>
      </c>
      <c r="Q2239">
        <v>44</v>
      </c>
      <c r="R2239">
        <v>314</v>
      </c>
    </row>
    <row r="2240" spans="1:18" x14ac:dyDescent="0.25">
      <c r="A2240">
        <v>17099963100</v>
      </c>
      <c r="B2240" t="s">
        <v>2797</v>
      </c>
      <c r="C2240">
        <v>1</v>
      </c>
      <c r="D2240" cm="1">
        <f t="array" ref="D2240:F2240">VLOOKUP(A2240,USPS!A:F, {4,5,6}, FALSE)</f>
        <v>161</v>
      </c>
      <c r="E2240">
        <v>146</v>
      </c>
      <c r="F2240">
        <v>15</v>
      </c>
      <c r="G2240" cm="1">
        <f t="array" ref="G2240:R2240">IFERROR(VLOOKUP(A2240, CRA!A:N, {3,4,5,6,7,8,9,10,11,12,13,14}, FALSE), 0)</f>
        <v>0</v>
      </c>
      <c r="H2240">
        <v>0</v>
      </c>
      <c r="I2240">
        <v>1</v>
      </c>
      <c r="J2240">
        <v>0</v>
      </c>
      <c r="K2240">
        <v>34</v>
      </c>
      <c r="L2240">
        <v>406</v>
      </c>
      <c r="M2240">
        <v>1</v>
      </c>
      <c r="N2240">
        <v>250</v>
      </c>
      <c r="O2240">
        <v>1</v>
      </c>
      <c r="P2240">
        <v>360</v>
      </c>
      <c r="Q2240">
        <v>21</v>
      </c>
      <c r="R2240">
        <v>197</v>
      </c>
    </row>
    <row r="2241" spans="1:18" x14ac:dyDescent="0.25">
      <c r="A2241">
        <v>17099963200</v>
      </c>
      <c r="B2241" t="s">
        <v>2797</v>
      </c>
      <c r="C2241">
        <v>1</v>
      </c>
      <c r="D2241" cm="1">
        <f t="array" ref="D2241:F2241">VLOOKUP(A2241,USPS!A:F, {4,5,6}, FALSE)</f>
        <v>200</v>
      </c>
      <c r="E2241">
        <v>168</v>
      </c>
      <c r="F2241">
        <v>32</v>
      </c>
      <c r="G2241" cm="1">
        <f t="array" ref="G2241:R2241">IFERROR(VLOOKUP(A2241, CRA!A:N, {3,4,5,6,7,8,9,10,11,12,13,14}, FALSE), 0)</f>
        <v>0</v>
      </c>
      <c r="H2241">
        <v>0</v>
      </c>
      <c r="I2241">
        <v>1</v>
      </c>
      <c r="J2241">
        <v>0</v>
      </c>
      <c r="K2241">
        <v>54</v>
      </c>
      <c r="L2241">
        <v>762</v>
      </c>
      <c r="M2241">
        <v>2</v>
      </c>
      <c r="N2241">
        <v>462</v>
      </c>
      <c r="O2241">
        <v>0</v>
      </c>
      <c r="P2241">
        <v>0</v>
      </c>
      <c r="Q2241">
        <v>26</v>
      </c>
      <c r="R2241">
        <v>514</v>
      </c>
    </row>
    <row r="2242" spans="1:18" x14ac:dyDescent="0.25">
      <c r="A2242">
        <v>17099963300</v>
      </c>
      <c r="B2242" t="s">
        <v>2797</v>
      </c>
      <c r="C2242">
        <v>1</v>
      </c>
      <c r="D2242" cm="1">
        <f t="array" ref="D2242:F2242">VLOOKUP(A2242,USPS!A:F, {4,5,6}, FALSE)</f>
        <v>361</v>
      </c>
      <c r="E2242">
        <v>287</v>
      </c>
      <c r="F2242">
        <v>74</v>
      </c>
      <c r="G2242" cm="1">
        <f t="array" ref="G2242:R2242">IFERROR(VLOOKUP(A2242, CRA!A:N, {3,4,5,6,7,8,9,10,11,12,13,14}, FALSE), 0)</f>
        <v>0</v>
      </c>
      <c r="H2242">
        <v>1</v>
      </c>
      <c r="I2242">
        <v>0</v>
      </c>
      <c r="J2242">
        <v>0</v>
      </c>
      <c r="K2242">
        <v>51</v>
      </c>
      <c r="L2242">
        <v>483</v>
      </c>
      <c r="M2242">
        <v>2</v>
      </c>
      <c r="N2242">
        <v>259</v>
      </c>
      <c r="O2242">
        <v>0</v>
      </c>
      <c r="P2242">
        <v>0</v>
      </c>
      <c r="Q2242">
        <v>28</v>
      </c>
      <c r="R2242">
        <v>353</v>
      </c>
    </row>
    <row r="2243" spans="1:18" x14ac:dyDescent="0.25">
      <c r="A2243">
        <v>17099963400</v>
      </c>
      <c r="B2243" t="s">
        <v>2797</v>
      </c>
      <c r="C2243">
        <v>1</v>
      </c>
      <c r="D2243" cm="1">
        <f t="array" ref="D2243:F2243">VLOOKUP(A2243,USPS!A:F, {4,5,6}, FALSE)</f>
        <v>166</v>
      </c>
      <c r="E2243">
        <v>147</v>
      </c>
      <c r="F2243">
        <v>19</v>
      </c>
      <c r="G2243" cm="1">
        <f t="array" ref="G2243:R2243">IFERROR(VLOOKUP(A2243, CRA!A:N, {3,4,5,6,7,8,9,10,11,12,13,14}, FALSE), 0)</f>
        <v>0</v>
      </c>
      <c r="H2243">
        <v>0</v>
      </c>
      <c r="I2243">
        <v>1</v>
      </c>
      <c r="J2243">
        <v>0</v>
      </c>
      <c r="K2243">
        <v>31</v>
      </c>
      <c r="L2243">
        <v>388</v>
      </c>
      <c r="M2243">
        <v>2</v>
      </c>
      <c r="N2243">
        <v>384</v>
      </c>
      <c r="O2243">
        <v>0</v>
      </c>
      <c r="P2243">
        <v>0</v>
      </c>
      <c r="Q2243">
        <v>16</v>
      </c>
      <c r="R2243">
        <v>398</v>
      </c>
    </row>
    <row r="2244" spans="1:18" x14ac:dyDescent="0.25">
      <c r="A2244">
        <v>17099963500</v>
      </c>
      <c r="B2244" t="s">
        <v>2797</v>
      </c>
      <c r="C2244">
        <v>1</v>
      </c>
      <c r="D2244" cm="1">
        <f t="array" ref="D2244:F2244">VLOOKUP(A2244,USPS!A:F, {4,5,6}, FALSE)</f>
        <v>83</v>
      </c>
      <c r="E2244">
        <v>76</v>
      </c>
      <c r="F2244">
        <v>7</v>
      </c>
      <c r="G2244" cm="1">
        <f t="array" ref="G2244:R2244">IFERROR(VLOOKUP(A2244, CRA!A:N, {3,4,5,6,7,8,9,10,11,12,13,14}, FALSE), 0)</f>
        <v>0</v>
      </c>
      <c r="H2244">
        <v>0</v>
      </c>
      <c r="I2244">
        <v>1</v>
      </c>
      <c r="J2244">
        <v>0</v>
      </c>
      <c r="K2244">
        <v>28</v>
      </c>
      <c r="L2244">
        <v>268</v>
      </c>
      <c r="M2244">
        <v>1</v>
      </c>
      <c r="N2244">
        <v>150</v>
      </c>
      <c r="O2244">
        <v>0</v>
      </c>
      <c r="P2244">
        <v>0</v>
      </c>
      <c r="Q2244">
        <v>19</v>
      </c>
      <c r="R2244">
        <v>318</v>
      </c>
    </row>
    <row r="2245" spans="1:18" x14ac:dyDescent="0.25">
      <c r="A2245">
        <v>17099963600</v>
      </c>
      <c r="B2245" t="s">
        <v>2797</v>
      </c>
      <c r="C2245">
        <v>1</v>
      </c>
      <c r="D2245" cm="1">
        <f t="array" ref="D2245:F2245">VLOOKUP(A2245,USPS!A:F, {4,5,6}, FALSE)</f>
        <v>40</v>
      </c>
      <c r="E2245">
        <v>33</v>
      </c>
      <c r="F2245">
        <v>7</v>
      </c>
      <c r="G2245" cm="1">
        <f t="array" ref="G2245:R2245">IFERROR(VLOOKUP(A2245, CRA!A:N, {3,4,5,6,7,8,9,10,11,12,13,14}, FALSE), 0)</f>
        <v>0</v>
      </c>
      <c r="H2245">
        <v>0</v>
      </c>
      <c r="I2245">
        <v>1</v>
      </c>
      <c r="J2245">
        <v>0</v>
      </c>
      <c r="K2245">
        <v>18</v>
      </c>
      <c r="L2245">
        <v>165</v>
      </c>
      <c r="M2245">
        <v>1</v>
      </c>
      <c r="N2245">
        <v>125</v>
      </c>
      <c r="O2245">
        <v>0</v>
      </c>
      <c r="P2245">
        <v>0</v>
      </c>
      <c r="Q2245">
        <v>13</v>
      </c>
      <c r="R2245">
        <v>275</v>
      </c>
    </row>
    <row r="2246" spans="1:18" x14ac:dyDescent="0.25">
      <c r="A2246">
        <v>17099963700</v>
      </c>
      <c r="B2246" t="s">
        <v>2797</v>
      </c>
      <c r="C2246">
        <v>1</v>
      </c>
      <c r="D2246" cm="1">
        <f t="array" ref="D2246:F2246">VLOOKUP(A2246,USPS!A:F, {4,5,6}, FALSE)</f>
        <v>193</v>
      </c>
      <c r="E2246">
        <v>185</v>
      </c>
      <c r="F2246">
        <v>8</v>
      </c>
      <c r="G2246" cm="1">
        <f t="array" ref="G2246:R2246">IFERROR(VLOOKUP(A2246, CRA!A:N, {3,4,5,6,7,8,9,10,11,12,13,14}, FALSE), 0)</f>
        <v>0</v>
      </c>
      <c r="H2246">
        <v>0</v>
      </c>
      <c r="I2246">
        <v>1</v>
      </c>
      <c r="J2246">
        <v>0</v>
      </c>
      <c r="K2246">
        <v>49</v>
      </c>
      <c r="L2246">
        <v>811</v>
      </c>
      <c r="M2246">
        <v>4</v>
      </c>
      <c r="N2246">
        <v>621</v>
      </c>
      <c r="O2246">
        <v>1</v>
      </c>
      <c r="P2246">
        <v>1000</v>
      </c>
      <c r="Q2246">
        <v>39</v>
      </c>
      <c r="R2246">
        <v>954</v>
      </c>
    </row>
    <row r="2247" spans="1:18" x14ac:dyDescent="0.25">
      <c r="A2247">
        <v>17099963800</v>
      </c>
      <c r="B2247" t="s">
        <v>2797</v>
      </c>
      <c r="C2247">
        <v>1</v>
      </c>
      <c r="D2247" cm="1">
        <f t="array" ref="D2247:F2247">VLOOKUP(A2247,USPS!A:F, {4,5,6}, FALSE)</f>
        <v>87</v>
      </c>
      <c r="E2247">
        <v>82</v>
      </c>
      <c r="F2247">
        <v>5</v>
      </c>
      <c r="G2247" cm="1">
        <f t="array" ref="G2247:R2247">IFERROR(VLOOKUP(A2247, CRA!A:N, {3,4,5,6,7,8,9,10,11,12,13,14}, FALSE), 0)</f>
        <v>0</v>
      </c>
      <c r="H2247">
        <v>0</v>
      </c>
      <c r="I2247">
        <v>1</v>
      </c>
      <c r="J2247">
        <v>0</v>
      </c>
      <c r="K2247">
        <v>17</v>
      </c>
      <c r="L2247">
        <v>254</v>
      </c>
      <c r="M2247">
        <v>0</v>
      </c>
      <c r="N2247">
        <v>0</v>
      </c>
      <c r="O2247">
        <v>6</v>
      </c>
      <c r="P2247">
        <v>3825</v>
      </c>
      <c r="Q2247">
        <v>12</v>
      </c>
      <c r="R2247">
        <v>438</v>
      </c>
    </row>
    <row r="2248" spans="1:18" x14ac:dyDescent="0.25">
      <c r="A2248">
        <v>17099963900</v>
      </c>
      <c r="B2248" t="s">
        <v>2797</v>
      </c>
      <c r="C2248">
        <v>1</v>
      </c>
      <c r="D2248" cm="1">
        <f t="array" ref="D2248:F2248">VLOOKUP(A2248,USPS!A:F, {4,5,6}, FALSE)</f>
        <v>245</v>
      </c>
      <c r="E2248">
        <v>203</v>
      </c>
      <c r="F2248">
        <v>42</v>
      </c>
      <c r="G2248" cm="1">
        <f t="array" ref="G2248:R2248">IFERROR(VLOOKUP(A2248, CRA!A:N, {3,4,5,6,7,8,9,10,11,12,13,14}, FALSE), 0)</f>
        <v>0</v>
      </c>
      <c r="H2248">
        <v>0</v>
      </c>
      <c r="I2248">
        <v>1</v>
      </c>
      <c r="J2248">
        <v>0</v>
      </c>
      <c r="K2248">
        <v>34</v>
      </c>
      <c r="L2248">
        <v>354</v>
      </c>
      <c r="M2248">
        <v>0</v>
      </c>
      <c r="N2248">
        <v>0</v>
      </c>
      <c r="O2248">
        <v>0</v>
      </c>
      <c r="P2248">
        <v>0</v>
      </c>
      <c r="Q2248">
        <v>19</v>
      </c>
      <c r="R2248">
        <v>163</v>
      </c>
    </row>
    <row r="2249" spans="1:18" x14ac:dyDescent="0.25">
      <c r="A2249">
        <v>17099964000</v>
      </c>
      <c r="B2249" t="s">
        <v>2797</v>
      </c>
      <c r="C2249">
        <v>1</v>
      </c>
      <c r="D2249" cm="1">
        <f t="array" ref="D2249:F2249">VLOOKUP(A2249,USPS!A:F, {4,5,6}, FALSE)</f>
        <v>34</v>
      </c>
      <c r="E2249">
        <v>34</v>
      </c>
      <c r="F2249">
        <v>0</v>
      </c>
      <c r="G2249" cm="1">
        <f t="array" ref="G2249:R2249">IFERROR(VLOOKUP(A2249, CRA!A:N, {3,4,5,6,7,8,9,10,11,12,13,14}, FALSE), 0)</f>
        <v>0</v>
      </c>
      <c r="H2249">
        <v>0</v>
      </c>
      <c r="I2249">
        <v>0</v>
      </c>
      <c r="J2249">
        <v>1</v>
      </c>
      <c r="K2249">
        <v>27</v>
      </c>
      <c r="L2249">
        <v>459</v>
      </c>
      <c r="M2249">
        <v>2</v>
      </c>
      <c r="N2249">
        <v>304</v>
      </c>
      <c r="O2249">
        <v>0</v>
      </c>
      <c r="P2249">
        <v>0</v>
      </c>
      <c r="Q2249">
        <v>12</v>
      </c>
      <c r="R2249">
        <v>481</v>
      </c>
    </row>
    <row r="2250" spans="1:18" x14ac:dyDescent="0.25">
      <c r="A2250">
        <v>17099964100</v>
      </c>
      <c r="B2250" t="s">
        <v>2797</v>
      </c>
      <c r="C2250">
        <v>1</v>
      </c>
      <c r="D2250" cm="1">
        <f t="array" ref="D2250:F2250">VLOOKUP(A2250,USPS!A:F, {4,5,6}, FALSE)</f>
        <v>92</v>
      </c>
      <c r="E2250">
        <v>92</v>
      </c>
      <c r="F2250">
        <v>0</v>
      </c>
      <c r="G2250" cm="1">
        <f t="array" ref="G2250:R2250">IFERROR(VLOOKUP(A2250, CRA!A:N, {3,4,5,6,7,8,9,10,11,12,13,14}, FALSE), 0)</f>
        <v>0</v>
      </c>
      <c r="H2250">
        <v>0</v>
      </c>
      <c r="I2250">
        <v>0</v>
      </c>
      <c r="J2250">
        <v>1</v>
      </c>
      <c r="K2250">
        <v>38</v>
      </c>
      <c r="L2250">
        <v>594</v>
      </c>
      <c r="M2250">
        <v>0</v>
      </c>
      <c r="N2250">
        <v>0</v>
      </c>
      <c r="O2250">
        <v>0</v>
      </c>
      <c r="P2250">
        <v>0</v>
      </c>
      <c r="Q2250">
        <v>25</v>
      </c>
      <c r="R2250">
        <v>321</v>
      </c>
    </row>
    <row r="2251" spans="1:18" x14ac:dyDescent="0.25">
      <c r="A2251">
        <v>17099964200</v>
      </c>
      <c r="B2251" t="s">
        <v>2797</v>
      </c>
      <c r="C2251">
        <v>1</v>
      </c>
      <c r="D2251" cm="1">
        <f t="array" ref="D2251:F2251">VLOOKUP(A2251,USPS!A:F, {4,5,6}, FALSE)</f>
        <v>186</v>
      </c>
      <c r="E2251">
        <v>132</v>
      </c>
      <c r="F2251">
        <v>54</v>
      </c>
      <c r="G2251" cm="1">
        <f t="array" ref="G2251:R2251">IFERROR(VLOOKUP(A2251, CRA!A:N, {3,4,5,6,7,8,9,10,11,12,13,14}, FALSE), 0)</f>
        <v>0</v>
      </c>
      <c r="H2251">
        <v>0</v>
      </c>
      <c r="I2251">
        <v>1</v>
      </c>
      <c r="J2251">
        <v>0</v>
      </c>
      <c r="K2251">
        <v>11</v>
      </c>
      <c r="L2251">
        <v>326</v>
      </c>
      <c r="M2251">
        <v>1</v>
      </c>
      <c r="N2251">
        <v>225</v>
      </c>
      <c r="O2251">
        <v>0</v>
      </c>
      <c r="P2251">
        <v>0</v>
      </c>
      <c r="Q2251">
        <v>4</v>
      </c>
      <c r="R2251">
        <v>218</v>
      </c>
    </row>
    <row r="2252" spans="1:18" x14ac:dyDescent="0.25">
      <c r="A2252">
        <v>17099964300</v>
      </c>
      <c r="B2252" t="s">
        <v>2797</v>
      </c>
      <c r="C2252">
        <v>1</v>
      </c>
      <c r="D2252" cm="1">
        <f t="array" ref="D2252:F2252">VLOOKUP(A2252,USPS!A:F, {4,5,6}, FALSE)</f>
        <v>193</v>
      </c>
      <c r="E2252">
        <v>122</v>
      </c>
      <c r="F2252">
        <v>71</v>
      </c>
      <c r="G2252" cm="1">
        <f t="array" ref="G2252:R2252">IFERROR(VLOOKUP(A2252, CRA!A:N, {3,4,5,6,7,8,9,10,11,12,13,14}, FALSE), 0)</f>
        <v>0</v>
      </c>
      <c r="H2252">
        <v>0</v>
      </c>
      <c r="I2252">
        <v>1</v>
      </c>
      <c r="J2252">
        <v>0</v>
      </c>
      <c r="K2252">
        <v>27</v>
      </c>
      <c r="L2252">
        <v>451</v>
      </c>
      <c r="M2252">
        <v>2</v>
      </c>
      <c r="N2252">
        <v>347</v>
      </c>
      <c r="O2252">
        <v>0</v>
      </c>
      <c r="P2252">
        <v>0</v>
      </c>
      <c r="Q2252">
        <v>17</v>
      </c>
      <c r="R2252">
        <v>444</v>
      </c>
    </row>
    <row r="2253" spans="1:18" x14ac:dyDescent="0.25">
      <c r="A2253">
        <v>17101880700</v>
      </c>
      <c r="B2253" t="s">
        <v>2798</v>
      </c>
      <c r="C2253">
        <v>1</v>
      </c>
      <c r="D2253" cm="1">
        <f t="array" ref="D2253:F2253">VLOOKUP(A2253,USPS!A:F, {4,5,6}, FALSE)</f>
        <v>48</v>
      </c>
      <c r="E2253">
        <v>48</v>
      </c>
      <c r="F2253">
        <v>0</v>
      </c>
      <c r="G2253" cm="1">
        <f t="array" ref="G2253:R2253">IFERROR(VLOOKUP(A2253, CRA!A:N, {3,4,5,6,7,8,9,10,11,12,13,14}, FALSE), 0)</f>
        <v>0</v>
      </c>
      <c r="H2253">
        <v>0</v>
      </c>
      <c r="I2253">
        <v>1</v>
      </c>
      <c r="J2253">
        <v>0</v>
      </c>
      <c r="K2253">
        <v>49</v>
      </c>
      <c r="L2253">
        <v>923</v>
      </c>
      <c r="M2253">
        <v>0</v>
      </c>
      <c r="N2253">
        <v>0</v>
      </c>
      <c r="O2253">
        <v>2</v>
      </c>
      <c r="P2253">
        <v>746</v>
      </c>
      <c r="Q2253">
        <v>20</v>
      </c>
      <c r="R2253">
        <v>461</v>
      </c>
    </row>
    <row r="2254" spans="1:18" x14ac:dyDescent="0.25">
      <c r="A2254">
        <v>17101880800</v>
      </c>
      <c r="B2254" t="s">
        <v>2798</v>
      </c>
      <c r="C2254">
        <v>1</v>
      </c>
      <c r="D2254" cm="1">
        <f t="array" ref="D2254:F2254">VLOOKUP(A2254,USPS!A:F, {4,5,6}, FALSE)</f>
        <v>109</v>
      </c>
      <c r="E2254">
        <v>101</v>
      </c>
      <c r="F2254">
        <v>8</v>
      </c>
      <c r="G2254" cm="1">
        <f t="array" ref="G2254:R2254">IFERROR(VLOOKUP(A2254, CRA!A:N, {3,4,5,6,7,8,9,10,11,12,13,14}, FALSE), 0)</f>
        <v>0</v>
      </c>
      <c r="H2254">
        <v>0</v>
      </c>
      <c r="I2254">
        <v>1</v>
      </c>
      <c r="J2254">
        <v>0</v>
      </c>
      <c r="K2254">
        <v>46</v>
      </c>
      <c r="L2254">
        <v>412</v>
      </c>
      <c r="M2254">
        <v>0</v>
      </c>
      <c r="N2254">
        <v>0</v>
      </c>
      <c r="O2254">
        <v>1</v>
      </c>
      <c r="P2254">
        <v>340</v>
      </c>
      <c r="Q2254">
        <v>31</v>
      </c>
      <c r="R2254">
        <v>584</v>
      </c>
    </row>
    <row r="2255" spans="1:18" x14ac:dyDescent="0.25">
      <c r="A2255">
        <v>17101880900</v>
      </c>
      <c r="B2255" t="s">
        <v>2798</v>
      </c>
      <c r="C2255">
        <v>1</v>
      </c>
      <c r="D2255" cm="1">
        <f t="array" ref="D2255:F2255">VLOOKUP(A2255,USPS!A:F, {4,5,6}, FALSE)</f>
        <v>120</v>
      </c>
      <c r="E2255">
        <v>108</v>
      </c>
      <c r="F2255">
        <v>12</v>
      </c>
      <c r="G2255" cm="1">
        <f t="array" ref="G2255:R2255">IFERROR(VLOOKUP(A2255, CRA!A:N, {3,4,5,6,7,8,9,10,11,12,13,14}, FALSE), 0)</f>
        <v>0</v>
      </c>
      <c r="H2255">
        <v>1</v>
      </c>
      <c r="I2255">
        <v>0</v>
      </c>
      <c r="J2255">
        <v>0</v>
      </c>
      <c r="K2255">
        <v>23</v>
      </c>
      <c r="L2255">
        <v>214</v>
      </c>
      <c r="M2255">
        <v>0</v>
      </c>
      <c r="N2255">
        <v>0</v>
      </c>
      <c r="O2255">
        <v>0</v>
      </c>
      <c r="P2255">
        <v>0</v>
      </c>
      <c r="Q2255">
        <v>19</v>
      </c>
      <c r="R2255">
        <v>165</v>
      </c>
    </row>
    <row r="2256" spans="1:18" x14ac:dyDescent="0.25">
      <c r="A2256">
        <v>17101881000</v>
      </c>
      <c r="B2256" t="s">
        <v>2798</v>
      </c>
      <c r="C2256">
        <v>1</v>
      </c>
      <c r="D2256" cm="1">
        <f t="array" ref="D2256:F2256">VLOOKUP(A2256,USPS!A:F, {4,5,6}, FALSE)</f>
        <v>170</v>
      </c>
      <c r="E2256">
        <v>142</v>
      </c>
      <c r="F2256">
        <v>28</v>
      </c>
      <c r="G2256" cm="1">
        <f t="array" ref="G2256:R2256">IFERROR(VLOOKUP(A2256, CRA!A:N, {3,4,5,6,7,8,9,10,11,12,13,14}, FALSE), 0)</f>
        <v>0</v>
      </c>
      <c r="H2256">
        <v>0</v>
      </c>
      <c r="I2256">
        <v>1</v>
      </c>
      <c r="J2256">
        <v>0</v>
      </c>
      <c r="K2256">
        <v>24</v>
      </c>
      <c r="L2256">
        <v>234</v>
      </c>
      <c r="M2256">
        <v>0</v>
      </c>
      <c r="N2256">
        <v>0</v>
      </c>
      <c r="O2256">
        <v>0</v>
      </c>
      <c r="P2256">
        <v>0</v>
      </c>
      <c r="Q2256">
        <v>12</v>
      </c>
      <c r="R2256">
        <v>98</v>
      </c>
    </row>
    <row r="2257" spans="1:18" x14ac:dyDescent="0.25">
      <c r="A2257">
        <v>17101881100</v>
      </c>
      <c r="B2257" t="s">
        <v>2798</v>
      </c>
      <c r="C2257">
        <v>1</v>
      </c>
      <c r="D2257" cm="1">
        <f t="array" ref="D2257:F2257">VLOOKUP(A2257,USPS!A:F, {4,5,6}, FALSE)</f>
        <v>129</v>
      </c>
      <c r="E2257">
        <v>112</v>
      </c>
      <c r="F2257">
        <v>17</v>
      </c>
      <c r="G2257" cm="1">
        <f t="array" ref="G2257:R2257">IFERROR(VLOOKUP(A2257, CRA!A:N, {3,4,5,6,7,8,9,10,11,12,13,14}, FALSE), 0)</f>
        <v>0</v>
      </c>
      <c r="H2257">
        <v>1</v>
      </c>
      <c r="I2257">
        <v>0</v>
      </c>
      <c r="J2257">
        <v>0</v>
      </c>
      <c r="K2257">
        <v>32</v>
      </c>
      <c r="L2257">
        <v>328</v>
      </c>
      <c r="M2257">
        <v>1</v>
      </c>
      <c r="N2257">
        <v>147</v>
      </c>
      <c r="O2257">
        <v>0</v>
      </c>
      <c r="P2257">
        <v>0</v>
      </c>
      <c r="Q2257">
        <v>24</v>
      </c>
      <c r="R2257">
        <v>389</v>
      </c>
    </row>
    <row r="2258" spans="1:18" x14ac:dyDescent="0.25">
      <c r="A2258">
        <v>17103000100</v>
      </c>
      <c r="B2258" t="s">
        <v>2799</v>
      </c>
      <c r="C2258">
        <v>1</v>
      </c>
      <c r="D2258" cm="1">
        <f t="array" ref="D2258:F2258">VLOOKUP(A2258,USPS!A:F, {4,5,6}, FALSE)</f>
        <v>37</v>
      </c>
      <c r="E2258">
        <v>37</v>
      </c>
      <c r="F2258">
        <v>0</v>
      </c>
      <c r="G2258" cm="1">
        <f t="array" ref="G2258:R2258">IFERROR(VLOOKUP(A2258, CRA!A:N, {3,4,5,6,7,8,9,10,11,12,13,14}, FALSE), 0)</f>
        <v>0</v>
      </c>
      <c r="H2258">
        <v>0</v>
      </c>
      <c r="I2258">
        <v>0</v>
      </c>
      <c r="J2258">
        <v>1</v>
      </c>
      <c r="K2258">
        <v>27</v>
      </c>
      <c r="L2258">
        <v>349</v>
      </c>
      <c r="M2258">
        <v>0</v>
      </c>
      <c r="N2258">
        <v>0</v>
      </c>
      <c r="O2258">
        <v>0</v>
      </c>
      <c r="P2258">
        <v>0</v>
      </c>
      <c r="Q2258">
        <v>15</v>
      </c>
      <c r="R2258">
        <v>75</v>
      </c>
    </row>
    <row r="2259" spans="1:18" x14ac:dyDescent="0.25">
      <c r="A2259">
        <v>17103000200</v>
      </c>
      <c r="B2259" t="s">
        <v>2799</v>
      </c>
      <c r="C2259">
        <v>1</v>
      </c>
      <c r="D2259" cm="1">
        <f t="array" ref="D2259:F2259">VLOOKUP(A2259,USPS!A:F, {4,5,6}, FALSE)</f>
        <v>84</v>
      </c>
      <c r="E2259">
        <v>84</v>
      </c>
      <c r="F2259">
        <v>0</v>
      </c>
      <c r="G2259" cm="1">
        <f t="array" ref="G2259:R2259">IFERROR(VLOOKUP(A2259, CRA!A:N, {3,4,5,6,7,8,9,10,11,12,13,14}, FALSE), 0)</f>
        <v>0</v>
      </c>
      <c r="H2259">
        <v>0</v>
      </c>
      <c r="I2259">
        <v>1</v>
      </c>
      <c r="J2259">
        <v>0</v>
      </c>
      <c r="K2259">
        <v>52</v>
      </c>
      <c r="L2259">
        <v>1561</v>
      </c>
      <c r="M2259">
        <v>17</v>
      </c>
      <c r="N2259">
        <v>2390</v>
      </c>
      <c r="O2259">
        <v>9</v>
      </c>
      <c r="P2259">
        <v>3632</v>
      </c>
      <c r="Q2259">
        <v>22</v>
      </c>
      <c r="R2259">
        <v>973</v>
      </c>
    </row>
    <row r="2260" spans="1:18" x14ac:dyDescent="0.25">
      <c r="A2260">
        <v>17103000300</v>
      </c>
      <c r="B2260" t="s">
        <v>2799</v>
      </c>
      <c r="C2260">
        <v>1</v>
      </c>
      <c r="D2260" cm="1">
        <f t="array" ref="D2260:F2260">VLOOKUP(A2260,USPS!A:F, {4,5,6}, FALSE)</f>
        <v>356</v>
      </c>
      <c r="E2260">
        <v>327</v>
      </c>
      <c r="F2260">
        <v>29</v>
      </c>
      <c r="G2260" cm="1">
        <f t="array" ref="G2260:R2260">IFERROR(VLOOKUP(A2260, CRA!A:N, {3,4,5,6,7,8,9,10,11,12,13,14}, FALSE), 0)</f>
        <v>0</v>
      </c>
      <c r="H2260">
        <v>0</v>
      </c>
      <c r="I2260">
        <v>1</v>
      </c>
      <c r="J2260">
        <v>0</v>
      </c>
      <c r="K2260">
        <v>58</v>
      </c>
      <c r="L2260">
        <v>844</v>
      </c>
      <c r="M2260">
        <v>1</v>
      </c>
      <c r="N2260">
        <v>250</v>
      </c>
      <c r="O2260">
        <v>3</v>
      </c>
      <c r="P2260">
        <v>1542</v>
      </c>
      <c r="Q2260">
        <v>34</v>
      </c>
      <c r="R2260">
        <v>973</v>
      </c>
    </row>
    <row r="2261" spans="1:18" x14ac:dyDescent="0.25">
      <c r="A2261">
        <v>17103000400</v>
      </c>
      <c r="B2261" t="s">
        <v>2799</v>
      </c>
      <c r="C2261">
        <v>1</v>
      </c>
      <c r="D2261" cm="1">
        <f t="array" ref="D2261:F2261">VLOOKUP(A2261,USPS!A:F, {4,5,6}, FALSE)</f>
        <v>118</v>
      </c>
      <c r="E2261">
        <v>105</v>
      </c>
      <c r="F2261">
        <v>13</v>
      </c>
      <c r="G2261" cm="1">
        <f t="array" ref="G2261:R2261">IFERROR(VLOOKUP(A2261, CRA!A:N, {3,4,5,6,7,8,9,10,11,12,13,14}, FALSE), 0)</f>
        <v>0</v>
      </c>
      <c r="H2261">
        <v>0</v>
      </c>
      <c r="I2261">
        <v>0</v>
      </c>
      <c r="J2261">
        <v>1</v>
      </c>
      <c r="K2261">
        <v>29</v>
      </c>
      <c r="L2261">
        <v>393</v>
      </c>
      <c r="M2261">
        <v>0</v>
      </c>
      <c r="N2261">
        <v>0</v>
      </c>
      <c r="O2261">
        <v>1</v>
      </c>
      <c r="P2261">
        <v>866</v>
      </c>
      <c r="Q2261">
        <v>15</v>
      </c>
      <c r="R2261">
        <v>157</v>
      </c>
    </row>
    <row r="2262" spans="1:18" x14ac:dyDescent="0.25">
      <c r="A2262">
        <v>17103000500</v>
      </c>
      <c r="B2262" t="s">
        <v>2799</v>
      </c>
      <c r="C2262">
        <v>1</v>
      </c>
      <c r="D2262" cm="1">
        <f t="array" ref="D2262:F2262">VLOOKUP(A2262,USPS!A:F, {4,5,6}, FALSE)</f>
        <v>192</v>
      </c>
      <c r="E2262">
        <v>177</v>
      </c>
      <c r="F2262">
        <v>15</v>
      </c>
      <c r="G2262" cm="1">
        <f t="array" ref="G2262:R2262">IFERROR(VLOOKUP(A2262, CRA!A:N, {3,4,5,6,7,8,9,10,11,12,13,14}, FALSE), 0)</f>
        <v>0</v>
      </c>
      <c r="H2262">
        <v>0</v>
      </c>
      <c r="I2262">
        <v>1</v>
      </c>
      <c r="J2262">
        <v>0</v>
      </c>
      <c r="K2262">
        <v>68</v>
      </c>
      <c r="L2262">
        <v>886</v>
      </c>
      <c r="M2262">
        <v>6</v>
      </c>
      <c r="N2262">
        <v>1154</v>
      </c>
      <c r="O2262">
        <v>5</v>
      </c>
      <c r="P2262">
        <v>2770</v>
      </c>
      <c r="Q2262">
        <v>43</v>
      </c>
      <c r="R2262">
        <v>1318</v>
      </c>
    </row>
    <row r="2263" spans="1:18" x14ac:dyDescent="0.25">
      <c r="A2263">
        <v>17103000600</v>
      </c>
      <c r="B2263" t="s">
        <v>2799</v>
      </c>
      <c r="C2263">
        <v>1</v>
      </c>
      <c r="D2263" cm="1">
        <f t="array" ref="D2263:F2263">VLOOKUP(A2263,USPS!A:F, {4,5,6}, FALSE)</f>
        <v>373</v>
      </c>
      <c r="E2263">
        <v>345</v>
      </c>
      <c r="F2263">
        <v>28</v>
      </c>
      <c r="G2263" cm="1">
        <f t="array" ref="G2263:R2263">IFERROR(VLOOKUP(A2263, CRA!A:N, {3,4,5,6,7,8,9,10,11,12,13,14}, FALSE), 0)</f>
        <v>0</v>
      </c>
      <c r="H2263">
        <v>0</v>
      </c>
      <c r="I2263">
        <v>1</v>
      </c>
      <c r="J2263">
        <v>0</v>
      </c>
      <c r="K2263">
        <v>48</v>
      </c>
      <c r="L2263">
        <v>594</v>
      </c>
      <c r="M2263">
        <v>1</v>
      </c>
      <c r="N2263">
        <v>138</v>
      </c>
      <c r="O2263">
        <v>0</v>
      </c>
      <c r="P2263">
        <v>0</v>
      </c>
      <c r="Q2263">
        <v>26</v>
      </c>
      <c r="R2263">
        <v>318</v>
      </c>
    </row>
    <row r="2264" spans="1:18" x14ac:dyDescent="0.25">
      <c r="A2264">
        <v>17103000700</v>
      </c>
      <c r="B2264" t="s">
        <v>2799</v>
      </c>
      <c r="C2264">
        <v>1</v>
      </c>
      <c r="D2264" cm="1">
        <f t="array" ref="D2264:F2264">VLOOKUP(A2264,USPS!A:F, {4,5,6}, FALSE)</f>
        <v>34</v>
      </c>
      <c r="E2264">
        <v>34</v>
      </c>
      <c r="F2264">
        <v>0</v>
      </c>
      <c r="G2264" cm="1">
        <f t="array" ref="G2264:R2264">IFERROR(VLOOKUP(A2264, CRA!A:N, {3,4,5,6,7,8,9,10,11,12,13,14}, FALSE), 0)</f>
        <v>0</v>
      </c>
      <c r="H2264">
        <v>0</v>
      </c>
      <c r="I2264">
        <v>0</v>
      </c>
      <c r="J2264">
        <v>1</v>
      </c>
      <c r="K2264">
        <v>15</v>
      </c>
      <c r="L2264">
        <v>300</v>
      </c>
      <c r="M2264">
        <v>0</v>
      </c>
      <c r="N2264">
        <v>0</v>
      </c>
      <c r="O2264">
        <v>0</v>
      </c>
      <c r="P2264">
        <v>0</v>
      </c>
      <c r="Q2264">
        <v>8</v>
      </c>
      <c r="R2264">
        <v>71</v>
      </c>
    </row>
    <row r="2265" spans="1:18" x14ac:dyDescent="0.25">
      <c r="A2265">
        <v>17103000800</v>
      </c>
      <c r="B2265" t="s">
        <v>2799</v>
      </c>
      <c r="C2265">
        <v>1</v>
      </c>
      <c r="D2265" cm="1">
        <f t="array" ref="D2265:F2265">VLOOKUP(A2265,USPS!A:F, {4,5,6}, FALSE)</f>
        <v>154</v>
      </c>
      <c r="E2265">
        <v>133</v>
      </c>
      <c r="F2265">
        <v>21</v>
      </c>
      <c r="G2265" cm="1">
        <f t="array" ref="G2265:R2265">IFERROR(VLOOKUP(A2265, CRA!A:N, {3,4,5,6,7,8,9,10,11,12,13,14}, FALSE), 0)</f>
        <v>0</v>
      </c>
      <c r="H2265">
        <v>0</v>
      </c>
      <c r="I2265">
        <v>1</v>
      </c>
      <c r="J2265">
        <v>0</v>
      </c>
      <c r="K2265">
        <v>40</v>
      </c>
      <c r="L2265">
        <v>586</v>
      </c>
      <c r="M2265">
        <v>1</v>
      </c>
      <c r="N2265">
        <v>200</v>
      </c>
      <c r="O2265">
        <v>2</v>
      </c>
      <c r="P2265">
        <v>1000</v>
      </c>
      <c r="Q2265">
        <v>27</v>
      </c>
      <c r="R2265">
        <v>532</v>
      </c>
    </row>
    <row r="2266" spans="1:18" x14ac:dyDescent="0.25">
      <c r="A2266">
        <v>17103000900</v>
      </c>
      <c r="B2266" t="s">
        <v>2799</v>
      </c>
      <c r="C2266">
        <v>1</v>
      </c>
      <c r="D2266" cm="1">
        <f t="array" ref="D2266:F2266">VLOOKUP(A2266,USPS!A:F, {4,5,6}, FALSE)</f>
        <v>89</v>
      </c>
      <c r="E2266">
        <v>89</v>
      </c>
      <c r="F2266">
        <v>0</v>
      </c>
      <c r="G2266" cm="1">
        <f t="array" ref="G2266:R2266">IFERROR(VLOOKUP(A2266, CRA!A:N, {3,4,5,6,7,8,9,10,11,12,13,14}, FALSE), 0)</f>
        <v>0</v>
      </c>
      <c r="H2266">
        <v>0</v>
      </c>
      <c r="I2266">
        <v>1</v>
      </c>
      <c r="J2266">
        <v>0</v>
      </c>
      <c r="K2266">
        <v>34</v>
      </c>
      <c r="L2266">
        <v>320</v>
      </c>
      <c r="M2266">
        <v>0</v>
      </c>
      <c r="N2266">
        <v>0</v>
      </c>
      <c r="O2266">
        <v>0</v>
      </c>
      <c r="P2266">
        <v>0</v>
      </c>
      <c r="Q2266">
        <v>20</v>
      </c>
      <c r="R2266">
        <v>146</v>
      </c>
    </row>
    <row r="2267" spans="1:18" x14ac:dyDescent="0.25">
      <c r="A2267">
        <v>17105960100</v>
      </c>
      <c r="B2267" t="s">
        <v>2800</v>
      </c>
      <c r="C2267">
        <v>1</v>
      </c>
      <c r="D2267" cm="1">
        <f t="array" ref="D2267:F2267">VLOOKUP(A2267,USPS!A:F, {4,5,6}, FALSE)</f>
        <v>145</v>
      </c>
      <c r="E2267">
        <v>117</v>
      </c>
      <c r="F2267">
        <v>28</v>
      </c>
      <c r="G2267" cm="1">
        <f t="array" ref="G2267:R2267">IFERROR(VLOOKUP(A2267, CRA!A:N, {3,4,5,6,7,8,9,10,11,12,13,14}, FALSE), 0)</f>
        <v>0</v>
      </c>
      <c r="H2267">
        <v>0</v>
      </c>
      <c r="I2267">
        <v>1</v>
      </c>
      <c r="J2267">
        <v>0</v>
      </c>
      <c r="K2267">
        <v>35</v>
      </c>
      <c r="L2267">
        <v>390</v>
      </c>
      <c r="M2267">
        <v>0</v>
      </c>
      <c r="N2267">
        <v>0</v>
      </c>
      <c r="O2267">
        <v>1</v>
      </c>
      <c r="P2267">
        <v>325</v>
      </c>
      <c r="Q2267">
        <v>22</v>
      </c>
      <c r="R2267">
        <v>250</v>
      </c>
    </row>
    <row r="2268" spans="1:18" x14ac:dyDescent="0.25">
      <c r="A2268">
        <v>17105960200</v>
      </c>
      <c r="B2268" t="s">
        <v>2800</v>
      </c>
      <c r="C2268">
        <v>1</v>
      </c>
      <c r="D2268" cm="1">
        <f t="array" ref="D2268:F2268">VLOOKUP(A2268,USPS!A:F, {4,5,6}, FALSE)</f>
        <v>94</v>
      </c>
      <c r="E2268">
        <v>92</v>
      </c>
      <c r="F2268">
        <v>2</v>
      </c>
      <c r="G2268" cm="1">
        <f t="array" ref="G2268:R2268">IFERROR(VLOOKUP(A2268, CRA!A:N, {3,4,5,6,7,8,9,10,11,12,13,14}, FALSE), 0)</f>
        <v>0</v>
      </c>
      <c r="H2268">
        <v>0</v>
      </c>
      <c r="I2268">
        <v>1</v>
      </c>
      <c r="J2268">
        <v>0</v>
      </c>
      <c r="K2268">
        <v>33</v>
      </c>
      <c r="L2268">
        <v>610</v>
      </c>
      <c r="M2268">
        <v>0</v>
      </c>
      <c r="N2268">
        <v>0</v>
      </c>
      <c r="O2268">
        <v>0</v>
      </c>
      <c r="P2268">
        <v>0</v>
      </c>
      <c r="Q2268">
        <v>17</v>
      </c>
      <c r="R2268">
        <v>168</v>
      </c>
    </row>
    <row r="2269" spans="1:18" x14ac:dyDescent="0.25">
      <c r="A2269">
        <v>17105960300</v>
      </c>
      <c r="B2269" t="s">
        <v>2800</v>
      </c>
      <c r="C2269">
        <v>1</v>
      </c>
      <c r="D2269" cm="1">
        <f t="array" ref="D2269:F2269">VLOOKUP(A2269,USPS!A:F, {4,5,6}, FALSE)</f>
        <v>69</v>
      </c>
      <c r="E2269">
        <v>61</v>
      </c>
      <c r="F2269">
        <v>8</v>
      </c>
      <c r="G2269" cm="1">
        <f t="array" ref="G2269:R2269">IFERROR(VLOOKUP(A2269, CRA!A:N, {3,4,5,6,7,8,9,10,11,12,13,14}, FALSE), 0)</f>
        <v>0</v>
      </c>
      <c r="H2269">
        <v>0</v>
      </c>
      <c r="I2269">
        <v>1</v>
      </c>
      <c r="J2269">
        <v>0</v>
      </c>
      <c r="K2269">
        <v>18</v>
      </c>
      <c r="L2269">
        <v>371</v>
      </c>
      <c r="M2269">
        <v>0</v>
      </c>
      <c r="N2269">
        <v>0</v>
      </c>
      <c r="O2269">
        <v>4</v>
      </c>
      <c r="P2269">
        <v>2175</v>
      </c>
      <c r="Q2269">
        <v>9</v>
      </c>
      <c r="R2269">
        <v>631</v>
      </c>
    </row>
    <row r="2270" spans="1:18" x14ac:dyDescent="0.25">
      <c r="A2270">
        <v>17105960400</v>
      </c>
      <c r="B2270" t="s">
        <v>2800</v>
      </c>
      <c r="C2270">
        <v>1</v>
      </c>
      <c r="D2270" cm="1">
        <f t="array" ref="D2270:F2270">VLOOKUP(A2270,USPS!A:F, {4,5,6}, FALSE)</f>
        <v>72</v>
      </c>
      <c r="E2270">
        <v>72</v>
      </c>
      <c r="F2270">
        <v>0</v>
      </c>
      <c r="G2270" cm="1">
        <f t="array" ref="G2270:R2270">IFERROR(VLOOKUP(A2270, CRA!A:N, {3,4,5,6,7,8,9,10,11,12,13,14}, FALSE), 0)</f>
        <v>0</v>
      </c>
      <c r="H2270">
        <v>0</v>
      </c>
      <c r="I2270">
        <v>1</v>
      </c>
      <c r="J2270">
        <v>0</v>
      </c>
      <c r="K2270">
        <v>25</v>
      </c>
      <c r="L2270">
        <v>360</v>
      </c>
      <c r="M2270">
        <v>0</v>
      </c>
      <c r="N2270">
        <v>0</v>
      </c>
      <c r="O2270">
        <v>2</v>
      </c>
      <c r="P2270">
        <v>1750</v>
      </c>
      <c r="Q2270">
        <v>14</v>
      </c>
      <c r="R2270">
        <v>180</v>
      </c>
    </row>
    <row r="2271" spans="1:18" x14ac:dyDescent="0.25">
      <c r="A2271">
        <v>17105960500</v>
      </c>
      <c r="B2271" t="s">
        <v>2800</v>
      </c>
      <c r="C2271">
        <v>1</v>
      </c>
      <c r="D2271" cm="1">
        <f t="array" ref="D2271:F2271">VLOOKUP(A2271,USPS!A:F, {4,5,6}, FALSE)</f>
        <v>314</v>
      </c>
      <c r="E2271">
        <v>278</v>
      </c>
      <c r="F2271">
        <v>36</v>
      </c>
      <c r="G2271" cm="1">
        <f t="array" ref="G2271:R2271">IFERROR(VLOOKUP(A2271, CRA!A:N, {3,4,5,6,7,8,9,10,11,12,13,14}, FALSE), 0)</f>
        <v>0</v>
      </c>
      <c r="H2271">
        <v>1</v>
      </c>
      <c r="I2271">
        <v>0</v>
      </c>
      <c r="J2271">
        <v>0</v>
      </c>
      <c r="K2271">
        <v>25</v>
      </c>
      <c r="L2271">
        <v>292</v>
      </c>
      <c r="M2271">
        <v>7</v>
      </c>
      <c r="N2271">
        <v>994</v>
      </c>
      <c r="O2271">
        <v>3</v>
      </c>
      <c r="P2271">
        <v>1256</v>
      </c>
      <c r="Q2271">
        <v>13</v>
      </c>
      <c r="R2271">
        <v>101</v>
      </c>
    </row>
    <row r="2272" spans="1:18" x14ac:dyDescent="0.25">
      <c r="A2272">
        <v>17105960600</v>
      </c>
      <c r="B2272" t="s">
        <v>2800</v>
      </c>
      <c r="C2272">
        <v>1</v>
      </c>
      <c r="D2272" cm="1">
        <f t="array" ref="D2272:F2272">VLOOKUP(A2272,USPS!A:F, {4,5,6}, FALSE)</f>
        <v>110</v>
      </c>
      <c r="E2272">
        <v>92</v>
      </c>
      <c r="F2272">
        <v>18</v>
      </c>
      <c r="G2272" cm="1">
        <f t="array" ref="G2272:R2272">IFERROR(VLOOKUP(A2272, CRA!A:N, {3,4,5,6,7,8,9,10,11,12,13,14}, FALSE), 0)</f>
        <v>0</v>
      </c>
      <c r="H2272">
        <v>0</v>
      </c>
      <c r="I2272">
        <v>1</v>
      </c>
      <c r="J2272">
        <v>0</v>
      </c>
      <c r="K2272">
        <v>30</v>
      </c>
      <c r="L2272">
        <v>455</v>
      </c>
      <c r="M2272">
        <v>0</v>
      </c>
      <c r="N2272">
        <v>0</v>
      </c>
      <c r="O2272">
        <v>0</v>
      </c>
      <c r="P2272">
        <v>0</v>
      </c>
      <c r="Q2272">
        <v>21</v>
      </c>
      <c r="R2272">
        <v>390</v>
      </c>
    </row>
    <row r="2273" spans="1:18" x14ac:dyDescent="0.25">
      <c r="A2273">
        <v>17105960700</v>
      </c>
      <c r="B2273" t="s">
        <v>2800</v>
      </c>
      <c r="C2273">
        <v>1</v>
      </c>
      <c r="D2273" cm="1">
        <f t="array" ref="D2273:F2273">VLOOKUP(A2273,USPS!A:F, {4,5,6}, FALSE)</f>
        <v>141</v>
      </c>
      <c r="E2273">
        <v>138</v>
      </c>
      <c r="F2273">
        <v>3</v>
      </c>
      <c r="G2273" cm="1">
        <f t="array" ref="G2273:R2273">IFERROR(VLOOKUP(A2273, CRA!A:N, {3,4,5,6,7,8,9,10,11,12,13,14}, FALSE), 0)</f>
        <v>0</v>
      </c>
      <c r="H2273">
        <v>0</v>
      </c>
      <c r="I2273">
        <v>1</v>
      </c>
      <c r="J2273">
        <v>0</v>
      </c>
      <c r="K2273">
        <v>25</v>
      </c>
      <c r="L2273">
        <v>349</v>
      </c>
      <c r="M2273">
        <v>1</v>
      </c>
      <c r="N2273">
        <v>200</v>
      </c>
      <c r="O2273">
        <v>4</v>
      </c>
      <c r="P2273">
        <v>2249</v>
      </c>
      <c r="Q2273">
        <v>11</v>
      </c>
      <c r="R2273">
        <v>921</v>
      </c>
    </row>
    <row r="2274" spans="1:18" x14ac:dyDescent="0.25">
      <c r="A2274">
        <v>17105960800</v>
      </c>
      <c r="B2274" t="s">
        <v>2800</v>
      </c>
      <c r="C2274">
        <v>1</v>
      </c>
      <c r="D2274" cm="1">
        <f t="array" ref="D2274:F2274">VLOOKUP(A2274,USPS!A:F, {4,5,6}, FALSE)</f>
        <v>276</v>
      </c>
      <c r="E2274">
        <v>256</v>
      </c>
      <c r="F2274">
        <v>20</v>
      </c>
      <c r="G2274" cm="1">
        <f t="array" ref="G2274:R2274">IFERROR(VLOOKUP(A2274, CRA!A:N, {3,4,5,6,7,8,9,10,11,12,13,14}, FALSE), 0)</f>
        <v>0</v>
      </c>
      <c r="H2274">
        <v>0</v>
      </c>
      <c r="I2274">
        <v>0</v>
      </c>
      <c r="J2274">
        <v>1</v>
      </c>
      <c r="K2274">
        <v>101</v>
      </c>
      <c r="L2274">
        <v>1445</v>
      </c>
      <c r="M2274">
        <v>4</v>
      </c>
      <c r="N2274">
        <v>697</v>
      </c>
      <c r="O2274">
        <v>5</v>
      </c>
      <c r="P2274">
        <v>1753</v>
      </c>
      <c r="Q2274">
        <v>61</v>
      </c>
      <c r="R2274">
        <v>1425</v>
      </c>
    </row>
    <row r="2275" spans="1:18" x14ac:dyDescent="0.25">
      <c r="A2275">
        <v>17105960900</v>
      </c>
      <c r="B2275" t="s">
        <v>2800</v>
      </c>
      <c r="C2275">
        <v>1</v>
      </c>
      <c r="D2275" cm="1">
        <f t="array" ref="D2275:F2275">VLOOKUP(A2275,USPS!A:F, {4,5,6}, FALSE)</f>
        <v>61</v>
      </c>
      <c r="E2275">
        <v>61</v>
      </c>
      <c r="F2275">
        <v>0</v>
      </c>
      <c r="G2275" cm="1">
        <f t="array" ref="G2275:R2275">IFERROR(VLOOKUP(A2275, CRA!A:N, {3,4,5,6,7,8,9,10,11,12,13,14}, FALSE), 0)</f>
        <v>0</v>
      </c>
      <c r="H2275">
        <v>0</v>
      </c>
      <c r="I2275">
        <v>1</v>
      </c>
      <c r="J2275">
        <v>0</v>
      </c>
      <c r="K2275">
        <v>30</v>
      </c>
      <c r="L2275">
        <v>363</v>
      </c>
      <c r="M2275">
        <v>2</v>
      </c>
      <c r="N2275">
        <v>375</v>
      </c>
      <c r="O2275">
        <v>1</v>
      </c>
      <c r="P2275">
        <v>400</v>
      </c>
      <c r="Q2275">
        <v>12</v>
      </c>
      <c r="R2275">
        <v>121</v>
      </c>
    </row>
    <row r="2276" spans="1:18" x14ac:dyDescent="0.25">
      <c r="A2276">
        <v>17105961000</v>
      </c>
      <c r="B2276" t="s">
        <v>2800</v>
      </c>
      <c r="C2276">
        <v>1</v>
      </c>
      <c r="D2276" cm="1">
        <f t="array" ref="D2276:F2276">VLOOKUP(A2276,USPS!A:F, {4,5,6}, FALSE)</f>
        <v>69</v>
      </c>
      <c r="E2276">
        <v>69</v>
      </c>
      <c r="F2276">
        <v>0</v>
      </c>
      <c r="G2276" cm="1">
        <f t="array" ref="G2276:R2276">IFERROR(VLOOKUP(A2276, CRA!A:N, {3,4,5,6,7,8,9,10,11,12,13,14}, FALSE), 0)</f>
        <v>0</v>
      </c>
      <c r="H2276">
        <v>0</v>
      </c>
      <c r="I2276">
        <v>1</v>
      </c>
      <c r="J2276">
        <v>0</v>
      </c>
      <c r="K2276">
        <v>25</v>
      </c>
      <c r="L2276">
        <v>363</v>
      </c>
      <c r="M2276">
        <v>2</v>
      </c>
      <c r="N2276">
        <v>365</v>
      </c>
      <c r="O2276">
        <v>1</v>
      </c>
      <c r="P2276">
        <v>320</v>
      </c>
      <c r="Q2276">
        <v>15</v>
      </c>
      <c r="R2276">
        <v>543</v>
      </c>
    </row>
    <row r="2277" spans="1:18" x14ac:dyDescent="0.25">
      <c r="A2277">
        <v>17107952900</v>
      </c>
      <c r="B2277" t="s">
        <v>2801</v>
      </c>
      <c r="C2277">
        <v>1</v>
      </c>
      <c r="D2277" cm="1">
        <f t="array" ref="D2277:F2277">VLOOKUP(A2277,USPS!A:F, {4,5,6}, FALSE)</f>
        <v>58</v>
      </c>
      <c r="E2277">
        <v>58</v>
      </c>
      <c r="F2277">
        <v>0</v>
      </c>
      <c r="G2277" cm="1">
        <f t="array" ref="G2277:R2277">IFERROR(VLOOKUP(A2277, CRA!A:N, {3,4,5,6,7,8,9,10,11,12,13,14}, FALSE), 0)</f>
        <v>0</v>
      </c>
      <c r="H2277">
        <v>0</v>
      </c>
      <c r="I2277">
        <v>1</v>
      </c>
      <c r="J2277">
        <v>0</v>
      </c>
      <c r="K2277">
        <v>32</v>
      </c>
      <c r="L2277">
        <v>528</v>
      </c>
      <c r="M2277">
        <v>3</v>
      </c>
      <c r="N2277">
        <v>500</v>
      </c>
      <c r="O2277">
        <v>0</v>
      </c>
      <c r="P2277">
        <v>0</v>
      </c>
      <c r="Q2277">
        <v>19</v>
      </c>
      <c r="R2277">
        <v>239</v>
      </c>
    </row>
    <row r="2278" spans="1:18" x14ac:dyDescent="0.25">
      <c r="A2278">
        <v>17107953000</v>
      </c>
      <c r="B2278" t="s">
        <v>2801</v>
      </c>
      <c r="C2278">
        <v>1</v>
      </c>
      <c r="D2278" cm="1">
        <f t="array" ref="D2278:F2278">VLOOKUP(A2278,USPS!A:F, {4,5,6}, FALSE)</f>
        <v>45</v>
      </c>
      <c r="E2278">
        <v>45</v>
      </c>
      <c r="F2278">
        <v>0</v>
      </c>
      <c r="G2278" cm="1">
        <f t="array" ref="G2278:R2278">IFERROR(VLOOKUP(A2278, CRA!A:N, {3,4,5,6,7,8,9,10,11,12,13,14}, FALSE), 0)</f>
        <v>0</v>
      </c>
      <c r="H2278">
        <v>0</v>
      </c>
      <c r="I2278">
        <v>0</v>
      </c>
      <c r="J2278">
        <v>1</v>
      </c>
      <c r="K2278">
        <v>13</v>
      </c>
      <c r="L2278">
        <v>303</v>
      </c>
      <c r="M2278">
        <v>4</v>
      </c>
      <c r="N2278">
        <v>687</v>
      </c>
      <c r="O2278">
        <v>1</v>
      </c>
      <c r="P2278">
        <v>340</v>
      </c>
      <c r="Q2278">
        <v>9</v>
      </c>
      <c r="R2278">
        <v>148</v>
      </c>
    </row>
    <row r="2279" spans="1:18" x14ac:dyDescent="0.25">
      <c r="A2279">
        <v>17107953100</v>
      </c>
      <c r="B2279" t="s">
        <v>2801</v>
      </c>
      <c r="C2279">
        <v>1</v>
      </c>
      <c r="D2279" cm="1">
        <f t="array" ref="D2279:F2279">VLOOKUP(A2279,USPS!A:F, {4,5,6}, FALSE)</f>
        <v>110</v>
      </c>
      <c r="E2279">
        <v>107</v>
      </c>
      <c r="F2279">
        <v>3</v>
      </c>
      <c r="G2279" cm="1">
        <f t="array" ref="G2279:R2279">IFERROR(VLOOKUP(A2279, CRA!A:N, {3,4,5,6,7,8,9,10,11,12,13,14}, FALSE), 0)</f>
        <v>0</v>
      </c>
      <c r="H2279">
        <v>0</v>
      </c>
      <c r="I2279">
        <v>1</v>
      </c>
      <c r="J2279">
        <v>0</v>
      </c>
      <c r="K2279">
        <v>15</v>
      </c>
      <c r="L2279">
        <v>282</v>
      </c>
      <c r="M2279">
        <v>2</v>
      </c>
      <c r="N2279">
        <v>359</v>
      </c>
      <c r="O2279">
        <v>6</v>
      </c>
      <c r="P2279">
        <v>2448</v>
      </c>
      <c r="Q2279">
        <v>11</v>
      </c>
      <c r="R2279">
        <v>370</v>
      </c>
    </row>
    <row r="2280" spans="1:18" x14ac:dyDescent="0.25">
      <c r="A2280">
        <v>17107953200</v>
      </c>
      <c r="B2280" t="s">
        <v>2801</v>
      </c>
      <c r="C2280">
        <v>1</v>
      </c>
      <c r="D2280" cm="1">
        <f t="array" ref="D2280:F2280">VLOOKUP(A2280,USPS!A:F, {4,5,6}, FALSE)</f>
        <v>198</v>
      </c>
      <c r="E2280">
        <v>168</v>
      </c>
      <c r="F2280">
        <v>30</v>
      </c>
      <c r="G2280" cm="1">
        <f t="array" ref="G2280:R2280">IFERROR(VLOOKUP(A2280, CRA!A:N, {3,4,5,6,7,8,9,10,11,12,13,14}, FALSE), 0)</f>
        <v>0</v>
      </c>
      <c r="H2280">
        <v>0</v>
      </c>
      <c r="I2280">
        <v>1</v>
      </c>
      <c r="J2280">
        <v>0</v>
      </c>
      <c r="K2280">
        <v>31</v>
      </c>
      <c r="L2280">
        <v>530</v>
      </c>
      <c r="M2280">
        <v>4</v>
      </c>
      <c r="N2280">
        <v>652</v>
      </c>
      <c r="O2280">
        <v>1</v>
      </c>
      <c r="P2280">
        <v>315</v>
      </c>
      <c r="Q2280">
        <v>15</v>
      </c>
      <c r="R2280">
        <v>196</v>
      </c>
    </row>
    <row r="2281" spans="1:18" x14ac:dyDescent="0.25">
      <c r="A2281">
        <v>17107953300</v>
      </c>
      <c r="B2281" t="s">
        <v>2801</v>
      </c>
      <c r="C2281">
        <v>1</v>
      </c>
      <c r="D2281" cm="1">
        <f t="array" ref="D2281:F2281">VLOOKUP(A2281,USPS!A:F, {4,5,6}, FALSE)</f>
        <v>350</v>
      </c>
      <c r="E2281">
        <v>322</v>
      </c>
      <c r="F2281">
        <v>28</v>
      </c>
      <c r="G2281" cm="1">
        <f t="array" ref="G2281:R2281">IFERROR(VLOOKUP(A2281, CRA!A:N, {3,4,5,6,7,8,9,10,11,12,13,14}, FALSE), 0)</f>
        <v>0</v>
      </c>
      <c r="H2281">
        <v>0</v>
      </c>
      <c r="I2281">
        <v>1</v>
      </c>
      <c r="J2281">
        <v>0</v>
      </c>
      <c r="K2281">
        <v>33</v>
      </c>
      <c r="L2281">
        <v>734</v>
      </c>
      <c r="M2281">
        <v>1</v>
      </c>
      <c r="N2281">
        <v>200</v>
      </c>
      <c r="O2281">
        <v>1</v>
      </c>
      <c r="P2281">
        <v>500</v>
      </c>
      <c r="Q2281">
        <v>19</v>
      </c>
      <c r="R2281">
        <v>1049</v>
      </c>
    </row>
    <row r="2282" spans="1:18" x14ac:dyDescent="0.25">
      <c r="A2282">
        <v>17107953400</v>
      </c>
      <c r="B2282" t="s">
        <v>2801</v>
      </c>
      <c r="C2282">
        <v>1</v>
      </c>
      <c r="D2282" cm="1">
        <f t="array" ref="D2282:F2282">VLOOKUP(A2282,USPS!A:F, {4,5,6}, FALSE)</f>
        <v>180</v>
      </c>
      <c r="E2282">
        <v>175</v>
      </c>
      <c r="F2282">
        <v>5</v>
      </c>
      <c r="G2282" cm="1">
        <f t="array" ref="G2282:R2282">IFERROR(VLOOKUP(A2282, CRA!A:N, {3,4,5,6,7,8,9,10,11,12,13,14}, FALSE), 0)</f>
        <v>0</v>
      </c>
      <c r="H2282">
        <v>0</v>
      </c>
      <c r="I2282">
        <v>0</v>
      </c>
      <c r="J2282">
        <v>1</v>
      </c>
      <c r="K2282">
        <v>23</v>
      </c>
      <c r="L2282">
        <v>323</v>
      </c>
      <c r="M2282">
        <v>5</v>
      </c>
      <c r="N2282">
        <v>827</v>
      </c>
      <c r="O2282">
        <v>3</v>
      </c>
      <c r="P2282">
        <v>1015</v>
      </c>
      <c r="Q2282">
        <v>16</v>
      </c>
      <c r="R2282">
        <v>1009</v>
      </c>
    </row>
    <row r="2283" spans="1:18" x14ac:dyDescent="0.25">
      <c r="A2283">
        <v>17107953500</v>
      </c>
      <c r="B2283" t="s">
        <v>2801</v>
      </c>
      <c r="C2283">
        <v>1</v>
      </c>
      <c r="D2283" cm="1">
        <f t="array" ref="D2283:F2283">VLOOKUP(A2283,USPS!A:F, {4,5,6}, FALSE)</f>
        <v>54</v>
      </c>
      <c r="E2283">
        <v>54</v>
      </c>
      <c r="F2283">
        <v>0</v>
      </c>
      <c r="G2283" cm="1">
        <f t="array" ref="G2283:R2283">IFERROR(VLOOKUP(A2283, CRA!A:N, {3,4,5,6,7,8,9,10,11,12,13,14}, FALSE), 0)</f>
        <v>0</v>
      </c>
      <c r="H2283">
        <v>0</v>
      </c>
      <c r="I2283">
        <v>0</v>
      </c>
      <c r="J2283">
        <v>1</v>
      </c>
      <c r="K2283">
        <v>28</v>
      </c>
      <c r="L2283">
        <v>540</v>
      </c>
      <c r="M2283">
        <v>1</v>
      </c>
      <c r="N2283">
        <v>234</v>
      </c>
      <c r="O2283">
        <v>0</v>
      </c>
      <c r="P2283">
        <v>0</v>
      </c>
      <c r="Q2283">
        <v>19</v>
      </c>
      <c r="R2283">
        <v>409</v>
      </c>
    </row>
    <row r="2284" spans="1:18" x14ac:dyDescent="0.25">
      <c r="A2284">
        <v>17107953600</v>
      </c>
      <c r="B2284" t="s">
        <v>2801</v>
      </c>
      <c r="C2284">
        <v>1</v>
      </c>
      <c r="D2284" cm="1">
        <f t="array" ref="D2284:F2284">VLOOKUP(A2284,USPS!A:F, {4,5,6}, FALSE)</f>
        <v>118</v>
      </c>
      <c r="E2284">
        <v>102</v>
      </c>
      <c r="F2284">
        <v>16</v>
      </c>
      <c r="G2284" cm="1">
        <f t="array" ref="G2284:R2284">IFERROR(VLOOKUP(A2284, CRA!A:N, {3,4,5,6,7,8,9,10,11,12,13,14}, FALSE), 0)</f>
        <v>0</v>
      </c>
      <c r="H2284">
        <v>0</v>
      </c>
      <c r="I2284">
        <v>0</v>
      </c>
      <c r="J2284">
        <v>1</v>
      </c>
      <c r="K2284">
        <v>26</v>
      </c>
      <c r="L2284">
        <v>312</v>
      </c>
      <c r="M2284">
        <v>0</v>
      </c>
      <c r="N2284">
        <v>0</v>
      </c>
      <c r="O2284">
        <v>0</v>
      </c>
      <c r="P2284">
        <v>0</v>
      </c>
      <c r="Q2284">
        <v>15</v>
      </c>
      <c r="R2284">
        <v>185</v>
      </c>
    </row>
    <row r="2285" spans="1:18" x14ac:dyDescent="0.25">
      <c r="A2285">
        <v>17109010100</v>
      </c>
      <c r="B2285" t="s">
        <v>2802</v>
      </c>
      <c r="C2285">
        <v>1</v>
      </c>
      <c r="D2285" cm="1">
        <f t="array" ref="D2285:F2285">VLOOKUP(A2285,USPS!A:F, {4,5,6}, FALSE)</f>
        <v>204</v>
      </c>
      <c r="E2285">
        <v>159</v>
      </c>
      <c r="F2285">
        <v>45</v>
      </c>
      <c r="G2285" cm="1">
        <f t="array" ref="G2285:R2285">IFERROR(VLOOKUP(A2285, CRA!A:N, {3,4,5,6,7,8,9,10,11,12,13,14}, FALSE), 0)</f>
        <v>0</v>
      </c>
      <c r="H2285">
        <v>0</v>
      </c>
      <c r="I2285">
        <v>1</v>
      </c>
      <c r="J2285">
        <v>0</v>
      </c>
      <c r="K2285">
        <v>28</v>
      </c>
      <c r="L2285">
        <v>362</v>
      </c>
      <c r="M2285">
        <v>1</v>
      </c>
      <c r="N2285">
        <v>105</v>
      </c>
      <c r="O2285">
        <v>0</v>
      </c>
      <c r="P2285">
        <v>0</v>
      </c>
      <c r="Q2285">
        <v>15</v>
      </c>
      <c r="R2285">
        <v>142</v>
      </c>
    </row>
    <row r="2286" spans="1:18" x14ac:dyDescent="0.25">
      <c r="A2286">
        <v>17109010200</v>
      </c>
      <c r="B2286" t="s">
        <v>2802</v>
      </c>
      <c r="C2286">
        <v>1</v>
      </c>
      <c r="D2286" cm="1">
        <f t="array" ref="D2286:F2286">VLOOKUP(A2286,USPS!A:F, {4,5,6}, FALSE)</f>
        <v>33</v>
      </c>
      <c r="E2286">
        <v>33</v>
      </c>
      <c r="F2286">
        <v>0</v>
      </c>
      <c r="G2286" cm="1">
        <f t="array" ref="G2286:R2286">IFERROR(VLOOKUP(A2286, CRA!A:N, {3,4,5,6,7,8,9,10,11,12,13,14}, FALSE), 0)</f>
        <v>0</v>
      </c>
      <c r="H2286">
        <v>0</v>
      </c>
      <c r="I2286">
        <v>1</v>
      </c>
      <c r="J2286">
        <v>0</v>
      </c>
      <c r="K2286">
        <v>17</v>
      </c>
      <c r="L2286">
        <v>184</v>
      </c>
      <c r="M2286">
        <v>1</v>
      </c>
      <c r="N2286">
        <v>149</v>
      </c>
      <c r="O2286">
        <v>1</v>
      </c>
      <c r="P2286">
        <v>500</v>
      </c>
      <c r="Q2286">
        <v>9</v>
      </c>
      <c r="R2286">
        <v>109</v>
      </c>
    </row>
    <row r="2287" spans="1:18" x14ac:dyDescent="0.25">
      <c r="A2287">
        <v>17109010300</v>
      </c>
      <c r="B2287" t="s">
        <v>2802</v>
      </c>
      <c r="C2287">
        <v>1</v>
      </c>
      <c r="D2287" cm="1">
        <f t="array" ref="D2287:F2287">VLOOKUP(A2287,USPS!A:F, {4,5,6}, FALSE)</f>
        <v>47</v>
      </c>
      <c r="E2287">
        <v>47</v>
      </c>
      <c r="F2287">
        <v>0</v>
      </c>
      <c r="G2287" cm="1">
        <f t="array" ref="G2287:R2287">IFERROR(VLOOKUP(A2287, CRA!A:N, {3,4,5,6,7,8,9,10,11,12,13,14}, FALSE), 0)</f>
        <v>0</v>
      </c>
      <c r="H2287">
        <v>0</v>
      </c>
      <c r="I2287">
        <v>0</v>
      </c>
      <c r="J2287">
        <v>1</v>
      </c>
      <c r="K2287">
        <v>15</v>
      </c>
      <c r="L2287">
        <v>219</v>
      </c>
      <c r="M2287">
        <v>1</v>
      </c>
      <c r="N2287">
        <v>219</v>
      </c>
      <c r="O2287">
        <v>0</v>
      </c>
      <c r="P2287">
        <v>0</v>
      </c>
      <c r="Q2287">
        <v>7</v>
      </c>
      <c r="R2287">
        <v>111</v>
      </c>
    </row>
    <row r="2288" spans="1:18" x14ac:dyDescent="0.25">
      <c r="A2288">
        <v>17109010401</v>
      </c>
      <c r="B2288" t="s">
        <v>2802</v>
      </c>
      <c r="C2288">
        <v>1</v>
      </c>
      <c r="D2288" cm="1">
        <f t="array" ref="D2288:F2288">VLOOKUP(A2288,USPS!A:F, {4,5,6}, FALSE)</f>
        <v>17</v>
      </c>
      <c r="E2288">
        <v>13</v>
      </c>
      <c r="F2288">
        <v>4</v>
      </c>
      <c r="G2288" cm="1">
        <f t="array" ref="G2288:R2288">IFERROR(VLOOKUP(A2288, CRA!A:N, {3,4,5,6,7,8,9,10,11,12,13,14}, FALSE), 0)</f>
        <v>0</v>
      </c>
      <c r="H2288">
        <v>0</v>
      </c>
      <c r="I2288">
        <v>0</v>
      </c>
      <c r="J2288">
        <v>1</v>
      </c>
      <c r="K2288">
        <v>8</v>
      </c>
      <c r="L2288">
        <v>53</v>
      </c>
      <c r="M2288">
        <v>0</v>
      </c>
      <c r="N2288">
        <v>0</v>
      </c>
      <c r="O2288">
        <v>0</v>
      </c>
      <c r="P2288">
        <v>0</v>
      </c>
      <c r="Q2288">
        <v>5</v>
      </c>
      <c r="R2288">
        <v>22</v>
      </c>
    </row>
    <row r="2289" spans="1:18" x14ac:dyDescent="0.25">
      <c r="A2289">
        <v>17109010402</v>
      </c>
      <c r="B2289" t="s">
        <v>2802</v>
      </c>
      <c r="C2289">
        <v>1</v>
      </c>
      <c r="D2289" cm="1">
        <f t="array" ref="D2289:F2289">VLOOKUP(A2289,USPS!A:F, {4,5,6}, FALSE)</f>
        <v>394</v>
      </c>
      <c r="E2289">
        <v>323</v>
      </c>
      <c r="F2289">
        <v>71</v>
      </c>
      <c r="G2289" cm="1">
        <f t="array" ref="G2289:R2289">IFERROR(VLOOKUP(A2289, CRA!A:N, {3,4,5,6,7,8,9,10,11,12,13,14}, FALSE), 0)</f>
        <v>0</v>
      </c>
      <c r="H2289">
        <v>0</v>
      </c>
      <c r="I2289">
        <v>0</v>
      </c>
      <c r="J2289">
        <v>1</v>
      </c>
      <c r="K2289">
        <v>60</v>
      </c>
      <c r="L2289">
        <v>716</v>
      </c>
      <c r="M2289">
        <v>1</v>
      </c>
      <c r="N2289">
        <v>225</v>
      </c>
      <c r="O2289">
        <v>2</v>
      </c>
      <c r="P2289">
        <v>1007</v>
      </c>
      <c r="Q2289">
        <v>41</v>
      </c>
      <c r="R2289">
        <v>1699</v>
      </c>
    </row>
    <row r="2290" spans="1:18" x14ac:dyDescent="0.25">
      <c r="A2290">
        <v>17109010600</v>
      </c>
      <c r="B2290" t="s">
        <v>2802</v>
      </c>
      <c r="C2290">
        <v>1</v>
      </c>
      <c r="D2290" cm="1">
        <f t="array" ref="D2290:F2290">VLOOKUP(A2290,USPS!A:F, {4,5,6}, FALSE)</f>
        <v>158</v>
      </c>
      <c r="E2290">
        <v>136</v>
      </c>
      <c r="F2290">
        <v>22</v>
      </c>
      <c r="G2290" cm="1">
        <f t="array" ref="G2290:R2290">IFERROR(VLOOKUP(A2290, CRA!A:N, {3,4,5,6,7,8,9,10,11,12,13,14}, FALSE), 0)</f>
        <v>0</v>
      </c>
      <c r="H2290">
        <v>1</v>
      </c>
      <c r="I2290">
        <v>0</v>
      </c>
      <c r="J2290">
        <v>0</v>
      </c>
      <c r="K2290">
        <v>26</v>
      </c>
      <c r="L2290">
        <v>245</v>
      </c>
      <c r="M2290">
        <v>0</v>
      </c>
      <c r="N2290">
        <v>0</v>
      </c>
      <c r="O2290">
        <v>3</v>
      </c>
      <c r="P2290">
        <v>1185</v>
      </c>
      <c r="Q2290">
        <v>22</v>
      </c>
      <c r="R2290">
        <v>1001</v>
      </c>
    </row>
    <row r="2291" spans="1:18" x14ac:dyDescent="0.25">
      <c r="A2291">
        <v>17109010700</v>
      </c>
      <c r="B2291" t="s">
        <v>2802</v>
      </c>
      <c r="C2291">
        <v>1</v>
      </c>
      <c r="D2291" cm="1">
        <f t="array" ref="D2291:F2291">VLOOKUP(A2291,USPS!A:F, {4,5,6}, FALSE)</f>
        <v>156</v>
      </c>
      <c r="E2291">
        <v>118</v>
      </c>
      <c r="F2291">
        <v>38</v>
      </c>
      <c r="G2291" cm="1">
        <f t="array" ref="G2291:R2291">IFERROR(VLOOKUP(A2291, CRA!A:N, {3,4,5,6,7,8,9,10,11,12,13,14}, FALSE), 0)</f>
        <v>0</v>
      </c>
      <c r="H2291">
        <v>0</v>
      </c>
      <c r="I2291">
        <v>0</v>
      </c>
      <c r="J2291">
        <v>1</v>
      </c>
      <c r="K2291">
        <v>26</v>
      </c>
      <c r="L2291">
        <v>535</v>
      </c>
      <c r="M2291">
        <v>3</v>
      </c>
      <c r="N2291">
        <v>417</v>
      </c>
      <c r="O2291">
        <v>2</v>
      </c>
      <c r="P2291">
        <v>1151</v>
      </c>
      <c r="Q2291">
        <v>11</v>
      </c>
      <c r="R2291">
        <v>290</v>
      </c>
    </row>
    <row r="2292" spans="1:18" x14ac:dyDescent="0.25">
      <c r="A2292">
        <v>17109010900</v>
      </c>
      <c r="B2292" t="s">
        <v>2802</v>
      </c>
      <c r="C2292">
        <v>1</v>
      </c>
      <c r="D2292" cm="1">
        <f t="array" ref="D2292:F2292">VLOOKUP(A2292,USPS!A:F, {4,5,6}, FALSE)</f>
        <v>137</v>
      </c>
      <c r="E2292">
        <v>113</v>
      </c>
      <c r="F2292">
        <v>24</v>
      </c>
      <c r="G2292" cm="1">
        <f t="array" ref="G2292:R2292">IFERROR(VLOOKUP(A2292, CRA!A:N, {3,4,5,6,7,8,9,10,11,12,13,14}, FALSE), 0)</f>
        <v>0</v>
      </c>
      <c r="H2292">
        <v>0</v>
      </c>
      <c r="I2292">
        <v>1</v>
      </c>
      <c r="J2292">
        <v>0</v>
      </c>
      <c r="K2292">
        <v>23</v>
      </c>
      <c r="L2292">
        <v>351</v>
      </c>
      <c r="M2292">
        <v>5</v>
      </c>
      <c r="N2292">
        <v>916</v>
      </c>
      <c r="O2292">
        <v>5</v>
      </c>
      <c r="P2292">
        <v>3697</v>
      </c>
      <c r="Q2292">
        <v>21</v>
      </c>
      <c r="R2292">
        <v>2404</v>
      </c>
    </row>
    <row r="2293" spans="1:18" x14ac:dyDescent="0.25">
      <c r="A2293">
        <v>17109011000</v>
      </c>
      <c r="B2293" t="s">
        <v>2802</v>
      </c>
      <c r="C2293">
        <v>1</v>
      </c>
      <c r="D2293" cm="1">
        <f t="array" ref="D2293:F2293">VLOOKUP(A2293,USPS!A:F, {4,5,6}, FALSE)</f>
        <v>69</v>
      </c>
      <c r="E2293">
        <v>65</v>
      </c>
      <c r="F2293">
        <v>4</v>
      </c>
      <c r="G2293" cm="1">
        <f t="array" ref="G2293:R2293">IFERROR(VLOOKUP(A2293, CRA!A:N, {3,4,5,6,7,8,9,10,11,12,13,14}, FALSE), 0)</f>
        <v>0</v>
      </c>
      <c r="H2293">
        <v>0</v>
      </c>
      <c r="I2293">
        <v>1</v>
      </c>
      <c r="J2293">
        <v>0</v>
      </c>
      <c r="K2293">
        <v>23</v>
      </c>
      <c r="L2293">
        <v>243</v>
      </c>
      <c r="M2293">
        <v>1</v>
      </c>
      <c r="N2293">
        <v>105</v>
      </c>
      <c r="O2293">
        <v>0</v>
      </c>
      <c r="P2293">
        <v>0</v>
      </c>
      <c r="Q2293">
        <v>11</v>
      </c>
      <c r="R2293">
        <v>271</v>
      </c>
    </row>
    <row r="2294" spans="1:18" x14ac:dyDescent="0.25">
      <c r="A2294">
        <v>17109011100</v>
      </c>
      <c r="B2294" t="s">
        <v>2802</v>
      </c>
      <c r="C2294">
        <v>1</v>
      </c>
      <c r="D2294" cm="1">
        <f t="array" ref="D2294:F2294">VLOOKUP(A2294,USPS!A:F, {4,5,6}, FALSE)</f>
        <v>58</v>
      </c>
      <c r="E2294">
        <v>58</v>
      </c>
      <c r="F2294">
        <v>0</v>
      </c>
      <c r="G2294" cm="1">
        <f t="array" ref="G2294:R2294">IFERROR(VLOOKUP(A2294, CRA!A:N, {3,4,5,6,7,8,9,10,11,12,13,14}, FALSE), 0)</f>
        <v>0</v>
      </c>
      <c r="H2294">
        <v>0</v>
      </c>
      <c r="I2294">
        <v>1</v>
      </c>
      <c r="J2294">
        <v>0</v>
      </c>
      <c r="K2294">
        <v>29</v>
      </c>
      <c r="L2294">
        <v>345</v>
      </c>
      <c r="M2294">
        <v>1</v>
      </c>
      <c r="N2294">
        <v>200</v>
      </c>
      <c r="O2294">
        <v>2</v>
      </c>
      <c r="P2294">
        <v>800</v>
      </c>
      <c r="Q2294">
        <v>23</v>
      </c>
      <c r="R2294">
        <v>444</v>
      </c>
    </row>
    <row r="2295" spans="1:18" x14ac:dyDescent="0.25">
      <c r="A2295">
        <v>17111870103</v>
      </c>
      <c r="B2295" t="s">
        <v>2803</v>
      </c>
      <c r="C2295">
        <v>1</v>
      </c>
      <c r="D2295" cm="1">
        <f t="array" ref="D2295:F2295">VLOOKUP(A2295,USPS!A:F, {4,5,6}, FALSE)</f>
        <v>101</v>
      </c>
      <c r="E2295">
        <v>101</v>
      </c>
      <c r="F2295">
        <v>0</v>
      </c>
      <c r="G2295" cm="1">
        <f t="array" ref="G2295:R2295">IFERROR(VLOOKUP(A2295, CRA!A:N, {3,4,5,6,7,8,9,10,11,12,13,14}, FALSE), 0)</f>
        <v>0</v>
      </c>
      <c r="H2295">
        <v>0</v>
      </c>
      <c r="I2295">
        <v>1</v>
      </c>
      <c r="J2295">
        <v>0</v>
      </c>
      <c r="K2295">
        <v>44</v>
      </c>
      <c r="L2295">
        <v>543</v>
      </c>
      <c r="M2295">
        <v>0</v>
      </c>
      <c r="N2295">
        <v>0</v>
      </c>
      <c r="O2295">
        <v>0</v>
      </c>
      <c r="P2295">
        <v>0</v>
      </c>
      <c r="Q2295">
        <v>29</v>
      </c>
      <c r="R2295">
        <v>363</v>
      </c>
    </row>
    <row r="2296" spans="1:18" x14ac:dyDescent="0.25">
      <c r="A2296">
        <v>17111870104</v>
      </c>
      <c r="B2296" t="s">
        <v>2803</v>
      </c>
      <c r="C2296">
        <v>1</v>
      </c>
      <c r="D2296" cm="1">
        <f t="array" ref="D2296:F2296">VLOOKUP(A2296,USPS!A:F, {4,5,6}, FALSE)</f>
        <v>226</v>
      </c>
      <c r="E2296">
        <v>226</v>
      </c>
      <c r="F2296">
        <v>0</v>
      </c>
      <c r="G2296" cm="1">
        <f t="array" ref="G2296:R2296">IFERROR(VLOOKUP(A2296, CRA!A:N, {3,4,5,6,7,8,9,10,11,12,13,14}, FALSE), 0)</f>
        <v>0</v>
      </c>
      <c r="H2296">
        <v>0</v>
      </c>
      <c r="I2296">
        <v>1</v>
      </c>
      <c r="J2296">
        <v>0</v>
      </c>
      <c r="K2296">
        <v>132</v>
      </c>
      <c r="L2296">
        <v>1731</v>
      </c>
      <c r="M2296">
        <v>4</v>
      </c>
      <c r="N2296">
        <v>675</v>
      </c>
      <c r="O2296">
        <v>3</v>
      </c>
      <c r="P2296">
        <v>2222</v>
      </c>
      <c r="Q2296">
        <v>79</v>
      </c>
      <c r="R2296">
        <v>1973</v>
      </c>
    </row>
    <row r="2297" spans="1:18" x14ac:dyDescent="0.25">
      <c r="A2297">
        <v>17111870105</v>
      </c>
      <c r="B2297" t="s">
        <v>2803</v>
      </c>
      <c r="C2297">
        <v>1</v>
      </c>
      <c r="D2297" cm="1">
        <f t="array" ref="D2297:F2297">VLOOKUP(A2297,USPS!A:F, {4,5,6}, FALSE)</f>
        <v>408</v>
      </c>
      <c r="E2297">
        <v>405</v>
      </c>
      <c r="F2297">
        <v>3</v>
      </c>
      <c r="G2297" cm="1">
        <f t="array" ref="G2297:R2297">IFERROR(VLOOKUP(A2297, CRA!A:N, {3,4,5,6,7,8,9,10,11,12,13,14}, FALSE), 0)</f>
        <v>0</v>
      </c>
      <c r="H2297">
        <v>0</v>
      </c>
      <c r="I2297">
        <v>0</v>
      </c>
      <c r="J2297">
        <v>1</v>
      </c>
      <c r="K2297">
        <v>158</v>
      </c>
      <c r="L2297">
        <v>2440</v>
      </c>
      <c r="M2297">
        <v>12</v>
      </c>
      <c r="N2297">
        <v>1941</v>
      </c>
      <c r="O2297">
        <v>18</v>
      </c>
      <c r="P2297">
        <v>8830</v>
      </c>
      <c r="Q2297">
        <v>110</v>
      </c>
      <c r="R2297">
        <v>6547</v>
      </c>
    </row>
    <row r="2298" spans="1:18" x14ac:dyDescent="0.25">
      <c r="A2298">
        <v>17111870106</v>
      </c>
      <c r="B2298" t="s">
        <v>2803</v>
      </c>
      <c r="C2298">
        <v>1</v>
      </c>
      <c r="D2298" cm="1">
        <f t="array" ref="D2298:F2298">VLOOKUP(A2298,USPS!A:F, {4,5,6}, FALSE)</f>
        <v>7</v>
      </c>
      <c r="E2298">
        <v>7</v>
      </c>
      <c r="F2298">
        <v>0</v>
      </c>
      <c r="G2298" cm="1">
        <f t="array" ref="G2298:R2298">IFERROR(VLOOKUP(A2298, CRA!A:N, {3,4,5,6,7,8,9,10,11,12,13,14}, FALSE), 0)</f>
        <v>0</v>
      </c>
      <c r="H2298">
        <v>0</v>
      </c>
      <c r="I2298">
        <v>0</v>
      </c>
      <c r="J2298">
        <v>1</v>
      </c>
      <c r="K2298">
        <v>55</v>
      </c>
      <c r="L2298">
        <v>634</v>
      </c>
      <c r="M2298">
        <v>0</v>
      </c>
      <c r="N2298">
        <v>0</v>
      </c>
      <c r="O2298">
        <v>1</v>
      </c>
      <c r="P2298">
        <v>330</v>
      </c>
      <c r="Q2298">
        <v>40</v>
      </c>
      <c r="R2298">
        <v>799</v>
      </c>
    </row>
    <row r="2299" spans="1:18" x14ac:dyDescent="0.25">
      <c r="A2299">
        <v>17111870200</v>
      </c>
      <c r="B2299" t="s">
        <v>2803</v>
      </c>
      <c r="C2299">
        <v>1</v>
      </c>
      <c r="D2299" cm="1">
        <f t="array" ref="D2299:F2299">VLOOKUP(A2299,USPS!A:F, {4,5,6}, FALSE)</f>
        <v>222</v>
      </c>
      <c r="E2299">
        <v>215</v>
      </c>
      <c r="F2299">
        <v>7</v>
      </c>
      <c r="G2299" cm="1">
        <f t="array" ref="G2299:R2299">IFERROR(VLOOKUP(A2299, CRA!A:N, {3,4,5,6,7,8,9,10,11,12,13,14}, FALSE), 0)</f>
        <v>0</v>
      </c>
      <c r="H2299">
        <v>0</v>
      </c>
      <c r="I2299">
        <v>1</v>
      </c>
      <c r="J2299">
        <v>0</v>
      </c>
      <c r="K2299">
        <v>148</v>
      </c>
      <c r="L2299">
        <v>2013</v>
      </c>
      <c r="M2299">
        <v>3</v>
      </c>
      <c r="N2299">
        <v>490</v>
      </c>
      <c r="O2299">
        <v>2</v>
      </c>
      <c r="P2299">
        <v>1224</v>
      </c>
      <c r="Q2299">
        <v>88</v>
      </c>
      <c r="R2299">
        <v>1221</v>
      </c>
    </row>
    <row r="2300" spans="1:18" x14ac:dyDescent="0.25">
      <c r="A2300">
        <v>17111870301</v>
      </c>
      <c r="B2300" t="s">
        <v>2803</v>
      </c>
      <c r="C2300">
        <v>1</v>
      </c>
      <c r="D2300" cm="1">
        <f t="array" ref="D2300:F2300">VLOOKUP(A2300,USPS!A:F, {4,5,6}, FALSE)</f>
        <v>99</v>
      </c>
      <c r="E2300">
        <v>92</v>
      </c>
      <c r="F2300">
        <v>7</v>
      </c>
      <c r="G2300" cm="1">
        <f t="array" ref="G2300:R2300">IFERROR(VLOOKUP(A2300, CRA!A:N, {3,4,5,6,7,8,9,10,11,12,13,14}, FALSE), 0)</f>
        <v>0</v>
      </c>
      <c r="H2300">
        <v>1</v>
      </c>
      <c r="I2300">
        <v>0</v>
      </c>
      <c r="J2300">
        <v>0</v>
      </c>
      <c r="K2300">
        <v>52</v>
      </c>
      <c r="L2300">
        <v>508</v>
      </c>
      <c r="M2300">
        <v>1</v>
      </c>
      <c r="N2300">
        <v>250</v>
      </c>
      <c r="O2300">
        <v>2</v>
      </c>
      <c r="P2300">
        <v>900</v>
      </c>
      <c r="Q2300">
        <v>30</v>
      </c>
      <c r="R2300">
        <v>224</v>
      </c>
    </row>
    <row r="2301" spans="1:18" x14ac:dyDescent="0.25">
      <c r="A2301">
        <v>17111870302</v>
      </c>
      <c r="B2301" t="s">
        <v>2803</v>
      </c>
      <c r="C2301">
        <v>1</v>
      </c>
      <c r="D2301" cm="1">
        <f t="array" ref="D2301:F2301">VLOOKUP(A2301,USPS!A:F, {4,5,6}, FALSE)</f>
        <v>255</v>
      </c>
      <c r="E2301">
        <v>200</v>
      </c>
      <c r="F2301">
        <v>55</v>
      </c>
      <c r="G2301" cm="1">
        <f t="array" ref="G2301:R2301">IFERROR(VLOOKUP(A2301, CRA!A:N, {3,4,5,6,7,8,9,10,11,12,13,14}, FALSE), 0)</f>
        <v>0</v>
      </c>
      <c r="H2301">
        <v>1</v>
      </c>
      <c r="I2301">
        <v>0</v>
      </c>
      <c r="J2301">
        <v>0</v>
      </c>
      <c r="K2301">
        <v>65</v>
      </c>
      <c r="L2301">
        <v>767</v>
      </c>
      <c r="M2301">
        <v>1</v>
      </c>
      <c r="N2301">
        <v>200</v>
      </c>
      <c r="O2301">
        <v>2</v>
      </c>
      <c r="P2301">
        <v>1014</v>
      </c>
      <c r="Q2301">
        <v>34</v>
      </c>
      <c r="R2301">
        <v>1146</v>
      </c>
    </row>
    <row r="2302" spans="1:18" x14ac:dyDescent="0.25">
      <c r="A2302">
        <v>17111870402</v>
      </c>
      <c r="B2302" t="s">
        <v>2803</v>
      </c>
      <c r="C2302">
        <v>1</v>
      </c>
      <c r="D2302" cm="1">
        <f t="array" ref="D2302:F2302">VLOOKUP(A2302,USPS!A:F, {4,5,6}, FALSE)</f>
        <v>89</v>
      </c>
      <c r="E2302">
        <v>62</v>
      </c>
      <c r="F2302">
        <v>27</v>
      </c>
      <c r="G2302" cm="1">
        <f t="array" ref="G2302:R2302">IFERROR(VLOOKUP(A2302, CRA!A:N, {3,4,5,6,7,8,9,10,11,12,13,14}, FALSE), 0)</f>
        <v>0</v>
      </c>
      <c r="H2302">
        <v>1</v>
      </c>
      <c r="I2302">
        <v>0</v>
      </c>
      <c r="J2302">
        <v>0</v>
      </c>
      <c r="K2302">
        <v>41</v>
      </c>
      <c r="L2302">
        <v>255</v>
      </c>
      <c r="M2302">
        <v>0</v>
      </c>
      <c r="N2302">
        <v>0</v>
      </c>
      <c r="O2302">
        <v>1</v>
      </c>
      <c r="P2302">
        <v>317</v>
      </c>
      <c r="Q2302">
        <v>24</v>
      </c>
      <c r="R2302">
        <v>113</v>
      </c>
    </row>
    <row r="2303" spans="1:18" x14ac:dyDescent="0.25">
      <c r="A2303">
        <v>17111870403</v>
      </c>
      <c r="B2303" t="s">
        <v>2803</v>
      </c>
      <c r="C2303">
        <v>1</v>
      </c>
      <c r="D2303" cm="1">
        <f t="array" ref="D2303:F2303">VLOOKUP(A2303,USPS!A:F, {4,5,6}, FALSE)</f>
        <v>16</v>
      </c>
      <c r="E2303">
        <v>16</v>
      </c>
      <c r="F2303">
        <v>0</v>
      </c>
      <c r="G2303" cm="1">
        <f t="array" ref="G2303:R2303">IFERROR(VLOOKUP(A2303, CRA!A:N, {3,4,5,6,7,8,9,10,11,12,13,14}, FALSE), 0)</f>
        <v>0</v>
      </c>
      <c r="H2303">
        <v>0</v>
      </c>
      <c r="I2303">
        <v>1</v>
      </c>
      <c r="J2303">
        <v>0</v>
      </c>
      <c r="K2303">
        <v>68</v>
      </c>
      <c r="L2303">
        <v>719</v>
      </c>
      <c r="M2303">
        <v>2</v>
      </c>
      <c r="N2303">
        <v>424</v>
      </c>
      <c r="O2303">
        <v>1</v>
      </c>
      <c r="P2303">
        <v>1000</v>
      </c>
      <c r="Q2303">
        <v>41</v>
      </c>
      <c r="R2303">
        <v>442</v>
      </c>
    </row>
    <row r="2304" spans="1:18" x14ac:dyDescent="0.25">
      <c r="A2304">
        <v>17111870404</v>
      </c>
      <c r="B2304" t="s">
        <v>2803</v>
      </c>
      <c r="C2304">
        <v>1</v>
      </c>
      <c r="D2304" cm="1">
        <f t="array" ref="D2304:F2304">VLOOKUP(A2304,USPS!A:F, {4,5,6}, FALSE)</f>
        <v>47</v>
      </c>
      <c r="E2304">
        <v>46</v>
      </c>
      <c r="F2304">
        <v>1</v>
      </c>
      <c r="G2304" cm="1">
        <f t="array" ref="G2304:R2304">IFERROR(VLOOKUP(A2304, CRA!A:N, {3,4,5,6,7,8,9,10,11,12,13,14}, FALSE), 0)</f>
        <v>0</v>
      </c>
      <c r="H2304">
        <v>0</v>
      </c>
      <c r="I2304">
        <v>1</v>
      </c>
      <c r="J2304">
        <v>0</v>
      </c>
      <c r="K2304">
        <v>60</v>
      </c>
      <c r="L2304">
        <v>514</v>
      </c>
      <c r="M2304">
        <v>2</v>
      </c>
      <c r="N2304">
        <v>400</v>
      </c>
      <c r="O2304">
        <v>0</v>
      </c>
      <c r="P2304">
        <v>0</v>
      </c>
      <c r="Q2304">
        <v>39</v>
      </c>
      <c r="R2304">
        <v>316</v>
      </c>
    </row>
    <row r="2305" spans="1:18" x14ac:dyDescent="0.25">
      <c r="A2305">
        <v>17111870501</v>
      </c>
      <c r="B2305" t="s">
        <v>2803</v>
      </c>
      <c r="C2305">
        <v>1</v>
      </c>
      <c r="D2305" cm="1">
        <f t="array" ref="D2305:F2305">VLOOKUP(A2305,USPS!A:F, {4,5,6}, FALSE)</f>
        <v>171</v>
      </c>
      <c r="E2305">
        <v>171</v>
      </c>
      <c r="F2305">
        <v>0</v>
      </c>
      <c r="G2305" cm="1">
        <f t="array" ref="G2305:R2305">IFERROR(VLOOKUP(A2305, CRA!A:N, {3,4,5,6,7,8,9,10,11,12,13,14}, FALSE), 0)</f>
        <v>0</v>
      </c>
      <c r="H2305">
        <v>0</v>
      </c>
      <c r="I2305">
        <v>0</v>
      </c>
      <c r="J2305">
        <v>1</v>
      </c>
      <c r="K2305">
        <v>110</v>
      </c>
      <c r="L2305">
        <v>1415</v>
      </c>
      <c r="M2305">
        <v>7</v>
      </c>
      <c r="N2305">
        <v>1193</v>
      </c>
      <c r="O2305">
        <v>4</v>
      </c>
      <c r="P2305">
        <v>1918</v>
      </c>
      <c r="Q2305">
        <v>66</v>
      </c>
      <c r="R2305">
        <v>1087</v>
      </c>
    </row>
    <row r="2306" spans="1:18" x14ac:dyDescent="0.25">
      <c r="A2306">
        <v>17111870502</v>
      </c>
      <c r="B2306" t="s">
        <v>2803</v>
      </c>
      <c r="C2306">
        <v>1</v>
      </c>
      <c r="D2306" cm="1">
        <f t="array" ref="D2306:F2306">VLOOKUP(A2306,USPS!A:F, {4,5,6}, FALSE)</f>
        <v>39</v>
      </c>
      <c r="E2306">
        <v>39</v>
      </c>
      <c r="F2306">
        <v>0</v>
      </c>
      <c r="G2306" cm="1">
        <f t="array" ref="G2306:R2306">IFERROR(VLOOKUP(A2306, CRA!A:N, {3,4,5,6,7,8,9,10,11,12,13,14}, FALSE), 0)</f>
        <v>0</v>
      </c>
      <c r="H2306">
        <v>1</v>
      </c>
      <c r="I2306">
        <v>0</v>
      </c>
      <c r="J2306">
        <v>0</v>
      </c>
      <c r="K2306">
        <v>81</v>
      </c>
      <c r="L2306">
        <v>882</v>
      </c>
      <c r="M2306">
        <v>2</v>
      </c>
      <c r="N2306">
        <v>291</v>
      </c>
      <c r="O2306">
        <v>0</v>
      </c>
      <c r="P2306">
        <v>0</v>
      </c>
      <c r="Q2306">
        <v>59</v>
      </c>
      <c r="R2306">
        <v>750</v>
      </c>
    </row>
    <row r="2307" spans="1:18" x14ac:dyDescent="0.25">
      <c r="A2307">
        <v>17111870603</v>
      </c>
      <c r="B2307" t="s">
        <v>2803</v>
      </c>
      <c r="C2307">
        <v>1</v>
      </c>
      <c r="D2307" cm="1">
        <f t="array" ref="D2307:F2307">VLOOKUP(A2307,USPS!A:F, {4,5,6}, FALSE)</f>
        <v>207</v>
      </c>
      <c r="E2307">
        <v>174</v>
      </c>
      <c r="F2307">
        <v>33</v>
      </c>
      <c r="G2307" cm="1">
        <f t="array" ref="G2307:R2307">IFERROR(VLOOKUP(A2307, CRA!A:N, {3,4,5,6,7,8,9,10,11,12,13,14}, FALSE), 0)</f>
        <v>0</v>
      </c>
      <c r="H2307">
        <v>1</v>
      </c>
      <c r="I2307">
        <v>0</v>
      </c>
      <c r="J2307">
        <v>0</v>
      </c>
      <c r="K2307">
        <v>82</v>
      </c>
      <c r="L2307">
        <v>977</v>
      </c>
      <c r="M2307">
        <v>4</v>
      </c>
      <c r="N2307">
        <v>610</v>
      </c>
      <c r="O2307">
        <v>2</v>
      </c>
      <c r="P2307">
        <v>1163</v>
      </c>
      <c r="Q2307">
        <v>54</v>
      </c>
      <c r="R2307">
        <v>983</v>
      </c>
    </row>
    <row r="2308" spans="1:18" x14ac:dyDescent="0.25">
      <c r="A2308">
        <v>17111870604</v>
      </c>
      <c r="B2308" t="s">
        <v>2803</v>
      </c>
      <c r="C2308">
        <v>1</v>
      </c>
      <c r="D2308" cm="1">
        <f t="array" ref="D2308:F2308">VLOOKUP(A2308,USPS!A:F, {4,5,6}, FALSE)</f>
        <v>370</v>
      </c>
      <c r="E2308">
        <v>336</v>
      </c>
      <c r="F2308">
        <v>34</v>
      </c>
      <c r="G2308" cm="1">
        <f t="array" ref="G2308:R2308">IFERROR(VLOOKUP(A2308, CRA!A:N, {3,4,5,6,7,8,9,10,11,12,13,14}, FALSE), 0)</f>
        <v>0</v>
      </c>
      <c r="H2308">
        <v>0</v>
      </c>
      <c r="I2308">
        <v>1</v>
      </c>
      <c r="J2308">
        <v>0</v>
      </c>
      <c r="K2308">
        <v>110</v>
      </c>
      <c r="L2308">
        <v>1198</v>
      </c>
      <c r="M2308">
        <v>7</v>
      </c>
      <c r="N2308">
        <v>1080</v>
      </c>
      <c r="O2308">
        <v>6</v>
      </c>
      <c r="P2308">
        <v>2104</v>
      </c>
      <c r="Q2308">
        <v>62</v>
      </c>
      <c r="R2308">
        <v>1970</v>
      </c>
    </row>
    <row r="2309" spans="1:18" x14ac:dyDescent="0.25">
      <c r="A2309">
        <v>17111870605</v>
      </c>
      <c r="B2309" t="s">
        <v>2803</v>
      </c>
      <c r="C2309">
        <v>1</v>
      </c>
      <c r="D2309" cm="1">
        <f t="array" ref="D2309:F2309">VLOOKUP(A2309,USPS!A:F, {4,5,6}, FALSE)</f>
        <v>272</v>
      </c>
      <c r="E2309">
        <v>263</v>
      </c>
      <c r="F2309">
        <v>9</v>
      </c>
      <c r="G2309" cm="1">
        <f t="array" ref="G2309:R2309">IFERROR(VLOOKUP(A2309, CRA!A:N, {3,4,5,6,7,8,9,10,11,12,13,14}, FALSE), 0)</f>
        <v>0</v>
      </c>
      <c r="H2309">
        <v>0</v>
      </c>
      <c r="I2309">
        <v>1</v>
      </c>
      <c r="J2309">
        <v>0</v>
      </c>
      <c r="K2309">
        <v>101</v>
      </c>
      <c r="L2309">
        <v>953</v>
      </c>
      <c r="M2309">
        <v>1</v>
      </c>
      <c r="N2309">
        <v>184</v>
      </c>
      <c r="O2309">
        <v>1</v>
      </c>
      <c r="P2309">
        <v>360</v>
      </c>
      <c r="Q2309">
        <v>67</v>
      </c>
      <c r="R2309">
        <v>750</v>
      </c>
    </row>
    <row r="2310" spans="1:18" x14ac:dyDescent="0.25">
      <c r="A2310">
        <v>17111870606</v>
      </c>
      <c r="B2310" t="s">
        <v>2803</v>
      </c>
      <c r="C2310">
        <v>1</v>
      </c>
      <c r="D2310" cm="1">
        <f t="array" ref="D2310:F2310">VLOOKUP(A2310,USPS!A:F, {4,5,6}, FALSE)</f>
        <v>322</v>
      </c>
      <c r="E2310">
        <v>266</v>
      </c>
      <c r="F2310">
        <v>56</v>
      </c>
      <c r="G2310" cm="1">
        <f t="array" ref="G2310:R2310">IFERROR(VLOOKUP(A2310, CRA!A:N, {3,4,5,6,7,8,9,10,11,12,13,14}, FALSE), 0)</f>
        <v>0</v>
      </c>
      <c r="H2310">
        <v>0</v>
      </c>
      <c r="I2310">
        <v>1</v>
      </c>
      <c r="J2310">
        <v>0</v>
      </c>
      <c r="K2310">
        <v>82</v>
      </c>
      <c r="L2310">
        <v>1037</v>
      </c>
      <c r="M2310">
        <v>2</v>
      </c>
      <c r="N2310">
        <v>400</v>
      </c>
      <c r="O2310">
        <v>0</v>
      </c>
      <c r="P2310">
        <v>0</v>
      </c>
      <c r="Q2310">
        <v>55</v>
      </c>
      <c r="R2310">
        <v>871</v>
      </c>
    </row>
    <row r="2311" spans="1:18" x14ac:dyDescent="0.25">
      <c r="A2311">
        <v>17111870702</v>
      </c>
      <c r="B2311" t="s">
        <v>2803</v>
      </c>
      <c r="C2311">
        <v>1</v>
      </c>
      <c r="D2311" cm="1">
        <f t="array" ref="D2311:F2311">VLOOKUP(A2311,USPS!A:F, {4,5,6}, FALSE)</f>
        <v>169</v>
      </c>
      <c r="E2311">
        <v>152</v>
      </c>
      <c r="F2311">
        <v>17</v>
      </c>
      <c r="G2311" cm="1">
        <f t="array" ref="G2311:R2311">IFERROR(VLOOKUP(A2311, CRA!A:N, {3,4,5,6,7,8,9,10,11,12,13,14}, FALSE), 0)</f>
        <v>0</v>
      </c>
      <c r="H2311">
        <v>0</v>
      </c>
      <c r="I2311">
        <v>1</v>
      </c>
      <c r="J2311">
        <v>0</v>
      </c>
      <c r="K2311">
        <v>173</v>
      </c>
      <c r="L2311">
        <v>1998</v>
      </c>
      <c r="M2311">
        <v>7</v>
      </c>
      <c r="N2311">
        <v>1075</v>
      </c>
      <c r="O2311">
        <v>4</v>
      </c>
      <c r="P2311">
        <v>2032</v>
      </c>
      <c r="Q2311">
        <v>104</v>
      </c>
      <c r="R2311">
        <v>2422</v>
      </c>
    </row>
    <row r="2312" spans="1:18" x14ac:dyDescent="0.25">
      <c r="A2312">
        <v>17111870703</v>
      </c>
      <c r="B2312" t="s">
        <v>2803</v>
      </c>
      <c r="C2312">
        <v>1</v>
      </c>
      <c r="D2312" cm="1">
        <f t="array" ref="D2312:F2312">VLOOKUP(A2312,USPS!A:F, {4,5,6}, FALSE)</f>
        <v>214</v>
      </c>
      <c r="E2312">
        <v>214</v>
      </c>
      <c r="F2312">
        <v>0</v>
      </c>
      <c r="G2312" cm="1">
        <f t="array" ref="G2312:R2312">IFERROR(VLOOKUP(A2312, CRA!A:N, {3,4,5,6,7,8,9,10,11,12,13,14}, FALSE), 0)</f>
        <v>0</v>
      </c>
      <c r="H2312">
        <v>0</v>
      </c>
      <c r="I2312">
        <v>0</v>
      </c>
      <c r="J2312">
        <v>1</v>
      </c>
      <c r="K2312">
        <v>131</v>
      </c>
      <c r="L2312">
        <v>1641</v>
      </c>
      <c r="M2312">
        <v>3</v>
      </c>
      <c r="N2312">
        <v>590</v>
      </c>
      <c r="O2312">
        <v>7</v>
      </c>
      <c r="P2312">
        <v>3621</v>
      </c>
      <c r="Q2312">
        <v>81</v>
      </c>
      <c r="R2312">
        <v>3251</v>
      </c>
    </row>
    <row r="2313" spans="1:18" x14ac:dyDescent="0.25">
      <c r="A2313">
        <v>17111870704</v>
      </c>
      <c r="B2313" t="s">
        <v>2803</v>
      </c>
      <c r="C2313">
        <v>1</v>
      </c>
      <c r="D2313" cm="1">
        <f t="array" ref="D2313:F2313">VLOOKUP(A2313,USPS!A:F, {4,5,6}, FALSE)</f>
        <v>7</v>
      </c>
      <c r="E2313">
        <v>7</v>
      </c>
      <c r="F2313">
        <v>0</v>
      </c>
      <c r="G2313" cm="1">
        <f t="array" ref="G2313:R2313">IFERROR(VLOOKUP(A2313, CRA!A:N, {3,4,5,6,7,8,9,10,11,12,13,14}, FALSE), 0)</f>
        <v>0</v>
      </c>
      <c r="H2313">
        <v>0</v>
      </c>
      <c r="I2313">
        <v>1</v>
      </c>
      <c r="J2313">
        <v>0</v>
      </c>
      <c r="K2313">
        <v>52</v>
      </c>
      <c r="L2313">
        <v>603</v>
      </c>
      <c r="M2313">
        <v>0</v>
      </c>
      <c r="N2313">
        <v>0</v>
      </c>
      <c r="O2313">
        <v>0</v>
      </c>
      <c r="P2313">
        <v>0</v>
      </c>
      <c r="Q2313">
        <v>36</v>
      </c>
      <c r="R2313">
        <v>350</v>
      </c>
    </row>
    <row r="2314" spans="1:18" x14ac:dyDescent="0.25">
      <c r="A2314">
        <v>17111870807</v>
      </c>
      <c r="B2314" t="s">
        <v>2803</v>
      </c>
      <c r="C2314">
        <v>1</v>
      </c>
      <c r="D2314" cm="1">
        <f t="array" ref="D2314:F2314">VLOOKUP(A2314,USPS!A:F, {4,5,6}, FALSE)</f>
        <v>259</v>
      </c>
      <c r="E2314">
        <v>204</v>
      </c>
      <c r="F2314">
        <v>55</v>
      </c>
      <c r="G2314" cm="1">
        <f t="array" ref="G2314:R2314">IFERROR(VLOOKUP(A2314, CRA!A:N, {3,4,5,6,7,8,9,10,11,12,13,14}, FALSE), 0)</f>
        <v>0</v>
      </c>
      <c r="H2314">
        <v>0</v>
      </c>
      <c r="I2314">
        <v>0</v>
      </c>
      <c r="J2314">
        <v>1</v>
      </c>
      <c r="K2314">
        <v>141</v>
      </c>
      <c r="L2314">
        <v>1681</v>
      </c>
      <c r="M2314">
        <v>4</v>
      </c>
      <c r="N2314">
        <v>570</v>
      </c>
      <c r="O2314">
        <v>5</v>
      </c>
      <c r="P2314">
        <v>2698</v>
      </c>
      <c r="Q2314">
        <v>83</v>
      </c>
      <c r="R2314">
        <v>2662</v>
      </c>
    </row>
    <row r="2315" spans="1:18" x14ac:dyDescent="0.25">
      <c r="A2315">
        <v>17111870808</v>
      </c>
      <c r="B2315" t="s">
        <v>2803</v>
      </c>
      <c r="C2315">
        <v>1</v>
      </c>
      <c r="D2315" cm="1">
        <f t="array" ref="D2315:F2315">VLOOKUP(A2315,USPS!A:F, {4,5,6}, FALSE)</f>
        <v>595</v>
      </c>
      <c r="E2315">
        <v>534</v>
      </c>
      <c r="F2315">
        <v>61</v>
      </c>
      <c r="G2315" cm="1">
        <f t="array" ref="G2315:R2315">IFERROR(VLOOKUP(A2315, CRA!A:N, {3,4,5,6,7,8,9,10,11,12,13,14}, FALSE), 0)</f>
        <v>0</v>
      </c>
      <c r="H2315">
        <v>0</v>
      </c>
      <c r="I2315">
        <v>0</v>
      </c>
      <c r="J2315">
        <v>1</v>
      </c>
      <c r="K2315">
        <v>225</v>
      </c>
      <c r="L2315">
        <v>3786</v>
      </c>
      <c r="M2315">
        <v>23</v>
      </c>
      <c r="N2315">
        <v>4071</v>
      </c>
      <c r="O2315">
        <v>21</v>
      </c>
      <c r="P2315">
        <v>11710</v>
      </c>
      <c r="Q2315">
        <v>120</v>
      </c>
      <c r="R2315">
        <v>5993</v>
      </c>
    </row>
    <row r="2316" spans="1:18" x14ac:dyDescent="0.25">
      <c r="A2316">
        <v>17111870809</v>
      </c>
      <c r="B2316" t="s">
        <v>2803</v>
      </c>
      <c r="C2316">
        <v>1</v>
      </c>
      <c r="D2316" cm="1">
        <f t="array" ref="D2316:F2316">VLOOKUP(A2316,USPS!A:F, {4,5,6}, FALSE)</f>
        <v>238</v>
      </c>
      <c r="E2316">
        <v>237</v>
      </c>
      <c r="F2316">
        <v>1</v>
      </c>
      <c r="G2316" cm="1">
        <f t="array" ref="G2316:R2316">IFERROR(VLOOKUP(A2316, CRA!A:N, {3,4,5,6,7,8,9,10,11,12,13,14}, FALSE), 0)</f>
        <v>0</v>
      </c>
      <c r="H2316">
        <v>0</v>
      </c>
      <c r="I2316">
        <v>0</v>
      </c>
      <c r="J2316">
        <v>1</v>
      </c>
      <c r="K2316">
        <v>141</v>
      </c>
      <c r="L2316">
        <v>1680</v>
      </c>
      <c r="M2316">
        <v>11</v>
      </c>
      <c r="N2316">
        <v>1787</v>
      </c>
      <c r="O2316">
        <v>5</v>
      </c>
      <c r="P2316">
        <v>2375</v>
      </c>
      <c r="Q2316">
        <v>82</v>
      </c>
      <c r="R2316">
        <v>2030</v>
      </c>
    </row>
    <row r="2317" spans="1:18" x14ac:dyDescent="0.25">
      <c r="A2317">
        <v>17111870810</v>
      </c>
      <c r="B2317" t="s">
        <v>2803</v>
      </c>
      <c r="C2317">
        <v>1</v>
      </c>
      <c r="D2317" cm="1">
        <f t="array" ref="D2317:F2317">VLOOKUP(A2317,USPS!A:F, {4,5,6}, FALSE)</f>
        <v>75</v>
      </c>
      <c r="E2317">
        <v>75</v>
      </c>
      <c r="F2317">
        <v>0</v>
      </c>
      <c r="G2317" cm="1">
        <f t="array" ref="G2317:R2317">IFERROR(VLOOKUP(A2317, CRA!A:N, {3,4,5,6,7,8,9,10,11,12,13,14}, FALSE), 0)</f>
        <v>0</v>
      </c>
      <c r="H2317">
        <v>0</v>
      </c>
      <c r="I2317">
        <v>1</v>
      </c>
      <c r="J2317">
        <v>0</v>
      </c>
      <c r="K2317">
        <v>103</v>
      </c>
      <c r="L2317">
        <v>1381</v>
      </c>
      <c r="M2317">
        <v>7</v>
      </c>
      <c r="N2317">
        <v>1224</v>
      </c>
      <c r="O2317">
        <v>1</v>
      </c>
      <c r="P2317">
        <v>725</v>
      </c>
      <c r="Q2317">
        <v>65</v>
      </c>
      <c r="R2317">
        <v>858</v>
      </c>
    </row>
    <row r="2318" spans="1:18" x14ac:dyDescent="0.25">
      <c r="A2318">
        <v>17111870811</v>
      </c>
      <c r="B2318" t="s">
        <v>2803</v>
      </c>
      <c r="C2318">
        <v>1</v>
      </c>
      <c r="D2318" cm="1">
        <f t="array" ref="D2318:F2318">VLOOKUP(A2318,USPS!A:F, {4,5,6}, FALSE)</f>
        <v>117</v>
      </c>
      <c r="E2318">
        <v>117</v>
      </c>
      <c r="F2318">
        <v>0</v>
      </c>
      <c r="G2318" cm="1">
        <f t="array" ref="G2318:R2318">IFERROR(VLOOKUP(A2318, CRA!A:N, {3,4,5,6,7,8,9,10,11,12,13,14}, FALSE), 0)</f>
        <v>0</v>
      </c>
      <c r="H2318">
        <v>0</v>
      </c>
      <c r="I2318">
        <v>1</v>
      </c>
      <c r="J2318">
        <v>0</v>
      </c>
      <c r="K2318">
        <v>72</v>
      </c>
      <c r="L2318">
        <v>880</v>
      </c>
      <c r="M2318">
        <v>2</v>
      </c>
      <c r="N2318">
        <v>245</v>
      </c>
      <c r="O2318">
        <v>3</v>
      </c>
      <c r="P2318">
        <v>1700</v>
      </c>
      <c r="Q2318">
        <v>43</v>
      </c>
      <c r="R2318">
        <v>449</v>
      </c>
    </row>
    <row r="2319" spans="1:18" x14ac:dyDescent="0.25">
      <c r="A2319">
        <v>17111870812</v>
      </c>
      <c r="B2319" t="s">
        <v>2803</v>
      </c>
      <c r="C2319">
        <v>1</v>
      </c>
      <c r="D2319" cm="1">
        <f t="array" ref="D2319:F2319">VLOOKUP(A2319,USPS!A:F, {4,5,6}, FALSE)</f>
        <v>62</v>
      </c>
      <c r="E2319">
        <v>62</v>
      </c>
      <c r="F2319">
        <v>0</v>
      </c>
      <c r="G2319" cm="1">
        <f t="array" ref="G2319:R2319">IFERROR(VLOOKUP(A2319, CRA!A:N, {3,4,5,6,7,8,9,10,11,12,13,14}, FALSE), 0)</f>
        <v>0</v>
      </c>
      <c r="H2319">
        <v>0</v>
      </c>
      <c r="I2319">
        <v>1</v>
      </c>
      <c r="J2319">
        <v>0</v>
      </c>
      <c r="K2319">
        <v>86</v>
      </c>
      <c r="L2319">
        <v>1104</v>
      </c>
      <c r="M2319">
        <v>3</v>
      </c>
      <c r="N2319">
        <v>501</v>
      </c>
      <c r="O2319">
        <v>1</v>
      </c>
      <c r="P2319">
        <v>638</v>
      </c>
      <c r="Q2319">
        <v>51</v>
      </c>
      <c r="R2319">
        <v>893</v>
      </c>
    </row>
    <row r="2320" spans="1:18" x14ac:dyDescent="0.25">
      <c r="A2320">
        <v>17111870813</v>
      </c>
      <c r="B2320" t="s">
        <v>2803</v>
      </c>
      <c r="C2320">
        <v>1</v>
      </c>
      <c r="D2320" cm="1">
        <f t="array" ref="D2320:F2320">VLOOKUP(A2320,USPS!A:F, {4,5,6}, FALSE)</f>
        <v>331</v>
      </c>
      <c r="E2320">
        <v>324</v>
      </c>
      <c r="F2320">
        <v>7</v>
      </c>
      <c r="G2320" cm="1">
        <f t="array" ref="G2320:R2320">IFERROR(VLOOKUP(A2320, CRA!A:N, {3,4,5,6,7,8,9,10,11,12,13,14}, FALSE), 0)</f>
        <v>0</v>
      </c>
      <c r="H2320">
        <v>0</v>
      </c>
      <c r="I2320">
        <v>0</v>
      </c>
      <c r="J2320">
        <v>1</v>
      </c>
      <c r="K2320">
        <v>157</v>
      </c>
      <c r="L2320">
        <v>2396</v>
      </c>
      <c r="M2320">
        <v>7</v>
      </c>
      <c r="N2320">
        <v>1434</v>
      </c>
      <c r="O2320">
        <v>14</v>
      </c>
      <c r="P2320">
        <v>7392</v>
      </c>
      <c r="Q2320">
        <v>71</v>
      </c>
      <c r="R2320">
        <v>2379</v>
      </c>
    </row>
    <row r="2321" spans="1:18" x14ac:dyDescent="0.25">
      <c r="A2321">
        <v>17111870814</v>
      </c>
      <c r="B2321" t="s">
        <v>2803</v>
      </c>
      <c r="C2321">
        <v>1</v>
      </c>
      <c r="D2321" cm="1">
        <f t="array" ref="D2321:F2321">VLOOKUP(A2321,USPS!A:F, {4,5,6}, FALSE)</f>
        <v>54</v>
      </c>
      <c r="E2321">
        <v>54</v>
      </c>
      <c r="F2321">
        <v>0</v>
      </c>
      <c r="G2321" cm="1">
        <f t="array" ref="G2321:R2321">IFERROR(VLOOKUP(A2321, CRA!A:N, {3,4,5,6,7,8,9,10,11,12,13,14}, FALSE), 0)</f>
        <v>0</v>
      </c>
      <c r="H2321">
        <v>0</v>
      </c>
      <c r="I2321">
        <v>0</v>
      </c>
      <c r="J2321">
        <v>1</v>
      </c>
      <c r="K2321">
        <v>82</v>
      </c>
      <c r="L2321">
        <v>1376</v>
      </c>
      <c r="M2321">
        <v>3</v>
      </c>
      <c r="N2321">
        <v>395</v>
      </c>
      <c r="O2321">
        <v>3</v>
      </c>
      <c r="P2321">
        <v>1761</v>
      </c>
      <c r="Q2321">
        <v>49</v>
      </c>
      <c r="R2321">
        <v>1262</v>
      </c>
    </row>
    <row r="2322" spans="1:18" x14ac:dyDescent="0.25">
      <c r="A2322">
        <v>17111870903</v>
      </c>
      <c r="B2322" t="s">
        <v>2803</v>
      </c>
      <c r="C2322">
        <v>1</v>
      </c>
      <c r="D2322" cm="1">
        <f t="array" ref="D2322:F2322">VLOOKUP(A2322,USPS!A:F, {4,5,6}, FALSE)</f>
        <v>437</v>
      </c>
      <c r="E2322">
        <v>406</v>
      </c>
      <c r="F2322">
        <v>31</v>
      </c>
      <c r="G2322" cm="1">
        <f t="array" ref="G2322:R2322">IFERROR(VLOOKUP(A2322, CRA!A:N, {3,4,5,6,7,8,9,10,11,12,13,14}, FALSE), 0)</f>
        <v>0</v>
      </c>
      <c r="H2322">
        <v>1</v>
      </c>
      <c r="I2322">
        <v>0</v>
      </c>
      <c r="J2322">
        <v>0</v>
      </c>
      <c r="K2322">
        <v>46</v>
      </c>
      <c r="L2322">
        <v>502</v>
      </c>
      <c r="M2322">
        <v>1</v>
      </c>
      <c r="N2322">
        <v>250</v>
      </c>
      <c r="O2322">
        <v>3</v>
      </c>
      <c r="P2322">
        <v>1807</v>
      </c>
      <c r="Q2322">
        <v>27</v>
      </c>
      <c r="R2322">
        <v>606</v>
      </c>
    </row>
    <row r="2323" spans="1:18" x14ac:dyDescent="0.25">
      <c r="A2323">
        <v>17111870904</v>
      </c>
      <c r="B2323" t="s">
        <v>2803</v>
      </c>
      <c r="C2323">
        <v>1</v>
      </c>
      <c r="D2323" cm="1">
        <f t="array" ref="D2323:F2323">VLOOKUP(A2323,USPS!A:F, {4,5,6}, FALSE)</f>
        <v>70</v>
      </c>
      <c r="E2323">
        <v>55</v>
      </c>
      <c r="F2323">
        <v>15</v>
      </c>
      <c r="G2323" cm="1">
        <f t="array" ref="G2323:R2323">IFERROR(VLOOKUP(A2323, CRA!A:N, {3,4,5,6,7,8,9,10,11,12,13,14}, FALSE), 0)</f>
        <v>0</v>
      </c>
      <c r="H2323">
        <v>0</v>
      </c>
      <c r="I2323">
        <v>1</v>
      </c>
      <c r="J2323">
        <v>0</v>
      </c>
      <c r="K2323">
        <v>66</v>
      </c>
      <c r="L2323">
        <v>770</v>
      </c>
      <c r="M2323">
        <v>0</v>
      </c>
      <c r="N2323">
        <v>0</v>
      </c>
      <c r="O2323">
        <v>2</v>
      </c>
      <c r="P2323">
        <v>592</v>
      </c>
      <c r="Q2323">
        <v>48</v>
      </c>
      <c r="R2323">
        <v>741</v>
      </c>
    </row>
    <row r="2324" spans="1:18" x14ac:dyDescent="0.25">
      <c r="A2324">
        <v>17111870905</v>
      </c>
      <c r="B2324" t="s">
        <v>2803</v>
      </c>
      <c r="C2324">
        <v>1</v>
      </c>
      <c r="D2324" cm="1">
        <f t="array" ref="D2324:F2324">VLOOKUP(A2324,USPS!A:F, {4,5,6}, FALSE)</f>
        <v>411</v>
      </c>
      <c r="E2324">
        <v>323</v>
      </c>
      <c r="F2324">
        <v>88</v>
      </c>
      <c r="G2324" cm="1">
        <f t="array" ref="G2324:R2324">IFERROR(VLOOKUP(A2324, CRA!A:N, {3,4,5,6,7,8,9,10,11,12,13,14}, FALSE), 0)</f>
        <v>0</v>
      </c>
      <c r="H2324">
        <v>1</v>
      </c>
      <c r="I2324">
        <v>0</v>
      </c>
      <c r="J2324">
        <v>0</v>
      </c>
      <c r="K2324">
        <v>109</v>
      </c>
      <c r="L2324">
        <v>1802</v>
      </c>
      <c r="M2324">
        <v>6</v>
      </c>
      <c r="N2324">
        <v>1157</v>
      </c>
      <c r="O2324">
        <v>6</v>
      </c>
      <c r="P2324">
        <v>2613</v>
      </c>
      <c r="Q2324">
        <v>62</v>
      </c>
      <c r="R2324">
        <v>2159</v>
      </c>
    </row>
    <row r="2325" spans="1:18" x14ac:dyDescent="0.25">
      <c r="A2325">
        <v>17111870906</v>
      </c>
      <c r="B2325" t="s">
        <v>2803</v>
      </c>
      <c r="C2325">
        <v>1</v>
      </c>
      <c r="D2325" cm="1">
        <f t="array" ref="D2325:F2325">VLOOKUP(A2325,USPS!A:F, {4,5,6}, FALSE)</f>
        <v>271</v>
      </c>
      <c r="E2325">
        <v>269</v>
      </c>
      <c r="F2325">
        <v>2</v>
      </c>
      <c r="G2325" cm="1">
        <f t="array" ref="G2325:R2325">IFERROR(VLOOKUP(A2325, CRA!A:N, {3,4,5,6,7,8,9,10,11,12,13,14}, FALSE), 0)</f>
        <v>0</v>
      </c>
      <c r="H2325">
        <v>0</v>
      </c>
      <c r="I2325">
        <v>1</v>
      </c>
      <c r="J2325">
        <v>0</v>
      </c>
      <c r="K2325">
        <v>142</v>
      </c>
      <c r="L2325">
        <v>2359</v>
      </c>
      <c r="M2325">
        <v>3</v>
      </c>
      <c r="N2325">
        <v>359</v>
      </c>
      <c r="O2325">
        <v>2</v>
      </c>
      <c r="P2325">
        <v>1117</v>
      </c>
      <c r="Q2325">
        <v>92</v>
      </c>
      <c r="R2325">
        <v>2034</v>
      </c>
    </row>
    <row r="2326" spans="1:18" x14ac:dyDescent="0.25">
      <c r="A2326">
        <v>17111870907</v>
      </c>
      <c r="B2326" t="s">
        <v>2803</v>
      </c>
      <c r="C2326">
        <v>1</v>
      </c>
      <c r="D2326" cm="1">
        <f t="array" ref="D2326:F2326">VLOOKUP(A2326,USPS!A:F, {4,5,6}, FALSE)</f>
        <v>110</v>
      </c>
      <c r="E2326">
        <v>110</v>
      </c>
      <c r="F2326">
        <v>0</v>
      </c>
      <c r="G2326" cm="1">
        <f t="array" ref="G2326:R2326">IFERROR(VLOOKUP(A2326, CRA!A:N, {3,4,5,6,7,8,9,10,11,12,13,14}, FALSE), 0)</f>
        <v>0</v>
      </c>
      <c r="H2326">
        <v>0</v>
      </c>
      <c r="I2326">
        <v>1</v>
      </c>
      <c r="J2326">
        <v>0</v>
      </c>
      <c r="K2326">
        <v>99</v>
      </c>
      <c r="L2326">
        <v>1517</v>
      </c>
      <c r="M2326">
        <v>3</v>
      </c>
      <c r="N2326">
        <v>606</v>
      </c>
      <c r="O2326">
        <v>3</v>
      </c>
      <c r="P2326">
        <v>2250</v>
      </c>
      <c r="Q2326">
        <v>47</v>
      </c>
      <c r="R2326">
        <v>491</v>
      </c>
    </row>
    <row r="2327" spans="1:18" x14ac:dyDescent="0.25">
      <c r="A2327">
        <v>17111871003</v>
      </c>
      <c r="B2327" t="s">
        <v>2803</v>
      </c>
      <c r="C2327">
        <v>1</v>
      </c>
      <c r="D2327" cm="1">
        <f t="array" ref="D2327:F2327">VLOOKUP(A2327,USPS!A:F, {4,5,6}, FALSE)</f>
        <v>136</v>
      </c>
      <c r="E2327">
        <v>120</v>
      </c>
      <c r="F2327">
        <v>16</v>
      </c>
      <c r="G2327" cm="1">
        <f t="array" ref="G2327:R2327">IFERROR(VLOOKUP(A2327, CRA!A:N, {3,4,5,6,7,8,9,10,11,12,13,14}, FALSE), 0)</f>
        <v>0</v>
      </c>
      <c r="H2327">
        <v>0</v>
      </c>
      <c r="I2327">
        <v>1</v>
      </c>
      <c r="J2327">
        <v>0</v>
      </c>
      <c r="K2327">
        <v>48</v>
      </c>
      <c r="L2327">
        <v>630</v>
      </c>
      <c r="M2327">
        <v>1</v>
      </c>
      <c r="N2327">
        <v>181</v>
      </c>
      <c r="O2327">
        <v>1</v>
      </c>
      <c r="P2327">
        <v>584</v>
      </c>
      <c r="Q2327">
        <v>24</v>
      </c>
      <c r="R2327">
        <v>405</v>
      </c>
    </row>
    <row r="2328" spans="1:18" x14ac:dyDescent="0.25">
      <c r="A2328">
        <v>17111871004</v>
      </c>
      <c r="B2328" t="s">
        <v>2803</v>
      </c>
      <c r="C2328">
        <v>1</v>
      </c>
      <c r="D2328" cm="1">
        <f t="array" ref="D2328:F2328">VLOOKUP(A2328,USPS!A:F, {4,5,6}, FALSE)</f>
        <v>182</v>
      </c>
      <c r="E2328">
        <v>162</v>
      </c>
      <c r="F2328">
        <v>20</v>
      </c>
      <c r="G2328" cm="1">
        <f t="array" ref="G2328:R2328">IFERROR(VLOOKUP(A2328, CRA!A:N, {3,4,5,6,7,8,9,10,11,12,13,14}, FALSE), 0)</f>
        <v>0</v>
      </c>
      <c r="H2328">
        <v>0</v>
      </c>
      <c r="I2328">
        <v>1</v>
      </c>
      <c r="J2328">
        <v>0</v>
      </c>
      <c r="K2328">
        <v>127</v>
      </c>
      <c r="L2328">
        <v>1596</v>
      </c>
      <c r="M2328">
        <v>1</v>
      </c>
      <c r="N2328">
        <v>138</v>
      </c>
      <c r="O2328">
        <v>5</v>
      </c>
      <c r="P2328">
        <v>3989</v>
      </c>
      <c r="Q2328">
        <v>78</v>
      </c>
      <c r="R2328">
        <v>1475</v>
      </c>
    </row>
    <row r="2329" spans="1:18" x14ac:dyDescent="0.25">
      <c r="A2329">
        <v>17111871105</v>
      </c>
      <c r="B2329" t="s">
        <v>2803</v>
      </c>
      <c r="C2329">
        <v>1</v>
      </c>
      <c r="D2329" cm="1">
        <f t="array" ref="D2329:F2329">VLOOKUP(A2329,USPS!A:F, {4,5,6}, FALSE)</f>
        <v>2</v>
      </c>
      <c r="E2329">
        <v>2</v>
      </c>
      <c r="F2329">
        <v>0</v>
      </c>
      <c r="G2329" cm="1">
        <f t="array" ref="G2329:R2329">IFERROR(VLOOKUP(A2329, CRA!A:N, {3,4,5,6,7,8,9,10,11,12,13,14}, FALSE), 0)</f>
        <v>0</v>
      </c>
      <c r="H2329">
        <v>0</v>
      </c>
      <c r="I2329">
        <v>1</v>
      </c>
      <c r="J2329">
        <v>0</v>
      </c>
      <c r="K2329">
        <v>80</v>
      </c>
      <c r="L2329">
        <v>1032</v>
      </c>
      <c r="M2329">
        <v>0</v>
      </c>
      <c r="N2329">
        <v>0</v>
      </c>
      <c r="O2329">
        <v>2</v>
      </c>
      <c r="P2329">
        <v>1738</v>
      </c>
      <c r="Q2329">
        <v>54</v>
      </c>
      <c r="R2329">
        <v>1532</v>
      </c>
    </row>
    <row r="2330" spans="1:18" x14ac:dyDescent="0.25">
      <c r="A2330">
        <v>17111871107</v>
      </c>
      <c r="B2330" t="s">
        <v>2803</v>
      </c>
      <c r="C2330">
        <v>1</v>
      </c>
      <c r="D2330" cm="1">
        <f t="array" ref="D2330:F2330">VLOOKUP(A2330,USPS!A:F, {4,5,6}, FALSE)</f>
        <v>12</v>
      </c>
      <c r="E2330">
        <v>12</v>
      </c>
      <c r="F2330">
        <v>0</v>
      </c>
      <c r="G2330" cm="1">
        <f t="array" ref="G2330:R2330">IFERROR(VLOOKUP(A2330, CRA!A:N, {3,4,5,6,7,8,9,10,11,12,13,14}, FALSE), 0)</f>
        <v>0</v>
      </c>
      <c r="H2330">
        <v>0</v>
      </c>
      <c r="I2330">
        <v>0</v>
      </c>
      <c r="J2330">
        <v>1</v>
      </c>
      <c r="K2330">
        <v>161</v>
      </c>
      <c r="L2330">
        <v>2669</v>
      </c>
      <c r="M2330">
        <v>9</v>
      </c>
      <c r="N2330">
        <v>1490</v>
      </c>
      <c r="O2330">
        <v>3</v>
      </c>
      <c r="P2330">
        <v>2208</v>
      </c>
      <c r="Q2330">
        <v>108</v>
      </c>
      <c r="R2330">
        <v>3196</v>
      </c>
    </row>
    <row r="2331" spans="1:18" x14ac:dyDescent="0.25">
      <c r="A2331">
        <v>17111871108</v>
      </c>
      <c r="B2331" t="s">
        <v>2803</v>
      </c>
      <c r="C2331">
        <v>1</v>
      </c>
      <c r="D2331" cm="1">
        <f t="array" ref="D2331:F2331">VLOOKUP(A2331,USPS!A:F, {4,5,6}, FALSE)</f>
        <v>42</v>
      </c>
      <c r="E2331">
        <v>42</v>
      </c>
      <c r="F2331">
        <v>0</v>
      </c>
      <c r="G2331" cm="1">
        <f t="array" ref="G2331:R2331">IFERROR(VLOOKUP(A2331, CRA!A:N, {3,4,5,6,7,8,9,10,11,12,13,14}, FALSE), 0)</f>
        <v>0</v>
      </c>
      <c r="H2331">
        <v>0</v>
      </c>
      <c r="I2331">
        <v>0</v>
      </c>
      <c r="J2331">
        <v>1</v>
      </c>
      <c r="K2331">
        <v>113</v>
      </c>
      <c r="L2331">
        <v>1594</v>
      </c>
      <c r="M2331">
        <v>5</v>
      </c>
      <c r="N2331">
        <v>897</v>
      </c>
      <c r="O2331">
        <v>1</v>
      </c>
      <c r="P2331">
        <v>490</v>
      </c>
      <c r="Q2331">
        <v>65</v>
      </c>
      <c r="R2331">
        <v>1390</v>
      </c>
    </row>
    <row r="2332" spans="1:18" x14ac:dyDescent="0.25">
      <c r="A2332">
        <v>17111871109</v>
      </c>
      <c r="B2332" t="s">
        <v>2803</v>
      </c>
      <c r="C2332">
        <v>1</v>
      </c>
      <c r="D2332" cm="1">
        <f t="array" ref="D2332:F2332">VLOOKUP(A2332,USPS!A:F, {4,5,6}, FALSE)</f>
        <v>0</v>
      </c>
      <c r="E2332">
        <v>0</v>
      </c>
      <c r="F2332">
        <v>0</v>
      </c>
      <c r="G2332" cm="1">
        <f t="array" ref="G2332:R2332">IFERROR(VLOOKUP(A2332, CRA!A:N, {3,4,5,6,7,8,9,10,11,12,13,14}, FALSE), 0)</f>
        <v>0</v>
      </c>
      <c r="H2332">
        <v>0</v>
      </c>
      <c r="I2332">
        <v>0</v>
      </c>
      <c r="J2332">
        <v>1</v>
      </c>
      <c r="K2332">
        <v>85</v>
      </c>
      <c r="L2332">
        <v>928</v>
      </c>
      <c r="M2332">
        <v>0</v>
      </c>
      <c r="N2332">
        <v>0</v>
      </c>
      <c r="O2332">
        <v>0</v>
      </c>
      <c r="P2332">
        <v>0</v>
      </c>
      <c r="Q2332">
        <v>51</v>
      </c>
      <c r="R2332">
        <v>490</v>
      </c>
    </row>
    <row r="2333" spans="1:18" x14ac:dyDescent="0.25">
      <c r="A2333">
        <v>17111871110</v>
      </c>
      <c r="B2333" t="s">
        <v>2803</v>
      </c>
      <c r="C2333">
        <v>1</v>
      </c>
      <c r="D2333" cm="1">
        <f t="array" ref="D2333:F2333">VLOOKUP(A2333,USPS!A:F, {4,5,6}, FALSE)</f>
        <v>48</v>
      </c>
      <c r="E2333">
        <v>48</v>
      </c>
      <c r="F2333">
        <v>0</v>
      </c>
      <c r="G2333" cm="1">
        <f t="array" ref="G2333:R2333">IFERROR(VLOOKUP(A2333, CRA!A:N, {3,4,5,6,7,8,9,10,11,12,13,14}, FALSE), 0)</f>
        <v>0</v>
      </c>
      <c r="H2333">
        <v>0</v>
      </c>
      <c r="I2333">
        <v>0</v>
      </c>
      <c r="J2333">
        <v>1</v>
      </c>
      <c r="K2333">
        <v>78</v>
      </c>
      <c r="L2333">
        <v>1196</v>
      </c>
      <c r="M2333">
        <v>1</v>
      </c>
      <c r="N2333">
        <v>146</v>
      </c>
      <c r="O2333">
        <v>2</v>
      </c>
      <c r="P2333">
        <v>618</v>
      </c>
      <c r="Q2333">
        <v>49</v>
      </c>
      <c r="R2333">
        <v>683</v>
      </c>
    </row>
    <row r="2334" spans="1:18" x14ac:dyDescent="0.25">
      <c r="A2334">
        <v>17111871111</v>
      </c>
      <c r="B2334" t="s">
        <v>2803</v>
      </c>
      <c r="C2334">
        <v>1</v>
      </c>
      <c r="D2334" cm="1">
        <f t="array" ref="D2334:F2334">VLOOKUP(A2334,USPS!A:F, {4,5,6}, FALSE)</f>
        <v>82</v>
      </c>
      <c r="E2334">
        <v>69</v>
      </c>
      <c r="F2334">
        <v>13</v>
      </c>
      <c r="G2334" cm="1">
        <f t="array" ref="G2334:R2334">IFERROR(VLOOKUP(A2334, CRA!A:N, {3,4,5,6,7,8,9,10,11,12,13,14}, FALSE), 0)</f>
        <v>0</v>
      </c>
      <c r="H2334">
        <v>0</v>
      </c>
      <c r="I2334">
        <v>0</v>
      </c>
      <c r="J2334">
        <v>1</v>
      </c>
      <c r="K2334">
        <v>103</v>
      </c>
      <c r="L2334">
        <v>1186</v>
      </c>
      <c r="M2334">
        <v>1</v>
      </c>
      <c r="N2334">
        <v>150</v>
      </c>
      <c r="O2334">
        <v>1</v>
      </c>
      <c r="P2334">
        <v>300</v>
      </c>
      <c r="Q2334">
        <v>79</v>
      </c>
      <c r="R2334">
        <v>992</v>
      </c>
    </row>
    <row r="2335" spans="1:18" x14ac:dyDescent="0.25">
      <c r="A2335">
        <v>17111871112</v>
      </c>
      <c r="B2335" t="s">
        <v>2803</v>
      </c>
      <c r="C2335">
        <v>1</v>
      </c>
      <c r="D2335" cm="1">
        <f t="array" ref="D2335:F2335">VLOOKUP(A2335,USPS!A:F, {4,5,6}, FALSE)</f>
        <v>30</v>
      </c>
      <c r="E2335">
        <v>27</v>
      </c>
      <c r="F2335">
        <v>3</v>
      </c>
      <c r="G2335" cm="1">
        <f t="array" ref="G2335:R2335">IFERROR(VLOOKUP(A2335, CRA!A:N, {3,4,5,6,7,8,9,10,11,12,13,14}, FALSE), 0)</f>
        <v>0</v>
      </c>
      <c r="H2335">
        <v>0</v>
      </c>
      <c r="I2335">
        <v>0</v>
      </c>
      <c r="J2335">
        <v>1</v>
      </c>
      <c r="K2335">
        <v>118</v>
      </c>
      <c r="L2335">
        <v>1747</v>
      </c>
      <c r="M2335">
        <v>4</v>
      </c>
      <c r="N2335">
        <v>645</v>
      </c>
      <c r="O2335">
        <v>1</v>
      </c>
      <c r="P2335">
        <v>288</v>
      </c>
      <c r="Q2335">
        <v>79</v>
      </c>
      <c r="R2335">
        <v>1294</v>
      </c>
    </row>
    <row r="2336" spans="1:18" x14ac:dyDescent="0.25">
      <c r="A2336">
        <v>17111871113</v>
      </c>
      <c r="B2336" t="s">
        <v>2803</v>
      </c>
      <c r="C2336">
        <v>1</v>
      </c>
      <c r="D2336" cm="1">
        <f t="array" ref="D2336:F2336">VLOOKUP(A2336,USPS!A:F, {4,5,6}, FALSE)</f>
        <v>3</v>
      </c>
      <c r="E2336">
        <v>3</v>
      </c>
      <c r="F2336">
        <v>0</v>
      </c>
      <c r="G2336" cm="1">
        <f t="array" ref="G2336:R2336">IFERROR(VLOOKUP(A2336, CRA!A:N, {3,4,5,6,7,8,9,10,11,12,13,14}, FALSE), 0)</f>
        <v>0</v>
      </c>
      <c r="H2336">
        <v>0</v>
      </c>
      <c r="I2336">
        <v>0</v>
      </c>
      <c r="J2336">
        <v>1</v>
      </c>
      <c r="K2336">
        <v>68</v>
      </c>
      <c r="L2336">
        <v>1107</v>
      </c>
      <c r="M2336">
        <v>5</v>
      </c>
      <c r="N2336">
        <v>826</v>
      </c>
      <c r="O2336">
        <v>0</v>
      </c>
      <c r="P2336">
        <v>0</v>
      </c>
      <c r="Q2336">
        <v>36</v>
      </c>
      <c r="R2336">
        <v>504</v>
      </c>
    </row>
    <row r="2337" spans="1:18" x14ac:dyDescent="0.25">
      <c r="A2337">
        <v>17111871114</v>
      </c>
      <c r="B2337" t="s">
        <v>2803</v>
      </c>
      <c r="C2337">
        <v>1</v>
      </c>
      <c r="D2337" cm="1">
        <f t="array" ref="D2337:F2337">VLOOKUP(A2337,USPS!A:F, {4,5,6}, FALSE)</f>
        <v>313</v>
      </c>
      <c r="E2337">
        <v>312</v>
      </c>
      <c r="F2337">
        <v>1</v>
      </c>
      <c r="G2337" cm="1">
        <f t="array" ref="G2337:R2337">IFERROR(VLOOKUP(A2337, CRA!A:N, {3,4,5,6,7,8,9,10,11,12,13,14}, FALSE), 0)</f>
        <v>0</v>
      </c>
      <c r="H2337">
        <v>0</v>
      </c>
      <c r="I2337">
        <v>0</v>
      </c>
      <c r="J2337">
        <v>1</v>
      </c>
      <c r="K2337">
        <v>80</v>
      </c>
      <c r="L2337">
        <v>1350</v>
      </c>
      <c r="M2337">
        <v>3</v>
      </c>
      <c r="N2337">
        <v>574</v>
      </c>
      <c r="O2337">
        <v>5</v>
      </c>
      <c r="P2337">
        <v>2177</v>
      </c>
      <c r="Q2337">
        <v>61</v>
      </c>
      <c r="R2337">
        <v>1878</v>
      </c>
    </row>
    <row r="2338" spans="1:18" x14ac:dyDescent="0.25">
      <c r="A2338">
        <v>17111871115</v>
      </c>
      <c r="B2338" t="s">
        <v>2803</v>
      </c>
      <c r="C2338">
        <v>1</v>
      </c>
      <c r="D2338" cm="1">
        <f t="array" ref="D2338:F2338">VLOOKUP(A2338,USPS!A:F, {4,5,6}, FALSE)</f>
        <v>134</v>
      </c>
      <c r="E2338">
        <v>133</v>
      </c>
      <c r="F2338">
        <v>1</v>
      </c>
      <c r="G2338" cm="1">
        <f t="array" ref="G2338:R2338">IFERROR(VLOOKUP(A2338, CRA!A:N, {3,4,5,6,7,8,9,10,11,12,13,14}, FALSE), 0)</f>
        <v>0</v>
      </c>
      <c r="H2338">
        <v>1</v>
      </c>
      <c r="I2338">
        <v>0</v>
      </c>
      <c r="J2338">
        <v>0</v>
      </c>
      <c r="K2338">
        <v>86</v>
      </c>
      <c r="L2338">
        <v>1314</v>
      </c>
      <c r="M2338">
        <v>6</v>
      </c>
      <c r="N2338">
        <v>955</v>
      </c>
      <c r="O2338">
        <v>7</v>
      </c>
      <c r="P2338">
        <v>3503</v>
      </c>
      <c r="Q2338">
        <v>36</v>
      </c>
      <c r="R2338">
        <v>1607</v>
      </c>
    </row>
    <row r="2339" spans="1:18" x14ac:dyDescent="0.25">
      <c r="A2339">
        <v>17111871201</v>
      </c>
      <c r="B2339" t="s">
        <v>2803</v>
      </c>
      <c r="C2339">
        <v>1</v>
      </c>
      <c r="D2339" cm="1">
        <f t="array" ref="D2339:F2339">VLOOKUP(A2339,USPS!A:F, {4,5,6}, FALSE)</f>
        <v>73</v>
      </c>
      <c r="E2339">
        <v>57</v>
      </c>
      <c r="F2339">
        <v>16</v>
      </c>
      <c r="G2339" cm="1">
        <f t="array" ref="G2339:R2339">IFERROR(VLOOKUP(A2339, CRA!A:N, {3,4,5,6,7,8,9,10,11,12,13,14}, FALSE), 0)</f>
        <v>0</v>
      </c>
      <c r="H2339">
        <v>0</v>
      </c>
      <c r="I2339">
        <v>1</v>
      </c>
      <c r="J2339">
        <v>0</v>
      </c>
      <c r="K2339">
        <v>96</v>
      </c>
      <c r="L2339">
        <v>1572</v>
      </c>
      <c r="M2339">
        <v>4</v>
      </c>
      <c r="N2339">
        <v>750</v>
      </c>
      <c r="O2339">
        <v>3</v>
      </c>
      <c r="P2339">
        <v>1264</v>
      </c>
      <c r="Q2339">
        <v>53</v>
      </c>
      <c r="R2339">
        <v>928</v>
      </c>
    </row>
    <row r="2340" spans="1:18" x14ac:dyDescent="0.25">
      <c r="A2340">
        <v>17111871202</v>
      </c>
      <c r="B2340" t="s">
        <v>2803</v>
      </c>
      <c r="C2340">
        <v>1</v>
      </c>
      <c r="D2340" cm="1">
        <f t="array" ref="D2340:F2340">VLOOKUP(A2340,USPS!A:F, {4,5,6}, FALSE)</f>
        <v>225</v>
      </c>
      <c r="E2340">
        <v>181</v>
      </c>
      <c r="F2340">
        <v>44</v>
      </c>
      <c r="G2340" cm="1">
        <f t="array" ref="G2340:R2340">IFERROR(VLOOKUP(A2340, CRA!A:N, {3,4,5,6,7,8,9,10,11,12,13,14}, FALSE), 0)</f>
        <v>0</v>
      </c>
      <c r="H2340">
        <v>1</v>
      </c>
      <c r="I2340">
        <v>0</v>
      </c>
      <c r="J2340">
        <v>0</v>
      </c>
      <c r="K2340">
        <v>73</v>
      </c>
      <c r="L2340">
        <v>863</v>
      </c>
      <c r="M2340">
        <v>4</v>
      </c>
      <c r="N2340">
        <v>763</v>
      </c>
      <c r="O2340">
        <v>4</v>
      </c>
      <c r="P2340">
        <v>3111</v>
      </c>
      <c r="Q2340">
        <v>49</v>
      </c>
      <c r="R2340">
        <v>2099</v>
      </c>
    </row>
    <row r="2341" spans="1:18" x14ac:dyDescent="0.25">
      <c r="A2341">
        <v>17111871205</v>
      </c>
      <c r="B2341" t="s">
        <v>2803</v>
      </c>
      <c r="C2341">
        <v>1</v>
      </c>
      <c r="D2341" cm="1">
        <f t="array" ref="D2341:F2341">VLOOKUP(A2341,USPS!A:F, {4,5,6}, FALSE)</f>
        <v>125</v>
      </c>
      <c r="E2341">
        <v>125</v>
      </c>
      <c r="F2341">
        <v>0</v>
      </c>
      <c r="G2341" cm="1">
        <f t="array" ref="G2341:R2341">IFERROR(VLOOKUP(A2341, CRA!A:N, {3,4,5,6,7,8,9,10,11,12,13,14}, FALSE), 0)</f>
        <v>0</v>
      </c>
      <c r="H2341">
        <v>0</v>
      </c>
      <c r="I2341">
        <v>1</v>
      </c>
      <c r="J2341">
        <v>0</v>
      </c>
      <c r="K2341">
        <v>78</v>
      </c>
      <c r="L2341">
        <v>849</v>
      </c>
      <c r="M2341">
        <v>1</v>
      </c>
      <c r="N2341">
        <v>131</v>
      </c>
      <c r="O2341">
        <v>1</v>
      </c>
      <c r="P2341">
        <v>660</v>
      </c>
      <c r="Q2341">
        <v>56</v>
      </c>
      <c r="R2341">
        <v>612</v>
      </c>
    </row>
    <row r="2342" spans="1:18" x14ac:dyDescent="0.25">
      <c r="A2342">
        <v>17111871206</v>
      </c>
      <c r="B2342" t="s">
        <v>2803</v>
      </c>
      <c r="C2342">
        <v>1</v>
      </c>
      <c r="D2342" cm="1">
        <f t="array" ref="D2342:F2342">VLOOKUP(A2342,USPS!A:F, {4,5,6}, FALSE)</f>
        <v>362</v>
      </c>
      <c r="E2342">
        <v>276</v>
      </c>
      <c r="F2342">
        <v>86</v>
      </c>
      <c r="G2342" cm="1">
        <f t="array" ref="G2342:R2342">IFERROR(VLOOKUP(A2342, CRA!A:N, {3,4,5,6,7,8,9,10,11,12,13,14}, FALSE), 0)</f>
        <v>0</v>
      </c>
      <c r="H2342">
        <v>0</v>
      </c>
      <c r="I2342">
        <v>0</v>
      </c>
      <c r="J2342">
        <v>1</v>
      </c>
      <c r="K2342">
        <v>278</v>
      </c>
      <c r="L2342">
        <v>4539</v>
      </c>
      <c r="M2342">
        <v>12</v>
      </c>
      <c r="N2342">
        <v>2132</v>
      </c>
      <c r="O2342">
        <v>4</v>
      </c>
      <c r="P2342">
        <v>2391</v>
      </c>
      <c r="Q2342">
        <v>186</v>
      </c>
      <c r="R2342">
        <v>4072</v>
      </c>
    </row>
    <row r="2343" spans="1:18" x14ac:dyDescent="0.25">
      <c r="A2343">
        <v>17111871207</v>
      </c>
      <c r="B2343" t="s">
        <v>2803</v>
      </c>
      <c r="C2343">
        <v>1</v>
      </c>
      <c r="D2343" cm="1">
        <f t="array" ref="D2343:F2343">VLOOKUP(A2343,USPS!A:F, {4,5,6}, FALSE)</f>
        <v>136</v>
      </c>
      <c r="E2343">
        <v>132</v>
      </c>
      <c r="F2343">
        <v>4</v>
      </c>
      <c r="G2343" cm="1">
        <f t="array" ref="G2343:R2343">IFERROR(VLOOKUP(A2343, CRA!A:N, {3,4,5,6,7,8,9,10,11,12,13,14}, FALSE), 0)</f>
        <v>0</v>
      </c>
      <c r="H2343">
        <v>0</v>
      </c>
      <c r="I2343">
        <v>0</v>
      </c>
      <c r="J2343">
        <v>1</v>
      </c>
      <c r="K2343">
        <v>117</v>
      </c>
      <c r="L2343">
        <v>2009</v>
      </c>
      <c r="M2343">
        <v>3</v>
      </c>
      <c r="N2343">
        <v>457</v>
      </c>
      <c r="O2343">
        <v>1</v>
      </c>
      <c r="P2343">
        <v>345</v>
      </c>
      <c r="Q2343">
        <v>71</v>
      </c>
      <c r="R2343">
        <v>1304</v>
      </c>
    </row>
    <row r="2344" spans="1:18" x14ac:dyDescent="0.25">
      <c r="A2344">
        <v>17111871208</v>
      </c>
      <c r="B2344" t="s">
        <v>2803</v>
      </c>
      <c r="C2344">
        <v>1</v>
      </c>
      <c r="D2344" cm="1">
        <f t="array" ref="D2344:F2344">VLOOKUP(A2344,USPS!A:F, {4,5,6}, FALSE)</f>
        <v>2</v>
      </c>
      <c r="E2344">
        <v>2</v>
      </c>
      <c r="F2344">
        <v>0</v>
      </c>
      <c r="G2344" cm="1">
        <f t="array" ref="G2344:R2344">IFERROR(VLOOKUP(A2344, CRA!A:N, {3,4,5,6,7,8,9,10,11,12,13,14}, FALSE), 0)</f>
        <v>0</v>
      </c>
      <c r="H2344">
        <v>0</v>
      </c>
      <c r="I2344">
        <v>0</v>
      </c>
      <c r="J2344">
        <v>1</v>
      </c>
      <c r="K2344">
        <v>76</v>
      </c>
      <c r="L2344">
        <v>978</v>
      </c>
      <c r="M2344">
        <v>2</v>
      </c>
      <c r="N2344">
        <v>373</v>
      </c>
      <c r="O2344">
        <v>0</v>
      </c>
      <c r="P2344">
        <v>0</v>
      </c>
      <c r="Q2344">
        <v>60</v>
      </c>
      <c r="R2344">
        <v>933</v>
      </c>
    </row>
    <row r="2345" spans="1:18" x14ac:dyDescent="0.25">
      <c r="A2345">
        <v>17111871209</v>
      </c>
      <c r="B2345" t="s">
        <v>2803</v>
      </c>
      <c r="C2345">
        <v>1</v>
      </c>
      <c r="D2345" cm="1">
        <f t="array" ref="D2345:F2345">VLOOKUP(A2345,USPS!A:F, {4,5,6}, FALSE)</f>
        <v>141</v>
      </c>
      <c r="E2345">
        <v>141</v>
      </c>
      <c r="F2345">
        <v>0</v>
      </c>
      <c r="G2345" cm="1">
        <f t="array" ref="G2345:R2345">IFERROR(VLOOKUP(A2345, CRA!A:N, {3,4,5,6,7,8,9,10,11,12,13,14}, FALSE), 0)</f>
        <v>0</v>
      </c>
      <c r="H2345">
        <v>1</v>
      </c>
      <c r="I2345">
        <v>0</v>
      </c>
      <c r="J2345">
        <v>0</v>
      </c>
      <c r="K2345">
        <v>66</v>
      </c>
      <c r="L2345">
        <v>1076</v>
      </c>
      <c r="M2345">
        <v>6</v>
      </c>
      <c r="N2345">
        <v>1018</v>
      </c>
      <c r="O2345">
        <v>3</v>
      </c>
      <c r="P2345">
        <v>1062</v>
      </c>
      <c r="Q2345">
        <v>43</v>
      </c>
      <c r="R2345">
        <v>1141</v>
      </c>
    </row>
    <row r="2346" spans="1:18" x14ac:dyDescent="0.25">
      <c r="A2346">
        <v>17111871301</v>
      </c>
      <c r="B2346" t="s">
        <v>2803</v>
      </c>
      <c r="C2346">
        <v>1</v>
      </c>
      <c r="D2346" cm="1">
        <f t="array" ref="D2346:F2346">VLOOKUP(A2346,USPS!A:F, {4,5,6}, FALSE)</f>
        <v>972</v>
      </c>
      <c r="E2346">
        <v>846</v>
      </c>
      <c r="F2346">
        <v>126</v>
      </c>
      <c r="G2346" cm="1">
        <f t="array" ref="G2346:R2346">IFERROR(VLOOKUP(A2346, CRA!A:N, {3,4,5,6,7,8,9,10,11,12,13,14}, FALSE), 0)</f>
        <v>0</v>
      </c>
      <c r="H2346">
        <v>0</v>
      </c>
      <c r="I2346">
        <v>1</v>
      </c>
      <c r="J2346">
        <v>0</v>
      </c>
      <c r="K2346">
        <v>149</v>
      </c>
      <c r="L2346">
        <v>1853</v>
      </c>
      <c r="M2346">
        <v>9</v>
      </c>
      <c r="N2346">
        <v>1583</v>
      </c>
      <c r="O2346">
        <v>9</v>
      </c>
      <c r="P2346">
        <v>5338</v>
      </c>
      <c r="Q2346">
        <v>89</v>
      </c>
      <c r="R2346">
        <v>3318</v>
      </c>
    </row>
    <row r="2347" spans="1:18" x14ac:dyDescent="0.25">
      <c r="A2347">
        <v>17111871304</v>
      </c>
      <c r="B2347" t="s">
        <v>2803</v>
      </c>
      <c r="C2347">
        <v>1</v>
      </c>
      <c r="D2347" cm="1">
        <f t="array" ref="D2347:F2347">VLOOKUP(A2347,USPS!A:F, {4,5,6}, FALSE)</f>
        <v>314</v>
      </c>
      <c r="E2347">
        <v>277</v>
      </c>
      <c r="F2347">
        <v>37</v>
      </c>
      <c r="G2347" cm="1">
        <f t="array" ref="G2347:R2347">IFERROR(VLOOKUP(A2347, CRA!A:N, {3,4,5,6,7,8,9,10,11,12,13,14}, FALSE), 0)</f>
        <v>0</v>
      </c>
      <c r="H2347">
        <v>0</v>
      </c>
      <c r="I2347">
        <v>1</v>
      </c>
      <c r="J2347">
        <v>0</v>
      </c>
      <c r="K2347">
        <v>97</v>
      </c>
      <c r="L2347">
        <v>1564</v>
      </c>
      <c r="M2347">
        <v>3</v>
      </c>
      <c r="N2347">
        <v>473</v>
      </c>
      <c r="O2347">
        <v>4</v>
      </c>
      <c r="P2347">
        <v>1626</v>
      </c>
      <c r="Q2347">
        <v>52</v>
      </c>
      <c r="R2347">
        <v>1164</v>
      </c>
    </row>
    <row r="2348" spans="1:18" x14ac:dyDescent="0.25">
      <c r="A2348">
        <v>17111871305</v>
      </c>
      <c r="B2348" t="s">
        <v>2803</v>
      </c>
      <c r="C2348">
        <v>1</v>
      </c>
      <c r="D2348" cm="1">
        <f t="array" ref="D2348:F2348">VLOOKUP(A2348,USPS!A:F, {4,5,6}, FALSE)</f>
        <v>19</v>
      </c>
      <c r="E2348">
        <v>19</v>
      </c>
      <c r="F2348">
        <v>0</v>
      </c>
      <c r="G2348" cm="1">
        <f t="array" ref="G2348:R2348">IFERROR(VLOOKUP(A2348, CRA!A:N, {3,4,5,6,7,8,9,10,11,12,13,14}, FALSE), 0)</f>
        <v>0</v>
      </c>
      <c r="H2348">
        <v>0</v>
      </c>
      <c r="I2348">
        <v>0</v>
      </c>
      <c r="J2348">
        <v>1</v>
      </c>
      <c r="K2348">
        <v>105</v>
      </c>
      <c r="L2348">
        <v>998</v>
      </c>
      <c r="M2348">
        <v>4</v>
      </c>
      <c r="N2348">
        <v>647</v>
      </c>
      <c r="O2348">
        <v>0</v>
      </c>
      <c r="P2348">
        <v>0</v>
      </c>
      <c r="Q2348">
        <v>76</v>
      </c>
      <c r="R2348">
        <v>1369</v>
      </c>
    </row>
    <row r="2349" spans="1:18" x14ac:dyDescent="0.25">
      <c r="A2349">
        <v>17111871307</v>
      </c>
      <c r="B2349" t="s">
        <v>2803</v>
      </c>
      <c r="C2349">
        <v>1</v>
      </c>
      <c r="D2349" cm="1">
        <f t="array" ref="D2349:F2349">VLOOKUP(A2349,USPS!A:F, {4,5,6}, FALSE)</f>
        <v>89</v>
      </c>
      <c r="E2349">
        <v>70</v>
      </c>
      <c r="F2349">
        <v>19</v>
      </c>
      <c r="G2349" cm="1">
        <f t="array" ref="G2349:R2349">IFERROR(VLOOKUP(A2349, CRA!A:N, {3,4,5,6,7,8,9,10,11,12,13,14}, FALSE), 0)</f>
        <v>0</v>
      </c>
      <c r="H2349">
        <v>0</v>
      </c>
      <c r="I2349">
        <v>1</v>
      </c>
      <c r="J2349">
        <v>0</v>
      </c>
      <c r="K2349">
        <v>89</v>
      </c>
      <c r="L2349">
        <v>1062</v>
      </c>
      <c r="M2349">
        <v>3</v>
      </c>
      <c r="N2349">
        <v>442</v>
      </c>
      <c r="O2349">
        <v>1</v>
      </c>
      <c r="P2349">
        <v>325</v>
      </c>
      <c r="Q2349">
        <v>60</v>
      </c>
      <c r="R2349">
        <v>439</v>
      </c>
    </row>
    <row r="2350" spans="1:18" x14ac:dyDescent="0.25">
      <c r="A2350">
        <v>17111871310</v>
      </c>
      <c r="B2350" t="s">
        <v>2803</v>
      </c>
      <c r="C2350">
        <v>1</v>
      </c>
      <c r="D2350" cm="1">
        <f t="array" ref="D2350:F2350">VLOOKUP(A2350,USPS!A:F, {4,5,6}, FALSE)</f>
        <v>88</v>
      </c>
      <c r="E2350">
        <v>66</v>
      </c>
      <c r="F2350">
        <v>22</v>
      </c>
      <c r="G2350" cm="1">
        <f t="array" ref="G2350:R2350">IFERROR(VLOOKUP(A2350, CRA!A:N, {3,4,5,6,7,8,9,10,11,12,13,14}, FALSE), 0)</f>
        <v>0</v>
      </c>
      <c r="H2350">
        <v>0</v>
      </c>
      <c r="I2350">
        <v>0</v>
      </c>
      <c r="J2350">
        <v>1</v>
      </c>
      <c r="K2350">
        <v>77</v>
      </c>
      <c r="L2350">
        <v>757</v>
      </c>
      <c r="M2350">
        <v>0</v>
      </c>
      <c r="N2350">
        <v>0</v>
      </c>
      <c r="O2350">
        <v>0</v>
      </c>
      <c r="P2350">
        <v>0</v>
      </c>
      <c r="Q2350">
        <v>51</v>
      </c>
      <c r="R2350">
        <v>493</v>
      </c>
    </row>
    <row r="2351" spans="1:18" x14ac:dyDescent="0.25">
      <c r="A2351">
        <v>17111871311</v>
      </c>
      <c r="B2351" t="s">
        <v>2803</v>
      </c>
      <c r="C2351">
        <v>1</v>
      </c>
      <c r="D2351" cm="1">
        <f t="array" ref="D2351:F2351">VLOOKUP(A2351,USPS!A:F, {4,5,6}, FALSE)</f>
        <v>538</v>
      </c>
      <c r="E2351">
        <v>527</v>
      </c>
      <c r="F2351">
        <v>11</v>
      </c>
      <c r="G2351" cm="1">
        <f t="array" ref="G2351:R2351">IFERROR(VLOOKUP(A2351, CRA!A:N, {3,4,5,6,7,8,9,10,11,12,13,14}, FALSE), 0)</f>
        <v>0</v>
      </c>
      <c r="H2351">
        <v>0</v>
      </c>
      <c r="I2351">
        <v>1</v>
      </c>
      <c r="J2351">
        <v>0</v>
      </c>
      <c r="K2351">
        <v>195</v>
      </c>
      <c r="L2351">
        <v>2946</v>
      </c>
      <c r="M2351">
        <v>8</v>
      </c>
      <c r="N2351">
        <v>1138</v>
      </c>
      <c r="O2351">
        <v>12</v>
      </c>
      <c r="P2351">
        <v>6623</v>
      </c>
      <c r="Q2351">
        <v>110</v>
      </c>
      <c r="R2351">
        <v>2382</v>
      </c>
    </row>
    <row r="2352" spans="1:18" x14ac:dyDescent="0.25">
      <c r="A2352">
        <v>17111871312</v>
      </c>
      <c r="B2352" t="s">
        <v>2803</v>
      </c>
      <c r="C2352">
        <v>1</v>
      </c>
      <c r="D2352" cm="1">
        <f t="array" ref="D2352:F2352">VLOOKUP(A2352,USPS!A:F, {4,5,6}, FALSE)</f>
        <v>159</v>
      </c>
      <c r="E2352">
        <v>85</v>
      </c>
      <c r="F2352">
        <v>74</v>
      </c>
      <c r="G2352" cm="1">
        <f t="array" ref="G2352:R2352">IFERROR(VLOOKUP(A2352, CRA!A:N, {3,4,5,6,7,8,9,10,11,12,13,14}, FALSE), 0)</f>
        <v>0</v>
      </c>
      <c r="H2352">
        <v>0</v>
      </c>
      <c r="I2352">
        <v>0</v>
      </c>
      <c r="J2352">
        <v>1</v>
      </c>
      <c r="K2352">
        <v>148</v>
      </c>
      <c r="L2352">
        <v>2249</v>
      </c>
      <c r="M2352">
        <v>10</v>
      </c>
      <c r="N2352">
        <v>1623</v>
      </c>
      <c r="O2352">
        <v>5</v>
      </c>
      <c r="P2352">
        <v>2930</v>
      </c>
      <c r="Q2352">
        <v>91</v>
      </c>
      <c r="R2352">
        <v>3667</v>
      </c>
    </row>
    <row r="2353" spans="1:18" x14ac:dyDescent="0.25">
      <c r="A2353">
        <v>17111871313</v>
      </c>
      <c r="B2353" t="s">
        <v>2803</v>
      </c>
      <c r="C2353">
        <v>1</v>
      </c>
      <c r="D2353" cm="1">
        <f t="array" ref="D2353:F2353">VLOOKUP(A2353,USPS!A:F, {4,5,6}, FALSE)</f>
        <v>638</v>
      </c>
      <c r="E2353">
        <v>569</v>
      </c>
      <c r="F2353">
        <v>69</v>
      </c>
      <c r="G2353" cm="1">
        <f t="array" ref="G2353:R2353">IFERROR(VLOOKUP(A2353, CRA!A:N, {3,4,5,6,7,8,9,10,11,12,13,14}, FALSE), 0)</f>
        <v>0</v>
      </c>
      <c r="H2353">
        <v>1</v>
      </c>
      <c r="I2353">
        <v>0</v>
      </c>
      <c r="J2353">
        <v>0</v>
      </c>
      <c r="K2353">
        <v>179</v>
      </c>
      <c r="L2353">
        <v>3750</v>
      </c>
      <c r="M2353">
        <v>22</v>
      </c>
      <c r="N2353">
        <v>3918</v>
      </c>
      <c r="O2353">
        <v>20</v>
      </c>
      <c r="P2353">
        <v>9697</v>
      </c>
      <c r="Q2353">
        <v>90</v>
      </c>
      <c r="R2353">
        <v>5241</v>
      </c>
    </row>
    <row r="2354" spans="1:18" x14ac:dyDescent="0.25">
      <c r="A2354">
        <v>17111871402</v>
      </c>
      <c r="B2354" t="s">
        <v>2803</v>
      </c>
      <c r="C2354">
        <v>1</v>
      </c>
      <c r="D2354" cm="1">
        <f t="array" ref="D2354:F2354">VLOOKUP(A2354,USPS!A:F, {4,5,6}, FALSE)</f>
        <v>193</v>
      </c>
      <c r="E2354">
        <v>125</v>
      </c>
      <c r="F2354">
        <v>68</v>
      </c>
      <c r="G2354" cm="1">
        <f t="array" ref="G2354:R2354">IFERROR(VLOOKUP(A2354, CRA!A:N, {3,4,5,6,7,8,9,10,11,12,13,14}, FALSE), 0)</f>
        <v>0</v>
      </c>
      <c r="H2354">
        <v>0</v>
      </c>
      <c r="I2354">
        <v>0</v>
      </c>
      <c r="J2354">
        <v>1</v>
      </c>
      <c r="K2354">
        <v>166</v>
      </c>
      <c r="L2354">
        <v>1874</v>
      </c>
      <c r="M2354">
        <v>6</v>
      </c>
      <c r="N2354">
        <v>891</v>
      </c>
      <c r="O2354">
        <v>1</v>
      </c>
      <c r="P2354">
        <v>320</v>
      </c>
      <c r="Q2354">
        <v>108</v>
      </c>
      <c r="R2354">
        <v>1934</v>
      </c>
    </row>
    <row r="2355" spans="1:18" x14ac:dyDescent="0.25">
      <c r="A2355">
        <v>17111871404</v>
      </c>
      <c r="B2355" t="s">
        <v>2803</v>
      </c>
      <c r="C2355">
        <v>1</v>
      </c>
      <c r="D2355" cm="1">
        <f t="array" ref="D2355:F2355">VLOOKUP(A2355,USPS!A:F, {4,5,6}, FALSE)</f>
        <v>271</v>
      </c>
      <c r="E2355">
        <v>229</v>
      </c>
      <c r="F2355">
        <v>42</v>
      </c>
      <c r="G2355" cm="1">
        <f t="array" ref="G2355:R2355">IFERROR(VLOOKUP(A2355, CRA!A:N, {3,4,5,6,7,8,9,10,11,12,13,14}, FALSE), 0)</f>
        <v>0</v>
      </c>
      <c r="H2355">
        <v>0</v>
      </c>
      <c r="I2355">
        <v>1</v>
      </c>
      <c r="J2355">
        <v>0</v>
      </c>
      <c r="K2355">
        <v>118</v>
      </c>
      <c r="L2355">
        <v>1762</v>
      </c>
      <c r="M2355">
        <v>2</v>
      </c>
      <c r="N2355">
        <v>288</v>
      </c>
      <c r="O2355">
        <v>7</v>
      </c>
      <c r="P2355">
        <v>2919</v>
      </c>
      <c r="Q2355">
        <v>73</v>
      </c>
      <c r="R2355">
        <v>1514</v>
      </c>
    </row>
    <row r="2356" spans="1:18" x14ac:dyDescent="0.25">
      <c r="A2356">
        <v>17111871501</v>
      </c>
      <c r="B2356" t="s">
        <v>2803</v>
      </c>
      <c r="C2356">
        <v>1</v>
      </c>
      <c r="D2356" cm="1">
        <f t="array" ref="D2356:F2356">VLOOKUP(A2356,USPS!A:F, {4,5,6}, FALSE)</f>
        <v>48</v>
      </c>
      <c r="E2356">
        <v>48</v>
      </c>
      <c r="F2356">
        <v>0</v>
      </c>
      <c r="G2356" cm="1">
        <f t="array" ref="G2356:R2356">IFERROR(VLOOKUP(A2356, CRA!A:N, {3,4,5,6,7,8,9,10,11,12,13,14}, FALSE), 0)</f>
        <v>0</v>
      </c>
      <c r="H2356">
        <v>0</v>
      </c>
      <c r="I2356">
        <v>1</v>
      </c>
      <c r="J2356">
        <v>0</v>
      </c>
      <c r="K2356">
        <v>77</v>
      </c>
      <c r="L2356">
        <v>1020</v>
      </c>
      <c r="M2356">
        <v>4</v>
      </c>
      <c r="N2356">
        <v>701</v>
      </c>
      <c r="O2356">
        <v>4</v>
      </c>
      <c r="P2356">
        <v>1928</v>
      </c>
      <c r="Q2356">
        <v>43</v>
      </c>
      <c r="R2356">
        <v>748</v>
      </c>
    </row>
    <row r="2357" spans="1:18" x14ac:dyDescent="0.25">
      <c r="A2357">
        <v>17111871502</v>
      </c>
      <c r="B2357" t="s">
        <v>2803</v>
      </c>
      <c r="C2357">
        <v>1</v>
      </c>
      <c r="D2357" cm="1">
        <f t="array" ref="D2357:F2357">VLOOKUP(A2357,USPS!A:F, {4,5,6}, FALSE)</f>
        <v>198</v>
      </c>
      <c r="E2357">
        <v>197</v>
      </c>
      <c r="F2357">
        <v>1</v>
      </c>
      <c r="G2357" cm="1">
        <f t="array" ref="G2357:R2357">IFERROR(VLOOKUP(A2357, CRA!A:N, {3,4,5,6,7,8,9,10,11,12,13,14}, FALSE), 0)</f>
        <v>0</v>
      </c>
      <c r="H2357">
        <v>0</v>
      </c>
      <c r="I2357">
        <v>0</v>
      </c>
      <c r="J2357">
        <v>1</v>
      </c>
      <c r="K2357">
        <v>276</v>
      </c>
      <c r="L2357">
        <v>3861</v>
      </c>
      <c r="M2357">
        <v>8</v>
      </c>
      <c r="N2357">
        <v>1283</v>
      </c>
      <c r="O2357">
        <v>2</v>
      </c>
      <c r="P2357">
        <v>959</v>
      </c>
      <c r="Q2357">
        <v>150</v>
      </c>
      <c r="R2357">
        <v>2227</v>
      </c>
    </row>
    <row r="2358" spans="1:18" x14ac:dyDescent="0.25">
      <c r="A2358">
        <v>17111871600</v>
      </c>
      <c r="B2358" t="s">
        <v>2803</v>
      </c>
      <c r="C2358">
        <v>1</v>
      </c>
      <c r="D2358" cm="1">
        <f t="array" ref="D2358:F2358">VLOOKUP(A2358,USPS!A:F, {4,5,6}, FALSE)</f>
        <v>251</v>
      </c>
      <c r="E2358">
        <v>162</v>
      </c>
      <c r="F2358">
        <v>89</v>
      </c>
      <c r="G2358" cm="1">
        <f t="array" ref="G2358:R2358">IFERROR(VLOOKUP(A2358, CRA!A:N, {3,4,5,6,7,8,9,10,11,12,13,14}, FALSE), 0)</f>
        <v>0</v>
      </c>
      <c r="H2358">
        <v>0</v>
      </c>
      <c r="I2358">
        <v>0</v>
      </c>
      <c r="J2358">
        <v>1</v>
      </c>
      <c r="K2358">
        <v>133</v>
      </c>
      <c r="L2358">
        <v>2194</v>
      </c>
      <c r="M2358">
        <v>6</v>
      </c>
      <c r="N2358">
        <v>1081</v>
      </c>
      <c r="O2358">
        <v>10</v>
      </c>
      <c r="P2358">
        <v>5296</v>
      </c>
      <c r="Q2358">
        <v>78</v>
      </c>
      <c r="R2358">
        <v>2715</v>
      </c>
    </row>
    <row r="2359" spans="1:18" x14ac:dyDescent="0.25">
      <c r="A2359">
        <v>17113000105</v>
      </c>
      <c r="B2359" t="s">
        <v>2804</v>
      </c>
      <c r="C2359">
        <v>1</v>
      </c>
      <c r="D2359" cm="1">
        <f t="array" ref="D2359:F2359">VLOOKUP(A2359,USPS!A:F, {4,5,6}, FALSE)</f>
        <v>81</v>
      </c>
      <c r="E2359">
        <v>81</v>
      </c>
      <c r="F2359">
        <v>0</v>
      </c>
      <c r="G2359" cm="1">
        <f t="array" ref="G2359:R2359">IFERROR(VLOOKUP(A2359, CRA!A:N, {3,4,5,6,7,8,9,10,11,12,13,14}, FALSE), 0)</f>
        <v>0</v>
      </c>
      <c r="H2359">
        <v>0</v>
      </c>
      <c r="I2359">
        <v>0</v>
      </c>
      <c r="J2359">
        <v>1</v>
      </c>
      <c r="K2359">
        <v>43</v>
      </c>
      <c r="L2359">
        <v>1241</v>
      </c>
      <c r="M2359">
        <v>27</v>
      </c>
      <c r="N2359">
        <v>4211</v>
      </c>
      <c r="O2359">
        <v>28</v>
      </c>
      <c r="P2359">
        <v>16204</v>
      </c>
      <c r="Q2359">
        <v>23</v>
      </c>
      <c r="R2359">
        <v>968</v>
      </c>
    </row>
    <row r="2360" spans="1:18" x14ac:dyDescent="0.25">
      <c r="A2360">
        <v>17113000106</v>
      </c>
      <c r="B2360" t="s">
        <v>2804</v>
      </c>
      <c r="C2360">
        <v>1</v>
      </c>
      <c r="D2360" cm="1">
        <f t="array" ref="D2360:F2360">VLOOKUP(A2360,USPS!A:F, {4,5,6}, FALSE)</f>
        <v>266</v>
      </c>
      <c r="E2360">
        <v>244</v>
      </c>
      <c r="F2360">
        <v>22</v>
      </c>
      <c r="G2360" cm="1">
        <f t="array" ref="G2360:R2360">IFERROR(VLOOKUP(A2360, CRA!A:N, {3,4,5,6,7,8,9,10,11,12,13,14}, FALSE), 0)</f>
        <v>0</v>
      </c>
      <c r="H2360">
        <v>0</v>
      </c>
      <c r="I2360">
        <v>1</v>
      </c>
      <c r="J2360">
        <v>0</v>
      </c>
      <c r="K2360">
        <v>24</v>
      </c>
      <c r="L2360">
        <v>303</v>
      </c>
      <c r="M2360">
        <v>0</v>
      </c>
      <c r="N2360">
        <v>0</v>
      </c>
      <c r="O2360">
        <v>3</v>
      </c>
      <c r="P2360">
        <v>2373</v>
      </c>
      <c r="Q2360">
        <v>13</v>
      </c>
      <c r="R2360">
        <v>1462</v>
      </c>
    </row>
    <row r="2361" spans="1:18" x14ac:dyDescent="0.25">
      <c r="A2361">
        <v>17113000107</v>
      </c>
      <c r="B2361" t="s">
        <v>2804</v>
      </c>
      <c r="C2361">
        <v>1</v>
      </c>
      <c r="D2361" cm="1">
        <f t="array" ref="D2361:F2361">VLOOKUP(A2361,USPS!A:F, {4,5,6}, FALSE)</f>
        <v>13</v>
      </c>
      <c r="E2361">
        <v>13</v>
      </c>
      <c r="F2361">
        <v>0</v>
      </c>
      <c r="G2361" cm="1">
        <f t="array" ref="G2361:R2361">IFERROR(VLOOKUP(A2361, CRA!A:N, {3,4,5,6,7,8,9,10,11,12,13,14}, FALSE), 0)</f>
        <v>0</v>
      </c>
      <c r="H2361">
        <v>0</v>
      </c>
      <c r="I2361">
        <v>1</v>
      </c>
      <c r="J2361">
        <v>0</v>
      </c>
      <c r="K2361">
        <v>23</v>
      </c>
      <c r="L2361">
        <v>182</v>
      </c>
      <c r="M2361">
        <v>1</v>
      </c>
      <c r="N2361">
        <v>250</v>
      </c>
      <c r="O2361">
        <v>1</v>
      </c>
      <c r="P2361">
        <v>575</v>
      </c>
      <c r="Q2361">
        <v>17</v>
      </c>
      <c r="R2361">
        <v>671</v>
      </c>
    </row>
    <row r="2362" spans="1:18" x14ac:dyDescent="0.25">
      <c r="A2362">
        <v>17113000108</v>
      </c>
      <c r="B2362" t="s">
        <v>2804</v>
      </c>
      <c r="C2362">
        <v>1</v>
      </c>
      <c r="D2362" cm="1">
        <f t="array" ref="D2362:F2362">VLOOKUP(A2362,USPS!A:F, {4,5,6}, FALSE)</f>
        <v>114</v>
      </c>
      <c r="E2362">
        <v>106</v>
      </c>
      <c r="F2362">
        <v>8</v>
      </c>
      <c r="G2362" cm="1">
        <f t="array" ref="G2362:R2362">IFERROR(VLOOKUP(A2362, CRA!A:N, {3,4,5,6,7,8,9,10,11,12,13,14}, FALSE), 0)</f>
        <v>0</v>
      </c>
      <c r="H2362">
        <v>0</v>
      </c>
      <c r="I2362">
        <v>0</v>
      </c>
      <c r="J2362">
        <v>1</v>
      </c>
      <c r="K2362">
        <v>33</v>
      </c>
      <c r="L2362">
        <v>356</v>
      </c>
      <c r="M2362">
        <v>1</v>
      </c>
      <c r="N2362">
        <v>216</v>
      </c>
      <c r="O2362">
        <v>1</v>
      </c>
      <c r="P2362">
        <v>1000</v>
      </c>
      <c r="Q2362">
        <v>23</v>
      </c>
      <c r="R2362">
        <v>237</v>
      </c>
    </row>
    <row r="2363" spans="1:18" x14ac:dyDescent="0.25">
      <c r="A2363">
        <v>17113000109</v>
      </c>
      <c r="B2363" t="s">
        <v>2804</v>
      </c>
      <c r="C2363">
        <v>1</v>
      </c>
      <c r="D2363" cm="1">
        <f t="array" ref="D2363:F2363">VLOOKUP(A2363,USPS!A:F, {4,5,6}, FALSE)</f>
        <v>106</v>
      </c>
      <c r="E2363">
        <v>104</v>
      </c>
      <c r="F2363">
        <v>2</v>
      </c>
      <c r="G2363" cm="1">
        <f t="array" ref="G2363:R2363">IFERROR(VLOOKUP(A2363, CRA!A:N, {3,4,5,6,7,8,9,10,11,12,13,14}, FALSE), 0)</f>
        <v>0</v>
      </c>
      <c r="H2363">
        <v>0</v>
      </c>
      <c r="I2363">
        <v>0</v>
      </c>
      <c r="J2363">
        <v>1</v>
      </c>
      <c r="K2363">
        <v>68</v>
      </c>
      <c r="L2363">
        <v>948</v>
      </c>
      <c r="M2363">
        <v>1</v>
      </c>
      <c r="N2363">
        <v>200</v>
      </c>
      <c r="O2363">
        <v>0</v>
      </c>
      <c r="P2363">
        <v>0</v>
      </c>
      <c r="Q2363">
        <v>36</v>
      </c>
      <c r="R2363">
        <v>741</v>
      </c>
    </row>
    <row r="2364" spans="1:18" x14ac:dyDescent="0.25">
      <c r="A2364">
        <v>17113000200</v>
      </c>
      <c r="B2364" t="s">
        <v>2804</v>
      </c>
      <c r="C2364">
        <v>1</v>
      </c>
      <c r="D2364" cm="1">
        <f t="array" ref="D2364:F2364">VLOOKUP(A2364,USPS!A:F, {4,5,6}, FALSE)</f>
        <v>33</v>
      </c>
      <c r="E2364">
        <v>29</v>
      </c>
      <c r="F2364">
        <v>4</v>
      </c>
      <c r="G2364" cm="1">
        <f t="array" ref="G2364:R2364">IFERROR(VLOOKUP(A2364, CRA!A:N, {3,4,5,6,7,8,9,10,11,12,13,14}, FALSE), 0)</f>
        <v>0</v>
      </c>
      <c r="H2364">
        <v>0</v>
      </c>
      <c r="I2364">
        <v>0</v>
      </c>
      <c r="J2364">
        <v>1</v>
      </c>
      <c r="K2364">
        <v>4</v>
      </c>
      <c r="L2364">
        <v>88</v>
      </c>
      <c r="M2364">
        <v>0</v>
      </c>
      <c r="N2364">
        <v>0</v>
      </c>
      <c r="O2364">
        <v>0</v>
      </c>
      <c r="P2364">
        <v>0</v>
      </c>
      <c r="Q2364">
        <v>2</v>
      </c>
      <c r="R2364">
        <v>32</v>
      </c>
    </row>
    <row r="2365" spans="1:18" x14ac:dyDescent="0.25">
      <c r="A2365">
        <v>17113000301</v>
      </c>
      <c r="B2365" t="s">
        <v>2804</v>
      </c>
      <c r="C2365">
        <v>1</v>
      </c>
      <c r="D2365" cm="1">
        <f t="array" ref="D2365:F2365">VLOOKUP(A2365,USPS!A:F, {4,5,6}, FALSE)</f>
        <v>85</v>
      </c>
      <c r="E2365">
        <v>63</v>
      </c>
      <c r="F2365">
        <v>22</v>
      </c>
      <c r="G2365" cm="1">
        <f t="array" ref="G2365:R2365">IFERROR(VLOOKUP(A2365, CRA!A:N, {3,4,5,6,7,8,9,10,11,12,13,14}, FALSE), 0)</f>
        <v>0</v>
      </c>
      <c r="H2365">
        <v>0</v>
      </c>
      <c r="I2365">
        <v>1</v>
      </c>
      <c r="J2365">
        <v>0</v>
      </c>
      <c r="K2365">
        <v>33</v>
      </c>
      <c r="L2365">
        <v>377</v>
      </c>
      <c r="M2365">
        <v>0</v>
      </c>
      <c r="N2365">
        <v>0</v>
      </c>
      <c r="O2365">
        <v>1</v>
      </c>
      <c r="P2365">
        <v>560</v>
      </c>
      <c r="Q2365">
        <v>26</v>
      </c>
      <c r="R2365">
        <v>840</v>
      </c>
    </row>
    <row r="2366" spans="1:18" x14ac:dyDescent="0.25">
      <c r="A2366">
        <v>17113000302</v>
      </c>
      <c r="B2366" t="s">
        <v>2804</v>
      </c>
      <c r="C2366">
        <v>1</v>
      </c>
      <c r="D2366" cm="1">
        <f t="array" ref="D2366:F2366">VLOOKUP(A2366,USPS!A:F, {4,5,6}, FALSE)</f>
        <v>275</v>
      </c>
      <c r="E2366">
        <v>275</v>
      </c>
      <c r="F2366">
        <v>0</v>
      </c>
      <c r="G2366" cm="1">
        <f t="array" ref="G2366:R2366">IFERROR(VLOOKUP(A2366, CRA!A:N, {3,4,5,6,7,8,9,10,11,12,13,14}, FALSE), 0)</f>
        <v>0</v>
      </c>
      <c r="H2366">
        <v>0</v>
      </c>
      <c r="I2366">
        <v>1</v>
      </c>
      <c r="J2366">
        <v>0</v>
      </c>
      <c r="K2366">
        <v>50</v>
      </c>
      <c r="L2366">
        <v>1001</v>
      </c>
      <c r="M2366">
        <v>4</v>
      </c>
      <c r="N2366">
        <v>695</v>
      </c>
      <c r="O2366">
        <v>2</v>
      </c>
      <c r="P2366">
        <v>1068</v>
      </c>
      <c r="Q2366">
        <v>20</v>
      </c>
      <c r="R2366">
        <v>399</v>
      </c>
    </row>
    <row r="2367" spans="1:18" x14ac:dyDescent="0.25">
      <c r="A2367">
        <v>17113000400</v>
      </c>
      <c r="B2367" t="s">
        <v>2804</v>
      </c>
      <c r="C2367">
        <v>1</v>
      </c>
      <c r="D2367" cm="1">
        <f t="array" ref="D2367:F2367">VLOOKUP(A2367,USPS!A:F, {4,5,6}, FALSE)</f>
        <v>64</v>
      </c>
      <c r="E2367">
        <v>40</v>
      </c>
      <c r="F2367">
        <v>24</v>
      </c>
      <c r="G2367" cm="1">
        <f t="array" ref="G2367:R2367">IFERROR(VLOOKUP(A2367, CRA!A:N, {3,4,5,6,7,8,9,10,11,12,13,14}, FALSE), 0)</f>
        <v>0</v>
      </c>
      <c r="H2367">
        <v>0</v>
      </c>
      <c r="I2367">
        <v>1</v>
      </c>
      <c r="J2367">
        <v>0</v>
      </c>
      <c r="K2367">
        <v>15</v>
      </c>
      <c r="L2367">
        <v>372</v>
      </c>
      <c r="M2367">
        <v>0</v>
      </c>
      <c r="N2367">
        <v>0</v>
      </c>
      <c r="O2367">
        <v>1</v>
      </c>
      <c r="P2367">
        <v>807</v>
      </c>
      <c r="Q2367">
        <v>11</v>
      </c>
      <c r="R2367">
        <v>296</v>
      </c>
    </row>
    <row r="2368" spans="1:18" x14ac:dyDescent="0.25">
      <c r="A2368">
        <v>17113000501</v>
      </c>
      <c r="B2368" t="s">
        <v>2804</v>
      </c>
      <c r="C2368">
        <v>1</v>
      </c>
      <c r="D2368" cm="1">
        <f t="array" ref="D2368:F2368">VLOOKUP(A2368,USPS!A:F, {4,5,6}, FALSE)</f>
        <v>30</v>
      </c>
      <c r="E2368">
        <v>29</v>
      </c>
      <c r="F2368">
        <v>1</v>
      </c>
      <c r="G2368" cm="1">
        <f t="array" ref="G2368:R2368">IFERROR(VLOOKUP(A2368, CRA!A:N, {3,4,5,6,7,8,9,10,11,12,13,14}, FALSE), 0)</f>
        <v>0</v>
      </c>
      <c r="H2368">
        <v>1</v>
      </c>
      <c r="I2368">
        <v>0</v>
      </c>
      <c r="J2368">
        <v>0</v>
      </c>
      <c r="K2368">
        <v>16</v>
      </c>
      <c r="L2368">
        <v>300</v>
      </c>
      <c r="M2368">
        <v>1</v>
      </c>
      <c r="N2368">
        <v>150</v>
      </c>
      <c r="O2368">
        <v>0</v>
      </c>
      <c r="P2368">
        <v>0</v>
      </c>
      <c r="Q2368">
        <v>6</v>
      </c>
      <c r="R2368">
        <v>131</v>
      </c>
    </row>
    <row r="2369" spans="1:18" x14ac:dyDescent="0.25">
      <c r="A2369">
        <v>17113000502</v>
      </c>
      <c r="B2369" t="s">
        <v>2804</v>
      </c>
      <c r="C2369">
        <v>1</v>
      </c>
      <c r="D2369" cm="1">
        <f t="array" ref="D2369:F2369">VLOOKUP(A2369,USPS!A:F, {4,5,6}, FALSE)</f>
        <v>5</v>
      </c>
      <c r="E2369">
        <v>5</v>
      </c>
      <c r="F2369">
        <v>0</v>
      </c>
      <c r="G2369" cm="1">
        <f t="array" ref="G2369:R2369">IFERROR(VLOOKUP(A2369, CRA!A:N, {3,4,5,6,7,8,9,10,11,12,13,14}, FALSE), 0)</f>
        <v>0</v>
      </c>
      <c r="H2369">
        <v>0</v>
      </c>
      <c r="I2369">
        <v>1</v>
      </c>
      <c r="J2369">
        <v>0</v>
      </c>
      <c r="K2369">
        <v>20</v>
      </c>
      <c r="L2369">
        <v>164</v>
      </c>
      <c r="M2369">
        <v>1</v>
      </c>
      <c r="N2369">
        <v>146</v>
      </c>
      <c r="O2369">
        <v>0</v>
      </c>
      <c r="P2369">
        <v>0</v>
      </c>
      <c r="Q2369">
        <v>15</v>
      </c>
      <c r="R2369">
        <v>143</v>
      </c>
    </row>
    <row r="2370" spans="1:18" x14ac:dyDescent="0.25">
      <c r="A2370">
        <v>17113000504</v>
      </c>
      <c r="B2370" t="s">
        <v>2804</v>
      </c>
      <c r="C2370">
        <v>1</v>
      </c>
      <c r="D2370" cm="1">
        <f t="array" ref="D2370:F2370">VLOOKUP(A2370,USPS!A:F, {4,5,6}, FALSE)</f>
        <v>494</v>
      </c>
      <c r="E2370">
        <v>467</v>
      </c>
      <c r="F2370">
        <v>27</v>
      </c>
      <c r="G2370" cm="1">
        <f t="array" ref="G2370:R2370">IFERROR(VLOOKUP(A2370, CRA!A:N, {3,4,5,6,7,8,9,10,11,12,13,14}, FALSE), 0)</f>
        <v>0</v>
      </c>
      <c r="H2370">
        <v>1</v>
      </c>
      <c r="I2370">
        <v>0</v>
      </c>
      <c r="J2370">
        <v>0</v>
      </c>
      <c r="K2370">
        <v>82</v>
      </c>
      <c r="L2370">
        <v>1504</v>
      </c>
      <c r="M2370">
        <v>3</v>
      </c>
      <c r="N2370">
        <v>460</v>
      </c>
      <c r="O2370">
        <v>11</v>
      </c>
      <c r="P2370">
        <v>6486</v>
      </c>
      <c r="Q2370">
        <v>41</v>
      </c>
      <c r="R2370">
        <v>2022</v>
      </c>
    </row>
    <row r="2371" spans="1:18" x14ac:dyDescent="0.25">
      <c r="A2371">
        <v>17113000506</v>
      </c>
      <c r="B2371" t="s">
        <v>2804</v>
      </c>
      <c r="C2371">
        <v>1</v>
      </c>
      <c r="D2371" cm="1">
        <f t="array" ref="D2371:F2371">VLOOKUP(A2371,USPS!A:F, {4,5,6}, FALSE)</f>
        <v>14</v>
      </c>
      <c r="E2371">
        <v>14</v>
      </c>
      <c r="F2371">
        <v>0</v>
      </c>
      <c r="G2371" cm="1">
        <f t="array" ref="G2371:R2371">IFERROR(VLOOKUP(A2371, CRA!A:N, {3,4,5,6,7,8,9,10,11,12,13,14}, FALSE), 0)</f>
        <v>0</v>
      </c>
      <c r="H2371">
        <v>0</v>
      </c>
      <c r="I2371">
        <v>0</v>
      </c>
      <c r="J2371">
        <v>1</v>
      </c>
      <c r="K2371">
        <v>51</v>
      </c>
      <c r="L2371">
        <v>851</v>
      </c>
      <c r="M2371">
        <v>2</v>
      </c>
      <c r="N2371">
        <v>370</v>
      </c>
      <c r="O2371">
        <v>0</v>
      </c>
      <c r="P2371">
        <v>0</v>
      </c>
      <c r="Q2371">
        <v>30</v>
      </c>
      <c r="R2371">
        <v>426</v>
      </c>
    </row>
    <row r="2372" spans="1:18" x14ac:dyDescent="0.25">
      <c r="A2372">
        <v>17113000507</v>
      </c>
      <c r="B2372" t="s">
        <v>2804</v>
      </c>
      <c r="C2372">
        <v>1</v>
      </c>
      <c r="D2372" cm="1">
        <f t="array" ref="D2372:F2372">VLOOKUP(A2372,USPS!A:F, {4,5,6}, FALSE)</f>
        <v>26</v>
      </c>
      <c r="E2372">
        <v>26</v>
      </c>
      <c r="F2372">
        <v>0</v>
      </c>
      <c r="G2372" cm="1">
        <f t="array" ref="G2372:R2372">IFERROR(VLOOKUP(A2372, CRA!A:N, {3,4,5,6,7,8,9,10,11,12,13,14}, FALSE), 0)</f>
        <v>0</v>
      </c>
      <c r="H2372">
        <v>0</v>
      </c>
      <c r="I2372">
        <v>0</v>
      </c>
      <c r="J2372">
        <v>1</v>
      </c>
      <c r="K2372">
        <v>41</v>
      </c>
      <c r="L2372">
        <v>664</v>
      </c>
      <c r="M2372">
        <v>0</v>
      </c>
      <c r="N2372">
        <v>0</v>
      </c>
      <c r="O2372">
        <v>0</v>
      </c>
      <c r="P2372">
        <v>0</v>
      </c>
      <c r="Q2372">
        <v>28</v>
      </c>
      <c r="R2372">
        <v>453</v>
      </c>
    </row>
    <row r="2373" spans="1:18" x14ac:dyDescent="0.25">
      <c r="A2373">
        <v>17113001103</v>
      </c>
      <c r="B2373" t="s">
        <v>2804</v>
      </c>
      <c r="C2373">
        <v>1</v>
      </c>
      <c r="D2373" cm="1">
        <f t="array" ref="D2373:F2373">VLOOKUP(A2373,USPS!A:F, {4,5,6}, FALSE)</f>
        <v>603</v>
      </c>
      <c r="E2373">
        <v>537</v>
      </c>
      <c r="F2373">
        <v>66</v>
      </c>
      <c r="G2373" cm="1">
        <f t="array" ref="G2373:R2373">IFERROR(VLOOKUP(A2373, CRA!A:N, {3,4,5,6,7,8,9,10,11,12,13,14}, FALSE), 0)</f>
        <v>0</v>
      </c>
      <c r="H2373">
        <v>0</v>
      </c>
      <c r="I2373">
        <v>1</v>
      </c>
      <c r="J2373">
        <v>0</v>
      </c>
      <c r="K2373">
        <v>103</v>
      </c>
      <c r="L2373">
        <v>1959</v>
      </c>
      <c r="M2373">
        <v>5</v>
      </c>
      <c r="N2373">
        <v>935</v>
      </c>
      <c r="O2373">
        <v>8</v>
      </c>
      <c r="P2373">
        <v>3656</v>
      </c>
      <c r="Q2373">
        <v>52</v>
      </c>
      <c r="R2373">
        <v>2709</v>
      </c>
    </row>
    <row r="2374" spans="1:18" x14ac:dyDescent="0.25">
      <c r="A2374">
        <v>17113001105</v>
      </c>
      <c r="B2374" t="s">
        <v>2804</v>
      </c>
      <c r="C2374">
        <v>1</v>
      </c>
      <c r="D2374" cm="1">
        <f t="array" ref="D2374:F2374">VLOOKUP(A2374,USPS!A:F, {4,5,6}, FALSE)</f>
        <v>124</v>
      </c>
      <c r="E2374">
        <v>124</v>
      </c>
      <c r="F2374">
        <v>0</v>
      </c>
      <c r="G2374" cm="1">
        <f t="array" ref="G2374:R2374">IFERROR(VLOOKUP(A2374, CRA!A:N, {3,4,5,6,7,8,9,10,11,12,13,14}, FALSE), 0)</f>
        <v>0</v>
      </c>
      <c r="H2374">
        <v>0</v>
      </c>
      <c r="I2374">
        <v>1</v>
      </c>
      <c r="J2374">
        <v>0</v>
      </c>
      <c r="K2374">
        <v>55</v>
      </c>
      <c r="L2374">
        <v>1083</v>
      </c>
      <c r="M2374">
        <v>7</v>
      </c>
      <c r="N2374">
        <v>1335</v>
      </c>
      <c r="O2374">
        <v>6</v>
      </c>
      <c r="P2374">
        <v>3196</v>
      </c>
      <c r="Q2374">
        <v>34</v>
      </c>
      <c r="R2374">
        <v>1977</v>
      </c>
    </row>
    <row r="2375" spans="1:18" x14ac:dyDescent="0.25">
      <c r="A2375">
        <v>17113001106</v>
      </c>
      <c r="B2375" t="s">
        <v>2804</v>
      </c>
      <c r="C2375">
        <v>1</v>
      </c>
      <c r="D2375" cm="1">
        <f t="array" ref="D2375:F2375">VLOOKUP(A2375,USPS!A:F, {4,5,6}, FALSE)</f>
        <v>112</v>
      </c>
      <c r="E2375">
        <v>102</v>
      </c>
      <c r="F2375">
        <v>10</v>
      </c>
      <c r="G2375" cm="1">
        <f t="array" ref="G2375:R2375">IFERROR(VLOOKUP(A2375, CRA!A:N, {3,4,5,6,7,8,9,10,11,12,13,14}, FALSE), 0)</f>
        <v>0</v>
      </c>
      <c r="H2375">
        <v>1</v>
      </c>
      <c r="I2375">
        <v>0</v>
      </c>
      <c r="J2375">
        <v>0</v>
      </c>
      <c r="K2375">
        <v>18</v>
      </c>
      <c r="L2375">
        <v>306</v>
      </c>
      <c r="M2375">
        <v>1</v>
      </c>
      <c r="N2375">
        <v>150</v>
      </c>
      <c r="O2375">
        <v>1</v>
      </c>
      <c r="P2375">
        <v>600</v>
      </c>
      <c r="Q2375">
        <v>10</v>
      </c>
      <c r="R2375">
        <v>91</v>
      </c>
    </row>
    <row r="2376" spans="1:18" x14ac:dyDescent="0.25">
      <c r="A2376">
        <v>17113001107</v>
      </c>
      <c r="B2376" t="s">
        <v>2804</v>
      </c>
      <c r="C2376">
        <v>1</v>
      </c>
      <c r="D2376" cm="1">
        <f t="array" ref="D2376:F2376">VLOOKUP(A2376,USPS!A:F, {4,5,6}, FALSE)</f>
        <v>85</v>
      </c>
      <c r="E2376">
        <v>81</v>
      </c>
      <c r="F2376">
        <v>4</v>
      </c>
      <c r="G2376" cm="1">
        <f t="array" ref="G2376:R2376">IFERROR(VLOOKUP(A2376, CRA!A:N, {3,4,5,6,7,8,9,10,11,12,13,14}, FALSE), 0)</f>
        <v>0</v>
      </c>
      <c r="H2376">
        <v>0</v>
      </c>
      <c r="I2376">
        <v>0</v>
      </c>
      <c r="J2376">
        <v>1</v>
      </c>
      <c r="K2376">
        <v>47</v>
      </c>
      <c r="L2376">
        <v>662</v>
      </c>
      <c r="M2376">
        <v>5</v>
      </c>
      <c r="N2376">
        <v>983</v>
      </c>
      <c r="O2376">
        <v>0</v>
      </c>
      <c r="P2376">
        <v>0</v>
      </c>
      <c r="Q2376">
        <v>31</v>
      </c>
      <c r="R2376">
        <v>536</v>
      </c>
    </row>
    <row r="2377" spans="1:18" x14ac:dyDescent="0.25">
      <c r="A2377">
        <v>17113001108</v>
      </c>
      <c r="B2377" t="s">
        <v>2804</v>
      </c>
      <c r="C2377">
        <v>1</v>
      </c>
      <c r="D2377" cm="1">
        <f t="array" ref="D2377:F2377">VLOOKUP(A2377,USPS!A:F, {4,5,6}, FALSE)</f>
        <v>171</v>
      </c>
      <c r="E2377">
        <v>169</v>
      </c>
      <c r="F2377">
        <v>2</v>
      </c>
      <c r="G2377" cm="1">
        <f t="array" ref="G2377:R2377">IFERROR(VLOOKUP(A2377, CRA!A:N, {3,4,5,6,7,8,9,10,11,12,13,14}, FALSE), 0)</f>
        <v>0</v>
      </c>
      <c r="H2377">
        <v>0</v>
      </c>
      <c r="I2377">
        <v>1</v>
      </c>
      <c r="J2377">
        <v>0</v>
      </c>
      <c r="K2377">
        <v>82</v>
      </c>
      <c r="L2377">
        <v>1914</v>
      </c>
      <c r="M2377">
        <v>4</v>
      </c>
      <c r="N2377">
        <v>886</v>
      </c>
      <c r="O2377">
        <v>3</v>
      </c>
      <c r="P2377">
        <v>1735</v>
      </c>
      <c r="Q2377">
        <v>40</v>
      </c>
      <c r="R2377">
        <v>1798</v>
      </c>
    </row>
    <row r="2378" spans="1:18" x14ac:dyDescent="0.25">
      <c r="A2378">
        <v>17113001200</v>
      </c>
      <c r="B2378" t="s">
        <v>2804</v>
      </c>
      <c r="C2378">
        <v>1</v>
      </c>
      <c r="D2378" cm="1">
        <f t="array" ref="D2378:F2378">VLOOKUP(A2378,USPS!A:F, {4,5,6}, FALSE)</f>
        <v>669</v>
      </c>
      <c r="E2378">
        <v>624</v>
      </c>
      <c r="F2378">
        <v>45</v>
      </c>
      <c r="G2378" cm="1">
        <f t="array" ref="G2378:R2378">IFERROR(VLOOKUP(A2378, CRA!A:N, {3,4,5,6,7,8,9,10,11,12,13,14}, FALSE), 0)</f>
        <v>0</v>
      </c>
      <c r="H2378">
        <v>0</v>
      </c>
      <c r="I2378">
        <v>1</v>
      </c>
      <c r="J2378">
        <v>0</v>
      </c>
      <c r="K2378">
        <v>44</v>
      </c>
      <c r="L2378">
        <v>803</v>
      </c>
      <c r="M2378">
        <v>3</v>
      </c>
      <c r="N2378">
        <v>563</v>
      </c>
      <c r="O2378">
        <v>2</v>
      </c>
      <c r="P2378">
        <v>1540</v>
      </c>
      <c r="Q2378">
        <v>28</v>
      </c>
      <c r="R2378">
        <v>1339</v>
      </c>
    </row>
    <row r="2379" spans="1:18" x14ac:dyDescent="0.25">
      <c r="A2379">
        <v>17113001301</v>
      </c>
      <c r="B2379" t="s">
        <v>2804</v>
      </c>
      <c r="C2379">
        <v>1</v>
      </c>
      <c r="D2379" cm="1">
        <f t="array" ref="D2379:F2379">VLOOKUP(A2379,USPS!A:F, {4,5,6}, FALSE)</f>
        <v>48</v>
      </c>
      <c r="E2379">
        <v>44</v>
      </c>
      <c r="F2379">
        <v>4</v>
      </c>
      <c r="G2379" cm="1">
        <f t="array" ref="G2379:R2379">IFERROR(VLOOKUP(A2379, CRA!A:N, {3,4,5,6,7,8,9,10,11,12,13,14}, FALSE), 0)</f>
        <v>0</v>
      </c>
      <c r="H2379">
        <v>1</v>
      </c>
      <c r="I2379">
        <v>0</v>
      </c>
      <c r="J2379">
        <v>0</v>
      </c>
      <c r="K2379">
        <v>31</v>
      </c>
      <c r="L2379">
        <v>616</v>
      </c>
      <c r="M2379">
        <v>2</v>
      </c>
      <c r="N2379">
        <v>487</v>
      </c>
      <c r="O2379">
        <v>3</v>
      </c>
      <c r="P2379">
        <v>1124</v>
      </c>
      <c r="Q2379">
        <v>17</v>
      </c>
      <c r="R2379">
        <v>601</v>
      </c>
    </row>
    <row r="2380" spans="1:18" x14ac:dyDescent="0.25">
      <c r="A2380">
        <v>17113001302</v>
      </c>
      <c r="B2380" t="s">
        <v>2804</v>
      </c>
      <c r="C2380">
        <v>1</v>
      </c>
      <c r="D2380" cm="1">
        <f t="array" ref="D2380:F2380">VLOOKUP(A2380,USPS!A:F, {4,5,6}, FALSE)</f>
        <v>67</v>
      </c>
      <c r="E2380">
        <v>58</v>
      </c>
      <c r="F2380">
        <v>9</v>
      </c>
      <c r="G2380" cm="1">
        <f t="array" ref="G2380:R2380">IFERROR(VLOOKUP(A2380, CRA!A:N, {3,4,5,6,7,8,9,10,11,12,13,14}, FALSE), 0)</f>
        <v>0</v>
      </c>
      <c r="H2380">
        <v>1</v>
      </c>
      <c r="I2380">
        <v>0</v>
      </c>
      <c r="J2380">
        <v>0</v>
      </c>
      <c r="K2380">
        <v>9</v>
      </c>
      <c r="L2380">
        <v>59</v>
      </c>
      <c r="M2380">
        <v>1</v>
      </c>
      <c r="N2380">
        <v>249</v>
      </c>
      <c r="O2380">
        <v>0</v>
      </c>
      <c r="P2380">
        <v>0</v>
      </c>
      <c r="Q2380">
        <v>8</v>
      </c>
      <c r="R2380">
        <v>297</v>
      </c>
    </row>
    <row r="2381" spans="1:18" x14ac:dyDescent="0.25">
      <c r="A2381">
        <v>17113001303</v>
      </c>
      <c r="B2381" t="s">
        <v>2804</v>
      </c>
      <c r="C2381">
        <v>1</v>
      </c>
      <c r="D2381" cm="1">
        <f t="array" ref="D2381:F2381">VLOOKUP(A2381,USPS!A:F, {4,5,6}, FALSE)</f>
        <v>53</v>
      </c>
      <c r="E2381">
        <v>45</v>
      </c>
      <c r="F2381">
        <v>8</v>
      </c>
      <c r="G2381" cm="1">
        <f t="array" ref="G2381:R2381">IFERROR(VLOOKUP(A2381, CRA!A:N, {3,4,5,6,7,8,9,10,11,12,13,14}, FALSE), 0)</f>
        <v>0</v>
      </c>
      <c r="H2381">
        <v>1</v>
      </c>
      <c r="I2381">
        <v>0</v>
      </c>
      <c r="J2381">
        <v>0</v>
      </c>
      <c r="K2381">
        <v>16</v>
      </c>
      <c r="L2381">
        <v>144</v>
      </c>
      <c r="M2381">
        <v>0</v>
      </c>
      <c r="N2381">
        <v>0</v>
      </c>
      <c r="O2381">
        <v>1</v>
      </c>
      <c r="P2381">
        <v>750</v>
      </c>
      <c r="Q2381">
        <v>9</v>
      </c>
      <c r="R2381">
        <v>72</v>
      </c>
    </row>
    <row r="2382" spans="1:18" x14ac:dyDescent="0.25">
      <c r="A2382">
        <v>17113001402</v>
      </c>
      <c r="B2382" t="s">
        <v>2804</v>
      </c>
      <c r="C2382">
        <v>1</v>
      </c>
      <c r="D2382" cm="1">
        <f t="array" ref="D2382:F2382">VLOOKUP(A2382,USPS!A:F, {4,5,6}, FALSE)</f>
        <v>26</v>
      </c>
      <c r="E2382">
        <v>26</v>
      </c>
      <c r="F2382">
        <v>0</v>
      </c>
      <c r="G2382" cm="1">
        <f t="array" ref="G2382:R2382">IFERROR(VLOOKUP(A2382, CRA!A:N, {3,4,5,6,7,8,9,10,11,12,13,14}, FALSE), 0)</f>
        <v>0</v>
      </c>
      <c r="H2382">
        <v>0</v>
      </c>
      <c r="I2382">
        <v>1</v>
      </c>
      <c r="J2382">
        <v>0</v>
      </c>
      <c r="K2382">
        <v>42</v>
      </c>
      <c r="L2382">
        <v>560</v>
      </c>
      <c r="M2382">
        <v>3</v>
      </c>
      <c r="N2382">
        <v>533</v>
      </c>
      <c r="O2382">
        <v>0</v>
      </c>
      <c r="P2382">
        <v>0</v>
      </c>
      <c r="Q2382">
        <v>32</v>
      </c>
      <c r="R2382">
        <v>665</v>
      </c>
    </row>
    <row r="2383" spans="1:18" x14ac:dyDescent="0.25">
      <c r="A2383">
        <v>17113001403</v>
      </c>
      <c r="B2383" t="s">
        <v>2804</v>
      </c>
      <c r="C2383">
        <v>1</v>
      </c>
      <c r="D2383" cm="1">
        <f t="array" ref="D2383:F2383">VLOOKUP(A2383,USPS!A:F, {4,5,6}, FALSE)</f>
        <v>152</v>
      </c>
      <c r="E2383">
        <v>136</v>
      </c>
      <c r="F2383">
        <v>16</v>
      </c>
      <c r="G2383" cm="1">
        <f t="array" ref="G2383:R2383">IFERROR(VLOOKUP(A2383, CRA!A:N, {3,4,5,6,7,8,9,10,11,12,13,14}, FALSE), 0)</f>
        <v>0</v>
      </c>
      <c r="H2383">
        <v>0</v>
      </c>
      <c r="I2383">
        <v>1</v>
      </c>
      <c r="J2383">
        <v>0</v>
      </c>
      <c r="K2383">
        <v>39</v>
      </c>
      <c r="L2383">
        <v>693</v>
      </c>
      <c r="M2383">
        <v>1</v>
      </c>
      <c r="N2383">
        <v>121</v>
      </c>
      <c r="O2383">
        <v>3</v>
      </c>
      <c r="P2383">
        <v>1652</v>
      </c>
      <c r="Q2383">
        <v>20</v>
      </c>
      <c r="R2383">
        <v>611</v>
      </c>
    </row>
    <row r="2384" spans="1:18" x14ac:dyDescent="0.25">
      <c r="A2384">
        <v>17113001404</v>
      </c>
      <c r="B2384" t="s">
        <v>2804</v>
      </c>
      <c r="C2384">
        <v>1</v>
      </c>
      <c r="D2384" cm="1">
        <f t="array" ref="D2384:F2384">VLOOKUP(A2384,USPS!A:F, {4,5,6}, FALSE)</f>
        <v>67</v>
      </c>
      <c r="E2384">
        <v>65</v>
      </c>
      <c r="F2384">
        <v>2</v>
      </c>
      <c r="G2384" cm="1">
        <f t="array" ref="G2384:R2384">IFERROR(VLOOKUP(A2384, CRA!A:N, {3,4,5,6,7,8,9,10,11,12,13,14}, FALSE), 0)</f>
        <v>0</v>
      </c>
      <c r="H2384">
        <v>1</v>
      </c>
      <c r="I2384">
        <v>0</v>
      </c>
      <c r="J2384">
        <v>0</v>
      </c>
      <c r="K2384">
        <v>36</v>
      </c>
      <c r="L2384">
        <v>797</v>
      </c>
      <c r="M2384">
        <v>2</v>
      </c>
      <c r="N2384">
        <v>384</v>
      </c>
      <c r="O2384">
        <v>2</v>
      </c>
      <c r="P2384">
        <v>839</v>
      </c>
      <c r="Q2384">
        <v>18</v>
      </c>
      <c r="R2384">
        <v>481</v>
      </c>
    </row>
    <row r="2385" spans="1:18" x14ac:dyDescent="0.25">
      <c r="A2385">
        <v>17113001500</v>
      </c>
      <c r="B2385" t="s">
        <v>2804</v>
      </c>
      <c r="C2385">
        <v>1</v>
      </c>
      <c r="D2385" cm="1">
        <f t="array" ref="D2385:F2385">VLOOKUP(A2385,USPS!A:F, {4,5,6}, FALSE)</f>
        <v>58</v>
      </c>
      <c r="E2385">
        <v>42</v>
      </c>
      <c r="F2385">
        <v>16</v>
      </c>
      <c r="G2385" cm="1">
        <f t="array" ref="G2385:R2385">IFERROR(VLOOKUP(A2385, CRA!A:N, {3,4,5,6,7,8,9,10,11,12,13,14}, FALSE), 0)</f>
        <v>1</v>
      </c>
      <c r="H2385">
        <v>0</v>
      </c>
      <c r="I2385">
        <v>0</v>
      </c>
      <c r="J2385">
        <v>0</v>
      </c>
      <c r="K2385">
        <v>10</v>
      </c>
      <c r="L2385">
        <v>275</v>
      </c>
      <c r="M2385">
        <v>1</v>
      </c>
      <c r="N2385">
        <v>125</v>
      </c>
      <c r="O2385">
        <v>0</v>
      </c>
      <c r="P2385">
        <v>0</v>
      </c>
      <c r="Q2385">
        <v>6</v>
      </c>
      <c r="R2385">
        <v>163</v>
      </c>
    </row>
    <row r="2386" spans="1:18" x14ac:dyDescent="0.25">
      <c r="A2386">
        <v>17113001600</v>
      </c>
      <c r="B2386" t="s">
        <v>2804</v>
      </c>
      <c r="C2386">
        <v>1</v>
      </c>
      <c r="D2386" cm="1">
        <f t="array" ref="D2386:F2386">VLOOKUP(A2386,USPS!A:F, {4,5,6}, FALSE)</f>
        <v>694</v>
      </c>
      <c r="E2386">
        <v>539</v>
      </c>
      <c r="F2386">
        <v>155</v>
      </c>
      <c r="G2386" cm="1">
        <f t="array" ref="G2386:R2386">IFERROR(VLOOKUP(A2386, CRA!A:N, {3,4,5,6,7,8,9,10,11,12,13,14}, FALSE), 0)</f>
        <v>0</v>
      </c>
      <c r="H2386">
        <v>0</v>
      </c>
      <c r="I2386">
        <v>0</v>
      </c>
      <c r="J2386">
        <v>1</v>
      </c>
      <c r="K2386">
        <v>70</v>
      </c>
      <c r="L2386">
        <v>1028</v>
      </c>
      <c r="M2386">
        <v>13</v>
      </c>
      <c r="N2386">
        <v>2192</v>
      </c>
      <c r="O2386">
        <v>5</v>
      </c>
      <c r="P2386">
        <v>3423</v>
      </c>
      <c r="Q2386">
        <v>45</v>
      </c>
      <c r="R2386">
        <v>1372</v>
      </c>
    </row>
    <row r="2387" spans="1:18" x14ac:dyDescent="0.25">
      <c r="A2387">
        <v>17113001700</v>
      </c>
      <c r="B2387" t="s">
        <v>2804</v>
      </c>
      <c r="C2387">
        <v>1</v>
      </c>
      <c r="D2387" cm="1">
        <f t="array" ref="D2387:F2387">VLOOKUP(A2387,USPS!A:F, {4,5,6}, FALSE)</f>
        <v>121</v>
      </c>
      <c r="E2387">
        <v>98</v>
      </c>
      <c r="F2387">
        <v>23</v>
      </c>
      <c r="G2387" cm="1">
        <f t="array" ref="G2387:R2387">IFERROR(VLOOKUP(A2387, CRA!A:N, {3,4,5,6,7,8,9,10,11,12,13,14}, FALSE), 0)</f>
        <v>0</v>
      </c>
      <c r="H2387">
        <v>1</v>
      </c>
      <c r="I2387">
        <v>0</v>
      </c>
      <c r="J2387">
        <v>0</v>
      </c>
      <c r="K2387">
        <v>30</v>
      </c>
      <c r="L2387">
        <v>314</v>
      </c>
      <c r="M2387">
        <v>5</v>
      </c>
      <c r="N2387">
        <v>705</v>
      </c>
      <c r="O2387">
        <v>5</v>
      </c>
      <c r="P2387">
        <v>3077</v>
      </c>
      <c r="Q2387">
        <v>22</v>
      </c>
      <c r="R2387">
        <v>1468</v>
      </c>
    </row>
    <row r="2388" spans="1:18" x14ac:dyDescent="0.25">
      <c r="A2388">
        <v>17113001800</v>
      </c>
      <c r="B2388" t="s">
        <v>2804</v>
      </c>
      <c r="C2388">
        <v>1</v>
      </c>
      <c r="D2388" cm="1">
        <f t="array" ref="D2388:F2388">VLOOKUP(A2388,USPS!A:F, {4,5,6}, FALSE)</f>
        <v>300</v>
      </c>
      <c r="E2388">
        <v>248</v>
      </c>
      <c r="F2388">
        <v>52</v>
      </c>
      <c r="G2388" cm="1">
        <f t="array" ref="G2388:R2388">IFERROR(VLOOKUP(A2388, CRA!A:N, {3,4,5,6,7,8,9,10,11,12,13,14}, FALSE), 0)</f>
        <v>0</v>
      </c>
      <c r="H2388">
        <v>0</v>
      </c>
      <c r="I2388">
        <v>1</v>
      </c>
      <c r="J2388">
        <v>0</v>
      </c>
      <c r="K2388">
        <v>69</v>
      </c>
      <c r="L2388">
        <v>1188</v>
      </c>
      <c r="M2388">
        <v>9</v>
      </c>
      <c r="N2388">
        <v>1811</v>
      </c>
      <c r="O2388">
        <v>10</v>
      </c>
      <c r="P2388">
        <v>3872</v>
      </c>
      <c r="Q2388">
        <v>51</v>
      </c>
      <c r="R2388">
        <v>4211</v>
      </c>
    </row>
    <row r="2389" spans="1:18" x14ac:dyDescent="0.25">
      <c r="A2389">
        <v>17113002101</v>
      </c>
      <c r="B2389" t="s">
        <v>2804</v>
      </c>
      <c r="C2389">
        <v>1</v>
      </c>
      <c r="D2389" cm="1">
        <f t="array" ref="D2389:F2389">VLOOKUP(A2389,USPS!A:F, {4,5,6}, FALSE)</f>
        <v>121</v>
      </c>
      <c r="E2389">
        <v>113</v>
      </c>
      <c r="F2389">
        <v>8</v>
      </c>
      <c r="G2389" cm="1">
        <f t="array" ref="G2389:R2389">IFERROR(VLOOKUP(A2389, CRA!A:N, {3,4,5,6,7,8,9,10,11,12,13,14}, FALSE), 0)</f>
        <v>0</v>
      </c>
      <c r="H2389">
        <v>1</v>
      </c>
      <c r="I2389">
        <v>0</v>
      </c>
      <c r="J2389">
        <v>0</v>
      </c>
      <c r="K2389">
        <v>39</v>
      </c>
      <c r="L2389">
        <v>679</v>
      </c>
      <c r="M2389">
        <v>3</v>
      </c>
      <c r="N2389">
        <v>512</v>
      </c>
      <c r="O2389">
        <v>3</v>
      </c>
      <c r="P2389">
        <v>1561</v>
      </c>
      <c r="Q2389">
        <v>26</v>
      </c>
      <c r="R2389">
        <v>737</v>
      </c>
    </row>
    <row r="2390" spans="1:18" x14ac:dyDescent="0.25">
      <c r="A2390">
        <v>17113002102</v>
      </c>
      <c r="B2390" t="s">
        <v>2804</v>
      </c>
      <c r="C2390">
        <v>1</v>
      </c>
      <c r="D2390" cm="1">
        <f t="array" ref="D2390:F2390">VLOOKUP(A2390,USPS!A:F, {4,5,6}, FALSE)</f>
        <v>42</v>
      </c>
      <c r="E2390">
        <v>42</v>
      </c>
      <c r="F2390">
        <v>0</v>
      </c>
      <c r="G2390" cm="1">
        <f t="array" ref="G2390:R2390">IFERROR(VLOOKUP(A2390, CRA!A:N, {3,4,5,6,7,8,9,10,11,12,13,14}, FALSE), 0)</f>
        <v>0</v>
      </c>
      <c r="H2390">
        <v>0</v>
      </c>
      <c r="I2390">
        <v>1</v>
      </c>
      <c r="J2390">
        <v>0</v>
      </c>
      <c r="K2390">
        <v>40</v>
      </c>
      <c r="L2390">
        <v>588</v>
      </c>
      <c r="M2390">
        <v>0</v>
      </c>
      <c r="N2390">
        <v>0</v>
      </c>
      <c r="O2390">
        <v>1</v>
      </c>
      <c r="P2390">
        <v>400</v>
      </c>
      <c r="Q2390">
        <v>16</v>
      </c>
      <c r="R2390">
        <v>197</v>
      </c>
    </row>
    <row r="2391" spans="1:18" x14ac:dyDescent="0.25">
      <c r="A2391">
        <v>17113005102</v>
      </c>
      <c r="B2391" t="s">
        <v>2804</v>
      </c>
      <c r="C2391">
        <v>1</v>
      </c>
      <c r="D2391" cm="1">
        <f t="array" ref="D2391:F2391">VLOOKUP(A2391,USPS!A:F, {4,5,6}, FALSE)</f>
        <v>83</v>
      </c>
      <c r="E2391">
        <v>83</v>
      </c>
      <c r="F2391">
        <v>0</v>
      </c>
      <c r="G2391" cm="1">
        <f t="array" ref="G2391:R2391">IFERROR(VLOOKUP(A2391, CRA!A:N, {3,4,5,6,7,8,9,10,11,12,13,14}, FALSE), 0)</f>
        <v>0</v>
      </c>
      <c r="H2391">
        <v>0</v>
      </c>
      <c r="I2391">
        <v>1</v>
      </c>
      <c r="J2391">
        <v>0</v>
      </c>
      <c r="K2391">
        <v>74</v>
      </c>
      <c r="L2391">
        <v>1233</v>
      </c>
      <c r="M2391">
        <v>1</v>
      </c>
      <c r="N2391">
        <v>220</v>
      </c>
      <c r="O2391">
        <v>1</v>
      </c>
      <c r="P2391">
        <v>252</v>
      </c>
      <c r="Q2391">
        <v>48</v>
      </c>
      <c r="R2391">
        <v>790</v>
      </c>
    </row>
    <row r="2392" spans="1:18" x14ac:dyDescent="0.25">
      <c r="A2392">
        <v>17113005103</v>
      </c>
      <c r="B2392" t="s">
        <v>2804</v>
      </c>
      <c r="C2392">
        <v>1</v>
      </c>
      <c r="D2392" cm="1">
        <f t="array" ref="D2392:F2392">VLOOKUP(A2392,USPS!A:F, {4,5,6}, FALSE)</f>
        <v>19</v>
      </c>
      <c r="E2392">
        <v>19</v>
      </c>
      <c r="F2392">
        <v>0</v>
      </c>
      <c r="G2392" cm="1">
        <f t="array" ref="G2392:R2392">IFERROR(VLOOKUP(A2392, CRA!A:N, {3,4,5,6,7,8,9,10,11,12,13,14}, FALSE), 0)</f>
        <v>0</v>
      </c>
      <c r="H2392">
        <v>0</v>
      </c>
      <c r="I2392">
        <v>0</v>
      </c>
      <c r="J2392">
        <v>1</v>
      </c>
      <c r="K2392">
        <v>64</v>
      </c>
      <c r="L2392">
        <v>723</v>
      </c>
      <c r="M2392">
        <v>5</v>
      </c>
      <c r="N2392">
        <v>948</v>
      </c>
      <c r="O2392">
        <v>1</v>
      </c>
      <c r="P2392">
        <v>650</v>
      </c>
      <c r="Q2392">
        <v>50</v>
      </c>
      <c r="R2392">
        <v>1729</v>
      </c>
    </row>
    <row r="2393" spans="1:18" x14ac:dyDescent="0.25">
      <c r="A2393">
        <v>17113005104</v>
      </c>
      <c r="B2393" t="s">
        <v>2804</v>
      </c>
      <c r="C2393">
        <v>1</v>
      </c>
      <c r="D2393" cm="1">
        <f t="array" ref="D2393:F2393">VLOOKUP(A2393,USPS!A:F, {4,5,6}, FALSE)</f>
        <v>84</v>
      </c>
      <c r="E2393">
        <v>84</v>
      </c>
      <c r="F2393">
        <v>0</v>
      </c>
      <c r="G2393" cm="1">
        <f t="array" ref="G2393:R2393">IFERROR(VLOOKUP(A2393, CRA!A:N, {3,4,5,6,7,8,9,10,11,12,13,14}, FALSE), 0)</f>
        <v>0</v>
      </c>
      <c r="H2393">
        <v>0</v>
      </c>
      <c r="I2393">
        <v>1</v>
      </c>
      <c r="J2393">
        <v>0</v>
      </c>
      <c r="K2393">
        <v>57</v>
      </c>
      <c r="L2393">
        <v>1109</v>
      </c>
      <c r="M2393">
        <v>6</v>
      </c>
      <c r="N2393">
        <v>1113</v>
      </c>
      <c r="O2393">
        <v>2</v>
      </c>
      <c r="P2393">
        <v>1018</v>
      </c>
      <c r="Q2393">
        <v>35</v>
      </c>
      <c r="R2393">
        <v>653</v>
      </c>
    </row>
    <row r="2394" spans="1:18" x14ac:dyDescent="0.25">
      <c r="A2394">
        <v>17113005201</v>
      </c>
      <c r="B2394" t="s">
        <v>2804</v>
      </c>
      <c r="C2394">
        <v>1</v>
      </c>
      <c r="D2394" cm="1">
        <f t="array" ref="D2394:F2394">VLOOKUP(A2394,USPS!A:F, {4,5,6}, FALSE)</f>
        <v>52</v>
      </c>
      <c r="E2394">
        <v>52</v>
      </c>
      <c r="F2394">
        <v>0</v>
      </c>
      <c r="G2394" cm="1">
        <f t="array" ref="G2394:R2394">IFERROR(VLOOKUP(A2394, CRA!A:N, {3,4,5,6,7,8,9,10,11,12,13,14}, FALSE), 0)</f>
        <v>0</v>
      </c>
      <c r="H2394">
        <v>0</v>
      </c>
      <c r="I2394">
        <v>0</v>
      </c>
      <c r="J2394">
        <v>1</v>
      </c>
      <c r="K2394">
        <v>39</v>
      </c>
      <c r="L2394">
        <v>498</v>
      </c>
      <c r="M2394">
        <v>2</v>
      </c>
      <c r="N2394">
        <v>254</v>
      </c>
      <c r="O2394">
        <v>1</v>
      </c>
      <c r="P2394">
        <v>500</v>
      </c>
      <c r="Q2394">
        <v>21</v>
      </c>
      <c r="R2394">
        <v>164</v>
      </c>
    </row>
    <row r="2395" spans="1:18" x14ac:dyDescent="0.25">
      <c r="A2395">
        <v>17113005202</v>
      </c>
      <c r="B2395" t="s">
        <v>2804</v>
      </c>
      <c r="C2395">
        <v>1</v>
      </c>
      <c r="D2395" cm="1">
        <f t="array" ref="D2395:F2395">VLOOKUP(A2395,USPS!A:F, {4,5,6}, FALSE)</f>
        <v>48</v>
      </c>
      <c r="E2395">
        <v>48</v>
      </c>
      <c r="F2395">
        <v>0</v>
      </c>
      <c r="G2395" cm="1">
        <f t="array" ref="G2395:R2395">IFERROR(VLOOKUP(A2395, CRA!A:N, {3,4,5,6,7,8,9,10,11,12,13,14}, FALSE), 0)</f>
        <v>0</v>
      </c>
      <c r="H2395">
        <v>0</v>
      </c>
      <c r="I2395">
        <v>1</v>
      </c>
      <c r="J2395">
        <v>0</v>
      </c>
      <c r="K2395">
        <v>42</v>
      </c>
      <c r="L2395">
        <v>873</v>
      </c>
      <c r="M2395">
        <v>3</v>
      </c>
      <c r="N2395">
        <v>575</v>
      </c>
      <c r="O2395">
        <v>3</v>
      </c>
      <c r="P2395">
        <v>1698</v>
      </c>
      <c r="Q2395">
        <v>23</v>
      </c>
      <c r="R2395">
        <v>770</v>
      </c>
    </row>
    <row r="2396" spans="1:18" x14ac:dyDescent="0.25">
      <c r="A2396">
        <v>17113005401</v>
      </c>
      <c r="B2396" t="s">
        <v>2804</v>
      </c>
      <c r="C2396">
        <v>1</v>
      </c>
      <c r="D2396" cm="1">
        <f t="array" ref="D2396:F2396">VLOOKUP(A2396,USPS!A:F, {4,5,6}, FALSE)</f>
        <v>225</v>
      </c>
      <c r="E2396">
        <v>225</v>
      </c>
      <c r="F2396">
        <v>0</v>
      </c>
      <c r="G2396" cm="1">
        <f t="array" ref="G2396:R2396">IFERROR(VLOOKUP(A2396, CRA!A:N, {3,4,5,6,7,8,9,10,11,12,13,14}, FALSE), 0)</f>
        <v>0</v>
      </c>
      <c r="H2396">
        <v>0</v>
      </c>
      <c r="I2396">
        <v>0</v>
      </c>
      <c r="J2396">
        <v>1</v>
      </c>
      <c r="K2396">
        <v>96</v>
      </c>
      <c r="L2396">
        <v>1373</v>
      </c>
      <c r="M2396">
        <v>5</v>
      </c>
      <c r="N2396">
        <v>752</v>
      </c>
      <c r="O2396">
        <v>5</v>
      </c>
      <c r="P2396">
        <v>2109</v>
      </c>
      <c r="Q2396">
        <v>51</v>
      </c>
      <c r="R2396">
        <v>1538</v>
      </c>
    </row>
    <row r="2397" spans="1:18" x14ac:dyDescent="0.25">
      <c r="A2397">
        <v>17113005402</v>
      </c>
      <c r="B2397" t="s">
        <v>2804</v>
      </c>
      <c r="C2397">
        <v>1</v>
      </c>
      <c r="D2397" cm="1">
        <f t="array" ref="D2397:F2397">VLOOKUP(A2397,USPS!A:F, {4,5,6}, FALSE)</f>
        <v>43</v>
      </c>
      <c r="E2397">
        <v>43</v>
      </c>
      <c r="F2397">
        <v>0</v>
      </c>
      <c r="G2397" cm="1">
        <f t="array" ref="G2397:R2397">IFERROR(VLOOKUP(A2397, CRA!A:N, {3,4,5,6,7,8,9,10,11,12,13,14}, FALSE), 0)</f>
        <v>0</v>
      </c>
      <c r="H2397">
        <v>0</v>
      </c>
      <c r="I2397">
        <v>1</v>
      </c>
      <c r="J2397">
        <v>0</v>
      </c>
      <c r="K2397">
        <v>33</v>
      </c>
      <c r="L2397">
        <v>460</v>
      </c>
      <c r="M2397">
        <v>2</v>
      </c>
      <c r="N2397">
        <v>250</v>
      </c>
      <c r="O2397">
        <v>2</v>
      </c>
      <c r="P2397">
        <v>1350</v>
      </c>
      <c r="Q2397">
        <v>19</v>
      </c>
      <c r="R2397">
        <v>294</v>
      </c>
    </row>
    <row r="2398" spans="1:18" x14ac:dyDescent="0.25">
      <c r="A2398">
        <v>17113005501</v>
      </c>
      <c r="B2398" t="s">
        <v>2804</v>
      </c>
      <c r="C2398">
        <v>1</v>
      </c>
      <c r="D2398" cm="1">
        <f t="array" ref="D2398:F2398">VLOOKUP(A2398,USPS!A:F, {4,5,6}, FALSE)</f>
        <v>123</v>
      </c>
      <c r="E2398">
        <v>112</v>
      </c>
      <c r="F2398">
        <v>11</v>
      </c>
      <c r="G2398" cm="1">
        <f t="array" ref="G2398:R2398">IFERROR(VLOOKUP(A2398, CRA!A:N, {3,4,5,6,7,8,9,10,11,12,13,14}, FALSE), 0)</f>
        <v>0</v>
      </c>
      <c r="H2398">
        <v>0</v>
      </c>
      <c r="I2398">
        <v>1</v>
      </c>
      <c r="J2398">
        <v>0</v>
      </c>
      <c r="K2398">
        <v>20</v>
      </c>
      <c r="L2398">
        <v>152</v>
      </c>
      <c r="M2398">
        <v>0</v>
      </c>
      <c r="N2398">
        <v>0</v>
      </c>
      <c r="O2398">
        <v>0</v>
      </c>
      <c r="P2398">
        <v>0</v>
      </c>
      <c r="Q2398">
        <v>13</v>
      </c>
      <c r="R2398">
        <v>81</v>
      </c>
    </row>
    <row r="2399" spans="1:18" x14ac:dyDescent="0.25">
      <c r="A2399">
        <v>17113005502</v>
      </c>
      <c r="B2399" t="s">
        <v>2804</v>
      </c>
      <c r="C2399">
        <v>1</v>
      </c>
      <c r="D2399" cm="1">
        <f t="array" ref="D2399:F2399">VLOOKUP(A2399,USPS!A:F, {4,5,6}, FALSE)</f>
        <v>45</v>
      </c>
      <c r="E2399">
        <v>42</v>
      </c>
      <c r="F2399">
        <v>3</v>
      </c>
      <c r="G2399" cm="1">
        <f t="array" ref="G2399:R2399">IFERROR(VLOOKUP(A2399, CRA!A:N, {3,4,5,6,7,8,9,10,11,12,13,14}, FALSE), 0)</f>
        <v>0</v>
      </c>
      <c r="H2399">
        <v>0</v>
      </c>
      <c r="I2399">
        <v>1</v>
      </c>
      <c r="J2399">
        <v>0</v>
      </c>
      <c r="K2399">
        <v>18</v>
      </c>
      <c r="L2399">
        <v>339</v>
      </c>
      <c r="M2399">
        <v>0</v>
      </c>
      <c r="N2399">
        <v>0</v>
      </c>
      <c r="O2399">
        <v>0</v>
      </c>
      <c r="P2399">
        <v>0</v>
      </c>
      <c r="Q2399">
        <v>9</v>
      </c>
      <c r="R2399">
        <v>138</v>
      </c>
    </row>
    <row r="2400" spans="1:18" x14ac:dyDescent="0.25">
      <c r="A2400">
        <v>17113005601</v>
      </c>
      <c r="B2400" t="s">
        <v>2804</v>
      </c>
      <c r="C2400">
        <v>1</v>
      </c>
      <c r="D2400" cm="1">
        <f t="array" ref="D2400:F2400">VLOOKUP(A2400,USPS!A:F, {4,5,6}, FALSE)</f>
        <v>42</v>
      </c>
      <c r="E2400">
        <v>42</v>
      </c>
      <c r="F2400">
        <v>0</v>
      </c>
      <c r="G2400" cm="1">
        <f t="array" ref="G2400:R2400">IFERROR(VLOOKUP(A2400, CRA!A:N, {3,4,5,6,7,8,9,10,11,12,13,14}, FALSE), 0)</f>
        <v>0</v>
      </c>
      <c r="H2400">
        <v>1</v>
      </c>
      <c r="I2400">
        <v>0</v>
      </c>
      <c r="J2400">
        <v>0</v>
      </c>
      <c r="K2400">
        <v>26</v>
      </c>
      <c r="L2400">
        <v>346</v>
      </c>
      <c r="M2400">
        <v>0</v>
      </c>
      <c r="N2400">
        <v>0</v>
      </c>
      <c r="O2400">
        <v>0</v>
      </c>
      <c r="P2400">
        <v>0</v>
      </c>
      <c r="Q2400">
        <v>13</v>
      </c>
      <c r="R2400">
        <v>105</v>
      </c>
    </row>
    <row r="2401" spans="1:18" x14ac:dyDescent="0.25">
      <c r="A2401">
        <v>17113005602</v>
      </c>
      <c r="B2401" t="s">
        <v>2804</v>
      </c>
      <c r="C2401">
        <v>1</v>
      </c>
      <c r="D2401" cm="1">
        <f t="array" ref="D2401:F2401">VLOOKUP(A2401,USPS!A:F, {4,5,6}, FALSE)</f>
        <v>28</v>
      </c>
      <c r="E2401">
        <v>27</v>
      </c>
      <c r="F2401">
        <v>1</v>
      </c>
      <c r="G2401" cm="1">
        <f t="array" ref="G2401:R2401">IFERROR(VLOOKUP(A2401, CRA!A:N, {3,4,5,6,7,8,9,10,11,12,13,14}, FALSE), 0)</f>
        <v>0</v>
      </c>
      <c r="H2401">
        <v>1</v>
      </c>
      <c r="I2401">
        <v>0</v>
      </c>
      <c r="J2401">
        <v>0</v>
      </c>
      <c r="K2401">
        <v>27</v>
      </c>
      <c r="L2401">
        <v>611</v>
      </c>
      <c r="M2401">
        <v>2</v>
      </c>
      <c r="N2401">
        <v>378</v>
      </c>
      <c r="O2401">
        <v>2</v>
      </c>
      <c r="P2401">
        <v>1759</v>
      </c>
      <c r="Q2401">
        <v>17</v>
      </c>
      <c r="R2401">
        <v>257</v>
      </c>
    </row>
    <row r="2402" spans="1:18" x14ac:dyDescent="0.25">
      <c r="A2402">
        <v>17113005700</v>
      </c>
      <c r="B2402" t="s">
        <v>2804</v>
      </c>
      <c r="C2402">
        <v>1</v>
      </c>
      <c r="D2402" cm="1">
        <f t="array" ref="D2402:F2402">VLOOKUP(A2402,USPS!A:F, {4,5,6}, FALSE)</f>
        <v>252</v>
      </c>
      <c r="E2402">
        <v>222</v>
      </c>
      <c r="F2402">
        <v>30</v>
      </c>
      <c r="G2402" cm="1">
        <f t="array" ref="G2402:R2402">IFERROR(VLOOKUP(A2402, CRA!A:N, {3,4,5,6,7,8,9,10,11,12,13,14}, FALSE), 0)</f>
        <v>0</v>
      </c>
      <c r="H2402">
        <v>0</v>
      </c>
      <c r="I2402">
        <v>1</v>
      </c>
      <c r="J2402">
        <v>0</v>
      </c>
      <c r="K2402">
        <v>55</v>
      </c>
      <c r="L2402">
        <v>1050</v>
      </c>
      <c r="M2402">
        <v>3</v>
      </c>
      <c r="N2402">
        <v>575</v>
      </c>
      <c r="O2402">
        <v>7</v>
      </c>
      <c r="P2402">
        <v>3779</v>
      </c>
      <c r="Q2402">
        <v>31</v>
      </c>
      <c r="R2402">
        <v>609</v>
      </c>
    </row>
    <row r="2403" spans="1:18" x14ac:dyDescent="0.25">
      <c r="A2403">
        <v>17113005800</v>
      </c>
      <c r="B2403" t="s">
        <v>2804</v>
      </c>
      <c r="C2403">
        <v>1</v>
      </c>
      <c r="D2403" cm="1">
        <f t="array" ref="D2403:F2403">VLOOKUP(A2403,USPS!A:F, {4,5,6}, FALSE)</f>
        <v>196</v>
      </c>
      <c r="E2403">
        <v>170</v>
      </c>
      <c r="F2403">
        <v>26</v>
      </c>
      <c r="G2403" cm="1">
        <f t="array" ref="G2403:R2403">IFERROR(VLOOKUP(A2403, CRA!A:N, {3,4,5,6,7,8,9,10,11,12,13,14}, FALSE), 0)</f>
        <v>0</v>
      </c>
      <c r="H2403">
        <v>1</v>
      </c>
      <c r="I2403">
        <v>0</v>
      </c>
      <c r="J2403">
        <v>0</v>
      </c>
      <c r="K2403">
        <v>71</v>
      </c>
      <c r="L2403">
        <v>1044</v>
      </c>
      <c r="M2403">
        <v>5</v>
      </c>
      <c r="N2403">
        <v>827</v>
      </c>
      <c r="O2403">
        <v>8</v>
      </c>
      <c r="P2403">
        <v>3398</v>
      </c>
      <c r="Q2403">
        <v>43</v>
      </c>
      <c r="R2403">
        <v>1487</v>
      </c>
    </row>
    <row r="2404" spans="1:18" x14ac:dyDescent="0.25">
      <c r="A2404">
        <v>17113005900</v>
      </c>
      <c r="B2404" t="s">
        <v>2804</v>
      </c>
      <c r="C2404">
        <v>1</v>
      </c>
      <c r="D2404" cm="1">
        <f t="array" ref="D2404:F2404">VLOOKUP(A2404,USPS!A:F, {4,5,6}, FALSE)</f>
        <v>167</v>
      </c>
      <c r="E2404">
        <v>138</v>
      </c>
      <c r="F2404">
        <v>29</v>
      </c>
      <c r="G2404" cm="1">
        <f t="array" ref="G2404:R2404">IFERROR(VLOOKUP(A2404, CRA!A:N, {3,4,5,6,7,8,9,10,11,12,13,14}, FALSE), 0)</f>
        <v>0</v>
      </c>
      <c r="H2404">
        <v>1</v>
      </c>
      <c r="I2404">
        <v>0</v>
      </c>
      <c r="J2404">
        <v>0</v>
      </c>
      <c r="K2404">
        <v>40</v>
      </c>
      <c r="L2404">
        <v>425</v>
      </c>
      <c r="M2404">
        <v>2</v>
      </c>
      <c r="N2404">
        <v>417</v>
      </c>
      <c r="O2404">
        <v>3</v>
      </c>
      <c r="P2404">
        <v>1000</v>
      </c>
      <c r="Q2404">
        <v>22</v>
      </c>
      <c r="R2404">
        <v>599</v>
      </c>
    </row>
    <row r="2405" spans="1:18" x14ac:dyDescent="0.25">
      <c r="A2405">
        <v>17113006000</v>
      </c>
      <c r="B2405" t="s">
        <v>2804</v>
      </c>
      <c r="C2405">
        <v>1</v>
      </c>
      <c r="D2405" cm="1">
        <f t="array" ref="D2405:F2405">VLOOKUP(A2405,USPS!A:F, {4,5,6}, FALSE)</f>
        <v>139</v>
      </c>
      <c r="E2405">
        <v>139</v>
      </c>
      <c r="F2405">
        <v>0</v>
      </c>
      <c r="G2405" cm="1">
        <f t="array" ref="G2405:R2405">IFERROR(VLOOKUP(A2405, CRA!A:N, {3,4,5,6,7,8,9,10,11,12,13,14}, FALSE), 0)</f>
        <v>0</v>
      </c>
      <c r="H2405">
        <v>0</v>
      </c>
      <c r="I2405">
        <v>1</v>
      </c>
      <c r="J2405">
        <v>0</v>
      </c>
      <c r="K2405">
        <v>62</v>
      </c>
      <c r="L2405">
        <v>799</v>
      </c>
      <c r="M2405">
        <v>4</v>
      </c>
      <c r="N2405">
        <v>595</v>
      </c>
      <c r="O2405">
        <v>1</v>
      </c>
      <c r="P2405">
        <v>750</v>
      </c>
      <c r="Q2405">
        <v>41</v>
      </c>
      <c r="R2405">
        <v>533</v>
      </c>
    </row>
    <row r="2406" spans="1:18" x14ac:dyDescent="0.25">
      <c r="A2406">
        <v>17115000200</v>
      </c>
      <c r="B2406" t="s">
        <v>2805</v>
      </c>
      <c r="C2406">
        <v>1</v>
      </c>
      <c r="D2406" cm="1">
        <f t="array" ref="D2406:F2406">VLOOKUP(A2406,USPS!A:F, {4,5,6}, FALSE)</f>
        <v>150</v>
      </c>
      <c r="E2406">
        <v>108</v>
      </c>
      <c r="F2406">
        <v>42</v>
      </c>
      <c r="G2406" cm="1">
        <f t="array" ref="G2406:R2406">IFERROR(VLOOKUP(A2406, CRA!A:N, {3,4,5,6,7,8,9,10,11,12,13,14}, FALSE), 0)</f>
        <v>0</v>
      </c>
      <c r="H2406">
        <v>1</v>
      </c>
      <c r="I2406">
        <v>0</v>
      </c>
      <c r="J2406">
        <v>0</v>
      </c>
      <c r="K2406">
        <v>13</v>
      </c>
      <c r="L2406">
        <v>76</v>
      </c>
      <c r="M2406">
        <v>0</v>
      </c>
      <c r="N2406">
        <v>0</v>
      </c>
      <c r="O2406">
        <v>0</v>
      </c>
      <c r="P2406">
        <v>0</v>
      </c>
      <c r="Q2406">
        <v>4</v>
      </c>
      <c r="R2406">
        <v>13</v>
      </c>
    </row>
    <row r="2407" spans="1:18" x14ac:dyDescent="0.25">
      <c r="A2407">
        <v>17115000300</v>
      </c>
      <c r="B2407" t="s">
        <v>2805</v>
      </c>
      <c r="C2407">
        <v>1</v>
      </c>
      <c r="D2407" cm="1">
        <f t="array" ref="D2407:F2407">VLOOKUP(A2407,USPS!A:F, {4,5,6}, FALSE)</f>
        <v>81</v>
      </c>
      <c r="E2407">
        <v>64</v>
      </c>
      <c r="F2407">
        <v>17</v>
      </c>
      <c r="G2407" cm="1">
        <f t="array" ref="G2407:R2407">IFERROR(VLOOKUP(A2407, CRA!A:N, {3,4,5,6,7,8,9,10,11,12,13,14}, FALSE), 0)</f>
        <v>0</v>
      </c>
      <c r="H2407">
        <v>1</v>
      </c>
      <c r="I2407">
        <v>0</v>
      </c>
      <c r="J2407">
        <v>0</v>
      </c>
      <c r="K2407">
        <v>26</v>
      </c>
      <c r="L2407">
        <v>275</v>
      </c>
      <c r="M2407">
        <v>0</v>
      </c>
      <c r="N2407">
        <v>0</v>
      </c>
      <c r="O2407">
        <v>0</v>
      </c>
      <c r="P2407">
        <v>0</v>
      </c>
      <c r="Q2407">
        <v>18</v>
      </c>
      <c r="R2407">
        <v>208</v>
      </c>
    </row>
    <row r="2408" spans="1:18" x14ac:dyDescent="0.25">
      <c r="A2408">
        <v>17115000400</v>
      </c>
      <c r="B2408" t="s">
        <v>2805</v>
      </c>
      <c r="C2408">
        <v>1</v>
      </c>
      <c r="D2408" cm="1">
        <f t="array" ref="D2408:F2408">VLOOKUP(A2408,USPS!A:F, {4,5,6}, FALSE)</f>
        <v>6</v>
      </c>
      <c r="E2408">
        <v>4</v>
      </c>
      <c r="F2408">
        <v>2</v>
      </c>
      <c r="G2408" cm="1">
        <f t="array" ref="G2408:R2408">IFERROR(VLOOKUP(A2408, CRA!A:N, {3,4,5,6,7,8,9,10,11,12,13,14}, FALSE), 0)</f>
        <v>0</v>
      </c>
      <c r="H2408">
        <v>0</v>
      </c>
      <c r="I2408">
        <v>1</v>
      </c>
      <c r="J2408">
        <v>0</v>
      </c>
      <c r="K2408">
        <v>7</v>
      </c>
      <c r="L2408">
        <v>16</v>
      </c>
      <c r="M2408">
        <v>0</v>
      </c>
      <c r="N2408">
        <v>0</v>
      </c>
      <c r="O2408">
        <v>0</v>
      </c>
      <c r="P2408">
        <v>0</v>
      </c>
      <c r="Q2408">
        <v>5</v>
      </c>
      <c r="R2408">
        <v>9</v>
      </c>
    </row>
    <row r="2409" spans="1:18" x14ac:dyDescent="0.25">
      <c r="A2409">
        <v>17115000501</v>
      </c>
      <c r="B2409" t="s">
        <v>2805</v>
      </c>
      <c r="C2409">
        <v>1</v>
      </c>
      <c r="D2409" cm="1">
        <f t="array" ref="D2409:F2409">VLOOKUP(A2409,USPS!A:F, {4,5,6}, FALSE)</f>
        <v>66</v>
      </c>
      <c r="E2409">
        <v>50</v>
      </c>
      <c r="F2409">
        <v>16</v>
      </c>
      <c r="G2409" cm="1">
        <f t="array" ref="G2409:R2409">IFERROR(VLOOKUP(A2409, CRA!A:N, {3,4,5,6,7,8,9,10,11,12,13,14}, FALSE), 0)</f>
        <v>0</v>
      </c>
      <c r="H2409">
        <v>1</v>
      </c>
      <c r="I2409">
        <v>0</v>
      </c>
      <c r="J2409">
        <v>0</v>
      </c>
      <c r="K2409">
        <v>4</v>
      </c>
      <c r="L2409">
        <v>128</v>
      </c>
      <c r="M2409">
        <v>0</v>
      </c>
      <c r="N2409">
        <v>0</v>
      </c>
      <c r="O2409">
        <v>0</v>
      </c>
      <c r="P2409">
        <v>0</v>
      </c>
      <c r="Q2409">
        <v>4</v>
      </c>
      <c r="R2409">
        <v>128</v>
      </c>
    </row>
    <row r="2410" spans="1:18" x14ac:dyDescent="0.25">
      <c r="A2410">
        <v>17115000502</v>
      </c>
      <c r="B2410" t="s">
        <v>2805</v>
      </c>
      <c r="C2410">
        <v>1</v>
      </c>
      <c r="D2410" cm="1">
        <f t="array" ref="D2410:F2410">VLOOKUP(A2410,USPS!A:F, {4,5,6}, FALSE)</f>
        <v>153</v>
      </c>
      <c r="E2410">
        <v>99</v>
      </c>
      <c r="F2410">
        <v>54</v>
      </c>
      <c r="G2410" cm="1">
        <f t="array" ref="G2410:R2410">IFERROR(VLOOKUP(A2410, CRA!A:N, {3,4,5,6,7,8,9,10,11,12,13,14}, FALSE), 0)</f>
        <v>0</v>
      </c>
      <c r="H2410">
        <v>1</v>
      </c>
      <c r="I2410">
        <v>0</v>
      </c>
      <c r="J2410">
        <v>0</v>
      </c>
      <c r="K2410">
        <v>14</v>
      </c>
      <c r="L2410">
        <v>320</v>
      </c>
      <c r="M2410">
        <v>4</v>
      </c>
      <c r="N2410">
        <v>677</v>
      </c>
      <c r="O2410">
        <v>0</v>
      </c>
      <c r="P2410">
        <v>0</v>
      </c>
      <c r="Q2410">
        <v>10</v>
      </c>
      <c r="R2410">
        <v>492</v>
      </c>
    </row>
    <row r="2411" spans="1:18" x14ac:dyDescent="0.25">
      <c r="A2411">
        <v>17115000600</v>
      </c>
      <c r="B2411" t="s">
        <v>2805</v>
      </c>
      <c r="C2411">
        <v>1</v>
      </c>
      <c r="D2411" cm="1">
        <f t="array" ref="D2411:F2411">VLOOKUP(A2411,USPS!A:F, {4,5,6}, FALSE)</f>
        <v>58</v>
      </c>
      <c r="E2411">
        <v>38</v>
      </c>
      <c r="F2411">
        <v>20</v>
      </c>
      <c r="G2411" cm="1">
        <f t="array" ref="G2411:R2411">IFERROR(VLOOKUP(A2411, CRA!A:N, {3,4,5,6,7,8,9,10,11,12,13,14}, FALSE), 0)</f>
        <v>1</v>
      </c>
      <c r="H2411">
        <v>0</v>
      </c>
      <c r="I2411">
        <v>0</v>
      </c>
      <c r="J2411">
        <v>0</v>
      </c>
      <c r="K2411">
        <v>14</v>
      </c>
      <c r="L2411">
        <v>183</v>
      </c>
      <c r="M2411">
        <v>1</v>
      </c>
      <c r="N2411">
        <v>209</v>
      </c>
      <c r="O2411">
        <v>1</v>
      </c>
      <c r="P2411">
        <v>750</v>
      </c>
      <c r="Q2411">
        <v>9</v>
      </c>
      <c r="R2411">
        <v>128</v>
      </c>
    </row>
    <row r="2412" spans="1:18" x14ac:dyDescent="0.25">
      <c r="A2412">
        <v>17115000900</v>
      </c>
      <c r="B2412" t="s">
        <v>2805</v>
      </c>
      <c r="C2412">
        <v>1</v>
      </c>
      <c r="D2412" cm="1">
        <f t="array" ref="D2412:F2412">VLOOKUP(A2412,USPS!A:F, {4,5,6}, FALSE)</f>
        <v>126</v>
      </c>
      <c r="E2412">
        <v>107</v>
      </c>
      <c r="F2412">
        <v>19</v>
      </c>
      <c r="G2412" cm="1">
        <f t="array" ref="G2412:R2412">IFERROR(VLOOKUP(A2412, CRA!A:N, {3,4,5,6,7,8,9,10,11,12,13,14}, FALSE), 0)</f>
        <v>1</v>
      </c>
      <c r="H2412">
        <v>0</v>
      </c>
      <c r="I2412">
        <v>0</v>
      </c>
      <c r="J2412">
        <v>0</v>
      </c>
      <c r="K2412">
        <v>27</v>
      </c>
      <c r="L2412">
        <v>480</v>
      </c>
      <c r="M2412">
        <v>0</v>
      </c>
      <c r="N2412">
        <v>0</v>
      </c>
      <c r="O2412">
        <v>3</v>
      </c>
      <c r="P2412">
        <v>1600</v>
      </c>
      <c r="Q2412">
        <v>13</v>
      </c>
      <c r="R2412">
        <v>100</v>
      </c>
    </row>
    <row r="2413" spans="1:18" x14ac:dyDescent="0.25">
      <c r="A2413">
        <v>17115001000</v>
      </c>
      <c r="B2413" t="s">
        <v>2805</v>
      </c>
      <c r="C2413">
        <v>1</v>
      </c>
      <c r="D2413" cm="1">
        <f t="array" ref="D2413:F2413">VLOOKUP(A2413,USPS!A:F, {4,5,6}, FALSE)</f>
        <v>69</v>
      </c>
      <c r="E2413">
        <v>60</v>
      </c>
      <c r="F2413">
        <v>9</v>
      </c>
      <c r="G2413" cm="1">
        <f t="array" ref="G2413:R2413">IFERROR(VLOOKUP(A2413, CRA!A:N, {3,4,5,6,7,8,9,10,11,12,13,14}, FALSE), 0)</f>
        <v>1</v>
      </c>
      <c r="H2413">
        <v>0</v>
      </c>
      <c r="I2413">
        <v>0</v>
      </c>
      <c r="J2413">
        <v>0</v>
      </c>
      <c r="K2413">
        <v>15</v>
      </c>
      <c r="L2413">
        <v>251</v>
      </c>
      <c r="M2413">
        <v>1</v>
      </c>
      <c r="N2413">
        <v>200</v>
      </c>
      <c r="O2413">
        <v>2</v>
      </c>
      <c r="P2413">
        <v>963</v>
      </c>
      <c r="Q2413">
        <v>10</v>
      </c>
      <c r="R2413">
        <v>130</v>
      </c>
    </row>
    <row r="2414" spans="1:18" x14ac:dyDescent="0.25">
      <c r="A2414">
        <v>17115001100</v>
      </c>
      <c r="B2414" t="s">
        <v>2805</v>
      </c>
      <c r="C2414">
        <v>1</v>
      </c>
      <c r="D2414" cm="1">
        <f t="array" ref="D2414:F2414">VLOOKUP(A2414,USPS!A:F, {4,5,6}, FALSE)</f>
        <v>106</v>
      </c>
      <c r="E2414">
        <v>91</v>
      </c>
      <c r="F2414">
        <v>15</v>
      </c>
      <c r="G2414" cm="1">
        <f t="array" ref="G2414:R2414">IFERROR(VLOOKUP(A2414, CRA!A:N, {3,4,5,6,7,8,9,10,11,12,13,14}, FALSE), 0)</f>
        <v>0</v>
      </c>
      <c r="H2414">
        <v>1</v>
      </c>
      <c r="I2414">
        <v>0</v>
      </c>
      <c r="J2414">
        <v>0</v>
      </c>
      <c r="K2414">
        <v>21</v>
      </c>
      <c r="L2414">
        <v>271</v>
      </c>
      <c r="M2414">
        <v>1</v>
      </c>
      <c r="N2414">
        <v>130</v>
      </c>
      <c r="O2414">
        <v>0</v>
      </c>
      <c r="P2414">
        <v>0</v>
      </c>
      <c r="Q2414">
        <v>15</v>
      </c>
      <c r="R2414">
        <v>302</v>
      </c>
    </row>
    <row r="2415" spans="1:18" x14ac:dyDescent="0.25">
      <c r="A2415">
        <v>17115001200</v>
      </c>
      <c r="B2415" t="s">
        <v>2805</v>
      </c>
      <c r="C2415">
        <v>1</v>
      </c>
      <c r="D2415" cm="1">
        <f t="array" ref="D2415:F2415">VLOOKUP(A2415,USPS!A:F, {4,5,6}, FALSE)</f>
        <v>74</v>
      </c>
      <c r="E2415">
        <v>38</v>
      </c>
      <c r="F2415">
        <v>36</v>
      </c>
      <c r="G2415" cm="1">
        <f t="array" ref="G2415:R2415">IFERROR(VLOOKUP(A2415, CRA!A:N, {3,4,5,6,7,8,9,10,11,12,13,14}, FALSE), 0)</f>
        <v>0</v>
      </c>
      <c r="H2415">
        <v>0</v>
      </c>
      <c r="I2415">
        <v>1</v>
      </c>
      <c r="J2415">
        <v>0</v>
      </c>
      <c r="K2415">
        <v>12</v>
      </c>
      <c r="L2415">
        <v>110</v>
      </c>
      <c r="M2415">
        <v>1</v>
      </c>
      <c r="N2415">
        <v>150</v>
      </c>
      <c r="O2415">
        <v>0</v>
      </c>
      <c r="P2415">
        <v>0</v>
      </c>
      <c r="Q2415">
        <v>8</v>
      </c>
      <c r="R2415">
        <v>78</v>
      </c>
    </row>
    <row r="2416" spans="1:18" x14ac:dyDescent="0.25">
      <c r="A2416">
        <v>17115001300</v>
      </c>
      <c r="B2416" t="s">
        <v>2805</v>
      </c>
      <c r="C2416">
        <v>1</v>
      </c>
      <c r="D2416" cm="1">
        <f t="array" ref="D2416:F2416">VLOOKUP(A2416,USPS!A:F, {4,5,6}, FALSE)</f>
        <v>6</v>
      </c>
      <c r="E2416">
        <v>6</v>
      </c>
      <c r="F2416">
        <v>0</v>
      </c>
      <c r="G2416" cm="1">
        <f t="array" ref="G2416:R2416">IFERROR(VLOOKUP(A2416, CRA!A:N, {3,4,5,6,7,8,9,10,11,12,13,14}, FALSE), 0)</f>
        <v>0</v>
      </c>
      <c r="H2416">
        <v>0</v>
      </c>
      <c r="I2416">
        <v>1</v>
      </c>
      <c r="J2416">
        <v>0</v>
      </c>
      <c r="K2416">
        <v>10</v>
      </c>
      <c r="L2416">
        <v>82</v>
      </c>
      <c r="M2416">
        <v>0</v>
      </c>
      <c r="N2416">
        <v>0</v>
      </c>
      <c r="O2416">
        <v>0</v>
      </c>
      <c r="P2416">
        <v>0</v>
      </c>
      <c r="Q2416">
        <v>6</v>
      </c>
      <c r="R2416">
        <v>50</v>
      </c>
    </row>
    <row r="2417" spans="1:18" x14ac:dyDescent="0.25">
      <c r="A2417">
        <v>17115001400</v>
      </c>
      <c r="B2417" t="s">
        <v>2805</v>
      </c>
      <c r="C2417">
        <v>1</v>
      </c>
      <c r="D2417" cm="1">
        <f t="array" ref="D2417:F2417">VLOOKUP(A2417,USPS!A:F, {4,5,6}, FALSE)</f>
        <v>62</v>
      </c>
      <c r="E2417">
        <v>52</v>
      </c>
      <c r="F2417">
        <v>10</v>
      </c>
      <c r="G2417" cm="1">
        <f t="array" ref="G2417:R2417">IFERROR(VLOOKUP(A2417, CRA!A:N, {3,4,5,6,7,8,9,10,11,12,13,14}, FALSE), 0)</f>
        <v>0</v>
      </c>
      <c r="H2417">
        <v>1</v>
      </c>
      <c r="I2417">
        <v>0</v>
      </c>
      <c r="J2417">
        <v>0</v>
      </c>
      <c r="K2417">
        <v>17</v>
      </c>
      <c r="L2417">
        <v>187</v>
      </c>
      <c r="M2417">
        <v>1</v>
      </c>
      <c r="N2417">
        <v>200</v>
      </c>
      <c r="O2417">
        <v>2</v>
      </c>
      <c r="P2417">
        <v>1380</v>
      </c>
      <c r="Q2417">
        <v>7</v>
      </c>
      <c r="R2417">
        <v>47</v>
      </c>
    </row>
    <row r="2418" spans="1:18" x14ac:dyDescent="0.25">
      <c r="A2418">
        <v>17115001500</v>
      </c>
      <c r="B2418" t="s">
        <v>2805</v>
      </c>
      <c r="C2418">
        <v>1</v>
      </c>
      <c r="D2418" cm="1">
        <f t="array" ref="D2418:F2418">VLOOKUP(A2418,USPS!A:F, {4,5,6}, FALSE)</f>
        <v>128</v>
      </c>
      <c r="E2418">
        <v>109</v>
      </c>
      <c r="F2418">
        <v>19</v>
      </c>
      <c r="G2418" cm="1">
        <f t="array" ref="G2418:R2418">IFERROR(VLOOKUP(A2418, CRA!A:N, {3,4,5,6,7,8,9,10,11,12,13,14}, FALSE), 0)</f>
        <v>0</v>
      </c>
      <c r="H2418">
        <v>0</v>
      </c>
      <c r="I2418">
        <v>1</v>
      </c>
      <c r="J2418">
        <v>0</v>
      </c>
      <c r="K2418">
        <v>41</v>
      </c>
      <c r="L2418">
        <v>455</v>
      </c>
      <c r="M2418">
        <v>4</v>
      </c>
      <c r="N2418">
        <v>581</v>
      </c>
      <c r="O2418">
        <v>3</v>
      </c>
      <c r="P2418">
        <v>1860</v>
      </c>
      <c r="Q2418">
        <v>25</v>
      </c>
      <c r="R2418">
        <v>1995</v>
      </c>
    </row>
    <row r="2419" spans="1:18" x14ac:dyDescent="0.25">
      <c r="A2419">
        <v>17115001600</v>
      </c>
      <c r="B2419" t="s">
        <v>2805</v>
      </c>
      <c r="C2419">
        <v>1</v>
      </c>
      <c r="D2419" cm="1">
        <f t="array" ref="D2419:F2419">VLOOKUP(A2419,USPS!A:F, {4,5,6}, FALSE)</f>
        <v>69</v>
      </c>
      <c r="E2419">
        <v>50</v>
      </c>
      <c r="F2419">
        <v>19</v>
      </c>
      <c r="G2419" cm="1">
        <f t="array" ref="G2419:R2419">IFERROR(VLOOKUP(A2419, CRA!A:N, {3,4,5,6,7,8,9,10,11,12,13,14}, FALSE), 0)</f>
        <v>0</v>
      </c>
      <c r="H2419">
        <v>0</v>
      </c>
      <c r="I2419">
        <v>1</v>
      </c>
      <c r="J2419">
        <v>0</v>
      </c>
      <c r="K2419">
        <v>18</v>
      </c>
      <c r="L2419">
        <v>241</v>
      </c>
      <c r="M2419">
        <v>1</v>
      </c>
      <c r="N2419">
        <v>198</v>
      </c>
      <c r="O2419">
        <v>1</v>
      </c>
      <c r="P2419">
        <v>1000</v>
      </c>
      <c r="Q2419">
        <v>9</v>
      </c>
      <c r="R2419">
        <v>288</v>
      </c>
    </row>
    <row r="2420" spans="1:18" x14ac:dyDescent="0.25">
      <c r="A2420">
        <v>17115001700</v>
      </c>
      <c r="B2420" t="s">
        <v>2805</v>
      </c>
      <c r="C2420">
        <v>1</v>
      </c>
      <c r="D2420" cm="1">
        <f t="array" ref="D2420:F2420">VLOOKUP(A2420,USPS!A:F, {4,5,6}, FALSE)</f>
        <v>57</v>
      </c>
      <c r="E2420">
        <v>46</v>
      </c>
      <c r="F2420">
        <v>11</v>
      </c>
      <c r="G2420" cm="1">
        <f t="array" ref="G2420:R2420">IFERROR(VLOOKUP(A2420, CRA!A:N, {3,4,5,6,7,8,9,10,11,12,13,14}, FALSE), 0)</f>
        <v>0</v>
      </c>
      <c r="H2420">
        <v>0</v>
      </c>
      <c r="I2420">
        <v>1</v>
      </c>
      <c r="J2420">
        <v>0</v>
      </c>
      <c r="K2420">
        <v>18</v>
      </c>
      <c r="L2420">
        <v>277</v>
      </c>
      <c r="M2420">
        <v>0</v>
      </c>
      <c r="N2420">
        <v>0</v>
      </c>
      <c r="O2420">
        <v>0</v>
      </c>
      <c r="P2420">
        <v>0</v>
      </c>
      <c r="Q2420">
        <v>12</v>
      </c>
      <c r="R2420">
        <v>227</v>
      </c>
    </row>
    <row r="2421" spans="1:18" x14ac:dyDescent="0.25">
      <c r="A2421">
        <v>17115001801</v>
      </c>
      <c r="B2421" t="s">
        <v>2805</v>
      </c>
      <c r="C2421">
        <v>1</v>
      </c>
      <c r="D2421" cm="1">
        <f t="array" ref="D2421:F2421">VLOOKUP(A2421,USPS!A:F, {4,5,6}, FALSE)</f>
        <v>3</v>
      </c>
      <c r="E2421">
        <v>3</v>
      </c>
      <c r="F2421">
        <v>0</v>
      </c>
      <c r="G2421" cm="1">
        <f t="array" ref="G2421:R2421">IFERROR(VLOOKUP(A2421, CRA!A:N, {3,4,5,6,7,8,9,10,11,12,13,14}, FALSE), 0)</f>
        <v>0</v>
      </c>
      <c r="H2421">
        <v>0</v>
      </c>
      <c r="I2421">
        <v>1</v>
      </c>
      <c r="J2421">
        <v>0</v>
      </c>
      <c r="K2421">
        <v>8</v>
      </c>
      <c r="L2421">
        <v>39</v>
      </c>
      <c r="M2421">
        <v>0</v>
      </c>
      <c r="N2421">
        <v>0</v>
      </c>
      <c r="O2421">
        <v>0</v>
      </c>
      <c r="P2421">
        <v>0</v>
      </c>
      <c r="Q2421">
        <v>2</v>
      </c>
      <c r="R2421">
        <v>5</v>
      </c>
    </row>
    <row r="2422" spans="1:18" x14ac:dyDescent="0.25">
      <c r="A2422">
        <v>17115001802</v>
      </c>
      <c r="B2422" t="s">
        <v>2805</v>
      </c>
      <c r="C2422">
        <v>1</v>
      </c>
      <c r="D2422" cm="1">
        <f t="array" ref="D2422:F2422">VLOOKUP(A2422,USPS!A:F, {4,5,6}, FALSE)</f>
        <v>50</v>
      </c>
      <c r="E2422">
        <v>45</v>
      </c>
      <c r="F2422">
        <v>5</v>
      </c>
      <c r="G2422" cm="1">
        <f t="array" ref="G2422:R2422">IFERROR(VLOOKUP(A2422, CRA!A:N, {3,4,5,6,7,8,9,10,11,12,13,14}, FALSE), 0)</f>
        <v>0</v>
      </c>
      <c r="H2422">
        <v>0</v>
      </c>
      <c r="I2422">
        <v>1</v>
      </c>
      <c r="J2422">
        <v>0</v>
      </c>
      <c r="K2422">
        <v>8</v>
      </c>
      <c r="L2422">
        <v>62</v>
      </c>
      <c r="M2422">
        <v>1</v>
      </c>
      <c r="N2422">
        <v>196</v>
      </c>
      <c r="O2422">
        <v>2</v>
      </c>
      <c r="P2422">
        <v>1640</v>
      </c>
      <c r="Q2422">
        <v>3</v>
      </c>
      <c r="R2422">
        <v>32</v>
      </c>
    </row>
    <row r="2423" spans="1:18" x14ac:dyDescent="0.25">
      <c r="A2423">
        <v>17115001900</v>
      </c>
      <c r="B2423" t="s">
        <v>2805</v>
      </c>
      <c r="C2423">
        <v>1</v>
      </c>
      <c r="D2423" cm="1">
        <f t="array" ref="D2423:F2423">VLOOKUP(A2423,USPS!A:F, {4,5,6}, FALSE)</f>
        <v>71</v>
      </c>
      <c r="E2423">
        <v>51</v>
      </c>
      <c r="F2423">
        <v>20</v>
      </c>
      <c r="G2423" cm="1">
        <f t="array" ref="G2423:R2423">IFERROR(VLOOKUP(A2423, CRA!A:N, {3,4,5,6,7,8,9,10,11,12,13,14}, FALSE), 0)</f>
        <v>0</v>
      </c>
      <c r="H2423">
        <v>1</v>
      </c>
      <c r="I2423">
        <v>0</v>
      </c>
      <c r="J2423">
        <v>0</v>
      </c>
      <c r="K2423">
        <v>11</v>
      </c>
      <c r="L2423">
        <v>160</v>
      </c>
      <c r="M2423">
        <v>1</v>
      </c>
      <c r="N2423">
        <v>250</v>
      </c>
      <c r="O2423">
        <v>1</v>
      </c>
      <c r="P2423">
        <v>300</v>
      </c>
      <c r="Q2423">
        <v>8</v>
      </c>
      <c r="R2423">
        <v>107</v>
      </c>
    </row>
    <row r="2424" spans="1:18" x14ac:dyDescent="0.25">
      <c r="A2424">
        <v>17115002001</v>
      </c>
      <c r="B2424" t="s">
        <v>2805</v>
      </c>
      <c r="C2424">
        <v>1</v>
      </c>
      <c r="D2424" cm="1">
        <f t="array" ref="D2424:F2424">VLOOKUP(A2424,USPS!A:F, {4,5,6}, FALSE)</f>
        <v>225</v>
      </c>
      <c r="E2424">
        <v>189</v>
      </c>
      <c r="F2424">
        <v>36</v>
      </c>
      <c r="G2424" cm="1">
        <f t="array" ref="G2424:R2424">IFERROR(VLOOKUP(A2424, CRA!A:N, {3,4,5,6,7,8,9,10,11,12,13,14}, FALSE), 0)</f>
        <v>0</v>
      </c>
      <c r="H2424">
        <v>1</v>
      </c>
      <c r="I2424">
        <v>0</v>
      </c>
      <c r="J2424">
        <v>0</v>
      </c>
      <c r="K2424">
        <v>22</v>
      </c>
      <c r="L2424">
        <v>359</v>
      </c>
      <c r="M2424">
        <v>1</v>
      </c>
      <c r="N2424">
        <v>149</v>
      </c>
      <c r="O2424">
        <v>1</v>
      </c>
      <c r="P2424">
        <v>420</v>
      </c>
      <c r="Q2424">
        <v>17</v>
      </c>
      <c r="R2424">
        <v>703</v>
      </c>
    </row>
    <row r="2425" spans="1:18" x14ac:dyDescent="0.25">
      <c r="A2425">
        <v>17115002002</v>
      </c>
      <c r="B2425" t="s">
        <v>2805</v>
      </c>
      <c r="C2425">
        <v>1</v>
      </c>
      <c r="D2425" cm="1">
        <f t="array" ref="D2425:F2425">VLOOKUP(A2425,USPS!A:F, {4,5,6}, FALSE)</f>
        <v>124</v>
      </c>
      <c r="E2425">
        <v>90</v>
      </c>
      <c r="F2425">
        <v>34</v>
      </c>
      <c r="G2425" cm="1">
        <f t="array" ref="G2425:R2425">IFERROR(VLOOKUP(A2425, CRA!A:N, {3,4,5,6,7,8,9,10,11,12,13,14}, FALSE), 0)</f>
        <v>0</v>
      </c>
      <c r="H2425">
        <v>1</v>
      </c>
      <c r="I2425">
        <v>0</v>
      </c>
      <c r="J2425">
        <v>0</v>
      </c>
      <c r="K2425">
        <v>25</v>
      </c>
      <c r="L2425">
        <v>191</v>
      </c>
      <c r="M2425">
        <v>0</v>
      </c>
      <c r="N2425">
        <v>0</v>
      </c>
      <c r="O2425">
        <v>0</v>
      </c>
      <c r="P2425">
        <v>0</v>
      </c>
      <c r="Q2425">
        <v>15</v>
      </c>
      <c r="R2425">
        <v>93</v>
      </c>
    </row>
    <row r="2426" spans="1:18" x14ac:dyDescent="0.25">
      <c r="A2426">
        <v>17115002100</v>
      </c>
      <c r="B2426" t="s">
        <v>2805</v>
      </c>
      <c r="C2426">
        <v>1</v>
      </c>
      <c r="D2426" cm="1">
        <f t="array" ref="D2426:F2426">VLOOKUP(A2426,USPS!A:F, {4,5,6}, FALSE)</f>
        <v>250</v>
      </c>
      <c r="E2426">
        <v>209</v>
      </c>
      <c r="F2426">
        <v>41</v>
      </c>
      <c r="G2426" cm="1">
        <f t="array" ref="G2426:R2426">IFERROR(VLOOKUP(A2426, CRA!A:N, {3,4,5,6,7,8,9,10,11,12,13,14}, FALSE), 0)</f>
        <v>1</v>
      </c>
      <c r="H2426">
        <v>0</v>
      </c>
      <c r="I2426">
        <v>0</v>
      </c>
      <c r="J2426">
        <v>0</v>
      </c>
      <c r="K2426">
        <v>45</v>
      </c>
      <c r="L2426">
        <v>1286</v>
      </c>
      <c r="M2426">
        <v>8</v>
      </c>
      <c r="N2426">
        <v>1592</v>
      </c>
      <c r="O2426">
        <v>7</v>
      </c>
      <c r="P2426">
        <v>4219</v>
      </c>
      <c r="Q2426">
        <v>20</v>
      </c>
      <c r="R2426">
        <v>1853</v>
      </c>
    </row>
    <row r="2427" spans="1:18" x14ac:dyDescent="0.25">
      <c r="A2427">
        <v>17115002200</v>
      </c>
      <c r="B2427" t="s">
        <v>2805</v>
      </c>
      <c r="C2427">
        <v>1</v>
      </c>
      <c r="D2427" cm="1">
        <f t="array" ref="D2427:F2427">VLOOKUP(A2427,USPS!A:F, {4,5,6}, FALSE)</f>
        <v>125</v>
      </c>
      <c r="E2427">
        <v>123</v>
      </c>
      <c r="F2427">
        <v>2</v>
      </c>
      <c r="G2427" cm="1">
        <f t="array" ref="G2427:R2427">IFERROR(VLOOKUP(A2427, CRA!A:N, {3,4,5,6,7,8,9,10,11,12,13,14}, FALSE), 0)</f>
        <v>0</v>
      </c>
      <c r="H2427">
        <v>0</v>
      </c>
      <c r="I2427">
        <v>0</v>
      </c>
      <c r="J2427">
        <v>1</v>
      </c>
      <c r="K2427">
        <v>69</v>
      </c>
      <c r="L2427">
        <v>868</v>
      </c>
      <c r="M2427">
        <v>4</v>
      </c>
      <c r="N2427">
        <v>831</v>
      </c>
      <c r="O2427">
        <v>7</v>
      </c>
      <c r="P2427">
        <v>4077</v>
      </c>
      <c r="Q2427">
        <v>48</v>
      </c>
      <c r="R2427">
        <v>1590</v>
      </c>
    </row>
    <row r="2428" spans="1:18" x14ac:dyDescent="0.25">
      <c r="A2428">
        <v>17115002300</v>
      </c>
      <c r="B2428" t="s">
        <v>2805</v>
      </c>
      <c r="C2428">
        <v>1</v>
      </c>
      <c r="D2428" cm="1">
        <f t="array" ref="D2428:F2428">VLOOKUP(A2428,USPS!A:F, {4,5,6}, FALSE)</f>
        <v>175</v>
      </c>
      <c r="E2428">
        <v>174</v>
      </c>
      <c r="F2428">
        <v>1</v>
      </c>
      <c r="G2428" cm="1">
        <f t="array" ref="G2428:R2428">IFERROR(VLOOKUP(A2428, CRA!A:N, {3,4,5,6,7,8,9,10,11,12,13,14}, FALSE), 0)</f>
        <v>0</v>
      </c>
      <c r="H2428">
        <v>0</v>
      </c>
      <c r="I2428">
        <v>1</v>
      </c>
      <c r="J2428">
        <v>0</v>
      </c>
      <c r="K2428">
        <v>42</v>
      </c>
      <c r="L2428">
        <v>752</v>
      </c>
      <c r="M2428">
        <v>4</v>
      </c>
      <c r="N2428">
        <v>620</v>
      </c>
      <c r="O2428">
        <v>2</v>
      </c>
      <c r="P2428">
        <v>1016</v>
      </c>
      <c r="Q2428">
        <v>26</v>
      </c>
      <c r="R2428">
        <v>409</v>
      </c>
    </row>
    <row r="2429" spans="1:18" x14ac:dyDescent="0.25">
      <c r="A2429">
        <v>17115002401</v>
      </c>
      <c r="B2429" t="s">
        <v>2805</v>
      </c>
      <c r="C2429">
        <v>1</v>
      </c>
      <c r="D2429" cm="1">
        <f t="array" ref="D2429:F2429">VLOOKUP(A2429,USPS!A:F, {4,5,6}, FALSE)</f>
        <v>20</v>
      </c>
      <c r="E2429">
        <v>20</v>
      </c>
      <c r="F2429">
        <v>0</v>
      </c>
      <c r="G2429" cm="1">
        <f t="array" ref="G2429:R2429">IFERROR(VLOOKUP(A2429, CRA!A:N, {3,4,5,6,7,8,9,10,11,12,13,14}, FALSE), 0)</f>
        <v>0</v>
      </c>
      <c r="H2429">
        <v>0</v>
      </c>
      <c r="I2429">
        <v>0</v>
      </c>
      <c r="J2429">
        <v>1</v>
      </c>
      <c r="K2429">
        <v>21</v>
      </c>
      <c r="L2429">
        <v>323</v>
      </c>
      <c r="M2429">
        <v>0</v>
      </c>
      <c r="N2429">
        <v>0</v>
      </c>
      <c r="O2429">
        <v>0</v>
      </c>
      <c r="P2429">
        <v>0</v>
      </c>
      <c r="Q2429">
        <v>10</v>
      </c>
      <c r="R2429">
        <v>116</v>
      </c>
    </row>
    <row r="2430" spans="1:18" x14ac:dyDescent="0.25">
      <c r="A2430">
        <v>17115002402</v>
      </c>
      <c r="B2430" t="s">
        <v>2805</v>
      </c>
      <c r="C2430">
        <v>1</v>
      </c>
      <c r="D2430" cm="1">
        <f t="array" ref="D2430:F2430">VLOOKUP(A2430,USPS!A:F, {4,5,6}, FALSE)</f>
        <v>111</v>
      </c>
      <c r="E2430">
        <v>103</v>
      </c>
      <c r="F2430">
        <v>8</v>
      </c>
      <c r="G2430" cm="1">
        <f t="array" ref="G2430:R2430">IFERROR(VLOOKUP(A2430, CRA!A:N, {3,4,5,6,7,8,9,10,11,12,13,14}, FALSE), 0)</f>
        <v>0</v>
      </c>
      <c r="H2430">
        <v>0</v>
      </c>
      <c r="I2430">
        <v>1</v>
      </c>
      <c r="J2430">
        <v>0</v>
      </c>
      <c r="K2430">
        <v>47</v>
      </c>
      <c r="L2430">
        <v>549</v>
      </c>
      <c r="M2430">
        <v>0</v>
      </c>
      <c r="N2430">
        <v>0</v>
      </c>
      <c r="O2430">
        <v>1</v>
      </c>
      <c r="P2430">
        <v>550</v>
      </c>
      <c r="Q2430">
        <v>35</v>
      </c>
      <c r="R2430">
        <v>862</v>
      </c>
    </row>
    <row r="2431" spans="1:18" x14ac:dyDescent="0.25">
      <c r="A2431">
        <v>17115002500</v>
      </c>
      <c r="B2431" t="s">
        <v>2805</v>
      </c>
      <c r="C2431">
        <v>1</v>
      </c>
      <c r="D2431" cm="1">
        <f t="array" ref="D2431:F2431">VLOOKUP(A2431,USPS!A:F, {4,5,6}, FALSE)</f>
        <v>253</v>
      </c>
      <c r="E2431">
        <v>230</v>
      </c>
      <c r="F2431">
        <v>23</v>
      </c>
      <c r="G2431" cm="1">
        <f t="array" ref="G2431:R2431">IFERROR(VLOOKUP(A2431, CRA!A:N, {3,4,5,6,7,8,9,10,11,12,13,14}, FALSE), 0)</f>
        <v>0</v>
      </c>
      <c r="H2431">
        <v>0</v>
      </c>
      <c r="I2431">
        <v>0</v>
      </c>
      <c r="J2431">
        <v>1</v>
      </c>
      <c r="K2431">
        <v>53</v>
      </c>
      <c r="L2431">
        <v>808</v>
      </c>
      <c r="M2431">
        <v>2</v>
      </c>
      <c r="N2431">
        <v>325</v>
      </c>
      <c r="O2431">
        <v>4</v>
      </c>
      <c r="P2431">
        <v>2900</v>
      </c>
      <c r="Q2431">
        <v>35</v>
      </c>
      <c r="R2431">
        <v>609</v>
      </c>
    </row>
    <row r="2432" spans="1:18" x14ac:dyDescent="0.25">
      <c r="A2432">
        <v>17115002601</v>
      </c>
      <c r="B2432" t="s">
        <v>2805</v>
      </c>
      <c r="C2432">
        <v>1</v>
      </c>
      <c r="D2432" cm="1">
        <f t="array" ref="D2432:F2432">VLOOKUP(A2432,USPS!A:F, {4,5,6}, FALSE)</f>
        <v>32</v>
      </c>
      <c r="E2432">
        <v>32</v>
      </c>
      <c r="F2432">
        <v>0</v>
      </c>
      <c r="G2432" cm="1">
        <f t="array" ref="G2432:R2432">IFERROR(VLOOKUP(A2432, CRA!A:N, {3,4,5,6,7,8,9,10,11,12,13,14}, FALSE), 0)</f>
        <v>0</v>
      </c>
      <c r="H2432">
        <v>0</v>
      </c>
      <c r="I2432">
        <v>1</v>
      </c>
      <c r="J2432">
        <v>0</v>
      </c>
      <c r="K2432">
        <v>32</v>
      </c>
      <c r="L2432">
        <v>300</v>
      </c>
      <c r="M2432">
        <v>3</v>
      </c>
      <c r="N2432">
        <v>502</v>
      </c>
      <c r="O2432">
        <v>2</v>
      </c>
      <c r="P2432">
        <v>1193</v>
      </c>
      <c r="Q2432">
        <v>30</v>
      </c>
      <c r="R2432">
        <v>772</v>
      </c>
    </row>
    <row r="2433" spans="1:18" x14ac:dyDescent="0.25">
      <c r="A2433">
        <v>17115002602</v>
      </c>
      <c r="B2433" t="s">
        <v>2805</v>
      </c>
      <c r="C2433">
        <v>1</v>
      </c>
      <c r="D2433" cm="1">
        <f t="array" ref="D2433:F2433">VLOOKUP(A2433,USPS!A:F, {4,5,6}, FALSE)</f>
        <v>47</v>
      </c>
      <c r="E2433">
        <v>47</v>
      </c>
      <c r="F2433">
        <v>0</v>
      </c>
      <c r="G2433" cm="1">
        <f t="array" ref="G2433:R2433">IFERROR(VLOOKUP(A2433, CRA!A:N, {3,4,5,6,7,8,9,10,11,12,13,14}, FALSE), 0)</f>
        <v>0</v>
      </c>
      <c r="H2433">
        <v>0</v>
      </c>
      <c r="I2433">
        <v>1</v>
      </c>
      <c r="J2433">
        <v>0</v>
      </c>
      <c r="K2433">
        <v>17</v>
      </c>
      <c r="L2433">
        <v>223</v>
      </c>
      <c r="M2433">
        <v>1</v>
      </c>
      <c r="N2433">
        <v>111</v>
      </c>
      <c r="O2433">
        <v>1</v>
      </c>
      <c r="P2433">
        <v>355</v>
      </c>
      <c r="Q2433">
        <v>12</v>
      </c>
      <c r="R2433">
        <v>267</v>
      </c>
    </row>
    <row r="2434" spans="1:18" x14ac:dyDescent="0.25">
      <c r="A2434">
        <v>17115002700</v>
      </c>
      <c r="B2434" t="s">
        <v>2805</v>
      </c>
      <c r="C2434">
        <v>1</v>
      </c>
      <c r="D2434" cm="1">
        <f t="array" ref="D2434:F2434">VLOOKUP(A2434,USPS!A:F, {4,5,6}, FALSE)</f>
        <v>16</v>
      </c>
      <c r="E2434">
        <v>16</v>
      </c>
      <c r="F2434">
        <v>0</v>
      </c>
      <c r="G2434" cm="1">
        <f t="array" ref="G2434:R2434">IFERROR(VLOOKUP(A2434, CRA!A:N, {3,4,5,6,7,8,9,10,11,12,13,14}, FALSE), 0)</f>
        <v>0</v>
      </c>
      <c r="H2434">
        <v>0</v>
      </c>
      <c r="I2434">
        <v>1</v>
      </c>
      <c r="J2434">
        <v>0</v>
      </c>
      <c r="K2434">
        <v>17</v>
      </c>
      <c r="L2434">
        <v>211</v>
      </c>
      <c r="M2434">
        <v>0</v>
      </c>
      <c r="N2434">
        <v>0</v>
      </c>
      <c r="O2434">
        <v>0</v>
      </c>
      <c r="P2434">
        <v>0</v>
      </c>
      <c r="Q2434">
        <v>11</v>
      </c>
      <c r="R2434">
        <v>194</v>
      </c>
    </row>
    <row r="2435" spans="1:18" x14ac:dyDescent="0.25">
      <c r="A2435">
        <v>17115002800</v>
      </c>
      <c r="B2435" t="s">
        <v>2805</v>
      </c>
      <c r="C2435">
        <v>1</v>
      </c>
      <c r="D2435" cm="1">
        <f t="array" ref="D2435:F2435">VLOOKUP(A2435,USPS!A:F, {4,5,6}, FALSE)</f>
        <v>78</v>
      </c>
      <c r="E2435">
        <v>68</v>
      </c>
      <c r="F2435">
        <v>10</v>
      </c>
      <c r="G2435" cm="1">
        <f t="array" ref="G2435:R2435">IFERROR(VLOOKUP(A2435, CRA!A:N, {3,4,5,6,7,8,9,10,11,12,13,14}, FALSE), 0)</f>
        <v>0</v>
      </c>
      <c r="H2435">
        <v>0</v>
      </c>
      <c r="I2435">
        <v>1</v>
      </c>
      <c r="J2435">
        <v>0</v>
      </c>
      <c r="K2435">
        <v>43</v>
      </c>
      <c r="L2435">
        <v>721</v>
      </c>
      <c r="M2435">
        <v>3</v>
      </c>
      <c r="N2435">
        <v>472</v>
      </c>
      <c r="O2435">
        <v>2</v>
      </c>
      <c r="P2435">
        <v>1300</v>
      </c>
      <c r="Q2435">
        <v>36</v>
      </c>
      <c r="R2435">
        <v>918</v>
      </c>
    </row>
    <row r="2436" spans="1:18" x14ac:dyDescent="0.25">
      <c r="A2436">
        <v>17115002901</v>
      </c>
      <c r="B2436" t="s">
        <v>2805</v>
      </c>
      <c r="C2436">
        <v>1</v>
      </c>
      <c r="D2436" cm="1">
        <f t="array" ref="D2436:F2436">VLOOKUP(A2436,USPS!A:F, {4,5,6}, FALSE)</f>
        <v>259</v>
      </c>
      <c r="E2436">
        <v>257</v>
      </c>
      <c r="F2436">
        <v>2</v>
      </c>
      <c r="G2436" cm="1">
        <f t="array" ref="G2436:R2436">IFERROR(VLOOKUP(A2436, CRA!A:N, {3,4,5,6,7,8,9,10,11,12,13,14}, FALSE), 0)</f>
        <v>0</v>
      </c>
      <c r="H2436">
        <v>0</v>
      </c>
      <c r="I2436">
        <v>0</v>
      </c>
      <c r="J2436">
        <v>1</v>
      </c>
      <c r="K2436">
        <v>72</v>
      </c>
      <c r="L2436">
        <v>1069</v>
      </c>
      <c r="M2436">
        <v>5</v>
      </c>
      <c r="N2436">
        <v>970</v>
      </c>
      <c r="O2436">
        <v>2</v>
      </c>
      <c r="P2436">
        <v>1380</v>
      </c>
      <c r="Q2436">
        <v>39</v>
      </c>
      <c r="R2436">
        <v>529</v>
      </c>
    </row>
    <row r="2437" spans="1:18" x14ac:dyDescent="0.25">
      <c r="A2437">
        <v>17115002902</v>
      </c>
      <c r="B2437" t="s">
        <v>2805</v>
      </c>
      <c r="C2437">
        <v>1</v>
      </c>
      <c r="D2437" cm="1">
        <f t="array" ref="D2437:F2437">VLOOKUP(A2437,USPS!A:F, {4,5,6}, FALSE)</f>
        <v>94</v>
      </c>
      <c r="E2437">
        <v>89</v>
      </c>
      <c r="F2437">
        <v>5</v>
      </c>
      <c r="G2437" cm="1">
        <f t="array" ref="G2437:R2437">IFERROR(VLOOKUP(A2437, CRA!A:N, {3,4,5,6,7,8,9,10,11,12,13,14}, FALSE), 0)</f>
        <v>0</v>
      </c>
      <c r="H2437">
        <v>0</v>
      </c>
      <c r="I2437">
        <v>1</v>
      </c>
      <c r="J2437">
        <v>0</v>
      </c>
      <c r="K2437">
        <v>42</v>
      </c>
      <c r="L2437">
        <v>364</v>
      </c>
      <c r="M2437">
        <v>0</v>
      </c>
      <c r="N2437">
        <v>0</v>
      </c>
      <c r="O2437">
        <v>0</v>
      </c>
      <c r="P2437">
        <v>0</v>
      </c>
      <c r="Q2437">
        <v>29</v>
      </c>
      <c r="R2437">
        <v>242</v>
      </c>
    </row>
    <row r="2438" spans="1:18" x14ac:dyDescent="0.25">
      <c r="A2438">
        <v>17115002904</v>
      </c>
      <c r="B2438" t="s">
        <v>2805</v>
      </c>
      <c r="C2438">
        <v>1</v>
      </c>
      <c r="D2438" cm="1">
        <f t="array" ref="D2438:F2438">VLOOKUP(A2438,USPS!A:F, {4,5,6}, FALSE)</f>
        <v>151</v>
      </c>
      <c r="E2438">
        <v>127</v>
      </c>
      <c r="F2438">
        <v>24</v>
      </c>
      <c r="G2438" cm="1">
        <f t="array" ref="G2438:R2438">IFERROR(VLOOKUP(A2438, CRA!A:N, {3,4,5,6,7,8,9,10,11,12,13,14}, FALSE), 0)</f>
        <v>0</v>
      </c>
      <c r="H2438">
        <v>0</v>
      </c>
      <c r="I2438">
        <v>1</v>
      </c>
      <c r="J2438">
        <v>0</v>
      </c>
      <c r="K2438">
        <v>38</v>
      </c>
      <c r="L2438">
        <v>497</v>
      </c>
      <c r="M2438">
        <v>1</v>
      </c>
      <c r="N2438">
        <v>188</v>
      </c>
      <c r="O2438">
        <v>2</v>
      </c>
      <c r="P2438">
        <v>1800</v>
      </c>
      <c r="Q2438">
        <v>22</v>
      </c>
      <c r="R2438">
        <v>1266</v>
      </c>
    </row>
    <row r="2439" spans="1:18" x14ac:dyDescent="0.25">
      <c r="A2439">
        <v>17115002905</v>
      </c>
      <c r="B2439" t="s">
        <v>2805</v>
      </c>
      <c r="C2439">
        <v>1</v>
      </c>
      <c r="D2439" cm="1">
        <f t="array" ref="D2439:F2439">VLOOKUP(A2439,USPS!A:F, {4,5,6}, FALSE)</f>
        <v>13</v>
      </c>
      <c r="E2439">
        <v>13</v>
      </c>
      <c r="F2439">
        <v>0</v>
      </c>
      <c r="G2439" cm="1">
        <f t="array" ref="G2439:R2439">IFERROR(VLOOKUP(A2439, CRA!A:N, {3,4,5,6,7,8,9,10,11,12,13,14}, FALSE), 0)</f>
        <v>0</v>
      </c>
      <c r="H2439">
        <v>0</v>
      </c>
      <c r="I2439">
        <v>1</v>
      </c>
      <c r="J2439">
        <v>0</v>
      </c>
      <c r="K2439">
        <v>2</v>
      </c>
      <c r="L2439">
        <v>8</v>
      </c>
      <c r="M2439">
        <v>0</v>
      </c>
      <c r="N2439">
        <v>0</v>
      </c>
      <c r="O2439">
        <v>0</v>
      </c>
      <c r="P2439">
        <v>0</v>
      </c>
      <c r="Q2439">
        <v>2</v>
      </c>
      <c r="R2439">
        <v>8</v>
      </c>
    </row>
    <row r="2440" spans="1:18" x14ac:dyDescent="0.25">
      <c r="A2440">
        <v>17115002906</v>
      </c>
      <c r="B2440" t="s">
        <v>2805</v>
      </c>
      <c r="C2440">
        <v>1</v>
      </c>
      <c r="D2440" cm="1">
        <f t="array" ref="D2440:F2440">VLOOKUP(A2440,USPS!A:F, {4,5,6}, FALSE)</f>
        <v>438</v>
      </c>
      <c r="E2440">
        <v>376</v>
      </c>
      <c r="F2440">
        <v>62</v>
      </c>
      <c r="G2440" cm="1">
        <f t="array" ref="G2440:R2440">IFERROR(VLOOKUP(A2440, CRA!A:N, {3,4,5,6,7,8,9,10,11,12,13,14}, FALSE), 0)</f>
        <v>0</v>
      </c>
      <c r="H2440">
        <v>1</v>
      </c>
      <c r="I2440">
        <v>0</v>
      </c>
      <c r="J2440">
        <v>0</v>
      </c>
      <c r="K2440">
        <v>39</v>
      </c>
      <c r="L2440">
        <v>624</v>
      </c>
      <c r="M2440">
        <v>7</v>
      </c>
      <c r="N2440">
        <v>1214</v>
      </c>
      <c r="O2440">
        <v>8</v>
      </c>
      <c r="P2440">
        <v>3549</v>
      </c>
      <c r="Q2440">
        <v>28</v>
      </c>
      <c r="R2440">
        <v>1746</v>
      </c>
    </row>
    <row r="2441" spans="1:18" x14ac:dyDescent="0.25">
      <c r="A2441">
        <v>17115003000</v>
      </c>
      <c r="B2441" t="s">
        <v>2805</v>
      </c>
      <c r="C2441">
        <v>1</v>
      </c>
      <c r="D2441" cm="1">
        <f t="array" ref="D2441:F2441">VLOOKUP(A2441,USPS!A:F, {4,5,6}, FALSE)</f>
        <v>49</v>
      </c>
      <c r="E2441">
        <v>49</v>
      </c>
      <c r="F2441">
        <v>0</v>
      </c>
      <c r="G2441" cm="1">
        <f t="array" ref="G2441:R2441">IFERROR(VLOOKUP(A2441, CRA!A:N, {3,4,5,6,7,8,9,10,11,12,13,14}, FALSE), 0)</f>
        <v>0</v>
      </c>
      <c r="H2441">
        <v>0</v>
      </c>
      <c r="I2441">
        <v>1</v>
      </c>
      <c r="J2441">
        <v>0</v>
      </c>
      <c r="K2441">
        <v>23</v>
      </c>
      <c r="L2441">
        <v>187</v>
      </c>
      <c r="M2441">
        <v>2</v>
      </c>
      <c r="N2441">
        <v>358</v>
      </c>
      <c r="O2441">
        <v>2</v>
      </c>
      <c r="P2441">
        <v>797</v>
      </c>
      <c r="Q2441">
        <v>18</v>
      </c>
      <c r="R2441">
        <v>745</v>
      </c>
    </row>
    <row r="2442" spans="1:18" x14ac:dyDescent="0.25">
      <c r="A2442">
        <v>17115003100</v>
      </c>
      <c r="B2442" t="s">
        <v>2805</v>
      </c>
      <c r="C2442">
        <v>1</v>
      </c>
      <c r="D2442" cm="1">
        <f t="array" ref="D2442:F2442">VLOOKUP(A2442,USPS!A:F, {4,5,6}, FALSE)</f>
        <v>913</v>
      </c>
      <c r="E2442">
        <v>737</v>
      </c>
      <c r="F2442">
        <v>176</v>
      </c>
      <c r="G2442" cm="1">
        <f t="array" ref="G2442:R2442">IFERROR(VLOOKUP(A2442, CRA!A:N, {3,4,5,6,7,8,9,10,11,12,13,14}, FALSE), 0)</f>
        <v>1</v>
      </c>
      <c r="H2442">
        <v>0</v>
      </c>
      <c r="I2442">
        <v>0</v>
      </c>
      <c r="J2442">
        <v>0</v>
      </c>
      <c r="K2442">
        <v>92</v>
      </c>
      <c r="L2442">
        <v>1518</v>
      </c>
      <c r="M2442">
        <v>6</v>
      </c>
      <c r="N2442">
        <v>939</v>
      </c>
      <c r="O2442">
        <v>12</v>
      </c>
      <c r="P2442">
        <v>5815</v>
      </c>
      <c r="Q2442">
        <v>48</v>
      </c>
      <c r="R2442">
        <v>1983</v>
      </c>
    </row>
    <row r="2443" spans="1:18" x14ac:dyDescent="0.25">
      <c r="A2443">
        <v>17117956000</v>
      </c>
      <c r="B2443" t="s">
        <v>2806</v>
      </c>
      <c r="C2443">
        <v>1</v>
      </c>
      <c r="D2443" cm="1">
        <f t="array" ref="D2443:F2443">VLOOKUP(A2443,USPS!A:F, {4,5,6}, FALSE)</f>
        <v>154</v>
      </c>
      <c r="E2443">
        <v>139</v>
      </c>
      <c r="F2443">
        <v>15</v>
      </c>
      <c r="G2443" cm="1">
        <f t="array" ref="G2443:R2443">IFERROR(VLOOKUP(A2443, CRA!A:N, {3,4,5,6,7,8,9,10,11,12,13,14}, FALSE), 0)</f>
        <v>0</v>
      </c>
      <c r="H2443">
        <v>0</v>
      </c>
      <c r="I2443">
        <v>1</v>
      </c>
      <c r="J2443">
        <v>0</v>
      </c>
      <c r="K2443">
        <v>19</v>
      </c>
      <c r="L2443">
        <v>389</v>
      </c>
      <c r="M2443">
        <v>0</v>
      </c>
      <c r="N2443">
        <v>0</v>
      </c>
      <c r="O2443">
        <v>0</v>
      </c>
      <c r="P2443">
        <v>0</v>
      </c>
      <c r="Q2443">
        <v>4</v>
      </c>
      <c r="R2443">
        <v>137</v>
      </c>
    </row>
    <row r="2444" spans="1:18" x14ac:dyDescent="0.25">
      <c r="A2444">
        <v>17117956100</v>
      </c>
      <c r="B2444" t="s">
        <v>2806</v>
      </c>
      <c r="C2444">
        <v>1</v>
      </c>
      <c r="D2444" cm="1">
        <f t="array" ref="D2444:F2444">VLOOKUP(A2444,USPS!A:F, {4,5,6}, FALSE)</f>
        <v>96</v>
      </c>
      <c r="E2444">
        <v>90</v>
      </c>
      <c r="F2444">
        <v>6</v>
      </c>
      <c r="G2444" cm="1">
        <f t="array" ref="G2444:R2444">IFERROR(VLOOKUP(A2444, CRA!A:N, {3,4,5,6,7,8,9,10,11,12,13,14}, FALSE), 0)</f>
        <v>0</v>
      </c>
      <c r="H2444">
        <v>1</v>
      </c>
      <c r="I2444">
        <v>0</v>
      </c>
      <c r="J2444">
        <v>0</v>
      </c>
      <c r="K2444">
        <v>27</v>
      </c>
      <c r="L2444">
        <v>287</v>
      </c>
      <c r="M2444">
        <v>0</v>
      </c>
      <c r="N2444">
        <v>0</v>
      </c>
      <c r="O2444">
        <v>2</v>
      </c>
      <c r="P2444">
        <v>1500</v>
      </c>
      <c r="Q2444">
        <v>11</v>
      </c>
      <c r="R2444">
        <v>84</v>
      </c>
    </row>
    <row r="2445" spans="1:18" x14ac:dyDescent="0.25">
      <c r="A2445">
        <v>17117956200</v>
      </c>
      <c r="B2445" t="s">
        <v>2806</v>
      </c>
      <c r="C2445">
        <v>1</v>
      </c>
      <c r="D2445" cm="1">
        <f t="array" ref="D2445:F2445">VLOOKUP(A2445,USPS!A:F, {4,5,6}, FALSE)</f>
        <v>39</v>
      </c>
      <c r="E2445">
        <v>39</v>
      </c>
      <c r="F2445">
        <v>0</v>
      </c>
      <c r="G2445" cm="1">
        <f t="array" ref="G2445:R2445">IFERROR(VLOOKUP(A2445, CRA!A:N, {3,4,5,6,7,8,9,10,11,12,13,14}, FALSE), 0)</f>
        <v>0</v>
      </c>
      <c r="H2445">
        <v>1</v>
      </c>
      <c r="I2445">
        <v>0</v>
      </c>
      <c r="J2445">
        <v>0</v>
      </c>
      <c r="K2445">
        <v>31</v>
      </c>
      <c r="L2445">
        <v>344</v>
      </c>
      <c r="M2445">
        <v>1</v>
      </c>
      <c r="N2445">
        <v>165</v>
      </c>
      <c r="O2445">
        <v>0</v>
      </c>
      <c r="P2445">
        <v>0</v>
      </c>
      <c r="Q2445">
        <v>21</v>
      </c>
      <c r="R2445">
        <v>373</v>
      </c>
    </row>
    <row r="2446" spans="1:18" x14ac:dyDescent="0.25">
      <c r="A2446">
        <v>17117956300</v>
      </c>
      <c r="B2446" t="s">
        <v>2806</v>
      </c>
      <c r="C2446">
        <v>1</v>
      </c>
      <c r="D2446" cm="1">
        <f t="array" ref="D2446:F2446">VLOOKUP(A2446,USPS!A:F, {4,5,6}, FALSE)</f>
        <v>64</v>
      </c>
      <c r="E2446">
        <v>64</v>
      </c>
      <c r="F2446">
        <v>0</v>
      </c>
      <c r="G2446" cm="1">
        <f t="array" ref="G2446:R2446">IFERROR(VLOOKUP(A2446, CRA!A:N, {3,4,5,6,7,8,9,10,11,12,13,14}, FALSE), 0)</f>
        <v>0</v>
      </c>
      <c r="H2446">
        <v>0</v>
      </c>
      <c r="I2446">
        <v>1</v>
      </c>
      <c r="J2446">
        <v>0</v>
      </c>
      <c r="K2446">
        <v>29</v>
      </c>
      <c r="L2446">
        <v>656</v>
      </c>
      <c r="M2446">
        <v>4</v>
      </c>
      <c r="N2446">
        <v>603</v>
      </c>
      <c r="O2446">
        <v>1</v>
      </c>
      <c r="P2446">
        <v>850</v>
      </c>
      <c r="Q2446">
        <v>25</v>
      </c>
      <c r="R2446">
        <v>867</v>
      </c>
    </row>
    <row r="2447" spans="1:18" x14ac:dyDescent="0.25">
      <c r="A2447">
        <v>17117956400</v>
      </c>
      <c r="B2447" t="s">
        <v>2806</v>
      </c>
      <c r="C2447">
        <v>1</v>
      </c>
      <c r="D2447" cm="1">
        <f t="array" ref="D2447:F2447">VLOOKUP(A2447,USPS!A:F, {4,5,6}, FALSE)</f>
        <v>414</v>
      </c>
      <c r="E2447">
        <v>356</v>
      </c>
      <c r="F2447">
        <v>58</v>
      </c>
      <c r="G2447" cm="1">
        <f t="array" ref="G2447:R2447">IFERROR(VLOOKUP(A2447, CRA!A:N, {3,4,5,6,7,8,9,10,11,12,13,14}, FALSE), 0)</f>
        <v>0</v>
      </c>
      <c r="H2447">
        <v>1</v>
      </c>
      <c r="I2447">
        <v>0</v>
      </c>
      <c r="J2447">
        <v>0</v>
      </c>
      <c r="K2447">
        <v>61</v>
      </c>
      <c r="L2447">
        <v>982</v>
      </c>
      <c r="M2447">
        <v>1</v>
      </c>
      <c r="N2447">
        <v>150</v>
      </c>
      <c r="O2447">
        <v>1</v>
      </c>
      <c r="P2447">
        <v>350</v>
      </c>
      <c r="Q2447">
        <v>38</v>
      </c>
      <c r="R2447">
        <v>746</v>
      </c>
    </row>
    <row r="2448" spans="1:18" x14ac:dyDescent="0.25">
      <c r="A2448">
        <v>17117956500</v>
      </c>
      <c r="B2448" t="s">
        <v>2806</v>
      </c>
      <c r="C2448">
        <v>1</v>
      </c>
      <c r="D2448" cm="1">
        <f t="array" ref="D2448:F2448">VLOOKUP(A2448,USPS!A:F, {4,5,6}, FALSE)</f>
        <v>31</v>
      </c>
      <c r="E2448">
        <v>31</v>
      </c>
      <c r="F2448">
        <v>0</v>
      </c>
      <c r="G2448" cm="1">
        <f t="array" ref="G2448:R2448">IFERROR(VLOOKUP(A2448, CRA!A:N, {3,4,5,6,7,8,9,10,11,12,13,14}, FALSE), 0)</f>
        <v>0</v>
      </c>
      <c r="H2448">
        <v>0</v>
      </c>
      <c r="I2448">
        <v>1</v>
      </c>
      <c r="J2448">
        <v>0</v>
      </c>
      <c r="K2448">
        <v>60</v>
      </c>
      <c r="L2448">
        <v>535</v>
      </c>
      <c r="M2448">
        <v>5</v>
      </c>
      <c r="N2448">
        <v>896</v>
      </c>
      <c r="O2448">
        <v>1</v>
      </c>
      <c r="P2448">
        <v>602</v>
      </c>
      <c r="Q2448">
        <v>27</v>
      </c>
      <c r="R2448">
        <v>1052</v>
      </c>
    </row>
    <row r="2449" spans="1:18" x14ac:dyDescent="0.25">
      <c r="A2449">
        <v>17117956600</v>
      </c>
      <c r="B2449" t="s">
        <v>2806</v>
      </c>
      <c r="C2449">
        <v>1</v>
      </c>
      <c r="D2449" cm="1">
        <f t="array" ref="D2449:F2449">VLOOKUP(A2449,USPS!A:F, {4,5,6}, FALSE)</f>
        <v>77</v>
      </c>
      <c r="E2449">
        <v>77</v>
      </c>
      <c r="F2449">
        <v>0</v>
      </c>
      <c r="G2449" cm="1">
        <f t="array" ref="G2449:R2449">IFERROR(VLOOKUP(A2449, CRA!A:N, {3,4,5,6,7,8,9,10,11,12,13,14}, FALSE), 0)</f>
        <v>0</v>
      </c>
      <c r="H2449">
        <v>0</v>
      </c>
      <c r="I2449">
        <v>1</v>
      </c>
      <c r="J2449">
        <v>0</v>
      </c>
      <c r="K2449">
        <v>71</v>
      </c>
      <c r="L2449">
        <v>639</v>
      </c>
      <c r="M2449">
        <v>0</v>
      </c>
      <c r="N2449">
        <v>0</v>
      </c>
      <c r="O2449">
        <v>0</v>
      </c>
      <c r="P2449">
        <v>0</v>
      </c>
      <c r="Q2449">
        <v>57</v>
      </c>
      <c r="R2449">
        <v>459</v>
      </c>
    </row>
    <row r="2450" spans="1:18" x14ac:dyDescent="0.25">
      <c r="A2450">
        <v>17117956700</v>
      </c>
      <c r="B2450" t="s">
        <v>2806</v>
      </c>
      <c r="C2450">
        <v>1</v>
      </c>
      <c r="D2450" cm="1">
        <f t="array" ref="D2450:F2450">VLOOKUP(A2450,USPS!A:F, {4,5,6}, FALSE)</f>
        <v>109</v>
      </c>
      <c r="E2450">
        <v>108</v>
      </c>
      <c r="F2450">
        <v>1</v>
      </c>
      <c r="G2450" cm="1">
        <f t="array" ref="G2450:R2450">IFERROR(VLOOKUP(A2450, CRA!A:N, {3,4,5,6,7,8,9,10,11,12,13,14}, FALSE), 0)</f>
        <v>0</v>
      </c>
      <c r="H2450">
        <v>0</v>
      </c>
      <c r="I2450">
        <v>1</v>
      </c>
      <c r="J2450">
        <v>0</v>
      </c>
      <c r="K2450">
        <v>47</v>
      </c>
      <c r="L2450">
        <v>629</v>
      </c>
      <c r="M2450">
        <v>7</v>
      </c>
      <c r="N2450">
        <v>1187</v>
      </c>
      <c r="O2450">
        <v>0</v>
      </c>
      <c r="P2450">
        <v>0</v>
      </c>
      <c r="Q2450">
        <v>40</v>
      </c>
      <c r="R2450">
        <v>1175</v>
      </c>
    </row>
    <row r="2451" spans="1:18" x14ac:dyDescent="0.25">
      <c r="A2451">
        <v>17117956800</v>
      </c>
      <c r="B2451" t="s">
        <v>2806</v>
      </c>
      <c r="C2451">
        <v>1</v>
      </c>
      <c r="D2451" cm="1">
        <f t="array" ref="D2451:F2451">VLOOKUP(A2451,USPS!A:F, {4,5,6}, FALSE)</f>
        <v>43</v>
      </c>
      <c r="E2451">
        <v>39</v>
      </c>
      <c r="F2451">
        <v>4</v>
      </c>
      <c r="G2451" cm="1">
        <f t="array" ref="G2451:R2451">IFERROR(VLOOKUP(A2451, CRA!A:N, {3,4,5,6,7,8,9,10,11,12,13,14}, FALSE), 0)</f>
        <v>0</v>
      </c>
      <c r="H2451">
        <v>1</v>
      </c>
      <c r="I2451">
        <v>0</v>
      </c>
      <c r="J2451">
        <v>0</v>
      </c>
      <c r="K2451">
        <v>19</v>
      </c>
      <c r="L2451">
        <v>149</v>
      </c>
      <c r="M2451">
        <v>3</v>
      </c>
      <c r="N2451">
        <v>444</v>
      </c>
      <c r="O2451">
        <v>1</v>
      </c>
      <c r="P2451">
        <v>500</v>
      </c>
      <c r="Q2451">
        <v>16</v>
      </c>
      <c r="R2451">
        <v>214</v>
      </c>
    </row>
    <row r="2452" spans="1:18" x14ac:dyDescent="0.25">
      <c r="A2452">
        <v>17117956900</v>
      </c>
      <c r="B2452" t="s">
        <v>2806</v>
      </c>
      <c r="C2452">
        <v>1</v>
      </c>
      <c r="D2452" cm="1">
        <f t="array" ref="D2452:F2452">VLOOKUP(A2452,USPS!A:F, {4,5,6}, FALSE)</f>
        <v>165</v>
      </c>
      <c r="E2452">
        <v>125</v>
      </c>
      <c r="F2452">
        <v>40</v>
      </c>
      <c r="G2452" cm="1">
        <f t="array" ref="G2452:R2452">IFERROR(VLOOKUP(A2452, CRA!A:N, {3,4,5,6,7,8,9,10,11,12,13,14}, FALSE), 0)</f>
        <v>0</v>
      </c>
      <c r="H2452">
        <v>1</v>
      </c>
      <c r="I2452">
        <v>0</v>
      </c>
      <c r="J2452">
        <v>0</v>
      </c>
      <c r="K2452">
        <v>51</v>
      </c>
      <c r="L2452">
        <v>686</v>
      </c>
      <c r="M2452">
        <v>0</v>
      </c>
      <c r="N2452">
        <v>0</v>
      </c>
      <c r="O2452">
        <v>1</v>
      </c>
      <c r="P2452">
        <v>350</v>
      </c>
      <c r="Q2452">
        <v>30</v>
      </c>
      <c r="R2452">
        <v>342</v>
      </c>
    </row>
    <row r="2453" spans="1:18" x14ac:dyDescent="0.25">
      <c r="A2453">
        <v>17117957000</v>
      </c>
      <c r="B2453" t="s">
        <v>2806</v>
      </c>
      <c r="C2453">
        <v>1</v>
      </c>
      <c r="D2453" cm="1">
        <f t="array" ref="D2453:F2453">VLOOKUP(A2453,USPS!A:F, {4,5,6}, FALSE)</f>
        <v>95</v>
      </c>
      <c r="E2453">
        <v>76</v>
      </c>
      <c r="F2453">
        <v>19</v>
      </c>
      <c r="G2453" cm="1">
        <f t="array" ref="G2453:R2453">IFERROR(VLOOKUP(A2453, CRA!A:N, {3,4,5,6,7,8,9,10,11,12,13,14}, FALSE), 0)</f>
        <v>0</v>
      </c>
      <c r="H2453">
        <v>1</v>
      </c>
      <c r="I2453">
        <v>0</v>
      </c>
      <c r="J2453">
        <v>0</v>
      </c>
      <c r="K2453">
        <v>32</v>
      </c>
      <c r="L2453">
        <v>384</v>
      </c>
      <c r="M2453">
        <v>0</v>
      </c>
      <c r="N2453">
        <v>0</v>
      </c>
      <c r="O2453">
        <v>0</v>
      </c>
      <c r="P2453">
        <v>0</v>
      </c>
      <c r="Q2453">
        <v>22</v>
      </c>
      <c r="R2453">
        <v>279</v>
      </c>
    </row>
    <row r="2454" spans="1:18" x14ac:dyDescent="0.25">
      <c r="A2454">
        <v>17117957100</v>
      </c>
      <c r="B2454" t="s">
        <v>2806</v>
      </c>
      <c r="C2454">
        <v>1</v>
      </c>
      <c r="D2454" cm="1">
        <f t="array" ref="D2454:F2454">VLOOKUP(A2454,USPS!A:F, {4,5,6}, FALSE)</f>
        <v>92</v>
      </c>
      <c r="E2454">
        <v>80</v>
      </c>
      <c r="F2454">
        <v>12</v>
      </c>
      <c r="G2454" cm="1">
        <f t="array" ref="G2454:R2454">IFERROR(VLOOKUP(A2454, CRA!A:N, {3,4,5,6,7,8,9,10,11,12,13,14}, FALSE), 0)</f>
        <v>0</v>
      </c>
      <c r="H2454">
        <v>1</v>
      </c>
      <c r="I2454">
        <v>0</v>
      </c>
      <c r="J2454">
        <v>0</v>
      </c>
      <c r="K2454">
        <v>28</v>
      </c>
      <c r="L2454">
        <v>385</v>
      </c>
      <c r="M2454">
        <v>1</v>
      </c>
      <c r="N2454">
        <v>244</v>
      </c>
      <c r="O2454">
        <v>2</v>
      </c>
      <c r="P2454">
        <v>1742</v>
      </c>
      <c r="Q2454">
        <v>14</v>
      </c>
      <c r="R2454">
        <v>352</v>
      </c>
    </row>
    <row r="2455" spans="1:18" x14ac:dyDescent="0.25">
      <c r="A2455">
        <v>17117957200</v>
      </c>
      <c r="B2455" t="s">
        <v>2806</v>
      </c>
      <c r="C2455">
        <v>1</v>
      </c>
      <c r="D2455" cm="1">
        <f t="array" ref="D2455:F2455">VLOOKUP(A2455,USPS!A:F, {4,5,6}, FALSE)</f>
        <v>177</v>
      </c>
      <c r="E2455">
        <v>146</v>
      </c>
      <c r="F2455">
        <v>31</v>
      </c>
      <c r="G2455" cm="1">
        <f t="array" ref="G2455:R2455">IFERROR(VLOOKUP(A2455, CRA!A:N, {3,4,5,6,7,8,9,10,11,12,13,14}, FALSE), 0)</f>
        <v>0</v>
      </c>
      <c r="H2455">
        <v>1</v>
      </c>
      <c r="I2455">
        <v>0</v>
      </c>
      <c r="J2455">
        <v>0</v>
      </c>
      <c r="K2455">
        <v>32</v>
      </c>
      <c r="L2455">
        <v>298</v>
      </c>
      <c r="M2455">
        <v>0</v>
      </c>
      <c r="N2455">
        <v>0</v>
      </c>
      <c r="O2455">
        <v>2</v>
      </c>
      <c r="P2455">
        <v>800</v>
      </c>
      <c r="Q2455">
        <v>20</v>
      </c>
      <c r="R2455">
        <v>194</v>
      </c>
    </row>
    <row r="2456" spans="1:18" x14ac:dyDescent="0.25">
      <c r="A2456">
        <v>17119400101</v>
      </c>
      <c r="B2456" t="s">
        <v>2807</v>
      </c>
      <c r="C2456">
        <v>1</v>
      </c>
      <c r="D2456" cm="1">
        <f t="array" ref="D2456:F2456">VLOOKUP(A2456,USPS!A:F, {4,5,6}, FALSE)</f>
        <v>173</v>
      </c>
      <c r="E2456">
        <v>113</v>
      </c>
      <c r="F2456">
        <v>60</v>
      </c>
      <c r="G2456" cm="1">
        <f t="array" ref="G2456:R2456">IFERROR(VLOOKUP(A2456, CRA!A:N, {3,4,5,6,7,8,9,10,11,12,13,14}, FALSE), 0)</f>
        <v>0</v>
      </c>
      <c r="H2456">
        <v>0</v>
      </c>
      <c r="I2456">
        <v>1</v>
      </c>
      <c r="J2456">
        <v>0</v>
      </c>
      <c r="K2456">
        <v>28</v>
      </c>
      <c r="L2456">
        <v>271</v>
      </c>
      <c r="M2456">
        <v>1</v>
      </c>
      <c r="N2456">
        <v>124</v>
      </c>
      <c r="O2456">
        <v>0</v>
      </c>
      <c r="P2456">
        <v>0</v>
      </c>
      <c r="Q2456">
        <v>19</v>
      </c>
      <c r="R2456">
        <v>270</v>
      </c>
    </row>
    <row r="2457" spans="1:18" x14ac:dyDescent="0.25">
      <c r="A2457">
        <v>17119400102</v>
      </c>
      <c r="B2457" t="s">
        <v>2807</v>
      </c>
      <c r="C2457">
        <v>1</v>
      </c>
      <c r="D2457" cm="1">
        <f t="array" ref="D2457:F2457">VLOOKUP(A2457,USPS!A:F, {4,5,6}, FALSE)</f>
        <v>193</v>
      </c>
      <c r="E2457">
        <v>178</v>
      </c>
      <c r="F2457">
        <v>15</v>
      </c>
      <c r="G2457" cm="1">
        <f t="array" ref="G2457:R2457">IFERROR(VLOOKUP(A2457, CRA!A:N, {3,4,5,6,7,8,9,10,11,12,13,14}, FALSE), 0)</f>
        <v>0</v>
      </c>
      <c r="H2457">
        <v>1</v>
      </c>
      <c r="I2457">
        <v>0</v>
      </c>
      <c r="J2457">
        <v>0</v>
      </c>
      <c r="K2457">
        <v>14</v>
      </c>
      <c r="L2457">
        <v>74</v>
      </c>
      <c r="M2457">
        <v>0</v>
      </c>
      <c r="N2457">
        <v>0</v>
      </c>
      <c r="O2457">
        <v>1</v>
      </c>
      <c r="P2457">
        <v>1000</v>
      </c>
      <c r="Q2457">
        <v>7</v>
      </c>
      <c r="R2457">
        <v>30</v>
      </c>
    </row>
    <row r="2458" spans="1:18" x14ac:dyDescent="0.25">
      <c r="A2458">
        <v>17119400200</v>
      </c>
      <c r="B2458" t="s">
        <v>2807</v>
      </c>
      <c r="C2458">
        <v>1</v>
      </c>
      <c r="D2458" cm="1">
        <f t="array" ref="D2458:F2458">VLOOKUP(A2458,USPS!A:F, {4,5,6}, FALSE)</f>
        <v>178</v>
      </c>
      <c r="E2458">
        <v>126</v>
      </c>
      <c r="F2458">
        <v>52</v>
      </c>
      <c r="G2458" cm="1">
        <f t="array" ref="G2458:R2458">IFERROR(VLOOKUP(A2458, CRA!A:N, {3,4,5,6,7,8,9,10,11,12,13,14}, FALSE), 0)</f>
        <v>0</v>
      </c>
      <c r="H2458">
        <v>1</v>
      </c>
      <c r="I2458">
        <v>0</v>
      </c>
      <c r="J2458">
        <v>0</v>
      </c>
      <c r="K2458">
        <v>58</v>
      </c>
      <c r="L2458">
        <v>1147</v>
      </c>
      <c r="M2458">
        <v>3</v>
      </c>
      <c r="N2458">
        <v>397</v>
      </c>
      <c r="O2458">
        <v>4</v>
      </c>
      <c r="P2458">
        <v>2550</v>
      </c>
      <c r="Q2458">
        <v>23</v>
      </c>
      <c r="R2458">
        <v>217</v>
      </c>
    </row>
    <row r="2459" spans="1:18" x14ac:dyDescent="0.25">
      <c r="A2459">
        <v>17119400600</v>
      </c>
      <c r="B2459" t="s">
        <v>2807</v>
      </c>
      <c r="C2459">
        <v>1</v>
      </c>
      <c r="D2459" cm="1">
        <f t="array" ref="D2459:F2459">VLOOKUP(A2459,USPS!A:F, {4,5,6}, FALSE)</f>
        <v>197</v>
      </c>
      <c r="E2459">
        <v>178</v>
      </c>
      <c r="F2459">
        <v>19</v>
      </c>
      <c r="G2459" cm="1">
        <f t="array" ref="G2459:R2459">IFERROR(VLOOKUP(A2459, CRA!A:N, {3,4,5,6,7,8,9,10,11,12,13,14}, FALSE), 0)</f>
        <v>1</v>
      </c>
      <c r="H2459">
        <v>0</v>
      </c>
      <c r="I2459">
        <v>0</v>
      </c>
      <c r="J2459">
        <v>0</v>
      </c>
      <c r="K2459">
        <v>36</v>
      </c>
      <c r="L2459">
        <v>425</v>
      </c>
      <c r="M2459">
        <v>4</v>
      </c>
      <c r="N2459">
        <v>670</v>
      </c>
      <c r="O2459">
        <v>4</v>
      </c>
      <c r="P2459">
        <v>2389</v>
      </c>
      <c r="Q2459">
        <v>22</v>
      </c>
      <c r="R2459">
        <v>732</v>
      </c>
    </row>
    <row r="2460" spans="1:18" x14ac:dyDescent="0.25">
      <c r="A2460">
        <v>17119400700</v>
      </c>
      <c r="B2460" t="s">
        <v>2807</v>
      </c>
      <c r="C2460">
        <v>1</v>
      </c>
      <c r="D2460" cm="1">
        <f t="array" ref="D2460:F2460">VLOOKUP(A2460,USPS!A:F, {4,5,6}, FALSE)</f>
        <v>72</v>
      </c>
      <c r="E2460">
        <v>54</v>
      </c>
      <c r="F2460">
        <v>18</v>
      </c>
      <c r="G2460" cm="1">
        <f t="array" ref="G2460:R2460">IFERROR(VLOOKUP(A2460, CRA!A:N, {3,4,5,6,7,8,9,10,11,12,13,14}, FALSE), 0)</f>
        <v>1</v>
      </c>
      <c r="H2460">
        <v>0</v>
      </c>
      <c r="I2460">
        <v>0</v>
      </c>
      <c r="J2460">
        <v>0</v>
      </c>
      <c r="K2460">
        <v>24</v>
      </c>
      <c r="L2460">
        <v>224</v>
      </c>
      <c r="M2460">
        <v>1</v>
      </c>
      <c r="N2460">
        <v>160</v>
      </c>
      <c r="O2460">
        <v>2</v>
      </c>
      <c r="P2460">
        <v>765</v>
      </c>
      <c r="Q2460">
        <v>12</v>
      </c>
      <c r="R2460">
        <v>111</v>
      </c>
    </row>
    <row r="2461" spans="1:18" x14ac:dyDescent="0.25">
      <c r="A2461">
        <v>17119400801</v>
      </c>
      <c r="B2461" t="s">
        <v>2807</v>
      </c>
      <c r="C2461">
        <v>1</v>
      </c>
      <c r="D2461" cm="1">
        <f t="array" ref="D2461:F2461">VLOOKUP(A2461,USPS!A:F, {4,5,6}, FALSE)</f>
        <v>132</v>
      </c>
      <c r="E2461">
        <v>95</v>
      </c>
      <c r="F2461">
        <v>37</v>
      </c>
      <c r="G2461" cm="1">
        <f t="array" ref="G2461:R2461">IFERROR(VLOOKUP(A2461, CRA!A:N, {3,4,5,6,7,8,9,10,11,12,13,14}, FALSE), 0)</f>
        <v>0</v>
      </c>
      <c r="H2461">
        <v>0</v>
      </c>
      <c r="I2461">
        <v>1</v>
      </c>
      <c r="J2461">
        <v>0</v>
      </c>
      <c r="K2461">
        <v>22</v>
      </c>
      <c r="L2461">
        <v>350</v>
      </c>
      <c r="M2461">
        <v>0</v>
      </c>
      <c r="N2461">
        <v>0</v>
      </c>
      <c r="O2461">
        <v>0</v>
      </c>
      <c r="P2461">
        <v>0</v>
      </c>
      <c r="Q2461">
        <v>12</v>
      </c>
      <c r="R2461">
        <v>264</v>
      </c>
    </row>
    <row r="2462" spans="1:18" x14ac:dyDescent="0.25">
      <c r="A2462">
        <v>17119400802</v>
      </c>
      <c r="B2462" t="s">
        <v>2807</v>
      </c>
      <c r="C2462">
        <v>1</v>
      </c>
      <c r="D2462" cm="1">
        <f t="array" ref="D2462:F2462">VLOOKUP(A2462,USPS!A:F, {4,5,6}, FALSE)</f>
        <v>95</v>
      </c>
      <c r="E2462">
        <v>84</v>
      </c>
      <c r="F2462">
        <v>11</v>
      </c>
      <c r="G2462" cm="1">
        <f t="array" ref="G2462:R2462">IFERROR(VLOOKUP(A2462, CRA!A:N, {3,4,5,6,7,8,9,10,11,12,13,14}, FALSE), 0)</f>
        <v>0</v>
      </c>
      <c r="H2462">
        <v>0</v>
      </c>
      <c r="I2462">
        <v>1</v>
      </c>
      <c r="J2462">
        <v>0</v>
      </c>
      <c r="K2462">
        <v>44</v>
      </c>
      <c r="L2462">
        <v>526</v>
      </c>
      <c r="M2462">
        <v>0</v>
      </c>
      <c r="N2462">
        <v>0</v>
      </c>
      <c r="O2462">
        <v>0</v>
      </c>
      <c r="P2462">
        <v>0</v>
      </c>
      <c r="Q2462">
        <v>27</v>
      </c>
      <c r="R2462">
        <v>387</v>
      </c>
    </row>
    <row r="2463" spans="1:18" x14ac:dyDescent="0.25">
      <c r="A2463">
        <v>17119400903</v>
      </c>
      <c r="B2463" t="s">
        <v>2807</v>
      </c>
      <c r="C2463">
        <v>1</v>
      </c>
      <c r="D2463" cm="1">
        <f t="array" ref="D2463:F2463">VLOOKUP(A2463,USPS!A:F, {4,5,6}, FALSE)</f>
        <v>184</v>
      </c>
      <c r="E2463">
        <v>175</v>
      </c>
      <c r="F2463">
        <v>9</v>
      </c>
      <c r="G2463" cm="1">
        <f t="array" ref="G2463:R2463">IFERROR(VLOOKUP(A2463, CRA!A:N, {3,4,5,6,7,8,9,10,11,12,13,14}, FALSE), 0)</f>
        <v>0</v>
      </c>
      <c r="H2463">
        <v>1</v>
      </c>
      <c r="I2463">
        <v>0</v>
      </c>
      <c r="J2463">
        <v>0</v>
      </c>
      <c r="K2463">
        <v>69</v>
      </c>
      <c r="L2463">
        <v>1298</v>
      </c>
      <c r="M2463">
        <v>8</v>
      </c>
      <c r="N2463">
        <v>1351</v>
      </c>
      <c r="O2463">
        <v>10</v>
      </c>
      <c r="P2463">
        <v>4523</v>
      </c>
      <c r="Q2463">
        <v>42</v>
      </c>
      <c r="R2463">
        <v>1428</v>
      </c>
    </row>
    <row r="2464" spans="1:18" x14ac:dyDescent="0.25">
      <c r="A2464">
        <v>17119400904</v>
      </c>
      <c r="B2464" t="s">
        <v>2807</v>
      </c>
      <c r="C2464">
        <v>1</v>
      </c>
      <c r="D2464" cm="1">
        <f t="array" ref="D2464:F2464">VLOOKUP(A2464,USPS!A:F, {4,5,6}, FALSE)</f>
        <v>58</v>
      </c>
      <c r="E2464">
        <v>54</v>
      </c>
      <c r="F2464">
        <v>4</v>
      </c>
      <c r="G2464" cm="1">
        <f t="array" ref="G2464:R2464">IFERROR(VLOOKUP(A2464, CRA!A:N, {3,4,5,6,7,8,9,10,11,12,13,14}, FALSE), 0)</f>
        <v>0</v>
      </c>
      <c r="H2464">
        <v>1</v>
      </c>
      <c r="I2464">
        <v>0</v>
      </c>
      <c r="J2464">
        <v>0</v>
      </c>
      <c r="K2464">
        <v>35</v>
      </c>
      <c r="L2464">
        <v>462</v>
      </c>
      <c r="M2464">
        <v>2</v>
      </c>
      <c r="N2464">
        <v>320</v>
      </c>
      <c r="O2464">
        <v>0</v>
      </c>
      <c r="P2464">
        <v>0</v>
      </c>
      <c r="Q2464">
        <v>20</v>
      </c>
      <c r="R2464">
        <v>382</v>
      </c>
    </row>
    <row r="2465" spans="1:18" x14ac:dyDescent="0.25">
      <c r="A2465">
        <v>17119400951</v>
      </c>
      <c r="B2465" t="s">
        <v>2807</v>
      </c>
      <c r="C2465">
        <v>1</v>
      </c>
      <c r="D2465" cm="1">
        <f t="array" ref="D2465:F2465">VLOOKUP(A2465,USPS!A:F, {4,5,6}, FALSE)</f>
        <v>81</v>
      </c>
      <c r="E2465">
        <v>68</v>
      </c>
      <c r="F2465">
        <v>13</v>
      </c>
      <c r="G2465" cm="1">
        <f t="array" ref="G2465:R2465">IFERROR(VLOOKUP(A2465, CRA!A:N, {3,4,5,6,7,8,9,10,11,12,13,14}, FALSE), 0)</f>
        <v>0</v>
      </c>
      <c r="H2465">
        <v>0</v>
      </c>
      <c r="I2465">
        <v>1</v>
      </c>
      <c r="J2465">
        <v>0</v>
      </c>
      <c r="K2465">
        <v>41</v>
      </c>
      <c r="L2465">
        <v>499</v>
      </c>
      <c r="M2465">
        <v>0</v>
      </c>
      <c r="N2465">
        <v>0</v>
      </c>
      <c r="O2465">
        <v>0</v>
      </c>
      <c r="P2465">
        <v>0</v>
      </c>
      <c r="Q2465">
        <v>24</v>
      </c>
      <c r="R2465">
        <v>256</v>
      </c>
    </row>
    <row r="2466" spans="1:18" x14ac:dyDescent="0.25">
      <c r="A2466">
        <v>17119400952</v>
      </c>
      <c r="B2466" t="s">
        <v>2807</v>
      </c>
      <c r="C2466">
        <v>1</v>
      </c>
      <c r="D2466" cm="1">
        <f t="array" ref="D2466:F2466">VLOOKUP(A2466,USPS!A:F, {4,5,6}, FALSE)</f>
        <v>109</v>
      </c>
      <c r="E2466">
        <v>99</v>
      </c>
      <c r="F2466">
        <v>10</v>
      </c>
      <c r="G2466" cm="1">
        <f t="array" ref="G2466:R2466">IFERROR(VLOOKUP(A2466, CRA!A:N, {3,4,5,6,7,8,9,10,11,12,13,14}, FALSE), 0)</f>
        <v>0</v>
      </c>
      <c r="H2466">
        <v>1</v>
      </c>
      <c r="I2466">
        <v>0</v>
      </c>
      <c r="J2466">
        <v>0</v>
      </c>
      <c r="K2466">
        <v>45</v>
      </c>
      <c r="L2466">
        <v>517</v>
      </c>
      <c r="M2466">
        <v>0</v>
      </c>
      <c r="N2466">
        <v>0</v>
      </c>
      <c r="O2466">
        <v>1</v>
      </c>
      <c r="P2466">
        <v>870</v>
      </c>
      <c r="Q2466">
        <v>27</v>
      </c>
      <c r="R2466">
        <v>360</v>
      </c>
    </row>
    <row r="2467" spans="1:18" x14ac:dyDescent="0.25">
      <c r="A2467">
        <v>17119401000</v>
      </c>
      <c r="B2467" t="s">
        <v>2807</v>
      </c>
      <c r="C2467">
        <v>1</v>
      </c>
      <c r="D2467" cm="1">
        <f t="array" ref="D2467:F2467">VLOOKUP(A2467,USPS!A:F, {4,5,6}, FALSE)</f>
        <v>74</v>
      </c>
      <c r="E2467">
        <v>62</v>
      </c>
      <c r="F2467">
        <v>12</v>
      </c>
      <c r="G2467" cm="1">
        <f t="array" ref="G2467:R2467">IFERROR(VLOOKUP(A2467, CRA!A:N, {3,4,5,6,7,8,9,10,11,12,13,14}, FALSE), 0)</f>
        <v>0</v>
      </c>
      <c r="H2467">
        <v>1</v>
      </c>
      <c r="I2467">
        <v>0</v>
      </c>
      <c r="J2467">
        <v>0</v>
      </c>
      <c r="K2467">
        <v>15</v>
      </c>
      <c r="L2467">
        <v>192</v>
      </c>
      <c r="M2467">
        <v>2</v>
      </c>
      <c r="N2467">
        <v>246</v>
      </c>
      <c r="O2467">
        <v>0</v>
      </c>
      <c r="P2467">
        <v>0</v>
      </c>
      <c r="Q2467">
        <v>8</v>
      </c>
      <c r="R2467">
        <v>251</v>
      </c>
    </row>
    <row r="2468" spans="1:18" x14ac:dyDescent="0.25">
      <c r="A2468">
        <v>17119401101</v>
      </c>
      <c r="B2468" t="s">
        <v>2807</v>
      </c>
      <c r="C2468">
        <v>1</v>
      </c>
      <c r="D2468" cm="1">
        <f t="array" ref="D2468:F2468">VLOOKUP(A2468,USPS!A:F, {4,5,6}, FALSE)</f>
        <v>213</v>
      </c>
      <c r="E2468">
        <v>156</v>
      </c>
      <c r="F2468">
        <v>57</v>
      </c>
      <c r="G2468" cm="1">
        <f t="array" ref="G2468:R2468">IFERROR(VLOOKUP(A2468, CRA!A:N, {3,4,5,6,7,8,9,10,11,12,13,14}, FALSE), 0)</f>
        <v>0</v>
      </c>
      <c r="H2468">
        <v>1</v>
      </c>
      <c r="I2468">
        <v>0</v>
      </c>
      <c r="J2468">
        <v>0</v>
      </c>
      <c r="K2468">
        <v>53</v>
      </c>
      <c r="L2468">
        <v>856</v>
      </c>
      <c r="M2468">
        <v>1</v>
      </c>
      <c r="N2468">
        <v>150</v>
      </c>
      <c r="O2468">
        <v>3</v>
      </c>
      <c r="P2468">
        <v>1531</v>
      </c>
      <c r="Q2468">
        <v>37</v>
      </c>
      <c r="R2468">
        <v>1290</v>
      </c>
    </row>
    <row r="2469" spans="1:18" x14ac:dyDescent="0.25">
      <c r="A2469">
        <v>17119401102</v>
      </c>
      <c r="B2469" t="s">
        <v>2807</v>
      </c>
      <c r="C2469">
        <v>1</v>
      </c>
      <c r="D2469" cm="1">
        <f t="array" ref="D2469:F2469">VLOOKUP(A2469,USPS!A:F, {4,5,6}, FALSE)</f>
        <v>112</v>
      </c>
      <c r="E2469">
        <v>95</v>
      </c>
      <c r="F2469">
        <v>17</v>
      </c>
      <c r="G2469" cm="1">
        <f t="array" ref="G2469:R2469">IFERROR(VLOOKUP(A2469, CRA!A:N, {3,4,5,6,7,8,9,10,11,12,13,14}, FALSE), 0)</f>
        <v>0</v>
      </c>
      <c r="H2469">
        <v>0</v>
      </c>
      <c r="I2469">
        <v>1</v>
      </c>
      <c r="J2469">
        <v>0</v>
      </c>
      <c r="K2469">
        <v>43</v>
      </c>
      <c r="L2469">
        <v>792</v>
      </c>
      <c r="M2469">
        <v>3</v>
      </c>
      <c r="N2469">
        <v>362</v>
      </c>
      <c r="O2469">
        <v>1</v>
      </c>
      <c r="P2469">
        <v>383</v>
      </c>
      <c r="Q2469">
        <v>29</v>
      </c>
      <c r="R2469">
        <v>629</v>
      </c>
    </row>
    <row r="2470" spans="1:18" x14ac:dyDescent="0.25">
      <c r="A2470">
        <v>17119401200</v>
      </c>
      <c r="B2470" t="s">
        <v>2807</v>
      </c>
      <c r="C2470">
        <v>1</v>
      </c>
      <c r="D2470" cm="1">
        <f t="array" ref="D2470:F2470">VLOOKUP(A2470,USPS!A:F, {4,5,6}, FALSE)</f>
        <v>37</v>
      </c>
      <c r="E2470">
        <v>31</v>
      </c>
      <c r="F2470">
        <v>6</v>
      </c>
      <c r="G2470" cm="1">
        <f t="array" ref="G2470:R2470">IFERROR(VLOOKUP(A2470, CRA!A:N, {3,4,5,6,7,8,9,10,11,12,13,14}, FALSE), 0)</f>
        <v>0</v>
      </c>
      <c r="H2470">
        <v>0</v>
      </c>
      <c r="I2470">
        <v>1</v>
      </c>
      <c r="J2470">
        <v>0</v>
      </c>
      <c r="K2470">
        <v>13</v>
      </c>
      <c r="L2470">
        <v>78</v>
      </c>
      <c r="M2470">
        <v>0</v>
      </c>
      <c r="N2470">
        <v>0</v>
      </c>
      <c r="O2470">
        <v>0</v>
      </c>
      <c r="P2470">
        <v>0</v>
      </c>
      <c r="Q2470">
        <v>10</v>
      </c>
      <c r="R2470">
        <v>38</v>
      </c>
    </row>
    <row r="2471" spans="1:18" x14ac:dyDescent="0.25">
      <c r="A2471">
        <v>17119401300</v>
      </c>
      <c r="B2471" t="s">
        <v>2807</v>
      </c>
      <c r="C2471">
        <v>1</v>
      </c>
      <c r="D2471" cm="1">
        <f t="array" ref="D2471:F2471">VLOOKUP(A2471,USPS!A:F, {4,5,6}, FALSE)</f>
        <v>203</v>
      </c>
      <c r="E2471">
        <v>158</v>
      </c>
      <c r="F2471">
        <v>45</v>
      </c>
      <c r="G2471" cm="1">
        <f t="array" ref="G2471:R2471">IFERROR(VLOOKUP(A2471, CRA!A:N, {3,4,5,6,7,8,9,10,11,12,13,14}, FALSE), 0)</f>
        <v>0</v>
      </c>
      <c r="H2471">
        <v>1</v>
      </c>
      <c r="I2471">
        <v>0</v>
      </c>
      <c r="J2471">
        <v>0</v>
      </c>
      <c r="K2471">
        <v>54</v>
      </c>
      <c r="L2471">
        <v>533</v>
      </c>
      <c r="M2471">
        <v>2</v>
      </c>
      <c r="N2471">
        <v>408</v>
      </c>
      <c r="O2471">
        <v>1</v>
      </c>
      <c r="P2471">
        <v>900</v>
      </c>
      <c r="Q2471">
        <v>35</v>
      </c>
      <c r="R2471">
        <v>1363</v>
      </c>
    </row>
    <row r="2472" spans="1:18" x14ac:dyDescent="0.25">
      <c r="A2472">
        <v>17119401400</v>
      </c>
      <c r="B2472" t="s">
        <v>2807</v>
      </c>
      <c r="C2472">
        <v>1</v>
      </c>
      <c r="D2472" cm="1">
        <f t="array" ref="D2472:F2472">VLOOKUP(A2472,USPS!A:F, {4,5,6}, FALSE)</f>
        <v>69</v>
      </c>
      <c r="E2472">
        <v>49</v>
      </c>
      <c r="F2472">
        <v>20</v>
      </c>
      <c r="G2472" cm="1">
        <f t="array" ref="G2472:R2472">IFERROR(VLOOKUP(A2472, CRA!A:N, {3,4,5,6,7,8,9,10,11,12,13,14}, FALSE), 0)</f>
        <v>0</v>
      </c>
      <c r="H2472">
        <v>1</v>
      </c>
      <c r="I2472">
        <v>0</v>
      </c>
      <c r="J2472">
        <v>0</v>
      </c>
      <c r="K2472">
        <v>28</v>
      </c>
      <c r="L2472">
        <v>333</v>
      </c>
      <c r="M2472">
        <v>0</v>
      </c>
      <c r="N2472">
        <v>0</v>
      </c>
      <c r="O2472">
        <v>2</v>
      </c>
      <c r="P2472">
        <v>636</v>
      </c>
      <c r="Q2472">
        <v>24</v>
      </c>
      <c r="R2472">
        <v>297</v>
      </c>
    </row>
    <row r="2473" spans="1:18" x14ac:dyDescent="0.25">
      <c r="A2473">
        <v>17119401500</v>
      </c>
      <c r="B2473" t="s">
        <v>2807</v>
      </c>
      <c r="C2473">
        <v>1</v>
      </c>
      <c r="D2473" cm="1">
        <f t="array" ref="D2473:F2473">VLOOKUP(A2473,USPS!A:F, {4,5,6}, FALSE)</f>
        <v>80</v>
      </c>
      <c r="E2473">
        <v>66</v>
      </c>
      <c r="F2473">
        <v>14</v>
      </c>
      <c r="G2473" cm="1">
        <f t="array" ref="G2473:R2473">IFERROR(VLOOKUP(A2473, CRA!A:N, {3,4,5,6,7,8,9,10,11,12,13,14}, FALSE), 0)</f>
        <v>0</v>
      </c>
      <c r="H2473">
        <v>0</v>
      </c>
      <c r="I2473">
        <v>1</v>
      </c>
      <c r="J2473">
        <v>0</v>
      </c>
      <c r="K2473">
        <v>44</v>
      </c>
      <c r="L2473">
        <v>1127</v>
      </c>
      <c r="M2473">
        <v>10</v>
      </c>
      <c r="N2473">
        <v>1571</v>
      </c>
      <c r="O2473">
        <v>4</v>
      </c>
      <c r="P2473">
        <v>2034</v>
      </c>
      <c r="Q2473">
        <v>21</v>
      </c>
      <c r="R2473">
        <v>400</v>
      </c>
    </row>
    <row r="2474" spans="1:18" x14ac:dyDescent="0.25">
      <c r="A2474">
        <v>17119401701</v>
      </c>
      <c r="B2474" t="s">
        <v>2807</v>
      </c>
      <c r="C2474">
        <v>1</v>
      </c>
      <c r="D2474" cm="1">
        <f t="array" ref="D2474:F2474">VLOOKUP(A2474,USPS!A:F, {4,5,6}, FALSE)</f>
        <v>38</v>
      </c>
      <c r="E2474">
        <v>34</v>
      </c>
      <c r="F2474">
        <v>4</v>
      </c>
      <c r="G2474" cm="1">
        <f t="array" ref="G2474:R2474">IFERROR(VLOOKUP(A2474, CRA!A:N, {3,4,5,6,7,8,9,10,11,12,13,14}, FALSE), 0)</f>
        <v>0</v>
      </c>
      <c r="H2474">
        <v>1</v>
      </c>
      <c r="I2474">
        <v>0</v>
      </c>
      <c r="J2474">
        <v>0</v>
      </c>
      <c r="K2474">
        <v>35</v>
      </c>
      <c r="L2474">
        <v>739</v>
      </c>
      <c r="M2474">
        <v>0</v>
      </c>
      <c r="N2474">
        <v>0</v>
      </c>
      <c r="O2474">
        <v>1</v>
      </c>
      <c r="P2474">
        <v>650</v>
      </c>
      <c r="Q2474">
        <v>11</v>
      </c>
      <c r="R2474">
        <v>391</v>
      </c>
    </row>
    <row r="2475" spans="1:18" x14ac:dyDescent="0.25">
      <c r="A2475">
        <v>17119401721</v>
      </c>
      <c r="B2475" t="s">
        <v>2807</v>
      </c>
      <c r="C2475">
        <v>1</v>
      </c>
      <c r="D2475" cm="1">
        <f t="array" ref="D2475:F2475">VLOOKUP(A2475,USPS!A:F, {4,5,6}, FALSE)</f>
        <v>77</v>
      </c>
      <c r="E2475">
        <v>71</v>
      </c>
      <c r="F2475">
        <v>6</v>
      </c>
      <c r="G2475" cm="1">
        <f t="array" ref="G2475:R2475">IFERROR(VLOOKUP(A2475, CRA!A:N, {3,4,5,6,7,8,9,10,11,12,13,14}, FALSE), 0)</f>
        <v>0</v>
      </c>
      <c r="H2475">
        <v>0</v>
      </c>
      <c r="I2475">
        <v>1</v>
      </c>
      <c r="J2475">
        <v>0</v>
      </c>
      <c r="K2475">
        <v>42</v>
      </c>
      <c r="L2475">
        <v>343</v>
      </c>
      <c r="M2475">
        <v>0</v>
      </c>
      <c r="N2475">
        <v>0</v>
      </c>
      <c r="O2475">
        <v>0</v>
      </c>
      <c r="P2475">
        <v>0</v>
      </c>
      <c r="Q2475">
        <v>29</v>
      </c>
      <c r="R2475">
        <v>240</v>
      </c>
    </row>
    <row r="2476" spans="1:18" x14ac:dyDescent="0.25">
      <c r="A2476">
        <v>17119401722</v>
      </c>
      <c r="B2476" t="s">
        <v>2807</v>
      </c>
      <c r="C2476">
        <v>1</v>
      </c>
      <c r="D2476" cm="1">
        <f t="array" ref="D2476:F2476">VLOOKUP(A2476,USPS!A:F, {4,5,6}, FALSE)</f>
        <v>103</v>
      </c>
      <c r="E2476">
        <v>100</v>
      </c>
      <c r="F2476">
        <v>3</v>
      </c>
      <c r="G2476" cm="1">
        <f t="array" ref="G2476:R2476">IFERROR(VLOOKUP(A2476, CRA!A:N, {3,4,5,6,7,8,9,10,11,12,13,14}, FALSE), 0)</f>
        <v>0</v>
      </c>
      <c r="H2476">
        <v>0</v>
      </c>
      <c r="I2476">
        <v>1</v>
      </c>
      <c r="J2476">
        <v>0</v>
      </c>
      <c r="K2476">
        <v>27</v>
      </c>
      <c r="L2476">
        <v>255</v>
      </c>
      <c r="M2476">
        <v>5</v>
      </c>
      <c r="N2476">
        <v>710</v>
      </c>
      <c r="O2476">
        <v>1</v>
      </c>
      <c r="P2476">
        <v>356</v>
      </c>
      <c r="Q2476">
        <v>19</v>
      </c>
      <c r="R2476">
        <v>328</v>
      </c>
    </row>
    <row r="2477" spans="1:18" x14ac:dyDescent="0.25">
      <c r="A2477">
        <v>17119401800</v>
      </c>
      <c r="B2477" t="s">
        <v>2807</v>
      </c>
      <c r="C2477">
        <v>1</v>
      </c>
      <c r="D2477" cm="1">
        <f t="array" ref="D2477:F2477">VLOOKUP(A2477,USPS!A:F, {4,5,6}, FALSE)</f>
        <v>231</v>
      </c>
      <c r="E2477">
        <v>191</v>
      </c>
      <c r="F2477">
        <v>40</v>
      </c>
      <c r="G2477" cm="1">
        <f t="array" ref="G2477:R2477">IFERROR(VLOOKUP(A2477, CRA!A:N, {3,4,5,6,7,8,9,10,11,12,13,14}, FALSE), 0)</f>
        <v>0</v>
      </c>
      <c r="H2477">
        <v>0</v>
      </c>
      <c r="I2477">
        <v>1</v>
      </c>
      <c r="J2477">
        <v>0</v>
      </c>
      <c r="K2477">
        <v>82</v>
      </c>
      <c r="L2477">
        <v>752</v>
      </c>
      <c r="M2477">
        <v>3</v>
      </c>
      <c r="N2477">
        <v>384</v>
      </c>
      <c r="O2477">
        <v>5</v>
      </c>
      <c r="P2477">
        <v>2761</v>
      </c>
      <c r="Q2477">
        <v>60</v>
      </c>
      <c r="R2477">
        <v>1662</v>
      </c>
    </row>
    <row r="2478" spans="1:18" x14ac:dyDescent="0.25">
      <c r="A2478">
        <v>17119401901</v>
      </c>
      <c r="B2478" t="s">
        <v>2807</v>
      </c>
      <c r="C2478">
        <v>1</v>
      </c>
      <c r="D2478" cm="1">
        <f t="array" ref="D2478:F2478">VLOOKUP(A2478,USPS!A:F, {4,5,6}, FALSE)</f>
        <v>124</v>
      </c>
      <c r="E2478">
        <v>118</v>
      </c>
      <c r="F2478">
        <v>6</v>
      </c>
      <c r="G2478" cm="1">
        <f t="array" ref="G2478:R2478">IFERROR(VLOOKUP(A2478, CRA!A:N, {3,4,5,6,7,8,9,10,11,12,13,14}, FALSE), 0)</f>
        <v>0</v>
      </c>
      <c r="H2478">
        <v>0</v>
      </c>
      <c r="I2478">
        <v>1</v>
      </c>
      <c r="J2478">
        <v>0</v>
      </c>
      <c r="K2478">
        <v>44</v>
      </c>
      <c r="L2478">
        <v>601</v>
      </c>
      <c r="M2478">
        <v>0</v>
      </c>
      <c r="N2478">
        <v>0</v>
      </c>
      <c r="O2478">
        <v>1</v>
      </c>
      <c r="P2478">
        <v>480</v>
      </c>
      <c r="Q2478">
        <v>21</v>
      </c>
      <c r="R2478">
        <v>373</v>
      </c>
    </row>
    <row r="2479" spans="1:18" x14ac:dyDescent="0.25">
      <c r="A2479">
        <v>17119401905</v>
      </c>
      <c r="B2479" t="s">
        <v>2807</v>
      </c>
      <c r="C2479">
        <v>1</v>
      </c>
      <c r="D2479" cm="1">
        <f t="array" ref="D2479:F2479">VLOOKUP(A2479,USPS!A:F, {4,5,6}, FALSE)</f>
        <v>215</v>
      </c>
      <c r="E2479">
        <v>202</v>
      </c>
      <c r="F2479">
        <v>13</v>
      </c>
      <c r="G2479" cm="1">
        <f t="array" ref="G2479:R2479">IFERROR(VLOOKUP(A2479, CRA!A:N, {3,4,5,6,7,8,9,10,11,12,13,14}, FALSE), 0)</f>
        <v>0</v>
      </c>
      <c r="H2479">
        <v>1</v>
      </c>
      <c r="I2479">
        <v>0</v>
      </c>
      <c r="J2479">
        <v>0</v>
      </c>
      <c r="K2479">
        <v>89</v>
      </c>
      <c r="L2479">
        <v>1302</v>
      </c>
      <c r="M2479">
        <v>16</v>
      </c>
      <c r="N2479">
        <v>2786</v>
      </c>
      <c r="O2479">
        <v>16</v>
      </c>
      <c r="P2479">
        <v>9628</v>
      </c>
      <c r="Q2479">
        <v>54</v>
      </c>
      <c r="R2479">
        <v>1077</v>
      </c>
    </row>
    <row r="2480" spans="1:18" x14ac:dyDescent="0.25">
      <c r="A2480">
        <v>17119402000</v>
      </c>
      <c r="B2480" t="s">
        <v>2807</v>
      </c>
      <c r="C2480">
        <v>1</v>
      </c>
      <c r="D2480" cm="1">
        <f t="array" ref="D2480:F2480">VLOOKUP(A2480,USPS!A:F, {4,5,6}, FALSE)</f>
        <v>435</v>
      </c>
      <c r="E2480">
        <v>398</v>
      </c>
      <c r="F2480">
        <v>37</v>
      </c>
      <c r="G2480" cm="1">
        <f t="array" ref="G2480:R2480">IFERROR(VLOOKUP(A2480, CRA!A:N, {3,4,5,6,7,8,9,10,11,12,13,14}, FALSE), 0)</f>
        <v>0</v>
      </c>
      <c r="H2480">
        <v>1</v>
      </c>
      <c r="I2480">
        <v>0</v>
      </c>
      <c r="J2480">
        <v>0</v>
      </c>
      <c r="K2480">
        <v>90</v>
      </c>
      <c r="L2480">
        <v>1237</v>
      </c>
      <c r="M2480">
        <v>5</v>
      </c>
      <c r="N2480">
        <v>796</v>
      </c>
      <c r="O2480">
        <v>8</v>
      </c>
      <c r="P2480">
        <v>3290</v>
      </c>
      <c r="Q2480">
        <v>60</v>
      </c>
      <c r="R2480">
        <v>3445</v>
      </c>
    </row>
    <row r="2481" spans="1:18" x14ac:dyDescent="0.25">
      <c r="A2481">
        <v>17119402100</v>
      </c>
      <c r="B2481" t="s">
        <v>2807</v>
      </c>
      <c r="C2481">
        <v>1</v>
      </c>
      <c r="D2481" cm="1">
        <f t="array" ref="D2481:F2481">VLOOKUP(A2481,USPS!A:F, {4,5,6}, FALSE)</f>
        <v>141</v>
      </c>
      <c r="E2481">
        <v>127</v>
      </c>
      <c r="F2481">
        <v>14</v>
      </c>
      <c r="G2481" cm="1">
        <f t="array" ref="G2481:R2481">IFERROR(VLOOKUP(A2481, CRA!A:N, {3,4,5,6,7,8,9,10,11,12,13,14}, FALSE), 0)</f>
        <v>1</v>
      </c>
      <c r="H2481">
        <v>0</v>
      </c>
      <c r="I2481">
        <v>0</v>
      </c>
      <c r="J2481">
        <v>0</v>
      </c>
      <c r="K2481">
        <v>52</v>
      </c>
      <c r="L2481">
        <v>673</v>
      </c>
      <c r="M2481">
        <v>1</v>
      </c>
      <c r="N2481">
        <v>200</v>
      </c>
      <c r="O2481">
        <v>0</v>
      </c>
      <c r="P2481">
        <v>0</v>
      </c>
      <c r="Q2481">
        <v>30</v>
      </c>
      <c r="R2481">
        <v>581</v>
      </c>
    </row>
    <row r="2482" spans="1:18" x14ac:dyDescent="0.25">
      <c r="A2482">
        <v>17119402200</v>
      </c>
      <c r="B2482" t="s">
        <v>2807</v>
      </c>
      <c r="C2482">
        <v>1</v>
      </c>
      <c r="D2482" cm="1">
        <f t="array" ref="D2482:F2482">VLOOKUP(A2482,USPS!A:F, {4,5,6}, FALSE)</f>
        <v>105</v>
      </c>
      <c r="E2482">
        <v>93</v>
      </c>
      <c r="F2482">
        <v>12</v>
      </c>
      <c r="G2482" cm="1">
        <f t="array" ref="G2482:R2482">IFERROR(VLOOKUP(A2482, CRA!A:N, {3,4,5,6,7,8,9,10,11,12,13,14}, FALSE), 0)</f>
        <v>0</v>
      </c>
      <c r="H2482">
        <v>1</v>
      </c>
      <c r="I2482">
        <v>0</v>
      </c>
      <c r="J2482">
        <v>0</v>
      </c>
      <c r="K2482">
        <v>50</v>
      </c>
      <c r="L2482">
        <v>718</v>
      </c>
      <c r="M2482">
        <v>5</v>
      </c>
      <c r="N2482">
        <v>789</v>
      </c>
      <c r="O2482">
        <v>1</v>
      </c>
      <c r="P2482">
        <v>450</v>
      </c>
      <c r="Q2482">
        <v>32</v>
      </c>
      <c r="R2482">
        <v>1123</v>
      </c>
    </row>
    <row r="2483" spans="1:18" x14ac:dyDescent="0.25">
      <c r="A2483">
        <v>17119402300</v>
      </c>
      <c r="B2483" t="s">
        <v>2807</v>
      </c>
      <c r="C2483">
        <v>1</v>
      </c>
      <c r="D2483" cm="1">
        <f t="array" ref="D2483:F2483">VLOOKUP(A2483,USPS!A:F, {4,5,6}, FALSE)</f>
        <v>66</v>
      </c>
      <c r="E2483">
        <v>47</v>
      </c>
      <c r="F2483">
        <v>19</v>
      </c>
      <c r="G2483" cm="1">
        <f t="array" ref="G2483:R2483">IFERROR(VLOOKUP(A2483, CRA!A:N, {3,4,5,6,7,8,9,10,11,12,13,14}, FALSE), 0)</f>
        <v>0</v>
      </c>
      <c r="H2483">
        <v>1</v>
      </c>
      <c r="I2483">
        <v>0</v>
      </c>
      <c r="J2483">
        <v>0</v>
      </c>
      <c r="K2483">
        <v>28</v>
      </c>
      <c r="L2483">
        <v>321</v>
      </c>
      <c r="M2483">
        <v>0</v>
      </c>
      <c r="N2483">
        <v>0</v>
      </c>
      <c r="O2483">
        <v>2</v>
      </c>
      <c r="P2483">
        <v>992</v>
      </c>
      <c r="Q2483">
        <v>17</v>
      </c>
      <c r="R2483">
        <v>129</v>
      </c>
    </row>
    <row r="2484" spans="1:18" x14ac:dyDescent="0.25">
      <c r="A2484">
        <v>17119402400</v>
      </c>
      <c r="B2484" t="s">
        <v>2807</v>
      </c>
      <c r="C2484">
        <v>1</v>
      </c>
      <c r="D2484" cm="1">
        <f t="array" ref="D2484:F2484">VLOOKUP(A2484,USPS!A:F, {4,5,6}, FALSE)</f>
        <v>493</v>
      </c>
      <c r="E2484">
        <v>328</v>
      </c>
      <c r="F2484">
        <v>165</v>
      </c>
      <c r="G2484" cm="1">
        <f t="array" ref="G2484:R2484">IFERROR(VLOOKUP(A2484, CRA!A:N, {3,4,5,6,7,8,9,10,11,12,13,14}, FALSE), 0)</f>
        <v>0</v>
      </c>
      <c r="H2484">
        <v>1</v>
      </c>
      <c r="I2484">
        <v>0</v>
      </c>
      <c r="J2484">
        <v>0</v>
      </c>
      <c r="K2484">
        <v>67</v>
      </c>
      <c r="L2484">
        <v>942</v>
      </c>
      <c r="M2484">
        <v>7</v>
      </c>
      <c r="N2484">
        <v>1230</v>
      </c>
      <c r="O2484">
        <v>5</v>
      </c>
      <c r="P2484">
        <v>3009</v>
      </c>
      <c r="Q2484">
        <v>50</v>
      </c>
      <c r="R2484">
        <v>3423</v>
      </c>
    </row>
    <row r="2485" spans="1:18" x14ac:dyDescent="0.25">
      <c r="A2485">
        <v>17119402500</v>
      </c>
      <c r="B2485" t="s">
        <v>2807</v>
      </c>
      <c r="C2485">
        <v>1</v>
      </c>
      <c r="D2485" cm="1">
        <f t="array" ref="D2485:F2485">VLOOKUP(A2485,USPS!A:F, {4,5,6}, FALSE)</f>
        <v>68</v>
      </c>
      <c r="E2485">
        <v>60</v>
      </c>
      <c r="F2485">
        <v>8</v>
      </c>
      <c r="G2485" cm="1">
        <f t="array" ref="G2485:R2485">IFERROR(VLOOKUP(A2485, CRA!A:N, {3,4,5,6,7,8,9,10,11,12,13,14}, FALSE), 0)</f>
        <v>1</v>
      </c>
      <c r="H2485">
        <v>0</v>
      </c>
      <c r="I2485">
        <v>0</v>
      </c>
      <c r="J2485">
        <v>0</v>
      </c>
      <c r="K2485">
        <v>22</v>
      </c>
      <c r="L2485">
        <v>382</v>
      </c>
      <c r="M2485">
        <v>0</v>
      </c>
      <c r="N2485">
        <v>0</v>
      </c>
      <c r="O2485">
        <v>1</v>
      </c>
      <c r="P2485">
        <v>264</v>
      </c>
      <c r="Q2485">
        <v>16</v>
      </c>
      <c r="R2485">
        <v>521</v>
      </c>
    </row>
    <row r="2486" spans="1:18" x14ac:dyDescent="0.25">
      <c r="A2486">
        <v>17119402600</v>
      </c>
      <c r="B2486" t="s">
        <v>2807</v>
      </c>
      <c r="C2486">
        <v>1</v>
      </c>
      <c r="D2486" cm="1">
        <f t="array" ref="D2486:F2486">VLOOKUP(A2486,USPS!A:F, {4,5,6}, FALSE)</f>
        <v>88</v>
      </c>
      <c r="E2486">
        <v>74</v>
      </c>
      <c r="F2486">
        <v>14</v>
      </c>
      <c r="G2486" cm="1">
        <f t="array" ref="G2486:R2486">IFERROR(VLOOKUP(A2486, CRA!A:N, {3,4,5,6,7,8,9,10,11,12,13,14}, FALSE), 0)</f>
        <v>0</v>
      </c>
      <c r="H2486">
        <v>1</v>
      </c>
      <c r="I2486">
        <v>0</v>
      </c>
      <c r="J2486">
        <v>0</v>
      </c>
      <c r="K2486">
        <v>29</v>
      </c>
      <c r="L2486">
        <v>362</v>
      </c>
      <c r="M2486">
        <v>1</v>
      </c>
      <c r="N2486">
        <v>109</v>
      </c>
      <c r="O2486">
        <v>0</v>
      </c>
      <c r="P2486">
        <v>0</v>
      </c>
      <c r="Q2486">
        <v>23</v>
      </c>
      <c r="R2486">
        <v>432</v>
      </c>
    </row>
    <row r="2487" spans="1:18" x14ac:dyDescent="0.25">
      <c r="A2487">
        <v>17119402701</v>
      </c>
      <c r="B2487" t="s">
        <v>2807</v>
      </c>
      <c r="C2487">
        <v>1</v>
      </c>
      <c r="D2487" cm="1">
        <f t="array" ref="D2487:F2487">VLOOKUP(A2487,USPS!A:F, {4,5,6}, FALSE)</f>
        <v>535</v>
      </c>
      <c r="E2487">
        <v>512</v>
      </c>
      <c r="F2487">
        <v>23</v>
      </c>
      <c r="G2487" cm="1">
        <f t="array" ref="G2487:R2487">IFERROR(VLOOKUP(A2487, CRA!A:N, {3,4,5,6,7,8,9,10,11,12,13,14}, FALSE), 0)</f>
        <v>0</v>
      </c>
      <c r="H2487">
        <v>0</v>
      </c>
      <c r="I2487">
        <v>1</v>
      </c>
      <c r="J2487">
        <v>0</v>
      </c>
      <c r="K2487">
        <v>102</v>
      </c>
      <c r="L2487">
        <v>1003</v>
      </c>
      <c r="M2487">
        <v>7</v>
      </c>
      <c r="N2487">
        <v>1146</v>
      </c>
      <c r="O2487">
        <v>7</v>
      </c>
      <c r="P2487">
        <v>3532</v>
      </c>
      <c r="Q2487">
        <v>83</v>
      </c>
      <c r="R2487">
        <v>3757</v>
      </c>
    </row>
    <row r="2488" spans="1:18" x14ac:dyDescent="0.25">
      <c r="A2488">
        <v>17119402721</v>
      </c>
      <c r="B2488" t="s">
        <v>2807</v>
      </c>
      <c r="C2488">
        <v>1</v>
      </c>
      <c r="D2488" cm="1">
        <f t="array" ref="D2488:F2488">VLOOKUP(A2488,USPS!A:F, {4,5,6}, FALSE)</f>
        <v>141</v>
      </c>
      <c r="E2488">
        <v>141</v>
      </c>
      <c r="F2488">
        <v>0</v>
      </c>
      <c r="G2488" cm="1">
        <f t="array" ref="G2488:R2488">IFERROR(VLOOKUP(A2488, CRA!A:N, {3,4,5,6,7,8,9,10,11,12,13,14}, FALSE), 0)</f>
        <v>0</v>
      </c>
      <c r="H2488">
        <v>0</v>
      </c>
      <c r="I2488">
        <v>1</v>
      </c>
      <c r="J2488">
        <v>0</v>
      </c>
      <c r="K2488">
        <v>103</v>
      </c>
      <c r="L2488">
        <v>1387</v>
      </c>
      <c r="M2488">
        <v>6</v>
      </c>
      <c r="N2488">
        <v>897</v>
      </c>
      <c r="O2488">
        <v>2</v>
      </c>
      <c r="P2488">
        <v>1508</v>
      </c>
      <c r="Q2488">
        <v>83</v>
      </c>
      <c r="R2488">
        <v>1945</v>
      </c>
    </row>
    <row r="2489" spans="1:18" x14ac:dyDescent="0.25">
      <c r="A2489">
        <v>17119402722</v>
      </c>
      <c r="B2489" t="s">
        <v>2807</v>
      </c>
      <c r="C2489">
        <v>1</v>
      </c>
      <c r="D2489" cm="1">
        <f t="array" ref="D2489:F2489">VLOOKUP(A2489,USPS!A:F, {4,5,6}, FALSE)</f>
        <v>35</v>
      </c>
      <c r="E2489">
        <v>35</v>
      </c>
      <c r="F2489">
        <v>0</v>
      </c>
      <c r="G2489" cm="1">
        <f t="array" ref="G2489:R2489">IFERROR(VLOOKUP(A2489, CRA!A:N, {3,4,5,6,7,8,9,10,11,12,13,14}, FALSE), 0)</f>
        <v>0</v>
      </c>
      <c r="H2489">
        <v>0</v>
      </c>
      <c r="I2489">
        <v>1</v>
      </c>
      <c r="J2489">
        <v>0</v>
      </c>
      <c r="K2489">
        <v>47</v>
      </c>
      <c r="L2489">
        <v>654</v>
      </c>
      <c r="M2489">
        <v>2</v>
      </c>
      <c r="N2489">
        <v>450</v>
      </c>
      <c r="O2489">
        <v>0</v>
      </c>
      <c r="P2489">
        <v>0</v>
      </c>
      <c r="Q2489">
        <v>31</v>
      </c>
      <c r="R2489">
        <v>421</v>
      </c>
    </row>
    <row r="2490" spans="1:18" x14ac:dyDescent="0.25">
      <c r="A2490">
        <v>17119402801</v>
      </c>
      <c r="B2490" t="s">
        <v>2807</v>
      </c>
      <c r="C2490">
        <v>1</v>
      </c>
      <c r="D2490" cm="1">
        <f t="array" ref="D2490:F2490">VLOOKUP(A2490,USPS!A:F, {4,5,6}, FALSE)</f>
        <v>44</v>
      </c>
      <c r="E2490">
        <v>42</v>
      </c>
      <c r="F2490">
        <v>2</v>
      </c>
      <c r="G2490" cm="1">
        <f t="array" ref="G2490:R2490">IFERROR(VLOOKUP(A2490, CRA!A:N, {3,4,5,6,7,8,9,10,11,12,13,14}, FALSE), 0)</f>
        <v>0</v>
      </c>
      <c r="H2490">
        <v>0</v>
      </c>
      <c r="I2490">
        <v>0</v>
      </c>
      <c r="J2490">
        <v>1</v>
      </c>
      <c r="K2490">
        <v>64</v>
      </c>
      <c r="L2490">
        <v>831</v>
      </c>
      <c r="M2490">
        <v>3</v>
      </c>
      <c r="N2490">
        <v>545</v>
      </c>
      <c r="O2490">
        <v>6</v>
      </c>
      <c r="P2490">
        <v>2977</v>
      </c>
      <c r="Q2490">
        <v>42</v>
      </c>
      <c r="R2490">
        <v>2366</v>
      </c>
    </row>
    <row r="2491" spans="1:18" x14ac:dyDescent="0.25">
      <c r="A2491">
        <v>17119402803</v>
      </c>
      <c r="B2491" t="s">
        <v>2807</v>
      </c>
      <c r="C2491">
        <v>1</v>
      </c>
      <c r="D2491" cm="1">
        <f t="array" ref="D2491:F2491">VLOOKUP(A2491,USPS!A:F, {4,5,6}, FALSE)</f>
        <v>57</v>
      </c>
      <c r="E2491">
        <v>47</v>
      </c>
      <c r="F2491">
        <v>10</v>
      </c>
      <c r="G2491" cm="1">
        <f t="array" ref="G2491:R2491">IFERROR(VLOOKUP(A2491, CRA!A:N, {3,4,5,6,7,8,9,10,11,12,13,14}, FALSE), 0)</f>
        <v>0</v>
      </c>
      <c r="H2491">
        <v>0</v>
      </c>
      <c r="I2491">
        <v>1</v>
      </c>
      <c r="J2491">
        <v>0</v>
      </c>
      <c r="K2491">
        <v>61</v>
      </c>
      <c r="L2491">
        <v>851</v>
      </c>
      <c r="M2491">
        <v>3</v>
      </c>
      <c r="N2491">
        <v>615</v>
      </c>
      <c r="O2491">
        <v>7</v>
      </c>
      <c r="P2491">
        <v>3266</v>
      </c>
      <c r="Q2491">
        <v>40</v>
      </c>
      <c r="R2491">
        <v>2347</v>
      </c>
    </row>
    <row r="2492" spans="1:18" x14ac:dyDescent="0.25">
      <c r="A2492">
        <v>17119402804</v>
      </c>
      <c r="B2492" t="s">
        <v>2807</v>
      </c>
      <c r="C2492">
        <v>1</v>
      </c>
      <c r="D2492" cm="1">
        <f t="array" ref="D2492:F2492">VLOOKUP(A2492,USPS!A:F, {4,5,6}, FALSE)</f>
        <v>26</v>
      </c>
      <c r="E2492">
        <v>25</v>
      </c>
      <c r="F2492">
        <v>1</v>
      </c>
      <c r="G2492" cm="1">
        <f t="array" ref="G2492:R2492">IFERROR(VLOOKUP(A2492, CRA!A:N, {3,4,5,6,7,8,9,10,11,12,13,14}, FALSE), 0)</f>
        <v>0</v>
      </c>
      <c r="H2492">
        <v>0</v>
      </c>
      <c r="I2492">
        <v>1</v>
      </c>
      <c r="J2492">
        <v>0</v>
      </c>
      <c r="K2492">
        <v>39</v>
      </c>
      <c r="L2492">
        <v>633</v>
      </c>
      <c r="M2492">
        <v>1</v>
      </c>
      <c r="N2492">
        <v>223</v>
      </c>
      <c r="O2492">
        <v>1</v>
      </c>
      <c r="P2492">
        <v>336</v>
      </c>
      <c r="Q2492">
        <v>29</v>
      </c>
      <c r="R2492">
        <v>981</v>
      </c>
    </row>
    <row r="2493" spans="1:18" x14ac:dyDescent="0.25">
      <c r="A2493">
        <v>17119402805</v>
      </c>
      <c r="B2493" t="s">
        <v>2807</v>
      </c>
      <c r="C2493">
        <v>1</v>
      </c>
      <c r="D2493" cm="1">
        <f t="array" ref="D2493:F2493">VLOOKUP(A2493,USPS!A:F, {4,5,6}, FALSE)</f>
        <v>55</v>
      </c>
      <c r="E2493">
        <v>55</v>
      </c>
      <c r="F2493">
        <v>0</v>
      </c>
      <c r="G2493" cm="1">
        <f t="array" ref="G2493:R2493">IFERROR(VLOOKUP(A2493, CRA!A:N, {3,4,5,6,7,8,9,10,11,12,13,14}, FALSE), 0)</f>
        <v>0</v>
      </c>
      <c r="H2493">
        <v>0</v>
      </c>
      <c r="I2493">
        <v>1</v>
      </c>
      <c r="J2493">
        <v>0</v>
      </c>
      <c r="K2493">
        <v>104</v>
      </c>
      <c r="L2493">
        <v>1338</v>
      </c>
      <c r="M2493">
        <v>0</v>
      </c>
      <c r="N2493">
        <v>0</v>
      </c>
      <c r="O2493">
        <v>1</v>
      </c>
      <c r="P2493">
        <v>300</v>
      </c>
      <c r="Q2493">
        <v>59</v>
      </c>
      <c r="R2493">
        <v>742</v>
      </c>
    </row>
    <row r="2494" spans="1:18" x14ac:dyDescent="0.25">
      <c r="A2494">
        <v>17119402900</v>
      </c>
      <c r="B2494" t="s">
        <v>2807</v>
      </c>
      <c r="C2494">
        <v>1</v>
      </c>
      <c r="D2494" cm="1">
        <f t="array" ref="D2494:F2494">VLOOKUP(A2494,USPS!A:F, {4,5,6}, FALSE)</f>
        <v>132</v>
      </c>
      <c r="E2494">
        <v>109</v>
      </c>
      <c r="F2494">
        <v>23</v>
      </c>
      <c r="G2494" cm="1">
        <f t="array" ref="G2494:R2494">IFERROR(VLOOKUP(A2494, CRA!A:N, {3,4,5,6,7,8,9,10,11,12,13,14}, FALSE), 0)</f>
        <v>0</v>
      </c>
      <c r="H2494">
        <v>0</v>
      </c>
      <c r="I2494">
        <v>0</v>
      </c>
      <c r="J2494">
        <v>1</v>
      </c>
      <c r="K2494">
        <v>63</v>
      </c>
      <c r="L2494">
        <v>857</v>
      </c>
      <c r="M2494">
        <v>1</v>
      </c>
      <c r="N2494">
        <v>150</v>
      </c>
      <c r="O2494">
        <v>1</v>
      </c>
      <c r="P2494">
        <v>326</v>
      </c>
      <c r="Q2494">
        <v>45</v>
      </c>
      <c r="R2494">
        <v>1015</v>
      </c>
    </row>
    <row r="2495" spans="1:18" x14ac:dyDescent="0.25">
      <c r="A2495">
        <v>17119403001</v>
      </c>
      <c r="B2495" t="s">
        <v>2807</v>
      </c>
      <c r="C2495">
        <v>1</v>
      </c>
      <c r="D2495" cm="1">
        <f t="array" ref="D2495:F2495">VLOOKUP(A2495,USPS!A:F, {4,5,6}, FALSE)</f>
        <v>864</v>
      </c>
      <c r="E2495">
        <v>821</v>
      </c>
      <c r="F2495">
        <v>43</v>
      </c>
      <c r="G2495" cm="1">
        <f t="array" ref="G2495:R2495">IFERROR(VLOOKUP(A2495, CRA!A:N, {3,4,5,6,7,8,9,10,11,12,13,14}, FALSE), 0)</f>
        <v>0</v>
      </c>
      <c r="H2495">
        <v>0</v>
      </c>
      <c r="I2495">
        <v>1</v>
      </c>
      <c r="J2495">
        <v>0</v>
      </c>
      <c r="K2495">
        <v>152</v>
      </c>
      <c r="L2495">
        <v>2502</v>
      </c>
      <c r="M2495">
        <v>15</v>
      </c>
      <c r="N2495">
        <v>2258</v>
      </c>
      <c r="O2495">
        <v>11</v>
      </c>
      <c r="P2495">
        <v>5660</v>
      </c>
      <c r="Q2495">
        <v>88</v>
      </c>
      <c r="R2495">
        <v>3649</v>
      </c>
    </row>
    <row r="2496" spans="1:18" x14ac:dyDescent="0.25">
      <c r="A2496">
        <v>17119403002</v>
      </c>
      <c r="B2496" t="s">
        <v>2807</v>
      </c>
      <c r="C2496">
        <v>1</v>
      </c>
      <c r="D2496" cm="1">
        <f t="array" ref="D2496:F2496">VLOOKUP(A2496,USPS!A:F, {4,5,6}, FALSE)</f>
        <v>184</v>
      </c>
      <c r="E2496">
        <v>165</v>
      </c>
      <c r="F2496">
        <v>19</v>
      </c>
      <c r="G2496" cm="1">
        <f t="array" ref="G2496:R2496">IFERROR(VLOOKUP(A2496, CRA!A:N, {3,4,5,6,7,8,9,10,11,12,13,14}, FALSE), 0)</f>
        <v>0</v>
      </c>
      <c r="H2496">
        <v>0</v>
      </c>
      <c r="I2496">
        <v>0</v>
      </c>
      <c r="J2496">
        <v>1</v>
      </c>
      <c r="K2496">
        <v>139</v>
      </c>
      <c r="L2496">
        <v>1795</v>
      </c>
      <c r="M2496">
        <v>2</v>
      </c>
      <c r="N2496">
        <v>335</v>
      </c>
      <c r="O2496">
        <v>5</v>
      </c>
      <c r="P2496">
        <v>2266</v>
      </c>
      <c r="Q2496">
        <v>85</v>
      </c>
      <c r="R2496">
        <v>2469</v>
      </c>
    </row>
    <row r="2497" spans="1:18" x14ac:dyDescent="0.25">
      <c r="A2497">
        <v>17119403101</v>
      </c>
      <c r="B2497" t="s">
        <v>2807</v>
      </c>
      <c r="C2497">
        <v>1</v>
      </c>
      <c r="D2497" cm="1">
        <f t="array" ref="D2497:F2497">VLOOKUP(A2497,USPS!A:F, {4,5,6}, FALSE)</f>
        <v>268</v>
      </c>
      <c r="E2497">
        <v>265</v>
      </c>
      <c r="F2497">
        <v>3</v>
      </c>
      <c r="G2497" cm="1">
        <f t="array" ref="G2497:R2497">IFERROR(VLOOKUP(A2497, CRA!A:N, {3,4,5,6,7,8,9,10,11,12,13,14}, FALSE), 0)</f>
        <v>0</v>
      </c>
      <c r="H2497">
        <v>0</v>
      </c>
      <c r="I2497">
        <v>0</v>
      </c>
      <c r="J2497">
        <v>1</v>
      </c>
      <c r="K2497">
        <v>91</v>
      </c>
      <c r="L2497">
        <v>1665</v>
      </c>
      <c r="M2497">
        <v>5</v>
      </c>
      <c r="N2497">
        <v>895</v>
      </c>
      <c r="O2497">
        <v>6</v>
      </c>
      <c r="P2497">
        <v>3194</v>
      </c>
      <c r="Q2497">
        <v>57</v>
      </c>
      <c r="R2497">
        <v>1684</v>
      </c>
    </row>
    <row r="2498" spans="1:18" x14ac:dyDescent="0.25">
      <c r="A2498">
        <v>17119403121</v>
      </c>
      <c r="B2498" t="s">
        <v>2807</v>
      </c>
      <c r="C2498">
        <v>1</v>
      </c>
      <c r="D2498" cm="1">
        <f t="array" ref="D2498:F2498">VLOOKUP(A2498,USPS!A:F, {4,5,6}, FALSE)</f>
        <v>404</v>
      </c>
      <c r="E2498">
        <v>403</v>
      </c>
      <c r="F2498">
        <v>1</v>
      </c>
      <c r="G2498" cm="1">
        <f t="array" ref="G2498:R2498">IFERROR(VLOOKUP(A2498, CRA!A:N, {3,4,5,6,7,8,9,10,11,12,13,14}, FALSE), 0)</f>
        <v>0</v>
      </c>
      <c r="H2498">
        <v>0</v>
      </c>
      <c r="I2498">
        <v>0</v>
      </c>
      <c r="J2498">
        <v>1</v>
      </c>
      <c r="K2498">
        <v>214</v>
      </c>
      <c r="L2498">
        <v>2695</v>
      </c>
      <c r="M2498">
        <v>9</v>
      </c>
      <c r="N2498">
        <v>1458</v>
      </c>
      <c r="O2498">
        <v>8</v>
      </c>
      <c r="P2498">
        <v>5470</v>
      </c>
      <c r="Q2498">
        <v>127</v>
      </c>
      <c r="R2498">
        <v>3322</v>
      </c>
    </row>
    <row r="2499" spans="1:18" x14ac:dyDescent="0.25">
      <c r="A2499">
        <v>17119403122</v>
      </c>
      <c r="B2499" t="s">
        <v>2807</v>
      </c>
      <c r="C2499">
        <v>1</v>
      </c>
      <c r="D2499" cm="1">
        <f t="array" ref="D2499:F2499">VLOOKUP(A2499,USPS!A:F, {4,5,6}, FALSE)</f>
        <v>69</v>
      </c>
      <c r="E2499">
        <v>68</v>
      </c>
      <c r="F2499">
        <v>1</v>
      </c>
      <c r="G2499" cm="1">
        <f t="array" ref="G2499:R2499">IFERROR(VLOOKUP(A2499, CRA!A:N, {3,4,5,6,7,8,9,10,11,12,13,14}, FALSE), 0)</f>
        <v>0</v>
      </c>
      <c r="H2499">
        <v>0</v>
      </c>
      <c r="I2499">
        <v>0</v>
      </c>
      <c r="J2499">
        <v>1</v>
      </c>
      <c r="K2499">
        <v>103</v>
      </c>
      <c r="L2499">
        <v>1214</v>
      </c>
      <c r="M2499">
        <v>2</v>
      </c>
      <c r="N2499">
        <v>421</v>
      </c>
      <c r="O2499">
        <v>0</v>
      </c>
      <c r="P2499">
        <v>0</v>
      </c>
      <c r="Q2499">
        <v>52</v>
      </c>
      <c r="R2499">
        <v>575</v>
      </c>
    </row>
    <row r="2500" spans="1:18" x14ac:dyDescent="0.25">
      <c r="A2500">
        <v>17119403200</v>
      </c>
      <c r="B2500" t="s">
        <v>2807</v>
      </c>
      <c r="C2500">
        <v>1</v>
      </c>
      <c r="D2500" cm="1">
        <f t="array" ref="D2500:F2500">VLOOKUP(A2500,USPS!A:F, {4,5,6}, FALSE)</f>
        <v>125</v>
      </c>
      <c r="E2500">
        <v>97</v>
      </c>
      <c r="F2500">
        <v>28</v>
      </c>
      <c r="G2500" cm="1">
        <f t="array" ref="G2500:R2500">IFERROR(VLOOKUP(A2500, CRA!A:N, {3,4,5,6,7,8,9,10,11,12,13,14}, FALSE), 0)</f>
        <v>0</v>
      </c>
      <c r="H2500">
        <v>1</v>
      </c>
      <c r="I2500">
        <v>0</v>
      </c>
      <c r="J2500">
        <v>0</v>
      </c>
      <c r="K2500">
        <v>43</v>
      </c>
      <c r="L2500">
        <v>724</v>
      </c>
      <c r="M2500">
        <v>1</v>
      </c>
      <c r="N2500">
        <v>225</v>
      </c>
      <c r="O2500">
        <v>2</v>
      </c>
      <c r="P2500">
        <v>1040</v>
      </c>
      <c r="Q2500">
        <v>31</v>
      </c>
      <c r="R2500">
        <v>496</v>
      </c>
    </row>
    <row r="2501" spans="1:18" x14ac:dyDescent="0.25">
      <c r="A2501">
        <v>17119403300</v>
      </c>
      <c r="B2501" t="s">
        <v>2807</v>
      </c>
      <c r="C2501">
        <v>1</v>
      </c>
      <c r="D2501" cm="1">
        <f t="array" ref="D2501:F2501">VLOOKUP(A2501,USPS!A:F, {4,5,6}, FALSE)</f>
        <v>231</v>
      </c>
      <c r="E2501">
        <v>176</v>
      </c>
      <c r="F2501">
        <v>55</v>
      </c>
      <c r="G2501" cm="1">
        <f t="array" ref="G2501:R2501">IFERROR(VLOOKUP(A2501, CRA!A:N, {3,4,5,6,7,8,9,10,11,12,13,14}, FALSE), 0)</f>
        <v>0</v>
      </c>
      <c r="H2501">
        <v>1</v>
      </c>
      <c r="I2501">
        <v>0</v>
      </c>
      <c r="J2501">
        <v>0</v>
      </c>
      <c r="K2501">
        <v>53</v>
      </c>
      <c r="L2501">
        <v>770</v>
      </c>
      <c r="M2501">
        <v>3</v>
      </c>
      <c r="N2501">
        <v>475</v>
      </c>
      <c r="O2501">
        <v>0</v>
      </c>
      <c r="P2501">
        <v>0</v>
      </c>
      <c r="Q2501">
        <v>28</v>
      </c>
      <c r="R2501">
        <v>415</v>
      </c>
    </row>
    <row r="2502" spans="1:18" x14ac:dyDescent="0.25">
      <c r="A2502">
        <v>17119403401</v>
      </c>
      <c r="B2502" t="s">
        <v>2807</v>
      </c>
      <c r="C2502">
        <v>1</v>
      </c>
      <c r="D2502" cm="1">
        <f t="array" ref="D2502:F2502">VLOOKUP(A2502,USPS!A:F, {4,5,6}, FALSE)</f>
        <v>65</v>
      </c>
      <c r="E2502">
        <v>60</v>
      </c>
      <c r="F2502">
        <v>5</v>
      </c>
      <c r="G2502" cm="1">
        <f t="array" ref="G2502:R2502">IFERROR(VLOOKUP(A2502, CRA!A:N, {3,4,5,6,7,8,9,10,11,12,13,14}, FALSE), 0)</f>
        <v>0</v>
      </c>
      <c r="H2502">
        <v>1</v>
      </c>
      <c r="I2502">
        <v>0</v>
      </c>
      <c r="J2502">
        <v>0</v>
      </c>
      <c r="K2502">
        <v>44</v>
      </c>
      <c r="L2502">
        <v>389</v>
      </c>
      <c r="M2502">
        <v>1</v>
      </c>
      <c r="N2502">
        <v>120</v>
      </c>
      <c r="O2502">
        <v>2</v>
      </c>
      <c r="P2502">
        <v>982</v>
      </c>
      <c r="Q2502">
        <v>25</v>
      </c>
      <c r="R2502">
        <v>296</v>
      </c>
    </row>
    <row r="2503" spans="1:18" x14ac:dyDescent="0.25">
      <c r="A2503">
        <v>17119403403</v>
      </c>
      <c r="B2503" t="s">
        <v>2807</v>
      </c>
      <c r="C2503">
        <v>1</v>
      </c>
      <c r="D2503" cm="1">
        <f t="array" ref="D2503:F2503">VLOOKUP(A2503,USPS!A:F, {4,5,6}, FALSE)</f>
        <v>129</v>
      </c>
      <c r="E2503">
        <v>100</v>
      </c>
      <c r="F2503">
        <v>29</v>
      </c>
      <c r="G2503" cm="1">
        <f t="array" ref="G2503:R2503">IFERROR(VLOOKUP(A2503, CRA!A:N, {3,4,5,6,7,8,9,10,11,12,13,14}, FALSE), 0)</f>
        <v>0</v>
      </c>
      <c r="H2503">
        <v>1</v>
      </c>
      <c r="I2503">
        <v>0</v>
      </c>
      <c r="J2503">
        <v>0</v>
      </c>
      <c r="K2503">
        <v>39</v>
      </c>
      <c r="L2503">
        <v>716</v>
      </c>
      <c r="M2503">
        <v>1</v>
      </c>
      <c r="N2503">
        <v>175</v>
      </c>
      <c r="O2503">
        <v>1</v>
      </c>
      <c r="P2503">
        <v>468</v>
      </c>
      <c r="Q2503">
        <v>22</v>
      </c>
      <c r="R2503">
        <v>1060</v>
      </c>
    </row>
    <row r="2504" spans="1:18" x14ac:dyDescent="0.25">
      <c r="A2504">
        <v>17119403404</v>
      </c>
      <c r="B2504" t="s">
        <v>2807</v>
      </c>
      <c r="C2504">
        <v>1</v>
      </c>
      <c r="D2504" cm="1">
        <f t="array" ref="D2504:F2504">VLOOKUP(A2504,USPS!A:F, {4,5,6}, FALSE)</f>
        <v>65</v>
      </c>
      <c r="E2504">
        <v>55</v>
      </c>
      <c r="F2504">
        <v>10</v>
      </c>
      <c r="G2504" cm="1">
        <f t="array" ref="G2504:R2504">IFERROR(VLOOKUP(A2504, CRA!A:N, {3,4,5,6,7,8,9,10,11,12,13,14}, FALSE), 0)</f>
        <v>0</v>
      </c>
      <c r="H2504">
        <v>1</v>
      </c>
      <c r="I2504">
        <v>0</v>
      </c>
      <c r="J2504">
        <v>0</v>
      </c>
      <c r="K2504">
        <v>24</v>
      </c>
      <c r="L2504">
        <v>279</v>
      </c>
      <c r="M2504">
        <v>1</v>
      </c>
      <c r="N2504">
        <v>158</v>
      </c>
      <c r="O2504">
        <v>1</v>
      </c>
      <c r="P2504">
        <v>658</v>
      </c>
      <c r="Q2504">
        <v>15</v>
      </c>
      <c r="R2504">
        <v>81</v>
      </c>
    </row>
    <row r="2505" spans="1:18" x14ac:dyDescent="0.25">
      <c r="A2505">
        <v>17119403502</v>
      </c>
      <c r="B2505" t="s">
        <v>2807</v>
      </c>
      <c r="C2505">
        <v>1</v>
      </c>
      <c r="D2505" cm="1">
        <f t="array" ref="D2505:F2505">VLOOKUP(A2505,USPS!A:F, {4,5,6}, FALSE)</f>
        <v>202</v>
      </c>
      <c r="E2505">
        <v>185</v>
      </c>
      <c r="F2505">
        <v>17</v>
      </c>
      <c r="G2505" cm="1">
        <f t="array" ref="G2505:R2505">IFERROR(VLOOKUP(A2505, CRA!A:N, {3,4,5,6,7,8,9,10,11,12,13,14}, FALSE), 0)</f>
        <v>0</v>
      </c>
      <c r="H2505">
        <v>0</v>
      </c>
      <c r="I2505">
        <v>1</v>
      </c>
      <c r="J2505">
        <v>0</v>
      </c>
      <c r="K2505">
        <v>92</v>
      </c>
      <c r="L2505">
        <v>1464</v>
      </c>
      <c r="M2505">
        <v>7</v>
      </c>
      <c r="N2505">
        <v>1084</v>
      </c>
      <c r="O2505">
        <v>6</v>
      </c>
      <c r="P2505">
        <v>2374</v>
      </c>
      <c r="Q2505">
        <v>67</v>
      </c>
      <c r="R2505">
        <v>1846</v>
      </c>
    </row>
    <row r="2506" spans="1:18" x14ac:dyDescent="0.25">
      <c r="A2506">
        <v>17119403531</v>
      </c>
      <c r="B2506" t="s">
        <v>2807</v>
      </c>
      <c r="C2506">
        <v>1</v>
      </c>
      <c r="D2506" cm="1">
        <f t="array" ref="D2506:F2506">VLOOKUP(A2506,USPS!A:F, {4,5,6}, FALSE)</f>
        <v>367</v>
      </c>
      <c r="E2506">
        <v>322</v>
      </c>
      <c r="F2506">
        <v>45</v>
      </c>
      <c r="G2506" cm="1">
        <f t="array" ref="G2506:R2506">IFERROR(VLOOKUP(A2506, CRA!A:N, {3,4,5,6,7,8,9,10,11,12,13,14}, FALSE), 0)</f>
        <v>0</v>
      </c>
      <c r="H2506">
        <v>0</v>
      </c>
      <c r="I2506">
        <v>1</v>
      </c>
      <c r="J2506">
        <v>0</v>
      </c>
      <c r="K2506">
        <v>125</v>
      </c>
      <c r="L2506">
        <v>2131</v>
      </c>
      <c r="M2506">
        <v>5</v>
      </c>
      <c r="N2506">
        <v>1095</v>
      </c>
      <c r="O2506">
        <v>4</v>
      </c>
      <c r="P2506">
        <v>2223</v>
      </c>
      <c r="Q2506">
        <v>85</v>
      </c>
      <c r="R2506">
        <v>1667</v>
      </c>
    </row>
    <row r="2507" spans="1:18" x14ac:dyDescent="0.25">
      <c r="A2507">
        <v>17119403532</v>
      </c>
      <c r="B2507" t="s">
        <v>2807</v>
      </c>
      <c r="C2507">
        <v>1</v>
      </c>
      <c r="D2507" cm="1">
        <f t="array" ref="D2507:F2507">VLOOKUP(A2507,USPS!A:F, {4,5,6}, FALSE)</f>
        <v>57</v>
      </c>
      <c r="E2507">
        <v>57</v>
      </c>
      <c r="F2507">
        <v>0</v>
      </c>
      <c r="G2507" cm="1">
        <f t="array" ref="G2507:R2507">IFERROR(VLOOKUP(A2507, CRA!A:N, {3,4,5,6,7,8,9,10,11,12,13,14}, FALSE), 0)</f>
        <v>0</v>
      </c>
      <c r="H2507">
        <v>0</v>
      </c>
      <c r="I2507">
        <v>0</v>
      </c>
      <c r="J2507">
        <v>1</v>
      </c>
      <c r="K2507">
        <v>86</v>
      </c>
      <c r="L2507">
        <v>1026</v>
      </c>
      <c r="M2507">
        <v>0</v>
      </c>
      <c r="N2507">
        <v>0</v>
      </c>
      <c r="O2507">
        <v>4</v>
      </c>
      <c r="P2507">
        <v>2464</v>
      </c>
      <c r="Q2507">
        <v>54</v>
      </c>
      <c r="R2507">
        <v>1754</v>
      </c>
    </row>
    <row r="2508" spans="1:18" x14ac:dyDescent="0.25">
      <c r="A2508">
        <v>17119403533</v>
      </c>
      <c r="B2508" t="s">
        <v>2807</v>
      </c>
      <c r="C2508">
        <v>1</v>
      </c>
      <c r="D2508" cm="1">
        <f t="array" ref="D2508:F2508">VLOOKUP(A2508,USPS!A:F, {4,5,6}, FALSE)</f>
        <v>491</v>
      </c>
      <c r="E2508">
        <v>489</v>
      </c>
      <c r="F2508">
        <v>2</v>
      </c>
      <c r="G2508" cm="1">
        <f t="array" ref="G2508:R2508">IFERROR(VLOOKUP(A2508, CRA!A:N, {3,4,5,6,7,8,9,10,11,12,13,14}, FALSE), 0)</f>
        <v>0</v>
      </c>
      <c r="H2508">
        <v>0</v>
      </c>
      <c r="I2508">
        <v>0</v>
      </c>
      <c r="J2508">
        <v>1</v>
      </c>
      <c r="K2508">
        <v>239</v>
      </c>
      <c r="L2508">
        <v>4315</v>
      </c>
      <c r="M2508">
        <v>13</v>
      </c>
      <c r="N2508">
        <v>2172</v>
      </c>
      <c r="O2508">
        <v>15</v>
      </c>
      <c r="P2508">
        <v>7512</v>
      </c>
      <c r="Q2508">
        <v>149</v>
      </c>
      <c r="R2508">
        <v>5288</v>
      </c>
    </row>
    <row r="2509" spans="1:18" x14ac:dyDescent="0.25">
      <c r="A2509">
        <v>17119403534</v>
      </c>
      <c r="B2509" t="s">
        <v>2807</v>
      </c>
      <c r="C2509">
        <v>1</v>
      </c>
      <c r="D2509" cm="1">
        <f t="array" ref="D2509:F2509">VLOOKUP(A2509,USPS!A:F, {4,5,6}, FALSE)</f>
        <v>329</v>
      </c>
      <c r="E2509">
        <v>320</v>
      </c>
      <c r="F2509">
        <v>9</v>
      </c>
      <c r="G2509" cm="1">
        <f t="array" ref="G2509:R2509">IFERROR(VLOOKUP(A2509, CRA!A:N, {3,4,5,6,7,8,9,10,11,12,13,14}, FALSE), 0)</f>
        <v>0</v>
      </c>
      <c r="H2509">
        <v>0</v>
      </c>
      <c r="I2509">
        <v>1</v>
      </c>
      <c r="J2509">
        <v>0</v>
      </c>
      <c r="K2509">
        <v>85</v>
      </c>
      <c r="L2509">
        <v>1326</v>
      </c>
      <c r="M2509">
        <v>6</v>
      </c>
      <c r="N2509">
        <v>1157</v>
      </c>
      <c r="O2509">
        <v>9</v>
      </c>
      <c r="P2509">
        <v>5614</v>
      </c>
      <c r="Q2509">
        <v>32</v>
      </c>
      <c r="R2509">
        <v>856</v>
      </c>
    </row>
    <row r="2510" spans="1:18" x14ac:dyDescent="0.25">
      <c r="A2510">
        <v>17119403601</v>
      </c>
      <c r="B2510" t="s">
        <v>2807</v>
      </c>
      <c r="C2510">
        <v>1</v>
      </c>
      <c r="D2510" cm="1">
        <f t="array" ref="D2510:F2510">VLOOKUP(A2510,USPS!A:F, {4,5,6}, FALSE)</f>
        <v>331</v>
      </c>
      <c r="E2510">
        <v>324</v>
      </c>
      <c r="F2510">
        <v>7</v>
      </c>
      <c r="G2510" cm="1">
        <f t="array" ref="G2510:R2510">IFERROR(VLOOKUP(A2510, CRA!A:N, {3,4,5,6,7,8,9,10,11,12,13,14}, FALSE), 0)</f>
        <v>0</v>
      </c>
      <c r="H2510">
        <v>0</v>
      </c>
      <c r="I2510">
        <v>1</v>
      </c>
      <c r="J2510">
        <v>0</v>
      </c>
      <c r="K2510">
        <v>102</v>
      </c>
      <c r="L2510">
        <v>1410</v>
      </c>
      <c r="M2510">
        <v>6</v>
      </c>
      <c r="N2510">
        <v>1238</v>
      </c>
      <c r="O2510">
        <v>11</v>
      </c>
      <c r="P2510">
        <v>6533</v>
      </c>
      <c r="Q2510">
        <v>49</v>
      </c>
      <c r="R2510">
        <v>1747</v>
      </c>
    </row>
    <row r="2511" spans="1:18" x14ac:dyDescent="0.25">
      <c r="A2511">
        <v>17119403603</v>
      </c>
      <c r="B2511" t="s">
        <v>2807</v>
      </c>
      <c r="C2511">
        <v>1</v>
      </c>
      <c r="D2511" cm="1">
        <f t="array" ref="D2511:F2511">VLOOKUP(A2511,USPS!A:F, {4,5,6}, FALSE)</f>
        <v>9</v>
      </c>
      <c r="E2511">
        <v>9</v>
      </c>
      <c r="F2511">
        <v>0</v>
      </c>
      <c r="G2511" cm="1">
        <f t="array" ref="G2511:R2511">IFERROR(VLOOKUP(A2511, CRA!A:N, {3,4,5,6,7,8,9,10,11,12,13,14}, FALSE), 0)</f>
        <v>0</v>
      </c>
      <c r="H2511">
        <v>0</v>
      </c>
      <c r="I2511">
        <v>0</v>
      </c>
      <c r="J2511">
        <v>1</v>
      </c>
      <c r="K2511">
        <v>19</v>
      </c>
      <c r="L2511">
        <v>256</v>
      </c>
      <c r="M2511">
        <v>0</v>
      </c>
      <c r="N2511">
        <v>0</v>
      </c>
      <c r="O2511">
        <v>0</v>
      </c>
      <c r="P2511">
        <v>0</v>
      </c>
      <c r="Q2511">
        <v>13</v>
      </c>
      <c r="R2511">
        <v>162</v>
      </c>
    </row>
    <row r="2512" spans="1:18" x14ac:dyDescent="0.25">
      <c r="A2512">
        <v>17119403604</v>
      </c>
      <c r="B2512" t="s">
        <v>2807</v>
      </c>
      <c r="C2512">
        <v>1</v>
      </c>
      <c r="D2512" cm="1">
        <f t="array" ref="D2512:F2512">VLOOKUP(A2512,USPS!A:F, {4,5,6}, FALSE)</f>
        <v>318</v>
      </c>
      <c r="E2512">
        <v>271</v>
      </c>
      <c r="F2512">
        <v>47</v>
      </c>
      <c r="G2512" cm="1">
        <f t="array" ref="G2512:R2512">IFERROR(VLOOKUP(A2512, CRA!A:N, {3,4,5,6,7,8,9,10,11,12,13,14}, FALSE), 0)</f>
        <v>0</v>
      </c>
      <c r="H2512">
        <v>0</v>
      </c>
      <c r="I2512">
        <v>1</v>
      </c>
      <c r="J2512">
        <v>0</v>
      </c>
      <c r="K2512">
        <v>83</v>
      </c>
      <c r="L2512">
        <v>1111</v>
      </c>
      <c r="M2512">
        <v>6</v>
      </c>
      <c r="N2512">
        <v>1004</v>
      </c>
      <c r="O2512">
        <v>3</v>
      </c>
      <c r="P2512">
        <v>1423</v>
      </c>
      <c r="Q2512">
        <v>61</v>
      </c>
      <c r="R2512">
        <v>1796</v>
      </c>
    </row>
    <row r="2513" spans="1:18" x14ac:dyDescent="0.25">
      <c r="A2513">
        <v>17119403701</v>
      </c>
      <c r="B2513" t="s">
        <v>2807</v>
      </c>
      <c r="C2513">
        <v>1</v>
      </c>
      <c r="D2513" cm="1">
        <f t="array" ref="D2513:F2513">VLOOKUP(A2513,USPS!A:F, {4,5,6}, FALSE)</f>
        <v>93</v>
      </c>
      <c r="E2513">
        <v>93</v>
      </c>
      <c r="F2513">
        <v>0</v>
      </c>
      <c r="G2513" cm="1">
        <f t="array" ref="G2513:R2513">IFERROR(VLOOKUP(A2513, CRA!A:N, {3,4,5,6,7,8,9,10,11,12,13,14}, FALSE), 0)</f>
        <v>0</v>
      </c>
      <c r="H2513">
        <v>0</v>
      </c>
      <c r="I2513">
        <v>0</v>
      </c>
      <c r="J2513">
        <v>1</v>
      </c>
      <c r="K2513">
        <v>178</v>
      </c>
      <c r="L2513">
        <v>2938</v>
      </c>
      <c r="M2513">
        <v>5</v>
      </c>
      <c r="N2513">
        <v>774</v>
      </c>
      <c r="O2513">
        <v>1</v>
      </c>
      <c r="P2513">
        <v>395</v>
      </c>
      <c r="Q2513">
        <v>106</v>
      </c>
      <c r="R2513">
        <v>1928</v>
      </c>
    </row>
    <row r="2514" spans="1:18" x14ac:dyDescent="0.25">
      <c r="A2514">
        <v>17119403702</v>
      </c>
      <c r="B2514" t="s">
        <v>2807</v>
      </c>
      <c r="C2514">
        <v>1</v>
      </c>
      <c r="D2514" cm="1">
        <f t="array" ref="D2514:F2514">VLOOKUP(A2514,USPS!A:F, {4,5,6}, FALSE)</f>
        <v>68</v>
      </c>
      <c r="E2514">
        <v>67</v>
      </c>
      <c r="F2514">
        <v>1</v>
      </c>
      <c r="G2514" cm="1">
        <f t="array" ref="G2514:R2514">IFERROR(VLOOKUP(A2514, CRA!A:N, {3,4,5,6,7,8,9,10,11,12,13,14}, FALSE), 0)</f>
        <v>0</v>
      </c>
      <c r="H2514">
        <v>0</v>
      </c>
      <c r="I2514">
        <v>0</v>
      </c>
      <c r="J2514">
        <v>1</v>
      </c>
      <c r="K2514">
        <v>119</v>
      </c>
      <c r="L2514">
        <v>2357</v>
      </c>
      <c r="M2514">
        <v>7</v>
      </c>
      <c r="N2514">
        <v>1195</v>
      </c>
      <c r="O2514">
        <v>9</v>
      </c>
      <c r="P2514">
        <v>4343</v>
      </c>
      <c r="Q2514">
        <v>61</v>
      </c>
      <c r="R2514">
        <v>1241</v>
      </c>
    </row>
    <row r="2515" spans="1:18" x14ac:dyDescent="0.25">
      <c r="A2515">
        <v>17119403801</v>
      </c>
      <c r="B2515" t="s">
        <v>2807</v>
      </c>
      <c r="C2515">
        <v>1</v>
      </c>
      <c r="D2515" cm="1">
        <f t="array" ref="D2515:F2515">VLOOKUP(A2515,USPS!A:F, {4,5,6}, FALSE)</f>
        <v>76</v>
      </c>
      <c r="E2515">
        <v>76</v>
      </c>
      <c r="F2515">
        <v>0</v>
      </c>
      <c r="G2515" cm="1">
        <f t="array" ref="G2515:R2515">IFERROR(VLOOKUP(A2515, CRA!A:N, {3,4,5,6,7,8,9,10,11,12,13,14}, FALSE), 0)</f>
        <v>0</v>
      </c>
      <c r="H2515">
        <v>0</v>
      </c>
      <c r="I2515">
        <v>1</v>
      </c>
      <c r="J2515">
        <v>0</v>
      </c>
      <c r="K2515">
        <v>96</v>
      </c>
      <c r="L2515">
        <v>1450</v>
      </c>
      <c r="M2515">
        <v>2</v>
      </c>
      <c r="N2515">
        <v>328</v>
      </c>
      <c r="O2515">
        <v>3</v>
      </c>
      <c r="P2515">
        <v>1495</v>
      </c>
      <c r="Q2515">
        <v>58</v>
      </c>
      <c r="R2515">
        <v>1472</v>
      </c>
    </row>
    <row r="2516" spans="1:18" x14ac:dyDescent="0.25">
      <c r="A2516">
        <v>17119403802</v>
      </c>
      <c r="B2516" t="s">
        <v>2807</v>
      </c>
      <c r="C2516">
        <v>1</v>
      </c>
      <c r="D2516" cm="1">
        <f t="array" ref="D2516:F2516">VLOOKUP(A2516,USPS!A:F, {4,5,6}, FALSE)</f>
        <v>42</v>
      </c>
      <c r="E2516">
        <v>42</v>
      </c>
      <c r="F2516">
        <v>0</v>
      </c>
      <c r="G2516" cm="1">
        <f t="array" ref="G2516:R2516">IFERROR(VLOOKUP(A2516, CRA!A:N, {3,4,5,6,7,8,9,10,11,12,13,14}, FALSE), 0)</f>
        <v>0</v>
      </c>
      <c r="H2516">
        <v>0</v>
      </c>
      <c r="I2516">
        <v>1</v>
      </c>
      <c r="J2516">
        <v>0</v>
      </c>
      <c r="K2516">
        <v>54</v>
      </c>
      <c r="L2516">
        <v>777</v>
      </c>
      <c r="M2516">
        <v>3</v>
      </c>
      <c r="N2516">
        <v>482</v>
      </c>
      <c r="O2516">
        <v>1</v>
      </c>
      <c r="P2516">
        <v>500</v>
      </c>
      <c r="Q2516">
        <v>38</v>
      </c>
      <c r="R2516">
        <v>704</v>
      </c>
    </row>
    <row r="2517" spans="1:18" x14ac:dyDescent="0.25">
      <c r="A2517">
        <v>17119404000</v>
      </c>
      <c r="B2517" t="s">
        <v>2807</v>
      </c>
      <c r="C2517">
        <v>1</v>
      </c>
      <c r="D2517" cm="1">
        <f t="array" ref="D2517:F2517">VLOOKUP(A2517,USPS!A:F, {4,5,6}, FALSE)</f>
        <v>331</v>
      </c>
      <c r="E2517">
        <v>247</v>
      </c>
      <c r="F2517">
        <v>84</v>
      </c>
      <c r="G2517" cm="1">
        <f t="array" ref="G2517:R2517">IFERROR(VLOOKUP(A2517, CRA!A:N, {3,4,5,6,7,8,9,10,11,12,13,14}, FALSE), 0)</f>
        <v>0</v>
      </c>
      <c r="H2517">
        <v>0</v>
      </c>
      <c r="I2517">
        <v>0</v>
      </c>
      <c r="J2517">
        <v>1</v>
      </c>
      <c r="K2517">
        <v>41</v>
      </c>
      <c r="L2517">
        <v>856</v>
      </c>
      <c r="M2517">
        <v>2</v>
      </c>
      <c r="N2517">
        <v>287</v>
      </c>
      <c r="O2517">
        <v>3</v>
      </c>
      <c r="P2517">
        <v>2250</v>
      </c>
      <c r="Q2517">
        <v>19</v>
      </c>
      <c r="R2517">
        <v>314</v>
      </c>
    </row>
    <row r="2518" spans="1:18" x14ac:dyDescent="0.25">
      <c r="A2518">
        <v>17119404100</v>
      </c>
      <c r="B2518" t="s">
        <v>2807</v>
      </c>
      <c r="C2518">
        <v>1</v>
      </c>
      <c r="D2518" cm="1">
        <f t="array" ref="D2518:F2518">VLOOKUP(A2518,USPS!A:F, {4,5,6}, FALSE)</f>
        <v>208</v>
      </c>
      <c r="E2518">
        <v>196</v>
      </c>
      <c r="F2518">
        <v>12</v>
      </c>
      <c r="G2518" cm="1">
        <f t="array" ref="G2518:R2518">IFERROR(VLOOKUP(A2518, CRA!A:N, {3,4,5,6,7,8,9,10,11,12,13,14}, FALSE), 0)</f>
        <v>0</v>
      </c>
      <c r="H2518">
        <v>1</v>
      </c>
      <c r="I2518">
        <v>0</v>
      </c>
      <c r="J2518">
        <v>0</v>
      </c>
      <c r="K2518">
        <v>47</v>
      </c>
      <c r="L2518">
        <v>452</v>
      </c>
      <c r="M2518">
        <v>4</v>
      </c>
      <c r="N2518">
        <v>646</v>
      </c>
      <c r="O2518">
        <v>9</v>
      </c>
      <c r="P2518">
        <v>4638</v>
      </c>
      <c r="Q2518">
        <v>30</v>
      </c>
      <c r="R2518">
        <v>2973</v>
      </c>
    </row>
    <row r="2519" spans="1:18" x14ac:dyDescent="0.25">
      <c r="A2519">
        <v>17121951600</v>
      </c>
      <c r="B2519" t="s">
        <v>2808</v>
      </c>
      <c r="C2519">
        <v>1</v>
      </c>
      <c r="D2519" cm="1">
        <f t="array" ref="D2519:F2519">VLOOKUP(A2519,USPS!A:F, {4,5,6}, FALSE)</f>
        <v>66</v>
      </c>
      <c r="E2519">
        <v>66</v>
      </c>
      <c r="F2519">
        <v>0</v>
      </c>
      <c r="G2519" cm="1">
        <f t="array" ref="G2519:R2519">IFERROR(VLOOKUP(A2519, CRA!A:N, {3,4,5,6,7,8,9,10,11,12,13,14}, FALSE), 0)</f>
        <v>0</v>
      </c>
      <c r="H2519">
        <v>0</v>
      </c>
      <c r="I2519">
        <v>1</v>
      </c>
      <c r="J2519">
        <v>0</v>
      </c>
      <c r="K2519">
        <v>22</v>
      </c>
      <c r="L2519">
        <v>260</v>
      </c>
      <c r="M2519">
        <v>1</v>
      </c>
      <c r="N2519">
        <v>116</v>
      </c>
      <c r="O2519">
        <v>0</v>
      </c>
      <c r="P2519">
        <v>0</v>
      </c>
      <c r="Q2519">
        <v>13</v>
      </c>
      <c r="R2519">
        <v>159</v>
      </c>
    </row>
    <row r="2520" spans="1:18" x14ac:dyDescent="0.25">
      <c r="A2520">
        <v>17121951700</v>
      </c>
      <c r="B2520" t="s">
        <v>2808</v>
      </c>
      <c r="C2520">
        <v>1</v>
      </c>
      <c r="D2520" cm="1">
        <f t="array" ref="D2520:F2520">VLOOKUP(A2520,USPS!A:F, {4,5,6}, FALSE)</f>
        <v>53</v>
      </c>
      <c r="E2520">
        <v>52</v>
      </c>
      <c r="F2520">
        <v>1</v>
      </c>
      <c r="G2520" cm="1">
        <f t="array" ref="G2520:R2520">IFERROR(VLOOKUP(A2520, CRA!A:N, {3,4,5,6,7,8,9,10,11,12,13,14}, FALSE), 0)</f>
        <v>0</v>
      </c>
      <c r="H2520">
        <v>0</v>
      </c>
      <c r="I2520">
        <v>1</v>
      </c>
      <c r="J2520">
        <v>0</v>
      </c>
      <c r="K2520">
        <v>16</v>
      </c>
      <c r="L2520">
        <v>120</v>
      </c>
      <c r="M2520">
        <v>0</v>
      </c>
      <c r="N2520">
        <v>0</v>
      </c>
      <c r="O2520">
        <v>0</v>
      </c>
      <c r="P2520">
        <v>0</v>
      </c>
      <c r="Q2520">
        <v>8</v>
      </c>
      <c r="R2520">
        <v>48</v>
      </c>
    </row>
    <row r="2521" spans="1:18" x14ac:dyDescent="0.25">
      <c r="A2521">
        <v>17121951800</v>
      </c>
      <c r="B2521" t="s">
        <v>2808</v>
      </c>
      <c r="C2521">
        <v>1</v>
      </c>
      <c r="D2521" cm="1">
        <f t="array" ref="D2521:F2521">VLOOKUP(A2521,USPS!A:F, {4,5,6}, FALSE)</f>
        <v>36</v>
      </c>
      <c r="E2521">
        <v>36</v>
      </c>
      <c r="F2521">
        <v>0</v>
      </c>
      <c r="G2521" cm="1">
        <f t="array" ref="G2521:R2521">IFERROR(VLOOKUP(A2521, CRA!A:N, {3,4,5,6,7,8,9,10,11,12,13,14}, FALSE), 0)</f>
        <v>0</v>
      </c>
      <c r="H2521">
        <v>1</v>
      </c>
      <c r="I2521">
        <v>0</v>
      </c>
      <c r="J2521">
        <v>0</v>
      </c>
      <c r="K2521">
        <v>14</v>
      </c>
      <c r="L2521">
        <v>58</v>
      </c>
      <c r="M2521">
        <v>0</v>
      </c>
      <c r="N2521">
        <v>0</v>
      </c>
      <c r="O2521">
        <v>1</v>
      </c>
      <c r="P2521">
        <v>557</v>
      </c>
      <c r="Q2521">
        <v>10</v>
      </c>
      <c r="R2521">
        <v>585</v>
      </c>
    </row>
    <row r="2522" spans="1:18" x14ac:dyDescent="0.25">
      <c r="A2522">
        <v>17121951900</v>
      </c>
      <c r="B2522" t="s">
        <v>2808</v>
      </c>
      <c r="C2522">
        <v>1</v>
      </c>
      <c r="D2522" cm="1">
        <f t="array" ref="D2522:F2522">VLOOKUP(A2522,USPS!A:F, {4,5,6}, FALSE)</f>
        <v>74</v>
      </c>
      <c r="E2522">
        <v>74</v>
      </c>
      <c r="F2522">
        <v>0</v>
      </c>
      <c r="G2522" cm="1">
        <f t="array" ref="G2522:R2522">IFERROR(VLOOKUP(A2522, CRA!A:N, {3,4,5,6,7,8,9,10,11,12,13,14}, FALSE), 0)</f>
        <v>0</v>
      </c>
      <c r="H2522">
        <v>0</v>
      </c>
      <c r="I2522">
        <v>1</v>
      </c>
      <c r="J2522">
        <v>0</v>
      </c>
      <c r="K2522">
        <v>23</v>
      </c>
      <c r="L2522">
        <v>370</v>
      </c>
      <c r="M2522">
        <v>0</v>
      </c>
      <c r="N2522">
        <v>0</v>
      </c>
      <c r="O2522">
        <v>0</v>
      </c>
      <c r="P2522">
        <v>0</v>
      </c>
      <c r="Q2522">
        <v>11</v>
      </c>
      <c r="R2522">
        <v>170</v>
      </c>
    </row>
    <row r="2523" spans="1:18" x14ac:dyDescent="0.25">
      <c r="A2523">
        <v>17121952000</v>
      </c>
      <c r="B2523" t="s">
        <v>2808</v>
      </c>
      <c r="C2523">
        <v>1</v>
      </c>
      <c r="D2523" cm="1">
        <f t="array" ref="D2523:F2523">VLOOKUP(A2523,USPS!A:F, {4,5,6}, FALSE)</f>
        <v>87</v>
      </c>
      <c r="E2523">
        <v>79</v>
      </c>
      <c r="F2523">
        <v>8</v>
      </c>
      <c r="G2523" cm="1">
        <f t="array" ref="G2523:R2523">IFERROR(VLOOKUP(A2523, CRA!A:N, {3,4,5,6,7,8,9,10,11,12,13,14}, FALSE), 0)</f>
        <v>0</v>
      </c>
      <c r="H2523">
        <v>0</v>
      </c>
      <c r="I2523">
        <v>1</v>
      </c>
      <c r="J2523">
        <v>0</v>
      </c>
      <c r="K2523">
        <v>30</v>
      </c>
      <c r="L2523">
        <v>259</v>
      </c>
      <c r="M2523">
        <v>0</v>
      </c>
      <c r="N2523">
        <v>0</v>
      </c>
      <c r="O2523">
        <v>0</v>
      </c>
      <c r="P2523">
        <v>0</v>
      </c>
      <c r="Q2523">
        <v>21</v>
      </c>
      <c r="R2523">
        <v>127</v>
      </c>
    </row>
    <row r="2524" spans="1:18" x14ac:dyDescent="0.25">
      <c r="A2524">
        <v>17121952100</v>
      </c>
      <c r="B2524" t="s">
        <v>2808</v>
      </c>
      <c r="C2524">
        <v>1</v>
      </c>
      <c r="D2524" cm="1">
        <f t="array" ref="D2524:F2524">VLOOKUP(A2524,USPS!A:F, {4,5,6}, FALSE)</f>
        <v>533</v>
      </c>
      <c r="E2524">
        <v>406</v>
      </c>
      <c r="F2524">
        <v>127</v>
      </c>
      <c r="G2524" cm="1">
        <f t="array" ref="G2524:R2524">IFERROR(VLOOKUP(A2524, CRA!A:N, {3,4,5,6,7,8,9,10,11,12,13,14}, FALSE), 0)</f>
        <v>0</v>
      </c>
      <c r="H2524">
        <v>1</v>
      </c>
      <c r="I2524">
        <v>0</v>
      </c>
      <c r="J2524">
        <v>0</v>
      </c>
      <c r="K2524">
        <v>62</v>
      </c>
      <c r="L2524">
        <v>1095</v>
      </c>
      <c r="M2524">
        <v>2</v>
      </c>
      <c r="N2524">
        <v>396</v>
      </c>
      <c r="O2524">
        <v>0</v>
      </c>
      <c r="P2524">
        <v>0</v>
      </c>
      <c r="Q2524">
        <v>34</v>
      </c>
      <c r="R2524">
        <v>319</v>
      </c>
    </row>
    <row r="2525" spans="1:18" x14ac:dyDescent="0.25">
      <c r="A2525">
        <v>17121952200</v>
      </c>
      <c r="B2525" t="s">
        <v>2808</v>
      </c>
      <c r="C2525">
        <v>1</v>
      </c>
      <c r="D2525" cm="1">
        <f t="array" ref="D2525:F2525">VLOOKUP(A2525,USPS!A:F, {4,5,6}, FALSE)</f>
        <v>47</v>
      </c>
      <c r="E2525">
        <v>47</v>
      </c>
      <c r="F2525">
        <v>0</v>
      </c>
      <c r="G2525" cm="1">
        <f t="array" ref="G2525:R2525">IFERROR(VLOOKUP(A2525, CRA!A:N, {3,4,5,6,7,8,9,10,11,12,13,14}, FALSE), 0)</f>
        <v>0</v>
      </c>
      <c r="H2525">
        <v>0</v>
      </c>
      <c r="I2525">
        <v>1</v>
      </c>
      <c r="J2525">
        <v>0</v>
      </c>
      <c r="K2525">
        <v>26</v>
      </c>
      <c r="L2525">
        <v>201</v>
      </c>
      <c r="M2525">
        <v>0</v>
      </c>
      <c r="N2525">
        <v>0</v>
      </c>
      <c r="O2525">
        <v>0</v>
      </c>
      <c r="P2525">
        <v>0</v>
      </c>
      <c r="Q2525">
        <v>18</v>
      </c>
      <c r="R2525">
        <v>126</v>
      </c>
    </row>
    <row r="2526" spans="1:18" x14ac:dyDescent="0.25">
      <c r="A2526">
        <v>17121952300</v>
      </c>
      <c r="B2526" t="s">
        <v>2808</v>
      </c>
      <c r="C2526">
        <v>1</v>
      </c>
      <c r="D2526" cm="1">
        <f t="array" ref="D2526:F2526">VLOOKUP(A2526,USPS!A:F, {4,5,6}, FALSE)</f>
        <v>47</v>
      </c>
      <c r="E2526">
        <v>47</v>
      </c>
      <c r="F2526">
        <v>0</v>
      </c>
      <c r="G2526" cm="1">
        <f t="array" ref="G2526:R2526">IFERROR(VLOOKUP(A2526, CRA!A:N, {3,4,5,6,7,8,9,10,11,12,13,14}, FALSE), 0)</f>
        <v>0</v>
      </c>
      <c r="H2526">
        <v>0</v>
      </c>
      <c r="I2526">
        <v>1</v>
      </c>
      <c r="J2526">
        <v>0</v>
      </c>
      <c r="K2526">
        <v>31</v>
      </c>
      <c r="L2526">
        <v>295</v>
      </c>
      <c r="M2526">
        <v>1</v>
      </c>
      <c r="N2526">
        <v>134</v>
      </c>
      <c r="O2526">
        <v>2</v>
      </c>
      <c r="P2526">
        <v>900</v>
      </c>
      <c r="Q2526">
        <v>20</v>
      </c>
      <c r="R2526">
        <v>1176</v>
      </c>
    </row>
    <row r="2527" spans="1:18" x14ac:dyDescent="0.25">
      <c r="A2527">
        <v>17121952400</v>
      </c>
      <c r="B2527" t="s">
        <v>2808</v>
      </c>
      <c r="C2527">
        <v>1</v>
      </c>
      <c r="D2527" cm="1">
        <f t="array" ref="D2527:F2527">VLOOKUP(A2527,USPS!A:F, {4,5,6}, FALSE)</f>
        <v>67</v>
      </c>
      <c r="E2527">
        <v>61</v>
      </c>
      <c r="F2527">
        <v>6</v>
      </c>
      <c r="G2527" cm="1">
        <f t="array" ref="G2527:R2527">IFERROR(VLOOKUP(A2527, CRA!A:N, {3,4,5,6,7,8,9,10,11,12,13,14}, FALSE), 0)</f>
        <v>0</v>
      </c>
      <c r="H2527">
        <v>0</v>
      </c>
      <c r="I2527">
        <v>1</v>
      </c>
      <c r="J2527">
        <v>0</v>
      </c>
      <c r="K2527">
        <v>25</v>
      </c>
      <c r="L2527">
        <v>207</v>
      </c>
      <c r="M2527">
        <v>2</v>
      </c>
      <c r="N2527">
        <v>308</v>
      </c>
      <c r="O2527">
        <v>2</v>
      </c>
      <c r="P2527">
        <v>1509</v>
      </c>
      <c r="Q2527">
        <v>17</v>
      </c>
      <c r="R2527">
        <v>1325</v>
      </c>
    </row>
    <row r="2528" spans="1:18" x14ac:dyDescent="0.25">
      <c r="A2528">
        <v>17121952500</v>
      </c>
      <c r="B2528" t="s">
        <v>2808</v>
      </c>
      <c r="C2528">
        <v>1</v>
      </c>
      <c r="D2528" cm="1">
        <f t="array" ref="D2528:F2528">VLOOKUP(A2528,USPS!A:F, {4,5,6}, FALSE)</f>
        <v>131</v>
      </c>
      <c r="E2528">
        <v>118</v>
      </c>
      <c r="F2528">
        <v>13</v>
      </c>
      <c r="G2528" cm="1">
        <f t="array" ref="G2528:R2528">IFERROR(VLOOKUP(A2528, CRA!A:N, {3,4,5,6,7,8,9,10,11,12,13,14}, FALSE), 0)</f>
        <v>0</v>
      </c>
      <c r="H2528">
        <v>1</v>
      </c>
      <c r="I2528">
        <v>0</v>
      </c>
      <c r="J2528">
        <v>0</v>
      </c>
      <c r="K2528">
        <v>21</v>
      </c>
      <c r="L2528">
        <v>469</v>
      </c>
      <c r="M2528">
        <v>0</v>
      </c>
      <c r="N2528">
        <v>0</v>
      </c>
      <c r="O2528">
        <v>2</v>
      </c>
      <c r="P2528">
        <v>1000</v>
      </c>
      <c r="Q2528">
        <v>12</v>
      </c>
      <c r="R2528">
        <v>164</v>
      </c>
    </row>
    <row r="2529" spans="1:18" x14ac:dyDescent="0.25">
      <c r="A2529">
        <v>17121952600</v>
      </c>
      <c r="B2529" t="s">
        <v>2808</v>
      </c>
      <c r="C2529">
        <v>1</v>
      </c>
      <c r="D2529" cm="1">
        <f t="array" ref="D2529:F2529">VLOOKUP(A2529,USPS!A:F, {4,5,6}, FALSE)</f>
        <v>616</v>
      </c>
      <c r="E2529">
        <v>517</v>
      </c>
      <c r="F2529">
        <v>99</v>
      </c>
      <c r="G2529" cm="1">
        <f t="array" ref="G2529:R2529">IFERROR(VLOOKUP(A2529, CRA!A:N, {3,4,5,6,7,8,9,10,11,12,13,14}, FALSE), 0)</f>
        <v>0</v>
      </c>
      <c r="H2529">
        <v>1</v>
      </c>
      <c r="I2529">
        <v>0</v>
      </c>
      <c r="J2529">
        <v>0</v>
      </c>
      <c r="K2529">
        <v>39</v>
      </c>
      <c r="L2529">
        <v>302</v>
      </c>
      <c r="M2529">
        <v>0</v>
      </c>
      <c r="N2529">
        <v>0</v>
      </c>
      <c r="O2529">
        <v>1</v>
      </c>
      <c r="P2529">
        <v>343</v>
      </c>
      <c r="Q2529">
        <v>24</v>
      </c>
      <c r="R2529">
        <v>483</v>
      </c>
    </row>
    <row r="2530" spans="1:18" x14ac:dyDescent="0.25">
      <c r="A2530">
        <v>17121952700</v>
      </c>
      <c r="B2530" t="s">
        <v>2808</v>
      </c>
      <c r="C2530">
        <v>1</v>
      </c>
      <c r="D2530" cm="1">
        <f t="array" ref="D2530:F2530">VLOOKUP(A2530,USPS!A:F, {4,5,6}, FALSE)</f>
        <v>226</v>
      </c>
      <c r="E2530">
        <v>194</v>
      </c>
      <c r="F2530">
        <v>32</v>
      </c>
      <c r="G2530" cm="1">
        <f t="array" ref="G2530:R2530">IFERROR(VLOOKUP(A2530, CRA!A:N, {3,4,5,6,7,8,9,10,11,12,13,14}, FALSE), 0)</f>
        <v>0</v>
      </c>
      <c r="H2530">
        <v>1</v>
      </c>
      <c r="I2530">
        <v>0</v>
      </c>
      <c r="J2530">
        <v>0</v>
      </c>
      <c r="K2530">
        <v>31</v>
      </c>
      <c r="L2530">
        <v>563</v>
      </c>
      <c r="M2530">
        <v>2</v>
      </c>
      <c r="N2530">
        <v>211</v>
      </c>
      <c r="O2530">
        <v>1</v>
      </c>
      <c r="P2530">
        <v>672</v>
      </c>
      <c r="Q2530">
        <v>20</v>
      </c>
      <c r="R2530">
        <v>841</v>
      </c>
    </row>
    <row r="2531" spans="1:18" x14ac:dyDescent="0.25">
      <c r="A2531">
        <v>17123961100</v>
      </c>
      <c r="B2531" t="s">
        <v>2809</v>
      </c>
      <c r="C2531">
        <v>1</v>
      </c>
      <c r="D2531" cm="1">
        <f t="array" ref="D2531:F2531">VLOOKUP(A2531,USPS!A:F, {4,5,6}, FALSE)</f>
        <v>55</v>
      </c>
      <c r="E2531">
        <v>55</v>
      </c>
      <c r="F2531">
        <v>0</v>
      </c>
      <c r="G2531" cm="1">
        <f t="array" ref="G2531:R2531">IFERROR(VLOOKUP(A2531, CRA!A:N, {3,4,5,6,7,8,9,10,11,12,13,14}, FALSE), 0)</f>
        <v>0</v>
      </c>
      <c r="H2531">
        <v>0</v>
      </c>
      <c r="I2531">
        <v>1</v>
      </c>
      <c r="J2531">
        <v>0</v>
      </c>
      <c r="K2531">
        <v>20</v>
      </c>
      <c r="L2531">
        <v>425</v>
      </c>
      <c r="M2531">
        <v>2</v>
      </c>
      <c r="N2531">
        <v>290</v>
      </c>
      <c r="O2531">
        <v>0</v>
      </c>
      <c r="P2531">
        <v>0</v>
      </c>
      <c r="Q2531">
        <v>15</v>
      </c>
      <c r="R2531">
        <v>621</v>
      </c>
    </row>
    <row r="2532" spans="1:18" x14ac:dyDescent="0.25">
      <c r="A2532">
        <v>17123961200</v>
      </c>
      <c r="B2532" t="s">
        <v>2809</v>
      </c>
      <c r="C2532">
        <v>1</v>
      </c>
      <c r="D2532" cm="1">
        <f t="array" ref="D2532:F2532">VLOOKUP(A2532,USPS!A:F, {4,5,6}, FALSE)</f>
        <v>131</v>
      </c>
      <c r="E2532">
        <v>131</v>
      </c>
      <c r="F2532">
        <v>0</v>
      </c>
      <c r="G2532" cm="1">
        <f t="array" ref="G2532:R2532">IFERROR(VLOOKUP(A2532, CRA!A:N, {3,4,5,6,7,8,9,10,11,12,13,14}, FALSE), 0)</f>
        <v>0</v>
      </c>
      <c r="H2532">
        <v>0</v>
      </c>
      <c r="I2532">
        <v>1</v>
      </c>
      <c r="J2532">
        <v>0</v>
      </c>
      <c r="K2532">
        <v>23</v>
      </c>
      <c r="L2532">
        <v>607</v>
      </c>
      <c r="M2532">
        <v>2</v>
      </c>
      <c r="N2532">
        <v>325</v>
      </c>
      <c r="O2532">
        <v>1</v>
      </c>
      <c r="P2532">
        <v>700</v>
      </c>
      <c r="Q2532">
        <v>13</v>
      </c>
      <c r="R2532">
        <v>667</v>
      </c>
    </row>
    <row r="2533" spans="1:18" x14ac:dyDescent="0.25">
      <c r="A2533">
        <v>17123961300</v>
      </c>
      <c r="B2533" t="s">
        <v>2809</v>
      </c>
      <c r="C2533">
        <v>1</v>
      </c>
      <c r="D2533" cm="1">
        <f t="array" ref="D2533:F2533">VLOOKUP(A2533,USPS!A:F, {4,5,6}, FALSE)</f>
        <v>48</v>
      </c>
      <c r="E2533">
        <v>48</v>
      </c>
      <c r="F2533">
        <v>0</v>
      </c>
      <c r="G2533" cm="1">
        <f t="array" ref="G2533:R2533">IFERROR(VLOOKUP(A2533, CRA!A:N, {3,4,5,6,7,8,9,10,11,12,13,14}, FALSE), 0)</f>
        <v>0</v>
      </c>
      <c r="H2533">
        <v>0</v>
      </c>
      <c r="I2533">
        <v>1</v>
      </c>
      <c r="J2533">
        <v>0</v>
      </c>
      <c r="K2533">
        <v>25</v>
      </c>
      <c r="L2533">
        <v>548</v>
      </c>
      <c r="M2533">
        <v>0</v>
      </c>
      <c r="N2533">
        <v>0</v>
      </c>
      <c r="O2533">
        <v>0</v>
      </c>
      <c r="P2533">
        <v>0</v>
      </c>
      <c r="Q2533">
        <v>15</v>
      </c>
      <c r="R2533">
        <v>317</v>
      </c>
    </row>
    <row r="2534" spans="1:18" x14ac:dyDescent="0.25">
      <c r="A2534">
        <v>17123961400</v>
      </c>
      <c r="B2534" t="s">
        <v>2809</v>
      </c>
      <c r="C2534">
        <v>1</v>
      </c>
      <c r="D2534" cm="1">
        <f t="array" ref="D2534:F2534">VLOOKUP(A2534,USPS!A:F, {4,5,6}, FALSE)</f>
        <v>184</v>
      </c>
      <c r="E2534">
        <v>161</v>
      </c>
      <c r="F2534">
        <v>23</v>
      </c>
      <c r="G2534" cm="1">
        <f t="array" ref="G2534:R2534">IFERROR(VLOOKUP(A2534, CRA!A:N, {3,4,5,6,7,8,9,10,11,12,13,14}, FALSE), 0)</f>
        <v>0</v>
      </c>
      <c r="H2534">
        <v>0</v>
      </c>
      <c r="I2534">
        <v>1</v>
      </c>
      <c r="J2534">
        <v>0</v>
      </c>
      <c r="K2534">
        <v>28</v>
      </c>
      <c r="L2534">
        <v>327</v>
      </c>
      <c r="M2534">
        <v>3</v>
      </c>
      <c r="N2534">
        <v>602</v>
      </c>
      <c r="O2534">
        <v>4</v>
      </c>
      <c r="P2534">
        <v>1600</v>
      </c>
      <c r="Q2534">
        <v>21</v>
      </c>
      <c r="R2534">
        <v>595</v>
      </c>
    </row>
    <row r="2535" spans="1:18" x14ac:dyDescent="0.25">
      <c r="A2535">
        <v>17123961500</v>
      </c>
      <c r="B2535" t="s">
        <v>2809</v>
      </c>
      <c r="C2535">
        <v>1</v>
      </c>
      <c r="D2535" cm="1">
        <f t="array" ref="D2535:F2535">VLOOKUP(A2535,USPS!A:F, {4,5,6}, FALSE)</f>
        <v>39</v>
      </c>
      <c r="E2535">
        <v>39</v>
      </c>
      <c r="F2535">
        <v>0</v>
      </c>
      <c r="G2535" cm="1">
        <f t="array" ref="G2535:R2535">IFERROR(VLOOKUP(A2535, CRA!A:N, {3,4,5,6,7,8,9,10,11,12,13,14}, FALSE), 0)</f>
        <v>0</v>
      </c>
      <c r="H2535">
        <v>0</v>
      </c>
      <c r="I2535">
        <v>1</v>
      </c>
      <c r="J2535">
        <v>0</v>
      </c>
      <c r="K2535">
        <v>25</v>
      </c>
      <c r="L2535">
        <v>698</v>
      </c>
      <c r="M2535">
        <v>3</v>
      </c>
      <c r="N2535">
        <v>517</v>
      </c>
      <c r="O2535">
        <v>3</v>
      </c>
      <c r="P2535">
        <v>1195</v>
      </c>
      <c r="Q2535">
        <v>11</v>
      </c>
      <c r="R2535">
        <v>613</v>
      </c>
    </row>
    <row r="2536" spans="1:18" x14ac:dyDescent="0.25">
      <c r="A2536">
        <v>17125956300</v>
      </c>
      <c r="B2536" t="s">
        <v>2810</v>
      </c>
      <c r="C2536">
        <v>1</v>
      </c>
      <c r="D2536" cm="1">
        <f t="array" ref="D2536:F2536">VLOOKUP(A2536,USPS!A:F, {4,5,6}, FALSE)</f>
        <v>73</v>
      </c>
      <c r="E2536">
        <v>73</v>
      </c>
      <c r="F2536">
        <v>0</v>
      </c>
      <c r="G2536" cm="1">
        <f t="array" ref="G2536:R2536">IFERROR(VLOOKUP(A2536, CRA!A:N, {3,4,5,6,7,8,9,10,11,12,13,14}, FALSE), 0)</f>
        <v>0</v>
      </c>
      <c r="H2536">
        <v>0</v>
      </c>
      <c r="I2536">
        <v>1</v>
      </c>
      <c r="J2536">
        <v>0</v>
      </c>
      <c r="K2536">
        <v>29</v>
      </c>
      <c r="L2536">
        <v>695</v>
      </c>
      <c r="M2536">
        <v>0</v>
      </c>
      <c r="N2536">
        <v>0</v>
      </c>
      <c r="O2536">
        <v>0</v>
      </c>
      <c r="P2536">
        <v>0</v>
      </c>
      <c r="Q2536">
        <v>14</v>
      </c>
      <c r="R2536">
        <v>297</v>
      </c>
    </row>
    <row r="2537" spans="1:18" x14ac:dyDescent="0.25">
      <c r="A2537">
        <v>17125956400</v>
      </c>
      <c r="B2537" t="s">
        <v>2810</v>
      </c>
      <c r="C2537">
        <v>1</v>
      </c>
      <c r="D2537" cm="1">
        <f t="array" ref="D2537:F2537">VLOOKUP(A2537,USPS!A:F, {4,5,6}, FALSE)</f>
        <v>46</v>
      </c>
      <c r="E2537">
        <v>46</v>
      </c>
      <c r="F2537">
        <v>0</v>
      </c>
      <c r="G2537" cm="1">
        <f t="array" ref="G2537:R2537">IFERROR(VLOOKUP(A2537, CRA!A:N, {3,4,5,6,7,8,9,10,11,12,13,14}, FALSE), 0)</f>
        <v>0</v>
      </c>
      <c r="H2537">
        <v>0</v>
      </c>
      <c r="I2537">
        <v>1</v>
      </c>
      <c r="J2537">
        <v>0</v>
      </c>
      <c r="K2537">
        <v>9</v>
      </c>
      <c r="L2537">
        <v>97</v>
      </c>
      <c r="M2537">
        <v>1</v>
      </c>
      <c r="N2537">
        <v>200</v>
      </c>
      <c r="O2537">
        <v>0</v>
      </c>
      <c r="P2537">
        <v>0</v>
      </c>
      <c r="Q2537">
        <v>6</v>
      </c>
      <c r="R2537">
        <v>254</v>
      </c>
    </row>
    <row r="2538" spans="1:18" x14ac:dyDescent="0.25">
      <c r="A2538">
        <v>17125956500</v>
      </c>
      <c r="B2538" t="s">
        <v>2810</v>
      </c>
      <c r="C2538">
        <v>1</v>
      </c>
      <c r="D2538" cm="1">
        <f t="array" ref="D2538:F2538">VLOOKUP(A2538,USPS!A:F, {4,5,6}, FALSE)</f>
        <v>246</v>
      </c>
      <c r="E2538">
        <v>225</v>
      </c>
      <c r="F2538">
        <v>21</v>
      </c>
      <c r="G2538" cm="1">
        <f t="array" ref="G2538:R2538">IFERROR(VLOOKUP(A2538, CRA!A:N, {3,4,5,6,7,8,9,10,11,12,13,14}, FALSE), 0)</f>
        <v>0</v>
      </c>
      <c r="H2538">
        <v>0</v>
      </c>
      <c r="I2538">
        <v>1</v>
      </c>
      <c r="J2538">
        <v>0</v>
      </c>
      <c r="K2538">
        <v>29</v>
      </c>
      <c r="L2538">
        <v>403</v>
      </c>
      <c r="M2538">
        <v>1</v>
      </c>
      <c r="N2538">
        <v>152</v>
      </c>
      <c r="O2538">
        <v>1</v>
      </c>
      <c r="P2538">
        <v>600</v>
      </c>
      <c r="Q2538">
        <v>15</v>
      </c>
      <c r="R2538">
        <v>167</v>
      </c>
    </row>
    <row r="2539" spans="1:18" x14ac:dyDescent="0.25">
      <c r="A2539">
        <v>17125956600</v>
      </c>
      <c r="B2539" t="s">
        <v>2810</v>
      </c>
      <c r="C2539">
        <v>1</v>
      </c>
      <c r="D2539" cm="1">
        <f t="array" ref="D2539:F2539">VLOOKUP(A2539,USPS!A:F, {4,5,6}, FALSE)</f>
        <v>30</v>
      </c>
      <c r="E2539">
        <v>30</v>
      </c>
      <c r="F2539">
        <v>0</v>
      </c>
      <c r="G2539" cm="1">
        <f t="array" ref="G2539:R2539">IFERROR(VLOOKUP(A2539, CRA!A:N, {3,4,5,6,7,8,9,10,11,12,13,14}, FALSE), 0)</f>
        <v>0</v>
      </c>
      <c r="H2539">
        <v>0</v>
      </c>
      <c r="I2539">
        <v>1</v>
      </c>
      <c r="J2539">
        <v>0</v>
      </c>
      <c r="K2539">
        <v>11</v>
      </c>
      <c r="L2539">
        <v>184</v>
      </c>
      <c r="M2539">
        <v>0</v>
      </c>
      <c r="N2539">
        <v>0</v>
      </c>
      <c r="O2539">
        <v>0</v>
      </c>
      <c r="P2539">
        <v>0</v>
      </c>
      <c r="Q2539">
        <v>4</v>
      </c>
      <c r="R2539">
        <v>67</v>
      </c>
    </row>
    <row r="2540" spans="1:18" x14ac:dyDescent="0.25">
      <c r="A2540">
        <v>17125956700</v>
      </c>
      <c r="B2540" t="s">
        <v>2810</v>
      </c>
      <c r="C2540">
        <v>1</v>
      </c>
      <c r="D2540" cm="1">
        <f t="array" ref="D2540:F2540">VLOOKUP(A2540,USPS!A:F, {4,5,6}, FALSE)</f>
        <v>26</v>
      </c>
      <c r="E2540">
        <v>26</v>
      </c>
      <c r="F2540">
        <v>0</v>
      </c>
      <c r="G2540" cm="1">
        <f t="array" ref="G2540:R2540">IFERROR(VLOOKUP(A2540, CRA!A:N, {3,4,5,6,7,8,9,10,11,12,13,14}, FALSE), 0)</f>
        <v>0</v>
      </c>
      <c r="H2540">
        <v>0</v>
      </c>
      <c r="I2540">
        <v>0</v>
      </c>
      <c r="J2540">
        <v>1</v>
      </c>
      <c r="K2540">
        <v>12</v>
      </c>
      <c r="L2540">
        <v>164</v>
      </c>
      <c r="M2540">
        <v>1</v>
      </c>
      <c r="N2540">
        <v>250</v>
      </c>
      <c r="O2540">
        <v>0</v>
      </c>
      <c r="P2540">
        <v>0</v>
      </c>
      <c r="Q2540">
        <v>8</v>
      </c>
      <c r="R2540">
        <v>75</v>
      </c>
    </row>
    <row r="2541" spans="1:18" x14ac:dyDescent="0.25">
      <c r="A2541">
        <v>17125956800</v>
      </c>
      <c r="B2541" t="s">
        <v>2810</v>
      </c>
      <c r="C2541">
        <v>1</v>
      </c>
      <c r="D2541" cm="1">
        <f t="array" ref="D2541:F2541">VLOOKUP(A2541,USPS!A:F, {4,5,6}, FALSE)</f>
        <v>104</v>
      </c>
      <c r="E2541">
        <v>91</v>
      </c>
      <c r="F2541">
        <v>13</v>
      </c>
      <c r="G2541" cm="1">
        <f t="array" ref="G2541:R2541">IFERROR(VLOOKUP(A2541, CRA!A:N, {3,4,5,6,7,8,9,10,11,12,13,14}, FALSE), 0)</f>
        <v>0</v>
      </c>
      <c r="H2541">
        <v>0</v>
      </c>
      <c r="I2541">
        <v>1</v>
      </c>
      <c r="J2541">
        <v>0</v>
      </c>
      <c r="K2541">
        <v>5</v>
      </c>
      <c r="L2541">
        <v>75</v>
      </c>
      <c r="M2541">
        <v>0</v>
      </c>
      <c r="N2541">
        <v>0</v>
      </c>
      <c r="O2541">
        <v>0</v>
      </c>
      <c r="P2541">
        <v>0</v>
      </c>
      <c r="Q2541">
        <v>4</v>
      </c>
      <c r="R2541">
        <v>74</v>
      </c>
    </row>
    <row r="2542" spans="1:18" x14ac:dyDescent="0.25">
      <c r="A2542">
        <v>17127970100</v>
      </c>
      <c r="B2542" t="s">
        <v>2811</v>
      </c>
      <c r="C2542">
        <v>1</v>
      </c>
      <c r="D2542" cm="1">
        <f t="array" ref="D2542:F2542">VLOOKUP(A2542,USPS!A:F, {4,5,6}, FALSE)</f>
        <v>97</v>
      </c>
      <c r="E2542">
        <v>97</v>
      </c>
      <c r="F2542">
        <v>0</v>
      </c>
      <c r="G2542" cm="1">
        <f t="array" ref="G2542:R2542">IFERROR(VLOOKUP(A2542, CRA!A:N, {3,4,5,6,7,8,9,10,11,12,13,14}, FALSE), 0)</f>
        <v>0</v>
      </c>
      <c r="H2542">
        <v>0</v>
      </c>
      <c r="I2542">
        <v>1</v>
      </c>
      <c r="J2542">
        <v>0</v>
      </c>
      <c r="K2542">
        <v>41</v>
      </c>
      <c r="L2542">
        <v>481</v>
      </c>
      <c r="M2542">
        <v>0</v>
      </c>
      <c r="N2542">
        <v>0</v>
      </c>
      <c r="O2542">
        <v>0</v>
      </c>
      <c r="P2542">
        <v>0</v>
      </c>
      <c r="Q2542">
        <v>32</v>
      </c>
      <c r="R2542">
        <v>380</v>
      </c>
    </row>
    <row r="2543" spans="1:18" x14ac:dyDescent="0.25">
      <c r="A2543">
        <v>17127970200</v>
      </c>
      <c r="B2543" t="s">
        <v>2811</v>
      </c>
      <c r="C2543">
        <v>1</v>
      </c>
      <c r="D2543" cm="1">
        <f t="array" ref="D2543:F2543">VLOOKUP(A2543,USPS!A:F, {4,5,6}, FALSE)</f>
        <v>166</v>
      </c>
      <c r="E2543">
        <v>150</v>
      </c>
      <c r="F2543">
        <v>16</v>
      </c>
      <c r="G2543" cm="1">
        <f t="array" ref="G2543:R2543">IFERROR(VLOOKUP(A2543, CRA!A:N, {3,4,5,6,7,8,9,10,11,12,13,14}, FALSE), 0)</f>
        <v>0</v>
      </c>
      <c r="H2543">
        <v>0</v>
      </c>
      <c r="I2543">
        <v>1</v>
      </c>
      <c r="J2543">
        <v>0</v>
      </c>
      <c r="K2543">
        <v>23</v>
      </c>
      <c r="L2543">
        <v>218</v>
      </c>
      <c r="M2543">
        <v>2</v>
      </c>
      <c r="N2543">
        <v>320</v>
      </c>
      <c r="O2543">
        <v>3</v>
      </c>
      <c r="P2543">
        <v>1560</v>
      </c>
      <c r="Q2543">
        <v>15</v>
      </c>
      <c r="R2543">
        <v>494</v>
      </c>
    </row>
    <row r="2544" spans="1:18" x14ac:dyDescent="0.25">
      <c r="A2544">
        <v>17127970300</v>
      </c>
      <c r="B2544" t="s">
        <v>2811</v>
      </c>
      <c r="C2544">
        <v>1</v>
      </c>
      <c r="D2544" cm="1">
        <f t="array" ref="D2544:F2544">VLOOKUP(A2544,USPS!A:F, {4,5,6}, FALSE)</f>
        <v>76</v>
      </c>
      <c r="E2544">
        <v>76</v>
      </c>
      <c r="F2544">
        <v>0</v>
      </c>
      <c r="G2544" cm="1">
        <f t="array" ref="G2544:R2544">IFERROR(VLOOKUP(A2544, CRA!A:N, {3,4,5,6,7,8,9,10,11,12,13,14}, FALSE), 0)</f>
        <v>0</v>
      </c>
      <c r="H2544">
        <v>0</v>
      </c>
      <c r="I2544">
        <v>1</v>
      </c>
      <c r="J2544">
        <v>0</v>
      </c>
      <c r="K2544">
        <v>18</v>
      </c>
      <c r="L2544">
        <v>177</v>
      </c>
      <c r="M2544">
        <v>0</v>
      </c>
      <c r="N2544">
        <v>0</v>
      </c>
      <c r="O2544">
        <v>0</v>
      </c>
      <c r="P2544">
        <v>0</v>
      </c>
      <c r="Q2544">
        <v>12</v>
      </c>
      <c r="R2544">
        <v>70</v>
      </c>
    </row>
    <row r="2545" spans="1:18" x14ac:dyDescent="0.25">
      <c r="A2545">
        <v>17127970400</v>
      </c>
      <c r="B2545" t="s">
        <v>2811</v>
      </c>
      <c r="C2545">
        <v>1</v>
      </c>
      <c r="D2545" cm="1">
        <f t="array" ref="D2545:F2545">VLOOKUP(A2545,USPS!A:F, {4,5,6}, FALSE)</f>
        <v>270</v>
      </c>
      <c r="E2545">
        <v>217</v>
      </c>
      <c r="F2545">
        <v>53</v>
      </c>
      <c r="G2545" cm="1">
        <f t="array" ref="G2545:R2545">IFERROR(VLOOKUP(A2545, CRA!A:N, {3,4,5,6,7,8,9,10,11,12,13,14}, FALSE), 0)</f>
        <v>0</v>
      </c>
      <c r="H2545">
        <v>1</v>
      </c>
      <c r="I2545">
        <v>0</v>
      </c>
      <c r="J2545">
        <v>0</v>
      </c>
      <c r="K2545">
        <v>21</v>
      </c>
      <c r="L2545">
        <v>154</v>
      </c>
      <c r="M2545">
        <v>1</v>
      </c>
      <c r="N2545">
        <v>150</v>
      </c>
      <c r="O2545">
        <v>0</v>
      </c>
      <c r="P2545">
        <v>0</v>
      </c>
      <c r="Q2545">
        <v>9</v>
      </c>
      <c r="R2545">
        <v>43</v>
      </c>
    </row>
    <row r="2546" spans="1:18" x14ac:dyDescent="0.25">
      <c r="A2546">
        <v>17129010100</v>
      </c>
      <c r="B2546" t="s">
        <v>2812</v>
      </c>
      <c r="C2546">
        <v>1</v>
      </c>
      <c r="D2546" cm="1">
        <f t="array" ref="D2546:F2546">VLOOKUP(A2546,USPS!A:F, {4,5,6}, FALSE)</f>
        <v>76</v>
      </c>
      <c r="E2546">
        <v>76</v>
      </c>
      <c r="F2546">
        <v>0</v>
      </c>
      <c r="G2546" cm="1">
        <f t="array" ref="G2546:R2546">IFERROR(VLOOKUP(A2546, CRA!A:N, {3,4,5,6,7,8,9,10,11,12,13,14}, FALSE), 0)</f>
        <v>0</v>
      </c>
      <c r="H2546">
        <v>0</v>
      </c>
      <c r="I2546">
        <v>1</v>
      </c>
      <c r="J2546">
        <v>0</v>
      </c>
      <c r="K2546">
        <v>75</v>
      </c>
      <c r="L2546">
        <v>1044</v>
      </c>
      <c r="M2546">
        <v>1</v>
      </c>
      <c r="N2546">
        <v>150</v>
      </c>
      <c r="O2546">
        <v>0</v>
      </c>
      <c r="P2546">
        <v>0</v>
      </c>
      <c r="Q2546">
        <v>40</v>
      </c>
      <c r="R2546">
        <v>337</v>
      </c>
    </row>
    <row r="2547" spans="1:18" x14ac:dyDescent="0.25">
      <c r="A2547">
        <v>17129010200</v>
      </c>
      <c r="B2547" t="s">
        <v>2812</v>
      </c>
      <c r="C2547">
        <v>1</v>
      </c>
      <c r="D2547" cm="1">
        <f t="array" ref="D2547:F2547">VLOOKUP(A2547,USPS!A:F, {4,5,6}, FALSE)</f>
        <v>198</v>
      </c>
      <c r="E2547">
        <v>173</v>
      </c>
      <c r="F2547">
        <v>25</v>
      </c>
      <c r="G2547" cm="1">
        <f t="array" ref="G2547:R2547">IFERROR(VLOOKUP(A2547, CRA!A:N, {3,4,5,6,7,8,9,10,11,12,13,14}, FALSE), 0)</f>
        <v>0</v>
      </c>
      <c r="H2547">
        <v>0</v>
      </c>
      <c r="I2547">
        <v>1</v>
      </c>
      <c r="J2547">
        <v>0</v>
      </c>
      <c r="K2547">
        <v>31</v>
      </c>
      <c r="L2547">
        <v>248</v>
      </c>
      <c r="M2547">
        <v>0</v>
      </c>
      <c r="N2547">
        <v>0</v>
      </c>
      <c r="O2547">
        <v>0</v>
      </c>
      <c r="P2547">
        <v>0</v>
      </c>
      <c r="Q2547">
        <v>21</v>
      </c>
      <c r="R2547">
        <v>134</v>
      </c>
    </row>
    <row r="2548" spans="1:18" x14ac:dyDescent="0.25">
      <c r="A2548">
        <v>17129010300</v>
      </c>
      <c r="B2548" t="s">
        <v>2812</v>
      </c>
      <c r="C2548">
        <v>1</v>
      </c>
      <c r="D2548" cm="1">
        <f t="array" ref="D2548:F2548">VLOOKUP(A2548,USPS!A:F, {4,5,6}, FALSE)</f>
        <v>54</v>
      </c>
      <c r="E2548">
        <v>54</v>
      </c>
      <c r="F2548">
        <v>0</v>
      </c>
      <c r="G2548" cm="1">
        <f t="array" ref="G2548:R2548">IFERROR(VLOOKUP(A2548, CRA!A:N, {3,4,5,6,7,8,9,10,11,12,13,14}, FALSE), 0)</f>
        <v>0</v>
      </c>
      <c r="H2548">
        <v>0</v>
      </c>
      <c r="I2548">
        <v>1</v>
      </c>
      <c r="J2548">
        <v>0</v>
      </c>
      <c r="K2548">
        <v>19</v>
      </c>
      <c r="L2548">
        <v>227</v>
      </c>
      <c r="M2548">
        <v>0</v>
      </c>
      <c r="N2548">
        <v>0</v>
      </c>
      <c r="O2548">
        <v>0</v>
      </c>
      <c r="P2548">
        <v>0</v>
      </c>
      <c r="Q2548">
        <v>14</v>
      </c>
      <c r="R2548">
        <v>146</v>
      </c>
    </row>
    <row r="2549" spans="1:18" x14ac:dyDescent="0.25">
      <c r="A2549">
        <v>17131040100</v>
      </c>
      <c r="B2549" t="s">
        <v>2813</v>
      </c>
      <c r="C2549">
        <v>1</v>
      </c>
      <c r="D2549" cm="1">
        <f t="array" ref="D2549:F2549">VLOOKUP(A2549,USPS!A:F, {4,5,6}, FALSE)</f>
        <v>30</v>
      </c>
      <c r="E2549">
        <v>30</v>
      </c>
      <c r="F2549">
        <v>0</v>
      </c>
      <c r="G2549" cm="1">
        <f t="array" ref="G2549:R2549">IFERROR(VLOOKUP(A2549, CRA!A:N, {3,4,5,6,7,8,9,10,11,12,13,14}, FALSE), 0)</f>
        <v>0</v>
      </c>
      <c r="H2549">
        <v>0</v>
      </c>
      <c r="I2549">
        <v>1</v>
      </c>
      <c r="J2549">
        <v>0</v>
      </c>
      <c r="K2549">
        <v>38</v>
      </c>
      <c r="L2549">
        <v>537</v>
      </c>
      <c r="M2549">
        <v>0</v>
      </c>
      <c r="N2549">
        <v>0</v>
      </c>
      <c r="O2549">
        <v>0</v>
      </c>
      <c r="P2549">
        <v>0</v>
      </c>
      <c r="Q2549">
        <v>27</v>
      </c>
      <c r="R2549">
        <v>376</v>
      </c>
    </row>
    <row r="2550" spans="1:18" x14ac:dyDescent="0.25">
      <c r="A2550">
        <v>17131040200</v>
      </c>
      <c r="B2550" t="s">
        <v>2813</v>
      </c>
      <c r="C2550">
        <v>1</v>
      </c>
      <c r="D2550" cm="1">
        <f t="array" ref="D2550:F2550">VLOOKUP(A2550,USPS!A:F, {4,5,6}, FALSE)</f>
        <v>69</v>
      </c>
      <c r="E2550">
        <v>69</v>
      </c>
      <c r="F2550">
        <v>0</v>
      </c>
      <c r="G2550" cm="1">
        <f t="array" ref="G2550:R2550">IFERROR(VLOOKUP(A2550, CRA!A:N, {3,4,5,6,7,8,9,10,11,12,13,14}, FALSE), 0)</f>
        <v>0</v>
      </c>
      <c r="H2550">
        <v>0</v>
      </c>
      <c r="I2550">
        <v>1</v>
      </c>
      <c r="J2550">
        <v>0</v>
      </c>
      <c r="K2550">
        <v>19</v>
      </c>
      <c r="L2550">
        <v>145</v>
      </c>
      <c r="M2550">
        <v>4</v>
      </c>
      <c r="N2550">
        <v>674</v>
      </c>
      <c r="O2550">
        <v>0</v>
      </c>
      <c r="P2550">
        <v>0</v>
      </c>
      <c r="Q2550">
        <v>18</v>
      </c>
      <c r="R2550">
        <v>415</v>
      </c>
    </row>
    <row r="2551" spans="1:18" x14ac:dyDescent="0.25">
      <c r="A2551">
        <v>17131040300</v>
      </c>
      <c r="B2551" t="s">
        <v>2813</v>
      </c>
      <c r="C2551">
        <v>1</v>
      </c>
      <c r="D2551" cm="1">
        <f t="array" ref="D2551:F2551">VLOOKUP(A2551,USPS!A:F, {4,5,6}, FALSE)</f>
        <v>275</v>
      </c>
      <c r="E2551">
        <v>222</v>
      </c>
      <c r="F2551">
        <v>53</v>
      </c>
      <c r="G2551" cm="1">
        <f t="array" ref="G2551:R2551">IFERROR(VLOOKUP(A2551, CRA!A:N, {3,4,5,6,7,8,9,10,11,12,13,14}, FALSE), 0)</f>
        <v>0</v>
      </c>
      <c r="H2551">
        <v>0</v>
      </c>
      <c r="I2551">
        <v>1</v>
      </c>
      <c r="J2551">
        <v>0</v>
      </c>
      <c r="K2551">
        <v>36</v>
      </c>
      <c r="L2551">
        <v>512</v>
      </c>
      <c r="M2551">
        <v>4</v>
      </c>
      <c r="N2551">
        <v>617</v>
      </c>
      <c r="O2551">
        <v>1</v>
      </c>
      <c r="P2551">
        <v>738</v>
      </c>
      <c r="Q2551">
        <v>28</v>
      </c>
      <c r="R2551">
        <v>1488</v>
      </c>
    </row>
    <row r="2552" spans="1:18" x14ac:dyDescent="0.25">
      <c r="A2552">
        <v>17131040400</v>
      </c>
      <c r="B2552" t="s">
        <v>2813</v>
      </c>
      <c r="C2552">
        <v>1</v>
      </c>
      <c r="D2552" cm="1">
        <f t="array" ref="D2552:F2552">VLOOKUP(A2552,USPS!A:F, {4,5,6}, FALSE)</f>
        <v>65</v>
      </c>
      <c r="E2552">
        <v>65</v>
      </c>
      <c r="F2552">
        <v>0</v>
      </c>
      <c r="G2552" cm="1">
        <f t="array" ref="G2552:R2552">IFERROR(VLOOKUP(A2552, CRA!A:N, {3,4,5,6,7,8,9,10,11,12,13,14}, FALSE), 0)</f>
        <v>0</v>
      </c>
      <c r="H2552">
        <v>0</v>
      </c>
      <c r="I2552">
        <v>1</v>
      </c>
      <c r="J2552">
        <v>0</v>
      </c>
      <c r="K2552">
        <v>28</v>
      </c>
      <c r="L2552">
        <v>431</v>
      </c>
      <c r="M2552">
        <v>3</v>
      </c>
      <c r="N2552">
        <v>513</v>
      </c>
      <c r="O2552">
        <v>1</v>
      </c>
      <c r="P2552">
        <v>325</v>
      </c>
      <c r="Q2552">
        <v>26</v>
      </c>
      <c r="R2552">
        <v>862</v>
      </c>
    </row>
    <row r="2553" spans="1:18" x14ac:dyDescent="0.25">
      <c r="A2553">
        <v>17133600102</v>
      </c>
      <c r="B2553" t="s">
        <v>2814</v>
      </c>
      <c r="C2553">
        <v>1</v>
      </c>
      <c r="D2553" cm="1">
        <f t="array" ref="D2553:F2553">VLOOKUP(A2553,USPS!A:F, {4,5,6}, FALSE)</f>
        <v>365</v>
      </c>
      <c r="E2553">
        <v>361</v>
      </c>
      <c r="F2553">
        <v>4</v>
      </c>
      <c r="G2553" cm="1">
        <f t="array" ref="G2553:R2553">IFERROR(VLOOKUP(A2553, CRA!A:N, {3,4,5,6,7,8,9,10,11,12,13,14}, FALSE), 0)</f>
        <v>0</v>
      </c>
      <c r="H2553">
        <v>0</v>
      </c>
      <c r="I2553">
        <v>0</v>
      </c>
      <c r="J2553">
        <v>1</v>
      </c>
      <c r="K2553">
        <v>117</v>
      </c>
      <c r="L2553">
        <v>1387</v>
      </c>
      <c r="M2553">
        <v>4</v>
      </c>
      <c r="N2553">
        <v>738</v>
      </c>
      <c r="O2553">
        <v>7</v>
      </c>
      <c r="P2553">
        <v>4347</v>
      </c>
      <c r="Q2553">
        <v>87</v>
      </c>
      <c r="R2553">
        <v>2567</v>
      </c>
    </row>
    <row r="2554" spans="1:18" x14ac:dyDescent="0.25">
      <c r="A2554">
        <v>17133600103</v>
      </c>
      <c r="B2554" t="s">
        <v>2814</v>
      </c>
      <c r="C2554">
        <v>1</v>
      </c>
      <c r="D2554" cm="1">
        <f t="array" ref="D2554:F2554">VLOOKUP(A2554,USPS!A:F, {4,5,6}, FALSE)</f>
        <v>258</v>
      </c>
      <c r="E2554">
        <v>225</v>
      </c>
      <c r="F2554">
        <v>33</v>
      </c>
      <c r="G2554" cm="1">
        <f t="array" ref="G2554:R2554">IFERROR(VLOOKUP(A2554, CRA!A:N, {3,4,5,6,7,8,9,10,11,12,13,14}, FALSE), 0)</f>
        <v>0</v>
      </c>
      <c r="H2554">
        <v>0</v>
      </c>
      <c r="I2554">
        <v>1</v>
      </c>
      <c r="J2554">
        <v>0</v>
      </c>
      <c r="K2554">
        <v>99</v>
      </c>
      <c r="L2554">
        <v>1408</v>
      </c>
      <c r="M2554">
        <v>5</v>
      </c>
      <c r="N2554">
        <v>911</v>
      </c>
      <c r="O2554">
        <v>3</v>
      </c>
      <c r="P2554">
        <v>2200</v>
      </c>
      <c r="Q2554">
        <v>65</v>
      </c>
      <c r="R2554">
        <v>3519</v>
      </c>
    </row>
    <row r="2555" spans="1:18" x14ac:dyDescent="0.25">
      <c r="A2555">
        <v>17133600104</v>
      </c>
      <c r="B2555" t="s">
        <v>2814</v>
      </c>
      <c r="C2555">
        <v>1</v>
      </c>
      <c r="D2555" cm="1">
        <f t="array" ref="D2555:F2555">VLOOKUP(A2555,USPS!A:F, {4,5,6}, FALSE)</f>
        <v>32</v>
      </c>
      <c r="E2555">
        <v>28</v>
      </c>
      <c r="F2555">
        <v>4</v>
      </c>
      <c r="G2555" cm="1">
        <f t="array" ref="G2555:R2555">IFERROR(VLOOKUP(A2555, CRA!A:N, {3,4,5,6,7,8,9,10,11,12,13,14}, FALSE), 0)</f>
        <v>0</v>
      </c>
      <c r="H2555">
        <v>0</v>
      </c>
      <c r="I2555">
        <v>0</v>
      </c>
      <c r="J2555">
        <v>1</v>
      </c>
      <c r="K2555">
        <v>57</v>
      </c>
      <c r="L2555">
        <v>1026</v>
      </c>
      <c r="M2555">
        <v>0</v>
      </c>
      <c r="N2555">
        <v>0</v>
      </c>
      <c r="O2555">
        <v>4</v>
      </c>
      <c r="P2555">
        <v>2500</v>
      </c>
      <c r="Q2555">
        <v>40</v>
      </c>
      <c r="R2555">
        <v>971</v>
      </c>
    </row>
    <row r="2556" spans="1:18" x14ac:dyDescent="0.25">
      <c r="A2556">
        <v>17133600401</v>
      </c>
      <c r="B2556" t="s">
        <v>2814</v>
      </c>
      <c r="C2556">
        <v>1</v>
      </c>
      <c r="D2556" cm="1">
        <f t="array" ref="D2556:F2556">VLOOKUP(A2556,USPS!A:F, {4,5,6}, FALSE)</f>
        <v>322</v>
      </c>
      <c r="E2556">
        <v>287</v>
      </c>
      <c r="F2556">
        <v>35</v>
      </c>
      <c r="G2556" cm="1">
        <f t="array" ref="G2556:R2556">IFERROR(VLOOKUP(A2556, CRA!A:N, {3,4,5,6,7,8,9,10,11,12,13,14}, FALSE), 0)</f>
        <v>0</v>
      </c>
      <c r="H2556">
        <v>0</v>
      </c>
      <c r="I2556">
        <v>0</v>
      </c>
      <c r="J2556">
        <v>1</v>
      </c>
      <c r="K2556">
        <v>118</v>
      </c>
      <c r="L2556">
        <v>1356</v>
      </c>
      <c r="M2556">
        <v>3</v>
      </c>
      <c r="N2556">
        <v>588</v>
      </c>
      <c r="O2556">
        <v>3</v>
      </c>
      <c r="P2556">
        <v>2243</v>
      </c>
      <c r="Q2556">
        <v>74</v>
      </c>
      <c r="R2556">
        <v>1554</v>
      </c>
    </row>
    <row r="2557" spans="1:18" x14ac:dyDescent="0.25">
      <c r="A2557">
        <v>17133600402</v>
      </c>
      <c r="B2557" t="s">
        <v>2814</v>
      </c>
      <c r="C2557">
        <v>1</v>
      </c>
      <c r="D2557" cm="1">
        <f t="array" ref="D2557:F2557">VLOOKUP(A2557,USPS!A:F, {4,5,6}, FALSE)</f>
        <v>85</v>
      </c>
      <c r="E2557">
        <v>85</v>
      </c>
      <c r="F2557">
        <v>0</v>
      </c>
      <c r="G2557" cm="1">
        <f t="array" ref="G2557:R2557">IFERROR(VLOOKUP(A2557, CRA!A:N, {3,4,5,6,7,8,9,10,11,12,13,14}, FALSE), 0)</f>
        <v>0</v>
      </c>
      <c r="H2557">
        <v>0</v>
      </c>
      <c r="I2557">
        <v>1</v>
      </c>
      <c r="J2557">
        <v>0</v>
      </c>
      <c r="K2557">
        <v>45</v>
      </c>
      <c r="L2557">
        <v>401</v>
      </c>
      <c r="M2557">
        <v>3</v>
      </c>
      <c r="N2557">
        <v>420</v>
      </c>
      <c r="O2557">
        <v>0</v>
      </c>
      <c r="P2557">
        <v>0</v>
      </c>
      <c r="Q2557">
        <v>28</v>
      </c>
      <c r="R2557">
        <v>462</v>
      </c>
    </row>
    <row r="2558" spans="1:18" x14ac:dyDescent="0.25">
      <c r="A2558">
        <v>17133600501</v>
      </c>
      <c r="B2558" t="s">
        <v>2814</v>
      </c>
      <c r="C2558">
        <v>1</v>
      </c>
      <c r="D2558" cm="1">
        <f t="array" ref="D2558:F2558">VLOOKUP(A2558,USPS!A:F, {4,5,6}, FALSE)</f>
        <v>70</v>
      </c>
      <c r="E2558">
        <v>68</v>
      </c>
      <c r="F2558">
        <v>2</v>
      </c>
      <c r="G2558" cm="1">
        <f t="array" ref="G2558:R2558">IFERROR(VLOOKUP(A2558, CRA!A:N, {3,4,5,6,7,8,9,10,11,12,13,14}, FALSE), 0)</f>
        <v>0</v>
      </c>
      <c r="H2558">
        <v>0</v>
      </c>
      <c r="I2558">
        <v>0</v>
      </c>
      <c r="J2558">
        <v>1</v>
      </c>
      <c r="K2558">
        <v>70</v>
      </c>
      <c r="L2558">
        <v>1049</v>
      </c>
      <c r="M2558">
        <v>8</v>
      </c>
      <c r="N2558">
        <v>1184</v>
      </c>
      <c r="O2558">
        <v>1</v>
      </c>
      <c r="P2558">
        <v>521</v>
      </c>
      <c r="Q2558">
        <v>45</v>
      </c>
      <c r="R2558">
        <v>912</v>
      </c>
    </row>
    <row r="2559" spans="1:18" x14ac:dyDescent="0.25">
      <c r="A2559">
        <v>17133600502</v>
      </c>
      <c r="B2559" t="s">
        <v>2814</v>
      </c>
      <c r="C2559">
        <v>1</v>
      </c>
      <c r="D2559" cm="1">
        <f t="array" ref="D2559:F2559">VLOOKUP(A2559,USPS!A:F, {4,5,6}, FALSE)</f>
        <v>31</v>
      </c>
      <c r="E2559">
        <v>31</v>
      </c>
      <c r="F2559">
        <v>0</v>
      </c>
      <c r="G2559" cm="1">
        <f t="array" ref="G2559:R2559">IFERROR(VLOOKUP(A2559, CRA!A:N, {3,4,5,6,7,8,9,10,11,12,13,14}, FALSE), 0)</f>
        <v>0</v>
      </c>
      <c r="H2559">
        <v>0</v>
      </c>
      <c r="I2559">
        <v>1</v>
      </c>
      <c r="J2559">
        <v>0</v>
      </c>
      <c r="K2559">
        <v>44</v>
      </c>
      <c r="L2559">
        <v>499</v>
      </c>
      <c r="M2559">
        <v>1</v>
      </c>
      <c r="N2559">
        <v>130</v>
      </c>
      <c r="O2559">
        <v>1</v>
      </c>
      <c r="P2559">
        <v>883</v>
      </c>
      <c r="Q2559">
        <v>29</v>
      </c>
      <c r="R2559">
        <v>191</v>
      </c>
    </row>
    <row r="2560" spans="1:18" x14ac:dyDescent="0.25">
      <c r="A2560">
        <v>17135957300</v>
      </c>
      <c r="B2560" t="s">
        <v>2815</v>
      </c>
      <c r="C2560">
        <v>1</v>
      </c>
      <c r="D2560" cm="1">
        <f t="array" ref="D2560:F2560">VLOOKUP(A2560,USPS!A:F, {4,5,6}, FALSE)</f>
        <v>161</v>
      </c>
      <c r="E2560">
        <v>133</v>
      </c>
      <c r="F2560">
        <v>28</v>
      </c>
      <c r="G2560" cm="1">
        <f t="array" ref="G2560:R2560">IFERROR(VLOOKUP(A2560, CRA!A:N, {3,4,5,6,7,8,9,10,11,12,13,14}, FALSE), 0)</f>
        <v>0</v>
      </c>
      <c r="H2560">
        <v>0</v>
      </c>
      <c r="I2560">
        <v>1</v>
      </c>
      <c r="J2560">
        <v>0</v>
      </c>
      <c r="K2560">
        <v>21</v>
      </c>
      <c r="L2560">
        <v>260</v>
      </c>
      <c r="M2560">
        <v>0</v>
      </c>
      <c r="N2560">
        <v>0</v>
      </c>
      <c r="O2560">
        <v>0</v>
      </c>
      <c r="P2560">
        <v>0</v>
      </c>
      <c r="Q2560">
        <v>13</v>
      </c>
      <c r="R2560">
        <v>123</v>
      </c>
    </row>
    <row r="2561" spans="1:18" x14ac:dyDescent="0.25">
      <c r="A2561">
        <v>17135957400</v>
      </c>
      <c r="B2561" t="s">
        <v>2815</v>
      </c>
      <c r="C2561">
        <v>1</v>
      </c>
      <c r="D2561" cm="1">
        <f t="array" ref="D2561:F2561">VLOOKUP(A2561,USPS!A:F, {4,5,6}, FALSE)</f>
        <v>16</v>
      </c>
      <c r="E2561">
        <v>16</v>
      </c>
      <c r="F2561">
        <v>0</v>
      </c>
      <c r="G2561" cm="1">
        <f t="array" ref="G2561:R2561">IFERROR(VLOOKUP(A2561, CRA!A:N, {3,4,5,6,7,8,9,10,11,12,13,14}, FALSE), 0)</f>
        <v>0</v>
      </c>
      <c r="H2561">
        <v>0</v>
      </c>
      <c r="I2561">
        <v>1</v>
      </c>
      <c r="J2561">
        <v>0</v>
      </c>
      <c r="K2561">
        <v>10</v>
      </c>
      <c r="L2561">
        <v>59</v>
      </c>
      <c r="M2561">
        <v>0</v>
      </c>
      <c r="N2561">
        <v>0</v>
      </c>
      <c r="O2561">
        <v>0</v>
      </c>
      <c r="P2561">
        <v>0</v>
      </c>
      <c r="Q2561">
        <v>9</v>
      </c>
      <c r="R2561">
        <v>49</v>
      </c>
    </row>
    <row r="2562" spans="1:18" x14ac:dyDescent="0.25">
      <c r="A2562">
        <v>17135957500</v>
      </c>
      <c r="B2562" t="s">
        <v>2815</v>
      </c>
      <c r="C2562">
        <v>1</v>
      </c>
      <c r="D2562" cm="1">
        <f t="array" ref="D2562:F2562">VLOOKUP(A2562,USPS!A:F, {4,5,6}, FALSE)</f>
        <v>78</v>
      </c>
      <c r="E2562">
        <v>78</v>
      </c>
      <c r="F2562">
        <v>0</v>
      </c>
      <c r="G2562" cm="1">
        <f t="array" ref="G2562:R2562">IFERROR(VLOOKUP(A2562, CRA!A:N, {3,4,5,6,7,8,9,10,11,12,13,14}, FALSE), 0)</f>
        <v>0</v>
      </c>
      <c r="H2562">
        <v>0</v>
      </c>
      <c r="I2562">
        <v>1</v>
      </c>
      <c r="J2562">
        <v>0</v>
      </c>
      <c r="K2562">
        <v>33</v>
      </c>
      <c r="L2562">
        <v>337</v>
      </c>
      <c r="M2562">
        <v>2</v>
      </c>
      <c r="N2562">
        <v>328</v>
      </c>
      <c r="O2562">
        <v>0</v>
      </c>
      <c r="P2562">
        <v>0</v>
      </c>
      <c r="Q2562">
        <v>16</v>
      </c>
      <c r="R2562">
        <v>249</v>
      </c>
    </row>
    <row r="2563" spans="1:18" x14ac:dyDescent="0.25">
      <c r="A2563">
        <v>17135957600</v>
      </c>
      <c r="B2563" t="s">
        <v>2815</v>
      </c>
      <c r="C2563">
        <v>1</v>
      </c>
      <c r="D2563" cm="1">
        <f t="array" ref="D2563:F2563">VLOOKUP(A2563,USPS!A:F, {4,5,6}, FALSE)</f>
        <v>165</v>
      </c>
      <c r="E2563">
        <v>165</v>
      </c>
      <c r="F2563">
        <v>0</v>
      </c>
      <c r="G2563" cm="1">
        <f t="array" ref="G2563:R2563">IFERROR(VLOOKUP(A2563, CRA!A:N, {3,4,5,6,7,8,9,10,11,12,13,14}, FALSE), 0)</f>
        <v>0</v>
      </c>
      <c r="H2563">
        <v>0</v>
      </c>
      <c r="I2563">
        <v>0</v>
      </c>
      <c r="J2563">
        <v>1</v>
      </c>
      <c r="K2563">
        <v>42</v>
      </c>
      <c r="L2563">
        <v>646</v>
      </c>
      <c r="M2563">
        <v>3</v>
      </c>
      <c r="N2563">
        <v>536</v>
      </c>
      <c r="O2563">
        <v>3</v>
      </c>
      <c r="P2563">
        <v>2325</v>
      </c>
      <c r="Q2563">
        <v>24</v>
      </c>
      <c r="R2563">
        <v>886</v>
      </c>
    </row>
    <row r="2564" spans="1:18" x14ac:dyDescent="0.25">
      <c r="A2564">
        <v>17135957700</v>
      </c>
      <c r="B2564" t="s">
        <v>2815</v>
      </c>
      <c r="C2564">
        <v>1</v>
      </c>
      <c r="D2564" cm="1">
        <f t="array" ref="D2564:F2564">VLOOKUP(A2564,USPS!A:F, {4,5,6}, FALSE)</f>
        <v>127</v>
      </c>
      <c r="E2564">
        <v>114</v>
      </c>
      <c r="F2564">
        <v>13</v>
      </c>
      <c r="G2564" cm="1">
        <f t="array" ref="G2564:R2564">IFERROR(VLOOKUP(A2564, CRA!A:N, {3,4,5,6,7,8,9,10,11,12,13,14}, FALSE), 0)</f>
        <v>0</v>
      </c>
      <c r="H2564">
        <v>0</v>
      </c>
      <c r="I2564">
        <v>1</v>
      </c>
      <c r="J2564">
        <v>0</v>
      </c>
      <c r="K2564">
        <v>19</v>
      </c>
      <c r="L2564">
        <v>295</v>
      </c>
      <c r="M2564">
        <v>1</v>
      </c>
      <c r="N2564">
        <v>125</v>
      </c>
      <c r="O2564">
        <v>1</v>
      </c>
      <c r="P2564">
        <v>390</v>
      </c>
      <c r="Q2564">
        <v>13</v>
      </c>
      <c r="R2564">
        <v>307</v>
      </c>
    </row>
    <row r="2565" spans="1:18" x14ac:dyDescent="0.25">
      <c r="A2565">
        <v>17135957800</v>
      </c>
      <c r="B2565" t="s">
        <v>2815</v>
      </c>
      <c r="C2565">
        <v>1</v>
      </c>
      <c r="D2565" cm="1">
        <f t="array" ref="D2565:F2565">VLOOKUP(A2565,USPS!A:F, {4,5,6}, FALSE)</f>
        <v>244</v>
      </c>
      <c r="E2565">
        <v>200</v>
      </c>
      <c r="F2565">
        <v>44</v>
      </c>
      <c r="G2565" cm="1">
        <f t="array" ref="G2565:R2565">IFERROR(VLOOKUP(A2565, CRA!A:N, {3,4,5,6,7,8,9,10,11,12,13,14}, FALSE), 0)</f>
        <v>0</v>
      </c>
      <c r="H2565">
        <v>0</v>
      </c>
      <c r="I2565">
        <v>1</v>
      </c>
      <c r="J2565">
        <v>0</v>
      </c>
      <c r="K2565">
        <v>37</v>
      </c>
      <c r="L2565">
        <v>485</v>
      </c>
      <c r="M2565">
        <v>1</v>
      </c>
      <c r="N2565">
        <v>136</v>
      </c>
      <c r="O2565">
        <v>4</v>
      </c>
      <c r="P2565">
        <v>1591</v>
      </c>
      <c r="Q2565">
        <v>22</v>
      </c>
      <c r="R2565">
        <v>229</v>
      </c>
    </row>
    <row r="2566" spans="1:18" x14ac:dyDescent="0.25">
      <c r="A2566">
        <v>17135957900</v>
      </c>
      <c r="B2566" t="s">
        <v>2815</v>
      </c>
      <c r="C2566">
        <v>1</v>
      </c>
      <c r="D2566" cm="1">
        <f t="array" ref="D2566:F2566">VLOOKUP(A2566,USPS!A:F, {4,5,6}, FALSE)</f>
        <v>329</v>
      </c>
      <c r="E2566">
        <v>300</v>
      </c>
      <c r="F2566">
        <v>29</v>
      </c>
      <c r="G2566" cm="1">
        <f t="array" ref="G2566:R2566">IFERROR(VLOOKUP(A2566, CRA!A:N, {3,4,5,6,7,8,9,10,11,12,13,14}, FALSE), 0)</f>
        <v>0</v>
      </c>
      <c r="H2566">
        <v>0</v>
      </c>
      <c r="I2566">
        <v>1</v>
      </c>
      <c r="J2566">
        <v>0</v>
      </c>
      <c r="K2566">
        <v>33</v>
      </c>
      <c r="L2566">
        <v>524</v>
      </c>
      <c r="M2566">
        <v>0</v>
      </c>
      <c r="N2566">
        <v>0</v>
      </c>
      <c r="O2566">
        <v>1</v>
      </c>
      <c r="P2566">
        <v>935</v>
      </c>
      <c r="Q2566">
        <v>10</v>
      </c>
      <c r="R2566">
        <v>1040</v>
      </c>
    </row>
    <row r="2567" spans="1:18" x14ac:dyDescent="0.25">
      <c r="A2567">
        <v>17135958000</v>
      </c>
      <c r="B2567" t="s">
        <v>2815</v>
      </c>
      <c r="C2567">
        <v>1</v>
      </c>
      <c r="D2567" cm="1">
        <f t="array" ref="D2567:F2567">VLOOKUP(A2567,USPS!A:F, {4,5,6}, FALSE)</f>
        <v>49</v>
      </c>
      <c r="E2567">
        <v>49</v>
      </c>
      <c r="F2567">
        <v>0</v>
      </c>
      <c r="G2567" cm="1">
        <f t="array" ref="G2567:R2567">IFERROR(VLOOKUP(A2567, CRA!A:N, {3,4,5,6,7,8,9,10,11,12,13,14}, FALSE), 0)</f>
        <v>0</v>
      </c>
      <c r="H2567">
        <v>0</v>
      </c>
      <c r="I2567">
        <v>1</v>
      </c>
      <c r="J2567">
        <v>0</v>
      </c>
      <c r="K2567">
        <v>16</v>
      </c>
      <c r="L2567">
        <v>303</v>
      </c>
      <c r="M2567">
        <v>1</v>
      </c>
      <c r="N2567">
        <v>235</v>
      </c>
      <c r="O2567">
        <v>0</v>
      </c>
      <c r="P2567">
        <v>0</v>
      </c>
      <c r="Q2567">
        <v>7</v>
      </c>
      <c r="R2567">
        <v>313</v>
      </c>
    </row>
    <row r="2568" spans="1:18" x14ac:dyDescent="0.25">
      <c r="A2568">
        <v>17137951400</v>
      </c>
      <c r="B2568" t="s">
        <v>2816</v>
      </c>
      <c r="C2568">
        <v>1</v>
      </c>
      <c r="D2568" cm="1">
        <f t="array" ref="D2568:F2568">VLOOKUP(A2568,USPS!A:F, {4,5,6}, FALSE)</f>
        <v>54</v>
      </c>
      <c r="E2568">
        <v>54</v>
      </c>
      <c r="F2568">
        <v>0</v>
      </c>
      <c r="G2568" cm="1">
        <f t="array" ref="G2568:R2568">IFERROR(VLOOKUP(A2568, CRA!A:N, {3,4,5,6,7,8,9,10,11,12,13,14}, FALSE), 0)</f>
        <v>0</v>
      </c>
      <c r="H2568">
        <v>0</v>
      </c>
      <c r="I2568">
        <v>1</v>
      </c>
      <c r="J2568">
        <v>0</v>
      </c>
      <c r="K2568">
        <v>21</v>
      </c>
      <c r="L2568">
        <v>173</v>
      </c>
      <c r="M2568">
        <v>1</v>
      </c>
      <c r="N2568">
        <v>119</v>
      </c>
      <c r="O2568">
        <v>0</v>
      </c>
      <c r="P2568">
        <v>0</v>
      </c>
      <c r="Q2568">
        <v>15</v>
      </c>
      <c r="R2568">
        <v>137</v>
      </c>
    </row>
    <row r="2569" spans="1:18" x14ac:dyDescent="0.25">
      <c r="A2569">
        <v>17137951500</v>
      </c>
      <c r="B2569" t="s">
        <v>2816</v>
      </c>
      <c r="C2569">
        <v>1</v>
      </c>
      <c r="D2569" cm="1">
        <f t="array" ref="D2569:F2569">VLOOKUP(A2569,USPS!A:F, {4,5,6}, FALSE)</f>
        <v>57</v>
      </c>
      <c r="E2569">
        <v>54</v>
      </c>
      <c r="F2569">
        <v>3</v>
      </c>
      <c r="G2569" cm="1">
        <f t="array" ref="G2569:R2569">IFERROR(VLOOKUP(A2569, CRA!A:N, {3,4,5,6,7,8,9,10,11,12,13,14}, FALSE), 0)</f>
        <v>0</v>
      </c>
      <c r="H2569">
        <v>0</v>
      </c>
      <c r="I2569">
        <v>1</v>
      </c>
      <c r="J2569">
        <v>0</v>
      </c>
      <c r="K2569">
        <v>46</v>
      </c>
      <c r="L2569">
        <v>542</v>
      </c>
      <c r="M2569">
        <v>1</v>
      </c>
      <c r="N2569">
        <v>160</v>
      </c>
      <c r="O2569">
        <v>0</v>
      </c>
      <c r="P2569">
        <v>0</v>
      </c>
      <c r="Q2569">
        <v>26</v>
      </c>
      <c r="R2569">
        <v>386</v>
      </c>
    </row>
    <row r="2570" spans="1:18" x14ac:dyDescent="0.25">
      <c r="A2570">
        <v>17137951600</v>
      </c>
      <c r="B2570" t="s">
        <v>2816</v>
      </c>
      <c r="C2570">
        <v>1</v>
      </c>
      <c r="D2570" cm="1">
        <f t="array" ref="D2570:F2570">VLOOKUP(A2570,USPS!A:F, {4,5,6}, FALSE)</f>
        <v>141</v>
      </c>
      <c r="E2570">
        <v>122</v>
      </c>
      <c r="F2570">
        <v>19</v>
      </c>
      <c r="G2570" cm="1">
        <f t="array" ref="G2570:R2570">IFERROR(VLOOKUP(A2570, CRA!A:N, {3,4,5,6,7,8,9,10,11,12,13,14}, FALSE), 0)</f>
        <v>0</v>
      </c>
      <c r="H2570">
        <v>1</v>
      </c>
      <c r="I2570">
        <v>0</v>
      </c>
      <c r="J2570">
        <v>0</v>
      </c>
      <c r="K2570">
        <v>20</v>
      </c>
      <c r="L2570">
        <v>218</v>
      </c>
      <c r="M2570">
        <v>2</v>
      </c>
      <c r="N2570">
        <v>318</v>
      </c>
      <c r="O2570">
        <v>0</v>
      </c>
      <c r="P2570">
        <v>0</v>
      </c>
      <c r="Q2570">
        <v>10</v>
      </c>
      <c r="R2570">
        <v>125</v>
      </c>
    </row>
    <row r="2571" spans="1:18" x14ac:dyDescent="0.25">
      <c r="A2571">
        <v>17137951700</v>
      </c>
      <c r="B2571" t="s">
        <v>2816</v>
      </c>
      <c r="C2571">
        <v>1</v>
      </c>
      <c r="D2571" cm="1">
        <f t="array" ref="D2571:F2571">VLOOKUP(A2571,USPS!A:F, {4,5,6}, FALSE)</f>
        <v>536</v>
      </c>
      <c r="E2571">
        <v>470</v>
      </c>
      <c r="F2571">
        <v>66</v>
      </c>
      <c r="G2571" cm="1">
        <f t="array" ref="G2571:R2571">IFERROR(VLOOKUP(A2571, CRA!A:N, {3,4,5,6,7,8,9,10,11,12,13,14}, FALSE), 0)</f>
        <v>0</v>
      </c>
      <c r="H2571">
        <v>1</v>
      </c>
      <c r="I2571">
        <v>0</v>
      </c>
      <c r="J2571">
        <v>0</v>
      </c>
      <c r="K2571">
        <v>41</v>
      </c>
      <c r="L2571">
        <v>348</v>
      </c>
      <c r="M2571">
        <v>2</v>
      </c>
      <c r="N2571">
        <v>288</v>
      </c>
      <c r="O2571">
        <v>0</v>
      </c>
      <c r="P2571">
        <v>0</v>
      </c>
      <c r="Q2571">
        <v>26</v>
      </c>
      <c r="R2571">
        <v>209</v>
      </c>
    </row>
    <row r="2572" spans="1:18" x14ac:dyDescent="0.25">
      <c r="A2572">
        <v>17137951800</v>
      </c>
      <c r="B2572" t="s">
        <v>2816</v>
      </c>
      <c r="C2572">
        <v>1</v>
      </c>
      <c r="D2572" cm="1">
        <f t="array" ref="D2572:F2572">VLOOKUP(A2572,USPS!A:F, {4,5,6}, FALSE)</f>
        <v>77</v>
      </c>
      <c r="E2572">
        <v>67</v>
      </c>
      <c r="F2572">
        <v>10</v>
      </c>
      <c r="G2572" cm="1">
        <f t="array" ref="G2572:R2572">IFERROR(VLOOKUP(A2572, CRA!A:N, {3,4,5,6,7,8,9,10,11,12,13,14}, FALSE), 0)</f>
        <v>0</v>
      </c>
      <c r="H2572">
        <v>0</v>
      </c>
      <c r="I2572">
        <v>1</v>
      </c>
      <c r="J2572">
        <v>0</v>
      </c>
      <c r="K2572">
        <v>16</v>
      </c>
      <c r="L2572">
        <v>105</v>
      </c>
      <c r="M2572">
        <v>1</v>
      </c>
      <c r="N2572">
        <v>224</v>
      </c>
      <c r="O2572">
        <v>1</v>
      </c>
      <c r="P2572">
        <v>385</v>
      </c>
      <c r="Q2572">
        <v>11</v>
      </c>
      <c r="R2572">
        <v>90</v>
      </c>
    </row>
    <row r="2573" spans="1:18" x14ac:dyDescent="0.25">
      <c r="A2573">
        <v>17137951900</v>
      </c>
      <c r="B2573" t="s">
        <v>2816</v>
      </c>
      <c r="C2573">
        <v>1</v>
      </c>
      <c r="D2573" cm="1">
        <f t="array" ref="D2573:F2573">VLOOKUP(A2573,USPS!A:F, {4,5,6}, FALSE)</f>
        <v>155</v>
      </c>
      <c r="E2573">
        <v>134</v>
      </c>
      <c r="F2573">
        <v>21</v>
      </c>
      <c r="G2573" cm="1">
        <f t="array" ref="G2573:R2573">IFERROR(VLOOKUP(A2573, CRA!A:N, {3,4,5,6,7,8,9,10,11,12,13,14}, FALSE), 0)</f>
        <v>0</v>
      </c>
      <c r="H2573">
        <v>0</v>
      </c>
      <c r="I2573">
        <v>0</v>
      </c>
      <c r="J2573">
        <v>1</v>
      </c>
      <c r="K2573">
        <v>37</v>
      </c>
      <c r="L2573">
        <v>404</v>
      </c>
      <c r="M2573">
        <v>3</v>
      </c>
      <c r="N2573">
        <v>637</v>
      </c>
      <c r="O2573">
        <v>3</v>
      </c>
      <c r="P2573">
        <v>1885</v>
      </c>
      <c r="Q2573">
        <v>24</v>
      </c>
      <c r="R2573">
        <v>190</v>
      </c>
    </row>
    <row r="2574" spans="1:18" x14ac:dyDescent="0.25">
      <c r="A2574">
        <v>17137952000</v>
      </c>
      <c r="B2574" t="s">
        <v>2816</v>
      </c>
      <c r="C2574">
        <v>1</v>
      </c>
      <c r="D2574" cm="1">
        <f t="array" ref="D2574:F2574">VLOOKUP(A2574,USPS!A:F, {4,5,6}, FALSE)</f>
        <v>333</v>
      </c>
      <c r="E2574">
        <v>280</v>
      </c>
      <c r="F2574">
        <v>53</v>
      </c>
      <c r="G2574" cm="1">
        <f t="array" ref="G2574:R2574">IFERROR(VLOOKUP(A2574, CRA!A:N, {3,4,5,6,7,8,9,10,11,12,13,14}, FALSE), 0)</f>
        <v>0</v>
      </c>
      <c r="H2574">
        <v>1</v>
      </c>
      <c r="I2574">
        <v>0</v>
      </c>
      <c r="J2574">
        <v>0</v>
      </c>
      <c r="K2574">
        <v>38</v>
      </c>
      <c r="L2574">
        <v>548</v>
      </c>
      <c r="M2574">
        <v>1</v>
      </c>
      <c r="N2574">
        <v>137</v>
      </c>
      <c r="O2574">
        <v>1</v>
      </c>
      <c r="P2574">
        <v>600</v>
      </c>
      <c r="Q2574">
        <v>21</v>
      </c>
      <c r="R2574">
        <v>157</v>
      </c>
    </row>
    <row r="2575" spans="1:18" x14ac:dyDescent="0.25">
      <c r="A2575">
        <v>17137952100</v>
      </c>
      <c r="B2575" t="s">
        <v>2816</v>
      </c>
      <c r="C2575">
        <v>1</v>
      </c>
      <c r="D2575" cm="1">
        <f t="array" ref="D2575:F2575">VLOOKUP(A2575,USPS!A:F, {4,5,6}, FALSE)</f>
        <v>95</v>
      </c>
      <c r="E2575">
        <v>87</v>
      </c>
      <c r="F2575">
        <v>8</v>
      </c>
      <c r="G2575" cm="1">
        <f t="array" ref="G2575:R2575">IFERROR(VLOOKUP(A2575, CRA!A:N, {3,4,5,6,7,8,9,10,11,12,13,14}, FALSE), 0)</f>
        <v>0</v>
      </c>
      <c r="H2575">
        <v>0</v>
      </c>
      <c r="I2575">
        <v>1</v>
      </c>
      <c r="J2575">
        <v>0</v>
      </c>
      <c r="K2575">
        <v>25</v>
      </c>
      <c r="L2575">
        <v>274</v>
      </c>
      <c r="M2575">
        <v>0</v>
      </c>
      <c r="N2575">
        <v>0</v>
      </c>
      <c r="O2575">
        <v>2</v>
      </c>
      <c r="P2575">
        <v>1250</v>
      </c>
      <c r="Q2575">
        <v>13</v>
      </c>
      <c r="R2575">
        <v>455</v>
      </c>
    </row>
    <row r="2576" spans="1:18" x14ac:dyDescent="0.25">
      <c r="A2576">
        <v>17137952200</v>
      </c>
      <c r="B2576" t="s">
        <v>2816</v>
      </c>
      <c r="C2576">
        <v>1</v>
      </c>
      <c r="D2576" cm="1">
        <f t="array" ref="D2576:F2576">VLOOKUP(A2576,USPS!A:F, {4,5,6}, FALSE)</f>
        <v>27</v>
      </c>
      <c r="E2576">
        <v>27</v>
      </c>
      <c r="F2576">
        <v>0</v>
      </c>
      <c r="G2576" cm="1">
        <f t="array" ref="G2576:R2576">IFERROR(VLOOKUP(A2576, CRA!A:N, {3,4,5,6,7,8,9,10,11,12,13,14}, FALSE), 0)</f>
        <v>0</v>
      </c>
      <c r="H2576">
        <v>0</v>
      </c>
      <c r="I2576">
        <v>1</v>
      </c>
      <c r="J2576">
        <v>0</v>
      </c>
      <c r="K2576">
        <v>30</v>
      </c>
      <c r="L2576">
        <v>284</v>
      </c>
      <c r="M2576">
        <v>0</v>
      </c>
      <c r="N2576">
        <v>0</v>
      </c>
      <c r="O2576">
        <v>0</v>
      </c>
      <c r="P2576">
        <v>0</v>
      </c>
      <c r="Q2576">
        <v>17</v>
      </c>
      <c r="R2576">
        <v>207</v>
      </c>
    </row>
    <row r="2577" spans="1:18" x14ac:dyDescent="0.25">
      <c r="A2577">
        <v>17137952300</v>
      </c>
      <c r="B2577" t="s">
        <v>2816</v>
      </c>
      <c r="C2577">
        <v>1</v>
      </c>
      <c r="D2577" cm="1">
        <f t="array" ref="D2577:F2577">VLOOKUP(A2577,USPS!A:F, {4,5,6}, FALSE)</f>
        <v>118</v>
      </c>
      <c r="E2577">
        <v>99</v>
      </c>
      <c r="F2577">
        <v>19</v>
      </c>
      <c r="G2577" cm="1">
        <f t="array" ref="G2577:R2577">IFERROR(VLOOKUP(A2577, CRA!A:N, {3,4,5,6,7,8,9,10,11,12,13,14}, FALSE), 0)</f>
        <v>0</v>
      </c>
      <c r="H2577">
        <v>0</v>
      </c>
      <c r="I2577">
        <v>1</v>
      </c>
      <c r="J2577">
        <v>0</v>
      </c>
      <c r="K2577">
        <v>24</v>
      </c>
      <c r="L2577">
        <v>286</v>
      </c>
      <c r="M2577">
        <v>3</v>
      </c>
      <c r="N2577">
        <v>425</v>
      </c>
      <c r="O2577">
        <v>0</v>
      </c>
      <c r="P2577">
        <v>0</v>
      </c>
      <c r="Q2577">
        <v>16</v>
      </c>
      <c r="R2577">
        <v>626</v>
      </c>
    </row>
    <row r="2578" spans="1:18" x14ac:dyDescent="0.25">
      <c r="A2578">
        <v>17139976900</v>
      </c>
      <c r="B2578" t="s">
        <v>2817</v>
      </c>
      <c r="C2578">
        <v>1</v>
      </c>
      <c r="D2578" cm="1">
        <f t="array" ref="D2578:F2578">VLOOKUP(A2578,USPS!A:F, {4,5,6}, FALSE)</f>
        <v>138</v>
      </c>
      <c r="E2578">
        <v>127</v>
      </c>
      <c r="F2578">
        <v>11</v>
      </c>
      <c r="G2578" cm="1">
        <f t="array" ref="G2578:R2578">IFERROR(VLOOKUP(A2578, CRA!A:N, {3,4,5,6,7,8,9,10,11,12,13,14}, FALSE), 0)</f>
        <v>0</v>
      </c>
      <c r="H2578">
        <v>0</v>
      </c>
      <c r="I2578">
        <v>1</v>
      </c>
      <c r="J2578">
        <v>0</v>
      </c>
      <c r="K2578">
        <v>135</v>
      </c>
      <c r="L2578">
        <v>2579</v>
      </c>
      <c r="M2578">
        <v>11</v>
      </c>
      <c r="N2578">
        <v>1879</v>
      </c>
      <c r="O2578">
        <v>14</v>
      </c>
      <c r="P2578">
        <v>9321</v>
      </c>
      <c r="Q2578">
        <v>89</v>
      </c>
      <c r="R2578">
        <v>5232</v>
      </c>
    </row>
    <row r="2579" spans="1:18" x14ac:dyDescent="0.25">
      <c r="A2579">
        <v>17139977000</v>
      </c>
      <c r="B2579" t="s">
        <v>2817</v>
      </c>
      <c r="C2579">
        <v>1</v>
      </c>
      <c r="D2579" cm="1">
        <f t="array" ref="D2579:F2579">VLOOKUP(A2579,USPS!A:F, {4,5,6}, FALSE)</f>
        <v>39</v>
      </c>
      <c r="E2579">
        <v>39</v>
      </c>
      <c r="F2579">
        <v>0</v>
      </c>
      <c r="G2579" cm="1">
        <f t="array" ref="G2579:R2579">IFERROR(VLOOKUP(A2579, CRA!A:N, {3,4,5,6,7,8,9,10,11,12,13,14}, FALSE), 0)</f>
        <v>0</v>
      </c>
      <c r="H2579">
        <v>0</v>
      </c>
      <c r="I2579">
        <v>1</v>
      </c>
      <c r="J2579">
        <v>0</v>
      </c>
      <c r="K2579">
        <v>25</v>
      </c>
      <c r="L2579">
        <v>702</v>
      </c>
      <c r="M2579">
        <v>1</v>
      </c>
      <c r="N2579">
        <v>150</v>
      </c>
      <c r="O2579">
        <v>2</v>
      </c>
      <c r="P2579">
        <v>1357</v>
      </c>
      <c r="Q2579">
        <v>16</v>
      </c>
      <c r="R2579">
        <v>383</v>
      </c>
    </row>
    <row r="2580" spans="1:18" x14ac:dyDescent="0.25">
      <c r="A2580">
        <v>17139977100</v>
      </c>
      <c r="B2580" t="s">
        <v>2817</v>
      </c>
      <c r="C2580">
        <v>1</v>
      </c>
      <c r="D2580" cm="1">
        <f t="array" ref="D2580:F2580">VLOOKUP(A2580,USPS!A:F, {4,5,6}, FALSE)</f>
        <v>91</v>
      </c>
      <c r="E2580">
        <v>89</v>
      </c>
      <c r="F2580">
        <v>2</v>
      </c>
      <c r="G2580" cm="1">
        <f t="array" ref="G2580:R2580">IFERROR(VLOOKUP(A2580, CRA!A:N, {3,4,5,6,7,8,9,10,11,12,13,14}, FALSE), 0)</f>
        <v>0</v>
      </c>
      <c r="H2580">
        <v>0</v>
      </c>
      <c r="I2580">
        <v>0</v>
      </c>
      <c r="J2580">
        <v>1</v>
      </c>
      <c r="K2580">
        <v>29</v>
      </c>
      <c r="L2580">
        <v>442</v>
      </c>
      <c r="M2580">
        <v>1</v>
      </c>
      <c r="N2580">
        <v>250</v>
      </c>
      <c r="O2580">
        <v>2</v>
      </c>
      <c r="P2580">
        <v>1114</v>
      </c>
      <c r="Q2580">
        <v>13</v>
      </c>
      <c r="R2580">
        <v>371</v>
      </c>
    </row>
    <row r="2581" spans="1:18" x14ac:dyDescent="0.25">
      <c r="A2581">
        <v>17139977200</v>
      </c>
      <c r="B2581" t="s">
        <v>2817</v>
      </c>
      <c r="C2581">
        <v>1</v>
      </c>
      <c r="D2581" cm="1">
        <f t="array" ref="D2581:F2581">VLOOKUP(A2581,USPS!A:F, {4,5,6}, FALSE)</f>
        <v>260</v>
      </c>
      <c r="E2581">
        <v>220</v>
      </c>
      <c r="F2581">
        <v>40</v>
      </c>
      <c r="G2581" cm="1">
        <f t="array" ref="G2581:R2581">IFERROR(VLOOKUP(A2581, CRA!A:N, {3,4,5,6,7,8,9,10,11,12,13,14}, FALSE), 0)</f>
        <v>0</v>
      </c>
      <c r="H2581">
        <v>0</v>
      </c>
      <c r="I2581">
        <v>1</v>
      </c>
      <c r="J2581">
        <v>0</v>
      </c>
      <c r="K2581">
        <v>52</v>
      </c>
      <c r="L2581">
        <v>746</v>
      </c>
      <c r="M2581">
        <v>1</v>
      </c>
      <c r="N2581">
        <v>214</v>
      </c>
      <c r="O2581">
        <v>2</v>
      </c>
      <c r="P2581">
        <v>975</v>
      </c>
      <c r="Q2581">
        <v>30</v>
      </c>
      <c r="R2581">
        <v>476</v>
      </c>
    </row>
    <row r="2582" spans="1:18" x14ac:dyDescent="0.25">
      <c r="A2582">
        <v>17141960700</v>
      </c>
      <c r="B2582" t="s">
        <v>2818</v>
      </c>
      <c r="C2582">
        <v>1</v>
      </c>
      <c r="D2582" cm="1">
        <f t="array" ref="D2582:F2582">VLOOKUP(A2582,USPS!A:F, {4,5,6}, FALSE)</f>
        <v>36</v>
      </c>
      <c r="E2582">
        <v>36</v>
      </c>
      <c r="F2582">
        <v>0</v>
      </c>
      <c r="G2582" cm="1">
        <f t="array" ref="G2582:R2582">IFERROR(VLOOKUP(A2582, CRA!A:N, {3,4,5,6,7,8,9,10,11,12,13,14}, FALSE), 0)</f>
        <v>0</v>
      </c>
      <c r="H2582">
        <v>0</v>
      </c>
      <c r="I2582">
        <v>0</v>
      </c>
      <c r="J2582">
        <v>1</v>
      </c>
      <c r="K2582">
        <v>42</v>
      </c>
      <c r="L2582">
        <v>292</v>
      </c>
      <c r="M2582">
        <v>0</v>
      </c>
      <c r="N2582">
        <v>0</v>
      </c>
      <c r="O2582">
        <v>1</v>
      </c>
      <c r="P2582">
        <v>255</v>
      </c>
      <c r="Q2582">
        <v>35</v>
      </c>
      <c r="R2582">
        <v>481</v>
      </c>
    </row>
    <row r="2583" spans="1:18" x14ac:dyDescent="0.25">
      <c r="A2583">
        <v>17141960800</v>
      </c>
      <c r="B2583" t="s">
        <v>2818</v>
      </c>
      <c r="C2583">
        <v>1</v>
      </c>
      <c r="D2583" cm="1">
        <f t="array" ref="D2583:F2583">VLOOKUP(A2583,USPS!A:F, {4,5,6}, FALSE)</f>
        <v>58</v>
      </c>
      <c r="E2583">
        <v>58</v>
      </c>
      <c r="F2583">
        <v>0</v>
      </c>
      <c r="G2583" cm="1">
        <f t="array" ref="G2583:R2583">IFERROR(VLOOKUP(A2583, CRA!A:N, {3,4,5,6,7,8,9,10,11,12,13,14}, FALSE), 0)</f>
        <v>0</v>
      </c>
      <c r="H2583">
        <v>0</v>
      </c>
      <c r="I2583">
        <v>1</v>
      </c>
      <c r="J2583">
        <v>0</v>
      </c>
      <c r="K2583">
        <v>46</v>
      </c>
      <c r="L2583">
        <v>444</v>
      </c>
      <c r="M2583">
        <v>1</v>
      </c>
      <c r="N2583">
        <v>124</v>
      </c>
      <c r="O2583">
        <v>0</v>
      </c>
      <c r="P2583">
        <v>0</v>
      </c>
      <c r="Q2583">
        <v>21</v>
      </c>
      <c r="R2583">
        <v>270</v>
      </c>
    </row>
    <row r="2584" spans="1:18" x14ac:dyDescent="0.25">
      <c r="A2584">
        <v>17141960900</v>
      </c>
      <c r="B2584" t="s">
        <v>2818</v>
      </c>
      <c r="C2584">
        <v>1</v>
      </c>
      <c r="D2584" cm="1">
        <f t="array" ref="D2584:F2584">VLOOKUP(A2584,USPS!A:F, {4,5,6}, FALSE)</f>
        <v>159</v>
      </c>
      <c r="E2584">
        <v>142</v>
      </c>
      <c r="F2584">
        <v>17</v>
      </c>
      <c r="G2584" cm="1">
        <f t="array" ref="G2584:R2584">IFERROR(VLOOKUP(A2584, CRA!A:N, {3,4,5,6,7,8,9,10,11,12,13,14}, FALSE), 0)</f>
        <v>0</v>
      </c>
      <c r="H2584">
        <v>0</v>
      </c>
      <c r="I2584">
        <v>1</v>
      </c>
      <c r="J2584">
        <v>0</v>
      </c>
      <c r="K2584">
        <v>29</v>
      </c>
      <c r="L2584">
        <v>309</v>
      </c>
      <c r="M2584">
        <v>0</v>
      </c>
      <c r="N2584">
        <v>0</v>
      </c>
      <c r="O2584">
        <v>0</v>
      </c>
      <c r="P2584">
        <v>0</v>
      </c>
      <c r="Q2584">
        <v>12</v>
      </c>
      <c r="R2584">
        <v>178</v>
      </c>
    </row>
    <row r="2585" spans="1:18" x14ac:dyDescent="0.25">
      <c r="A2585">
        <v>17141961001</v>
      </c>
      <c r="B2585" t="s">
        <v>2818</v>
      </c>
      <c r="C2585">
        <v>1</v>
      </c>
      <c r="D2585" cm="1">
        <f t="array" ref="D2585:F2585">VLOOKUP(A2585,USPS!A:F, {4,5,6}, FALSE)</f>
        <v>65</v>
      </c>
      <c r="E2585">
        <v>65</v>
      </c>
      <c r="F2585">
        <v>0</v>
      </c>
      <c r="G2585" cm="1">
        <f t="array" ref="G2585:R2585">IFERROR(VLOOKUP(A2585, CRA!A:N, {3,4,5,6,7,8,9,10,11,12,13,14}, FALSE), 0)</f>
        <v>0</v>
      </c>
      <c r="H2585">
        <v>0</v>
      </c>
      <c r="I2585">
        <v>1</v>
      </c>
      <c r="J2585">
        <v>0</v>
      </c>
      <c r="K2585">
        <v>44</v>
      </c>
      <c r="L2585">
        <v>501</v>
      </c>
      <c r="M2585">
        <v>1</v>
      </c>
      <c r="N2585">
        <v>152</v>
      </c>
      <c r="O2585">
        <v>0</v>
      </c>
      <c r="P2585">
        <v>0</v>
      </c>
      <c r="Q2585">
        <v>21</v>
      </c>
      <c r="R2585">
        <v>124</v>
      </c>
    </row>
    <row r="2586" spans="1:18" x14ac:dyDescent="0.25">
      <c r="A2586">
        <v>17141961002</v>
      </c>
      <c r="B2586" t="s">
        <v>2818</v>
      </c>
      <c r="C2586">
        <v>1</v>
      </c>
      <c r="D2586" cm="1">
        <f t="array" ref="D2586:F2586">VLOOKUP(A2586,USPS!A:F, {4,5,6}, FALSE)</f>
        <v>21</v>
      </c>
      <c r="E2586">
        <v>21</v>
      </c>
      <c r="F2586">
        <v>0</v>
      </c>
      <c r="G2586" cm="1">
        <f t="array" ref="G2586:R2586">IFERROR(VLOOKUP(A2586, CRA!A:N, {3,4,5,6,7,8,9,10,11,12,13,14}, FALSE), 0)</f>
        <v>0</v>
      </c>
      <c r="H2586">
        <v>0</v>
      </c>
      <c r="I2586">
        <v>1</v>
      </c>
      <c r="J2586">
        <v>0</v>
      </c>
      <c r="K2586">
        <v>18</v>
      </c>
      <c r="L2586">
        <v>142</v>
      </c>
      <c r="M2586">
        <v>0</v>
      </c>
      <c r="N2586">
        <v>0</v>
      </c>
      <c r="O2586">
        <v>0</v>
      </c>
      <c r="P2586">
        <v>0</v>
      </c>
      <c r="Q2586">
        <v>9</v>
      </c>
      <c r="R2586">
        <v>79</v>
      </c>
    </row>
    <row r="2587" spans="1:18" x14ac:dyDescent="0.25">
      <c r="A2587">
        <v>17141961100</v>
      </c>
      <c r="B2587" t="s">
        <v>2818</v>
      </c>
      <c r="C2587">
        <v>1</v>
      </c>
      <c r="D2587" cm="1">
        <f t="array" ref="D2587:F2587">VLOOKUP(A2587,USPS!A:F, {4,5,6}, FALSE)</f>
        <v>389</v>
      </c>
      <c r="E2587">
        <v>331</v>
      </c>
      <c r="F2587">
        <v>58</v>
      </c>
      <c r="G2587" cm="1">
        <f t="array" ref="G2587:R2587">IFERROR(VLOOKUP(A2587, CRA!A:N, {3,4,5,6,7,8,9,10,11,12,13,14}, FALSE), 0)</f>
        <v>0</v>
      </c>
      <c r="H2587">
        <v>0</v>
      </c>
      <c r="I2587">
        <v>1</v>
      </c>
      <c r="J2587">
        <v>0</v>
      </c>
      <c r="K2587">
        <v>65</v>
      </c>
      <c r="L2587">
        <v>649</v>
      </c>
      <c r="M2587">
        <v>0</v>
      </c>
      <c r="N2587">
        <v>0</v>
      </c>
      <c r="O2587">
        <v>0</v>
      </c>
      <c r="P2587">
        <v>0</v>
      </c>
      <c r="Q2587">
        <v>33</v>
      </c>
      <c r="R2587">
        <v>377</v>
      </c>
    </row>
    <row r="2588" spans="1:18" x14ac:dyDescent="0.25">
      <c r="A2588">
        <v>17141961200</v>
      </c>
      <c r="B2588" t="s">
        <v>2818</v>
      </c>
      <c r="C2588">
        <v>1</v>
      </c>
      <c r="D2588" cm="1">
        <f t="array" ref="D2588:F2588">VLOOKUP(A2588,USPS!A:F, {4,5,6}, FALSE)</f>
        <v>162</v>
      </c>
      <c r="E2588">
        <v>129</v>
      </c>
      <c r="F2588">
        <v>33</v>
      </c>
      <c r="G2588" cm="1">
        <f t="array" ref="G2588:R2588">IFERROR(VLOOKUP(A2588, CRA!A:N, {3,4,5,6,7,8,9,10,11,12,13,14}, FALSE), 0)</f>
        <v>0</v>
      </c>
      <c r="H2588">
        <v>0</v>
      </c>
      <c r="I2588">
        <v>1</v>
      </c>
      <c r="J2588">
        <v>0</v>
      </c>
      <c r="K2588">
        <v>50</v>
      </c>
      <c r="L2588">
        <v>522</v>
      </c>
      <c r="M2588">
        <v>1</v>
      </c>
      <c r="N2588">
        <v>205</v>
      </c>
      <c r="O2588">
        <v>0</v>
      </c>
      <c r="P2588">
        <v>0</v>
      </c>
      <c r="Q2588">
        <v>37</v>
      </c>
      <c r="R2588">
        <v>349</v>
      </c>
    </row>
    <row r="2589" spans="1:18" x14ac:dyDescent="0.25">
      <c r="A2589">
        <v>17141961301</v>
      </c>
      <c r="B2589" t="s">
        <v>2818</v>
      </c>
      <c r="C2589">
        <v>1</v>
      </c>
      <c r="D2589" cm="1">
        <f t="array" ref="D2589:F2589">VLOOKUP(A2589,USPS!A:F, {4,5,6}, FALSE)</f>
        <v>28</v>
      </c>
      <c r="E2589">
        <v>27</v>
      </c>
      <c r="F2589">
        <v>1</v>
      </c>
      <c r="G2589" cm="1">
        <f t="array" ref="G2589:R2589">IFERROR(VLOOKUP(A2589, CRA!A:N, {3,4,5,6,7,8,9,10,11,12,13,14}, FALSE), 0)</f>
        <v>0</v>
      </c>
      <c r="H2589">
        <v>0</v>
      </c>
      <c r="I2589">
        <v>0</v>
      </c>
      <c r="J2589">
        <v>1</v>
      </c>
      <c r="K2589">
        <v>26</v>
      </c>
      <c r="L2589">
        <v>231</v>
      </c>
      <c r="M2589">
        <v>0</v>
      </c>
      <c r="N2589">
        <v>0</v>
      </c>
      <c r="O2589">
        <v>0</v>
      </c>
      <c r="P2589">
        <v>0</v>
      </c>
      <c r="Q2589">
        <v>9</v>
      </c>
      <c r="R2589">
        <v>87</v>
      </c>
    </row>
    <row r="2590" spans="1:18" x14ac:dyDescent="0.25">
      <c r="A2590">
        <v>17141961302</v>
      </c>
      <c r="B2590" t="s">
        <v>2818</v>
      </c>
      <c r="C2590">
        <v>1</v>
      </c>
      <c r="D2590" cm="1">
        <f t="array" ref="D2590:F2590">VLOOKUP(A2590,USPS!A:F, {4,5,6}, FALSE)</f>
        <v>18</v>
      </c>
      <c r="E2590">
        <v>18</v>
      </c>
      <c r="F2590">
        <v>0</v>
      </c>
      <c r="G2590" cm="1">
        <f t="array" ref="G2590:R2590">IFERROR(VLOOKUP(A2590, CRA!A:N, {3,4,5,6,7,8,9,10,11,12,13,14}, FALSE), 0)</f>
        <v>0</v>
      </c>
      <c r="H2590">
        <v>0</v>
      </c>
      <c r="I2590">
        <v>0</v>
      </c>
      <c r="J2590">
        <v>1</v>
      </c>
      <c r="K2590">
        <v>39</v>
      </c>
      <c r="L2590">
        <v>425</v>
      </c>
      <c r="M2590">
        <v>1</v>
      </c>
      <c r="N2590">
        <v>150</v>
      </c>
      <c r="O2590">
        <v>0</v>
      </c>
      <c r="P2590">
        <v>0</v>
      </c>
      <c r="Q2590">
        <v>23</v>
      </c>
      <c r="R2590">
        <v>215</v>
      </c>
    </row>
    <row r="2591" spans="1:18" x14ac:dyDescent="0.25">
      <c r="A2591">
        <v>17141961400</v>
      </c>
      <c r="B2591" t="s">
        <v>2818</v>
      </c>
      <c r="C2591">
        <v>1</v>
      </c>
      <c r="D2591" cm="1">
        <f t="array" ref="D2591:F2591">VLOOKUP(A2591,USPS!A:F, {4,5,6}, FALSE)</f>
        <v>311</v>
      </c>
      <c r="E2591">
        <v>255</v>
      </c>
      <c r="F2591">
        <v>56</v>
      </c>
      <c r="G2591" cm="1">
        <f t="array" ref="G2591:R2591">IFERROR(VLOOKUP(A2591, CRA!A:N, {3,4,5,6,7,8,9,10,11,12,13,14}, FALSE), 0)</f>
        <v>0</v>
      </c>
      <c r="H2591">
        <v>0</v>
      </c>
      <c r="I2591">
        <v>1</v>
      </c>
      <c r="J2591">
        <v>0</v>
      </c>
      <c r="K2591">
        <v>43</v>
      </c>
      <c r="L2591">
        <v>502</v>
      </c>
      <c r="M2591">
        <v>1</v>
      </c>
      <c r="N2591">
        <v>250</v>
      </c>
      <c r="O2591">
        <v>1</v>
      </c>
      <c r="P2591">
        <v>750</v>
      </c>
      <c r="Q2591">
        <v>25</v>
      </c>
      <c r="R2591">
        <v>262</v>
      </c>
    </row>
    <row r="2592" spans="1:18" x14ac:dyDescent="0.25">
      <c r="A2592">
        <v>17141961500</v>
      </c>
      <c r="B2592" t="s">
        <v>2818</v>
      </c>
      <c r="C2592">
        <v>1</v>
      </c>
      <c r="D2592" cm="1">
        <f t="array" ref="D2592:F2592">VLOOKUP(A2592,USPS!A:F, {4,5,6}, FALSE)</f>
        <v>193</v>
      </c>
      <c r="E2592">
        <v>182</v>
      </c>
      <c r="F2592">
        <v>11</v>
      </c>
      <c r="G2592" cm="1">
        <f t="array" ref="G2592:R2592">IFERROR(VLOOKUP(A2592, CRA!A:N, {3,4,5,6,7,8,9,10,11,12,13,14}, FALSE), 0)</f>
        <v>0</v>
      </c>
      <c r="H2592">
        <v>0</v>
      </c>
      <c r="I2592">
        <v>1</v>
      </c>
      <c r="J2592">
        <v>0</v>
      </c>
      <c r="K2592">
        <v>43</v>
      </c>
      <c r="L2592">
        <v>693</v>
      </c>
      <c r="M2592">
        <v>0</v>
      </c>
      <c r="N2592">
        <v>0</v>
      </c>
      <c r="O2592">
        <v>0</v>
      </c>
      <c r="P2592">
        <v>0</v>
      </c>
      <c r="Q2592">
        <v>16</v>
      </c>
      <c r="R2592">
        <v>163</v>
      </c>
    </row>
    <row r="2593" spans="1:18" x14ac:dyDescent="0.25">
      <c r="A2593">
        <v>17141961600</v>
      </c>
      <c r="B2593" t="s">
        <v>2818</v>
      </c>
      <c r="C2593">
        <v>1</v>
      </c>
      <c r="D2593" cm="1">
        <f t="array" ref="D2593:F2593">VLOOKUP(A2593,USPS!A:F, {4,5,6}, FALSE)</f>
        <v>105</v>
      </c>
      <c r="E2593">
        <v>96</v>
      </c>
      <c r="F2593">
        <v>9</v>
      </c>
      <c r="G2593" cm="1">
        <f t="array" ref="G2593:R2593">IFERROR(VLOOKUP(A2593, CRA!A:N, {3,4,5,6,7,8,9,10,11,12,13,14}, FALSE), 0)</f>
        <v>0</v>
      </c>
      <c r="H2593">
        <v>0</v>
      </c>
      <c r="I2593">
        <v>1</v>
      </c>
      <c r="J2593">
        <v>0</v>
      </c>
      <c r="K2593">
        <v>21</v>
      </c>
      <c r="L2593">
        <v>152</v>
      </c>
      <c r="M2593">
        <v>5</v>
      </c>
      <c r="N2593">
        <v>805</v>
      </c>
      <c r="O2593">
        <v>2</v>
      </c>
      <c r="P2593">
        <v>827</v>
      </c>
      <c r="Q2593">
        <v>13</v>
      </c>
      <c r="R2593">
        <v>657</v>
      </c>
    </row>
    <row r="2594" spans="1:18" x14ac:dyDescent="0.25">
      <c r="A2594">
        <v>17141961700</v>
      </c>
      <c r="B2594" t="s">
        <v>2818</v>
      </c>
      <c r="C2594">
        <v>1</v>
      </c>
      <c r="D2594" cm="1">
        <f t="array" ref="D2594:F2594">VLOOKUP(A2594,USPS!A:F, {4,5,6}, FALSE)</f>
        <v>122</v>
      </c>
      <c r="E2594">
        <v>122</v>
      </c>
      <c r="F2594">
        <v>0</v>
      </c>
      <c r="G2594" cm="1">
        <f t="array" ref="G2594:R2594">IFERROR(VLOOKUP(A2594, CRA!A:N, {3,4,5,6,7,8,9,10,11,12,13,14}, FALSE), 0)</f>
        <v>0</v>
      </c>
      <c r="H2594">
        <v>0</v>
      </c>
      <c r="I2594">
        <v>0</v>
      </c>
      <c r="J2594">
        <v>1</v>
      </c>
      <c r="K2594">
        <v>56</v>
      </c>
      <c r="L2594">
        <v>994</v>
      </c>
      <c r="M2594">
        <v>2</v>
      </c>
      <c r="N2594">
        <v>370</v>
      </c>
      <c r="O2594">
        <v>3</v>
      </c>
      <c r="P2594">
        <v>1572</v>
      </c>
      <c r="Q2594">
        <v>32</v>
      </c>
      <c r="R2594">
        <v>432</v>
      </c>
    </row>
    <row r="2595" spans="1:18" x14ac:dyDescent="0.25">
      <c r="A2595">
        <v>17143000200</v>
      </c>
      <c r="B2595" t="s">
        <v>2819</v>
      </c>
      <c r="C2595">
        <v>1</v>
      </c>
      <c r="D2595" cm="1">
        <f t="array" ref="D2595:F2595">VLOOKUP(A2595,USPS!A:F, {4,5,6}, FALSE)</f>
        <v>19</v>
      </c>
      <c r="E2595">
        <v>17</v>
      </c>
      <c r="F2595">
        <v>2</v>
      </c>
      <c r="G2595" cm="1">
        <f t="array" ref="G2595:R2595">IFERROR(VLOOKUP(A2595, CRA!A:N, {3,4,5,6,7,8,9,10,11,12,13,14}, FALSE), 0)</f>
        <v>1</v>
      </c>
      <c r="H2595">
        <v>0</v>
      </c>
      <c r="I2595">
        <v>0</v>
      </c>
      <c r="J2595">
        <v>0</v>
      </c>
      <c r="K2595">
        <v>3</v>
      </c>
      <c r="L2595">
        <v>12</v>
      </c>
      <c r="M2595">
        <v>0</v>
      </c>
      <c r="N2595">
        <v>0</v>
      </c>
      <c r="O2595">
        <v>0</v>
      </c>
      <c r="P2595">
        <v>0</v>
      </c>
      <c r="Q2595">
        <v>1</v>
      </c>
      <c r="R2595">
        <v>1</v>
      </c>
    </row>
    <row r="2596" spans="1:18" x14ac:dyDescent="0.25">
      <c r="A2596">
        <v>17143000300</v>
      </c>
      <c r="B2596" t="s">
        <v>2819</v>
      </c>
      <c r="C2596">
        <v>1</v>
      </c>
      <c r="D2596" cm="1">
        <f t="array" ref="D2596:F2596">VLOOKUP(A2596,USPS!A:F, {4,5,6}, FALSE)</f>
        <v>50</v>
      </c>
      <c r="E2596">
        <v>34</v>
      </c>
      <c r="F2596">
        <v>16</v>
      </c>
      <c r="G2596" cm="1">
        <f t="array" ref="G2596:R2596">IFERROR(VLOOKUP(A2596, CRA!A:N, {3,4,5,6,7,8,9,10,11,12,13,14}, FALSE), 0)</f>
        <v>1</v>
      </c>
      <c r="H2596">
        <v>0</v>
      </c>
      <c r="I2596">
        <v>0</v>
      </c>
      <c r="J2596">
        <v>0</v>
      </c>
      <c r="K2596">
        <v>19</v>
      </c>
      <c r="L2596">
        <v>726</v>
      </c>
      <c r="M2596">
        <v>8</v>
      </c>
      <c r="N2596">
        <v>1000</v>
      </c>
      <c r="O2596">
        <v>0</v>
      </c>
      <c r="P2596">
        <v>0</v>
      </c>
      <c r="Q2596">
        <v>10</v>
      </c>
      <c r="R2596">
        <v>89</v>
      </c>
    </row>
    <row r="2597" spans="1:18" x14ac:dyDescent="0.25">
      <c r="A2597">
        <v>17143000600</v>
      </c>
      <c r="B2597" t="s">
        <v>2819</v>
      </c>
      <c r="C2597">
        <v>1</v>
      </c>
      <c r="D2597" cm="1">
        <f t="array" ref="D2597:F2597">VLOOKUP(A2597,USPS!A:F, {4,5,6}, FALSE)</f>
        <v>34</v>
      </c>
      <c r="E2597">
        <v>28</v>
      </c>
      <c r="F2597">
        <v>6</v>
      </c>
      <c r="G2597" cm="1">
        <f t="array" ref="G2597:R2597">IFERROR(VLOOKUP(A2597, CRA!A:N, {3,4,5,6,7,8,9,10,11,12,13,14}, FALSE), 0)</f>
        <v>0</v>
      </c>
      <c r="H2597">
        <v>1</v>
      </c>
      <c r="I2597">
        <v>0</v>
      </c>
      <c r="J2597">
        <v>0</v>
      </c>
      <c r="K2597">
        <v>6</v>
      </c>
      <c r="L2597">
        <v>68</v>
      </c>
      <c r="M2597">
        <v>0</v>
      </c>
      <c r="N2597">
        <v>0</v>
      </c>
      <c r="O2597">
        <v>0</v>
      </c>
      <c r="P2597">
        <v>0</v>
      </c>
      <c r="Q2597">
        <v>3</v>
      </c>
      <c r="R2597">
        <v>16</v>
      </c>
    </row>
    <row r="2598" spans="1:18" x14ac:dyDescent="0.25">
      <c r="A2598">
        <v>17143000900</v>
      </c>
      <c r="B2598" t="s">
        <v>2819</v>
      </c>
      <c r="C2598">
        <v>1</v>
      </c>
      <c r="D2598" cm="1">
        <f t="array" ref="D2598:F2598">VLOOKUP(A2598,USPS!A:F, {4,5,6}, FALSE)</f>
        <v>646</v>
      </c>
      <c r="E2598">
        <v>600</v>
      </c>
      <c r="F2598">
        <v>46</v>
      </c>
      <c r="G2598" cm="1">
        <f t="array" ref="G2598:R2598">IFERROR(VLOOKUP(A2598, CRA!A:N, {3,4,5,6,7,8,9,10,11,12,13,14}, FALSE), 0)</f>
        <v>1</v>
      </c>
      <c r="H2598">
        <v>0</v>
      </c>
      <c r="I2598">
        <v>0</v>
      </c>
      <c r="J2598">
        <v>0</v>
      </c>
      <c r="K2598">
        <v>67</v>
      </c>
      <c r="L2598">
        <v>894</v>
      </c>
      <c r="M2598">
        <v>12</v>
      </c>
      <c r="N2598">
        <v>1933</v>
      </c>
      <c r="O2598">
        <v>11</v>
      </c>
      <c r="P2598">
        <v>7028</v>
      </c>
      <c r="Q2598">
        <v>43</v>
      </c>
      <c r="R2598">
        <v>4302</v>
      </c>
    </row>
    <row r="2599" spans="1:18" x14ac:dyDescent="0.25">
      <c r="A2599">
        <v>17143001200</v>
      </c>
      <c r="B2599" t="s">
        <v>2819</v>
      </c>
      <c r="C2599">
        <v>1</v>
      </c>
      <c r="D2599" cm="1">
        <f t="array" ref="D2599:F2599">VLOOKUP(A2599,USPS!A:F, {4,5,6}, FALSE)</f>
        <v>1044</v>
      </c>
      <c r="E2599">
        <v>732</v>
      </c>
      <c r="F2599">
        <v>312</v>
      </c>
      <c r="G2599" cm="1">
        <f t="array" ref="G2599:R2599">IFERROR(VLOOKUP(A2599, CRA!A:N, {3,4,5,6,7,8,9,10,11,12,13,14}, FALSE), 0)</f>
        <v>1</v>
      </c>
      <c r="H2599">
        <v>0</v>
      </c>
      <c r="I2599">
        <v>0</v>
      </c>
      <c r="J2599">
        <v>0</v>
      </c>
      <c r="K2599">
        <v>92</v>
      </c>
      <c r="L2599">
        <v>2365</v>
      </c>
      <c r="M2599">
        <v>16</v>
      </c>
      <c r="N2599">
        <v>3058</v>
      </c>
      <c r="O2599">
        <v>8</v>
      </c>
      <c r="P2599">
        <v>4461</v>
      </c>
      <c r="Q2599">
        <v>54</v>
      </c>
      <c r="R2599">
        <v>3443</v>
      </c>
    </row>
    <row r="2600" spans="1:18" x14ac:dyDescent="0.25">
      <c r="A2600">
        <v>17143001300</v>
      </c>
      <c r="B2600" t="s">
        <v>2819</v>
      </c>
      <c r="C2600">
        <v>1</v>
      </c>
      <c r="D2600" cm="1">
        <f t="array" ref="D2600:F2600">VLOOKUP(A2600,USPS!A:F, {4,5,6}, FALSE)</f>
        <v>122</v>
      </c>
      <c r="E2600">
        <v>104</v>
      </c>
      <c r="F2600">
        <v>18</v>
      </c>
      <c r="G2600" cm="1">
        <f t="array" ref="G2600:R2600">IFERROR(VLOOKUP(A2600, CRA!A:N, {3,4,5,6,7,8,9,10,11,12,13,14}, FALSE), 0)</f>
        <v>1</v>
      </c>
      <c r="H2600">
        <v>0</v>
      </c>
      <c r="I2600">
        <v>0</v>
      </c>
      <c r="J2600">
        <v>0</v>
      </c>
      <c r="K2600">
        <v>23</v>
      </c>
      <c r="L2600">
        <v>387</v>
      </c>
      <c r="M2600">
        <v>1</v>
      </c>
      <c r="N2600">
        <v>130</v>
      </c>
      <c r="O2600">
        <v>1</v>
      </c>
      <c r="P2600">
        <v>400</v>
      </c>
      <c r="Q2600">
        <v>10</v>
      </c>
      <c r="R2600">
        <v>167</v>
      </c>
    </row>
    <row r="2601" spans="1:18" x14ac:dyDescent="0.25">
      <c r="A2601">
        <v>17143001500</v>
      </c>
      <c r="B2601" t="s">
        <v>2819</v>
      </c>
      <c r="C2601">
        <v>1</v>
      </c>
      <c r="D2601" cm="1">
        <f t="array" ref="D2601:F2601">VLOOKUP(A2601,USPS!A:F, {4,5,6}, FALSE)</f>
        <v>131</v>
      </c>
      <c r="E2601">
        <v>90</v>
      </c>
      <c r="F2601">
        <v>41</v>
      </c>
      <c r="G2601" cm="1">
        <f t="array" ref="G2601:R2601">IFERROR(VLOOKUP(A2601, CRA!A:N, {3,4,5,6,7,8,9,10,11,12,13,14}, FALSE), 0)</f>
        <v>1</v>
      </c>
      <c r="H2601">
        <v>0</v>
      </c>
      <c r="I2601">
        <v>0</v>
      </c>
      <c r="J2601">
        <v>0</v>
      </c>
      <c r="K2601">
        <v>26</v>
      </c>
      <c r="L2601">
        <v>374</v>
      </c>
      <c r="M2601">
        <v>0</v>
      </c>
      <c r="N2601">
        <v>0</v>
      </c>
      <c r="O2601">
        <v>0</v>
      </c>
      <c r="P2601">
        <v>0</v>
      </c>
      <c r="Q2601">
        <v>14</v>
      </c>
      <c r="R2601">
        <v>183</v>
      </c>
    </row>
    <row r="2602" spans="1:18" x14ac:dyDescent="0.25">
      <c r="A2602">
        <v>17143001600</v>
      </c>
      <c r="B2602" t="s">
        <v>2819</v>
      </c>
      <c r="C2602">
        <v>1</v>
      </c>
      <c r="D2602" cm="1">
        <f t="array" ref="D2602:F2602">VLOOKUP(A2602,USPS!A:F, {4,5,6}, FALSE)</f>
        <v>237</v>
      </c>
      <c r="E2602">
        <v>213</v>
      </c>
      <c r="F2602">
        <v>24</v>
      </c>
      <c r="G2602" cm="1">
        <f t="array" ref="G2602:R2602">IFERROR(VLOOKUP(A2602, CRA!A:N, {3,4,5,6,7,8,9,10,11,12,13,14}, FALSE), 0)</f>
        <v>1</v>
      </c>
      <c r="H2602">
        <v>0</v>
      </c>
      <c r="I2602">
        <v>0</v>
      </c>
      <c r="J2602">
        <v>0</v>
      </c>
      <c r="K2602">
        <v>26</v>
      </c>
      <c r="L2602">
        <v>95</v>
      </c>
      <c r="M2602">
        <v>2</v>
      </c>
      <c r="N2602">
        <v>450</v>
      </c>
      <c r="O2602">
        <v>3</v>
      </c>
      <c r="P2602">
        <v>2002</v>
      </c>
      <c r="Q2602">
        <v>22</v>
      </c>
      <c r="R2602">
        <v>81</v>
      </c>
    </row>
    <row r="2603" spans="1:18" x14ac:dyDescent="0.25">
      <c r="A2603">
        <v>17143001800</v>
      </c>
      <c r="B2603" t="s">
        <v>2819</v>
      </c>
      <c r="C2603">
        <v>1</v>
      </c>
      <c r="D2603" cm="1">
        <f t="array" ref="D2603:F2603">VLOOKUP(A2603,USPS!A:F, {4,5,6}, FALSE)</f>
        <v>202</v>
      </c>
      <c r="E2603">
        <v>158</v>
      </c>
      <c r="F2603">
        <v>44</v>
      </c>
      <c r="G2603" cm="1">
        <f t="array" ref="G2603:R2603">IFERROR(VLOOKUP(A2603, CRA!A:N, {3,4,5,6,7,8,9,10,11,12,13,14}, FALSE), 0)</f>
        <v>0</v>
      </c>
      <c r="H2603">
        <v>1</v>
      </c>
      <c r="I2603">
        <v>0</v>
      </c>
      <c r="J2603">
        <v>0</v>
      </c>
      <c r="K2603">
        <v>48</v>
      </c>
      <c r="L2603">
        <v>806</v>
      </c>
      <c r="M2603">
        <v>2</v>
      </c>
      <c r="N2603">
        <v>450</v>
      </c>
      <c r="O2603">
        <v>5</v>
      </c>
      <c r="P2603">
        <v>2495</v>
      </c>
      <c r="Q2603">
        <v>27</v>
      </c>
      <c r="R2603">
        <v>2042</v>
      </c>
    </row>
    <row r="2604" spans="1:18" x14ac:dyDescent="0.25">
      <c r="A2604">
        <v>17143001900</v>
      </c>
      <c r="B2604" t="s">
        <v>2819</v>
      </c>
      <c r="C2604">
        <v>1</v>
      </c>
      <c r="D2604" cm="1">
        <f t="array" ref="D2604:F2604">VLOOKUP(A2604,USPS!A:F, {4,5,6}, FALSE)</f>
        <v>22</v>
      </c>
      <c r="E2604">
        <v>21</v>
      </c>
      <c r="F2604">
        <v>1</v>
      </c>
      <c r="G2604" cm="1">
        <f t="array" ref="G2604:R2604">IFERROR(VLOOKUP(A2604, CRA!A:N, {3,4,5,6,7,8,9,10,11,12,13,14}, FALSE), 0)</f>
        <v>0</v>
      </c>
      <c r="H2604">
        <v>0</v>
      </c>
      <c r="I2604">
        <v>1</v>
      </c>
      <c r="J2604">
        <v>0</v>
      </c>
      <c r="K2604">
        <v>26</v>
      </c>
      <c r="L2604">
        <v>329</v>
      </c>
      <c r="M2604">
        <v>1</v>
      </c>
      <c r="N2604">
        <v>135</v>
      </c>
      <c r="O2604">
        <v>0</v>
      </c>
      <c r="P2604">
        <v>0</v>
      </c>
      <c r="Q2604">
        <v>15</v>
      </c>
      <c r="R2604">
        <v>218</v>
      </c>
    </row>
    <row r="2605" spans="1:18" x14ac:dyDescent="0.25">
      <c r="A2605">
        <v>17143002000</v>
      </c>
      <c r="B2605" t="s">
        <v>2819</v>
      </c>
      <c r="C2605">
        <v>1</v>
      </c>
      <c r="D2605" cm="1">
        <f t="array" ref="D2605:F2605">VLOOKUP(A2605,USPS!A:F, {4,5,6}, FALSE)</f>
        <v>35</v>
      </c>
      <c r="E2605">
        <v>27</v>
      </c>
      <c r="F2605">
        <v>8</v>
      </c>
      <c r="G2605" cm="1">
        <f t="array" ref="G2605:R2605">IFERROR(VLOOKUP(A2605, CRA!A:N, {3,4,5,6,7,8,9,10,11,12,13,14}, FALSE), 0)</f>
        <v>0</v>
      </c>
      <c r="H2605">
        <v>0</v>
      </c>
      <c r="I2605">
        <v>0</v>
      </c>
      <c r="J2605">
        <v>1</v>
      </c>
      <c r="K2605">
        <v>5</v>
      </c>
      <c r="L2605">
        <v>21</v>
      </c>
      <c r="M2605">
        <v>0</v>
      </c>
      <c r="N2605">
        <v>0</v>
      </c>
      <c r="O2605">
        <v>0</v>
      </c>
      <c r="P2605">
        <v>0</v>
      </c>
      <c r="Q2605">
        <v>2</v>
      </c>
      <c r="R2605">
        <v>1</v>
      </c>
    </row>
    <row r="2606" spans="1:18" x14ac:dyDescent="0.25">
      <c r="A2606">
        <v>17143002100</v>
      </c>
      <c r="B2606" t="s">
        <v>2819</v>
      </c>
      <c r="C2606">
        <v>1</v>
      </c>
      <c r="D2606" cm="1">
        <f t="array" ref="D2606:F2606">VLOOKUP(A2606,USPS!A:F, {4,5,6}, FALSE)</f>
        <v>133</v>
      </c>
      <c r="E2606">
        <v>106</v>
      </c>
      <c r="F2606">
        <v>27</v>
      </c>
      <c r="G2606" cm="1">
        <f t="array" ref="G2606:R2606">IFERROR(VLOOKUP(A2606, CRA!A:N, {3,4,5,6,7,8,9,10,11,12,13,14}, FALSE), 0)</f>
        <v>0</v>
      </c>
      <c r="H2606">
        <v>1</v>
      </c>
      <c r="I2606">
        <v>0</v>
      </c>
      <c r="J2606">
        <v>0</v>
      </c>
      <c r="K2606">
        <v>26</v>
      </c>
      <c r="L2606">
        <v>388</v>
      </c>
      <c r="M2606">
        <v>3</v>
      </c>
      <c r="N2606">
        <v>553</v>
      </c>
      <c r="O2606">
        <v>2</v>
      </c>
      <c r="P2606">
        <v>1072</v>
      </c>
      <c r="Q2606">
        <v>26</v>
      </c>
      <c r="R2606">
        <v>1997</v>
      </c>
    </row>
    <row r="2607" spans="1:18" x14ac:dyDescent="0.25">
      <c r="A2607">
        <v>17143002200</v>
      </c>
      <c r="B2607" t="s">
        <v>2819</v>
      </c>
      <c r="C2607">
        <v>1</v>
      </c>
      <c r="D2607" cm="1">
        <f t="array" ref="D2607:F2607">VLOOKUP(A2607,USPS!A:F, {4,5,6}, FALSE)</f>
        <v>95</v>
      </c>
      <c r="E2607">
        <v>71</v>
      </c>
      <c r="F2607">
        <v>24</v>
      </c>
      <c r="G2607" cm="1">
        <f t="array" ref="G2607:R2607">IFERROR(VLOOKUP(A2607, CRA!A:N, {3,4,5,6,7,8,9,10,11,12,13,14}, FALSE), 0)</f>
        <v>0</v>
      </c>
      <c r="H2607">
        <v>1</v>
      </c>
      <c r="I2607">
        <v>0</v>
      </c>
      <c r="J2607">
        <v>0</v>
      </c>
      <c r="K2607">
        <v>30</v>
      </c>
      <c r="L2607">
        <v>434</v>
      </c>
      <c r="M2607">
        <v>3</v>
      </c>
      <c r="N2607">
        <v>440</v>
      </c>
      <c r="O2607">
        <v>2</v>
      </c>
      <c r="P2607">
        <v>919</v>
      </c>
      <c r="Q2607">
        <v>19</v>
      </c>
      <c r="R2607">
        <v>379</v>
      </c>
    </row>
    <row r="2608" spans="1:18" x14ac:dyDescent="0.25">
      <c r="A2608">
        <v>17143002300</v>
      </c>
      <c r="B2608" t="s">
        <v>2819</v>
      </c>
      <c r="C2608">
        <v>1</v>
      </c>
      <c r="D2608" cm="1">
        <f t="array" ref="D2608:F2608">VLOOKUP(A2608,USPS!A:F, {4,5,6}, FALSE)</f>
        <v>160</v>
      </c>
      <c r="E2608">
        <v>122</v>
      </c>
      <c r="F2608">
        <v>38</v>
      </c>
      <c r="G2608" cm="1">
        <f t="array" ref="G2608:R2608">IFERROR(VLOOKUP(A2608, CRA!A:N, {3,4,5,6,7,8,9,10,11,12,13,14}, FALSE), 0)</f>
        <v>0</v>
      </c>
      <c r="H2608">
        <v>0</v>
      </c>
      <c r="I2608">
        <v>1</v>
      </c>
      <c r="J2608">
        <v>0</v>
      </c>
      <c r="K2608">
        <v>58</v>
      </c>
      <c r="L2608">
        <v>712</v>
      </c>
      <c r="M2608">
        <v>3</v>
      </c>
      <c r="N2608">
        <v>590</v>
      </c>
      <c r="O2608">
        <v>3</v>
      </c>
      <c r="P2608">
        <v>1385</v>
      </c>
      <c r="Q2608">
        <v>40</v>
      </c>
      <c r="R2608">
        <v>1944</v>
      </c>
    </row>
    <row r="2609" spans="1:18" x14ac:dyDescent="0.25">
      <c r="A2609">
        <v>17143002400</v>
      </c>
      <c r="B2609" t="s">
        <v>2819</v>
      </c>
      <c r="C2609">
        <v>1</v>
      </c>
      <c r="D2609" cm="1">
        <f t="array" ref="D2609:F2609">VLOOKUP(A2609,USPS!A:F, {4,5,6}, FALSE)</f>
        <v>138</v>
      </c>
      <c r="E2609">
        <v>113</v>
      </c>
      <c r="F2609">
        <v>25</v>
      </c>
      <c r="G2609" cm="1">
        <f t="array" ref="G2609:R2609">IFERROR(VLOOKUP(A2609, CRA!A:N, {3,4,5,6,7,8,9,10,11,12,13,14}, FALSE), 0)</f>
        <v>0</v>
      </c>
      <c r="H2609">
        <v>1</v>
      </c>
      <c r="I2609">
        <v>0</v>
      </c>
      <c r="J2609">
        <v>0</v>
      </c>
      <c r="K2609">
        <v>37</v>
      </c>
      <c r="L2609">
        <v>551</v>
      </c>
      <c r="M2609">
        <v>3</v>
      </c>
      <c r="N2609">
        <v>683</v>
      </c>
      <c r="O2609">
        <v>2</v>
      </c>
      <c r="P2609">
        <v>911</v>
      </c>
      <c r="Q2609">
        <v>24</v>
      </c>
      <c r="R2609">
        <v>372</v>
      </c>
    </row>
    <row r="2610" spans="1:18" x14ac:dyDescent="0.25">
      <c r="A2610">
        <v>17143002500</v>
      </c>
      <c r="B2610" t="s">
        <v>2819</v>
      </c>
      <c r="C2610">
        <v>1</v>
      </c>
      <c r="D2610" cm="1">
        <f t="array" ref="D2610:F2610">VLOOKUP(A2610,USPS!A:F, {4,5,6}, FALSE)</f>
        <v>69</v>
      </c>
      <c r="E2610">
        <v>40</v>
      </c>
      <c r="F2610">
        <v>29</v>
      </c>
      <c r="G2610" cm="1">
        <f t="array" ref="G2610:R2610">IFERROR(VLOOKUP(A2610, CRA!A:N, {3,4,5,6,7,8,9,10,11,12,13,14}, FALSE), 0)</f>
        <v>0</v>
      </c>
      <c r="H2610">
        <v>1</v>
      </c>
      <c r="I2610">
        <v>0</v>
      </c>
      <c r="J2610">
        <v>0</v>
      </c>
      <c r="K2610">
        <v>11</v>
      </c>
      <c r="L2610">
        <v>43</v>
      </c>
      <c r="M2610">
        <v>0</v>
      </c>
      <c r="N2610">
        <v>0</v>
      </c>
      <c r="O2610">
        <v>0</v>
      </c>
      <c r="P2610">
        <v>0</v>
      </c>
      <c r="Q2610">
        <v>7</v>
      </c>
      <c r="R2610">
        <v>26</v>
      </c>
    </row>
    <row r="2611" spans="1:18" x14ac:dyDescent="0.25">
      <c r="A2611">
        <v>17143002600</v>
      </c>
      <c r="B2611" t="s">
        <v>2819</v>
      </c>
      <c r="C2611">
        <v>1</v>
      </c>
      <c r="D2611" cm="1">
        <f t="array" ref="D2611:F2611">VLOOKUP(A2611,USPS!A:F, {4,5,6}, FALSE)</f>
        <v>71</v>
      </c>
      <c r="E2611">
        <v>65</v>
      </c>
      <c r="F2611">
        <v>6</v>
      </c>
      <c r="G2611" cm="1">
        <f t="array" ref="G2611:R2611">IFERROR(VLOOKUP(A2611, CRA!A:N, {3,4,5,6,7,8,9,10,11,12,13,14}, FALSE), 0)</f>
        <v>0</v>
      </c>
      <c r="H2611">
        <v>0</v>
      </c>
      <c r="I2611">
        <v>1</v>
      </c>
      <c r="J2611">
        <v>0</v>
      </c>
      <c r="K2611">
        <v>24</v>
      </c>
      <c r="L2611">
        <v>269</v>
      </c>
      <c r="M2611">
        <v>0</v>
      </c>
      <c r="N2611">
        <v>0</v>
      </c>
      <c r="O2611">
        <v>0</v>
      </c>
      <c r="P2611">
        <v>0</v>
      </c>
      <c r="Q2611">
        <v>12</v>
      </c>
      <c r="R2611">
        <v>174</v>
      </c>
    </row>
    <row r="2612" spans="1:18" x14ac:dyDescent="0.25">
      <c r="A2612">
        <v>17143002701</v>
      </c>
      <c r="B2612" t="s">
        <v>2819</v>
      </c>
      <c r="C2612">
        <v>1</v>
      </c>
      <c r="D2612" cm="1">
        <f t="array" ref="D2612:F2612">VLOOKUP(A2612,USPS!A:F, {4,5,6}, FALSE)</f>
        <v>32</v>
      </c>
      <c r="E2612">
        <v>23</v>
      </c>
      <c r="F2612">
        <v>9</v>
      </c>
      <c r="G2612" cm="1">
        <f t="array" ref="G2612:R2612">IFERROR(VLOOKUP(A2612, CRA!A:N, {3,4,5,6,7,8,9,10,11,12,13,14}, FALSE), 0)</f>
        <v>0</v>
      </c>
      <c r="H2612">
        <v>1</v>
      </c>
      <c r="I2612">
        <v>0</v>
      </c>
      <c r="J2612">
        <v>0</v>
      </c>
      <c r="K2612">
        <v>19</v>
      </c>
      <c r="L2612">
        <v>309</v>
      </c>
      <c r="M2612">
        <v>1</v>
      </c>
      <c r="N2612">
        <v>187</v>
      </c>
      <c r="O2612">
        <v>0</v>
      </c>
      <c r="P2612">
        <v>0</v>
      </c>
      <c r="Q2612">
        <v>9</v>
      </c>
      <c r="R2612">
        <v>189</v>
      </c>
    </row>
    <row r="2613" spans="1:18" x14ac:dyDescent="0.25">
      <c r="A2613">
        <v>17143002702</v>
      </c>
      <c r="B2613" t="s">
        <v>2819</v>
      </c>
      <c r="C2613">
        <v>1</v>
      </c>
      <c r="D2613" cm="1">
        <f t="array" ref="D2613:F2613">VLOOKUP(A2613,USPS!A:F, {4,5,6}, FALSE)</f>
        <v>126</v>
      </c>
      <c r="E2613">
        <v>78</v>
      </c>
      <c r="F2613">
        <v>48</v>
      </c>
      <c r="G2613" cm="1">
        <f t="array" ref="G2613:R2613">IFERROR(VLOOKUP(A2613, CRA!A:N, {3,4,5,6,7,8,9,10,11,12,13,14}, FALSE), 0)</f>
        <v>0</v>
      </c>
      <c r="H2613">
        <v>0</v>
      </c>
      <c r="I2613">
        <v>1</v>
      </c>
      <c r="J2613">
        <v>0</v>
      </c>
      <c r="K2613">
        <v>24</v>
      </c>
      <c r="L2613">
        <v>234</v>
      </c>
      <c r="M2613">
        <v>0</v>
      </c>
      <c r="N2613">
        <v>0</v>
      </c>
      <c r="O2613">
        <v>0</v>
      </c>
      <c r="P2613">
        <v>0</v>
      </c>
      <c r="Q2613">
        <v>14</v>
      </c>
      <c r="R2613">
        <v>145</v>
      </c>
    </row>
    <row r="2614" spans="1:18" x14ac:dyDescent="0.25">
      <c r="A2614">
        <v>17143002800</v>
      </c>
      <c r="B2614" t="s">
        <v>2819</v>
      </c>
      <c r="C2614">
        <v>1</v>
      </c>
      <c r="D2614" cm="1">
        <f t="array" ref="D2614:F2614">VLOOKUP(A2614,USPS!A:F, {4,5,6}, FALSE)</f>
        <v>509</v>
      </c>
      <c r="E2614">
        <v>410</v>
      </c>
      <c r="F2614">
        <v>99</v>
      </c>
      <c r="G2614" cm="1">
        <f t="array" ref="G2614:R2614">IFERROR(VLOOKUP(A2614, CRA!A:N, {3,4,5,6,7,8,9,10,11,12,13,14}, FALSE), 0)</f>
        <v>0</v>
      </c>
      <c r="H2614">
        <v>0</v>
      </c>
      <c r="I2614">
        <v>1</v>
      </c>
      <c r="J2614">
        <v>0</v>
      </c>
      <c r="K2614">
        <v>85</v>
      </c>
      <c r="L2614">
        <v>1710</v>
      </c>
      <c r="M2614">
        <v>5</v>
      </c>
      <c r="N2614">
        <v>739</v>
      </c>
      <c r="O2614">
        <v>9</v>
      </c>
      <c r="P2614">
        <v>3909</v>
      </c>
      <c r="Q2614">
        <v>36</v>
      </c>
      <c r="R2614">
        <v>1371</v>
      </c>
    </row>
    <row r="2615" spans="1:18" x14ac:dyDescent="0.25">
      <c r="A2615">
        <v>17143002900</v>
      </c>
      <c r="B2615" t="s">
        <v>2819</v>
      </c>
      <c r="C2615">
        <v>1</v>
      </c>
      <c r="D2615" cm="1">
        <f t="array" ref="D2615:F2615">VLOOKUP(A2615,USPS!A:F, {4,5,6}, FALSE)</f>
        <v>454</v>
      </c>
      <c r="E2615">
        <v>371</v>
      </c>
      <c r="F2615">
        <v>83</v>
      </c>
      <c r="G2615" cm="1">
        <f t="array" ref="G2615:R2615">IFERROR(VLOOKUP(A2615, CRA!A:N, {3,4,5,6,7,8,9,10,11,12,13,14}, FALSE), 0)</f>
        <v>0</v>
      </c>
      <c r="H2615">
        <v>0</v>
      </c>
      <c r="I2615">
        <v>1</v>
      </c>
      <c r="J2615">
        <v>0</v>
      </c>
      <c r="K2615">
        <v>84</v>
      </c>
      <c r="L2615">
        <v>1640</v>
      </c>
      <c r="M2615">
        <v>8</v>
      </c>
      <c r="N2615">
        <v>1305</v>
      </c>
      <c r="O2615">
        <v>4</v>
      </c>
      <c r="P2615">
        <v>2100</v>
      </c>
      <c r="Q2615">
        <v>48</v>
      </c>
      <c r="R2615">
        <v>2490</v>
      </c>
    </row>
    <row r="2616" spans="1:18" x14ac:dyDescent="0.25">
      <c r="A2616">
        <v>17143003000</v>
      </c>
      <c r="B2616" t="s">
        <v>2819</v>
      </c>
      <c r="C2616">
        <v>1</v>
      </c>
      <c r="D2616" cm="1">
        <f t="array" ref="D2616:F2616">VLOOKUP(A2616,USPS!A:F, {4,5,6}, FALSE)</f>
        <v>138</v>
      </c>
      <c r="E2616">
        <v>117</v>
      </c>
      <c r="F2616">
        <v>21</v>
      </c>
      <c r="G2616" cm="1">
        <f t="array" ref="G2616:R2616">IFERROR(VLOOKUP(A2616, CRA!A:N, {3,4,5,6,7,8,9,10,11,12,13,14}, FALSE), 0)</f>
        <v>0</v>
      </c>
      <c r="H2616">
        <v>0</v>
      </c>
      <c r="I2616">
        <v>1</v>
      </c>
      <c r="J2616">
        <v>0</v>
      </c>
      <c r="K2616">
        <v>52</v>
      </c>
      <c r="L2616">
        <v>883</v>
      </c>
      <c r="M2616">
        <v>2</v>
      </c>
      <c r="N2616">
        <v>400</v>
      </c>
      <c r="O2616">
        <v>6</v>
      </c>
      <c r="P2616">
        <v>2946</v>
      </c>
      <c r="Q2616">
        <v>32</v>
      </c>
      <c r="R2616">
        <v>780</v>
      </c>
    </row>
    <row r="2617" spans="1:18" x14ac:dyDescent="0.25">
      <c r="A2617">
        <v>17143003101</v>
      </c>
      <c r="B2617" t="s">
        <v>2819</v>
      </c>
      <c r="C2617">
        <v>1</v>
      </c>
      <c r="D2617" cm="1">
        <f t="array" ref="D2617:F2617">VLOOKUP(A2617,USPS!A:F, {4,5,6}, FALSE)</f>
        <v>66</v>
      </c>
      <c r="E2617">
        <v>64</v>
      </c>
      <c r="F2617">
        <v>2</v>
      </c>
      <c r="G2617" cm="1">
        <f t="array" ref="G2617:R2617">IFERROR(VLOOKUP(A2617, CRA!A:N, {3,4,5,6,7,8,9,10,11,12,13,14}, FALSE), 0)</f>
        <v>0</v>
      </c>
      <c r="H2617">
        <v>0</v>
      </c>
      <c r="I2617">
        <v>1</v>
      </c>
      <c r="J2617">
        <v>0</v>
      </c>
      <c r="K2617">
        <v>63</v>
      </c>
      <c r="L2617">
        <v>923</v>
      </c>
      <c r="M2617">
        <v>1</v>
      </c>
      <c r="N2617">
        <v>102</v>
      </c>
      <c r="O2617">
        <v>4</v>
      </c>
      <c r="P2617">
        <v>1894</v>
      </c>
      <c r="Q2617">
        <v>36</v>
      </c>
      <c r="R2617">
        <v>464</v>
      </c>
    </row>
    <row r="2618" spans="1:18" x14ac:dyDescent="0.25">
      <c r="A2618">
        <v>17143003103</v>
      </c>
      <c r="B2618" t="s">
        <v>2819</v>
      </c>
      <c r="C2618">
        <v>1</v>
      </c>
      <c r="D2618" cm="1">
        <f t="array" ref="D2618:F2618">VLOOKUP(A2618,USPS!A:F, {4,5,6}, FALSE)</f>
        <v>217</v>
      </c>
      <c r="E2618">
        <v>178</v>
      </c>
      <c r="F2618">
        <v>39</v>
      </c>
      <c r="G2618" cm="1">
        <f t="array" ref="G2618:R2618">IFERROR(VLOOKUP(A2618, CRA!A:N, {3,4,5,6,7,8,9,10,11,12,13,14}, FALSE), 0)</f>
        <v>0</v>
      </c>
      <c r="H2618">
        <v>0</v>
      </c>
      <c r="I2618">
        <v>1</v>
      </c>
      <c r="J2618">
        <v>0</v>
      </c>
      <c r="K2618">
        <v>49</v>
      </c>
      <c r="L2618">
        <v>608</v>
      </c>
      <c r="M2618">
        <v>4</v>
      </c>
      <c r="N2618">
        <v>584</v>
      </c>
      <c r="O2618">
        <v>4</v>
      </c>
      <c r="P2618">
        <v>1675</v>
      </c>
      <c r="Q2618">
        <v>29</v>
      </c>
      <c r="R2618">
        <v>628</v>
      </c>
    </row>
    <row r="2619" spans="1:18" x14ac:dyDescent="0.25">
      <c r="A2619">
        <v>17143003104</v>
      </c>
      <c r="B2619" t="s">
        <v>2819</v>
      </c>
      <c r="C2619">
        <v>1</v>
      </c>
      <c r="D2619" cm="1">
        <f t="array" ref="D2619:F2619">VLOOKUP(A2619,USPS!A:F, {4,5,6}, FALSE)</f>
        <v>80</v>
      </c>
      <c r="E2619">
        <v>61</v>
      </c>
      <c r="F2619">
        <v>19</v>
      </c>
      <c r="G2619" cm="1">
        <f t="array" ref="G2619:R2619">IFERROR(VLOOKUP(A2619, CRA!A:N, {3,4,5,6,7,8,9,10,11,12,13,14}, FALSE), 0)</f>
        <v>0</v>
      </c>
      <c r="H2619">
        <v>0</v>
      </c>
      <c r="I2619">
        <v>0</v>
      </c>
      <c r="J2619">
        <v>1</v>
      </c>
      <c r="K2619">
        <v>42</v>
      </c>
      <c r="L2619">
        <v>817</v>
      </c>
      <c r="M2619">
        <v>2</v>
      </c>
      <c r="N2619">
        <v>325</v>
      </c>
      <c r="O2619">
        <v>2</v>
      </c>
      <c r="P2619">
        <v>1277</v>
      </c>
      <c r="Q2619">
        <v>28</v>
      </c>
      <c r="R2619">
        <v>469</v>
      </c>
    </row>
    <row r="2620" spans="1:18" x14ac:dyDescent="0.25">
      <c r="A2620">
        <v>17143003200</v>
      </c>
      <c r="B2620" t="s">
        <v>2819</v>
      </c>
      <c r="C2620">
        <v>1</v>
      </c>
      <c r="D2620" cm="1">
        <f t="array" ref="D2620:F2620">VLOOKUP(A2620,USPS!A:F, {4,5,6}, FALSE)</f>
        <v>768</v>
      </c>
      <c r="E2620">
        <v>702</v>
      </c>
      <c r="F2620">
        <v>66</v>
      </c>
      <c r="G2620" cm="1">
        <f t="array" ref="G2620:R2620">IFERROR(VLOOKUP(A2620, CRA!A:N, {3,4,5,6,7,8,9,10,11,12,13,14}, FALSE), 0)</f>
        <v>0</v>
      </c>
      <c r="H2620">
        <v>0</v>
      </c>
      <c r="I2620">
        <v>1</v>
      </c>
      <c r="J2620">
        <v>0</v>
      </c>
      <c r="K2620">
        <v>77</v>
      </c>
      <c r="L2620">
        <v>1240</v>
      </c>
      <c r="M2620">
        <v>6</v>
      </c>
      <c r="N2620">
        <v>1230</v>
      </c>
      <c r="O2620">
        <v>7</v>
      </c>
      <c r="P2620">
        <v>3112</v>
      </c>
      <c r="Q2620">
        <v>42</v>
      </c>
      <c r="R2620">
        <v>2784</v>
      </c>
    </row>
    <row r="2621" spans="1:18" x14ac:dyDescent="0.25">
      <c r="A2621">
        <v>17143003300</v>
      </c>
      <c r="B2621" t="s">
        <v>2819</v>
      </c>
      <c r="C2621">
        <v>1</v>
      </c>
      <c r="D2621" cm="1">
        <f t="array" ref="D2621:F2621">VLOOKUP(A2621,USPS!A:F, {4,5,6}, FALSE)</f>
        <v>108</v>
      </c>
      <c r="E2621">
        <v>103</v>
      </c>
      <c r="F2621">
        <v>5</v>
      </c>
      <c r="G2621" cm="1">
        <f t="array" ref="G2621:R2621">IFERROR(VLOOKUP(A2621, CRA!A:N, {3,4,5,6,7,8,9,10,11,12,13,14}, FALSE), 0)</f>
        <v>0</v>
      </c>
      <c r="H2621">
        <v>0</v>
      </c>
      <c r="I2621">
        <v>0</v>
      </c>
      <c r="J2621">
        <v>1</v>
      </c>
      <c r="K2621">
        <v>63</v>
      </c>
      <c r="L2621">
        <v>942</v>
      </c>
      <c r="M2621">
        <v>4</v>
      </c>
      <c r="N2621">
        <v>653</v>
      </c>
      <c r="O2621">
        <v>3</v>
      </c>
      <c r="P2621">
        <v>1900</v>
      </c>
      <c r="Q2621">
        <v>36</v>
      </c>
      <c r="R2621">
        <v>1221</v>
      </c>
    </row>
    <row r="2622" spans="1:18" x14ac:dyDescent="0.25">
      <c r="A2622">
        <v>17143003402</v>
      </c>
      <c r="B2622" t="s">
        <v>2819</v>
      </c>
      <c r="C2622">
        <v>1</v>
      </c>
      <c r="D2622" cm="1">
        <f t="array" ref="D2622:F2622">VLOOKUP(A2622,USPS!A:F, {4,5,6}, FALSE)</f>
        <v>86</v>
      </c>
      <c r="E2622">
        <v>86</v>
      </c>
      <c r="F2622">
        <v>0</v>
      </c>
      <c r="G2622" cm="1">
        <f t="array" ref="G2622:R2622">IFERROR(VLOOKUP(A2622, CRA!A:N, {3,4,5,6,7,8,9,10,11,12,13,14}, FALSE), 0)</f>
        <v>0</v>
      </c>
      <c r="H2622">
        <v>0</v>
      </c>
      <c r="I2622">
        <v>0</v>
      </c>
      <c r="J2622">
        <v>1</v>
      </c>
      <c r="K2622">
        <v>40</v>
      </c>
      <c r="L2622">
        <v>912</v>
      </c>
      <c r="M2622">
        <v>3</v>
      </c>
      <c r="N2622">
        <v>546</v>
      </c>
      <c r="O2622">
        <v>2</v>
      </c>
      <c r="P2622">
        <v>1250</v>
      </c>
      <c r="Q2622">
        <v>30</v>
      </c>
      <c r="R2622">
        <v>819</v>
      </c>
    </row>
    <row r="2623" spans="1:18" x14ac:dyDescent="0.25">
      <c r="A2623">
        <v>17143003403</v>
      </c>
      <c r="B2623" t="s">
        <v>2819</v>
      </c>
      <c r="C2623">
        <v>1</v>
      </c>
      <c r="D2623" cm="1">
        <f t="array" ref="D2623:F2623">VLOOKUP(A2623,USPS!A:F, {4,5,6}, FALSE)</f>
        <v>665</v>
      </c>
      <c r="E2623">
        <v>570</v>
      </c>
      <c r="F2623">
        <v>95</v>
      </c>
      <c r="G2623" cm="1">
        <f t="array" ref="G2623:R2623">IFERROR(VLOOKUP(A2623, CRA!A:N, {3,4,5,6,7,8,9,10,11,12,13,14}, FALSE), 0)</f>
        <v>0</v>
      </c>
      <c r="H2623">
        <v>0</v>
      </c>
      <c r="I2623">
        <v>0</v>
      </c>
      <c r="J2623">
        <v>1</v>
      </c>
      <c r="K2623">
        <v>150</v>
      </c>
      <c r="L2623">
        <v>3470</v>
      </c>
      <c r="M2623">
        <v>10</v>
      </c>
      <c r="N2623">
        <v>1786</v>
      </c>
      <c r="O2623">
        <v>26</v>
      </c>
      <c r="P2623">
        <v>13126</v>
      </c>
      <c r="Q2623">
        <v>64</v>
      </c>
      <c r="R2623">
        <v>5113</v>
      </c>
    </row>
    <row r="2624" spans="1:18" x14ac:dyDescent="0.25">
      <c r="A2624">
        <v>17143003404</v>
      </c>
      <c r="B2624" t="s">
        <v>2819</v>
      </c>
      <c r="C2624">
        <v>1</v>
      </c>
      <c r="D2624" cm="1">
        <f t="array" ref="D2624:F2624">VLOOKUP(A2624,USPS!A:F, {4,5,6}, FALSE)</f>
        <v>104</v>
      </c>
      <c r="E2624">
        <v>102</v>
      </c>
      <c r="F2624">
        <v>2</v>
      </c>
      <c r="G2624" cm="1">
        <f t="array" ref="G2624:R2624">IFERROR(VLOOKUP(A2624, CRA!A:N, {3,4,5,6,7,8,9,10,11,12,13,14}, FALSE), 0)</f>
        <v>0</v>
      </c>
      <c r="H2624">
        <v>0</v>
      </c>
      <c r="I2624">
        <v>0</v>
      </c>
      <c r="J2624">
        <v>1</v>
      </c>
      <c r="K2624">
        <v>73</v>
      </c>
      <c r="L2624">
        <v>1185</v>
      </c>
      <c r="M2624">
        <v>5</v>
      </c>
      <c r="N2624">
        <v>869</v>
      </c>
      <c r="O2624">
        <v>4</v>
      </c>
      <c r="P2624">
        <v>2609</v>
      </c>
      <c r="Q2624">
        <v>50</v>
      </c>
      <c r="R2624">
        <v>2552</v>
      </c>
    </row>
    <row r="2625" spans="1:18" x14ac:dyDescent="0.25">
      <c r="A2625">
        <v>17143003601</v>
      </c>
      <c r="B2625" t="s">
        <v>2819</v>
      </c>
      <c r="C2625">
        <v>1</v>
      </c>
      <c r="D2625" cm="1">
        <f t="array" ref="D2625:F2625">VLOOKUP(A2625,USPS!A:F, {4,5,6}, FALSE)</f>
        <v>47</v>
      </c>
      <c r="E2625">
        <v>43</v>
      </c>
      <c r="F2625">
        <v>4</v>
      </c>
      <c r="G2625" cm="1">
        <f t="array" ref="G2625:R2625">IFERROR(VLOOKUP(A2625, CRA!A:N, {3,4,5,6,7,8,9,10,11,12,13,14}, FALSE), 0)</f>
        <v>0</v>
      </c>
      <c r="H2625">
        <v>0</v>
      </c>
      <c r="I2625">
        <v>1</v>
      </c>
      <c r="J2625">
        <v>0</v>
      </c>
      <c r="K2625">
        <v>12</v>
      </c>
      <c r="L2625">
        <v>125</v>
      </c>
      <c r="M2625">
        <v>0</v>
      </c>
      <c r="N2625">
        <v>0</v>
      </c>
      <c r="O2625">
        <v>1</v>
      </c>
      <c r="P2625">
        <v>840</v>
      </c>
      <c r="Q2625">
        <v>8</v>
      </c>
      <c r="R2625">
        <v>56</v>
      </c>
    </row>
    <row r="2626" spans="1:18" x14ac:dyDescent="0.25">
      <c r="A2626">
        <v>17143003602</v>
      </c>
      <c r="B2626" t="s">
        <v>2819</v>
      </c>
      <c r="C2626">
        <v>1</v>
      </c>
      <c r="D2626" cm="1">
        <f t="array" ref="D2626:F2626">VLOOKUP(A2626,USPS!A:F, {4,5,6}, FALSE)</f>
        <v>245</v>
      </c>
      <c r="E2626">
        <v>209</v>
      </c>
      <c r="F2626">
        <v>36</v>
      </c>
      <c r="G2626" cm="1">
        <f t="array" ref="G2626:R2626">IFERROR(VLOOKUP(A2626, CRA!A:N, {3,4,5,6,7,8,9,10,11,12,13,14}, FALSE), 0)</f>
        <v>0</v>
      </c>
      <c r="H2626">
        <v>0</v>
      </c>
      <c r="I2626">
        <v>1</v>
      </c>
      <c r="J2626">
        <v>0</v>
      </c>
      <c r="K2626">
        <v>61</v>
      </c>
      <c r="L2626">
        <v>759</v>
      </c>
      <c r="M2626">
        <v>4</v>
      </c>
      <c r="N2626">
        <v>553</v>
      </c>
      <c r="O2626">
        <v>6</v>
      </c>
      <c r="P2626">
        <v>2665</v>
      </c>
      <c r="Q2626">
        <v>25</v>
      </c>
      <c r="R2626">
        <v>176</v>
      </c>
    </row>
    <row r="2627" spans="1:18" x14ac:dyDescent="0.25">
      <c r="A2627">
        <v>17143003700</v>
      </c>
      <c r="B2627" t="s">
        <v>2819</v>
      </c>
      <c r="C2627">
        <v>1</v>
      </c>
      <c r="D2627" cm="1">
        <f t="array" ref="D2627:F2627">VLOOKUP(A2627,USPS!A:F, {4,5,6}, FALSE)</f>
        <v>26</v>
      </c>
      <c r="E2627">
        <v>26</v>
      </c>
      <c r="F2627">
        <v>0</v>
      </c>
      <c r="G2627" cm="1">
        <f t="array" ref="G2627:R2627">IFERROR(VLOOKUP(A2627, CRA!A:N, {3,4,5,6,7,8,9,10,11,12,13,14}, FALSE), 0)</f>
        <v>0</v>
      </c>
      <c r="H2627">
        <v>0</v>
      </c>
      <c r="I2627">
        <v>0</v>
      </c>
      <c r="J2627">
        <v>1</v>
      </c>
      <c r="K2627">
        <v>26</v>
      </c>
      <c r="L2627">
        <v>562</v>
      </c>
      <c r="M2627">
        <v>2</v>
      </c>
      <c r="N2627">
        <v>300</v>
      </c>
      <c r="O2627">
        <v>2</v>
      </c>
      <c r="P2627">
        <v>1350</v>
      </c>
      <c r="Q2627">
        <v>20</v>
      </c>
      <c r="R2627">
        <v>472</v>
      </c>
    </row>
    <row r="2628" spans="1:18" x14ac:dyDescent="0.25">
      <c r="A2628">
        <v>17143003800</v>
      </c>
      <c r="B2628" t="s">
        <v>2819</v>
      </c>
      <c r="C2628">
        <v>1</v>
      </c>
      <c r="D2628" cm="1">
        <f t="array" ref="D2628:F2628">VLOOKUP(A2628,USPS!A:F, {4,5,6}, FALSE)</f>
        <v>67</v>
      </c>
      <c r="E2628">
        <v>67</v>
      </c>
      <c r="F2628">
        <v>0</v>
      </c>
      <c r="G2628" cm="1">
        <f t="array" ref="G2628:R2628">IFERROR(VLOOKUP(A2628, CRA!A:N, {3,4,5,6,7,8,9,10,11,12,13,14}, FALSE), 0)</f>
        <v>0</v>
      </c>
      <c r="H2628">
        <v>1</v>
      </c>
      <c r="I2628">
        <v>0</v>
      </c>
      <c r="J2628">
        <v>0</v>
      </c>
      <c r="K2628">
        <v>40</v>
      </c>
      <c r="L2628">
        <v>1112</v>
      </c>
      <c r="M2628">
        <v>6</v>
      </c>
      <c r="N2628">
        <v>1009</v>
      </c>
      <c r="O2628">
        <v>4</v>
      </c>
      <c r="P2628">
        <v>2500</v>
      </c>
      <c r="Q2628">
        <v>23</v>
      </c>
      <c r="R2628">
        <v>1508</v>
      </c>
    </row>
    <row r="2629" spans="1:18" x14ac:dyDescent="0.25">
      <c r="A2629">
        <v>17143003900</v>
      </c>
      <c r="B2629" t="s">
        <v>2819</v>
      </c>
      <c r="C2629">
        <v>1</v>
      </c>
      <c r="D2629" cm="1">
        <f t="array" ref="D2629:F2629">VLOOKUP(A2629,USPS!A:F, {4,5,6}, FALSE)</f>
        <v>162</v>
      </c>
      <c r="E2629">
        <v>162</v>
      </c>
      <c r="F2629">
        <v>0</v>
      </c>
      <c r="G2629" cm="1">
        <f t="array" ref="G2629:R2629">IFERROR(VLOOKUP(A2629, CRA!A:N, {3,4,5,6,7,8,9,10,11,12,13,14}, FALSE), 0)</f>
        <v>0</v>
      </c>
      <c r="H2629">
        <v>0</v>
      </c>
      <c r="I2629">
        <v>0</v>
      </c>
      <c r="J2629">
        <v>1</v>
      </c>
      <c r="K2629">
        <v>96</v>
      </c>
      <c r="L2629">
        <v>1598</v>
      </c>
      <c r="M2629">
        <v>3</v>
      </c>
      <c r="N2629">
        <v>513</v>
      </c>
      <c r="O2629">
        <v>9</v>
      </c>
      <c r="P2629">
        <v>5255</v>
      </c>
      <c r="Q2629">
        <v>52</v>
      </c>
      <c r="R2629">
        <v>1312</v>
      </c>
    </row>
    <row r="2630" spans="1:18" x14ac:dyDescent="0.25">
      <c r="A2630">
        <v>17143004000</v>
      </c>
      <c r="B2630" t="s">
        <v>2819</v>
      </c>
      <c r="C2630">
        <v>1</v>
      </c>
      <c r="D2630" cm="1">
        <f t="array" ref="D2630:F2630">VLOOKUP(A2630,USPS!A:F, {4,5,6}, FALSE)</f>
        <v>81</v>
      </c>
      <c r="E2630">
        <v>81</v>
      </c>
      <c r="F2630">
        <v>0</v>
      </c>
      <c r="G2630" cm="1">
        <f t="array" ref="G2630:R2630">IFERROR(VLOOKUP(A2630, CRA!A:N, {3,4,5,6,7,8,9,10,11,12,13,14}, FALSE), 0)</f>
        <v>0</v>
      </c>
      <c r="H2630">
        <v>0</v>
      </c>
      <c r="I2630">
        <v>1</v>
      </c>
      <c r="J2630">
        <v>0</v>
      </c>
      <c r="K2630">
        <v>49</v>
      </c>
      <c r="L2630">
        <v>446</v>
      </c>
      <c r="M2630">
        <v>2</v>
      </c>
      <c r="N2630">
        <v>352</v>
      </c>
      <c r="O2630">
        <v>4</v>
      </c>
      <c r="P2630">
        <v>1800</v>
      </c>
      <c r="Q2630">
        <v>30</v>
      </c>
      <c r="R2630">
        <v>369</v>
      </c>
    </row>
    <row r="2631" spans="1:18" x14ac:dyDescent="0.25">
      <c r="A2631">
        <v>17143004101</v>
      </c>
      <c r="B2631" t="s">
        <v>2819</v>
      </c>
      <c r="C2631">
        <v>1</v>
      </c>
      <c r="D2631" cm="1">
        <f t="array" ref="D2631:F2631">VLOOKUP(A2631,USPS!A:F, {4,5,6}, FALSE)</f>
        <v>253</v>
      </c>
      <c r="E2631">
        <v>253</v>
      </c>
      <c r="F2631">
        <v>0</v>
      </c>
      <c r="G2631" cm="1">
        <f t="array" ref="G2631:R2631">IFERROR(VLOOKUP(A2631, CRA!A:N, {3,4,5,6,7,8,9,10,11,12,13,14}, FALSE), 0)</f>
        <v>0</v>
      </c>
      <c r="H2631">
        <v>0</v>
      </c>
      <c r="I2631">
        <v>0</v>
      </c>
      <c r="J2631">
        <v>1</v>
      </c>
      <c r="K2631">
        <v>102</v>
      </c>
      <c r="L2631">
        <v>1484</v>
      </c>
      <c r="M2631">
        <v>11</v>
      </c>
      <c r="N2631">
        <v>1944</v>
      </c>
      <c r="O2631">
        <v>9</v>
      </c>
      <c r="P2631">
        <v>4597</v>
      </c>
      <c r="Q2631">
        <v>73</v>
      </c>
      <c r="R2631">
        <v>2832</v>
      </c>
    </row>
    <row r="2632" spans="1:18" x14ac:dyDescent="0.25">
      <c r="A2632">
        <v>17143004102</v>
      </c>
      <c r="B2632" t="s">
        <v>2819</v>
      </c>
      <c r="C2632">
        <v>1</v>
      </c>
      <c r="D2632" cm="1">
        <f t="array" ref="D2632:F2632">VLOOKUP(A2632,USPS!A:F, {4,5,6}, FALSE)</f>
        <v>23</v>
      </c>
      <c r="E2632">
        <v>22</v>
      </c>
      <c r="F2632">
        <v>1</v>
      </c>
      <c r="G2632" cm="1">
        <f t="array" ref="G2632:R2632">IFERROR(VLOOKUP(A2632, CRA!A:N, {3,4,5,6,7,8,9,10,11,12,13,14}, FALSE), 0)</f>
        <v>0</v>
      </c>
      <c r="H2632">
        <v>1</v>
      </c>
      <c r="I2632">
        <v>0</v>
      </c>
      <c r="J2632">
        <v>0</v>
      </c>
      <c r="K2632">
        <v>14</v>
      </c>
      <c r="L2632">
        <v>92</v>
      </c>
      <c r="M2632">
        <v>0</v>
      </c>
      <c r="N2632">
        <v>0</v>
      </c>
      <c r="O2632">
        <v>0</v>
      </c>
      <c r="P2632">
        <v>0</v>
      </c>
      <c r="Q2632">
        <v>9</v>
      </c>
      <c r="R2632">
        <v>47</v>
      </c>
    </row>
    <row r="2633" spans="1:18" x14ac:dyDescent="0.25">
      <c r="A2633">
        <v>17143004200</v>
      </c>
      <c r="B2633" t="s">
        <v>2819</v>
      </c>
      <c r="C2633">
        <v>1</v>
      </c>
      <c r="D2633" cm="1">
        <f t="array" ref="D2633:F2633">VLOOKUP(A2633,USPS!A:F, {4,5,6}, FALSE)</f>
        <v>309</v>
      </c>
      <c r="E2633">
        <v>237</v>
      </c>
      <c r="F2633">
        <v>72</v>
      </c>
      <c r="G2633" cm="1">
        <f t="array" ref="G2633:R2633">IFERROR(VLOOKUP(A2633, CRA!A:N, {3,4,5,6,7,8,9,10,11,12,13,14}, FALSE), 0)</f>
        <v>0</v>
      </c>
      <c r="H2633">
        <v>1</v>
      </c>
      <c r="I2633">
        <v>0</v>
      </c>
      <c r="J2633">
        <v>0</v>
      </c>
      <c r="K2633">
        <v>76</v>
      </c>
      <c r="L2633">
        <v>1638</v>
      </c>
      <c r="M2633">
        <v>6</v>
      </c>
      <c r="N2633">
        <v>886</v>
      </c>
      <c r="O2633">
        <v>4</v>
      </c>
      <c r="P2633">
        <v>1422</v>
      </c>
      <c r="Q2633">
        <v>44</v>
      </c>
      <c r="R2633">
        <v>1217</v>
      </c>
    </row>
    <row r="2634" spans="1:18" x14ac:dyDescent="0.25">
      <c r="A2634">
        <v>17143004300</v>
      </c>
      <c r="B2634" t="s">
        <v>2819</v>
      </c>
      <c r="C2634">
        <v>1</v>
      </c>
      <c r="D2634" cm="1">
        <f t="array" ref="D2634:F2634">VLOOKUP(A2634,USPS!A:F, {4,5,6}, FALSE)</f>
        <v>124</v>
      </c>
      <c r="E2634">
        <v>108</v>
      </c>
      <c r="F2634">
        <v>16</v>
      </c>
      <c r="G2634" cm="1">
        <f t="array" ref="G2634:R2634">IFERROR(VLOOKUP(A2634, CRA!A:N, {3,4,5,6,7,8,9,10,11,12,13,14}, FALSE), 0)</f>
        <v>0</v>
      </c>
      <c r="H2634">
        <v>1</v>
      </c>
      <c r="I2634">
        <v>0</v>
      </c>
      <c r="J2634">
        <v>0</v>
      </c>
      <c r="K2634">
        <v>29</v>
      </c>
      <c r="L2634">
        <v>515</v>
      </c>
      <c r="M2634">
        <v>2</v>
      </c>
      <c r="N2634">
        <v>361</v>
      </c>
      <c r="O2634">
        <v>3</v>
      </c>
      <c r="P2634">
        <v>1183</v>
      </c>
      <c r="Q2634">
        <v>17</v>
      </c>
      <c r="R2634">
        <v>751</v>
      </c>
    </row>
    <row r="2635" spans="1:18" x14ac:dyDescent="0.25">
      <c r="A2635">
        <v>17143004400</v>
      </c>
      <c r="B2635" t="s">
        <v>2819</v>
      </c>
      <c r="C2635">
        <v>1</v>
      </c>
      <c r="D2635" cm="1">
        <f t="array" ref="D2635:F2635">VLOOKUP(A2635,USPS!A:F, {4,5,6}, FALSE)</f>
        <v>106</v>
      </c>
      <c r="E2635">
        <v>89</v>
      </c>
      <c r="F2635">
        <v>17</v>
      </c>
      <c r="G2635" cm="1">
        <f t="array" ref="G2635:R2635">IFERROR(VLOOKUP(A2635, CRA!A:N, {3,4,5,6,7,8,9,10,11,12,13,14}, FALSE), 0)</f>
        <v>0</v>
      </c>
      <c r="H2635">
        <v>1</v>
      </c>
      <c r="I2635">
        <v>0</v>
      </c>
      <c r="J2635">
        <v>0</v>
      </c>
      <c r="K2635">
        <v>37</v>
      </c>
      <c r="L2635">
        <v>602</v>
      </c>
      <c r="M2635">
        <v>4</v>
      </c>
      <c r="N2635">
        <v>730</v>
      </c>
      <c r="O2635">
        <v>3</v>
      </c>
      <c r="P2635">
        <v>1075</v>
      </c>
      <c r="Q2635">
        <v>21</v>
      </c>
      <c r="R2635">
        <v>323</v>
      </c>
    </row>
    <row r="2636" spans="1:18" x14ac:dyDescent="0.25">
      <c r="A2636">
        <v>17143004500</v>
      </c>
      <c r="B2636" t="s">
        <v>2819</v>
      </c>
      <c r="C2636">
        <v>1</v>
      </c>
      <c r="D2636" cm="1">
        <f t="array" ref="D2636:F2636">VLOOKUP(A2636,USPS!A:F, {4,5,6}, FALSE)</f>
        <v>157</v>
      </c>
      <c r="E2636">
        <v>122</v>
      </c>
      <c r="F2636">
        <v>35</v>
      </c>
      <c r="G2636" cm="1">
        <f t="array" ref="G2636:R2636">IFERROR(VLOOKUP(A2636, CRA!A:N, {3,4,5,6,7,8,9,10,11,12,13,14}, FALSE), 0)</f>
        <v>0</v>
      </c>
      <c r="H2636">
        <v>1</v>
      </c>
      <c r="I2636">
        <v>0</v>
      </c>
      <c r="J2636">
        <v>0</v>
      </c>
      <c r="K2636">
        <v>49</v>
      </c>
      <c r="L2636">
        <v>851</v>
      </c>
      <c r="M2636">
        <v>5</v>
      </c>
      <c r="N2636">
        <v>897</v>
      </c>
      <c r="O2636">
        <v>4</v>
      </c>
      <c r="P2636">
        <v>1850</v>
      </c>
      <c r="Q2636">
        <v>29</v>
      </c>
      <c r="R2636">
        <v>825</v>
      </c>
    </row>
    <row r="2637" spans="1:18" x14ac:dyDescent="0.25">
      <c r="A2637">
        <v>17143004600</v>
      </c>
      <c r="B2637" t="s">
        <v>2819</v>
      </c>
      <c r="C2637">
        <v>1</v>
      </c>
      <c r="D2637" cm="1">
        <f t="array" ref="D2637:F2637">VLOOKUP(A2637,USPS!A:F, {4,5,6}, FALSE)</f>
        <v>312</v>
      </c>
      <c r="E2637">
        <v>265</v>
      </c>
      <c r="F2637">
        <v>47</v>
      </c>
      <c r="G2637" cm="1">
        <f t="array" ref="G2637:R2637">IFERROR(VLOOKUP(A2637, CRA!A:N, {3,4,5,6,7,8,9,10,11,12,13,14}, FALSE), 0)</f>
        <v>0</v>
      </c>
      <c r="H2637">
        <v>0</v>
      </c>
      <c r="I2637">
        <v>1</v>
      </c>
      <c r="J2637">
        <v>0</v>
      </c>
      <c r="K2637">
        <v>78</v>
      </c>
      <c r="L2637">
        <v>1877</v>
      </c>
      <c r="M2637">
        <v>12</v>
      </c>
      <c r="N2637">
        <v>2110</v>
      </c>
      <c r="O2637">
        <v>6</v>
      </c>
      <c r="P2637">
        <v>3023</v>
      </c>
      <c r="Q2637">
        <v>51</v>
      </c>
      <c r="R2637">
        <v>2527</v>
      </c>
    </row>
    <row r="2638" spans="1:18" x14ac:dyDescent="0.25">
      <c r="A2638">
        <v>17143004801</v>
      </c>
      <c r="B2638" t="s">
        <v>2819</v>
      </c>
      <c r="C2638">
        <v>1</v>
      </c>
      <c r="D2638" cm="1">
        <f t="array" ref="D2638:F2638">VLOOKUP(A2638,USPS!A:F, {4,5,6}, FALSE)</f>
        <v>178</v>
      </c>
      <c r="E2638">
        <v>155</v>
      </c>
      <c r="F2638">
        <v>23</v>
      </c>
      <c r="G2638" cm="1">
        <f t="array" ref="G2638:R2638">IFERROR(VLOOKUP(A2638, CRA!A:N, {3,4,5,6,7,8,9,10,11,12,13,14}, FALSE), 0)</f>
        <v>0</v>
      </c>
      <c r="H2638">
        <v>0</v>
      </c>
      <c r="I2638">
        <v>1</v>
      </c>
      <c r="J2638">
        <v>0</v>
      </c>
      <c r="K2638">
        <v>37</v>
      </c>
      <c r="L2638">
        <v>665</v>
      </c>
      <c r="M2638">
        <v>2</v>
      </c>
      <c r="N2638">
        <v>313</v>
      </c>
      <c r="O2638">
        <v>3</v>
      </c>
      <c r="P2638">
        <v>1515</v>
      </c>
      <c r="Q2638">
        <v>23</v>
      </c>
      <c r="R2638">
        <v>359</v>
      </c>
    </row>
    <row r="2639" spans="1:18" x14ac:dyDescent="0.25">
      <c r="A2639">
        <v>17143004802</v>
      </c>
      <c r="B2639" t="s">
        <v>2819</v>
      </c>
      <c r="C2639">
        <v>1</v>
      </c>
      <c r="D2639" cm="1">
        <f t="array" ref="D2639:F2639">VLOOKUP(A2639,USPS!A:F, {4,5,6}, FALSE)</f>
        <v>64</v>
      </c>
      <c r="E2639">
        <v>54</v>
      </c>
      <c r="F2639">
        <v>10</v>
      </c>
      <c r="G2639" cm="1">
        <f t="array" ref="G2639:R2639">IFERROR(VLOOKUP(A2639, CRA!A:N, {3,4,5,6,7,8,9,10,11,12,13,14}, FALSE), 0)</f>
        <v>0</v>
      </c>
      <c r="H2639">
        <v>0</v>
      </c>
      <c r="I2639">
        <v>1</v>
      </c>
      <c r="J2639">
        <v>0</v>
      </c>
      <c r="K2639">
        <v>40</v>
      </c>
      <c r="L2639">
        <v>799</v>
      </c>
      <c r="M2639">
        <v>4</v>
      </c>
      <c r="N2639">
        <v>700</v>
      </c>
      <c r="O2639">
        <v>1</v>
      </c>
      <c r="P2639">
        <v>450</v>
      </c>
      <c r="Q2639">
        <v>20</v>
      </c>
      <c r="R2639">
        <v>450</v>
      </c>
    </row>
    <row r="2640" spans="1:18" x14ac:dyDescent="0.25">
      <c r="A2640">
        <v>17143004901</v>
      </c>
      <c r="B2640" t="s">
        <v>2819</v>
      </c>
      <c r="C2640">
        <v>1</v>
      </c>
      <c r="D2640" cm="1">
        <f t="array" ref="D2640:F2640">VLOOKUP(A2640,USPS!A:F, {4,5,6}, FALSE)</f>
        <v>59</v>
      </c>
      <c r="E2640">
        <v>59</v>
      </c>
      <c r="F2640">
        <v>0</v>
      </c>
      <c r="G2640" cm="1">
        <f t="array" ref="G2640:R2640">IFERROR(VLOOKUP(A2640, CRA!A:N, {3,4,5,6,7,8,9,10,11,12,13,14}, FALSE), 0)</f>
        <v>0</v>
      </c>
      <c r="H2640">
        <v>0</v>
      </c>
      <c r="I2640">
        <v>1</v>
      </c>
      <c r="J2640">
        <v>0</v>
      </c>
      <c r="K2640">
        <v>40</v>
      </c>
      <c r="L2640">
        <v>642</v>
      </c>
      <c r="M2640">
        <v>1</v>
      </c>
      <c r="N2640">
        <v>104</v>
      </c>
      <c r="O2640">
        <v>0</v>
      </c>
      <c r="P2640">
        <v>0</v>
      </c>
      <c r="Q2640">
        <v>22</v>
      </c>
      <c r="R2640">
        <v>399</v>
      </c>
    </row>
    <row r="2641" spans="1:18" x14ac:dyDescent="0.25">
      <c r="A2641">
        <v>17143004902</v>
      </c>
      <c r="B2641" t="s">
        <v>2819</v>
      </c>
      <c r="C2641">
        <v>1</v>
      </c>
      <c r="D2641" cm="1">
        <f t="array" ref="D2641:F2641">VLOOKUP(A2641,USPS!A:F, {4,5,6}, FALSE)</f>
        <v>32</v>
      </c>
      <c r="E2641">
        <v>32</v>
      </c>
      <c r="F2641">
        <v>0</v>
      </c>
      <c r="G2641" cm="1">
        <f t="array" ref="G2641:R2641">IFERROR(VLOOKUP(A2641, CRA!A:N, {3,4,5,6,7,8,9,10,11,12,13,14}, FALSE), 0)</f>
        <v>0</v>
      </c>
      <c r="H2641">
        <v>0</v>
      </c>
      <c r="I2641">
        <v>1</v>
      </c>
      <c r="J2641">
        <v>0</v>
      </c>
      <c r="K2641">
        <v>66</v>
      </c>
      <c r="L2641">
        <v>1030</v>
      </c>
      <c r="M2641">
        <v>4</v>
      </c>
      <c r="N2641">
        <v>714</v>
      </c>
      <c r="O2641">
        <v>2</v>
      </c>
      <c r="P2641">
        <v>588</v>
      </c>
      <c r="Q2641">
        <v>39</v>
      </c>
      <c r="R2641">
        <v>949</v>
      </c>
    </row>
    <row r="2642" spans="1:18" x14ac:dyDescent="0.25">
      <c r="A2642">
        <v>17143005000</v>
      </c>
      <c r="B2642" t="s">
        <v>2819</v>
      </c>
      <c r="C2642">
        <v>1</v>
      </c>
      <c r="D2642" cm="1">
        <f t="array" ref="D2642:F2642">VLOOKUP(A2642,USPS!A:F, {4,5,6}, FALSE)</f>
        <v>69</v>
      </c>
      <c r="E2642">
        <v>52</v>
      </c>
      <c r="F2642">
        <v>17</v>
      </c>
      <c r="G2642" cm="1">
        <f t="array" ref="G2642:R2642">IFERROR(VLOOKUP(A2642, CRA!A:N, {3,4,5,6,7,8,9,10,11,12,13,14}, FALSE), 0)</f>
        <v>1</v>
      </c>
      <c r="H2642">
        <v>0</v>
      </c>
      <c r="I2642">
        <v>0</v>
      </c>
      <c r="J2642">
        <v>0</v>
      </c>
      <c r="K2642">
        <v>15</v>
      </c>
      <c r="L2642">
        <v>119</v>
      </c>
      <c r="M2642">
        <v>0</v>
      </c>
      <c r="N2642">
        <v>0</v>
      </c>
      <c r="O2642">
        <v>0</v>
      </c>
      <c r="P2642">
        <v>0</v>
      </c>
      <c r="Q2642">
        <v>10</v>
      </c>
      <c r="R2642">
        <v>110</v>
      </c>
    </row>
    <row r="2643" spans="1:18" x14ac:dyDescent="0.25">
      <c r="A2643">
        <v>17143005100</v>
      </c>
      <c r="B2643" t="s">
        <v>2819</v>
      </c>
      <c r="C2643">
        <v>1</v>
      </c>
      <c r="D2643" cm="1">
        <f t="array" ref="D2643:F2643">VLOOKUP(A2643,USPS!A:F, {4,5,6}, FALSE)</f>
        <v>374</v>
      </c>
      <c r="E2643">
        <v>286</v>
      </c>
      <c r="F2643">
        <v>88</v>
      </c>
      <c r="G2643" cm="1">
        <f t="array" ref="G2643:R2643">IFERROR(VLOOKUP(A2643, CRA!A:N, {3,4,5,6,7,8,9,10,11,12,13,14}, FALSE), 0)</f>
        <v>1</v>
      </c>
      <c r="H2643">
        <v>0</v>
      </c>
      <c r="I2643">
        <v>0</v>
      </c>
      <c r="J2643">
        <v>0</v>
      </c>
      <c r="K2643">
        <v>31</v>
      </c>
      <c r="L2643">
        <v>728</v>
      </c>
      <c r="M2643">
        <v>5</v>
      </c>
      <c r="N2643">
        <v>712</v>
      </c>
      <c r="O2643">
        <v>8</v>
      </c>
      <c r="P2643">
        <v>5342</v>
      </c>
      <c r="Q2643">
        <v>16</v>
      </c>
      <c r="R2643">
        <v>524</v>
      </c>
    </row>
    <row r="2644" spans="1:18" x14ac:dyDescent="0.25">
      <c r="A2644">
        <v>17145030100</v>
      </c>
      <c r="B2644" t="s">
        <v>2820</v>
      </c>
      <c r="C2644">
        <v>1</v>
      </c>
      <c r="D2644" cm="1">
        <f t="array" ref="D2644:F2644">VLOOKUP(A2644,USPS!A:F, {4,5,6}, FALSE)</f>
        <v>46</v>
      </c>
      <c r="E2644">
        <v>46</v>
      </c>
      <c r="F2644">
        <v>0</v>
      </c>
      <c r="G2644" cm="1">
        <f t="array" ref="G2644:R2644">IFERROR(VLOOKUP(A2644, CRA!A:N, {3,4,5,6,7,8,9,10,11,12,13,14}, FALSE), 0)</f>
        <v>0</v>
      </c>
      <c r="H2644">
        <v>0</v>
      </c>
      <c r="I2644">
        <v>1</v>
      </c>
      <c r="J2644">
        <v>0</v>
      </c>
      <c r="K2644">
        <v>15</v>
      </c>
      <c r="L2644">
        <v>160</v>
      </c>
      <c r="M2644">
        <v>1</v>
      </c>
      <c r="N2644">
        <v>125</v>
      </c>
      <c r="O2644">
        <v>1</v>
      </c>
      <c r="P2644">
        <v>325</v>
      </c>
      <c r="Q2644">
        <v>14</v>
      </c>
      <c r="R2644">
        <v>548</v>
      </c>
    </row>
    <row r="2645" spans="1:18" x14ac:dyDescent="0.25">
      <c r="A2645">
        <v>17145030200</v>
      </c>
      <c r="B2645" t="s">
        <v>2820</v>
      </c>
      <c r="C2645">
        <v>1</v>
      </c>
      <c r="D2645" cm="1">
        <f t="array" ref="D2645:F2645">VLOOKUP(A2645,USPS!A:F, {4,5,6}, FALSE)</f>
        <v>271</v>
      </c>
      <c r="E2645">
        <v>252</v>
      </c>
      <c r="F2645">
        <v>19</v>
      </c>
      <c r="G2645" cm="1">
        <f t="array" ref="G2645:R2645">IFERROR(VLOOKUP(A2645, CRA!A:N, {3,4,5,6,7,8,9,10,11,12,13,14}, FALSE), 0)</f>
        <v>0</v>
      </c>
      <c r="H2645">
        <v>0</v>
      </c>
      <c r="I2645">
        <v>1</v>
      </c>
      <c r="J2645">
        <v>0</v>
      </c>
      <c r="K2645">
        <v>59</v>
      </c>
      <c r="L2645">
        <v>875</v>
      </c>
      <c r="M2645">
        <v>0</v>
      </c>
      <c r="N2645">
        <v>0</v>
      </c>
      <c r="O2645">
        <v>0</v>
      </c>
      <c r="P2645">
        <v>0</v>
      </c>
      <c r="Q2645">
        <v>29</v>
      </c>
      <c r="R2645">
        <v>297</v>
      </c>
    </row>
    <row r="2646" spans="1:18" x14ac:dyDescent="0.25">
      <c r="A2646">
        <v>17145030300</v>
      </c>
      <c r="B2646" t="s">
        <v>2820</v>
      </c>
      <c r="C2646">
        <v>1</v>
      </c>
      <c r="D2646" cm="1">
        <f t="array" ref="D2646:F2646">VLOOKUP(A2646,USPS!A:F, {4,5,6}, FALSE)</f>
        <v>33</v>
      </c>
      <c r="E2646">
        <v>33</v>
      </c>
      <c r="F2646">
        <v>0</v>
      </c>
      <c r="G2646" cm="1">
        <f t="array" ref="G2646:R2646">IFERROR(VLOOKUP(A2646, CRA!A:N, {3,4,5,6,7,8,9,10,11,12,13,14}, FALSE), 0)</f>
        <v>0</v>
      </c>
      <c r="H2646">
        <v>0</v>
      </c>
      <c r="I2646">
        <v>1</v>
      </c>
      <c r="J2646">
        <v>0</v>
      </c>
      <c r="K2646">
        <v>18</v>
      </c>
      <c r="L2646">
        <v>151</v>
      </c>
      <c r="M2646">
        <v>0</v>
      </c>
      <c r="N2646">
        <v>0</v>
      </c>
      <c r="O2646">
        <v>1</v>
      </c>
      <c r="P2646">
        <v>588</v>
      </c>
      <c r="Q2646">
        <v>10</v>
      </c>
      <c r="R2646">
        <v>66</v>
      </c>
    </row>
    <row r="2647" spans="1:18" x14ac:dyDescent="0.25">
      <c r="A2647">
        <v>17145030400</v>
      </c>
      <c r="B2647" t="s">
        <v>2820</v>
      </c>
      <c r="C2647">
        <v>1</v>
      </c>
      <c r="D2647" cm="1">
        <f t="array" ref="D2647:F2647">VLOOKUP(A2647,USPS!A:F, {4,5,6}, FALSE)</f>
        <v>210</v>
      </c>
      <c r="E2647">
        <v>169</v>
      </c>
      <c r="F2647">
        <v>41</v>
      </c>
      <c r="G2647" cm="1">
        <f t="array" ref="G2647:R2647">IFERROR(VLOOKUP(A2647, CRA!A:N, {3,4,5,6,7,8,9,10,11,12,13,14}, FALSE), 0)</f>
        <v>0</v>
      </c>
      <c r="H2647">
        <v>1</v>
      </c>
      <c r="I2647">
        <v>0</v>
      </c>
      <c r="J2647">
        <v>0</v>
      </c>
      <c r="K2647">
        <v>32</v>
      </c>
      <c r="L2647">
        <v>442</v>
      </c>
      <c r="M2647">
        <v>1</v>
      </c>
      <c r="N2647">
        <v>104</v>
      </c>
      <c r="O2647">
        <v>0</v>
      </c>
      <c r="P2647">
        <v>0</v>
      </c>
      <c r="Q2647">
        <v>18</v>
      </c>
      <c r="R2647">
        <v>390</v>
      </c>
    </row>
    <row r="2648" spans="1:18" x14ac:dyDescent="0.25">
      <c r="A2648">
        <v>17145030500</v>
      </c>
      <c r="B2648" t="s">
        <v>2820</v>
      </c>
      <c r="C2648">
        <v>1</v>
      </c>
      <c r="D2648" cm="1">
        <f t="array" ref="D2648:F2648">VLOOKUP(A2648,USPS!A:F, {4,5,6}, FALSE)</f>
        <v>64</v>
      </c>
      <c r="E2648">
        <v>63</v>
      </c>
      <c r="F2648">
        <v>1</v>
      </c>
      <c r="G2648" cm="1">
        <f t="array" ref="G2648:R2648">IFERROR(VLOOKUP(A2648, CRA!A:N, {3,4,5,6,7,8,9,10,11,12,13,14}, FALSE), 0)</f>
        <v>0</v>
      </c>
      <c r="H2648">
        <v>0</v>
      </c>
      <c r="I2648">
        <v>1</v>
      </c>
      <c r="J2648">
        <v>0</v>
      </c>
      <c r="K2648">
        <v>16</v>
      </c>
      <c r="L2648">
        <v>174</v>
      </c>
      <c r="M2648">
        <v>1</v>
      </c>
      <c r="N2648">
        <v>200</v>
      </c>
      <c r="O2648">
        <v>0</v>
      </c>
      <c r="P2648">
        <v>0</v>
      </c>
      <c r="Q2648">
        <v>8</v>
      </c>
      <c r="R2648">
        <v>55</v>
      </c>
    </row>
    <row r="2649" spans="1:18" x14ac:dyDescent="0.25">
      <c r="A2649">
        <v>17145030600</v>
      </c>
      <c r="B2649" t="s">
        <v>2820</v>
      </c>
      <c r="C2649">
        <v>1</v>
      </c>
      <c r="D2649" cm="1">
        <f t="array" ref="D2649:F2649">VLOOKUP(A2649,USPS!A:F, {4,5,6}, FALSE)</f>
        <v>154</v>
      </c>
      <c r="E2649">
        <v>122</v>
      </c>
      <c r="F2649">
        <v>32</v>
      </c>
      <c r="G2649" cm="1">
        <f t="array" ref="G2649:R2649">IFERROR(VLOOKUP(A2649, CRA!A:N, {3,4,5,6,7,8,9,10,11,12,13,14}, FALSE), 0)</f>
        <v>0</v>
      </c>
      <c r="H2649">
        <v>1</v>
      </c>
      <c r="I2649">
        <v>0</v>
      </c>
      <c r="J2649">
        <v>0</v>
      </c>
      <c r="K2649">
        <v>26</v>
      </c>
      <c r="L2649">
        <v>288</v>
      </c>
      <c r="M2649">
        <v>3</v>
      </c>
      <c r="N2649">
        <v>454</v>
      </c>
      <c r="O2649">
        <v>0</v>
      </c>
      <c r="P2649">
        <v>0</v>
      </c>
      <c r="Q2649">
        <v>22</v>
      </c>
      <c r="R2649">
        <v>656</v>
      </c>
    </row>
    <row r="2650" spans="1:18" x14ac:dyDescent="0.25">
      <c r="A2650">
        <v>17147954500</v>
      </c>
      <c r="B2650" t="s">
        <v>2821</v>
      </c>
      <c r="C2650">
        <v>1</v>
      </c>
      <c r="D2650" cm="1">
        <f t="array" ref="D2650:F2650">VLOOKUP(A2650,USPS!A:F, {4,5,6}, FALSE)</f>
        <v>59</v>
      </c>
      <c r="E2650">
        <v>59</v>
      </c>
      <c r="F2650">
        <v>0</v>
      </c>
      <c r="G2650" cm="1">
        <f t="array" ref="G2650:R2650">IFERROR(VLOOKUP(A2650, CRA!A:N, {3,4,5,6,7,8,9,10,11,12,13,14}, FALSE), 0)</f>
        <v>0</v>
      </c>
      <c r="H2650">
        <v>0</v>
      </c>
      <c r="I2650">
        <v>1</v>
      </c>
      <c r="J2650">
        <v>0</v>
      </c>
      <c r="K2650">
        <v>52</v>
      </c>
      <c r="L2650">
        <v>586</v>
      </c>
      <c r="M2650">
        <v>3</v>
      </c>
      <c r="N2650">
        <v>540</v>
      </c>
      <c r="O2650">
        <v>5</v>
      </c>
      <c r="P2650">
        <v>2073</v>
      </c>
      <c r="Q2650">
        <v>41</v>
      </c>
      <c r="R2650">
        <v>2041</v>
      </c>
    </row>
    <row r="2651" spans="1:18" x14ac:dyDescent="0.25">
      <c r="A2651">
        <v>17147954600</v>
      </c>
      <c r="B2651" t="s">
        <v>2821</v>
      </c>
      <c r="C2651">
        <v>1</v>
      </c>
      <c r="D2651" cm="1">
        <f t="array" ref="D2651:F2651">VLOOKUP(A2651,USPS!A:F, {4,5,6}, FALSE)</f>
        <v>321</v>
      </c>
      <c r="E2651">
        <v>282</v>
      </c>
      <c r="F2651">
        <v>39</v>
      </c>
      <c r="G2651" cm="1">
        <f t="array" ref="G2651:R2651">IFERROR(VLOOKUP(A2651, CRA!A:N, {3,4,5,6,7,8,9,10,11,12,13,14}, FALSE), 0)</f>
        <v>0</v>
      </c>
      <c r="H2651">
        <v>0</v>
      </c>
      <c r="I2651">
        <v>1</v>
      </c>
      <c r="J2651">
        <v>0</v>
      </c>
      <c r="K2651">
        <v>73</v>
      </c>
      <c r="L2651">
        <v>920</v>
      </c>
      <c r="M2651">
        <v>2</v>
      </c>
      <c r="N2651">
        <v>270</v>
      </c>
      <c r="O2651">
        <v>1</v>
      </c>
      <c r="P2651">
        <v>300</v>
      </c>
      <c r="Q2651">
        <v>44</v>
      </c>
      <c r="R2651">
        <v>606</v>
      </c>
    </row>
    <row r="2652" spans="1:18" x14ac:dyDescent="0.25">
      <c r="A2652">
        <v>17147954700</v>
      </c>
      <c r="B2652" t="s">
        <v>2821</v>
      </c>
      <c r="C2652">
        <v>1</v>
      </c>
      <c r="D2652" cm="1">
        <f t="array" ref="D2652:F2652">VLOOKUP(A2652,USPS!A:F, {4,5,6}, FALSE)</f>
        <v>108</v>
      </c>
      <c r="E2652">
        <v>89</v>
      </c>
      <c r="F2652">
        <v>19</v>
      </c>
      <c r="G2652" cm="1">
        <f t="array" ref="G2652:R2652">IFERROR(VLOOKUP(A2652, CRA!A:N, {3,4,5,6,7,8,9,10,11,12,13,14}, FALSE), 0)</f>
        <v>0</v>
      </c>
      <c r="H2652">
        <v>1</v>
      </c>
      <c r="I2652">
        <v>0</v>
      </c>
      <c r="J2652">
        <v>0</v>
      </c>
      <c r="K2652">
        <v>39</v>
      </c>
      <c r="L2652">
        <v>635</v>
      </c>
      <c r="M2652">
        <v>0</v>
      </c>
      <c r="N2652">
        <v>0</v>
      </c>
      <c r="O2652">
        <v>3</v>
      </c>
      <c r="P2652">
        <v>1750</v>
      </c>
      <c r="Q2652">
        <v>18</v>
      </c>
      <c r="R2652">
        <v>284</v>
      </c>
    </row>
    <row r="2653" spans="1:18" x14ac:dyDescent="0.25">
      <c r="A2653">
        <v>17147954800</v>
      </c>
      <c r="B2653" t="s">
        <v>2821</v>
      </c>
      <c r="C2653">
        <v>1</v>
      </c>
      <c r="D2653" cm="1">
        <f t="array" ref="D2653:F2653">VLOOKUP(A2653,USPS!A:F, {4,5,6}, FALSE)</f>
        <v>30</v>
      </c>
      <c r="E2653">
        <v>30</v>
      </c>
      <c r="F2653">
        <v>0</v>
      </c>
      <c r="G2653" cm="1">
        <f t="array" ref="G2653:R2653">IFERROR(VLOOKUP(A2653, CRA!A:N, {3,4,5,6,7,8,9,10,11,12,13,14}, FALSE), 0)</f>
        <v>0</v>
      </c>
      <c r="H2653">
        <v>0</v>
      </c>
      <c r="I2653">
        <v>1</v>
      </c>
      <c r="J2653">
        <v>0</v>
      </c>
      <c r="K2653">
        <v>20</v>
      </c>
      <c r="L2653">
        <v>316</v>
      </c>
      <c r="M2653">
        <v>1</v>
      </c>
      <c r="N2653">
        <v>125</v>
      </c>
      <c r="O2653">
        <v>1</v>
      </c>
      <c r="P2653">
        <v>602</v>
      </c>
      <c r="Q2653">
        <v>13</v>
      </c>
      <c r="R2653">
        <v>865</v>
      </c>
    </row>
    <row r="2654" spans="1:18" x14ac:dyDescent="0.25">
      <c r="A2654">
        <v>17149952400</v>
      </c>
      <c r="B2654" t="s">
        <v>2822</v>
      </c>
      <c r="C2654">
        <v>1</v>
      </c>
      <c r="D2654" cm="1">
        <f t="array" ref="D2654:F2654">VLOOKUP(A2654,USPS!A:F, {4,5,6}, FALSE)</f>
        <v>51</v>
      </c>
      <c r="E2654">
        <v>51</v>
      </c>
      <c r="F2654">
        <v>0</v>
      </c>
      <c r="G2654" cm="1">
        <f t="array" ref="G2654:R2654">IFERROR(VLOOKUP(A2654, CRA!A:N, {3,4,5,6,7,8,9,10,11,12,13,14}, FALSE), 0)</f>
        <v>0</v>
      </c>
      <c r="H2654">
        <v>0</v>
      </c>
      <c r="I2654">
        <v>1</v>
      </c>
      <c r="J2654">
        <v>0</v>
      </c>
      <c r="K2654">
        <v>32</v>
      </c>
      <c r="L2654">
        <v>467</v>
      </c>
      <c r="M2654">
        <v>3</v>
      </c>
      <c r="N2654">
        <v>512</v>
      </c>
      <c r="O2654">
        <v>1</v>
      </c>
      <c r="P2654">
        <v>367</v>
      </c>
      <c r="Q2654">
        <v>21</v>
      </c>
      <c r="R2654">
        <v>849</v>
      </c>
    </row>
    <row r="2655" spans="1:18" x14ac:dyDescent="0.25">
      <c r="A2655">
        <v>17149952500</v>
      </c>
      <c r="B2655" t="s">
        <v>2822</v>
      </c>
      <c r="C2655">
        <v>1</v>
      </c>
      <c r="D2655" cm="1">
        <f t="array" ref="D2655:F2655">VLOOKUP(A2655,USPS!A:F, {4,5,6}, FALSE)</f>
        <v>144</v>
      </c>
      <c r="E2655">
        <v>110</v>
      </c>
      <c r="F2655">
        <v>34</v>
      </c>
      <c r="G2655" cm="1">
        <f t="array" ref="G2655:R2655">IFERROR(VLOOKUP(A2655, CRA!A:N, {3,4,5,6,7,8,9,10,11,12,13,14}, FALSE), 0)</f>
        <v>0</v>
      </c>
      <c r="H2655">
        <v>0</v>
      </c>
      <c r="I2655">
        <v>1</v>
      </c>
      <c r="J2655">
        <v>0</v>
      </c>
      <c r="K2655">
        <v>20</v>
      </c>
      <c r="L2655">
        <v>305</v>
      </c>
      <c r="M2655">
        <v>0</v>
      </c>
      <c r="N2655">
        <v>0</v>
      </c>
      <c r="O2655">
        <v>0</v>
      </c>
      <c r="P2655">
        <v>0</v>
      </c>
      <c r="Q2655">
        <v>13</v>
      </c>
      <c r="R2655">
        <v>168</v>
      </c>
    </row>
    <row r="2656" spans="1:18" x14ac:dyDescent="0.25">
      <c r="A2656">
        <v>17149952600</v>
      </c>
      <c r="B2656" t="s">
        <v>2822</v>
      </c>
      <c r="C2656">
        <v>1</v>
      </c>
      <c r="D2656" cm="1">
        <f t="array" ref="D2656:F2656">VLOOKUP(A2656,USPS!A:F, {4,5,6}, FALSE)</f>
        <v>134</v>
      </c>
      <c r="E2656">
        <v>134</v>
      </c>
      <c r="F2656">
        <v>0</v>
      </c>
      <c r="G2656" cm="1">
        <f t="array" ref="G2656:R2656">IFERROR(VLOOKUP(A2656, CRA!A:N, {3,4,5,6,7,8,9,10,11,12,13,14}, FALSE), 0)</f>
        <v>0</v>
      </c>
      <c r="H2656">
        <v>0</v>
      </c>
      <c r="I2656">
        <v>1</v>
      </c>
      <c r="J2656">
        <v>0</v>
      </c>
      <c r="K2656">
        <v>20</v>
      </c>
      <c r="L2656">
        <v>151</v>
      </c>
      <c r="M2656">
        <v>1</v>
      </c>
      <c r="N2656">
        <v>135</v>
      </c>
      <c r="O2656">
        <v>0</v>
      </c>
      <c r="P2656">
        <v>0</v>
      </c>
      <c r="Q2656">
        <v>10</v>
      </c>
      <c r="R2656">
        <v>208</v>
      </c>
    </row>
    <row r="2657" spans="1:18" x14ac:dyDescent="0.25">
      <c r="A2657">
        <v>17149952700</v>
      </c>
      <c r="B2657" t="s">
        <v>2822</v>
      </c>
      <c r="C2657">
        <v>1</v>
      </c>
      <c r="D2657" cm="1">
        <f t="array" ref="D2657:F2657">VLOOKUP(A2657,USPS!A:F, {4,5,6}, FALSE)</f>
        <v>367</v>
      </c>
      <c r="E2657">
        <v>360</v>
      </c>
      <c r="F2657">
        <v>7</v>
      </c>
      <c r="G2657" cm="1">
        <f t="array" ref="G2657:R2657">IFERROR(VLOOKUP(A2657, CRA!A:N, {3,4,5,6,7,8,9,10,11,12,13,14}, FALSE), 0)</f>
        <v>0</v>
      </c>
      <c r="H2657">
        <v>0</v>
      </c>
      <c r="I2657">
        <v>1</v>
      </c>
      <c r="J2657">
        <v>0</v>
      </c>
      <c r="K2657">
        <v>51</v>
      </c>
      <c r="L2657">
        <v>599</v>
      </c>
      <c r="M2657">
        <v>0</v>
      </c>
      <c r="N2657">
        <v>0</v>
      </c>
      <c r="O2657">
        <v>5</v>
      </c>
      <c r="P2657">
        <v>2829</v>
      </c>
      <c r="Q2657">
        <v>26</v>
      </c>
      <c r="R2657">
        <v>733</v>
      </c>
    </row>
    <row r="2658" spans="1:18" x14ac:dyDescent="0.25">
      <c r="A2658">
        <v>17149952800</v>
      </c>
      <c r="B2658" t="s">
        <v>2822</v>
      </c>
      <c r="C2658">
        <v>1</v>
      </c>
      <c r="D2658" cm="1">
        <f t="array" ref="D2658:F2658">VLOOKUP(A2658,USPS!A:F, {4,5,6}, FALSE)</f>
        <v>45</v>
      </c>
      <c r="E2658">
        <v>45</v>
      </c>
      <c r="F2658">
        <v>0</v>
      </c>
      <c r="G2658" cm="1">
        <f t="array" ref="G2658:R2658">IFERROR(VLOOKUP(A2658, CRA!A:N, {3,4,5,6,7,8,9,10,11,12,13,14}, FALSE), 0)</f>
        <v>0</v>
      </c>
      <c r="H2658">
        <v>0</v>
      </c>
      <c r="I2658">
        <v>1</v>
      </c>
      <c r="J2658">
        <v>0</v>
      </c>
      <c r="K2658">
        <v>22</v>
      </c>
      <c r="L2658">
        <v>398</v>
      </c>
      <c r="M2658">
        <v>0</v>
      </c>
      <c r="N2658">
        <v>0</v>
      </c>
      <c r="O2658">
        <v>1</v>
      </c>
      <c r="P2658">
        <v>1000</v>
      </c>
      <c r="Q2658">
        <v>17</v>
      </c>
      <c r="R2658">
        <v>332</v>
      </c>
    </row>
    <row r="2659" spans="1:18" x14ac:dyDescent="0.25">
      <c r="A2659">
        <v>17151971200</v>
      </c>
      <c r="B2659" t="s">
        <v>2823</v>
      </c>
      <c r="C2659">
        <v>1</v>
      </c>
      <c r="D2659" cm="1">
        <f t="array" ref="D2659:F2659">VLOOKUP(A2659,USPS!A:F, {4,5,6}, FALSE)</f>
        <v>28</v>
      </c>
      <c r="E2659">
        <v>28</v>
      </c>
      <c r="F2659">
        <v>0</v>
      </c>
      <c r="G2659" cm="1">
        <f t="array" ref="G2659:R2659">IFERROR(VLOOKUP(A2659, CRA!A:N, {3,4,5,6,7,8,9,10,11,12,13,14}, FALSE), 0)</f>
        <v>0</v>
      </c>
      <c r="H2659">
        <v>0</v>
      </c>
      <c r="I2659">
        <v>1</v>
      </c>
      <c r="J2659">
        <v>0</v>
      </c>
      <c r="K2659">
        <v>9</v>
      </c>
      <c r="L2659">
        <v>153</v>
      </c>
      <c r="M2659">
        <v>1</v>
      </c>
      <c r="N2659">
        <v>106</v>
      </c>
      <c r="O2659">
        <v>0</v>
      </c>
      <c r="P2659">
        <v>0</v>
      </c>
      <c r="Q2659">
        <v>5</v>
      </c>
      <c r="R2659">
        <v>129</v>
      </c>
    </row>
    <row r="2660" spans="1:18" x14ac:dyDescent="0.25">
      <c r="A2660">
        <v>17151971300</v>
      </c>
      <c r="B2660" t="s">
        <v>2823</v>
      </c>
      <c r="C2660">
        <v>1</v>
      </c>
      <c r="D2660" cm="1">
        <f t="array" ref="D2660:F2660">VLOOKUP(A2660,USPS!A:F, {4,5,6}, FALSE)</f>
        <v>40</v>
      </c>
      <c r="E2660">
        <v>40</v>
      </c>
      <c r="F2660">
        <v>0</v>
      </c>
      <c r="G2660" cm="1">
        <f t="array" ref="G2660:R2660">IFERROR(VLOOKUP(A2660, CRA!A:N, {3,4,5,6,7,8,9,10,11,12,13,14}, FALSE), 0)</f>
        <v>0</v>
      </c>
      <c r="H2660">
        <v>1</v>
      </c>
      <c r="I2660">
        <v>0</v>
      </c>
      <c r="J2660">
        <v>0</v>
      </c>
      <c r="K2660">
        <v>15</v>
      </c>
      <c r="L2660">
        <v>170</v>
      </c>
      <c r="M2660">
        <v>0</v>
      </c>
      <c r="N2660">
        <v>0</v>
      </c>
      <c r="O2660">
        <v>0</v>
      </c>
      <c r="P2660">
        <v>0</v>
      </c>
      <c r="Q2660">
        <v>11</v>
      </c>
      <c r="R2660">
        <v>159</v>
      </c>
    </row>
    <row r="2661" spans="1:18" x14ac:dyDescent="0.25">
      <c r="A2661">
        <v>17153971000</v>
      </c>
      <c r="B2661" t="s">
        <v>2824</v>
      </c>
      <c r="C2661">
        <v>1</v>
      </c>
      <c r="D2661" cm="1">
        <f t="array" ref="D2661:F2661">VLOOKUP(A2661,USPS!A:F, {4,5,6}, FALSE)</f>
        <v>104</v>
      </c>
      <c r="E2661">
        <v>95</v>
      </c>
      <c r="F2661">
        <v>9</v>
      </c>
      <c r="G2661" cm="1">
        <f t="array" ref="G2661:R2661">IFERROR(VLOOKUP(A2661, CRA!A:N, {3,4,5,6,7,8,9,10,11,12,13,14}, FALSE), 0)</f>
        <v>0</v>
      </c>
      <c r="H2661">
        <v>0</v>
      </c>
      <c r="I2661">
        <v>1</v>
      </c>
      <c r="J2661">
        <v>0</v>
      </c>
      <c r="K2661">
        <v>17</v>
      </c>
      <c r="L2661">
        <v>344</v>
      </c>
      <c r="M2661">
        <v>1</v>
      </c>
      <c r="N2661">
        <v>197</v>
      </c>
      <c r="O2661">
        <v>1</v>
      </c>
      <c r="P2661">
        <v>337</v>
      </c>
      <c r="Q2661">
        <v>8</v>
      </c>
      <c r="R2661">
        <v>85</v>
      </c>
    </row>
    <row r="2662" spans="1:18" x14ac:dyDescent="0.25">
      <c r="A2662">
        <v>17153971100</v>
      </c>
      <c r="B2662" t="s">
        <v>2824</v>
      </c>
      <c r="C2662">
        <v>1</v>
      </c>
      <c r="D2662" cm="1">
        <f t="array" ref="D2662:F2662">VLOOKUP(A2662,USPS!A:F, {4,5,6}, FALSE)</f>
        <v>156</v>
      </c>
      <c r="E2662">
        <v>135</v>
      </c>
      <c r="F2662">
        <v>21</v>
      </c>
      <c r="G2662" cm="1">
        <f t="array" ref="G2662:R2662">IFERROR(VLOOKUP(A2662, CRA!A:N, {3,4,5,6,7,8,9,10,11,12,13,14}, FALSE), 0)</f>
        <v>0</v>
      </c>
      <c r="H2662">
        <v>1</v>
      </c>
      <c r="I2662">
        <v>0</v>
      </c>
      <c r="J2662">
        <v>0</v>
      </c>
      <c r="K2662">
        <v>21</v>
      </c>
      <c r="L2662">
        <v>284</v>
      </c>
      <c r="M2662">
        <v>0</v>
      </c>
      <c r="N2662">
        <v>0</v>
      </c>
      <c r="O2662">
        <v>1</v>
      </c>
      <c r="P2662">
        <v>700</v>
      </c>
      <c r="Q2662">
        <v>10</v>
      </c>
      <c r="R2662">
        <v>107</v>
      </c>
    </row>
    <row r="2663" spans="1:18" x14ac:dyDescent="0.25">
      <c r="A2663">
        <v>17155954500</v>
      </c>
      <c r="B2663" t="s">
        <v>2825</v>
      </c>
      <c r="C2663">
        <v>1</v>
      </c>
      <c r="D2663" cm="1">
        <f t="array" ref="D2663:F2663">VLOOKUP(A2663,USPS!A:F, {4,5,6}, FALSE)</f>
        <v>65</v>
      </c>
      <c r="E2663">
        <v>65</v>
      </c>
      <c r="F2663">
        <v>0</v>
      </c>
      <c r="G2663" cm="1">
        <f t="array" ref="G2663:R2663">IFERROR(VLOOKUP(A2663, CRA!A:N, {3,4,5,6,7,8,9,10,11,12,13,14}, FALSE), 0)</f>
        <v>0</v>
      </c>
      <c r="H2663">
        <v>0</v>
      </c>
      <c r="I2663">
        <v>1</v>
      </c>
      <c r="J2663">
        <v>0</v>
      </c>
      <c r="K2663">
        <v>19</v>
      </c>
      <c r="L2663">
        <v>89</v>
      </c>
      <c r="M2663">
        <v>0</v>
      </c>
      <c r="N2663">
        <v>0</v>
      </c>
      <c r="O2663">
        <v>1</v>
      </c>
      <c r="P2663">
        <v>586</v>
      </c>
      <c r="Q2663">
        <v>9</v>
      </c>
      <c r="R2663">
        <v>41</v>
      </c>
    </row>
    <row r="2664" spans="1:18" x14ac:dyDescent="0.25">
      <c r="A2664">
        <v>17155954600</v>
      </c>
      <c r="B2664" t="s">
        <v>2825</v>
      </c>
      <c r="C2664">
        <v>1</v>
      </c>
      <c r="D2664" cm="1">
        <f t="array" ref="D2664:F2664">VLOOKUP(A2664,USPS!A:F, {4,5,6}, FALSE)</f>
        <v>66</v>
      </c>
      <c r="E2664">
        <v>66</v>
      </c>
      <c r="F2664">
        <v>0</v>
      </c>
      <c r="G2664" cm="1">
        <f t="array" ref="G2664:R2664">IFERROR(VLOOKUP(A2664, CRA!A:N, {3,4,5,6,7,8,9,10,11,12,13,14}, FALSE), 0)</f>
        <v>0</v>
      </c>
      <c r="H2664">
        <v>0</v>
      </c>
      <c r="I2664">
        <v>1</v>
      </c>
      <c r="J2664">
        <v>0</v>
      </c>
      <c r="K2664">
        <v>31</v>
      </c>
      <c r="L2664">
        <v>393</v>
      </c>
      <c r="M2664">
        <v>0</v>
      </c>
      <c r="N2664">
        <v>0</v>
      </c>
      <c r="O2664">
        <v>0</v>
      </c>
      <c r="P2664">
        <v>0</v>
      </c>
      <c r="Q2664">
        <v>17</v>
      </c>
      <c r="R2664">
        <v>201</v>
      </c>
    </row>
    <row r="2665" spans="1:18" x14ac:dyDescent="0.25">
      <c r="A2665">
        <v>17157950500</v>
      </c>
      <c r="B2665" t="s">
        <v>2826</v>
      </c>
      <c r="C2665">
        <v>1</v>
      </c>
      <c r="D2665" cm="1">
        <f t="array" ref="D2665:F2665">VLOOKUP(A2665,USPS!A:F, {4,5,6}, FALSE)</f>
        <v>38</v>
      </c>
      <c r="E2665">
        <v>38</v>
      </c>
      <c r="F2665">
        <v>0</v>
      </c>
      <c r="G2665" cm="1">
        <f t="array" ref="G2665:R2665">IFERROR(VLOOKUP(A2665, CRA!A:N, {3,4,5,6,7,8,9,10,11,12,13,14}, FALSE), 0)</f>
        <v>0</v>
      </c>
      <c r="H2665">
        <v>0</v>
      </c>
      <c r="I2665">
        <v>1</v>
      </c>
      <c r="J2665">
        <v>0</v>
      </c>
      <c r="K2665">
        <v>16</v>
      </c>
      <c r="L2665">
        <v>153</v>
      </c>
      <c r="M2665">
        <v>0</v>
      </c>
      <c r="N2665">
        <v>0</v>
      </c>
      <c r="O2665">
        <v>0</v>
      </c>
      <c r="P2665">
        <v>0</v>
      </c>
      <c r="Q2665">
        <v>9</v>
      </c>
      <c r="R2665">
        <v>105</v>
      </c>
    </row>
    <row r="2666" spans="1:18" x14ac:dyDescent="0.25">
      <c r="A2666">
        <v>17157950600</v>
      </c>
      <c r="B2666" t="s">
        <v>2826</v>
      </c>
      <c r="C2666">
        <v>1</v>
      </c>
      <c r="D2666" cm="1">
        <f t="array" ref="D2666:F2666">VLOOKUP(A2666,USPS!A:F, {4,5,6}, FALSE)</f>
        <v>337</v>
      </c>
      <c r="E2666">
        <v>311</v>
      </c>
      <c r="F2666">
        <v>26</v>
      </c>
      <c r="G2666" cm="1">
        <f t="array" ref="G2666:R2666">IFERROR(VLOOKUP(A2666, CRA!A:N, {3,4,5,6,7,8,9,10,11,12,13,14}, FALSE), 0)</f>
        <v>0</v>
      </c>
      <c r="H2666">
        <v>0</v>
      </c>
      <c r="I2666">
        <v>1</v>
      </c>
      <c r="J2666">
        <v>0</v>
      </c>
      <c r="K2666">
        <v>29</v>
      </c>
      <c r="L2666">
        <v>575</v>
      </c>
      <c r="M2666">
        <v>1</v>
      </c>
      <c r="N2666">
        <v>250</v>
      </c>
      <c r="O2666">
        <v>1</v>
      </c>
      <c r="P2666">
        <v>750</v>
      </c>
      <c r="Q2666">
        <v>11</v>
      </c>
      <c r="R2666">
        <v>105</v>
      </c>
    </row>
    <row r="2667" spans="1:18" x14ac:dyDescent="0.25">
      <c r="A2667">
        <v>17157950700</v>
      </c>
      <c r="B2667" t="s">
        <v>2826</v>
      </c>
      <c r="C2667">
        <v>1</v>
      </c>
      <c r="D2667" cm="1">
        <f t="array" ref="D2667:F2667">VLOOKUP(A2667,USPS!A:F, {4,5,6}, FALSE)</f>
        <v>85</v>
      </c>
      <c r="E2667">
        <v>85</v>
      </c>
      <c r="F2667">
        <v>0</v>
      </c>
      <c r="G2667" cm="1">
        <f t="array" ref="G2667:R2667">IFERROR(VLOOKUP(A2667, CRA!A:N, {3,4,5,6,7,8,9,10,11,12,13,14}, FALSE), 0)</f>
        <v>0</v>
      </c>
      <c r="H2667">
        <v>0</v>
      </c>
      <c r="I2667">
        <v>1</v>
      </c>
      <c r="J2667">
        <v>0</v>
      </c>
      <c r="K2667">
        <v>6</v>
      </c>
      <c r="L2667">
        <v>62</v>
      </c>
      <c r="M2667">
        <v>0</v>
      </c>
      <c r="N2667">
        <v>0</v>
      </c>
      <c r="O2667">
        <v>0</v>
      </c>
      <c r="P2667">
        <v>0</v>
      </c>
      <c r="Q2667">
        <v>4</v>
      </c>
      <c r="R2667">
        <v>55</v>
      </c>
    </row>
    <row r="2668" spans="1:18" x14ac:dyDescent="0.25">
      <c r="A2668">
        <v>17157950800</v>
      </c>
      <c r="B2668" t="s">
        <v>2826</v>
      </c>
      <c r="C2668">
        <v>1</v>
      </c>
      <c r="D2668" cm="1">
        <f t="array" ref="D2668:F2668">VLOOKUP(A2668,USPS!A:F, {4,5,6}, FALSE)</f>
        <v>307</v>
      </c>
      <c r="E2668">
        <v>285</v>
      </c>
      <c r="F2668">
        <v>22</v>
      </c>
      <c r="G2668" cm="1">
        <f t="array" ref="G2668:R2668">IFERROR(VLOOKUP(A2668, CRA!A:N, {3,4,5,6,7,8,9,10,11,12,13,14}, FALSE), 0)</f>
        <v>0</v>
      </c>
      <c r="H2668">
        <v>0</v>
      </c>
      <c r="I2668">
        <v>1</v>
      </c>
      <c r="J2668">
        <v>0</v>
      </c>
      <c r="K2668">
        <v>49</v>
      </c>
      <c r="L2668">
        <v>666</v>
      </c>
      <c r="M2668">
        <v>2</v>
      </c>
      <c r="N2668">
        <v>299</v>
      </c>
      <c r="O2668">
        <v>0</v>
      </c>
      <c r="P2668">
        <v>0</v>
      </c>
      <c r="Q2668">
        <v>25</v>
      </c>
      <c r="R2668">
        <v>262</v>
      </c>
    </row>
    <row r="2669" spans="1:18" x14ac:dyDescent="0.25">
      <c r="A2669">
        <v>17157950900</v>
      </c>
      <c r="B2669" t="s">
        <v>2826</v>
      </c>
      <c r="C2669">
        <v>1</v>
      </c>
      <c r="D2669" cm="1">
        <f t="array" ref="D2669:F2669">VLOOKUP(A2669,USPS!A:F, {4,5,6}, FALSE)</f>
        <v>91</v>
      </c>
      <c r="E2669">
        <v>91</v>
      </c>
      <c r="F2669">
        <v>0</v>
      </c>
      <c r="G2669" cm="1">
        <f t="array" ref="G2669:R2669">IFERROR(VLOOKUP(A2669, CRA!A:N, {3,4,5,6,7,8,9,10,11,12,13,14}, FALSE), 0)</f>
        <v>0</v>
      </c>
      <c r="H2669">
        <v>0</v>
      </c>
      <c r="I2669">
        <v>1</v>
      </c>
      <c r="J2669">
        <v>0</v>
      </c>
      <c r="K2669">
        <v>24</v>
      </c>
      <c r="L2669">
        <v>184</v>
      </c>
      <c r="M2669">
        <v>0</v>
      </c>
      <c r="N2669">
        <v>0</v>
      </c>
      <c r="O2669">
        <v>2</v>
      </c>
      <c r="P2669">
        <v>1000</v>
      </c>
      <c r="Q2669">
        <v>12</v>
      </c>
      <c r="R2669">
        <v>87</v>
      </c>
    </row>
    <row r="2670" spans="1:18" x14ac:dyDescent="0.25">
      <c r="A2670">
        <v>17157951000</v>
      </c>
      <c r="B2670" t="s">
        <v>2826</v>
      </c>
      <c r="C2670">
        <v>1</v>
      </c>
      <c r="D2670" cm="1">
        <f t="array" ref="D2670:F2670">VLOOKUP(A2670,USPS!A:F, {4,5,6}, FALSE)</f>
        <v>29</v>
      </c>
      <c r="E2670">
        <v>28</v>
      </c>
      <c r="F2670">
        <v>1</v>
      </c>
      <c r="G2670" cm="1">
        <f t="array" ref="G2670:R2670">IFERROR(VLOOKUP(A2670, CRA!A:N, {3,4,5,6,7,8,9,10,11,12,13,14}, FALSE), 0)</f>
        <v>0</v>
      </c>
      <c r="H2670">
        <v>0</v>
      </c>
      <c r="I2670">
        <v>1</v>
      </c>
      <c r="J2670">
        <v>0</v>
      </c>
      <c r="K2670">
        <v>14</v>
      </c>
      <c r="L2670">
        <v>130</v>
      </c>
      <c r="M2670">
        <v>0</v>
      </c>
      <c r="N2670">
        <v>0</v>
      </c>
      <c r="O2670">
        <v>0</v>
      </c>
      <c r="P2670">
        <v>0</v>
      </c>
      <c r="Q2670">
        <v>9</v>
      </c>
      <c r="R2670">
        <v>79</v>
      </c>
    </row>
    <row r="2671" spans="1:18" x14ac:dyDescent="0.25">
      <c r="A2671">
        <v>17157951100</v>
      </c>
      <c r="B2671" t="s">
        <v>2826</v>
      </c>
      <c r="C2671">
        <v>1</v>
      </c>
      <c r="D2671" cm="1">
        <f t="array" ref="D2671:F2671">VLOOKUP(A2671,USPS!A:F, {4,5,6}, FALSE)</f>
        <v>118</v>
      </c>
      <c r="E2671">
        <v>98</v>
      </c>
      <c r="F2671">
        <v>20</v>
      </c>
      <c r="G2671" cm="1">
        <f t="array" ref="G2671:R2671">IFERROR(VLOOKUP(A2671, CRA!A:N, {3,4,5,6,7,8,9,10,11,12,13,14}, FALSE), 0)</f>
        <v>0</v>
      </c>
      <c r="H2671">
        <v>0</v>
      </c>
      <c r="I2671">
        <v>1</v>
      </c>
      <c r="J2671">
        <v>0</v>
      </c>
      <c r="K2671">
        <v>32</v>
      </c>
      <c r="L2671">
        <v>269</v>
      </c>
      <c r="M2671">
        <v>0</v>
      </c>
      <c r="N2671">
        <v>0</v>
      </c>
      <c r="O2671">
        <v>1</v>
      </c>
      <c r="P2671">
        <v>500</v>
      </c>
      <c r="Q2671">
        <v>18</v>
      </c>
      <c r="R2671">
        <v>140</v>
      </c>
    </row>
    <row r="2672" spans="1:18" x14ac:dyDescent="0.25">
      <c r="A2672">
        <v>17157951201</v>
      </c>
      <c r="B2672" t="s">
        <v>2826</v>
      </c>
      <c r="C2672">
        <v>1</v>
      </c>
      <c r="D2672" cm="1">
        <f t="array" ref="D2672:F2672">VLOOKUP(A2672,USPS!A:F, {4,5,6}, FALSE)</f>
        <v>80</v>
      </c>
      <c r="E2672">
        <v>79</v>
      </c>
      <c r="F2672">
        <v>1</v>
      </c>
      <c r="G2672" cm="1">
        <f t="array" ref="G2672:R2672">IFERROR(VLOOKUP(A2672, CRA!A:N, {3,4,5,6,7,8,9,10,11,12,13,14}, FALSE), 0)</f>
        <v>0</v>
      </c>
      <c r="H2672">
        <v>0</v>
      </c>
      <c r="I2672">
        <v>1</v>
      </c>
      <c r="J2672">
        <v>0</v>
      </c>
      <c r="K2672">
        <v>14</v>
      </c>
      <c r="L2672">
        <v>158</v>
      </c>
      <c r="M2672">
        <v>0</v>
      </c>
      <c r="N2672">
        <v>0</v>
      </c>
      <c r="O2672">
        <v>0</v>
      </c>
      <c r="P2672">
        <v>0</v>
      </c>
      <c r="Q2672">
        <v>10</v>
      </c>
      <c r="R2672">
        <v>152</v>
      </c>
    </row>
    <row r="2673" spans="1:18" x14ac:dyDescent="0.25">
      <c r="A2673">
        <v>17157951202</v>
      </c>
      <c r="B2673" t="s">
        <v>2826</v>
      </c>
      <c r="C2673">
        <v>1</v>
      </c>
      <c r="D2673" cm="1">
        <f t="array" ref="D2673:F2673">VLOOKUP(A2673,USPS!A:F, {4,5,6}, FALSE)</f>
        <v>17</v>
      </c>
      <c r="E2673">
        <v>17</v>
      </c>
      <c r="F2673">
        <v>0</v>
      </c>
      <c r="G2673" cm="1">
        <f t="array" ref="G2673:R2673">IFERROR(VLOOKUP(A2673, CRA!A:N, {3,4,5,6,7,8,9,10,11,12,13,14}, FALSE), 0)</f>
        <v>0</v>
      </c>
      <c r="H2673">
        <v>0</v>
      </c>
      <c r="I2673">
        <v>0</v>
      </c>
      <c r="J2673">
        <v>1</v>
      </c>
      <c r="K2673">
        <v>7</v>
      </c>
      <c r="L2673">
        <v>104</v>
      </c>
      <c r="M2673">
        <v>0</v>
      </c>
      <c r="N2673">
        <v>0</v>
      </c>
      <c r="O2673">
        <v>0</v>
      </c>
      <c r="P2673">
        <v>0</v>
      </c>
      <c r="Q2673">
        <v>3</v>
      </c>
      <c r="R2673">
        <v>43</v>
      </c>
    </row>
    <row r="2674" spans="1:18" x14ac:dyDescent="0.25">
      <c r="A2674">
        <v>17157951300</v>
      </c>
      <c r="B2674" t="s">
        <v>2826</v>
      </c>
      <c r="C2674">
        <v>1</v>
      </c>
      <c r="D2674" cm="1">
        <f t="array" ref="D2674:F2674">VLOOKUP(A2674,USPS!A:F, {4,5,6}, FALSE)</f>
        <v>174</v>
      </c>
      <c r="E2674">
        <v>154</v>
      </c>
      <c r="F2674">
        <v>20</v>
      </c>
      <c r="G2674" cm="1">
        <f t="array" ref="G2674:R2674">IFERROR(VLOOKUP(A2674, CRA!A:N, {3,4,5,6,7,8,9,10,11,12,13,14}, FALSE), 0)</f>
        <v>0</v>
      </c>
      <c r="H2674">
        <v>0</v>
      </c>
      <c r="I2674">
        <v>1</v>
      </c>
      <c r="J2674">
        <v>0</v>
      </c>
      <c r="K2674">
        <v>16</v>
      </c>
      <c r="L2674">
        <v>194</v>
      </c>
      <c r="M2674">
        <v>3</v>
      </c>
      <c r="N2674">
        <v>489</v>
      </c>
      <c r="O2674">
        <v>1</v>
      </c>
      <c r="P2674">
        <v>400</v>
      </c>
      <c r="Q2674">
        <v>10</v>
      </c>
      <c r="R2674">
        <v>235</v>
      </c>
    </row>
    <row r="2675" spans="1:18" x14ac:dyDescent="0.25">
      <c r="A2675">
        <v>17159977900</v>
      </c>
      <c r="B2675" t="s">
        <v>2827</v>
      </c>
      <c r="C2675">
        <v>1</v>
      </c>
      <c r="D2675" cm="1">
        <f t="array" ref="D2675:F2675">VLOOKUP(A2675,USPS!A:F, {4,5,6}, FALSE)</f>
        <v>80</v>
      </c>
      <c r="E2675">
        <v>80</v>
      </c>
      <c r="F2675">
        <v>0</v>
      </c>
      <c r="G2675" cm="1">
        <f t="array" ref="G2675:R2675">IFERROR(VLOOKUP(A2675, CRA!A:N, {3,4,5,6,7,8,9,10,11,12,13,14}, FALSE), 0)</f>
        <v>0</v>
      </c>
      <c r="H2675">
        <v>0</v>
      </c>
      <c r="I2675">
        <v>1</v>
      </c>
      <c r="J2675">
        <v>0</v>
      </c>
      <c r="K2675">
        <v>25</v>
      </c>
      <c r="L2675">
        <v>374</v>
      </c>
      <c r="M2675">
        <v>1</v>
      </c>
      <c r="N2675">
        <v>150</v>
      </c>
      <c r="O2675">
        <v>0</v>
      </c>
      <c r="P2675">
        <v>0</v>
      </c>
      <c r="Q2675">
        <v>13</v>
      </c>
      <c r="R2675">
        <v>232</v>
      </c>
    </row>
    <row r="2676" spans="1:18" x14ac:dyDescent="0.25">
      <c r="A2676">
        <v>17159978000</v>
      </c>
      <c r="B2676" t="s">
        <v>2827</v>
      </c>
      <c r="C2676">
        <v>1</v>
      </c>
      <c r="D2676" cm="1">
        <f t="array" ref="D2676:F2676">VLOOKUP(A2676,USPS!A:F, {4,5,6}, FALSE)</f>
        <v>251</v>
      </c>
      <c r="E2676">
        <v>233</v>
      </c>
      <c r="F2676">
        <v>18</v>
      </c>
      <c r="G2676" cm="1">
        <f t="array" ref="G2676:R2676">IFERROR(VLOOKUP(A2676, CRA!A:N, {3,4,5,6,7,8,9,10,11,12,13,14}, FALSE), 0)</f>
        <v>0</v>
      </c>
      <c r="H2676">
        <v>1</v>
      </c>
      <c r="I2676">
        <v>0</v>
      </c>
      <c r="J2676">
        <v>0</v>
      </c>
      <c r="K2676">
        <v>23</v>
      </c>
      <c r="L2676">
        <v>253</v>
      </c>
      <c r="M2676">
        <v>1</v>
      </c>
      <c r="N2676">
        <v>124</v>
      </c>
      <c r="O2676">
        <v>2</v>
      </c>
      <c r="P2676">
        <v>1550</v>
      </c>
      <c r="Q2676">
        <v>11</v>
      </c>
      <c r="R2676">
        <v>222</v>
      </c>
    </row>
    <row r="2677" spans="1:18" x14ac:dyDescent="0.25">
      <c r="A2677">
        <v>17159978100</v>
      </c>
      <c r="B2677" t="s">
        <v>2827</v>
      </c>
      <c r="C2677">
        <v>1</v>
      </c>
      <c r="D2677" cm="1">
        <f t="array" ref="D2677:F2677">VLOOKUP(A2677,USPS!A:F, {4,5,6}, FALSE)</f>
        <v>97</v>
      </c>
      <c r="E2677">
        <v>85</v>
      </c>
      <c r="F2677">
        <v>12</v>
      </c>
      <c r="G2677" cm="1">
        <f t="array" ref="G2677:R2677">IFERROR(VLOOKUP(A2677, CRA!A:N, {3,4,5,6,7,8,9,10,11,12,13,14}, FALSE), 0)</f>
        <v>0</v>
      </c>
      <c r="H2677">
        <v>0</v>
      </c>
      <c r="I2677">
        <v>1</v>
      </c>
      <c r="J2677">
        <v>0</v>
      </c>
      <c r="K2677">
        <v>22</v>
      </c>
      <c r="L2677">
        <v>176</v>
      </c>
      <c r="M2677">
        <v>0</v>
      </c>
      <c r="N2677">
        <v>0</v>
      </c>
      <c r="O2677">
        <v>0</v>
      </c>
      <c r="P2677">
        <v>0</v>
      </c>
      <c r="Q2677">
        <v>15</v>
      </c>
      <c r="R2677">
        <v>124</v>
      </c>
    </row>
    <row r="2678" spans="1:18" x14ac:dyDescent="0.25">
      <c r="A2678">
        <v>17159978200</v>
      </c>
      <c r="B2678" t="s">
        <v>2827</v>
      </c>
      <c r="C2678">
        <v>1</v>
      </c>
      <c r="D2678" cm="1">
        <f t="array" ref="D2678:F2678">VLOOKUP(A2678,USPS!A:F, {4,5,6}, FALSE)</f>
        <v>221</v>
      </c>
      <c r="E2678">
        <v>185</v>
      </c>
      <c r="F2678">
        <v>36</v>
      </c>
      <c r="G2678" cm="1">
        <f t="array" ref="G2678:R2678">IFERROR(VLOOKUP(A2678, CRA!A:N, {3,4,5,6,7,8,9,10,11,12,13,14}, FALSE), 0)</f>
        <v>0</v>
      </c>
      <c r="H2678">
        <v>0</v>
      </c>
      <c r="I2678">
        <v>1</v>
      </c>
      <c r="J2678">
        <v>0</v>
      </c>
      <c r="K2678">
        <v>23</v>
      </c>
      <c r="L2678">
        <v>274</v>
      </c>
      <c r="M2678">
        <v>0</v>
      </c>
      <c r="N2678">
        <v>0</v>
      </c>
      <c r="O2678">
        <v>0</v>
      </c>
      <c r="P2678">
        <v>0</v>
      </c>
      <c r="Q2678">
        <v>15</v>
      </c>
      <c r="R2678">
        <v>189</v>
      </c>
    </row>
    <row r="2679" spans="1:18" x14ac:dyDescent="0.25">
      <c r="A2679">
        <v>17159978300</v>
      </c>
      <c r="B2679" t="s">
        <v>2827</v>
      </c>
      <c r="C2679">
        <v>1</v>
      </c>
      <c r="D2679" cm="1">
        <f t="array" ref="D2679:F2679">VLOOKUP(A2679,USPS!A:F, {4,5,6}, FALSE)</f>
        <v>88</v>
      </c>
      <c r="E2679">
        <v>88</v>
      </c>
      <c r="F2679">
        <v>0</v>
      </c>
      <c r="G2679" cm="1">
        <f t="array" ref="G2679:R2679">IFERROR(VLOOKUP(A2679, CRA!A:N, {3,4,5,6,7,8,9,10,11,12,13,14}, FALSE), 0)</f>
        <v>0</v>
      </c>
      <c r="H2679">
        <v>0</v>
      </c>
      <c r="I2679">
        <v>1</v>
      </c>
      <c r="J2679">
        <v>0</v>
      </c>
      <c r="K2679">
        <v>55</v>
      </c>
      <c r="L2679">
        <v>597</v>
      </c>
      <c r="M2679">
        <v>2</v>
      </c>
      <c r="N2679">
        <v>313</v>
      </c>
      <c r="O2679">
        <v>2</v>
      </c>
      <c r="P2679">
        <v>814</v>
      </c>
      <c r="Q2679">
        <v>26</v>
      </c>
      <c r="R2679">
        <v>779</v>
      </c>
    </row>
    <row r="2680" spans="1:18" x14ac:dyDescent="0.25">
      <c r="A2680">
        <v>17161020101</v>
      </c>
      <c r="B2680" t="s">
        <v>2828</v>
      </c>
      <c r="C2680">
        <v>1</v>
      </c>
      <c r="D2680" cm="1">
        <f t="array" ref="D2680:F2680">VLOOKUP(A2680,USPS!A:F, {4,5,6}, FALSE)</f>
        <v>34</v>
      </c>
      <c r="E2680">
        <v>34</v>
      </c>
      <c r="F2680">
        <v>0</v>
      </c>
      <c r="G2680" cm="1">
        <f t="array" ref="G2680:R2680">IFERROR(VLOOKUP(A2680, CRA!A:N, {3,4,5,6,7,8,9,10,11,12,13,14}, FALSE), 0)</f>
        <v>0</v>
      </c>
      <c r="H2680">
        <v>0</v>
      </c>
      <c r="I2680">
        <v>1</v>
      </c>
      <c r="J2680">
        <v>0</v>
      </c>
      <c r="K2680">
        <v>20</v>
      </c>
      <c r="L2680">
        <v>319</v>
      </c>
      <c r="M2680">
        <v>2</v>
      </c>
      <c r="N2680">
        <v>322</v>
      </c>
      <c r="O2680">
        <v>3</v>
      </c>
      <c r="P2680">
        <v>1750</v>
      </c>
      <c r="Q2680">
        <v>13</v>
      </c>
      <c r="R2680">
        <v>258</v>
      </c>
    </row>
    <row r="2681" spans="1:18" x14ac:dyDescent="0.25">
      <c r="A2681">
        <v>17161020102</v>
      </c>
      <c r="B2681" t="s">
        <v>2828</v>
      </c>
      <c r="C2681">
        <v>1</v>
      </c>
      <c r="D2681" cm="1">
        <f t="array" ref="D2681:F2681">VLOOKUP(A2681,USPS!A:F, {4,5,6}, FALSE)</f>
        <v>45</v>
      </c>
      <c r="E2681">
        <v>45</v>
      </c>
      <c r="F2681">
        <v>0</v>
      </c>
      <c r="G2681" cm="1">
        <f t="array" ref="G2681:R2681">IFERROR(VLOOKUP(A2681, CRA!A:N, {3,4,5,6,7,8,9,10,11,12,13,14}, FALSE), 0)</f>
        <v>0</v>
      </c>
      <c r="H2681">
        <v>0</v>
      </c>
      <c r="I2681">
        <v>0</v>
      </c>
      <c r="J2681">
        <v>1</v>
      </c>
      <c r="K2681">
        <v>33</v>
      </c>
      <c r="L2681">
        <v>745</v>
      </c>
      <c r="M2681">
        <v>2</v>
      </c>
      <c r="N2681">
        <v>380</v>
      </c>
      <c r="O2681">
        <v>4</v>
      </c>
      <c r="P2681">
        <v>2939</v>
      </c>
      <c r="Q2681">
        <v>16</v>
      </c>
      <c r="R2681">
        <v>437</v>
      </c>
    </row>
    <row r="2682" spans="1:18" x14ac:dyDescent="0.25">
      <c r="A2682">
        <v>17161020103</v>
      </c>
      <c r="B2682" t="s">
        <v>2828</v>
      </c>
      <c r="C2682">
        <v>1</v>
      </c>
      <c r="D2682" cm="1">
        <f t="array" ref="D2682:F2682">VLOOKUP(A2682,USPS!A:F, {4,5,6}, FALSE)</f>
        <v>14</v>
      </c>
      <c r="E2682">
        <v>14</v>
      </c>
      <c r="F2682">
        <v>0</v>
      </c>
      <c r="G2682" cm="1">
        <f t="array" ref="G2682:R2682">IFERROR(VLOOKUP(A2682, CRA!A:N, {3,4,5,6,7,8,9,10,11,12,13,14}, FALSE), 0)</f>
        <v>0</v>
      </c>
      <c r="H2682">
        <v>0</v>
      </c>
      <c r="I2682">
        <v>1</v>
      </c>
      <c r="J2682">
        <v>0</v>
      </c>
      <c r="K2682">
        <v>11</v>
      </c>
      <c r="L2682">
        <v>163</v>
      </c>
      <c r="M2682">
        <v>2</v>
      </c>
      <c r="N2682">
        <v>353</v>
      </c>
      <c r="O2682">
        <v>4</v>
      </c>
      <c r="P2682">
        <v>1511</v>
      </c>
      <c r="Q2682">
        <v>7</v>
      </c>
      <c r="R2682">
        <v>208</v>
      </c>
    </row>
    <row r="2683" spans="1:18" x14ac:dyDescent="0.25">
      <c r="A2683">
        <v>17161020200</v>
      </c>
      <c r="B2683" t="s">
        <v>2828</v>
      </c>
      <c r="C2683">
        <v>1</v>
      </c>
      <c r="D2683" cm="1">
        <f t="array" ref="D2683:F2683">VLOOKUP(A2683,USPS!A:F, {4,5,6}, FALSE)</f>
        <v>79</v>
      </c>
      <c r="E2683">
        <v>70</v>
      </c>
      <c r="F2683">
        <v>9</v>
      </c>
      <c r="G2683" cm="1">
        <f t="array" ref="G2683:R2683">IFERROR(VLOOKUP(A2683, CRA!A:N, {3,4,5,6,7,8,9,10,11,12,13,14}, FALSE), 0)</f>
        <v>0</v>
      </c>
      <c r="H2683">
        <v>1</v>
      </c>
      <c r="I2683">
        <v>0</v>
      </c>
      <c r="J2683">
        <v>0</v>
      </c>
      <c r="K2683">
        <v>64</v>
      </c>
      <c r="L2683">
        <v>639</v>
      </c>
      <c r="M2683">
        <v>5</v>
      </c>
      <c r="N2683">
        <v>922</v>
      </c>
      <c r="O2683">
        <v>9</v>
      </c>
      <c r="P2683">
        <v>4599</v>
      </c>
      <c r="Q2683">
        <v>49</v>
      </c>
      <c r="R2683">
        <v>1714</v>
      </c>
    </row>
    <row r="2684" spans="1:18" x14ac:dyDescent="0.25">
      <c r="A2684">
        <v>17161020301</v>
      </c>
      <c r="B2684" t="s">
        <v>2828</v>
      </c>
      <c r="C2684">
        <v>1</v>
      </c>
      <c r="D2684" cm="1">
        <f t="array" ref="D2684:F2684">VLOOKUP(A2684,USPS!A:F, {4,5,6}, FALSE)</f>
        <v>114</v>
      </c>
      <c r="E2684">
        <v>98</v>
      </c>
      <c r="F2684">
        <v>16</v>
      </c>
      <c r="G2684" cm="1">
        <f t="array" ref="G2684:R2684">IFERROR(VLOOKUP(A2684, CRA!A:N, {3,4,5,6,7,8,9,10,11,12,13,14}, FALSE), 0)</f>
        <v>0</v>
      </c>
      <c r="H2684">
        <v>0</v>
      </c>
      <c r="I2684">
        <v>1</v>
      </c>
      <c r="J2684">
        <v>0</v>
      </c>
      <c r="K2684">
        <v>22</v>
      </c>
      <c r="L2684">
        <v>352</v>
      </c>
      <c r="M2684">
        <v>3</v>
      </c>
      <c r="N2684">
        <v>534</v>
      </c>
      <c r="O2684">
        <v>1</v>
      </c>
      <c r="P2684">
        <v>400</v>
      </c>
      <c r="Q2684">
        <v>15</v>
      </c>
      <c r="R2684">
        <v>316</v>
      </c>
    </row>
    <row r="2685" spans="1:18" x14ac:dyDescent="0.25">
      <c r="A2685">
        <v>17161020302</v>
      </c>
      <c r="B2685" t="s">
        <v>2828</v>
      </c>
      <c r="C2685">
        <v>1</v>
      </c>
      <c r="D2685" cm="1">
        <f t="array" ref="D2685:F2685">VLOOKUP(A2685,USPS!A:F, {4,5,6}, FALSE)</f>
        <v>119</v>
      </c>
      <c r="E2685">
        <v>90</v>
      </c>
      <c r="F2685">
        <v>29</v>
      </c>
      <c r="G2685" cm="1">
        <f t="array" ref="G2685:R2685">IFERROR(VLOOKUP(A2685, CRA!A:N, {3,4,5,6,7,8,9,10,11,12,13,14}, FALSE), 0)</f>
        <v>0</v>
      </c>
      <c r="H2685">
        <v>0</v>
      </c>
      <c r="I2685">
        <v>1</v>
      </c>
      <c r="J2685">
        <v>0</v>
      </c>
      <c r="K2685">
        <v>24</v>
      </c>
      <c r="L2685">
        <v>596</v>
      </c>
      <c r="M2685">
        <v>2</v>
      </c>
      <c r="N2685">
        <v>389</v>
      </c>
      <c r="O2685">
        <v>2</v>
      </c>
      <c r="P2685">
        <v>1050</v>
      </c>
      <c r="Q2685">
        <v>21</v>
      </c>
      <c r="R2685">
        <v>832</v>
      </c>
    </row>
    <row r="2686" spans="1:18" x14ac:dyDescent="0.25">
      <c r="A2686">
        <v>17161020400</v>
      </c>
      <c r="B2686" t="s">
        <v>2828</v>
      </c>
      <c r="C2686">
        <v>1</v>
      </c>
      <c r="D2686" cm="1">
        <f t="array" ref="D2686:F2686">VLOOKUP(A2686,USPS!A:F, {4,5,6}, FALSE)</f>
        <v>97</v>
      </c>
      <c r="E2686">
        <v>88</v>
      </c>
      <c r="F2686">
        <v>9</v>
      </c>
      <c r="G2686" cm="1">
        <f t="array" ref="G2686:R2686">IFERROR(VLOOKUP(A2686, CRA!A:N, {3,4,5,6,7,8,9,10,11,12,13,14}, FALSE), 0)</f>
        <v>0</v>
      </c>
      <c r="H2686">
        <v>0</v>
      </c>
      <c r="I2686">
        <v>1</v>
      </c>
      <c r="J2686">
        <v>0</v>
      </c>
      <c r="K2686">
        <v>54</v>
      </c>
      <c r="L2686">
        <v>678</v>
      </c>
      <c r="M2686">
        <v>4</v>
      </c>
      <c r="N2686">
        <v>719</v>
      </c>
      <c r="O2686">
        <v>2</v>
      </c>
      <c r="P2686">
        <v>878</v>
      </c>
      <c r="Q2686">
        <v>41</v>
      </c>
      <c r="R2686">
        <v>1478</v>
      </c>
    </row>
    <row r="2687" spans="1:18" x14ac:dyDescent="0.25">
      <c r="A2687">
        <v>17161020600</v>
      </c>
      <c r="B2687" t="s">
        <v>2828</v>
      </c>
      <c r="C2687">
        <v>1</v>
      </c>
      <c r="D2687" cm="1">
        <f t="array" ref="D2687:F2687">VLOOKUP(A2687,USPS!A:F, {4,5,6}, FALSE)</f>
        <v>101</v>
      </c>
      <c r="E2687">
        <v>91</v>
      </c>
      <c r="F2687">
        <v>10</v>
      </c>
      <c r="G2687" cm="1">
        <f t="array" ref="G2687:R2687">IFERROR(VLOOKUP(A2687, CRA!A:N, {3,4,5,6,7,8,9,10,11,12,13,14}, FALSE), 0)</f>
        <v>0</v>
      </c>
      <c r="H2687">
        <v>1</v>
      </c>
      <c r="I2687">
        <v>0</v>
      </c>
      <c r="J2687">
        <v>0</v>
      </c>
      <c r="K2687">
        <v>38</v>
      </c>
      <c r="L2687">
        <v>796</v>
      </c>
      <c r="M2687">
        <v>3</v>
      </c>
      <c r="N2687">
        <v>500</v>
      </c>
      <c r="O2687">
        <v>7</v>
      </c>
      <c r="P2687">
        <v>4710</v>
      </c>
      <c r="Q2687">
        <v>25</v>
      </c>
      <c r="R2687">
        <v>1647</v>
      </c>
    </row>
    <row r="2688" spans="1:18" x14ac:dyDescent="0.25">
      <c r="A2688">
        <v>17161020700</v>
      </c>
      <c r="B2688" t="s">
        <v>2828</v>
      </c>
      <c r="C2688">
        <v>1</v>
      </c>
      <c r="D2688" cm="1">
        <f t="array" ref="D2688:F2688">VLOOKUP(A2688,USPS!A:F, {4,5,6}, FALSE)</f>
        <v>263</v>
      </c>
      <c r="E2688">
        <v>220</v>
      </c>
      <c r="F2688">
        <v>43</v>
      </c>
      <c r="G2688" cm="1">
        <f t="array" ref="G2688:R2688">IFERROR(VLOOKUP(A2688, CRA!A:N, {3,4,5,6,7,8,9,10,11,12,13,14}, FALSE), 0)</f>
        <v>0</v>
      </c>
      <c r="H2688">
        <v>1</v>
      </c>
      <c r="I2688">
        <v>0</v>
      </c>
      <c r="J2688">
        <v>0</v>
      </c>
      <c r="K2688">
        <v>29</v>
      </c>
      <c r="L2688">
        <v>720</v>
      </c>
      <c r="M2688">
        <v>1</v>
      </c>
      <c r="N2688">
        <v>176</v>
      </c>
      <c r="O2688">
        <v>0</v>
      </c>
      <c r="P2688">
        <v>0</v>
      </c>
      <c r="Q2688">
        <v>21</v>
      </c>
      <c r="R2688">
        <v>601</v>
      </c>
    </row>
    <row r="2689" spans="1:18" x14ac:dyDescent="0.25">
      <c r="A2689">
        <v>17161020800</v>
      </c>
      <c r="B2689" t="s">
        <v>2828</v>
      </c>
      <c r="C2689">
        <v>1</v>
      </c>
      <c r="D2689" cm="1">
        <f t="array" ref="D2689:F2689">VLOOKUP(A2689,USPS!A:F, {4,5,6}, FALSE)</f>
        <v>56</v>
      </c>
      <c r="E2689">
        <v>50</v>
      </c>
      <c r="F2689">
        <v>6</v>
      </c>
      <c r="G2689" cm="1">
        <f t="array" ref="G2689:R2689">IFERROR(VLOOKUP(A2689, CRA!A:N, {3,4,5,6,7,8,9,10,11,12,13,14}, FALSE), 0)</f>
        <v>0</v>
      </c>
      <c r="H2689">
        <v>0</v>
      </c>
      <c r="I2689">
        <v>1</v>
      </c>
      <c r="J2689">
        <v>0</v>
      </c>
      <c r="K2689">
        <v>39</v>
      </c>
      <c r="L2689">
        <v>580</v>
      </c>
      <c r="M2689">
        <v>0</v>
      </c>
      <c r="N2689">
        <v>0</v>
      </c>
      <c r="O2689">
        <v>0</v>
      </c>
      <c r="P2689">
        <v>0</v>
      </c>
      <c r="Q2689">
        <v>22</v>
      </c>
      <c r="R2689">
        <v>299</v>
      </c>
    </row>
    <row r="2690" spans="1:18" x14ac:dyDescent="0.25">
      <c r="A2690">
        <v>17161020900</v>
      </c>
      <c r="B2690" t="s">
        <v>2828</v>
      </c>
      <c r="C2690">
        <v>1</v>
      </c>
      <c r="D2690" cm="1">
        <f t="array" ref="D2690:F2690">VLOOKUP(A2690,USPS!A:F, {4,5,6}, FALSE)</f>
        <v>141</v>
      </c>
      <c r="E2690">
        <v>108</v>
      </c>
      <c r="F2690">
        <v>33</v>
      </c>
      <c r="G2690" cm="1">
        <f t="array" ref="G2690:R2690">IFERROR(VLOOKUP(A2690, CRA!A:N, {3,4,5,6,7,8,9,10,11,12,13,14}, FALSE), 0)</f>
        <v>0</v>
      </c>
      <c r="H2690">
        <v>0</v>
      </c>
      <c r="I2690">
        <v>1</v>
      </c>
      <c r="J2690">
        <v>0</v>
      </c>
      <c r="K2690">
        <v>42</v>
      </c>
      <c r="L2690">
        <v>528</v>
      </c>
      <c r="M2690">
        <v>2</v>
      </c>
      <c r="N2690">
        <v>266</v>
      </c>
      <c r="O2690">
        <v>2</v>
      </c>
      <c r="P2690">
        <v>1236</v>
      </c>
      <c r="Q2690">
        <v>33</v>
      </c>
      <c r="R2690">
        <v>1016</v>
      </c>
    </row>
    <row r="2691" spans="1:18" x14ac:dyDescent="0.25">
      <c r="A2691">
        <v>17161021000</v>
      </c>
      <c r="B2691" t="s">
        <v>2828</v>
      </c>
      <c r="C2691">
        <v>1</v>
      </c>
      <c r="D2691" cm="1">
        <f t="array" ref="D2691:F2691">VLOOKUP(A2691,USPS!A:F, {4,5,6}, FALSE)</f>
        <v>70</v>
      </c>
      <c r="E2691">
        <v>53</v>
      </c>
      <c r="F2691">
        <v>17</v>
      </c>
      <c r="G2691" cm="1">
        <f t="array" ref="G2691:R2691">IFERROR(VLOOKUP(A2691, CRA!A:N, {3,4,5,6,7,8,9,10,11,12,13,14}, FALSE), 0)</f>
        <v>0</v>
      </c>
      <c r="H2691">
        <v>1</v>
      </c>
      <c r="I2691">
        <v>0</v>
      </c>
      <c r="J2691">
        <v>0</v>
      </c>
      <c r="K2691">
        <v>25</v>
      </c>
      <c r="L2691">
        <v>448</v>
      </c>
      <c r="M2691">
        <v>0</v>
      </c>
      <c r="N2691">
        <v>0</v>
      </c>
      <c r="O2691">
        <v>1</v>
      </c>
      <c r="P2691">
        <v>256</v>
      </c>
      <c r="Q2691">
        <v>19</v>
      </c>
      <c r="R2691">
        <v>510</v>
      </c>
    </row>
    <row r="2692" spans="1:18" x14ac:dyDescent="0.25">
      <c r="A2692">
        <v>17161021100</v>
      </c>
      <c r="B2692" t="s">
        <v>2828</v>
      </c>
      <c r="C2692">
        <v>1</v>
      </c>
      <c r="D2692" cm="1">
        <f t="array" ref="D2692:F2692">VLOOKUP(A2692,USPS!A:F, {4,5,6}, FALSE)</f>
        <v>195</v>
      </c>
      <c r="E2692">
        <v>171</v>
      </c>
      <c r="F2692">
        <v>24</v>
      </c>
      <c r="G2692" cm="1">
        <f t="array" ref="G2692:R2692">IFERROR(VLOOKUP(A2692, CRA!A:N, {3,4,5,6,7,8,9,10,11,12,13,14}, FALSE), 0)</f>
        <v>0</v>
      </c>
      <c r="H2692">
        <v>0</v>
      </c>
      <c r="I2692">
        <v>1</v>
      </c>
      <c r="J2692">
        <v>0</v>
      </c>
      <c r="K2692">
        <v>129</v>
      </c>
      <c r="L2692">
        <v>1502</v>
      </c>
      <c r="M2692">
        <v>0</v>
      </c>
      <c r="N2692">
        <v>0</v>
      </c>
      <c r="O2692">
        <v>5</v>
      </c>
      <c r="P2692">
        <v>2471</v>
      </c>
      <c r="Q2692">
        <v>98</v>
      </c>
      <c r="R2692">
        <v>1855</v>
      </c>
    </row>
    <row r="2693" spans="1:18" x14ac:dyDescent="0.25">
      <c r="A2693">
        <v>17161021200</v>
      </c>
      <c r="B2693" t="s">
        <v>2828</v>
      </c>
      <c r="C2693">
        <v>1</v>
      </c>
      <c r="D2693" cm="1">
        <f t="array" ref="D2693:F2693">VLOOKUP(A2693,USPS!A:F, {4,5,6}, FALSE)</f>
        <v>136</v>
      </c>
      <c r="E2693">
        <v>130</v>
      </c>
      <c r="F2693">
        <v>6</v>
      </c>
      <c r="G2693" cm="1">
        <f t="array" ref="G2693:R2693">IFERROR(VLOOKUP(A2693, CRA!A:N, {3,4,5,6,7,8,9,10,11,12,13,14}, FALSE), 0)</f>
        <v>0</v>
      </c>
      <c r="H2693">
        <v>0</v>
      </c>
      <c r="I2693">
        <v>1</v>
      </c>
      <c r="J2693">
        <v>0</v>
      </c>
      <c r="K2693">
        <v>71</v>
      </c>
      <c r="L2693">
        <v>1606</v>
      </c>
      <c r="M2693">
        <v>1</v>
      </c>
      <c r="N2693">
        <v>150</v>
      </c>
      <c r="O2693">
        <v>0</v>
      </c>
      <c r="P2693">
        <v>0</v>
      </c>
      <c r="Q2693">
        <v>30</v>
      </c>
      <c r="R2693">
        <v>505</v>
      </c>
    </row>
    <row r="2694" spans="1:18" x14ac:dyDescent="0.25">
      <c r="A2694">
        <v>17161021300</v>
      </c>
      <c r="B2694" t="s">
        <v>2828</v>
      </c>
      <c r="C2694">
        <v>1</v>
      </c>
      <c r="D2694" cm="1">
        <f t="array" ref="D2694:F2694">VLOOKUP(A2694,USPS!A:F, {4,5,6}, FALSE)</f>
        <v>103</v>
      </c>
      <c r="E2694">
        <v>94</v>
      </c>
      <c r="F2694">
        <v>9</v>
      </c>
      <c r="G2694" cm="1">
        <f t="array" ref="G2694:R2694">IFERROR(VLOOKUP(A2694, CRA!A:N, {3,4,5,6,7,8,9,10,11,12,13,14}, FALSE), 0)</f>
        <v>0</v>
      </c>
      <c r="H2694">
        <v>0</v>
      </c>
      <c r="I2694">
        <v>1</v>
      </c>
      <c r="J2694">
        <v>0</v>
      </c>
      <c r="K2694">
        <v>38</v>
      </c>
      <c r="L2694">
        <v>430</v>
      </c>
      <c r="M2694">
        <v>1</v>
      </c>
      <c r="N2694">
        <v>124</v>
      </c>
      <c r="O2694">
        <v>3</v>
      </c>
      <c r="P2694">
        <v>1556</v>
      </c>
      <c r="Q2694">
        <v>33</v>
      </c>
      <c r="R2694">
        <v>1588</v>
      </c>
    </row>
    <row r="2695" spans="1:18" x14ac:dyDescent="0.25">
      <c r="A2695">
        <v>17161021400</v>
      </c>
      <c r="B2695" t="s">
        <v>2828</v>
      </c>
      <c r="C2695">
        <v>1</v>
      </c>
      <c r="D2695" cm="1">
        <f t="array" ref="D2695:F2695">VLOOKUP(A2695,USPS!A:F, {4,5,6}, FALSE)</f>
        <v>123</v>
      </c>
      <c r="E2695">
        <v>100</v>
      </c>
      <c r="F2695">
        <v>23</v>
      </c>
      <c r="G2695" cm="1">
        <f t="array" ref="G2695:R2695">IFERROR(VLOOKUP(A2695, CRA!A:N, {3,4,5,6,7,8,9,10,11,12,13,14}, FALSE), 0)</f>
        <v>0</v>
      </c>
      <c r="H2695">
        <v>1</v>
      </c>
      <c r="I2695">
        <v>0</v>
      </c>
      <c r="J2695">
        <v>0</v>
      </c>
      <c r="K2695">
        <v>30</v>
      </c>
      <c r="L2695">
        <v>583</v>
      </c>
      <c r="M2695">
        <v>1</v>
      </c>
      <c r="N2695">
        <v>163</v>
      </c>
      <c r="O2695">
        <v>1</v>
      </c>
      <c r="P2695">
        <v>700</v>
      </c>
      <c r="Q2695">
        <v>19</v>
      </c>
      <c r="R2695">
        <v>411</v>
      </c>
    </row>
    <row r="2696" spans="1:18" x14ac:dyDescent="0.25">
      <c r="A2696">
        <v>17161021500</v>
      </c>
      <c r="B2696" t="s">
        <v>2828</v>
      </c>
      <c r="C2696">
        <v>1</v>
      </c>
      <c r="D2696" cm="1">
        <f t="array" ref="D2696:F2696">VLOOKUP(A2696,USPS!A:F, {4,5,6}, FALSE)</f>
        <v>107</v>
      </c>
      <c r="E2696">
        <v>86</v>
      </c>
      <c r="F2696">
        <v>21</v>
      </c>
      <c r="G2696" cm="1">
        <f t="array" ref="G2696:R2696">IFERROR(VLOOKUP(A2696, CRA!A:N, {3,4,5,6,7,8,9,10,11,12,13,14}, FALSE), 0)</f>
        <v>0</v>
      </c>
      <c r="H2696">
        <v>0</v>
      </c>
      <c r="I2696">
        <v>1</v>
      </c>
      <c r="J2696">
        <v>0</v>
      </c>
      <c r="K2696">
        <v>65</v>
      </c>
      <c r="L2696">
        <v>990</v>
      </c>
      <c r="M2696">
        <v>2</v>
      </c>
      <c r="N2696">
        <v>249</v>
      </c>
      <c r="O2696">
        <v>2</v>
      </c>
      <c r="P2696">
        <v>1317</v>
      </c>
      <c r="Q2696">
        <v>44</v>
      </c>
      <c r="R2696">
        <v>1029</v>
      </c>
    </row>
    <row r="2697" spans="1:18" x14ac:dyDescent="0.25">
      <c r="A2697">
        <v>17161021600</v>
      </c>
      <c r="B2697" t="s">
        <v>2828</v>
      </c>
      <c r="C2697">
        <v>1</v>
      </c>
      <c r="D2697" cm="1">
        <f t="array" ref="D2697:F2697">VLOOKUP(A2697,USPS!A:F, {4,5,6}, FALSE)</f>
        <v>7</v>
      </c>
      <c r="E2697">
        <v>6</v>
      </c>
      <c r="F2697">
        <v>1</v>
      </c>
      <c r="G2697" cm="1">
        <f t="array" ref="G2697:R2697">IFERROR(VLOOKUP(A2697, CRA!A:N, {3,4,5,6,7,8,9,10,11,12,13,14}, FALSE), 0)</f>
        <v>0</v>
      </c>
      <c r="H2697">
        <v>1</v>
      </c>
      <c r="I2697">
        <v>0</v>
      </c>
      <c r="J2697">
        <v>0</v>
      </c>
      <c r="K2697">
        <v>16</v>
      </c>
      <c r="L2697">
        <v>143</v>
      </c>
      <c r="M2697">
        <v>0</v>
      </c>
      <c r="N2697">
        <v>0</v>
      </c>
      <c r="O2697">
        <v>0</v>
      </c>
      <c r="P2697">
        <v>0</v>
      </c>
      <c r="Q2697">
        <v>11</v>
      </c>
      <c r="R2697">
        <v>83</v>
      </c>
    </row>
    <row r="2698" spans="1:18" x14ac:dyDescent="0.25">
      <c r="A2698">
        <v>17161021700</v>
      </c>
      <c r="B2698" t="s">
        <v>2828</v>
      </c>
      <c r="C2698">
        <v>1</v>
      </c>
      <c r="D2698" cm="1">
        <f t="array" ref="D2698:F2698">VLOOKUP(A2698,USPS!A:F, {4,5,6}, FALSE)</f>
        <v>137</v>
      </c>
      <c r="E2698">
        <v>125</v>
      </c>
      <c r="F2698">
        <v>12</v>
      </c>
      <c r="G2698" cm="1">
        <f t="array" ref="G2698:R2698">IFERROR(VLOOKUP(A2698, CRA!A:N, {3,4,5,6,7,8,9,10,11,12,13,14}, FALSE), 0)</f>
        <v>0</v>
      </c>
      <c r="H2698">
        <v>1</v>
      </c>
      <c r="I2698">
        <v>0</v>
      </c>
      <c r="J2698">
        <v>0</v>
      </c>
      <c r="K2698">
        <v>38</v>
      </c>
      <c r="L2698">
        <v>370</v>
      </c>
      <c r="M2698">
        <v>2</v>
      </c>
      <c r="N2698">
        <v>376</v>
      </c>
      <c r="O2698">
        <v>1</v>
      </c>
      <c r="P2698">
        <v>290</v>
      </c>
      <c r="Q2698">
        <v>33</v>
      </c>
      <c r="R2698">
        <v>703</v>
      </c>
    </row>
    <row r="2699" spans="1:18" x14ac:dyDescent="0.25">
      <c r="A2699">
        <v>17161021800</v>
      </c>
      <c r="B2699" t="s">
        <v>2828</v>
      </c>
      <c r="C2699">
        <v>1</v>
      </c>
      <c r="D2699" cm="1">
        <f t="array" ref="D2699:F2699">VLOOKUP(A2699,USPS!A:F, {4,5,6}, FALSE)</f>
        <v>125</v>
      </c>
      <c r="E2699">
        <v>113</v>
      </c>
      <c r="F2699">
        <v>12</v>
      </c>
      <c r="G2699" cm="1">
        <f t="array" ref="G2699:R2699">IFERROR(VLOOKUP(A2699, CRA!A:N, {3,4,5,6,7,8,9,10,11,12,13,14}, FALSE), 0)</f>
        <v>0</v>
      </c>
      <c r="H2699">
        <v>0</v>
      </c>
      <c r="I2699">
        <v>0</v>
      </c>
      <c r="J2699">
        <v>1</v>
      </c>
      <c r="K2699">
        <v>62</v>
      </c>
      <c r="L2699">
        <v>1012</v>
      </c>
      <c r="M2699">
        <v>5</v>
      </c>
      <c r="N2699">
        <v>898</v>
      </c>
      <c r="O2699">
        <v>0</v>
      </c>
      <c r="P2699">
        <v>0</v>
      </c>
      <c r="Q2699">
        <v>38</v>
      </c>
      <c r="R2699">
        <v>872</v>
      </c>
    </row>
    <row r="2700" spans="1:18" x14ac:dyDescent="0.25">
      <c r="A2700">
        <v>17161021900</v>
      </c>
      <c r="B2700" t="s">
        <v>2828</v>
      </c>
      <c r="C2700">
        <v>1</v>
      </c>
      <c r="D2700" cm="1">
        <f t="array" ref="D2700:F2700">VLOOKUP(A2700,USPS!A:F, {4,5,6}, FALSE)</f>
        <v>487</v>
      </c>
      <c r="E2700">
        <v>382</v>
      </c>
      <c r="F2700">
        <v>105</v>
      </c>
      <c r="G2700" cm="1">
        <f t="array" ref="G2700:R2700">IFERROR(VLOOKUP(A2700, CRA!A:N, {3,4,5,6,7,8,9,10,11,12,13,14}, FALSE), 0)</f>
        <v>0</v>
      </c>
      <c r="H2700">
        <v>1</v>
      </c>
      <c r="I2700">
        <v>0</v>
      </c>
      <c r="J2700">
        <v>0</v>
      </c>
      <c r="K2700">
        <v>231</v>
      </c>
      <c r="L2700">
        <v>6614</v>
      </c>
      <c r="M2700">
        <v>9</v>
      </c>
      <c r="N2700">
        <v>1532</v>
      </c>
      <c r="O2700">
        <v>10</v>
      </c>
      <c r="P2700">
        <v>5874</v>
      </c>
      <c r="Q2700">
        <v>37</v>
      </c>
      <c r="R2700">
        <v>3102</v>
      </c>
    </row>
    <row r="2701" spans="1:18" x14ac:dyDescent="0.25">
      <c r="A2701">
        <v>17161022000</v>
      </c>
      <c r="B2701" t="s">
        <v>2828</v>
      </c>
      <c r="C2701">
        <v>1</v>
      </c>
      <c r="D2701" cm="1">
        <f t="array" ref="D2701:F2701">VLOOKUP(A2701,USPS!A:F, {4,5,6}, FALSE)</f>
        <v>47</v>
      </c>
      <c r="E2701">
        <v>45</v>
      </c>
      <c r="F2701">
        <v>2</v>
      </c>
      <c r="G2701" cm="1">
        <f t="array" ref="G2701:R2701">IFERROR(VLOOKUP(A2701, CRA!A:N, {3,4,5,6,7,8,9,10,11,12,13,14}, FALSE), 0)</f>
        <v>0</v>
      </c>
      <c r="H2701">
        <v>0</v>
      </c>
      <c r="I2701">
        <v>0</v>
      </c>
      <c r="J2701">
        <v>1</v>
      </c>
      <c r="K2701">
        <v>36</v>
      </c>
      <c r="L2701">
        <v>211</v>
      </c>
      <c r="M2701">
        <v>0</v>
      </c>
      <c r="N2701">
        <v>0</v>
      </c>
      <c r="O2701">
        <v>0</v>
      </c>
      <c r="P2701">
        <v>0</v>
      </c>
      <c r="Q2701">
        <v>24</v>
      </c>
      <c r="R2701">
        <v>154</v>
      </c>
    </row>
    <row r="2702" spans="1:18" x14ac:dyDescent="0.25">
      <c r="A2702">
        <v>17161022100</v>
      </c>
      <c r="B2702" t="s">
        <v>2828</v>
      </c>
      <c r="C2702">
        <v>1</v>
      </c>
      <c r="D2702" cm="1">
        <f t="array" ref="D2702:F2702">VLOOKUP(A2702,USPS!A:F, {4,5,6}, FALSE)</f>
        <v>111</v>
      </c>
      <c r="E2702">
        <v>102</v>
      </c>
      <c r="F2702">
        <v>9</v>
      </c>
      <c r="G2702" cm="1">
        <f t="array" ref="G2702:R2702">IFERROR(VLOOKUP(A2702, CRA!A:N, {3,4,5,6,7,8,9,10,11,12,13,14}, FALSE), 0)</f>
        <v>0</v>
      </c>
      <c r="H2702">
        <v>0</v>
      </c>
      <c r="I2702">
        <v>1</v>
      </c>
      <c r="J2702">
        <v>0</v>
      </c>
      <c r="K2702">
        <v>26</v>
      </c>
      <c r="L2702">
        <v>234</v>
      </c>
      <c r="M2702">
        <v>3</v>
      </c>
      <c r="N2702">
        <v>500</v>
      </c>
      <c r="O2702">
        <v>1</v>
      </c>
      <c r="P2702">
        <v>1000</v>
      </c>
      <c r="Q2702">
        <v>17</v>
      </c>
      <c r="R2702">
        <v>143</v>
      </c>
    </row>
    <row r="2703" spans="1:18" x14ac:dyDescent="0.25">
      <c r="A2703">
        <v>17161022200</v>
      </c>
      <c r="B2703" t="s">
        <v>2828</v>
      </c>
      <c r="C2703">
        <v>1</v>
      </c>
      <c r="D2703" cm="1">
        <f t="array" ref="D2703:F2703">VLOOKUP(A2703,USPS!A:F, {4,5,6}, FALSE)</f>
        <v>101</v>
      </c>
      <c r="E2703">
        <v>80</v>
      </c>
      <c r="F2703">
        <v>21</v>
      </c>
      <c r="G2703" cm="1">
        <f t="array" ref="G2703:R2703">IFERROR(VLOOKUP(A2703, CRA!A:N, {3,4,5,6,7,8,9,10,11,12,13,14}, FALSE), 0)</f>
        <v>0</v>
      </c>
      <c r="H2703">
        <v>1</v>
      </c>
      <c r="I2703">
        <v>0</v>
      </c>
      <c r="J2703">
        <v>0</v>
      </c>
      <c r="K2703">
        <v>27</v>
      </c>
      <c r="L2703">
        <v>220</v>
      </c>
      <c r="M2703">
        <v>1</v>
      </c>
      <c r="N2703">
        <v>200</v>
      </c>
      <c r="O2703">
        <v>0</v>
      </c>
      <c r="P2703">
        <v>0</v>
      </c>
      <c r="Q2703">
        <v>19</v>
      </c>
      <c r="R2703">
        <v>158</v>
      </c>
    </row>
    <row r="2704" spans="1:18" x14ac:dyDescent="0.25">
      <c r="A2704">
        <v>17161022300</v>
      </c>
      <c r="B2704" t="s">
        <v>2828</v>
      </c>
      <c r="C2704">
        <v>1</v>
      </c>
      <c r="D2704" cm="1">
        <f t="array" ref="D2704:F2704">VLOOKUP(A2704,USPS!A:F, {4,5,6}, FALSE)</f>
        <v>746</v>
      </c>
      <c r="E2704">
        <v>594</v>
      </c>
      <c r="F2704">
        <v>152</v>
      </c>
      <c r="G2704" cm="1">
        <f t="array" ref="G2704:R2704">IFERROR(VLOOKUP(A2704, CRA!A:N, {3,4,5,6,7,8,9,10,11,12,13,14}, FALSE), 0)</f>
        <v>1</v>
      </c>
      <c r="H2704">
        <v>0</v>
      </c>
      <c r="I2704">
        <v>0</v>
      </c>
      <c r="J2704">
        <v>0</v>
      </c>
      <c r="K2704">
        <v>61</v>
      </c>
      <c r="L2704">
        <v>812</v>
      </c>
      <c r="M2704">
        <v>1</v>
      </c>
      <c r="N2704">
        <v>200</v>
      </c>
      <c r="O2704">
        <v>5</v>
      </c>
      <c r="P2704">
        <v>2154</v>
      </c>
      <c r="Q2704">
        <v>38</v>
      </c>
      <c r="R2704">
        <v>1445</v>
      </c>
    </row>
    <row r="2705" spans="1:18" x14ac:dyDescent="0.25">
      <c r="A2705">
        <v>17161022600</v>
      </c>
      <c r="B2705" t="s">
        <v>2828</v>
      </c>
      <c r="C2705">
        <v>1</v>
      </c>
      <c r="D2705" cm="1">
        <f t="array" ref="D2705:F2705">VLOOKUP(A2705,USPS!A:F, {4,5,6}, FALSE)</f>
        <v>722</v>
      </c>
      <c r="E2705">
        <v>562</v>
      </c>
      <c r="F2705">
        <v>160</v>
      </c>
      <c r="G2705" cm="1">
        <f t="array" ref="G2705:R2705">IFERROR(VLOOKUP(A2705, CRA!A:N, {3,4,5,6,7,8,9,10,11,12,13,14}, FALSE), 0)</f>
        <v>0</v>
      </c>
      <c r="H2705">
        <v>1</v>
      </c>
      <c r="I2705">
        <v>0</v>
      </c>
      <c r="J2705">
        <v>0</v>
      </c>
      <c r="K2705">
        <v>64</v>
      </c>
      <c r="L2705">
        <v>988</v>
      </c>
      <c r="M2705">
        <v>6</v>
      </c>
      <c r="N2705">
        <v>1020</v>
      </c>
      <c r="O2705">
        <v>6</v>
      </c>
      <c r="P2705">
        <v>3807</v>
      </c>
      <c r="Q2705">
        <v>45</v>
      </c>
      <c r="R2705">
        <v>1325</v>
      </c>
    </row>
    <row r="2706" spans="1:18" x14ac:dyDescent="0.25">
      <c r="A2706">
        <v>17161022800</v>
      </c>
      <c r="B2706" t="s">
        <v>2828</v>
      </c>
      <c r="C2706">
        <v>1</v>
      </c>
      <c r="D2706" cm="1">
        <f t="array" ref="D2706:F2706">VLOOKUP(A2706,USPS!A:F, {4,5,6}, FALSE)</f>
        <v>127</v>
      </c>
      <c r="E2706">
        <v>103</v>
      </c>
      <c r="F2706">
        <v>24</v>
      </c>
      <c r="G2706" cm="1">
        <f t="array" ref="G2706:R2706">IFERROR(VLOOKUP(A2706, CRA!A:N, {3,4,5,6,7,8,9,10,11,12,13,14}, FALSE), 0)</f>
        <v>0</v>
      </c>
      <c r="H2706">
        <v>1</v>
      </c>
      <c r="I2706">
        <v>0</v>
      </c>
      <c r="J2706">
        <v>0</v>
      </c>
      <c r="K2706">
        <v>38</v>
      </c>
      <c r="L2706">
        <v>549</v>
      </c>
      <c r="M2706">
        <v>1</v>
      </c>
      <c r="N2706">
        <v>150</v>
      </c>
      <c r="O2706">
        <v>0</v>
      </c>
      <c r="P2706">
        <v>0</v>
      </c>
      <c r="Q2706">
        <v>30</v>
      </c>
      <c r="R2706">
        <v>460</v>
      </c>
    </row>
    <row r="2707" spans="1:18" x14ac:dyDescent="0.25">
      <c r="A2707">
        <v>17161022900</v>
      </c>
      <c r="B2707" t="s">
        <v>2828</v>
      </c>
      <c r="C2707">
        <v>1</v>
      </c>
      <c r="D2707" cm="1">
        <f t="array" ref="D2707:F2707">VLOOKUP(A2707,USPS!A:F, {4,5,6}, FALSE)</f>
        <v>18</v>
      </c>
      <c r="E2707">
        <v>17</v>
      </c>
      <c r="F2707">
        <v>1</v>
      </c>
      <c r="G2707" cm="1">
        <f t="array" ref="G2707:R2707">IFERROR(VLOOKUP(A2707, CRA!A:N, {3,4,5,6,7,8,9,10,11,12,13,14}, FALSE), 0)</f>
        <v>0</v>
      </c>
      <c r="H2707">
        <v>0</v>
      </c>
      <c r="I2707">
        <v>1</v>
      </c>
      <c r="J2707">
        <v>0</v>
      </c>
      <c r="K2707">
        <v>8</v>
      </c>
      <c r="L2707">
        <v>65</v>
      </c>
      <c r="M2707">
        <v>0</v>
      </c>
      <c r="N2707">
        <v>0</v>
      </c>
      <c r="O2707">
        <v>0</v>
      </c>
      <c r="P2707">
        <v>0</v>
      </c>
      <c r="Q2707">
        <v>6</v>
      </c>
      <c r="R2707">
        <v>60</v>
      </c>
    </row>
    <row r="2708" spans="1:18" x14ac:dyDescent="0.25">
      <c r="A2708">
        <v>17161023000</v>
      </c>
      <c r="B2708" t="s">
        <v>2828</v>
      </c>
      <c r="C2708">
        <v>1</v>
      </c>
      <c r="D2708" cm="1">
        <f t="array" ref="D2708:F2708">VLOOKUP(A2708,USPS!A:F, {4,5,6}, FALSE)</f>
        <v>130</v>
      </c>
      <c r="E2708">
        <v>101</v>
      </c>
      <c r="F2708">
        <v>29</v>
      </c>
      <c r="G2708" cm="1">
        <f t="array" ref="G2708:R2708">IFERROR(VLOOKUP(A2708, CRA!A:N, {3,4,5,6,7,8,9,10,11,12,13,14}, FALSE), 0)</f>
        <v>0</v>
      </c>
      <c r="H2708">
        <v>0</v>
      </c>
      <c r="I2708">
        <v>1</v>
      </c>
      <c r="J2708">
        <v>0</v>
      </c>
      <c r="K2708">
        <v>64</v>
      </c>
      <c r="L2708">
        <v>1242</v>
      </c>
      <c r="M2708">
        <v>4</v>
      </c>
      <c r="N2708">
        <v>634</v>
      </c>
      <c r="O2708">
        <v>5</v>
      </c>
      <c r="P2708">
        <v>3029</v>
      </c>
      <c r="Q2708">
        <v>50</v>
      </c>
      <c r="R2708">
        <v>2795</v>
      </c>
    </row>
    <row r="2709" spans="1:18" x14ac:dyDescent="0.25">
      <c r="A2709">
        <v>17161023100</v>
      </c>
      <c r="B2709" t="s">
        <v>2828</v>
      </c>
      <c r="C2709">
        <v>1</v>
      </c>
      <c r="D2709" cm="1">
        <f t="array" ref="D2709:F2709">VLOOKUP(A2709,USPS!A:F, {4,5,6}, FALSE)</f>
        <v>19</v>
      </c>
      <c r="E2709">
        <v>14</v>
      </c>
      <c r="F2709">
        <v>5</v>
      </c>
      <c r="G2709" cm="1">
        <f t="array" ref="G2709:R2709">IFERROR(VLOOKUP(A2709, CRA!A:N, {3,4,5,6,7,8,9,10,11,12,13,14}, FALSE), 0)</f>
        <v>0</v>
      </c>
      <c r="H2709">
        <v>0</v>
      </c>
      <c r="I2709">
        <v>1</v>
      </c>
      <c r="J2709">
        <v>0</v>
      </c>
      <c r="K2709">
        <v>29</v>
      </c>
      <c r="L2709">
        <v>187</v>
      </c>
      <c r="M2709">
        <v>2</v>
      </c>
      <c r="N2709">
        <v>442</v>
      </c>
      <c r="O2709">
        <v>2</v>
      </c>
      <c r="P2709">
        <v>942</v>
      </c>
      <c r="Q2709">
        <v>20</v>
      </c>
      <c r="R2709">
        <v>870</v>
      </c>
    </row>
    <row r="2710" spans="1:18" x14ac:dyDescent="0.25">
      <c r="A2710">
        <v>17161023200</v>
      </c>
      <c r="B2710" t="s">
        <v>2828</v>
      </c>
      <c r="C2710">
        <v>1</v>
      </c>
      <c r="D2710" cm="1">
        <f t="array" ref="D2710:F2710">VLOOKUP(A2710,USPS!A:F, {4,5,6}, FALSE)</f>
        <v>90</v>
      </c>
      <c r="E2710">
        <v>71</v>
      </c>
      <c r="F2710">
        <v>19</v>
      </c>
      <c r="G2710" cm="1">
        <f t="array" ref="G2710:R2710">IFERROR(VLOOKUP(A2710, CRA!A:N, {3,4,5,6,7,8,9,10,11,12,13,14}, FALSE), 0)</f>
        <v>0</v>
      </c>
      <c r="H2710">
        <v>0</v>
      </c>
      <c r="I2710">
        <v>1</v>
      </c>
      <c r="J2710">
        <v>0</v>
      </c>
      <c r="K2710">
        <v>41</v>
      </c>
      <c r="L2710">
        <v>480</v>
      </c>
      <c r="M2710">
        <v>0</v>
      </c>
      <c r="N2710">
        <v>0</v>
      </c>
      <c r="O2710">
        <v>1</v>
      </c>
      <c r="P2710">
        <v>500</v>
      </c>
      <c r="Q2710">
        <v>29</v>
      </c>
      <c r="R2710">
        <v>320</v>
      </c>
    </row>
    <row r="2711" spans="1:18" x14ac:dyDescent="0.25">
      <c r="A2711">
        <v>17161023300</v>
      </c>
      <c r="B2711" t="s">
        <v>2828</v>
      </c>
      <c r="C2711">
        <v>1</v>
      </c>
      <c r="D2711" cm="1">
        <f t="array" ref="D2711:F2711">VLOOKUP(A2711,USPS!A:F, {4,5,6}, FALSE)</f>
        <v>62</v>
      </c>
      <c r="E2711">
        <v>52</v>
      </c>
      <c r="F2711">
        <v>10</v>
      </c>
      <c r="G2711" cm="1">
        <f t="array" ref="G2711:R2711">IFERROR(VLOOKUP(A2711, CRA!A:N, {3,4,5,6,7,8,9,10,11,12,13,14}, FALSE), 0)</f>
        <v>0</v>
      </c>
      <c r="H2711">
        <v>0</v>
      </c>
      <c r="I2711">
        <v>1</v>
      </c>
      <c r="J2711">
        <v>0</v>
      </c>
      <c r="K2711">
        <v>12</v>
      </c>
      <c r="L2711">
        <v>254</v>
      </c>
      <c r="M2711">
        <v>0</v>
      </c>
      <c r="N2711">
        <v>0</v>
      </c>
      <c r="O2711">
        <v>1</v>
      </c>
      <c r="P2711">
        <v>295</v>
      </c>
      <c r="Q2711">
        <v>9</v>
      </c>
      <c r="R2711">
        <v>418</v>
      </c>
    </row>
    <row r="2712" spans="1:18" x14ac:dyDescent="0.25">
      <c r="A2712">
        <v>17161023500</v>
      </c>
      <c r="B2712" t="s">
        <v>2828</v>
      </c>
      <c r="C2712">
        <v>1</v>
      </c>
      <c r="D2712" cm="1">
        <f t="array" ref="D2712:F2712">VLOOKUP(A2712,USPS!A:F, {4,5,6}, FALSE)</f>
        <v>17</v>
      </c>
      <c r="E2712">
        <v>12</v>
      </c>
      <c r="F2712">
        <v>5</v>
      </c>
      <c r="G2712" cm="1">
        <f t="array" ref="G2712:R2712">IFERROR(VLOOKUP(A2712, CRA!A:N, {3,4,5,6,7,8,9,10,11,12,13,14}, FALSE), 0)</f>
        <v>0</v>
      </c>
      <c r="H2712">
        <v>1</v>
      </c>
      <c r="I2712">
        <v>0</v>
      </c>
      <c r="J2712">
        <v>0</v>
      </c>
      <c r="K2712">
        <v>2</v>
      </c>
      <c r="L2712">
        <v>11</v>
      </c>
      <c r="M2712">
        <v>0</v>
      </c>
      <c r="N2712">
        <v>0</v>
      </c>
      <c r="O2712">
        <v>0</v>
      </c>
      <c r="P2712">
        <v>0</v>
      </c>
      <c r="Q2712">
        <v>1</v>
      </c>
      <c r="R2712">
        <v>5</v>
      </c>
    </row>
    <row r="2713" spans="1:18" x14ac:dyDescent="0.25">
      <c r="A2713">
        <v>17161023600</v>
      </c>
      <c r="B2713" t="s">
        <v>2828</v>
      </c>
      <c r="C2713">
        <v>1</v>
      </c>
      <c r="D2713" cm="1">
        <f t="array" ref="D2713:F2713">VLOOKUP(A2713,USPS!A:F, {4,5,6}, FALSE)</f>
        <v>29</v>
      </c>
      <c r="E2713">
        <v>20</v>
      </c>
      <c r="F2713">
        <v>9</v>
      </c>
      <c r="G2713" cm="1">
        <f t="array" ref="G2713:R2713">IFERROR(VLOOKUP(A2713, CRA!A:N, {3,4,5,6,7,8,9,10,11,12,13,14}, FALSE), 0)</f>
        <v>1</v>
      </c>
      <c r="H2713">
        <v>0</v>
      </c>
      <c r="I2713">
        <v>0</v>
      </c>
      <c r="J2713">
        <v>0</v>
      </c>
      <c r="K2713">
        <v>9</v>
      </c>
      <c r="L2713">
        <v>172</v>
      </c>
      <c r="M2713">
        <v>0</v>
      </c>
      <c r="N2713">
        <v>0</v>
      </c>
      <c r="O2713">
        <v>1</v>
      </c>
      <c r="P2713">
        <v>350</v>
      </c>
      <c r="Q2713">
        <v>7</v>
      </c>
      <c r="R2713">
        <v>88</v>
      </c>
    </row>
    <row r="2714" spans="1:18" x14ac:dyDescent="0.25">
      <c r="A2714">
        <v>17161023700</v>
      </c>
      <c r="B2714" t="s">
        <v>2828</v>
      </c>
      <c r="C2714">
        <v>1</v>
      </c>
      <c r="D2714" cm="1">
        <f t="array" ref="D2714:F2714">VLOOKUP(A2714,USPS!A:F, {4,5,6}, FALSE)</f>
        <v>192</v>
      </c>
      <c r="E2714">
        <v>163</v>
      </c>
      <c r="F2714">
        <v>29</v>
      </c>
      <c r="G2714" cm="1">
        <f t="array" ref="G2714:R2714">IFERROR(VLOOKUP(A2714, CRA!A:N, {3,4,5,6,7,8,9,10,11,12,13,14}, FALSE), 0)</f>
        <v>0</v>
      </c>
      <c r="H2714">
        <v>1</v>
      </c>
      <c r="I2714">
        <v>0</v>
      </c>
      <c r="J2714">
        <v>0</v>
      </c>
      <c r="K2714">
        <v>20</v>
      </c>
      <c r="L2714">
        <v>201</v>
      </c>
      <c r="M2714">
        <v>2</v>
      </c>
      <c r="N2714">
        <v>240</v>
      </c>
      <c r="O2714">
        <v>5</v>
      </c>
      <c r="P2714">
        <v>2956</v>
      </c>
      <c r="Q2714">
        <v>13</v>
      </c>
      <c r="R2714">
        <v>1024</v>
      </c>
    </row>
    <row r="2715" spans="1:18" x14ac:dyDescent="0.25">
      <c r="A2715">
        <v>17161024000</v>
      </c>
      <c r="B2715" t="s">
        <v>2828</v>
      </c>
      <c r="C2715">
        <v>1</v>
      </c>
      <c r="D2715" cm="1">
        <f t="array" ref="D2715:F2715">VLOOKUP(A2715,USPS!A:F, {4,5,6}, FALSE)</f>
        <v>107</v>
      </c>
      <c r="E2715">
        <v>107</v>
      </c>
      <c r="F2715">
        <v>0</v>
      </c>
      <c r="G2715" cm="1">
        <f t="array" ref="G2715:R2715">IFERROR(VLOOKUP(A2715, CRA!A:N, {3,4,5,6,7,8,9,10,11,12,13,14}, FALSE), 0)</f>
        <v>0</v>
      </c>
      <c r="H2715">
        <v>0</v>
      </c>
      <c r="I2715">
        <v>1</v>
      </c>
      <c r="J2715">
        <v>0</v>
      </c>
      <c r="K2715">
        <v>36</v>
      </c>
      <c r="L2715">
        <v>757</v>
      </c>
      <c r="M2715">
        <v>3</v>
      </c>
      <c r="N2715">
        <v>445</v>
      </c>
      <c r="O2715">
        <v>5</v>
      </c>
      <c r="P2715">
        <v>2369</v>
      </c>
      <c r="Q2715">
        <v>33</v>
      </c>
      <c r="R2715">
        <v>3421</v>
      </c>
    </row>
    <row r="2716" spans="1:18" x14ac:dyDescent="0.25">
      <c r="A2716">
        <v>17161024101</v>
      </c>
      <c r="B2716" t="s">
        <v>2828</v>
      </c>
      <c r="C2716">
        <v>1</v>
      </c>
      <c r="D2716" cm="1">
        <f t="array" ref="D2716:F2716">VLOOKUP(A2716,USPS!A:F, {4,5,6}, FALSE)</f>
        <v>34</v>
      </c>
      <c r="E2716">
        <v>34</v>
      </c>
      <c r="F2716">
        <v>0</v>
      </c>
      <c r="G2716" cm="1">
        <f t="array" ref="G2716:R2716">IFERROR(VLOOKUP(A2716, CRA!A:N, {3,4,5,6,7,8,9,10,11,12,13,14}, FALSE), 0)</f>
        <v>0</v>
      </c>
      <c r="H2716">
        <v>0</v>
      </c>
      <c r="I2716">
        <v>0</v>
      </c>
      <c r="J2716">
        <v>1</v>
      </c>
      <c r="K2716">
        <v>34</v>
      </c>
      <c r="L2716">
        <v>551</v>
      </c>
      <c r="M2716">
        <v>2</v>
      </c>
      <c r="N2716">
        <v>410</v>
      </c>
      <c r="O2716">
        <v>5</v>
      </c>
      <c r="P2716">
        <v>2627</v>
      </c>
      <c r="Q2716">
        <v>26</v>
      </c>
      <c r="R2716">
        <v>2926</v>
      </c>
    </row>
    <row r="2717" spans="1:18" x14ac:dyDescent="0.25">
      <c r="A2717">
        <v>17161024102</v>
      </c>
      <c r="B2717" t="s">
        <v>2828</v>
      </c>
      <c r="C2717">
        <v>1</v>
      </c>
      <c r="D2717" cm="1">
        <f t="array" ref="D2717:F2717">VLOOKUP(A2717,USPS!A:F, {4,5,6}, FALSE)</f>
        <v>81</v>
      </c>
      <c r="E2717">
        <v>81</v>
      </c>
      <c r="F2717">
        <v>0</v>
      </c>
      <c r="G2717" cm="1">
        <f t="array" ref="G2717:R2717">IFERROR(VLOOKUP(A2717, CRA!A:N, {3,4,5,6,7,8,9,10,11,12,13,14}, FALSE), 0)</f>
        <v>0</v>
      </c>
      <c r="H2717">
        <v>0</v>
      </c>
      <c r="I2717">
        <v>1</v>
      </c>
      <c r="J2717">
        <v>0</v>
      </c>
      <c r="K2717">
        <v>54</v>
      </c>
      <c r="L2717">
        <v>746</v>
      </c>
      <c r="M2717">
        <v>3</v>
      </c>
      <c r="N2717">
        <v>656</v>
      </c>
      <c r="O2717">
        <v>9</v>
      </c>
      <c r="P2717">
        <v>5456</v>
      </c>
      <c r="Q2717">
        <v>28</v>
      </c>
      <c r="R2717">
        <v>1737</v>
      </c>
    </row>
    <row r="2718" spans="1:18" x14ac:dyDescent="0.25">
      <c r="A2718">
        <v>17161024103</v>
      </c>
      <c r="B2718" t="s">
        <v>2828</v>
      </c>
      <c r="C2718">
        <v>1</v>
      </c>
      <c r="D2718" cm="1">
        <f t="array" ref="D2718:F2718">VLOOKUP(A2718,USPS!A:F, {4,5,6}, FALSE)</f>
        <v>46</v>
      </c>
      <c r="E2718">
        <v>46</v>
      </c>
      <c r="F2718">
        <v>0</v>
      </c>
      <c r="G2718" cm="1">
        <f t="array" ref="G2718:R2718">IFERROR(VLOOKUP(A2718, CRA!A:N, {3,4,5,6,7,8,9,10,11,12,13,14}, FALSE), 0)</f>
        <v>0</v>
      </c>
      <c r="H2718">
        <v>0</v>
      </c>
      <c r="I2718">
        <v>0</v>
      </c>
      <c r="J2718">
        <v>1</v>
      </c>
      <c r="K2718">
        <v>29</v>
      </c>
      <c r="L2718">
        <v>440</v>
      </c>
      <c r="M2718">
        <v>1</v>
      </c>
      <c r="N2718">
        <v>105</v>
      </c>
      <c r="O2718">
        <v>0</v>
      </c>
      <c r="P2718">
        <v>0</v>
      </c>
      <c r="Q2718">
        <v>23</v>
      </c>
      <c r="R2718">
        <v>438</v>
      </c>
    </row>
    <row r="2719" spans="1:18" x14ac:dyDescent="0.25">
      <c r="A2719">
        <v>17161024200</v>
      </c>
      <c r="B2719" t="s">
        <v>2828</v>
      </c>
      <c r="C2719">
        <v>1</v>
      </c>
      <c r="D2719" cm="1">
        <f t="array" ref="D2719:F2719">VLOOKUP(A2719,USPS!A:F, {4,5,6}, FALSE)</f>
        <v>110</v>
      </c>
      <c r="E2719">
        <v>100</v>
      </c>
      <c r="F2719">
        <v>10</v>
      </c>
      <c r="G2719" cm="1">
        <f t="array" ref="G2719:R2719">IFERROR(VLOOKUP(A2719, CRA!A:N, {3,4,5,6,7,8,9,10,11,12,13,14}, FALSE), 0)</f>
        <v>0</v>
      </c>
      <c r="H2719">
        <v>0</v>
      </c>
      <c r="I2719">
        <v>1</v>
      </c>
      <c r="J2719">
        <v>0</v>
      </c>
      <c r="K2719">
        <v>37</v>
      </c>
      <c r="L2719">
        <v>274</v>
      </c>
      <c r="M2719">
        <v>2</v>
      </c>
      <c r="N2719">
        <v>317</v>
      </c>
      <c r="O2719">
        <v>2</v>
      </c>
      <c r="P2719">
        <v>1600</v>
      </c>
      <c r="Q2719">
        <v>27</v>
      </c>
      <c r="R2719">
        <v>335</v>
      </c>
    </row>
    <row r="2720" spans="1:18" x14ac:dyDescent="0.25">
      <c r="A2720">
        <v>17161024300</v>
      </c>
      <c r="B2720" t="s">
        <v>2828</v>
      </c>
      <c r="C2720">
        <v>1</v>
      </c>
      <c r="D2720" cm="1">
        <f t="array" ref="D2720:F2720">VLOOKUP(A2720,USPS!A:F, {4,5,6}, FALSE)</f>
        <v>558</v>
      </c>
      <c r="E2720">
        <v>513</v>
      </c>
      <c r="F2720">
        <v>45</v>
      </c>
      <c r="G2720" cm="1">
        <f t="array" ref="G2720:R2720">IFERROR(VLOOKUP(A2720, CRA!A:N, {3,4,5,6,7,8,9,10,11,12,13,14}, FALSE), 0)</f>
        <v>0</v>
      </c>
      <c r="H2720">
        <v>0</v>
      </c>
      <c r="I2720">
        <v>1</v>
      </c>
      <c r="J2720">
        <v>0</v>
      </c>
      <c r="K2720">
        <v>76</v>
      </c>
      <c r="L2720">
        <v>1405</v>
      </c>
      <c r="M2720">
        <v>10</v>
      </c>
      <c r="N2720">
        <v>1575</v>
      </c>
      <c r="O2720">
        <v>13</v>
      </c>
      <c r="P2720">
        <v>6361</v>
      </c>
      <c r="Q2720">
        <v>45</v>
      </c>
      <c r="R2720">
        <v>2194</v>
      </c>
    </row>
    <row r="2721" spans="1:18" x14ac:dyDescent="0.25">
      <c r="A2721">
        <v>17161024400</v>
      </c>
      <c r="B2721" t="s">
        <v>2828</v>
      </c>
      <c r="C2721">
        <v>1</v>
      </c>
      <c r="D2721" cm="1">
        <f t="array" ref="D2721:F2721">VLOOKUP(A2721,USPS!A:F, {4,5,6}, FALSE)</f>
        <v>104</v>
      </c>
      <c r="E2721">
        <v>72</v>
      </c>
      <c r="F2721">
        <v>32</v>
      </c>
      <c r="G2721" cm="1">
        <f t="array" ref="G2721:R2721">IFERROR(VLOOKUP(A2721, CRA!A:N, {3,4,5,6,7,8,9,10,11,12,13,14}, FALSE), 0)</f>
        <v>1</v>
      </c>
      <c r="H2721">
        <v>0</v>
      </c>
      <c r="I2721">
        <v>0</v>
      </c>
      <c r="J2721">
        <v>0</v>
      </c>
      <c r="K2721">
        <v>16</v>
      </c>
      <c r="L2721">
        <v>437</v>
      </c>
      <c r="M2721">
        <v>2</v>
      </c>
      <c r="N2721">
        <v>385</v>
      </c>
      <c r="O2721">
        <v>1</v>
      </c>
      <c r="P2721">
        <v>800</v>
      </c>
      <c r="Q2721">
        <v>6</v>
      </c>
      <c r="R2721">
        <v>882</v>
      </c>
    </row>
    <row r="2722" spans="1:18" x14ac:dyDescent="0.25">
      <c r="A2722">
        <v>17161024500</v>
      </c>
      <c r="B2722" t="s">
        <v>2828</v>
      </c>
      <c r="C2722">
        <v>1</v>
      </c>
      <c r="D2722" cm="1">
        <f t="array" ref="D2722:F2722">VLOOKUP(A2722,USPS!A:F, {4,5,6}, FALSE)</f>
        <v>156</v>
      </c>
      <c r="E2722">
        <v>120</v>
      </c>
      <c r="F2722">
        <v>36</v>
      </c>
      <c r="G2722" cm="1">
        <f t="array" ref="G2722:R2722">IFERROR(VLOOKUP(A2722, CRA!A:N, {3,4,5,6,7,8,9,10,11,12,13,14}, FALSE), 0)</f>
        <v>0</v>
      </c>
      <c r="H2722">
        <v>1</v>
      </c>
      <c r="I2722">
        <v>0</v>
      </c>
      <c r="J2722">
        <v>0</v>
      </c>
      <c r="K2722">
        <v>21</v>
      </c>
      <c r="L2722">
        <v>293</v>
      </c>
      <c r="M2722">
        <v>2</v>
      </c>
      <c r="N2722">
        <v>262</v>
      </c>
      <c r="O2722">
        <v>1</v>
      </c>
      <c r="P2722">
        <v>492</v>
      </c>
      <c r="Q2722">
        <v>9</v>
      </c>
      <c r="R2722">
        <v>165</v>
      </c>
    </row>
    <row r="2723" spans="1:18" x14ac:dyDescent="0.25">
      <c r="A2723">
        <v>17163500400</v>
      </c>
      <c r="B2723" t="s">
        <v>2829</v>
      </c>
      <c r="C2723">
        <v>1</v>
      </c>
      <c r="D2723" cm="1">
        <f t="array" ref="D2723:F2723">VLOOKUP(A2723,USPS!A:F, {4,5,6}, FALSE)</f>
        <v>24</v>
      </c>
      <c r="E2723">
        <v>10</v>
      </c>
      <c r="F2723">
        <v>14</v>
      </c>
      <c r="G2723" cm="1">
        <f t="array" ref="G2723:R2723">IFERROR(VLOOKUP(A2723, CRA!A:N, {3,4,5,6,7,8,9,10,11,12,13,14}, FALSE), 0)</f>
        <v>1</v>
      </c>
      <c r="H2723">
        <v>0</v>
      </c>
      <c r="I2723">
        <v>0</v>
      </c>
      <c r="J2723">
        <v>0</v>
      </c>
      <c r="K2723">
        <v>10</v>
      </c>
      <c r="L2723">
        <v>83</v>
      </c>
      <c r="M2723">
        <v>0</v>
      </c>
      <c r="N2723">
        <v>0</v>
      </c>
      <c r="O2723">
        <v>0</v>
      </c>
      <c r="P2723">
        <v>0</v>
      </c>
      <c r="Q2723">
        <v>5</v>
      </c>
      <c r="R2723">
        <v>26</v>
      </c>
    </row>
    <row r="2724" spans="1:18" x14ac:dyDescent="0.25">
      <c r="A2724">
        <v>17163500500</v>
      </c>
      <c r="B2724" t="s">
        <v>2829</v>
      </c>
      <c r="C2724">
        <v>1</v>
      </c>
      <c r="D2724" cm="1">
        <f t="array" ref="D2724:F2724">VLOOKUP(A2724,USPS!A:F, {4,5,6}, FALSE)</f>
        <v>28</v>
      </c>
      <c r="E2724">
        <v>25</v>
      </c>
      <c r="F2724">
        <v>3</v>
      </c>
      <c r="G2724" cm="1">
        <f t="array" ref="G2724:R2724">IFERROR(VLOOKUP(A2724, CRA!A:N, {3,4,5,6,7,8,9,10,11,12,13,14}, FALSE), 0)</f>
        <v>1</v>
      </c>
      <c r="H2724">
        <v>0</v>
      </c>
      <c r="I2724">
        <v>0</v>
      </c>
      <c r="J2724">
        <v>0</v>
      </c>
      <c r="K2724">
        <v>10</v>
      </c>
      <c r="L2724">
        <v>52</v>
      </c>
      <c r="M2724">
        <v>0</v>
      </c>
      <c r="N2724">
        <v>0</v>
      </c>
      <c r="O2724">
        <v>0</v>
      </c>
      <c r="P2724">
        <v>0</v>
      </c>
      <c r="Q2724">
        <v>5</v>
      </c>
      <c r="R2724">
        <v>26</v>
      </c>
    </row>
    <row r="2725" spans="1:18" x14ac:dyDescent="0.25">
      <c r="A2725">
        <v>17163500900</v>
      </c>
      <c r="B2725" t="s">
        <v>2829</v>
      </c>
      <c r="C2725">
        <v>1</v>
      </c>
      <c r="D2725" cm="1">
        <f t="array" ref="D2725:F2725">VLOOKUP(A2725,USPS!A:F, {4,5,6}, FALSE)</f>
        <v>267</v>
      </c>
      <c r="E2725">
        <v>232</v>
      </c>
      <c r="F2725">
        <v>35</v>
      </c>
      <c r="G2725" cm="1">
        <f t="array" ref="G2725:R2725">IFERROR(VLOOKUP(A2725, CRA!A:N, {3,4,5,6,7,8,9,10,11,12,13,14}, FALSE), 0)</f>
        <v>1</v>
      </c>
      <c r="H2725">
        <v>0</v>
      </c>
      <c r="I2725">
        <v>0</v>
      </c>
      <c r="J2725">
        <v>0</v>
      </c>
      <c r="K2725">
        <v>24</v>
      </c>
      <c r="L2725">
        <v>489</v>
      </c>
      <c r="M2725">
        <v>2</v>
      </c>
      <c r="N2725">
        <v>289</v>
      </c>
      <c r="O2725">
        <v>1</v>
      </c>
      <c r="P2725">
        <v>527</v>
      </c>
      <c r="Q2725">
        <v>16</v>
      </c>
      <c r="R2725">
        <v>1103</v>
      </c>
    </row>
    <row r="2726" spans="1:18" x14ac:dyDescent="0.25">
      <c r="A2726">
        <v>17163501100</v>
      </c>
      <c r="B2726" t="s">
        <v>2829</v>
      </c>
      <c r="C2726">
        <v>1</v>
      </c>
      <c r="D2726" cm="1">
        <f t="array" ref="D2726:F2726">VLOOKUP(A2726,USPS!A:F, {4,5,6}, FALSE)</f>
        <v>61</v>
      </c>
      <c r="E2726">
        <v>49</v>
      </c>
      <c r="F2726">
        <v>12</v>
      </c>
      <c r="G2726" cm="1">
        <f t="array" ref="G2726:R2726">IFERROR(VLOOKUP(A2726, CRA!A:N, {3,4,5,6,7,8,9,10,11,12,13,14}, FALSE), 0)</f>
        <v>1</v>
      </c>
      <c r="H2726">
        <v>0</v>
      </c>
      <c r="I2726">
        <v>0</v>
      </c>
      <c r="J2726">
        <v>0</v>
      </c>
      <c r="K2726">
        <v>17</v>
      </c>
      <c r="L2726">
        <v>184</v>
      </c>
      <c r="M2726">
        <v>1</v>
      </c>
      <c r="N2726">
        <v>170</v>
      </c>
      <c r="O2726">
        <v>2</v>
      </c>
      <c r="P2726">
        <v>1339</v>
      </c>
      <c r="Q2726">
        <v>11</v>
      </c>
      <c r="R2726">
        <v>268</v>
      </c>
    </row>
    <row r="2727" spans="1:18" x14ac:dyDescent="0.25">
      <c r="A2727">
        <v>17163501200</v>
      </c>
      <c r="B2727" t="s">
        <v>2829</v>
      </c>
      <c r="C2727">
        <v>1</v>
      </c>
      <c r="D2727" cm="1">
        <f t="array" ref="D2727:F2727">VLOOKUP(A2727,USPS!A:F, {4,5,6}, FALSE)</f>
        <v>168</v>
      </c>
      <c r="E2727">
        <v>127</v>
      </c>
      <c r="F2727">
        <v>41</v>
      </c>
      <c r="G2727" cm="1">
        <f t="array" ref="G2727:R2727">IFERROR(VLOOKUP(A2727, CRA!A:N, {3,4,5,6,7,8,9,10,11,12,13,14}, FALSE), 0)</f>
        <v>0</v>
      </c>
      <c r="H2727">
        <v>1</v>
      </c>
      <c r="I2727">
        <v>0</v>
      </c>
      <c r="J2727">
        <v>0</v>
      </c>
      <c r="K2727">
        <v>36</v>
      </c>
      <c r="L2727">
        <v>270</v>
      </c>
      <c r="M2727">
        <v>0</v>
      </c>
      <c r="N2727">
        <v>0</v>
      </c>
      <c r="O2727">
        <v>1</v>
      </c>
      <c r="P2727">
        <v>400</v>
      </c>
      <c r="Q2727">
        <v>24</v>
      </c>
      <c r="R2727">
        <v>181</v>
      </c>
    </row>
    <row r="2728" spans="1:18" x14ac:dyDescent="0.25">
      <c r="A2728">
        <v>17163501300</v>
      </c>
      <c r="B2728" t="s">
        <v>2829</v>
      </c>
      <c r="C2728">
        <v>1</v>
      </c>
      <c r="D2728" cm="1">
        <f t="array" ref="D2728:F2728">VLOOKUP(A2728,USPS!A:F, {4,5,6}, FALSE)</f>
        <v>157</v>
      </c>
      <c r="E2728">
        <v>127</v>
      </c>
      <c r="F2728">
        <v>30</v>
      </c>
      <c r="G2728" cm="1">
        <f t="array" ref="G2728:R2728">IFERROR(VLOOKUP(A2728, CRA!A:N, {3,4,5,6,7,8,9,10,11,12,13,14}, FALSE), 0)</f>
        <v>0</v>
      </c>
      <c r="H2728">
        <v>1</v>
      </c>
      <c r="I2728">
        <v>0</v>
      </c>
      <c r="J2728">
        <v>0</v>
      </c>
      <c r="K2728">
        <v>36</v>
      </c>
      <c r="L2728">
        <v>283</v>
      </c>
      <c r="M2728">
        <v>0</v>
      </c>
      <c r="N2728">
        <v>0</v>
      </c>
      <c r="O2728">
        <v>3</v>
      </c>
      <c r="P2728">
        <v>2095</v>
      </c>
      <c r="Q2728">
        <v>20</v>
      </c>
      <c r="R2728">
        <v>978</v>
      </c>
    </row>
    <row r="2729" spans="1:18" x14ac:dyDescent="0.25">
      <c r="A2729">
        <v>17163501400</v>
      </c>
      <c r="B2729" t="s">
        <v>2829</v>
      </c>
      <c r="C2729">
        <v>1</v>
      </c>
      <c r="D2729" cm="1">
        <f t="array" ref="D2729:F2729">VLOOKUP(A2729,USPS!A:F, {4,5,6}, FALSE)</f>
        <v>78</v>
      </c>
      <c r="E2729">
        <v>63</v>
      </c>
      <c r="F2729">
        <v>15</v>
      </c>
      <c r="G2729" cm="1">
        <f t="array" ref="G2729:R2729">IFERROR(VLOOKUP(A2729, CRA!A:N, {3,4,5,6,7,8,9,10,11,12,13,14}, FALSE), 0)</f>
        <v>0</v>
      </c>
      <c r="H2729">
        <v>1</v>
      </c>
      <c r="I2729">
        <v>0</v>
      </c>
      <c r="J2729">
        <v>0</v>
      </c>
      <c r="K2729">
        <v>18</v>
      </c>
      <c r="L2729">
        <v>159</v>
      </c>
      <c r="M2729">
        <v>1</v>
      </c>
      <c r="N2729">
        <v>138</v>
      </c>
      <c r="O2729">
        <v>0</v>
      </c>
      <c r="P2729">
        <v>0</v>
      </c>
      <c r="Q2729">
        <v>13</v>
      </c>
      <c r="R2729">
        <v>278</v>
      </c>
    </row>
    <row r="2730" spans="1:18" x14ac:dyDescent="0.25">
      <c r="A2730">
        <v>17163501501</v>
      </c>
      <c r="B2730" t="s">
        <v>2829</v>
      </c>
      <c r="C2730">
        <v>1</v>
      </c>
      <c r="D2730" cm="1">
        <f t="array" ref="D2730:F2730">VLOOKUP(A2730,USPS!A:F, {4,5,6}, FALSE)</f>
        <v>65</v>
      </c>
      <c r="E2730">
        <v>52</v>
      </c>
      <c r="F2730">
        <v>13</v>
      </c>
      <c r="G2730" cm="1">
        <f t="array" ref="G2730:R2730">IFERROR(VLOOKUP(A2730, CRA!A:N, {3,4,5,6,7,8,9,10,11,12,13,14}, FALSE), 0)</f>
        <v>0</v>
      </c>
      <c r="H2730">
        <v>0</v>
      </c>
      <c r="I2730">
        <v>1</v>
      </c>
      <c r="J2730">
        <v>0</v>
      </c>
      <c r="K2730">
        <v>23</v>
      </c>
      <c r="L2730">
        <v>382</v>
      </c>
      <c r="M2730">
        <v>2</v>
      </c>
      <c r="N2730">
        <v>350</v>
      </c>
      <c r="O2730">
        <v>0</v>
      </c>
      <c r="P2730">
        <v>0</v>
      </c>
      <c r="Q2730">
        <v>13</v>
      </c>
      <c r="R2730">
        <v>266</v>
      </c>
    </row>
    <row r="2731" spans="1:18" x14ac:dyDescent="0.25">
      <c r="A2731">
        <v>17163501502</v>
      </c>
      <c r="B2731" t="s">
        <v>2829</v>
      </c>
      <c r="C2731">
        <v>1</v>
      </c>
      <c r="D2731" cm="1">
        <f t="array" ref="D2731:F2731">VLOOKUP(A2731,USPS!A:F, {4,5,6}, FALSE)</f>
        <v>123</v>
      </c>
      <c r="E2731">
        <v>77</v>
      </c>
      <c r="F2731">
        <v>46</v>
      </c>
      <c r="G2731" cm="1">
        <f t="array" ref="G2731:R2731">IFERROR(VLOOKUP(A2731, CRA!A:N, {3,4,5,6,7,8,9,10,11,12,13,14}, FALSE), 0)</f>
        <v>0</v>
      </c>
      <c r="H2731">
        <v>0</v>
      </c>
      <c r="I2731">
        <v>1</v>
      </c>
      <c r="J2731">
        <v>0</v>
      </c>
      <c r="K2731">
        <v>55</v>
      </c>
      <c r="L2731">
        <v>565</v>
      </c>
      <c r="M2731">
        <v>3</v>
      </c>
      <c r="N2731">
        <v>481</v>
      </c>
      <c r="O2731">
        <v>4</v>
      </c>
      <c r="P2731">
        <v>2480</v>
      </c>
      <c r="Q2731">
        <v>40</v>
      </c>
      <c r="R2731">
        <v>3266</v>
      </c>
    </row>
    <row r="2732" spans="1:18" x14ac:dyDescent="0.25">
      <c r="A2732">
        <v>17163501602</v>
      </c>
      <c r="B2732" t="s">
        <v>2829</v>
      </c>
      <c r="C2732">
        <v>1</v>
      </c>
      <c r="D2732" cm="1">
        <f t="array" ref="D2732:F2732">VLOOKUP(A2732,USPS!A:F, {4,5,6}, FALSE)</f>
        <v>145</v>
      </c>
      <c r="E2732">
        <v>109</v>
      </c>
      <c r="F2732">
        <v>36</v>
      </c>
      <c r="G2732" cm="1">
        <f t="array" ref="G2732:R2732">IFERROR(VLOOKUP(A2732, CRA!A:N, {3,4,5,6,7,8,9,10,11,12,13,14}, FALSE), 0)</f>
        <v>0</v>
      </c>
      <c r="H2732">
        <v>1</v>
      </c>
      <c r="I2732">
        <v>0</v>
      </c>
      <c r="J2732">
        <v>0</v>
      </c>
      <c r="K2732">
        <v>70</v>
      </c>
      <c r="L2732">
        <v>827</v>
      </c>
      <c r="M2732">
        <v>2</v>
      </c>
      <c r="N2732">
        <v>350</v>
      </c>
      <c r="O2732">
        <v>1</v>
      </c>
      <c r="P2732">
        <v>500</v>
      </c>
      <c r="Q2732">
        <v>44</v>
      </c>
      <c r="R2732">
        <v>453</v>
      </c>
    </row>
    <row r="2733" spans="1:18" x14ac:dyDescent="0.25">
      <c r="A2733">
        <v>17163501604</v>
      </c>
      <c r="B2733" t="s">
        <v>2829</v>
      </c>
      <c r="C2733">
        <v>1</v>
      </c>
      <c r="D2733" cm="1">
        <f t="array" ref="D2733:F2733">VLOOKUP(A2733,USPS!A:F, {4,5,6}, FALSE)</f>
        <v>251</v>
      </c>
      <c r="E2733">
        <v>196</v>
      </c>
      <c r="F2733">
        <v>55</v>
      </c>
      <c r="G2733" cm="1">
        <f t="array" ref="G2733:R2733">IFERROR(VLOOKUP(A2733, CRA!A:N, {3,4,5,6,7,8,9,10,11,12,13,14}, FALSE), 0)</f>
        <v>0</v>
      </c>
      <c r="H2733">
        <v>1</v>
      </c>
      <c r="I2733">
        <v>0</v>
      </c>
      <c r="J2733">
        <v>0</v>
      </c>
      <c r="K2733">
        <v>51</v>
      </c>
      <c r="L2733">
        <v>829</v>
      </c>
      <c r="M2733">
        <v>1</v>
      </c>
      <c r="N2733">
        <v>110</v>
      </c>
      <c r="O2733">
        <v>0</v>
      </c>
      <c r="P2733">
        <v>0</v>
      </c>
      <c r="Q2733">
        <v>27</v>
      </c>
      <c r="R2733">
        <v>403</v>
      </c>
    </row>
    <row r="2734" spans="1:18" x14ac:dyDescent="0.25">
      <c r="A2734">
        <v>17163501605</v>
      </c>
      <c r="B2734" t="s">
        <v>2829</v>
      </c>
      <c r="C2734">
        <v>1</v>
      </c>
      <c r="D2734" cm="1">
        <f t="array" ref="D2734:F2734">VLOOKUP(A2734,USPS!A:F, {4,5,6}, FALSE)</f>
        <v>16</v>
      </c>
      <c r="E2734">
        <v>12</v>
      </c>
      <c r="F2734">
        <v>4</v>
      </c>
      <c r="G2734" cm="1">
        <f t="array" ref="G2734:R2734">IFERROR(VLOOKUP(A2734, CRA!A:N, {3,4,5,6,7,8,9,10,11,12,13,14}, FALSE), 0)</f>
        <v>0</v>
      </c>
      <c r="H2734">
        <v>0</v>
      </c>
      <c r="I2734">
        <v>1</v>
      </c>
      <c r="J2734">
        <v>0</v>
      </c>
      <c r="K2734">
        <v>33</v>
      </c>
      <c r="L2734">
        <v>226</v>
      </c>
      <c r="M2734">
        <v>0</v>
      </c>
      <c r="N2734">
        <v>0</v>
      </c>
      <c r="O2734">
        <v>1</v>
      </c>
      <c r="P2734">
        <v>500</v>
      </c>
      <c r="Q2734">
        <v>23</v>
      </c>
      <c r="R2734">
        <v>144</v>
      </c>
    </row>
    <row r="2735" spans="1:18" x14ac:dyDescent="0.25">
      <c r="A2735">
        <v>17163501606</v>
      </c>
      <c r="B2735" t="s">
        <v>2829</v>
      </c>
      <c r="C2735">
        <v>1</v>
      </c>
      <c r="D2735" cm="1">
        <f t="array" ref="D2735:F2735">VLOOKUP(A2735,USPS!A:F, {4,5,6}, FALSE)</f>
        <v>186</v>
      </c>
      <c r="E2735">
        <v>118</v>
      </c>
      <c r="F2735">
        <v>68</v>
      </c>
      <c r="G2735" cm="1">
        <f t="array" ref="G2735:R2735">IFERROR(VLOOKUP(A2735, CRA!A:N, {3,4,5,6,7,8,9,10,11,12,13,14}, FALSE), 0)</f>
        <v>0</v>
      </c>
      <c r="H2735">
        <v>1</v>
      </c>
      <c r="I2735">
        <v>0</v>
      </c>
      <c r="J2735">
        <v>0</v>
      </c>
      <c r="K2735">
        <v>32</v>
      </c>
      <c r="L2735">
        <v>452</v>
      </c>
      <c r="M2735">
        <v>1</v>
      </c>
      <c r="N2735">
        <v>176</v>
      </c>
      <c r="O2735">
        <v>1</v>
      </c>
      <c r="P2735">
        <v>916</v>
      </c>
      <c r="Q2735">
        <v>22</v>
      </c>
      <c r="R2735">
        <v>1344</v>
      </c>
    </row>
    <row r="2736" spans="1:18" x14ac:dyDescent="0.25">
      <c r="A2736">
        <v>17163501607</v>
      </c>
      <c r="B2736" t="s">
        <v>2829</v>
      </c>
      <c r="C2736">
        <v>1</v>
      </c>
      <c r="D2736" cm="1">
        <f t="array" ref="D2736:F2736">VLOOKUP(A2736,USPS!A:F, {4,5,6}, FALSE)</f>
        <v>163</v>
      </c>
      <c r="E2736">
        <v>140</v>
      </c>
      <c r="F2736">
        <v>23</v>
      </c>
      <c r="G2736" cm="1">
        <f t="array" ref="G2736:R2736">IFERROR(VLOOKUP(A2736, CRA!A:N, {3,4,5,6,7,8,9,10,11,12,13,14}, FALSE), 0)</f>
        <v>0</v>
      </c>
      <c r="H2736">
        <v>0</v>
      </c>
      <c r="I2736">
        <v>1</v>
      </c>
      <c r="J2736">
        <v>0</v>
      </c>
      <c r="K2736">
        <v>54</v>
      </c>
      <c r="L2736">
        <v>759</v>
      </c>
      <c r="M2736">
        <v>1</v>
      </c>
      <c r="N2736">
        <v>116</v>
      </c>
      <c r="O2736">
        <v>1</v>
      </c>
      <c r="P2736">
        <v>312</v>
      </c>
      <c r="Q2736">
        <v>29</v>
      </c>
      <c r="R2736">
        <v>654</v>
      </c>
    </row>
    <row r="2737" spans="1:18" x14ac:dyDescent="0.25">
      <c r="A2737">
        <v>17163501700</v>
      </c>
      <c r="B2737" t="s">
        <v>2829</v>
      </c>
      <c r="C2737">
        <v>1</v>
      </c>
      <c r="D2737" cm="1">
        <f t="array" ref="D2737:F2737">VLOOKUP(A2737,USPS!A:F, {4,5,6}, FALSE)</f>
        <v>639</v>
      </c>
      <c r="E2737">
        <v>529</v>
      </c>
      <c r="F2737">
        <v>110</v>
      </c>
      <c r="G2737" cm="1">
        <f t="array" ref="G2737:R2737">IFERROR(VLOOKUP(A2737, CRA!A:N, {3,4,5,6,7,8,9,10,11,12,13,14}, FALSE), 0)</f>
        <v>0</v>
      </c>
      <c r="H2737">
        <v>1</v>
      </c>
      <c r="I2737">
        <v>0</v>
      </c>
      <c r="J2737">
        <v>0</v>
      </c>
      <c r="K2737">
        <v>111</v>
      </c>
      <c r="L2737">
        <v>1455</v>
      </c>
      <c r="M2737">
        <v>9</v>
      </c>
      <c r="N2737">
        <v>1559</v>
      </c>
      <c r="O2737">
        <v>6</v>
      </c>
      <c r="P2737">
        <v>2543</v>
      </c>
      <c r="Q2737">
        <v>65</v>
      </c>
      <c r="R2737">
        <v>1781</v>
      </c>
    </row>
    <row r="2738" spans="1:18" x14ac:dyDescent="0.25">
      <c r="A2738">
        <v>17163501801</v>
      </c>
      <c r="B2738" t="s">
        <v>2829</v>
      </c>
      <c r="C2738">
        <v>1</v>
      </c>
      <c r="D2738" cm="1">
        <f t="array" ref="D2738:F2738">VLOOKUP(A2738,USPS!A:F, {4,5,6}, FALSE)</f>
        <v>65</v>
      </c>
      <c r="E2738">
        <v>44</v>
      </c>
      <c r="F2738">
        <v>21</v>
      </c>
      <c r="G2738" cm="1">
        <f t="array" ref="G2738:R2738">IFERROR(VLOOKUP(A2738, CRA!A:N, {3,4,5,6,7,8,9,10,11,12,13,14}, FALSE), 0)</f>
        <v>0</v>
      </c>
      <c r="H2738">
        <v>1</v>
      </c>
      <c r="I2738">
        <v>0</v>
      </c>
      <c r="J2738">
        <v>0</v>
      </c>
      <c r="K2738">
        <v>42</v>
      </c>
      <c r="L2738">
        <v>427</v>
      </c>
      <c r="M2738">
        <v>0</v>
      </c>
      <c r="N2738">
        <v>0</v>
      </c>
      <c r="O2738">
        <v>0</v>
      </c>
      <c r="P2738">
        <v>0</v>
      </c>
      <c r="Q2738">
        <v>20</v>
      </c>
      <c r="R2738">
        <v>171</v>
      </c>
    </row>
    <row r="2739" spans="1:18" x14ac:dyDescent="0.25">
      <c r="A2739">
        <v>17163501802</v>
      </c>
      <c r="B2739" t="s">
        <v>2829</v>
      </c>
      <c r="C2739">
        <v>1</v>
      </c>
      <c r="D2739" cm="1">
        <f t="array" ref="D2739:F2739">VLOOKUP(A2739,USPS!A:F, {4,5,6}, FALSE)</f>
        <v>188</v>
      </c>
      <c r="E2739">
        <v>125</v>
      </c>
      <c r="F2739">
        <v>63</v>
      </c>
      <c r="G2739" cm="1">
        <f t="array" ref="G2739:R2739">IFERROR(VLOOKUP(A2739, CRA!A:N, {3,4,5,6,7,8,9,10,11,12,13,14}, FALSE), 0)</f>
        <v>0</v>
      </c>
      <c r="H2739">
        <v>0</v>
      </c>
      <c r="I2739">
        <v>1</v>
      </c>
      <c r="J2739">
        <v>0</v>
      </c>
      <c r="K2739">
        <v>41</v>
      </c>
      <c r="L2739">
        <v>279</v>
      </c>
      <c r="M2739">
        <v>4</v>
      </c>
      <c r="N2739">
        <v>773</v>
      </c>
      <c r="O2739">
        <v>1</v>
      </c>
      <c r="P2739">
        <v>273</v>
      </c>
      <c r="Q2739">
        <v>27</v>
      </c>
      <c r="R2739">
        <v>631</v>
      </c>
    </row>
    <row r="2740" spans="1:18" x14ac:dyDescent="0.25">
      <c r="A2740">
        <v>17163501900</v>
      </c>
      <c r="B2740" t="s">
        <v>2829</v>
      </c>
      <c r="C2740">
        <v>1</v>
      </c>
      <c r="D2740" cm="1">
        <f t="array" ref="D2740:F2740">VLOOKUP(A2740,USPS!A:F, {4,5,6}, FALSE)</f>
        <v>149</v>
      </c>
      <c r="E2740">
        <v>99</v>
      </c>
      <c r="F2740">
        <v>50</v>
      </c>
      <c r="G2740" cm="1">
        <f t="array" ref="G2740:R2740">IFERROR(VLOOKUP(A2740, CRA!A:N, {3,4,5,6,7,8,9,10,11,12,13,14}, FALSE), 0)</f>
        <v>0</v>
      </c>
      <c r="H2740">
        <v>0</v>
      </c>
      <c r="I2740">
        <v>1</v>
      </c>
      <c r="J2740">
        <v>0</v>
      </c>
      <c r="K2740">
        <v>38</v>
      </c>
      <c r="L2740">
        <v>335</v>
      </c>
      <c r="M2740">
        <v>1</v>
      </c>
      <c r="N2740">
        <v>175</v>
      </c>
      <c r="O2740">
        <v>1</v>
      </c>
      <c r="P2740">
        <v>498</v>
      </c>
      <c r="Q2740">
        <v>25</v>
      </c>
      <c r="R2740">
        <v>639</v>
      </c>
    </row>
    <row r="2741" spans="1:18" x14ac:dyDescent="0.25">
      <c r="A2741">
        <v>17163502100</v>
      </c>
      <c r="B2741" t="s">
        <v>2829</v>
      </c>
      <c r="C2741">
        <v>1</v>
      </c>
      <c r="D2741" cm="1">
        <f t="array" ref="D2741:F2741">VLOOKUP(A2741,USPS!A:F, {4,5,6}, FALSE)</f>
        <v>77</v>
      </c>
      <c r="E2741">
        <v>67</v>
      </c>
      <c r="F2741">
        <v>10</v>
      </c>
      <c r="G2741" cm="1">
        <f t="array" ref="G2741:R2741">IFERROR(VLOOKUP(A2741, CRA!A:N, {3,4,5,6,7,8,9,10,11,12,13,14}, FALSE), 0)</f>
        <v>0</v>
      </c>
      <c r="H2741">
        <v>1</v>
      </c>
      <c r="I2741">
        <v>0</v>
      </c>
      <c r="J2741">
        <v>0</v>
      </c>
      <c r="K2741">
        <v>30</v>
      </c>
      <c r="L2741">
        <v>884</v>
      </c>
      <c r="M2741">
        <v>1</v>
      </c>
      <c r="N2741">
        <v>119</v>
      </c>
      <c r="O2741">
        <v>3</v>
      </c>
      <c r="P2741">
        <v>1699</v>
      </c>
      <c r="Q2741">
        <v>11</v>
      </c>
      <c r="R2741">
        <v>1198</v>
      </c>
    </row>
    <row r="2742" spans="1:18" x14ac:dyDescent="0.25">
      <c r="A2742">
        <v>17163502200</v>
      </c>
      <c r="B2742" t="s">
        <v>2829</v>
      </c>
      <c r="C2742">
        <v>1</v>
      </c>
      <c r="D2742" cm="1">
        <f t="array" ref="D2742:F2742">VLOOKUP(A2742,USPS!A:F, {4,5,6}, FALSE)</f>
        <v>78</v>
      </c>
      <c r="E2742">
        <v>60</v>
      </c>
      <c r="F2742">
        <v>18</v>
      </c>
      <c r="G2742" cm="1">
        <f t="array" ref="G2742:R2742">IFERROR(VLOOKUP(A2742, CRA!A:N, {3,4,5,6,7,8,9,10,11,12,13,14}, FALSE), 0)</f>
        <v>1</v>
      </c>
      <c r="H2742">
        <v>0</v>
      </c>
      <c r="I2742">
        <v>0</v>
      </c>
      <c r="J2742">
        <v>0</v>
      </c>
      <c r="K2742">
        <v>10</v>
      </c>
      <c r="L2742">
        <v>73</v>
      </c>
      <c r="M2742">
        <v>1</v>
      </c>
      <c r="N2742">
        <v>150</v>
      </c>
      <c r="O2742">
        <v>0</v>
      </c>
      <c r="P2742">
        <v>0</v>
      </c>
      <c r="Q2742">
        <v>6</v>
      </c>
      <c r="R2742">
        <v>27</v>
      </c>
    </row>
    <row r="2743" spans="1:18" x14ac:dyDescent="0.25">
      <c r="A2743">
        <v>17163502300</v>
      </c>
      <c r="B2743" t="s">
        <v>2829</v>
      </c>
      <c r="C2743">
        <v>1</v>
      </c>
      <c r="D2743" cm="1">
        <f t="array" ref="D2743:F2743">VLOOKUP(A2743,USPS!A:F, {4,5,6}, FALSE)</f>
        <v>244</v>
      </c>
      <c r="E2743">
        <v>202</v>
      </c>
      <c r="F2743">
        <v>42</v>
      </c>
      <c r="G2743" cm="1">
        <f t="array" ref="G2743:R2743">IFERROR(VLOOKUP(A2743, CRA!A:N, {3,4,5,6,7,8,9,10,11,12,13,14}, FALSE), 0)</f>
        <v>1</v>
      </c>
      <c r="H2743">
        <v>0</v>
      </c>
      <c r="I2743">
        <v>0</v>
      </c>
      <c r="J2743">
        <v>0</v>
      </c>
      <c r="K2743">
        <v>55</v>
      </c>
      <c r="L2743">
        <v>643</v>
      </c>
      <c r="M2743">
        <v>3</v>
      </c>
      <c r="N2743">
        <v>454</v>
      </c>
      <c r="O2743">
        <v>3</v>
      </c>
      <c r="P2743">
        <v>1610</v>
      </c>
      <c r="Q2743">
        <v>35</v>
      </c>
      <c r="R2743">
        <v>362</v>
      </c>
    </row>
    <row r="2744" spans="1:18" x14ac:dyDescent="0.25">
      <c r="A2744">
        <v>17163502401</v>
      </c>
      <c r="B2744" t="s">
        <v>2829</v>
      </c>
      <c r="C2744">
        <v>1</v>
      </c>
      <c r="D2744" cm="1">
        <f t="array" ref="D2744:F2744">VLOOKUP(A2744,USPS!A:F, {4,5,6}, FALSE)</f>
        <v>54</v>
      </c>
      <c r="E2744">
        <v>36</v>
      </c>
      <c r="F2744">
        <v>18</v>
      </c>
      <c r="G2744" cm="1">
        <f t="array" ref="G2744:R2744">IFERROR(VLOOKUP(A2744, CRA!A:N, {3,4,5,6,7,8,9,10,11,12,13,14}, FALSE), 0)</f>
        <v>1</v>
      </c>
      <c r="H2744">
        <v>0</v>
      </c>
      <c r="I2744">
        <v>0</v>
      </c>
      <c r="J2744">
        <v>0</v>
      </c>
      <c r="K2744">
        <v>4</v>
      </c>
      <c r="L2744">
        <v>102</v>
      </c>
      <c r="M2744">
        <v>1</v>
      </c>
      <c r="N2744">
        <v>171</v>
      </c>
      <c r="O2744">
        <v>0</v>
      </c>
      <c r="P2744">
        <v>0</v>
      </c>
      <c r="Q2744">
        <v>3</v>
      </c>
      <c r="R2744">
        <v>174</v>
      </c>
    </row>
    <row r="2745" spans="1:18" x14ac:dyDescent="0.25">
      <c r="A2745">
        <v>17163502404</v>
      </c>
      <c r="B2745" t="s">
        <v>2829</v>
      </c>
      <c r="C2745">
        <v>1</v>
      </c>
      <c r="D2745" cm="1">
        <f t="array" ref="D2745:F2745">VLOOKUP(A2745,USPS!A:F, {4,5,6}, FALSE)</f>
        <v>159</v>
      </c>
      <c r="E2745">
        <v>142</v>
      </c>
      <c r="F2745">
        <v>17</v>
      </c>
      <c r="G2745" cm="1">
        <f t="array" ref="G2745:R2745">IFERROR(VLOOKUP(A2745, CRA!A:N, {3,4,5,6,7,8,9,10,11,12,13,14}, FALSE), 0)</f>
        <v>0</v>
      </c>
      <c r="H2745">
        <v>1</v>
      </c>
      <c r="I2745">
        <v>0</v>
      </c>
      <c r="J2745">
        <v>0</v>
      </c>
      <c r="K2745">
        <v>63</v>
      </c>
      <c r="L2745">
        <v>1036</v>
      </c>
      <c r="M2745">
        <v>11</v>
      </c>
      <c r="N2745">
        <v>1827</v>
      </c>
      <c r="O2745">
        <v>12</v>
      </c>
      <c r="P2745">
        <v>7294</v>
      </c>
      <c r="Q2745">
        <v>28</v>
      </c>
      <c r="R2745">
        <v>1161</v>
      </c>
    </row>
    <row r="2746" spans="1:18" x14ac:dyDescent="0.25">
      <c r="A2746">
        <v>17163502500</v>
      </c>
      <c r="B2746" t="s">
        <v>2829</v>
      </c>
      <c r="C2746">
        <v>1</v>
      </c>
      <c r="D2746" cm="1">
        <f t="array" ref="D2746:F2746">VLOOKUP(A2746,USPS!A:F, {4,5,6}, FALSE)</f>
        <v>72</v>
      </c>
      <c r="E2746">
        <v>64</v>
      </c>
      <c r="F2746">
        <v>8</v>
      </c>
      <c r="G2746" cm="1">
        <f t="array" ref="G2746:R2746">IFERROR(VLOOKUP(A2746, CRA!A:N, {3,4,5,6,7,8,9,10,11,12,13,14}, FALSE), 0)</f>
        <v>0</v>
      </c>
      <c r="H2746">
        <v>1</v>
      </c>
      <c r="I2746">
        <v>0</v>
      </c>
      <c r="J2746">
        <v>0</v>
      </c>
      <c r="K2746">
        <v>16</v>
      </c>
      <c r="L2746">
        <v>201</v>
      </c>
      <c r="M2746">
        <v>1</v>
      </c>
      <c r="N2746">
        <v>135</v>
      </c>
      <c r="O2746">
        <v>0</v>
      </c>
      <c r="P2746">
        <v>0</v>
      </c>
      <c r="Q2746">
        <v>8</v>
      </c>
      <c r="R2746">
        <v>208</v>
      </c>
    </row>
    <row r="2747" spans="1:18" x14ac:dyDescent="0.25">
      <c r="A2747">
        <v>17163502602</v>
      </c>
      <c r="B2747" t="s">
        <v>2829</v>
      </c>
      <c r="C2747">
        <v>1</v>
      </c>
      <c r="D2747" cm="1">
        <f t="array" ref="D2747:F2747">VLOOKUP(A2747,USPS!A:F, {4,5,6}, FALSE)</f>
        <v>197</v>
      </c>
      <c r="E2747">
        <v>151</v>
      </c>
      <c r="F2747">
        <v>46</v>
      </c>
      <c r="G2747" cm="1">
        <f t="array" ref="G2747:R2747">IFERROR(VLOOKUP(A2747, CRA!A:N, {3,4,5,6,7,8,9,10,11,12,13,14}, FALSE), 0)</f>
        <v>1</v>
      </c>
      <c r="H2747">
        <v>0</v>
      </c>
      <c r="I2747">
        <v>0</v>
      </c>
      <c r="J2747">
        <v>0</v>
      </c>
      <c r="K2747">
        <v>29</v>
      </c>
      <c r="L2747">
        <v>285</v>
      </c>
      <c r="M2747">
        <v>0</v>
      </c>
      <c r="N2747">
        <v>0</v>
      </c>
      <c r="O2747">
        <v>2</v>
      </c>
      <c r="P2747">
        <v>941</v>
      </c>
      <c r="Q2747">
        <v>22</v>
      </c>
      <c r="R2747">
        <v>587</v>
      </c>
    </row>
    <row r="2748" spans="1:18" x14ac:dyDescent="0.25">
      <c r="A2748">
        <v>17163502603</v>
      </c>
      <c r="B2748" t="s">
        <v>2829</v>
      </c>
      <c r="C2748">
        <v>1</v>
      </c>
      <c r="D2748" cm="1">
        <f t="array" ref="D2748:F2748">VLOOKUP(A2748,USPS!A:F, {4,5,6}, FALSE)</f>
        <v>146</v>
      </c>
      <c r="E2748">
        <v>125</v>
      </c>
      <c r="F2748">
        <v>21</v>
      </c>
      <c r="G2748" cm="1">
        <f t="array" ref="G2748:R2748">IFERROR(VLOOKUP(A2748, CRA!A:N, {3,4,5,6,7,8,9,10,11,12,13,14}, FALSE), 0)</f>
        <v>1</v>
      </c>
      <c r="H2748">
        <v>0</v>
      </c>
      <c r="I2748">
        <v>0</v>
      </c>
      <c r="J2748">
        <v>0</v>
      </c>
      <c r="K2748">
        <v>44</v>
      </c>
      <c r="L2748">
        <v>645</v>
      </c>
      <c r="M2748">
        <v>3</v>
      </c>
      <c r="N2748">
        <v>514</v>
      </c>
      <c r="O2748">
        <v>7</v>
      </c>
      <c r="P2748">
        <v>4913</v>
      </c>
      <c r="Q2748">
        <v>27</v>
      </c>
      <c r="R2748">
        <v>818</v>
      </c>
    </row>
    <row r="2749" spans="1:18" x14ac:dyDescent="0.25">
      <c r="A2749">
        <v>17163502700</v>
      </c>
      <c r="B2749" t="s">
        <v>2829</v>
      </c>
      <c r="C2749">
        <v>1</v>
      </c>
      <c r="D2749" cm="1">
        <f t="array" ref="D2749:F2749">VLOOKUP(A2749,USPS!A:F, {4,5,6}, FALSE)</f>
        <v>36</v>
      </c>
      <c r="E2749">
        <v>28</v>
      </c>
      <c r="F2749">
        <v>8</v>
      </c>
      <c r="G2749" cm="1">
        <f t="array" ref="G2749:R2749">IFERROR(VLOOKUP(A2749, CRA!A:N, {3,4,5,6,7,8,9,10,11,12,13,14}, FALSE), 0)</f>
        <v>1</v>
      </c>
      <c r="H2749">
        <v>0</v>
      </c>
      <c r="I2749">
        <v>0</v>
      </c>
      <c r="J2749">
        <v>0</v>
      </c>
      <c r="K2749">
        <v>9</v>
      </c>
      <c r="L2749">
        <v>61</v>
      </c>
      <c r="M2749">
        <v>1</v>
      </c>
      <c r="N2749">
        <v>150</v>
      </c>
      <c r="O2749">
        <v>0</v>
      </c>
      <c r="P2749">
        <v>0</v>
      </c>
      <c r="Q2749">
        <v>5</v>
      </c>
      <c r="R2749">
        <v>18</v>
      </c>
    </row>
    <row r="2750" spans="1:18" x14ac:dyDescent="0.25">
      <c r="A2750">
        <v>17163502800</v>
      </c>
      <c r="B2750" t="s">
        <v>2829</v>
      </c>
      <c r="C2750">
        <v>1</v>
      </c>
      <c r="D2750" cm="1">
        <f t="array" ref="D2750:F2750">VLOOKUP(A2750,USPS!A:F, {4,5,6}, FALSE)</f>
        <v>71</v>
      </c>
      <c r="E2750">
        <v>56</v>
      </c>
      <c r="F2750">
        <v>15</v>
      </c>
      <c r="G2750" cm="1">
        <f t="array" ref="G2750:R2750">IFERROR(VLOOKUP(A2750, CRA!A:N, {3,4,5,6,7,8,9,10,11,12,13,14}, FALSE), 0)</f>
        <v>1</v>
      </c>
      <c r="H2750">
        <v>0</v>
      </c>
      <c r="I2750">
        <v>0</v>
      </c>
      <c r="J2750">
        <v>0</v>
      </c>
      <c r="K2750">
        <v>9</v>
      </c>
      <c r="L2750">
        <v>57</v>
      </c>
      <c r="M2750">
        <v>0</v>
      </c>
      <c r="N2750">
        <v>0</v>
      </c>
      <c r="O2750">
        <v>1</v>
      </c>
      <c r="P2750">
        <v>692</v>
      </c>
      <c r="Q2750">
        <v>7</v>
      </c>
      <c r="R2750">
        <v>30</v>
      </c>
    </row>
    <row r="2751" spans="1:18" x14ac:dyDescent="0.25">
      <c r="A2751">
        <v>17163502900</v>
      </c>
      <c r="B2751" t="s">
        <v>2829</v>
      </c>
      <c r="C2751">
        <v>1</v>
      </c>
      <c r="D2751" cm="1">
        <f t="array" ref="D2751:F2751">VLOOKUP(A2751,USPS!A:F, {4,5,6}, FALSE)</f>
        <v>36</v>
      </c>
      <c r="E2751">
        <v>34</v>
      </c>
      <c r="F2751">
        <v>2</v>
      </c>
      <c r="G2751" cm="1">
        <f t="array" ref="G2751:R2751">IFERROR(VLOOKUP(A2751, CRA!A:N, {3,4,5,6,7,8,9,10,11,12,13,14}, FALSE), 0)</f>
        <v>1</v>
      </c>
      <c r="H2751">
        <v>0</v>
      </c>
      <c r="I2751">
        <v>0</v>
      </c>
      <c r="J2751">
        <v>0</v>
      </c>
      <c r="K2751">
        <v>28</v>
      </c>
      <c r="L2751">
        <v>289</v>
      </c>
      <c r="M2751">
        <v>0</v>
      </c>
      <c r="N2751">
        <v>0</v>
      </c>
      <c r="O2751">
        <v>0</v>
      </c>
      <c r="P2751">
        <v>0</v>
      </c>
      <c r="Q2751">
        <v>16</v>
      </c>
      <c r="R2751">
        <v>179</v>
      </c>
    </row>
    <row r="2752" spans="1:18" x14ac:dyDescent="0.25">
      <c r="A2752">
        <v>17163503101</v>
      </c>
      <c r="B2752" t="s">
        <v>2829</v>
      </c>
      <c r="C2752">
        <v>1</v>
      </c>
      <c r="D2752" cm="1">
        <f t="array" ref="D2752:F2752">VLOOKUP(A2752,USPS!A:F, {4,5,6}, FALSE)</f>
        <v>52</v>
      </c>
      <c r="E2752">
        <v>52</v>
      </c>
      <c r="F2752">
        <v>0</v>
      </c>
      <c r="G2752" cm="1">
        <f t="array" ref="G2752:R2752">IFERROR(VLOOKUP(A2752, CRA!A:N, {3,4,5,6,7,8,9,10,11,12,13,14}, FALSE), 0)</f>
        <v>0</v>
      </c>
      <c r="H2752">
        <v>0</v>
      </c>
      <c r="I2752">
        <v>1</v>
      </c>
      <c r="J2752">
        <v>0</v>
      </c>
      <c r="K2752">
        <v>44</v>
      </c>
      <c r="L2752">
        <v>709</v>
      </c>
      <c r="M2752">
        <v>2</v>
      </c>
      <c r="N2752">
        <v>443</v>
      </c>
      <c r="O2752">
        <v>4</v>
      </c>
      <c r="P2752">
        <v>2130</v>
      </c>
      <c r="Q2752">
        <v>23</v>
      </c>
      <c r="R2752">
        <v>190</v>
      </c>
    </row>
    <row r="2753" spans="1:18" x14ac:dyDescent="0.25">
      <c r="A2753">
        <v>17163503102</v>
      </c>
      <c r="B2753" t="s">
        <v>2829</v>
      </c>
      <c r="C2753">
        <v>1</v>
      </c>
      <c r="D2753" cm="1">
        <f t="array" ref="D2753:F2753">VLOOKUP(A2753,USPS!A:F, {4,5,6}, FALSE)</f>
        <v>132</v>
      </c>
      <c r="E2753">
        <v>122</v>
      </c>
      <c r="F2753">
        <v>10</v>
      </c>
      <c r="G2753" cm="1">
        <f t="array" ref="G2753:R2753">IFERROR(VLOOKUP(A2753, CRA!A:N, {3,4,5,6,7,8,9,10,11,12,13,14}, FALSE), 0)</f>
        <v>0</v>
      </c>
      <c r="H2753">
        <v>1</v>
      </c>
      <c r="I2753">
        <v>0</v>
      </c>
      <c r="J2753">
        <v>0</v>
      </c>
      <c r="K2753">
        <v>36</v>
      </c>
      <c r="L2753">
        <v>767</v>
      </c>
      <c r="M2753">
        <v>4</v>
      </c>
      <c r="N2753">
        <v>642</v>
      </c>
      <c r="O2753">
        <v>4</v>
      </c>
      <c r="P2753">
        <v>2095</v>
      </c>
      <c r="Q2753">
        <v>21</v>
      </c>
      <c r="R2753">
        <v>809</v>
      </c>
    </row>
    <row r="2754" spans="1:18" x14ac:dyDescent="0.25">
      <c r="A2754">
        <v>17163503202</v>
      </c>
      <c r="B2754" t="s">
        <v>2829</v>
      </c>
      <c r="C2754">
        <v>1</v>
      </c>
      <c r="D2754" cm="1">
        <f t="array" ref="D2754:F2754">VLOOKUP(A2754,USPS!A:F, {4,5,6}, FALSE)</f>
        <v>124</v>
      </c>
      <c r="E2754">
        <v>100</v>
      </c>
      <c r="F2754">
        <v>24</v>
      </c>
      <c r="G2754" cm="1">
        <f t="array" ref="G2754:R2754">IFERROR(VLOOKUP(A2754, CRA!A:N, {3,4,5,6,7,8,9,10,11,12,13,14}, FALSE), 0)</f>
        <v>0</v>
      </c>
      <c r="H2754">
        <v>0</v>
      </c>
      <c r="I2754">
        <v>1</v>
      </c>
      <c r="J2754">
        <v>0</v>
      </c>
      <c r="K2754">
        <v>74</v>
      </c>
      <c r="L2754">
        <v>1044</v>
      </c>
      <c r="M2754">
        <v>4</v>
      </c>
      <c r="N2754">
        <v>597</v>
      </c>
      <c r="O2754">
        <v>3</v>
      </c>
      <c r="P2754">
        <v>1168</v>
      </c>
      <c r="Q2754">
        <v>36</v>
      </c>
      <c r="R2754">
        <v>1239</v>
      </c>
    </row>
    <row r="2755" spans="1:18" x14ac:dyDescent="0.25">
      <c r="A2755">
        <v>17163503203</v>
      </c>
      <c r="B2755" t="s">
        <v>2829</v>
      </c>
      <c r="C2755">
        <v>1</v>
      </c>
      <c r="D2755" cm="1">
        <f t="array" ref="D2755:F2755">VLOOKUP(A2755,USPS!A:F, {4,5,6}, FALSE)</f>
        <v>184</v>
      </c>
      <c r="E2755">
        <v>162</v>
      </c>
      <c r="F2755">
        <v>22</v>
      </c>
      <c r="G2755" cm="1">
        <f t="array" ref="G2755:R2755">IFERROR(VLOOKUP(A2755, CRA!A:N, {3,4,5,6,7,8,9,10,11,12,13,14}, FALSE), 0)</f>
        <v>0</v>
      </c>
      <c r="H2755">
        <v>0</v>
      </c>
      <c r="I2755">
        <v>0</v>
      </c>
      <c r="J2755">
        <v>1</v>
      </c>
      <c r="K2755">
        <v>109</v>
      </c>
      <c r="L2755">
        <v>1639</v>
      </c>
      <c r="M2755">
        <v>5</v>
      </c>
      <c r="N2755">
        <v>1026</v>
      </c>
      <c r="O2755">
        <v>1</v>
      </c>
      <c r="P2755">
        <v>350</v>
      </c>
      <c r="Q2755">
        <v>66</v>
      </c>
      <c r="R2755">
        <v>1171</v>
      </c>
    </row>
    <row r="2756" spans="1:18" x14ac:dyDescent="0.25">
      <c r="A2756">
        <v>17163503211</v>
      </c>
      <c r="B2756" t="s">
        <v>2829</v>
      </c>
      <c r="C2756">
        <v>1</v>
      </c>
      <c r="D2756" cm="1">
        <f t="array" ref="D2756:F2756">VLOOKUP(A2756,USPS!A:F, {4,5,6}, FALSE)</f>
        <v>163</v>
      </c>
      <c r="E2756">
        <v>106</v>
      </c>
      <c r="F2756">
        <v>57</v>
      </c>
      <c r="G2756" cm="1">
        <f t="array" ref="G2756:R2756">IFERROR(VLOOKUP(A2756, CRA!A:N, {3,4,5,6,7,8,9,10,11,12,13,14}, FALSE), 0)</f>
        <v>0</v>
      </c>
      <c r="H2756">
        <v>0</v>
      </c>
      <c r="I2756">
        <v>0</v>
      </c>
      <c r="J2756">
        <v>1</v>
      </c>
      <c r="K2756">
        <v>68</v>
      </c>
      <c r="L2756">
        <v>720</v>
      </c>
      <c r="M2756">
        <v>1</v>
      </c>
      <c r="N2756">
        <v>125</v>
      </c>
      <c r="O2756">
        <v>2</v>
      </c>
      <c r="P2756">
        <v>1310</v>
      </c>
      <c r="Q2756">
        <v>40</v>
      </c>
      <c r="R2756">
        <v>379</v>
      </c>
    </row>
    <row r="2757" spans="1:18" x14ac:dyDescent="0.25">
      <c r="A2757">
        <v>17163503301</v>
      </c>
      <c r="B2757" t="s">
        <v>2829</v>
      </c>
      <c r="C2757">
        <v>1</v>
      </c>
      <c r="D2757" cm="1">
        <f t="array" ref="D2757:F2757">VLOOKUP(A2757,USPS!A:F, {4,5,6}, FALSE)</f>
        <v>127</v>
      </c>
      <c r="E2757">
        <v>107</v>
      </c>
      <c r="F2757">
        <v>20</v>
      </c>
      <c r="G2757" cm="1">
        <f t="array" ref="G2757:R2757">IFERROR(VLOOKUP(A2757, CRA!A:N, {3,4,5,6,7,8,9,10,11,12,13,14}, FALSE), 0)</f>
        <v>0</v>
      </c>
      <c r="H2757">
        <v>1</v>
      </c>
      <c r="I2757">
        <v>0</v>
      </c>
      <c r="J2757">
        <v>0</v>
      </c>
      <c r="K2757">
        <v>39</v>
      </c>
      <c r="L2757">
        <v>394</v>
      </c>
      <c r="M2757">
        <v>3</v>
      </c>
      <c r="N2757">
        <v>560</v>
      </c>
      <c r="O2757">
        <v>4</v>
      </c>
      <c r="P2757">
        <v>1980</v>
      </c>
      <c r="Q2757">
        <v>23</v>
      </c>
      <c r="R2757">
        <v>989</v>
      </c>
    </row>
    <row r="2758" spans="1:18" x14ac:dyDescent="0.25">
      <c r="A2758">
        <v>17163503304</v>
      </c>
      <c r="B2758" t="s">
        <v>2829</v>
      </c>
      <c r="C2758">
        <v>1</v>
      </c>
      <c r="D2758" cm="1">
        <f t="array" ref="D2758:F2758">VLOOKUP(A2758,USPS!A:F, {4,5,6}, FALSE)</f>
        <v>159</v>
      </c>
      <c r="E2758">
        <v>141</v>
      </c>
      <c r="F2758">
        <v>18</v>
      </c>
      <c r="G2758" cm="1">
        <f t="array" ref="G2758:R2758">IFERROR(VLOOKUP(A2758, CRA!A:N, {3,4,5,6,7,8,9,10,11,12,13,14}, FALSE), 0)</f>
        <v>0</v>
      </c>
      <c r="H2758">
        <v>0</v>
      </c>
      <c r="I2758">
        <v>1</v>
      </c>
      <c r="J2758">
        <v>0</v>
      </c>
      <c r="K2758">
        <v>92</v>
      </c>
      <c r="L2758">
        <v>1169</v>
      </c>
      <c r="M2758">
        <v>6</v>
      </c>
      <c r="N2758">
        <v>1148</v>
      </c>
      <c r="O2758">
        <v>6</v>
      </c>
      <c r="P2758">
        <v>2239</v>
      </c>
      <c r="Q2758">
        <v>37</v>
      </c>
      <c r="R2758">
        <v>639</v>
      </c>
    </row>
    <row r="2759" spans="1:18" x14ac:dyDescent="0.25">
      <c r="A2759">
        <v>17163503322</v>
      </c>
      <c r="B2759" t="s">
        <v>2829</v>
      </c>
      <c r="C2759">
        <v>1</v>
      </c>
      <c r="D2759" cm="1">
        <f t="array" ref="D2759:F2759">VLOOKUP(A2759,USPS!A:F, {4,5,6}, FALSE)</f>
        <v>393</v>
      </c>
      <c r="E2759">
        <v>345</v>
      </c>
      <c r="F2759">
        <v>48</v>
      </c>
      <c r="G2759" cm="1">
        <f t="array" ref="G2759:R2759">IFERROR(VLOOKUP(A2759, CRA!A:N, {3,4,5,6,7,8,9,10,11,12,13,14}, FALSE), 0)</f>
        <v>0</v>
      </c>
      <c r="H2759">
        <v>0</v>
      </c>
      <c r="I2759">
        <v>1</v>
      </c>
      <c r="J2759">
        <v>0</v>
      </c>
      <c r="K2759">
        <v>178</v>
      </c>
      <c r="L2759">
        <v>2145</v>
      </c>
      <c r="M2759">
        <v>3</v>
      </c>
      <c r="N2759">
        <v>339</v>
      </c>
      <c r="O2759">
        <v>7</v>
      </c>
      <c r="P2759">
        <v>3511</v>
      </c>
      <c r="Q2759">
        <v>113</v>
      </c>
      <c r="R2759">
        <v>1657</v>
      </c>
    </row>
    <row r="2760" spans="1:18" x14ac:dyDescent="0.25">
      <c r="A2760">
        <v>17163503323</v>
      </c>
      <c r="B2760" t="s">
        <v>2829</v>
      </c>
      <c r="C2760">
        <v>1</v>
      </c>
      <c r="D2760" cm="1">
        <f t="array" ref="D2760:F2760">VLOOKUP(A2760,USPS!A:F, {4,5,6}, FALSE)</f>
        <v>144</v>
      </c>
      <c r="E2760">
        <v>123</v>
      </c>
      <c r="F2760">
        <v>21</v>
      </c>
      <c r="G2760" cm="1">
        <f t="array" ref="G2760:R2760">IFERROR(VLOOKUP(A2760, CRA!A:N, {3,4,5,6,7,8,9,10,11,12,13,14}, FALSE), 0)</f>
        <v>0</v>
      </c>
      <c r="H2760">
        <v>0</v>
      </c>
      <c r="I2760">
        <v>0</v>
      </c>
      <c r="J2760">
        <v>1</v>
      </c>
      <c r="K2760">
        <v>108</v>
      </c>
      <c r="L2760">
        <v>1550</v>
      </c>
      <c r="M2760">
        <v>5</v>
      </c>
      <c r="N2760">
        <v>938</v>
      </c>
      <c r="O2760">
        <v>2</v>
      </c>
      <c r="P2760">
        <v>1096</v>
      </c>
      <c r="Q2760">
        <v>76</v>
      </c>
      <c r="R2760">
        <v>1546</v>
      </c>
    </row>
    <row r="2761" spans="1:18" x14ac:dyDescent="0.25">
      <c r="A2761">
        <v>17163503324</v>
      </c>
      <c r="B2761" t="s">
        <v>2829</v>
      </c>
      <c r="C2761">
        <v>1</v>
      </c>
      <c r="D2761" cm="1">
        <f t="array" ref="D2761:F2761">VLOOKUP(A2761,USPS!A:F, {4,5,6}, FALSE)</f>
        <v>79</v>
      </c>
      <c r="E2761">
        <v>68</v>
      </c>
      <c r="F2761">
        <v>11</v>
      </c>
      <c r="G2761" cm="1">
        <f t="array" ref="G2761:R2761">IFERROR(VLOOKUP(A2761, CRA!A:N, {3,4,5,6,7,8,9,10,11,12,13,14}, FALSE), 0)</f>
        <v>0</v>
      </c>
      <c r="H2761">
        <v>0</v>
      </c>
      <c r="I2761">
        <v>1</v>
      </c>
      <c r="J2761">
        <v>0</v>
      </c>
      <c r="K2761">
        <v>53</v>
      </c>
      <c r="L2761">
        <v>626</v>
      </c>
      <c r="M2761">
        <v>0</v>
      </c>
      <c r="N2761">
        <v>0</v>
      </c>
      <c r="O2761">
        <v>3</v>
      </c>
      <c r="P2761">
        <v>1050</v>
      </c>
      <c r="Q2761">
        <v>42</v>
      </c>
      <c r="R2761">
        <v>1493</v>
      </c>
    </row>
    <row r="2762" spans="1:18" x14ac:dyDescent="0.25">
      <c r="A2762">
        <v>17163503332</v>
      </c>
      <c r="B2762" t="s">
        <v>2829</v>
      </c>
      <c r="C2762">
        <v>1</v>
      </c>
      <c r="D2762" cm="1">
        <f t="array" ref="D2762:F2762">VLOOKUP(A2762,USPS!A:F, {4,5,6}, FALSE)</f>
        <v>210</v>
      </c>
      <c r="E2762">
        <v>178</v>
      </c>
      <c r="F2762">
        <v>32</v>
      </c>
      <c r="G2762" cm="1">
        <f t="array" ref="G2762:R2762">IFERROR(VLOOKUP(A2762, CRA!A:N, {3,4,5,6,7,8,9,10,11,12,13,14}, FALSE), 0)</f>
        <v>0</v>
      </c>
      <c r="H2762">
        <v>0</v>
      </c>
      <c r="I2762">
        <v>1</v>
      </c>
      <c r="J2762">
        <v>0</v>
      </c>
      <c r="K2762">
        <v>78</v>
      </c>
      <c r="L2762">
        <v>732</v>
      </c>
      <c r="M2762">
        <v>1</v>
      </c>
      <c r="N2762">
        <v>243</v>
      </c>
      <c r="O2762">
        <v>1</v>
      </c>
      <c r="P2762">
        <v>297</v>
      </c>
      <c r="Q2762">
        <v>50</v>
      </c>
      <c r="R2762">
        <v>807</v>
      </c>
    </row>
    <row r="2763" spans="1:18" x14ac:dyDescent="0.25">
      <c r="A2763">
        <v>17163503334</v>
      </c>
      <c r="B2763" t="s">
        <v>2829</v>
      </c>
      <c r="C2763">
        <v>1</v>
      </c>
      <c r="D2763" cm="1">
        <f t="array" ref="D2763:F2763">VLOOKUP(A2763,USPS!A:F, {4,5,6}, FALSE)</f>
        <v>104</v>
      </c>
      <c r="E2763">
        <v>78</v>
      </c>
      <c r="F2763">
        <v>26</v>
      </c>
      <c r="G2763" cm="1">
        <f t="array" ref="G2763:R2763">IFERROR(VLOOKUP(A2763, CRA!A:N, {3,4,5,6,7,8,9,10,11,12,13,14}, FALSE), 0)</f>
        <v>0</v>
      </c>
      <c r="H2763">
        <v>0</v>
      </c>
      <c r="I2763">
        <v>1</v>
      </c>
      <c r="J2763">
        <v>0</v>
      </c>
      <c r="K2763">
        <v>78</v>
      </c>
      <c r="L2763">
        <v>767</v>
      </c>
      <c r="M2763">
        <v>2</v>
      </c>
      <c r="N2763">
        <v>400</v>
      </c>
      <c r="O2763">
        <v>2</v>
      </c>
      <c r="P2763">
        <v>1367</v>
      </c>
      <c r="Q2763">
        <v>61</v>
      </c>
      <c r="R2763">
        <v>1260</v>
      </c>
    </row>
    <row r="2764" spans="1:18" x14ac:dyDescent="0.25">
      <c r="A2764">
        <v>17163503404</v>
      </c>
      <c r="B2764" t="s">
        <v>2829</v>
      </c>
      <c r="C2764">
        <v>1</v>
      </c>
      <c r="D2764" cm="1">
        <f t="array" ref="D2764:F2764">VLOOKUP(A2764,USPS!A:F, {4,5,6}, FALSE)</f>
        <v>68</v>
      </c>
      <c r="E2764">
        <v>66</v>
      </c>
      <c r="F2764">
        <v>2</v>
      </c>
      <c r="G2764" cm="1">
        <f t="array" ref="G2764:R2764">IFERROR(VLOOKUP(A2764, CRA!A:N, {3,4,5,6,7,8,9,10,11,12,13,14}, FALSE), 0)</f>
        <v>0</v>
      </c>
      <c r="H2764">
        <v>0</v>
      </c>
      <c r="I2764">
        <v>0</v>
      </c>
      <c r="J2764">
        <v>1</v>
      </c>
      <c r="K2764">
        <v>154</v>
      </c>
      <c r="L2764">
        <v>2202</v>
      </c>
      <c r="M2764">
        <v>6</v>
      </c>
      <c r="N2764">
        <v>938</v>
      </c>
      <c r="O2764">
        <v>5</v>
      </c>
      <c r="P2764">
        <v>2933</v>
      </c>
      <c r="Q2764">
        <v>107</v>
      </c>
      <c r="R2764">
        <v>3902</v>
      </c>
    </row>
    <row r="2765" spans="1:18" x14ac:dyDescent="0.25">
      <c r="A2765">
        <v>17163503411</v>
      </c>
      <c r="B2765" t="s">
        <v>2829</v>
      </c>
      <c r="C2765">
        <v>1</v>
      </c>
      <c r="D2765" cm="1">
        <f t="array" ref="D2765:F2765">VLOOKUP(A2765,USPS!A:F, {4,5,6}, FALSE)</f>
        <v>75</v>
      </c>
      <c r="E2765">
        <v>64</v>
      </c>
      <c r="F2765">
        <v>11</v>
      </c>
      <c r="G2765" cm="1">
        <f t="array" ref="G2765:R2765">IFERROR(VLOOKUP(A2765, CRA!A:N, {3,4,5,6,7,8,9,10,11,12,13,14}, FALSE), 0)</f>
        <v>0</v>
      </c>
      <c r="H2765">
        <v>1</v>
      </c>
      <c r="I2765">
        <v>0</v>
      </c>
      <c r="J2765">
        <v>0</v>
      </c>
      <c r="K2765">
        <v>31</v>
      </c>
      <c r="L2765">
        <v>394</v>
      </c>
      <c r="M2765">
        <v>3</v>
      </c>
      <c r="N2765">
        <v>475</v>
      </c>
      <c r="O2765">
        <v>0</v>
      </c>
      <c r="P2765">
        <v>0</v>
      </c>
      <c r="Q2765">
        <v>24</v>
      </c>
      <c r="R2765">
        <v>643</v>
      </c>
    </row>
    <row r="2766" spans="1:18" x14ac:dyDescent="0.25">
      <c r="A2766">
        <v>17163503412</v>
      </c>
      <c r="B2766" t="s">
        <v>2829</v>
      </c>
      <c r="C2766">
        <v>1</v>
      </c>
      <c r="D2766" cm="1">
        <f t="array" ref="D2766:F2766">VLOOKUP(A2766,USPS!A:F, {4,5,6}, FALSE)</f>
        <v>57</v>
      </c>
      <c r="E2766">
        <v>53</v>
      </c>
      <c r="F2766">
        <v>4</v>
      </c>
      <c r="G2766" cm="1">
        <f t="array" ref="G2766:R2766">IFERROR(VLOOKUP(A2766, CRA!A:N, {3,4,5,6,7,8,9,10,11,12,13,14}, FALSE), 0)</f>
        <v>0</v>
      </c>
      <c r="H2766">
        <v>0</v>
      </c>
      <c r="I2766">
        <v>0</v>
      </c>
      <c r="J2766">
        <v>1</v>
      </c>
      <c r="K2766">
        <v>81</v>
      </c>
      <c r="L2766">
        <v>925</v>
      </c>
      <c r="M2766">
        <v>1</v>
      </c>
      <c r="N2766">
        <v>225</v>
      </c>
      <c r="O2766">
        <v>1</v>
      </c>
      <c r="P2766">
        <v>1000</v>
      </c>
      <c r="Q2766">
        <v>60</v>
      </c>
      <c r="R2766">
        <v>704</v>
      </c>
    </row>
    <row r="2767" spans="1:18" x14ac:dyDescent="0.25">
      <c r="A2767">
        <v>17163503413</v>
      </c>
      <c r="B2767" t="s">
        <v>2829</v>
      </c>
      <c r="C2767">
        <v>1</v>
      </c>
      <c r="D2767" cm="1">
        <f t="array" ref="D2767:F2767">VLOOKUP(A2767,USPS!A:F, {4,5,6}, FALSE)</f>
        <v>572</v>
      </c>
      <c r="E2767">
        <v>464</v>
      </c>
      <c r="F2767">
        <v>108</v>
      </c>
      <c r="G2767" cm="1">
        <f t="array" ref="G2767:R2767">IFERROR(VLOOKUP(A2767, CRA!A:N, {3,4,5,6,7,8,9,10,11,12,13,14}, FALSE), 0)</f>
        <v>0</v>
      </c>
      <c r="H2767">
        <v>0</v>
      </c>
      <c r="I2767">
        <v>1</v>
      </c>
      <c r="J2767">
        <v>0</v>
      </c>
      <c r="K2767">
        <v>125</v>
      </c>
      <c r="L2767">
        <v>1413</v>
      </c>
      <c r="M2767">
        <v>4</v>
      </c>
      <c r="N2767">
        <v>850</v>
      </c>
      <c r="O2767">
        <v>8</v>
      </c>
      <c r="P2767">
        <v>5023</v>
      </c>
      <c r="Q2767">
        <v>65</v>
      </c>
      <c r="R2767">
        <v>2747</v>
      </c>
    </row>
    <row r="2768" spans="1:18" x14ac:dyDescent="0.25">
      <c r="A2768">
        <v>17163503414</v>
      </c>
      <c r="B2768" t="s">
        <v>2829</v>
      </c>
      <c r="C2768">
        <v>1</v>
      </c>
      <c r="D2768" cm="1">
        <f t="array" ref="D2768:F2768">VLOOKUP(A2768,USPS!A:F, {4,5,6}, FALSE)</f>
        <v>533</v>
      </c>
      <c r="E2768">
        <v>475</v>
      </c>
      <c r="F2768">
        <v>58</v>
      </c>
      <c r="G2768" cm="1">
        <f t="array" ref="G2768:R2768">IFERROR(VLOOKUP(A2768, CRA!A:N, {3,4,5,6,7,8,9,10,11,12,13,14}, FALSE), 0)</f>
        <v>0</v>
      </c>
      <c r="H2768">
        <v>0</v>
      </c>
      <c r="I2768">
        <v>1</v>
      </c>
      <c r="J2768">
        <v>0</v>
      </c>
      <c r="K2768">
        <v>166</v>
      </c>
      <c r="L2768">
        <v>2732</v>
      </c>
      <c r="M2768">
        <v>6</v>
      </c>
      <c r="N2768">
        <v>944</v>
      </c>
      <c r="O2768">
        <v>10</v>
      </c>
      <c r="P2768">
        <v>5186</v>
      </c>
      <c r="Q2768">
        <v>78</v>
      </c>
      <c r="R2768">
        <v>2829</v>
      </c>
    </row>
    <row r="2769" spans="1:18" x14ac:dyDescent="0.25">
      <c r="A2769">
        <v>17163503415</v>
      </c>
      <c r="B2769" t="s">
        <v>2829</v>
      </c>
      <c r="C2769">
        <v>1</v>
      </c>
      <c r="D2769" cm="1">
        <f t="array" ref="D2769:F2769">VLOOKUP(A2769,USPS!A:F, {4,5,6}, FALSE)</f>
        <v>46</v>
      </c>
      <c r="E2769">
        <v>34</v>
      </c>
      <c r="F2769">
        <v>12</v>
      </c>
      <c r="G2769" cm="1">
        <f t="array" ref="G2769:R2769">IFERROR(VLOOKUP(A2769, CRA!A:N, {3,4,5,6,7,8,9,10,11,12,13,14}, FALSE), 0)</f>
        <v>0</v>
      </c>
      <c r="H2769">
        <v>0</v>
      </c>
      <c r="I2769">
        <v>1</v>
      </c>
      <c r="J2769">
        <v>0</v>
      </c>
      <c r="K2769">
        <v>41</v>
      </c>
      <c r="L2769">
        <v>399</v>
      </c>
      <c r="M2769">
        <v>0</v>
      </c>
      <c r="N2769">
        <v>0</v>
      </c>
      <c r="O2769">
        <v>0</v>
      </c>
      <c r="P2769">
        <v>0</v>
      </c>
      <c r="Q2769">
        <v>24</v>
      </c>
      <c r="R2769">
        <v>188</v>
      </c>
    </row>
    <row r="2770" spans="1:18" x14ac:dyDescent="0.25">
      <c r="A2770">
        <v>17163503416</v>
      </c>
      <c r="B2770" t="s">
        <v>2829</v>
      </c>
      <c r="C2770">
        <v>1</v>
      </c>
      <c r="D2770" cm="1">
        <f t="array" ref="D2770:F2770">VLOOKUP(A2770,USPS!A:F, {4,5,6}, FALSE)</f>
        <v>527</v>
      </c>
      <c r="E2770">
        <v>425</v>
      </c>
      <c r="F2770">
        <v>102</v>
      </c>
      <c r="G2770" cm="1">
        <f t="array" ref="G2770:R2770">IFERROR(VLOOKUP(A2770, CRA!A:N, {3,4,5,6,7,8,9,10,11,12,13,14}, FALSE), 0)</f>
        <v>0</v>
      </c>
      <c r="H2770">
        <v>0</v>
      </c>
      <c r="I2770">
        <v>1</v>
      </c>
      <c r="J2770">
        <v>0</v>
      </c>
      <c r="K2770">
        <v>90</v>
      </c>
      <c r="L2770">
        <v>906</v>
      </c>
      <c r="M2770">
        <v>3</v>
      </c>
      <c r="N2770">
        <v>519</v>
      </c>
      <c r="O2770">
        <v>6</v>
      </c>
      <c r="P2770">
        <v>3366</v>
      </c>
      <c r="Q2770">
        <v>69</v>
      </c>
      <c r="R2770">
        <v>3393</v>
      </c>
    </row>
    <row r="2771" spans="1:18" x14ac:dyDescent="0.25">
      <c r="A2771">
        <v>17163503800</v>
      </c>
      <c r="B2771" t="s">
        <v>2829</v>
      </c>
      <c r="C2771">
        <v>1</v>
      </c>
      <c r="D2771" cm="1">
        <f t="array" ref="D2771:F2771">VLOOKUP(A2771,USPS!A:F, {4,5,6}, FALSE)</f>
        <v>85</v>
      </c>
      <c r="E2771">
        <v>77</v>
      </c>
      <c r="F2771">
        <v>8</v>
      </c>
      <c r="G2771" cm="1">
        <f t="array" ref="G2771:R2771">IFERROR(VLOOKUP(A2771, CRA!A:N, {3,4,5,6,7,8,9,10,11,12,13,14}, FALSE), 0)</f>
        <v>0</v>
      </c>
      <c r="H2771">
        <v>0</v>
      </c>
      <c r="I2771">
        <v>0</v>
      </c>
      <c r="J2771">
        <v>1</v>
      </c>
      <c r="K2771">
        <v>11</v>
      </c>
      <c r="L2771">
        <v>149</v>
      </c>
      <c r="M2771">
        <v>0</v>
      </c>
      <c r="N2771">
        <v>0</v>
      </c>
      <c r="O2771">
        <v>0</v>
      </c>
      <c r="P2771">
        <v>0</v>
      </c>
      <c r="Q2771">
        <v>4</v>
      </c>
      <c r="R2771">
        <v>32</v>
      </c>
    </row>
    <row r="2772" spans="1:18" x14ac:dyDescent="0.25">
      <c r="A2772">
        <v>17163503903</v>
      </c>
      <c r="B2772" t="s">
        <v>2829</v>
      </c>
      <c r="C2772">
        <v>1</v>
      </c>
      <c r="D2772" cm="1">
        <f t="array" ref="D2772:F2772">VLOOKUP(A2772,USPS!A:F, {4,5,6}, FALSE)</f>
        <v>17</v>
      </c>
      <c r="E2772">
        <v>17</v>
      </c>
      <c r="F2772">
        <v>0</v>
      </c>
      <c r="G2772" cm="1">
        <f t="array" ref="G2772:R2772">IFERROR(VLOOKUP(A2772, CRA!A:N, {3,4,5,6,7,8,9,10,11,12,13,14}, FALSE), 0)</f>
        <v>0</v>
      </c>
      <c r="H2772">
        <v>0</v>
      </c>
      <c r="I2772">
        <v>0</v>
      </c>
      <c r="J2772">
        <v>1</v>
      </c>
      <c r="K2772">
        <v>54</v>
      </c>
      <c r="L2772">
        <v>548</v>
      </c>
      <c r="M2772">
        <v>2</v>
      </c>
      <c r="N2772">
        <v>241</v>
      </c>
      <c r="O2772">
        <v>1</v>
      </c>
      <c r="P2772">
        <v>375</v>
      </c>
      <c r="Q2772">
        <v>34</v>
      </c>
      <c r="R2772">
        <v>716</v>
      </c>
    </row>
    <row r="2773" spans="1:18" x14ac:dyDescent="0.25">
      <c r="A2773">
        <v>17163503905</v>
      </c>
      <c r="B2773" t="s">
        <v>2829</v>
      </c>
      <c r="C2773">
        <v>1</v>
      </c>
      <c r="D2773" cm="1">
        <f t="array" ref="D2773:F2773">VLOOKUP(A2773,USPS!A:F, {4,5,6}, FALSE)</f>
        <v>121</v>
      </c>
      <c r="E2773">
        <v>109</v>
      </c>
      <c r="F2773">
        <v>12</v>
      </c>
      <c r="G2773" cm="1">
        <f t="array" ref="G2773:R2773">IFERROR(VLOOKUP(A2773, CRA!A:N, {3,4,5,6,7,8,9,10,11,12,13,14}, FALSE), 0)</f>
        <v>0</v>
      </c>
      <c r="H2773">
        <v>0</v>
      </c>
      <c r="I2773">
        <v>0</v>
      </c>
      <c r="J2773">
        <v>1</v>
      </c>
      <c r="K2773">
        <v>35</v>
      </c>
      <c r="L2773">
        <v>599</v>
      </c>
      <c r="M2773">
        <v>2</v>
      </c>
      <c r="N2773">
        <v>301</v>
      </c>
      <c r="O2773">
        <v>0</v>
      </c>
      <c r="P2773">
        <v>0</v>
      </c>
      <c r="Q2773">
        <v>21</v>
      </c>
      <c r="R2773">
        <v>261</v>
      </c>
    </row>
    <row r="2774" spans="1:18" x14ac:dyDescent="0.25">
      <c r="A2774">
        <v>17163503906</v>
      </c>
      <c r="B2774" t="s">
        <v>2829</v>
      </c>
      <c r="C2774">
        <v>1</v>
      </c>
      <c r="D2774" cm="1">
        <f t="array" ref="D2774:F2774">VLOOKUP(A2774,USPS!A:F, {4,5,6}, FALSE)</f>
        <v>168</v>
      </c>
      <c r="E2774">
        <v>165</v>
      </c>
      <c r="F2774">
        <v>3</v>
      </c>
      <c r="G2774" cm="1">
        <f t="array" ref="G2774:R2774">IFERROR(VLOOKUP(A2774, CRA!A:N, {3,4,5,6,7,8,9,10,11,12,13,14}, FALSE), 0)</f>
        <v>0</v>
      </c>
      <c r="H2774">
        <v>0</v>
      </c>
      <c r="I2774">
        <v>1</v>
      </c>
      <c r="J2774">
        <v>0</v>
      </c>
      <c r="K2774">
        <v>71</v>
      </c>
      <c r="L2774">
        <v>923</v>
      </c>
      <c r="M2774">
        <v>0</v>
      </c>
      <c r="N2774">
        <v>0</v>
      </c>
      <c r="O2774">
        <v>3</v>
      </c>
      <c r="P2774">
        <v>1700</v>
      </c>
      <c r="Q2774">
        <v>47</v>
      </c>
      <c r="R2774">
        <v>1340</v>
      </c>
    </row>
    <row r="2775" spans="1:18" x14ac:dyDescent="0.25">
      <c r="A2775">
        <v>17163503907</v>
      </c>
      <c r="B2775" t="s">
        <v>2829</v>
      </c>
      <c r="C2775">
        <v>1</v>
      </c>
      <c r="D2775" cm="1">
        <f t="array" ref="D2775:F2775">VLOOKUP(A2775,USPS!A:F, {4,5,6}, FALSE)</f>
        <v>77</v>
      </c>
      <c r="E2775">
        <v>74</v>
      </c>
      <c r="F2775">
        <v>3</v>
      </c>
      <c r="G2775" cm="1">
        <f t="array" ref="G2775:R2775">IFERROR(VLOOKUP(A2775, CRA!A:N, {3,4,5,6,7,8,9,10,11,12,13,14}, FALSE), 0)</f>
        <v>0</v>
      </c>
      <c r="H2775">
        <v>0</v>
      </c>
      <c r="I2775">
        <v>0</v>
      </c>
      <c r="J2775">
        <v>1</v>
      </c>
      <c r="K2775">
        <v>86</v>
      </c>
      <c r="L2775">
        <v>856</v>
      </c>
      <c r="M2775">
        <v>2</v>
      </c>
      <c r="N2775">
        <v>244</v>
      </c>
      <c r="O2775">
        <v>0</v>
      </c>
      <c r="P2775">
        <v>0</v>
      </c>
      <c r="Q2775">
        <v>55</v>
      </c>
      <c r="R2775">
        <v>722</v>
      </c>
    </row>
    <row r="2776" spans="1:18" x14ac:dyDescent="0.25">
      <c r="A2776">
        <v>17163503908</v>
      </c>
      <c r="B2776" t="s">
        <v>2829</v>
      </c>
      <c r="C2776">
        <v>1</v>
      </c>
      <c r="D2776" cm="1">
        <f t="array" ref="D2776:F2776">VLOOKUP(A2776,USPS!A:F, {4,5,6}, FALSE)</f>
        <v>83</v>
      </c>
      <c r="E2776">
        <v>81</v>
      </c>
      <c r="F2776">
        <v>2</v>
      </c>
      <c r="G2776" cm="1">
        <f t="array" ref="G2776:R2776">IFERROR(VLOOKUP(A2776, CRA!A:N, {3,4,5,6,7,8,9,10,11,12,13,14}, FALSE), 0)</f>
        <v>0</v>
      </c>
      <c r="H2776">
        <v>0</v>
      </c>
      <c r="I2776">
        <v>1</v>
      </c>
      <c r="J2776">
        <v>0</v>
      </c>
      <c r="K2776">
        <v>46</v>
      </c>
      <c r="L2776">
        <v>445</v>
      </c>
      <c r="M2776">
        <v>0</v>
      </c>
      <c r="N2776">
        <v>0</v>
      </c>
      <c r="O2776">
        <v>2</v>
      </c>
      <c r="P2776">
        <v>1300</v>
      </c>
      <c r="Q2776">
        <v>29</v>
      </c>
      <c r="R2776">
        <v>784</v>
      </c>
    </row>
    <row r="2777" spans="1:18" x14ac:dyDescent="0.25">
      <c r="A2777">
        <v>17163504001</v>
      </c>
      <c r="B2777" t="s">
        <v>2829</v>
      </c>
      <c r="C2777">
        <v>1</v>
      </c>
      <c r="D2777" cm="1">
        <f t="array" ref="D2777:F2777">VLOOKUP(A2777,USPS!A:F, {4,5,6}, FALSE)</f>
        <v>111</v>
      </c>
      <c r="E2777">
        <v>97</v>
      </c>
      <c r="F2777">
        <v>14</v>
      </c>
      <c r="G2777" cm="1">
        <f t="array" ref="G2777:R2777">IFERROR(VLOOKUP(A2777, CRA!A:N, {3,4,5,6,7,8,9,10,11,12,13,14}, FALSE), 0)</f>
        <v>0</v>
      </c>
      <c r="H2777">
        <v>0</v>
      </c>
      <c r="I2777">
        <v>1</v>
      </c>
      <c r="J2777">
        <v>0</v>
      </c>
      <c r="K2777">
        <v>60</v>
      </c>
      <c r="L2777">
        <v>504</v>
      </c>
      <c r="M2777">
        <v>0</v>
      </c>
      <c r="N2777">
        <v>0</v>
      </c>
      <c r="O2777">
        <v>0</v>
      </c>
      <c r="P2777">
        <v>0</v>
      </c>
      <c r="Q2777">
        <v>42</v>
      </c>
      <c r="R2777">
        <v>361</v>
      </c>
    </row>
    <row r="2778" spans="1:18" x14ac:dyDescent="0.25">
      <c r="A2778">
        <v>17163504002</v>
      </c>
      <c r="B2778" t="s">
        <v>2829</v>
      </c>
      <c r="C2778">
        <v>1</v>
      </c>
      <c r="D2778" cm="1">
        <f t="array" ref="D2778:F2778">VLOOKUP(A2778,USPS!A:F, {4,5,6}, FALSE)</f>
        <v>150</v>
      </c>
      <c r="E2778">
        <v>142</v>
      </c>
      <c r="F2778">
        <v>8</v>
      </c>
      <c r="G2778" cm="1">
        <f t="array" ref="G2778:R2778">IFERROR(VLOOKUP(A2778, CRA!A:N, {3,4,5,6,7,8,9,10,11,12,13,14}, FALSE), 0)</f>
        <v>0</v>
      </c>
      <c r="H2778">
        <v>0</v>
      </c>
      <c r="I2778">
        <v>1</v>
      </c>
      <c r="J2778">
        <v>0</v>
      </c>
      <c r="K2778">
        <v>78</v>
      </c>
      <c r="L2778">
        <v>823</v>
      </c>
      <c r="M2778">
        <v>1</v>
      </c>
      <c r="N2778">
        <v>200</v>
      </c>
      <c r="O2778">
        <v>0</v>
      </c>
      <c r="P2778">
        <v>0</v>
      </c>
      <c r="Q2778">
        <v>46</v>
      </c>
      <c r="R2778">
        <v>341</v>
      </c>
    </row>
    <row r="2779" spans="1:18" x14ac:dyDescent="0.25">
      <c r="A2779">
        <v>17163504351</v>
      </c>
      <c r="B2779" t="s">
        <v>2829</v>
      </c>
      <c r="C2779">
        <v>1</v>
      </c>
      <c r="D2779" cm="1">
        <f t="array" ref="D2779:F2779">VLOOKUP(A2779,USPS!A:F, {4,5,6}, FALSE)</f>
        <v>49</v>
      </c>
      <c r="E2779">
        <v>48</v>
      </c>
      <c r="F2779">
        <v>1</v>
      </c>
      <c r="G2779" cm="1">
        <f t="array" ref="G2779:R2779">IFERROR(VLOOKUP(A2779, CRA!A:N, {3,4,5,6,7,8,9,10,11,12,13,14}, FALSE), 0)</f>
        <v>0</v>
      </c>
      <c r="H2779">
        <v>0</v>
      </c>
      <c r="I2779">
        <v>0</v>
      </c>
      <c r="J2779">
        <v>1</v>
      </c>
      <c r="K2779">
        <v>56</v>
      </c>
      <c r="L2779">
        <v>508</v>
      </c>
      <c r="M2779">
        <v>0</v>
      </c>
      <c r="N2779">
        <v>0</v>
      </c>
      <c r="O2779">
        <v>0</v>
      </c>
      <c r="P2779">
        <v>0</v>
      </c>
      <c r="Q2779">
        <v>33</v>
      </c>
      <c r="R2779">
        <v>281</v>
      </c>
    </row>
    <row r="2780" spans="1:18" x14ac:dyDescent="0.25">
      <c r="A2780">
        <v>17163504352</v>
      </c>
      <c r="B2780" t="s">
        <v>2829</v>
      </c>
      <c r="C2780">
        <v>1</v>
      </c>
      <c r="D2780" cm="1">
        <f t="array" ref="D2780:F2780">VLOOKUP(A2780,USPS!A:F, {4,5,6}, FALSE)</f>
        <v>256</v>
      </c>
      <c r="E2780">
        <v>215</v>
      </c>
      <c r="F2780">
        <v>41</v>
      </c>
      <c r="G2780" cm="1">
        <f t="array" ref="G2780:R2780">IFERROR(VLOOKUP(A2780, CRA!A:N, {3,4,5,6,7,8,9,10,11,12,13,14}, FALSE), 0)</f>
        <v>0</v>
      </c>
      <c r="H2780">
        <v>0</v>
      </c>
      <c r="I2780">
        <v>1</v>
      </c>
      <c r="J2780">
        <v>0</v>
      </c>
      <c r="K2780">
        <v>86</v>
      </c>
      <c r="L2780">
        <v>1005</v>
      </c>
      <c r="M2780">
        <v>6</v>
      </c>
      <c r="N2780">
        <v>1258</v>
      </c>
      <c r="O2780">
        <v>3</v>
      </c>
      <c r="P2780">
        <v>1380</v>
      </c>
      <c r="Q2780">
        <v>55</v>
      </c>
      <c r="R2780">
        <v>2555</v>
      </c>
    </row>
    <row r="2781" spans="1:18" x14ac:dyDescent="0.25">
      <c r="A2781">
        <v>17163504353</v>
      </c>
      <c r="B2781" t="s">
        <v>2829</v>
      </c>
      <c r="C2781">
        <v>1</v>
      </c>
      <c r="D2781" cm="1">
        <f t="array" ref="D2781:F2781">VLOOKUP(A2781,USPS!A:F, {4,5,6}, FALSE)</f>
        <v>10</v>
      </c>
      <c r="E2781">
        <v>10</v>
      </c>
      <c r="F2781">
        <v>0</v>
      </c>
      <c r="G2781" cm="1">
        <f t="array" ref="G2781:R2781">IFERROR(VLOOKUP(A2781, CRA!A:N, {3,4,5,6,7,8,9,10,11,12,13,14}, FALSE), 0)</f>
        <v>0</v>
      </c>
      <c r="H2781">
        <v>0</v>
      </c>
      <c r="I2781">
        <v>0</v>
      </c>
      <c r="J2781">
        <v>1</v>
      </c>
      <c r="K2781">
        <v>78</v>
      </c>
      <c r="L2781">
        <v>1106</v>
      </c>
      <c r="M2781">
        <v>1</v>
      </c>
      <c r="N2781">
        <v>227</v>
      </c>
      <c r="O2781">
        <v>0</v>
      </c>
      <c r="P2781">
        <v>0</v>
      </c>
      <c r="Q2781">
        <v>37</v>
      </c>
      <c r="R2781">
        <v>674</v>
      </c>
    </row>
    <row r="2782" spans="1:18" x14ac:dyDescent="0.25">
      <c r="A2782">
        <v>17163504354</v>
      </c>
      <c r="B2782" t="s">
        <v>2829</v>
      </c>
      <c r="C2782">
        <v>1</v>
      </c>
      <c r="D2782" cm="1">
        <f t="array" ref="D2782:F2782">VLOOKUP(A2782,USPS!A:F, {4,5,6}, FALSE)</f>
        <v>605</v>
      </c>
      <c r="E2782">
        <v>580</v>
      </c>
      <c r="F2782">
        <v>25</v>
      </c>
      <c r="G2782" cm="1">
        <f t="array" ref="G2782:R2782">IFERROR(VLOOKUP(A2782, CRA!A:N, {3,4,5,6,7,8,9,10,11,12,13,14}, FALSE), 0)</f>
        <v>0</v>
      </c>
      <c r="H2782">
        <v>0</v>
      </c>
      <c r="I2782">
        <v>1</v>
      </c>
      <c r="J2782">
        <v>0</v>
      </c>
      <c r="K2782">
        <v>166</v>
      </c>
      <c r="L2782">
        <v>2243</v>
      </c>
      <c r="M2782">
        <v>5</v>
      </c>
      <c r="N2782">
        <v>853</v>
      </c>
      <c r="O2782">
        <v>7</v>
      </c>
      <c r="P2782">
        <v>4125</v>
      </c>
      <c r="Q2782">
        <v>96</v>
      </c>
      <c r="R2782">
        <v>2658</v>
      </c>
    </row>
    <row r="2783" spans="1:18" x14ac:dyDescent="0.25">
      <c r="A2783">
        <v>17163504355</v>
      </c>
      <c r="B2783" t="s">
        <v>2829</v>
      </c>
      <c r="C2783">
        <v>1</v>
      </c>
      <c r="D2783" cm="1">
        <f t="array" ref="D2783:F2783">VLOOKUP(A2783,USPS!A:F, {4,5,6}, FALSE)</f>
        <v>7</v>
      </c>
      <c r="E2783">
        <v>7</v>
      </c>
      <c r="F2783">
        <v>0</v>
      </c>
      <c r="G2783" cm="1">
        <f t="array" ref="G2783:R2783">IFERROR(VLOOKUP(A2783, CRA!A:N, {3,4,5,6,7,8,9,10,11,12,13,14}, FALSE), 0)</f>
        <v>0</v>
      </c>
      <c r="H2783">
        <v>0</v>
      </c>
      <c r="I2783">
        <v>0</v>
      </c>
      <c r="J2783">
        <v>1</v>
      </c>
      <c r="K2783">
        <v>54</v>
      </c>
      <c r="L2783">
        <v>587</v>
      </c>
      <c r="M2783">
        <v>0</v>
      </c>
      <c r="N2783">
        <v>0</v>
      </c>
      <c r="O2783">
        <v>5</v>
      </c>
      <c r="P2783">
        <v>3168</v>
      </c>
      <c r="Q2783">
        <v>39</v>
      </c>
      <c r="R2783">
        <v>1794</v>
      </c>
    </row>
    <row r="2784" spans="1:18" x14ac:dyDescent="0.25">
      <c r="A2784">
        <v>17163504356</v>
      </c>
      <c r="B2784" t="s">
        <v>2829</v>
      </c>
      <c r="C2784">
        <v>1</v>
      </c>
      <c r="D2784" cm="1">
        <f t="array" ref="D2784:F2784">VLOOKUP(A2784,USPS!A:F, {4,5,6}, FALSE)</f>
        <v>65</v>
      </c>
      <c r="E2784">
        <v>58</v>
      </c>
      <c r="F2784">
        <v>7</v>
      </c>
      <c r="G2784" cm="1">
        <f t="array" ref="G2784:R2784">IFERROR(VLOOKUP(A2784, CRA!A:N, {3,4,5,6,7,8,9,10,11,12,13,14}, FALSE), 0)</f>
        <v>0</v>
      </c>
      <c r="H2784">
        <v>0</v>
      </c>
      <c r="I2784">
        <v>1</v>
      </c>
      <c r="J2784">
        <v>0</v>
      </c>
      <c r="K2784">
        <v>43</v>
      </c>
      <c r="L2784">
        <v>493</v>
      </c>
      <c r="M2784">
        <v>3</v>
      </c>
      <c r="N2784">
        <v>470</v>
      </c>
      <c r="O2784">
        <v>1</v>
      </c>
      <c r="P2784">
        <v>500</v>
      </c>
      <c r="Q2784">
        <v>31</v>
      </c>
      <c r="R2784">
        <v>433</v>
      </c>
    </row>
    <row r="2785" spans="1:18" x14ac:dyDescent="0.25">
      <c r="A2785">
        <v>17163504357</v>
      </c>
      <c r="B2785" t="s">
        <v>2829</v>
      </c>
      <c r="C2785">
        <v>1</v>
      </c>
      <c r="D2785" cm="1">
        <f t="array" ref="D2785:F2785">VLOOKUP(A2785,USPS!A:F, {4,5,6}, FALSE)</f>
        <v>183</v>
      </c>
      <c r="E2785">
        <v>166</v>
      </c>
      <c r="F2785">
        <v>17</v>
      </c>
      <c r="G2785" cm="1">
        <f t="array" ref="G2785:R2785">IFERROR(VLOOKUP(A2785, CRA!A:N, {3,4,5,6,7,8,9,10,11,12,13,14}, FALSE), 0)</f>
        <v>0</v>
      </c>
      <c r="H2785">
        <v>0</v>
      </c>
      <c r="I2785">
        <v>1</v>
      </c>
      <c r="J2785">
        <v>0</v>
      </c>
      <c r="K2785">
        <v>63</v>
      </c>
      <c r="L2785">
        <v>1423</v>
      </c>
      <c r="M2785">
        <v>11</v>
      </c>
      <c r="N2785">
        <v>1883</v>
      </c>
      <c r="O2785">
        <v>10</v>
      </c>
      <c r="P2785">
        <v>4725</v>
      </c>
      <c r="Q2785">
        <v>27</v>
      </c>
      <c r="R2785">
        <v>1051</v>
      </c>
    </row>
    <row r="2786" spans="1:18" x14ac:dyDescent="0.25">
      <c r="A2786">
        <v>17163504358</v>
      </c>
      <c r="B2786" t="s">
        <v>2829</v>
      </c>
      <c r="C2786">
        <v>1</v>
      </c>
      <c r="D2786" cm="1">
        <f t="array" ref="D2786:F2786">VLOOKUP(A2786,USPS!A:F, {4,5,6}, FALSE)</f>
        <v>188</v>
      </c>
      <c r="E2786">
        <v>175</v>
      </c>
      <c r="F2786">
        <v>13</v>
      </c>
      <c r="G2786" cm="1">
        <f t="array" ref="G2786:R2786">IFERROR(VLOOKUP(A2786, CRA!A:N, {3,4,5,6,7,8,9,10,11,12,13,14}, FALSE), 0)</f>
        <v>0</v>
      </c>
      <c r="H2786">
        <v>0</v>
      </c>
      <c r="I2786">
        <v>1</v>
      </c>
      <c r="J2786">
        <v>0</v>
      </c>
      <c r="K2786">
        <v>55</v>
      </c>
      <c r="L2786">
        <v>1014</v>
      </c>
      <c r="M2786">
        <v>6</v>
      </c>
      <c r="N2786">
        <v>1076</v>
      </c>
      <c r="O2786">
        <v>4</v>
      </c>
      <c r="P2786">
        <v>2300</v>
      </c>
      <c r="Q2786">
        <v>39</v>
      </c>
      <c r="R2786">
        <v>2374</v>
      </c>
    </row>
    <row r="2787" spans="1:18" x14ac:dyDescent="0.25">
      <c r="A2787">
        <v>17163504359</v>
      </c>
      <c r="B2787" t="s">
        <v>2829</v>
      </c>
      <c r="C2787">
        <v>1</v>
      </c>
      <c r="D2787" cm="1">
        <f t="array" ref="D2787:F2787">VLOOKUP(A2787,USPS!A:F, {4,5,6}, FALSE)</f>
        <v>74</v>
      </c>
      <c r="E2787">
        <v>61</v>
      </c>
      <c r="F2787">
        <v>13</v>
      </c>
      <c r="G2787" cm="1">
        <f t="array" ref="G2787:R2787">IFERROR(VLOOKUP(A2787, CRA!A:N, {3,4,5,6,7,8,9,10,11,12,13,14}, FALSE), 0)</f>
        <v>0</v>
      </c>
      <c r="H2787">
        <v>0</v>
      </c>
      <c r="I2787">
        <v>1</v>
      </c>
      <c r="J2787">
        <v>0</v>
      </c>
      <c r="K2787">
        <v>29</v>
      </c>
      <c r="L2787">
        <v>522</v>
      </c>
      <c r="M2787">
        <v>0</v>
      </c>
      <c r="N2787">
        <v>0</v>
      </c>
      <c r="O2787">
        <v>1</v>
      </c>
      <c r="P2787">
        <v>706</v>
      </c>
      <c r="Q2787">
        <v>18</v>
      </c>
      <c r="R2787">
        <v>126</v>
      </c>
    </row>
    <row r="2788" spans="1:18" x14ac:dyDescent="0.25">
      <c r="A2788">
        <v>17163504501</v>
      </c>
      <c r="B2788" t="s">
        <v>2829</v>
      </c>
      <c r="C2788">
        <v>1</v>
      </c>
      <c r="D2788" cm="1">
        <f t="array" ref="D2788:F2788">VLOOKUP(A2788,USPS!A:F, {4,5,6}, FALSE)</f>
        <v>93</v>
      </c>
      <c r="E2788">
        <v>80</v>
      </c>
      <c r="F2788">
        <v>13</v>
      </c>
      <c r="G2788" cm="1">
        <f t="array" ref="G2788:R2788">IFERROR(VLOOKUP(A2788, CRA!A:N, {3,4,5,6,7,8,9,10,11,12,13,14}, FALSE), 0)</f>
        <v>1</v>
      </c>
      <c r="H2788">
        <v>0</v>
      </c>
      <c r="I2788">
        <v>0</v>
      </c>
      <c r="J2788">
        <v>0</v>
      </c>
      <c r="K2788">
        <v>21</v>
      </c>
      <c r="L2788">
        <v>120</v>
      </c>
      <c r="M2788">
        <v>0</v>
      </c>
      <c r="N2788">
        <v>0</v>
      </c>
      <c r="O2788">
        <v>2</v>
      </c>
      <c r="P2788">
        <v>951</v>
      </c>
      <c r="Q2788">
        <v>10</v>
      </c>
      <c r="R2788">
        <v>425</v>
      </c>
    </row>
    <row r="2789" spans="1:18" x14ac:dyDescent="0.25">
      <c r="A2789">
        <v>17163504502</v>
      </c>
      <c r="B2789" t="s">
        <v>2829</v>
      </c>
      <c r="C2789">
        <v>1</v>
      </c>
      <c r="D2789" cm="1">
        <f t="array" ref="D2789:F2789">VLOOKUP(A2789,USPS!A:F, {4,5,6}, FALSE)</f>
        <v>252</v>
      </c>
      <c r="E2789">
        <v>205</v>
      </c>
      <c r="F2789">
        <v>47</v>
      </c>
      <c r="G2789" cm="1">
        <f t="array" ref="G2789:R2789">IFERROR(VLOOKUP(A2789, CRA!A:N, {3,4,5,6,7,8,9,10,11,12,13,14}, FALSE), 0)</f>
        <v>1</v>
      </c>
      <c r="H2789">
        <v>0</v>
      </c>
      <c r="I2789">
        <v>0</v>
      </c>
      <c r="J2789">
        <v>0</v>
      </c>
      <c r="K2789">
        <v>18</v>
      </c>
      <c r="L2789">
        <v>311</v>
      </c>
      <c r="M2789">
        <v>6</v>
      </c>
      <c r="N2789">
        <v>1079</v>
      </c>
      <c r="O2789">
        <v>10</v>
      </c>
      <c r="P2789">
        <v>4893</v>
      </c>
      <c r="Q2789">
        <v>10</v>
      </c>
      <c r="R2789">
        <v>790</v>
      </c>
    </row>
    <row r="2790" spans="1:18" x14ac:dyDescent="0.25">
      <c r="A2790">
        <v>17163504600</v>
      </c>
      <c r="B2790" t="s">
        <v>2829</v>
      </c>
      <c r="C2790">
        <v>1</v>
      </c>
      <c r="D2790" cm="1">
        <f t="array" ref="D2790:F2790">VLOOKUP(A2790,USPS!A:F, {4,5,6}, FALSE)</f>
        <v>103</v>
      </c>
      <c r="E2790">
        <v>83</v>
      </c>
      <c r="F2790">
        <v>20</v>
      </c>
      <c r="G2790" cm="1">
        <f t="array" ref="G2790:R2790">IFERROR(VLOOKUP(A2790, CRA!A:N, {3,4,5,6,7,8,9,10,11,12,13,14}, FALSE), 0)</f>
        <v>1</v>
      </c>
      <c r="H2790">
        <v>0</v>
      </c>
      <c r="I2790">
        <v>0</v>
      </c>
      <c r="J2790">
        <v>0</v>
      </c>
      <c r="K2790">
        <v>20</v>
      </c>
      <c r="L2790">
        <v>263</v>
      </c>
      <c r="M2790">
        <v>3</v>
      </c>
      <c r="N2790">
        <v>475</v>
      </c>
      <c r="O2790">
        <v>0</v>
      </c>
      <c r="P2790">
        <v>0</v>
      </c>
      <c r="Q2790">
        <v>12</v>
      </c>
      <c r="R2790">
        <v>337</v>
      </c>
    </row>
    <row r="2791" spans="1:18" x14ac:dyDescent="0.25">
      <c r="A2791">
        <v>17165955100</v>
      </c>
      <c r="B2791" t="s">
        <v>2830</v>
      </c>
      <c r="C2791">
        <v>1</v>
      </c>
      <c r="D2791" cm="1">
        <f t="array" ref="D2791:F2791">VLOOKUP(A2791,USPS!A:F, {4,5,6}, FALSE)</f>
        <v>83</v>
      </c>
      <c r="E2791">
        <v>67</v>
      </c>
      <c r="F2791">
        <v>16</v>
      </c>
      <c r="G2791" cm="1">
        <f t="array" ref="G2791:R2791">IFERROR(VLOOKUP(A2791, CRA!A:N, {3,4,5,6,7,8,9,10,11,12,13,14}, FALSE), 0)</f>
        <v>0</v>
      </c>
      <c r="H2791">
        <v>1</v>
      </c>
      <c r="I2791">
        <v>0</v>
      </c>
      <c r="J2791">
        <v>0</v>
      </c>
      <c r="K2791">
        <v>15</v>
      </c>
      <c r="L2791">
        <v>255</v>
      </c>
      <c r="M2791">
        <v>0</v>
      </c>
      <c r="N2791">
        <v>0</v>
      </c>
      <c r="O2791">
        <v>1</v>
      </c>
      <c r="P2791">
        <v>350</v>
      </c>
      <c r="Q2791">
        <v>6</v>
      </c>
      <c r="R2791">
        <v>95</v>
      </c>
    </row>
    <row r="2792" spans="1:18" x14ac:dyDescent="0.25">
      <c r="A2792">
        <v>17165955500</v>
      </c>
      <c r="B2792" t="s">
        <v>2830</v>
      </c>
      <c r="C2792">
        <v>1</v>
      </c>
      <c r="D2792" cm="1">
        <f t="array" ref="D2792:F2792">VLOOKUP(A2792,USPS!A:F, {4,5,6}, FALSE)</f>
        <v>158</v>
      </c>
      <c r="E2792">
        <v>106</v>
      </c>
      <c r="F2792">
        <v>52</v>
      </c>
      <c r="G2792" cm="1">
        <f t="array" ref="G2792:R2792">IFERROR(VLOOKUP(A2792, CRA!A:N, {3,4,5,6,7,8,9,10,11,12,13,14}, FALSE), 0)</f>
        <v>0</v>
      </c>
      <c r="H2792">
        <v>1</v>
      </c>
      <c r="I2792">
        <v>0</v>
      </c>
      <c r="J2792">
        <v>0</v>
      </c>
      <c r="K2792">
        <v>11</v>
      </c>
      <c r="L2792">
        <v>91</v>
      </c>
      <c r="M2792">
        <v>1</v>
      </c>
      <c r="N2792">
        <v>225</v>
      </c>
      <c r="O2792">
        <v>0</v>
      </c>
      <c r="P2792">
        <v>0</v>
      </c>
      <c r="Q2792">
        <v>9</v>
      </c>
      <c r="R2792">
        <v>278</v>
      </c>
    </row>
    <row r="2793" spans="1:18" x14ac:dyDescent="0.25">
      <c r="A2793">
        <v>17165955600</v>
      </c>
      <c r="B2793" t="s">
        <v>2830</v>
      </c>
      <c r="C2793">
        <v>1</v>
      </c>
      <c r="D2793" cm="1">
        <f t="array" ref="D2793:F2793">VLOOKUP(A2793,USPS!A:F, {4,5,6}, FALSE)</f>
        <v>74</v>
      </c>
      <c r="E2793">
        <v>73</v>
      </c>
      <c r="F2793">
        <v>1</v>
      </c>
      <c r="G2793" cm="1">
        <f t="array" ref="G2793:R2793">IFERROR(VLOOKUP(A2793, CRA!A:N, {3,4,5,6,7,8,9,10,11,12,13,14}, FALSE), 0)</f>
        <v>0</v>
      </c>
      <c r="H2793">
        <v>0</v>
      </c>
      <c r="I2793">
        <v>1</v>
      </c>
      <c r="J2793">
        <v>0</v>
      </c>
      <c r="K2793">
        <v>21</v>
      </c>
      <c r="L2793">
        <v>380</v>
      </c>
      <c r="M2793">
        <v>2</v>
      </c>
      <c r="N2793">
        <v>267</v>
      </c>
      <c r="O2793">
        <v>1</v>
      </c>
      <c r="P2793">
        <v>400</v>
      </c>
      <c r="Q2793">
        <v>15</v>
      </c>
      <c r="R2793">
        <v>333</v>
      </c>
    </row>
    <row r="2794" spans="1:18" x14ac:dyDescent="0.25">
      <c r="A2794">
        <v>17165955700</v>
      </c>
      <c r="B2794" t="s">
        <v>2830</v>
      </c>
      <c r="C2794">
        <v>1</v>
      </c>
      <c r="D2794" cm="1">
        <f t="array" ref="D2794:F2794">VLOOKUP(A2794,USPS!A:F, {4,5,6}, FALSE)</f>
        <v>53</v>
      </c>
      <c r="E2794">
        <v>53</v>
      </c>
      <c r="F2794">
        <v>0</v>
      </c>
      <c r="G2794" cm="1">
        <f t="array" ref="G2794:R2794">IFERROR(VLOOKUP(A2794, CRA!A:N, {3,4,5,6,7,8,9,10,11,12,13,14}, FALSE), 0)</f>
        <v>0</v>
      </c>
      <c r="H2794">
        <v>0</v>
      </c>
      <c r="I2794">
        <v>1</v>
      </c>
      <c r="J2794">
        <v>0</v>
      </c>
      <c r="K2794">
        <v>24</v>
      </c>
      <c r="L2794">
        <v>244</v>
      </c>
      <c r="M2794">
        <v>0</v>
      </c>
      <c r="N2794">
        <v>0</v>
      </c>
      <c r="O2794">
        <v>0</v>
      </c>
      <c r="P2794">
        <v>0</v>
      </c>
      <c r="Q2794">
        <v>8</v>
      </c>
      <c r="R2794">
        <v>97</v>
      </c>
    </row>
    <row r="2795" spans="1:18" x14ac:dyDescent="0.25">
      <c r="A2795">
        <v>17165955800</v>
      </c>
      <c r="B2795" t="s">
        <v>2830</v>
      </c>
      <c r="C2795">
        <v>1</v>
      </c>
      <c r="D2795" cm="1">
        <f t="array" ref="D2795:F2795">VLOOKUP(A2795,USPS!A:F, {4,5,6}, FALSE)</f>
        <v>130</v>
      </c>
      <c r="E2795">
        <v>122</v>
      </c>
      <c r="F2795">
        <v>8</v>
      </c>
      <c r="G2795" cm="1">
        <f t="array" ref="G2795:R2795">IFERROR(VLOOKUP(A2795, CRA!A:N, {3,4,5,6,7,8,9,10,11,12,13,14}, FALSE), 0)</f>
        <v>0</v>
      </c>
      <c r="H2795">
        <v>1</v>
      </c>
      <c r="I2795">
        <v>0</v>
      </c>
      <c r="J2795">
        <v>0</v>
      </c>
      <c r="K2795">
        <v>17</v>
      </c>
      <c r="L2795">
        <v>250</v>
      </c>
      <c r="M2795">
        <v>0</v>
      </c>
      <c r="N2795">
        <v>0</v>
      </c>
      <c r="O2795">
        <v>0</v>
      </c>
      <c r="P2795">
        <v>0</v>
      </c>
      <c r="Q2795">
        <v>9</v>
      </c>
      <c r="R2795">
        <v>133</v>
      </c>
    </row>
    <row r="2796" spans="1:18" x14ac:dyDescent="0.25">
      <c r="A2796">
        <v>17165955900</v>
      </c>
      <c r="B2796" t="s">
        <v>2830</v>
      </c>
      <c r="C2796">
        <v>1</v>
      </c>
      <c r="D2796" cm="1">
        <f t="array" ref="D2796:F2796">VLOOKUP(A2796,USPS!A:F, {4,5,6}, FALSE)</f>
        <v>599</v>
      </c>
      <c r="E2796">
        <v>541</v>
      </c>
      <c r="F2796">
        <v>58</v>
      </c>
      <c r="G2796" cm="1">
        <f t="array" ref="G2796:R2796">IFERROR(VLOOKUP(A2796, CRA!A:N, {3,4,5,6,7,8,9,10,11,12,13,14}, FALSE), 0)</f>
        <v>0</v>
      </c>
      <c r="H2796">
        <v>1</v>
      </c>
      <c r="I2796">
        <v>0</v>
      </c>
      <c r="J2796">
        <v>0</v>
      </c>
      <c r="K2796">
        <v>43</v>
      </c>
      <c r="L2796">
        <v>671</v>
      </c>
      <c r="M2796">
        <v>2</v>
      </c>
      <c r="N2796">
        <v>252</v>
      </c>
      <c r="O2796">
        <v>3</v>
      </c>
      <c r="P2796">
        <v>2257</v>
      </c>
      <c r="Q2796">
        <v>18</v>
      </c>
      <c r="R2796">
        <v>322</v>
      </c>
    </row>
    <row r="2797" spans="1:18" x14ac:dyDescent="0.25">
      <c r="A2797">
        <v>17165956000</v>
      </c>
      <c r="B2797" t="s">
        <v>2830</v>
      </c>
      <c r="C2797">
        <v>1</v>
      </c>
      <c r="D2797" cm="1">
        <f t="array" ref="D2797:F2797">VLOOKUP(A2797,USPS!A:F, {4,5,6}, FALSE)</f>
        <v>44</v>
      </c>
      <c r="E2797">
        <v>41</v>
      </c>
      <c r="F2797">
        <v>3</v>
      </c>
      <c r="G2797" cm="1">
        <f t="array" ref="G2797:R2797">IFERROR(VLOOKUP(A2797, CRA!A:N, {3,4,5,6,7,8,9,10,11,12,13,14}, FALSE), 0)</f>
        <v>0</v>
      </c>
      <c r="H2797">
        <v>1</v>
      </c>
      <c r="I2797">
        <v>0</v>
      </c>
      <c r="J2797">
        <v>0</v>
      </c>
      <c r="K2797">
        <v>19</v>
      </c>
      <c r="L2797">
        <v>311</v>
      </c>
      <c r="M2797">
        <v>0</v>
      </c>
      <c r="N2797">
        <v>0</v>
      </c>
      <c r="O2797">
        <v>0</v>
      </c>
      <c r="P2797">
        <v>0</v>
      </c>
      <c r="Q2797">
        <v>7</v>
      </c>
      <c r="R2797">
        <v>19</v>
      </c>
    </row>
    <row r="2798" spans="1:18" x14ac:dyDescent="0.25">
      <c r="A2798">
        <v>17165956100</v>
      </c>
      <c r="B2798" t="s">
        <v>2830</v>
      </c>
      <c r="C2798">
        <v>1</v>
      </c>
      <c r="D2798" cm="1">
        <f t="array" ref="D2798:F2798">VLOOKUP(A2798,USPS!A:F, {4,5,6}, FALSE)</f>
        <v>36</v>
      </c>
      <c r="E2798">
        <v>36</v>
      </c>
      <c r="F2798">
        <v>0</v>
      </c>
      <c r="G2798" cm="1">
        <f t="array" ref="G2798:R2798">IFERROR(VLOOKUP(A2798, CRA!A:N, {3,4,5,6,7,8,9,10,11,12,13,14}, FALSE), 0)</f>
        <v>0</v>
      </c>
      <c r="H2798">
        <v>1</v>
      </c>
      <c r="I2798">
        <v>0</v>
      </c>
      <c r="J2798">
        <v>0</v>
      </c>
      <c r="K2798">
        <v>17</v>
      </c>
      <c r="L2798">
        <v>245</v>
      </c>
      <c r="M2798">
        <v>0</v>
      </c>
      <c r="N2798">
        <v>0</v>
      </c>
      <c r="O2798">
        <v>0</v>
      </c>
      <c r="P2798">
        <v>0</v>
      </c>
      <c r="Q2798">
        <v>11</v>
      </c>
      <c r="R2798">
        <v>213</v>
      </c>
    </row>
    <row r="2799" spans="1:18" x14ac:dyDescent="0.25">
      <c r="A2799">
        <v>17165956200</v>
      </c>
      <c r="B2799" t="s">
        <v>2830</v>
      </c>
      <c r="C2799">
        <v>1</v>
      </c>
      <c r="D2799" cm="1">
        <f t="array" ref="D2799:F2799">VLOOKUP(A2799,USPS!A:F, {4,5,6}, FALSE)</f>
        <v>70</v>
      </c>
      <c r="E2799">
        <v>70</v>
      </c>
      <c r="F2799">
        <v>0</v>
      </c>
      <c r="G2799" cm="1">
        <f t="array" ref="G2799:R2799">IFERROR(VLOOKUP(A2799, CRA!A:N, {3,4,5,6,7,8,9,10,11,12,13,14}, FALSE), 0)</f>
        <v>0</v>
      </c>
      <c r="H2799">
        <v>0</v>
      </c>
      <c r="I2799">
        <v>1</v>
      </c>
      <c r="J2799">
        <v>0</v>
      </c>
      <c r="K2799">
        <v>35</v>
      </c>
      <c r="L2799">
        <v>499</v>
      </c>
      <c r="M2799">
        <v>3</v>
      </c>
      <c r="N2799">
        <v>499</v>
      </c>
      <c r="O2799">
        <v>2</v>
      </c>
      <c r="P2799">
        <v>1413</v>
      </c>
      <c r="Q2799">
        <v>19</v>
      </c>
      <c r="R2799">
        <v>369</v>
      </c>
    </row>
    <row r="2800" spans="1:18" x14ac:dyDescent="0.25">
      <c r="A2800">
        <v>17167000100</v>
      </c>
      <c r="B2800" t="s">
        <v>2831</v>
      </c>
      <c r="C2800">
        <v>1</v>
      </c>
      <c r="D2800" cm="1">
        <f t="array" ref="D2800:F2800">VLOOKUP(A2800,USPS!A:F, {4,5,6}, FALSE)</f>
        <v>212</v>
      </c>
      <c r="E2800">
        <v>203</v>
      </c>
      <c r="F2800">
        <v>9</v>
      </c>
      <c r="G2800" cm="1">
        <f t="array" ref="G2800:R2800">IFERROR(VLOOKUP(A2800, CRA!A:N, {3,4,5,6,7,8,9,10,11,12,13,14}, FALSE), 0)</f>
        <v>0</v>
      </c>
      <c r="H2800">
        <v>0</v>
      </c>
      <c r="I2800">
        <v>1</v>
      </c>
      <c r="J2800">
        <v>0</v>
      </c>
      <c r="K2800">
        <v>47</v>
      </c>
      <c r="L2800">
        <v>650</v>
      </c>
      <c r="M2800">
        <v>0</v>
      </c>
      <c r="N2800">
        <v>0</v>
      </c>
      <c r="O2800">
        <v>1</v>
      </c>
      <c r="P2800">
        <v>500</v>
      </c>
      <c r="Q2800">
        <v>20</v>
      </c>
      <c r="R2800">
        <v>251</v>
      </c>
    </row>
    <row r="2801" spans="1:18" x14ac:dyDescent="0.25">
      <c r="A2801">
        <v>17167000201</v>
      </c>
      <c r="B2801" t="s">
        <v>2831</v>
      </c>
      <c r="C2801">
        <v>1</v>
      </c>
      <c r="D2801" cm="1">
        <f t="array" ref="D2801:F2801">VLOOKUP(A2801,USPS!A:F, {4,5,6}, FALSE)</f>
        <v>57</v>
      </c>
      <c r="E2801">
        <v>47</v>
      </c>
      <c r="F2801">
        <v>10</v>
      </c>
      <c r="G2801" cm="1">
        <f t="array" ref="G2801:R2801">IFERROR(VLOOKUP(A2801, CRA!A:N, {3,4,5,6,7,8,9,10,11,12,13,14}, FALSE), 0)</f>
        <v>0</v>
      </c>
      <c r="H2801">
        <v>0</v>
      </c>
      <c r="I2801">
        <v>1</v>
      </c>
      <c r="J2801">
        <v>0</v>
      </c>
      <c r="K2801">
        <v>9</v>
      </c>
      <c r="L2801">
        <v>44</v>
      </c>
      <c r="M2801">
        <v>0</v>
      </c>
      <c r="N2801">
        <v>0</v>
      </c>
      <c r="O2801">
        <v>1</v>
      </c>
      <c r="P2801">
        <v>656</v>
      </c>
      <c r="Q2801">
        <v>6</v>
      </c>
      <c r="R2801">
        <v>680</v>
      </c>
    </row>
    <row r="2802" spans="1:18" x14ac:dyDescent="0.25">
      <c r="A2802">
        <v>17167000202</v>
      </c>
      <c r="B2802" t="s">
        <v>2831</v>
      </c>
      <c r="C2802">
        <v>1</v>
      </c>
      <c r="D2802" cm="1">
        <f t="array" ref="D2802:F2802">VLOOKUP(A2802,USPS!A:F, {4,5,6}, FALSE)</f>
        <v>150</v>
      </c>
      <c r="E2802">
        <v>139</v>
      </c>
      <c r="F2802">
        <v>11</v>
      </c>
      <c r="G2802" cm="1">
        <f t="array" ref="G2802:R2802">IFERROR(VLOOKUP(A2802, CRA!A:N, {3,4,5,6,7,8,9,10,11,12,13,14}, FALSE), 0)</f>
        <v>0</v>
      </c>
      <c r="H2802">
        <v>1</v>
      </c>
      <c r="I2802">
        <v>0</v>
      </c>
      <c r="J2802">
        <v>0</v>
      </c>
      <c r="K2802">
        <v>38</v>
      </c>
      <c r="L2802">
        <v>384</v>
      </c>
      <c r="M2802">
        <v>2</v>
      </c>
      <c r="N2802">
        <v>386</v>
      </c>
      <c r="O2802">
        <v>2</v>
      </c>
      <c r="P2802">
        <v>1000</v>
      </c>
      <c r="Q2802">
        <v>22</v>
      </c>
      <c r="R2802">
        <v>526</v>
      </c>
    </row>
    <row r="2803" spans="1:18" x14ac:dyDescent="0.25">
      <c r="A2803">
        <v>17167000300</v>
      </c>
      <c r="B2803" t="s">
        <v>2831</v>
      </c>
      <c r="C2803">
        <v>1</v>
      </c>
      <c r="D2803" cm="1">
        <f t="array" ref="D2803:F2803">VLOOKUP(A2803,USPS!A:F, {4,5,6}, FALSE)</f>
        <v>183</v>
      </c>
      <c r="E2803">
        <v>158</v>
      </c>
      <c r="F2803">
        <v>25</v>
      </c>
      <c r="G2803" cm="1">
        <f t="array" ref="G2803:R2803">IFERROR(VLOOKUP(A2803, CRA!A:N, {3,4,5,6,7,8,9,10,11,12,13,14}, FALSE), 0)</f>
        <v>0</v>
      </c>
      <c r="H2803">
        <v>1</v>
      </c>
      <c r="I2803">
        <v>0</v>
      </c>
      <c r="J2803">
        <v>0</v>
      </c>
      <c r="K2803">
        <v>35</v>
      </c>
      <c r="L2803">
        <v>352</v>
      </c>
      <c r="M2803">
        <v>1</v>
      </c>
      <c r="N2803">
        <v>150</v>
      </c>
      <c r="O2803">
        <v>3</v>
      </c>
      <c r="P2803">
        <v>1152</v>
      </c>
      <c r="Q2803">
        <v>20</v>
      </c>
      <c r="R2803">
        <v>849</v>
      </c>
    </row>
    <row r="2804" spans="1:18" x14ac:dyDescent="0.25">
      <c r="A2804">
        <v>17167000400</v>
      </c>
      <c r="B2804" t="s">
        <v>2831</v>
      </c>
      <c r="C2804">
        <v>1</v>
      </c>
      <c r="D2804" cm="1">
        <f t="array" ref="D2804:F2804">VLOOKUP(A2804,USPS!A:F, {4,5,6}, FALSE)</f>
        <v>109</v>
      </c>
      <c r="E2804">
        <v>82</v>
      </c>
      <c r="F2804">
        <v>27</v>
      </c>
      <c r="G2804" cm="1">
        <f t="array" ref="G2804:R2804">IFERROR(VLOOKUP(A2804, CRA!A:N, {3,4,5,6,7,8,9,10,11,12,13,14}, FALSE), 0)</f>
        <v>0</v>
      </c>
      <c r="H2804">
        <v>1</v>
      </c>
      <c r="I2804">
        <v>0</v>
      </c>
      <c r="J2804">
        <v>0</v>
      </c>
      <c r="K2804">
        <v>25</v>
      </c>
      <c r="L2804">
        <v>166</v>
      </c>
      <c r="M2804">
        <v>0</v>
      </c>
      <c r="N2804">
        <v>0</v>
      </c>
      <c r="O2804">
        <v>1</v>
      </c>
      <c r="P2804">
        <v>750</v>
      </c>
      <c r="Q2804">
        <v>11</v>
      </c>
      <c r="R2804">
        <v>47</v>
      </c>
    </row>
    <row r="2805" spans="1:18" x14ac:dyDescent="0.25">
      <c r="A2805">
        <v>17167000501</v>
      </c>
      <c r="B2805" t="s">
        <v>2831</v>
      </c>
      <c r="C2805">
        <v>1</v>
      </c>
      <c r="D2805" cm="1">
        <f t="array" ref="D2805:F2805">VLOOKUP(A2805,USPS!A:F, {4,5,6}, FALSE)</f>
        <v>545</v>
      </c>
      <c r="E2805">
        <v>523</v>
      </c>
      <c r="F2805">
        <v>22</v>
      </c>
      <c r="G2805" cm="1">
        <f t="array" ref="G2805:R2805">IFERROR(VLOOKUP(A2805, CRA!A:N, {3,4,5,6,7,8,9,10,11,12,13,14}, FALSE), 0)</f>
        <v>0</v>
      </c>
      <c r="H2805">
        <v>0</v>
      </c>
      <c r="I2805">
        <v>1</v>
      </c>
      <c r="J2805">
        <v>0</v>
      </c>
      <c r="K2805">
        <v>31</v>
      </c>
      <c r="L2805">
        <v>494</v>
      </c>
      <c r="M2805">
        <v>0</v>
      </c>
      <c r="N2805">
        <v>0</v>
      </c>
      <c r="O2805">
        <v>4</v>
      </c>
      <c r="P2805">
        <v>1690</v>
      </c>
      <c r="Q2805">
        <v>20</v>
      </c>
      <c r="R2805">
        <v>497</v>
      </c>
    </row>
    <row r="2806" spans="1:18" x14ac:dyDescent="0.25">
      <c r="A2806">
        <v>17167000503</v>
      </c>
      <c r="B2806" t="s">
        <v>2831</v>
      </c>
      <c r="C2806">
        <v>1</v>
      </c>
      <c r="D2806" cm="1">
        <f t="array" ref="D2806:F2806">VLOOKUP(A2806,USPS!A:F, {4,5,6}, FALSE)</f>
        <v>61</v>
      </c>
      <c r="E2806">
        <v>51</v>
      </c>
      <c r="F2806">
        <v>10</v>
      </c>
      <c r="G2806" cm="1">
        <f t="array" ref="G2806:R2806">IFERROR(VLOOKUP(A2806, CRA!A:N, {3,4,5,6,7,8,9,10,11,12,13,14}, FALSE), 0)</f>
        <v>0</v>
      </c>
      <c r="H2806">
        <v>1</v>
      </c>
      <c r="I2806">
        <v>0</v>
      </c>
      <c r="J2806">
        <v>0</v>
      </c>
      <c r="K2806">
        <v>29</v>
      </c>
      <c r="L2806">
        <v>278</v>
      </c>
      <c r="M2806">
        <v>1</v>
      </c>
      <c r="N2806">
        <v>125</v>
      </c>
      <c r="O2806">
        <v>0</v>
      </c>
      <c r="P2806">
        <v>0</v>
      </c>
      <c r="Q2806">
        <v>23</v>
      </c>
      <c r="R2806">
        <v>230</v>
      </c>
    </row>
    <row r="2807" spans="1:18" x14ac:dyDescent="0.25">
      <c r="A2807">
        <v>17167000504</v>
      </c>
      <c r="B2807" t="s">
        <v>2831</v>
      </c>
      <c r="C2807">
        <v>1</v>
      </c>
      <c r="D2807" cm="1">
        <f t="array" ref="D2807:F2807">VLOOKUP(A2807,USPS!A:F, {4,5,6}, FALSE)</f>
        <v>21</v>
      </c>
      <c r="E2807">
        <v>16</v>
      </c>
      <c r="F2807">
        <v>5</v>
      </c>
      <c r="G2807" cm="1">
        <f t="array" ref="G2807:R2807">IFERROR(VLOOKUP(A2807, CRA!A:N, {3,4,5,6,7,8,9,10,11,12,13,14}, FALSE), 0)</f>
        <v>0</v>
      </c>
      <c r="H2807">
        <v>0</v>
      </c>
      <c r="I2807">
        <v>1</v>
      </c>
      <c r="J2807">
        <v>0</v>
      </c>
      <c r="K2807">
        <v>8</v>
      </c>
      <c r="L2807">
        <v>27</v>
      </c>
      <c r="M2807">
        <v>1</v>
      </c>
      <c r="N2807">
        <v>126</v>
      </c>
      <c r="O2807">
        <v>0</v>
      </c>
      <c r="P2807">
        <v>0</v>
      </c>
      <c r="Q2807">
        <v>8</v>
      </c>
      <c r="R2807">
        <v>150</v>
      </c>
    </row>
    <row r="2808" spans="1:18" x14ac:dyDescent="0.25">
      <c r="A2808">
        <v>17167000600</v>
      </c>
      <c r="B2808" t="s">
        <v>2831</v>
      </c>
      <c r="C2808">
        <v>1</v>
      </c>
      <c r="D2808" cm="1">
        <f t="array" ref="D2808:F2808">VLOOKUP(A2808,USPS!A:F, {4,5,6}, FALSE)</f>
        <v>240</v>
      </c>
      <c r="E2808">
        <v>203</v>
      </c>
      <c r="F2808">
        <v>37</v>
      </c>
      <c r="G2808" cm="1">
        <f t="array" ref="G2808:R2808">IFERROR(VLOOKUP(A2808, CRA!A:N, {3,4,5,6,7,8,9,10,11,12,13,14}, FALSE), 0)</f>
        <v>1</v>
      </c>
      <c r="H2808">
        <v>0</v>
      </c>
      <c r="I2808">
        <v>0</v>
      </c>
      <c r="J2808">
        <v>0</v>
      </c>
      <c r="K2808">
        <v>45</v>
      </c>
      <c r="L2808">
        <v>602</v>
      </c>
      <c r="M2808">
        <v>2</v>
      </c>
      <c r="N2808">
        <v>325</v>
      </c>
      <c r="O2808">
        <v>5</v>
      </c>
      <c r="P2808">
        <v>3160</v>
      </c>
      <c r="Q2808">
        <v>21</v>
      </c>
      <c r="R2808">
        <v>127</v>
      </c>
    </row>
    <row r="2809" spans="1:18" x14ac:dyDescent="0.25">
      <c r="A2809">
        <v>17167000700</v>
      </c>
      <c r="B2809" t="s">
        <v>2831</v>
      </c>
      <c r="C2809">
        <v>1</v>
      </c>
      <c r="D2809" cm="1">
        <f t="array" ref="D2809:F2809">VLOOKUP(A2809,USPS!A:F, {4,5,6}, FALSE)</f>
        <v>71</v>
      </c>
      <c r="E2809">
        <v>60</v>
      </c>
      <c r="F2809">
        <v>11</v>
      </c>
      <c r="G2809" cm="1">
        <f t="array" ref="G2809:R2809">IFERROR(VLOOKUP(A2809, CRA!A:N, {3,4,5,6,7,8,9,10,11,12,13,14}, FALSE), 0)</f>
        <v>1</v>
      </c>
      <c r="H2809">
        <v>0</v>
      </c>
      <c r="I2809">
        <v>0</v>
      </c>
      <c r="J2809">
        <v>0</v>
      </c>
      <c r="K2809">
        <v>13</v>
      </c>
      <c r="L2809">
        <v>138</v>
      </c>
      <c r="M2809">
        <v>0</v>
      </c>
      <c r="N2809">
        <v>0</v>
      </c>
      <c r="O2809">
        <v>0</v>
      </c>
      <c r="P2809">
        <v>0</v>
      </c>
      <c r="Q2809">
        <v>4</v>
      </c>
      <c r="R2809">
        <v>6</v>
      </c>
    </row>
    <row r="2810" spans="1:18" x14ac:dyDescent="0.25">
      <c r="A2810">
        <v>17167000800</v>
      </c>
      <c r="B2810" t="s">
        <v>2831</v>
      </c>
      <c r="C2810">
        <v>1</v>
      </c>
      <c r="D2810" cm="1">
        <f t="array" ref="D2810:F2810">VLOOKUP(A2810,USPS!A:F, {4,5,6}, FALSE)</f>
        <v>34</v>
      </c>
      <c r="E2810">
        <v>33</v>
      </c>
      <c r="F2810">
        <v>1</v>
      </c>
      <c r="G2810" cm="1">
        <f t="array" ref="G2810:R2810">IFERROR(VLOOKUP(A2810, CRA!A:N, {3,4,5,6,7,8,9,10,11,12,13,14}, FALSE), 0)</f>
        <v>1</v>
      </c>
      <c r="H2810">
        <v>0</v>
      </c>
      <c r="I2810">
        <v>0</v>
      </c>
      <c r="J2810">
        <v>0</v>
      </c>
      <c r="K2810">
        <v>8</v>
      </c>
      <c r="L2810">
        <v>95</v>
      </c>
      <c r="M2810">
        <v>0</v>
      </c>
      <c r="N2810">
        <v>0</v>
      </c>
      <c r="O2810">
        <v>0</v>
      </c>
      <c r="P2810">
        <v>0</v>
      </c>
      <c r="Q2810">
        <v>6</v>
      </c>
      <c r="R2810">
        <v>60</v>
      </c>
    </row>
    <row r="2811" spans="1:18" x14ac:dyDescent="0.25">
      <c r="A2811">
        <v>17167000900</v>
      </c>
      <c r="B2811" t="s">
        <v>2831</v>
      </c>
      <c r="C2811">
        <v>1</v>
      </c>
      <c r="D2811" cm="1">
        <f t="array" ref="D2811:F2811">VLOOKUP(A2811,USPS!A:F, {4,5,6}, FALSE)</f>
        <v>198</v>
      </c>
      <c r="E2811">
        <v>164</v>
      </c>
      <c r="F2811">
        <v>34</v>
      </c>
      <c r="G2811" cm="1">
        <f t="array" ref="G2811:R2811">IFERROR(VLOOKUP(A2811, CRA!A:N, {3,4,5,6,7,8,9,10,11,12,13,14}, FALSE), 0)</f>
        <v>1</v>
      </c>
      <c r="H2811">
        <v>0</v>
      </c>
      <c r="I2811">
        <v>0</v>
      </c>
      <c r="J2811">
        <v>0</v>
      </c>
      <c r="K2811">
        <v>12</v>
      </c>
      <c r="L2811">
        <v>95</v>
      </c>
      <c r="M2811">
        <v>2</v>
      </c>
      <c r="N2811">
        <v>432</v>
      </c>
      <c r="O2811">
        <v>1</v>
      </c>
      <c r="P2811">
        <v>300</v>
      </c>
      <c r="Q2811">
        <v>5</v>
      </c>
      <c r="R2811">
        <v>313</v>
      </c>
    </row>
    <row r="2812" spans="1:18" x14ac:dyDescent="0.25">
      <c r="A2812">
        <v>17167001001</v>
      </c>
      <c r="B2812" t="s">
        <v>2831</v>
      </c>
      <c r="C2812">
        <v>1</v>
      </c>
      <c r="D2812" cm="1">
        <f t="array" ref="D2812:F2812">VLOOKUP(A2812,USPS!A:F, {4,5,6}, FALSE)</f>
        <v>25</v>
      </c>
      <c r="E2812">
        <v>20</v>
      </c>
      <c r="F2812">
        <v>5</v>
      </c>
      <c r="G2812" cm="1">
        <f t="array" ref="G2812:R2812">IFERROR(VLOOKUP(A2812, CRA!A:N, {3,4,5,6,7,8,9,10,11,12,13,14}, FALSE), 0)</f>
        <v>0</v>
      </c>
      <c r="H2812">
        <v>0</v>
      </c>
      <c r="I2812">
        <v>0</v>
      </c>
      <c r="J2812">
        <v>1</v>
      </c>
      <c r="K2812">
        <v>11</v>
      </c>
      <c r="L2812">
        <v>386</v>
      </c>
      <c r="M2812">
        <v>0</v>
      </c>
      <c r="N2812">
        <v>0</v>
      </c>
      <c r="O2812">
        <v>2</v>
      </c>
      <c r="P2812">
        <v>660</v>
      </c>
      <c r="Q2812">
        <v>6</v>
      </c>
      <c r="R2812">
        <v>759</v>
      </c>
    </row>
    <row r="2813" spans="1:18" x14ac:dyDescent="0.25">
      <c r="A2813">
        <v>17167001003</v>
      </c>
      <c r="B2813" t="s">
        <v>2831</v>
      </c>
      <c r="C2813">
        <v>1</v>
      </c>
      <c r="D2813" cm="1">
        <f t="array" ref="D2813:F2813">VLOOKUP(A2813,USPS!A:F, {4,5,6}, FALSE)</f>
        <v>53</v>
      </c>
      <c r="E2813">
        <v>53</v>
      </c>
      <c r="F2813">
        <v>0</v>
      </c>
      <c r="G2813" cm="1">
        <f t="array" ref="G2813:R2813">IFERROR(VLOOKUP(A2813, CRA!A:N, {3,4,5,6,7,8,9,10,11,12,13,14}, FALSE), 0)</f>
        <v>0</v>
      </c>
      <c r="H2813">
        <v>0</v>
      </c>
      <c r="I2813">
        <v>1</v>
      </c>
      <c r="J2813">
        <v>0</v>
      </c>
      <c r="K2813">
        <v>19</v>
      </c>
      <c r="L2813">
        <v>415</v>
      </c>
      <c r="M2813">
        <v>1</v>
      </c>
      <c r="N2813">
        <v>135</v>
      </c>
      <c r="O2813">
        <v>0</v>
      </c>
      <c r="P2813">
        <v>0</v>
      </c>
      <c r="Q2813">
        <v>9</v>
      </c>
      <c r="R2813">
        <v>249</v>
      </c>
    </row>
    <row r="2814" spans="1:18" x14ac:dyDescent="0.25">
      <c r="A2814">
        <v>17167001004</v>
      </c>
      <c r="B2814" t="s">
        <v>2831</v>
      </c>
      <c r="C2814">
        <v>1</v>
      </c>
      <c r="D2814" cm="1">
        <f t="array" ref="D2814:F2814">VLOOKUP(A2814,USPS!A:F, {4,5,6}, FALSE)</f>
        <v>327</v>
      </c>
      <c r="E2814">
        <v>291</v>
      </c>
      <c r="F2814">
        <v>36</v>
      </c>
      <c r="G2814" cm="1">
        <f t="array" ref="G2814:R2814">IFERROR(VLOOKUP(A2814, CRA!A:N, {3,4,5,6,7,8,9,10,11,12,13,14}, FALSE), 0)</f>
        <v>0</v>
      </c>
      <c r="H2814">
        <v>0</v>
      </c>
      <c r="I2814">
        <v>1</v>
      </c>
      <c r="J2814">
        <v>0</v>
      </c>
      <c r="K2814">
        <v>80</v>
      </c>
      <c r="L2814">
        <v>1066</v>
      </c>
      <c r="M2814">
        <v>2</v>
      </c>
      <c r="N2814">
        <v>325</v>
      </c>
      <c r="O2814">
        <v>4</v>
      </c>
      <c r="P2814">
        <v>2755</v>
      </c>
      <c r="Q2814">
        <v>53</v>
      </c>
      <c r="R2814">
        <v>1972</v>
      </c>
    </row>
    <row r="2815" spans="1:18" x14ac:dyDescent="0.25">
      <c r="A2815">
        <v>17167001100</v>
      </c>
      <c r="B2815" t="s">
        <v>2831</v>
      </c>
      <c r="C2815">
        <v>1</v>
      </c>
      <c r="D2815" cm="1">
        <f t="array" ref="D2815:F2815">VLOOKUP(A2815,USPS!A:F, {4,5,6}, FALSE)</f>
        <v>60</v>
      </c>
      <c r="E2815">
        <v>54</v>
      </c>
      <c r="F2815">
        <v>6</v>
      </c>
      <c r="G2815" cm="1">
        <f t="array" ref="G2815:R2815">IFERROR(VLOOKUP(A2815, CRA!A:N, {3,4,5,6,7,8,9,10,11,12,13,14}, FALSE), 0)</f>
        <v>0</v>
      </c>
      <c r="H2815">
        <v>1</v>
      </c>
      <c r="I2815">
        <v>0</v>
      </c>
      <c r="J2815">
        <v>0</v>
      </c>
      <c r="K2815">
        <v>20</v>
      </c>
      <c r="L2815">
        <v>383</v>
      </c>
      <c r="M2815">
        <v>0</v>
      </c>
      <c r="N2815">
        <v>0</v>
      </c>
      <c r="O2815">
        <v>0</v>
      </c>
      <c r="P2815">
        <v>0</v>
      </c>
      <c r="Q2815">
        <v>10</v>
      </c>
      <c r="R2815">
        <v>284</v>
      </c>
    </row>
    <row r="2816" spans="1:18" x14ac:dyDescent="0.25">
      <c r="A2816">
        <v>17167001200</v>
      </c>
      <c r="B2816" t="s">
        <v>2831</v>
      </c>
      <c r="C2816">
        <v>1</v>
      </c>
      <c r="D2816" cm="1">
        <f t="array" ref="D2816:F2816">VLOOKUP(A2816,USPS!A:F, {4,5,6}, FALSE)</f>
        <v>105</v>
      </c>
      <c r="E2816">
        <v>93</v>
      </c>
      <c r="F2816">
        <v>12</v>
      </c>
      <c r="G2816" cm="1">
        <f t="array" ref="G2816:R2816">IFERROR(VLOOKUP(A2816, CRA!A:N, {3,4,5,6,7,8,9,10,11,12,13,14}, FALSE), 0)</f>
        <v>0</v>
      </c>
      <c r="H2816">
        <v>1</v>
      </c>
      <c r="I2816">
        <v>0</v>
      </c>
      <c r="J2816">
        <v>0</v>
      </c>
      <c r="K2816">
        <v>33</v>
      </c>
      <c r="L2816">
        <v>349</v>
      </c>
      <c r="M2816">
        <v>2</v>
      </c>
      <c r="N2816">
        <v>380</v>
      </c>
      <c r="O2816">
        <v>0</v>
      </c>
      <c r="P2816">
        <v>0</v>
      </c>
      <c r="Q2816">
        <v>23</v>
      </c>
      <c r="R2816">
        <v>466</v>
      </c>
    </row>
    <row r="2817" spans="1:18" x14ac:dyDescent="0.25">
      <c r="A2817">
        <v>17167001300</v>
      </c>
      <c r="B2817" t="s">
        <v>2831</v>
      </c>
      <c r="C2817">
        <v>1</v>
      </c>
      <c r="D2817" cm="1">
        <f t="array" ref="D2817:F2817">VLOOKUP(A2817,USPS!A:F, {4,5,6}, FALSE)</f>
        <v>292</v>
      </c>
      <c r="E2817">
        <v>242</v>
      </c>
      <c r="F2817">
        <v>50</v>
      </c>
      <c r="G2817" cm="1">
        <f t="array" ref="G2817:R2817">IFERROR(VLOOKUP(A2817, CRA!A:N, {3,4,5,6,7,8,9,10,11,12,13,14}, FALSE), 0)</f>
        <v>0</v>
      </c>
      <c r="H2817">
        <v>1</v>
      </c>
      <c r="I2817">
        <v>0</v>
      </c>
      <c r="J2817">
        <v>0</v>
      </c>
      <c r="K2817">
        <v>32</v>
      </c>
      <c r="L2817">
        <v>677</v>
      </c>
      <c r="M2817">
        <v>1</v>
      </c>
      <c r="N2817">
        <v>164</v>
      </c>
      <c r="O2817">
        <v>0</v>
      </c>
      <c r="P2817">
        <v>0</v>
      </c>
      <c r="Q2817">
        <v>14</v>
      </c>
      <c r="R2817">
        <v>249</v>
      </c>
    </row>
    <row r="2818" spans="1:18" x14ac:dyDescent="0.25">
      <c r="A2818">
        <v>17167001400</v>
      </c>
      <c r="B2818" t="s">
        <v>2831</v>
      </c>
      <c r="C2818">
        <v>1</v>
      </c>
      <c r="D2818" cm="1">
        <f t="array" ref="D2818:F2818">VLOOKUP(A2818,USPS!A:F, {4,5,6}, FALSE)</f>
        <v>1029</v>
      </c>
      <c r="E2818">
        <v>883</v>
      </c>
      <c r="F2818">
        <v>146</v>
      </c>
      <c r="G2818" cm="1">
        <f t="array" ref="G2818:R2818">IFERROR(VLOOKUP(A2818, CRA!A:N, {3,4,5,6,7,8,9,10,11,12,13,14}, FALSE), 0)</f>
        <v>1</v>
      </c>
      <c r="H2818">
        <v>0</v>
      </c>
      <c r="I2818">
        <v>0</v>
      </c>
      <c r="J2818">
        <v>0</v>
      </c>
      <c r="K2818">
        <v>70</v>
      </c>
      <c r="L2818">
        <v>1053</v>
      </c>
      <c r="M2818">
        <v>3</v>
      </c>
      <c r="N2818">
        <v>550</v>
      </c>
      <c r="O2818">
        <v>2</v>
      </c>
      <c r="P2818">
        <v>800</v>
      </c>
      <c r="Q2818">
        <v>34</v>
      </c>
      <c r="R2818">
        <v>541</v>
      </c>
    </row>
    <row r="2819" spans="1:18" x14ac:dyDescent="0.25">
      <c r="A2819">
        <v>17167001600</v>
      </c>
      <c r="B2819" t="s">
        <v>2831</v>
      </c>
      <c r="C2819">
        <v>1</v>
      </c>
      <c r="D2819" cm="1">
        <f t="array" ref="D2819:F2819">VLOOKUP(A2819,USPS!A:F, {4,5,6}, FALSE)</f>
        <v>481</v>
      </c>
      <c r="E2819">
        <v>469</v>
      </c>
      <c r="F2819">
        <v>12</v>
      </c>
      <c r="G2819" cm="1">
        <f t="array" ref="G2819:R2819">IFERROR(VLOOKUP(A2819, CRA!A:N, {3,4,5,6,7,8,9,10,11,12,13,14}, FALSE), 0)</f>
        <v>1</v>
      </c>
      <c r="H2819">
        <v>0</v>
      </c>
      <c r="I2819">
        <v>0</v>
      </c>
      <c r="J2819">
        <v>0</v>
      </c>
      <c r="K2819">
        <v>25</v>
      </c>
      <c r="L2819">
        <v>312</v>
      </c>
      <c r="M2819">
        <v>2</v>
      </c>
      <c r="N2819">
        <v>438</v>
      </c>
      <c r="O2819">
        <v>0</v>
      </c>
      <c r="P2819">
        <v>0</v>
      </c>
      <c r="Q2819">
        <v>16</v>
      </c>
      <c r="R2819">
        <v>409</v>
      </c>
    </row>
    <row r="2820" spans="1:18" x14ac:dyDescent="0.25">
      <c r="A2820">
        <v>17167001800</v>
      </c>
      <c r="B2820" t="s">
        <v>2831</v>
      </c>
      <c r="C2820">
        <v>1</v>
      </c>
      <c r="D2820" cm="1">
        <f t="array" ref="D2820:F2820">VLOOKUP(A2820,USPS!A:F, {4,5,6}, FALSE)</f>
        <v>332</v>
      </c>
      <c r="E2820">
        <v>298</v>
      </c>
      <c r="F2820">
        <v>34</v>
      </c>
      <c r="G2820" cm="1">
        <f t="array" ref="G2820:R2820">IFERROR(VLOOKUP(A2820, CRA!A:N, {3,4,5,6,7,8,9,10,11,12,13,14}, FALSE), 0)</f>
        <v>0</v>
      </c>
      <c r="H2820">
        <v>1</v>
      </c>
      <c r="I2820">
        <v>0</v>
      </c>
      <c r="J2820">
        <v>0</v>
      </c>
      <c r="K2820">
        <v>50</v>
      </c>
      <c r="L2820">
        <v>761</v>
      </c>
      <c r="M2820">
        <v>1</v>
      </c>
      <c r="N2820">
        <v>110</v>
      </c>
      <c r="O2820">
        <v>1</v>
      </c>
      <c r="P2820">
        <v>400</v>
      </c>
      <c r="Q2820">
        <v>30</v>
      </c>
      <c r="R2820">
        <v>460</v>
      </c>
    </row>
    <row r="2821" spans="1:18" x14ac:dyDescent="0.25">
      <c r="A2821">
        <v>17167001900</v>
      </c>
      <c r="B2821" t="s">
        <v>2831</v>
      </c>
      <c r="C2821">
        <v>1</v>
      </c>
      <c r="D2821" cm="1">
        <f t="array" ref="D2821:F2821">VLOOKUP(A2821,USPS!A:F, {4,5,6}, FALSE)</f>
        <v>247</v>
      </c>
      <c r="E2821">
        <v>207</v>
      </c>
      <c r="F2821">
        <v>40</v>
      </c>
      <c r="G2821" cm="1">
        <f t="array" ref="G2821:R2821">IFERROR(VLOOKUP(A2821, CRA!A:N, {3,4,5,6,7,8,9,10,11,12,13,14}, FALSE), 0)</f>
        <v>0</v>
      </c>
      <c r="H2821">
        <v>1</v>
      </c>
      <c r="I2821">
        <v>0</v>
      </c>
      <c r="J2821">
        <v>0</v>
      </c>
      <c r="K2821">
        <v>63</v>
      </c>
      <c r="L2821">
        <v>702</v>
      </c>
      <c r="M2821">
        <v>2</v>
      </c>
      <c r="N2821">
        <v>375</v>
      </c>
      <c r="O2821">
        <v>1</v>
      </c>
      <c r="P2821">
        <v>750</v>
      </c>
      <c r="Q2821">
        <v>30</v>
      </c>
      <c r="R2821">
        <v>562</v>
      </c>
    </row>
    <row r="2822" spans="1:18" x14ac:dyDescent="0.25">
      <c r="A2822">
        <v>17167002001</v>
      </c>
      <c r="B2822" t="s">
        <v>2831</v>
      </c>
      <c r="C2822">
        <v>1</v>
      </c>
      <c r="D2822" cm="1">
        <f t="array" ref="D2822:F2822">VLOOKUP(A2822,USPS!A:F, {4,5,6}, FALSE)</f>
        <v>83</v>
      </c>
      <c r="E2822">
        <v>75</v>
      </c>
      <c r="F2822">
        <v>8</v>
      </c>
      <c r="G2822" cm="1">
        <f t="array" ref="G2822:R2822">IFERROR(VLOOKUP(A2822, CRA!A:N, {3,4,5,6,7,8,9,10,11,12,13,14}, FALSE), 0)</f>
        <v>0</v>
      </c>
      <c r="H2822">
        <v>0</v>
      </c>
      <c r="I2822">
        <v>0</v>
      </c>
      <c r="J2822">
        <v>1</v>
      </c>
      <c r="K2822">
        <v>257</v>
      </c>
      <c r="L2822">
        <v>2649</v>
      </c>
      <c r="M2822">
        <v>3</v>
      </c>
      <c r="N2822">
        <v>440</v>
      </c>
      <c r="O2822">
        <v>4</v>
      </c>
      <c r="P2822">
        <v>1754</v>
      </c>
      <c r="Q2822">
        <v>173</v>
      </c>
      <c r="R2822">
        <v>3756</v>
      </c>
    </row>
    <row r="2823" spans="1:18" x14ac:dyDescent="0.25">
      <c r="A2823">
        <v>17167002002</v>
      </c>
      <c r="B2823" t="s">
        <v>2831</v>
      </c>
      <c r="C2823">
        <v>1</v>
      </c>
      <c r="D2823" cm="1">
        <f t="array" ref="D2823:F2823">VLOOKUP(A2823,USPS!A:F, {4,5,6}, FALSE)</f>
        <v>467</v>
      </c>
      <c r="E2823">
        <v>392</v>
      </c>
      <c r="F2823">
        <v>75</v>
      </c>
      <c r="G2823" cm="1">
        <f t="array" ref="G2823:R2823">IFERROR(VLOOKUP(A2823, CRA!A:N, {3,4,5,6,7,8,9,10,11,12,13,14}, FALSE), 0)</f>
        <v>0</v>
      </c>
      <c r="H2823">
        <v>0</v>
      </c>
      <c r="I2823">
        <v>0</v>
      </c>
      <c r="J2823">
        <v>1</v>
      </c>
      <c r="K2823">
        <v>55</v>
      </c>
      <c r="L2823">
        <v>903</v>
      </c>
      <c r="M2823">
        <v>5</v>
      </c>
      <c r="N2823">
        <v>745</v>
      </c>
      <c r="O2823">
        <v>4</v>
      </c>
      <c r="P2823">
        <v>2334</v>
      </c>
      <c r="Q2823">
        <v>25</v>
      </c>
      <c r="R2823">
        <v>1499</v>
      </c>
    </row>
    <row r="2824" spans="1:18" x14ac:dyDescent="0.25">
      <c r="A2824">
        <v>17167002100</v>
      </c>
      <c r="B2824" t="s">
        <v>2831</v>
      </c>
      <c r="C2824">
        <v>1</v>
      </c>
      <c r="D2824" cm="1">
        <f t="array" ref="D2824:F2824">VLOOKUP(A2824,USPS!A:F, {4,5,6}, FALSE)</f>
        <v>93</v>
      </c>
      <c r="E2824">
        <v>70</v>
      </c>
      <c r="F2824">
        <v>23</v>
      </c>
      <c r="G2824" cm="1">
        <f t="array" ref="G2824:R2824">IFERROR(VLOOKUP(A2824, CRA!A:N, {3,4,5,6,7,8,9,10,11,12,13,14}, FALSE), 0)</f>
        <v>0</v>
      </c>
      <c r="H2824">
        <v>0</v>
      </c>
      <c r="I2824">
        <v>0</v>
      </c>
      <c r="J2824">
        <v>1</v>
      </c>
      <c r="K2824">
        <v>54</v>
      </c>
      <c r="L2824">
        <v>572</v>
      </c>
      <c r="M2824">
        <v>2</v>
      </c>
      <c r="N2824">
        <v>400</v>
      </c>
      <c r="O2824">
        <v>1</v>
      </c>
      <c r="P2824">
        <v>350</v>
      </c>
      <c r="Q2824">
        <v>33</v>
      </c>
      <c r="R2824">
        <v>422</v>
      </c>
    </row>
    <row r="2825" spans="1:18" x14ac:dyDescent="0.25">
      <c r="A2825">
        <v>17167002200</v>
      </c>
      <c r="B2825" t="s">
        <v>2831</v>
      </c>
      <c r="C2825">
        <v>1</v>
      </c>
      <c r="D2825" cm="1">
        <f t="array" ref="D2825:F2825">VLOOKUP(A2825,USPS!A:F, {4,5,6}, FALSE)</f>
        <v>48</v>
      </c>
      <c r="E2825">
        <v>44</v>
      </c>
      <c r="F2825">
        <v>4</v>
      </c>
      <c r="G2825" cm="1">
        <f t="array" ref="G2825:R2825">IFERROR(VLOOKUP(A2825, CRA!A:N, {3,4,5,6,7,8,9,10,11,12,13,14}, FALSE), 0)</f>
        <v>0</v>
      </c>
      <c r="H2825">
        <v>0</v>
      </c>
      <c r="I2825">
        <v>1</v>
      </c>
      <c r="J2825">
        <v>0</v>
      </c>
      <c r="K2825">
        <v>23</v>
      </c>
      <c r="L2825">
        <v>205</v>
      </c>
      <c r="M2825">
        <v>0</v>
      </c>
      <c r="N2825">
        <v>0</v>
      </c>
      <c r="O2825">
        <v>0</v>
      </c>
      <c r="P2825">
        <v>0</v>
      </c>
      <c r="Q2825">
        <v>16</v>
      </c>
      <c r="R2825">
        <v>90</v>
      </c>
    </row>
    <row r="2826" spans="1:18" x14ac:dyDescent="0.25">
      <c r="A2826">
        <v>17167002300</v>
      </c>
      <c r="B2826" t="s">
        <v>2831</v>
      </c>
      <c r="C2826">
        <v>1</v>
      </c>
      <c r="D2826" cm="1">
        <f t="array" ref="D2826:F2826">VLOOKUP(A2826,USPS!A:F, {4,5,6}, FALSE)</f>
        <v>116</v>
      </c>
      <c r="E2826">
        <v>85</v>
      </c>
      <c r="F2826">
        <v>31</v>
      </c>
      <c r="G2826" cm="1">
        <f t="array" ref="G2826:R2826">IFERROR(VLOOKUP(A2826, CRA!A:N, {3,4,5,6,7,8,9,10,11,12,13,14}, FALSE), 0)</f>
        <v>1</v>
      </c>
      <c r="H2826">
        <v>0</v>
      </c>
      <c r="I2826">
        <v>0</v>
      </c>
      <c r="J2826">
        <v>0</v>
      </c>
      <c r="K2826">
        <v>12</v>
      </c>
      <c r="L2826">
        <v>212</v>
      </c>
      <c r="M2826">
        <v>1</v>
      </c>
      <c r="N2826">
        <v>114</v>
      </c>
      <c r="O2826">
        <v>4</v>
      </c>
      <c r="P2826">
        <v>2205</v>
      </c>
      <c r="Q2826">
        <v>5</v>
      </c>
      <c r="R2826">
        <v>128</v>
      </c>
    </row>
    <row r="2827" spans="1:18" x14ac:dyDescent="0.25">
      <c r="A2827">
        <v>17167002400</v>
      </c>
      <c r="B2827" t="s">
        <v>2831</v>
      </c>
      <c r="C2827">
        <v>1</v>
      </c>
      <c r="D2827" cm="1">
        <f t="array" ref="D2827:F2827">VLOOKUP(A2827,USPS!A:F, {4,5,6}, FALSE)</f>
        <v>162</v>
      </c>
      <c r="E2827">
        <v>147</v>
      </c>
      <c r="F2827">
        <v>15</v>
      </c>
      <c r="G2827" cm="1">
        <f t="array" ref="G2827:R2827">IFERROR(VLOOKUP(A2827, CRA!A:N, {3,4,5,6,7,8,9,10,11,12,13,14}, FALSE), 0)</f>
        <v>1</v>
      </c>
      <c r="H2827">
        <v>0</v>
      </c>
      <c r="I2827">
        <v>0</v>
      </c>
      <c r="J2827">
        <v>0</v>
      </c>
      <c r="K2827">
        <v>45</v>
      </c>
      <c r="L2827">
        <v>695</v>
      </c>
      <c r="M2827">
        <v>2</v>
      </c>
      <c r="N2827">
        <v>275</v>
      </c>
      <c r="O2827">
        <v>1</v>
      </c>
      <c r="P2827">
        <v>750</v>
      </c>
      <c r="Q2827">
        <v>27</v>
      </c>
      <c r="R2827">
        <v>280</v>
      </c>
    </row>
    <row r="2828" spans="1:18" x14ac:dyDescent="0.25">
      <c r="A2828">
        <v>17167002500</v>
      </c>
      <c r="B2828" t="s">
        <v>2831</v>
      </c>
      <c r="C2828">
        <v>1</v>
      </c>
      <c r="D2828" cm="1">
        <f t="array" ref="D2828:F2828">VLOOKUP(A2828,USPS!A:F, {4,5,6}, FALSE)</f>
        <v>293</v>
      </c>
      <c r="E2828">
        <v>234</v>
      </c>
      <c r="F2828">
        <v>59</v>
      </c>
      <c r="G2828" cm="1">
        <f t="array" ref="G2828:R2828">IFERROR(VLOOKUP(A2828, CRA!A:N, {3,4,5,6,7,8,9,10,11,12,13,14}, FALSE), 0)</f>
        <v>0</v>
      </c>
      <c r="H2828">
        <v>1</v>
      </c>
      <c r="I2828">
        <v>0</v>
      </c>
      <c r="J2828">
        <v>0</v>
      </c>
      <c r="K2828">
        <v>62</v>
      </c>
      <c r="L2828">
        <v>537</v>
      </c>
      <c r="M2828">
        <v>2</v>
      </c>
      <c r="N2828">
        <v>360</v>
      </c>
      <c r="O2828">
        <v>2</v>
      </c>
      <c r="P2828">
        <v>1375</v>
      </c>
      <c r="Q2828">
        <v>38</v>
      </c>
      <c r="R2828">
        <v>1194</v>
      </c>
    </row>
    <row r="2829" spans="1:18" x14ac:dyDescent="0.25">
      <c r="A2829">
        <v>17167002600</v>
      </c>
      <c r="B2829" t="s">
        <v>2831</v>
      </c>
      <c r="C2829">
        <v>1</v>
      </c>
      <c r="D2829" cm="1">
        <f t="array" ref="D2829:F2829">VLOOKUP(A2829,USPS!A:F, {4,5,6}, FALSE)</f>
        <v>77</v>
      </c>
      <c r="E2829">
        <v>68</v>
      </c>
      <c r="F2829">
        <v>9</v>
      </c>
      <c r="G2829" cm="1">
        <f t="array" ref="G2829:R2829">IFERROR(VLOOKUP(A2829, CRA!A:N, {3,4,5,6,7,8,9,10,11,12,13,14}, FALSE), 0)</f>
        <v>0</v>
      </c>
      <c r="H2829">
        <v>1</v>
      </c>
      <c r="I2829">
        <v>0</v>
      </c>
      <c r="J2829">
        <v>0</v>
      </c>
      <c r="K2829">
        <v>10</v>
      </c>
      <c r="L2829">
        <v>53</v>
      </c>
      <c r="M2829">
        <v>1</v>
      </c>
      <c r="N2829">
        <v>139</v>
      </c>
      <c r="O2829">
        <v>0</v>
      </c>
      <c r="P2829">
        <v>0</v>
      </c>
      <c r="Q2829">
        <v>5</v>
      </c>
      <c r="R2829">
        <v>154</v>
      </c>
    </row>
    <row r="2830" spans="1:18" x14ac:dyDescent="0.25">
      <c r="A2830">
        <v>17167002700</v>
      </c>
      <c r="B2830" t="s">
        <v>2831</v>
      </c>
      <c r="C2830">
        <v>1</v>
      </c>
      <c r="D2830" cm="1">
        <f t="array" ref="D2830:F2830">VLOOKUP(A2830,USPS!A:F, {4,5,6}, FALSE)</f>
        <v>292</v>
      </c>
      <c r="E2830">
        <v>254</v>
      </c>
      <c r="F2830">
        <v>38</v>
      </c>
      <c r="G2830" cm="1">
        <f t="array" ref="G2830:R2830">IFERROR(VLOOKUP(A2830, CRA!A:N, {3,4,5,6,7,8,9,10,11,12,13,14}, FALSE), 0)</f>
        <v>0</v>
      </c>
      <c r="H2830">
        <v>1</v>
      </c>
      <c r="I2830">
        <v>0</v>
      </c>
      <c r="J2830">
        <v>0</v>
      </c>
      <c r="K2830">
        <v>54</v>
      </c>
      <c r="L2830">
        <v>806</v>
      </c>
      <c r="M2830">
        <v>2</v>
      </c>
      <c r="N2830">
        <v>300</v>
      </c>
      <c r="O2830">
        <v>2</v>
      </c>
      <c r="P2830">
        <v>867</v>
      </c>
      <c r="Q2830">
        <v>28</v>
      </c>
      <c r="R2830">
        <v>818</v>
      </c>
    </row>
    <row r="2831" spans="1:18" x14ac:dyDescent="0.25">
      <c r="A2831">
        <v>17167002801</v>
      </c>
      <c r="B2831" t="s">
        <v>2831</v>
      </c>
      <c r="C2831">
        <v>1</v>
      </c>
      <c r="D2831" cm="1">
        <f t="array" ref="D2831:F2831">VLOOKUP(A2831,USPS!A:F, {4,5,6}, FALSE)</f>
        <v>185</v>
      </c>
      <c r="E2831">
        <v>156</v>
      </c>
      <c r="F2831">
        <v>29</v>
      </c>
      <c r="G2831" cm="1">
        <f t="array" ref="G2831:R2831">IFERROR(VLOOKUP(A2831, CRA!A:N, {3,4,5,6,7,8,9,10,11,12,13,14}, FALSE), 0)</f>
        <v>0</v>
      </c>
      <c r="H2831">
        <v>1</v>
      </c>
      <c r="I2831">
        <v>0</v>
      </c>
      <c r="J2831">
        <v>0</v>
      </c>
      <c r="K2831">
        <v>35</v>
      </c>
      <c r="L2831">
        <v>400</v>
      </c>
      <c r="M2831">
        <v>2</v>
      </c>
      <c r="N2831">
        <v>253</v>
      </c>
      <c r="O2831">
        <v>0</v>
      </c>
      <c r="P2831">
        <v>0</v>
      </c>
      <c r="Q2831">
        <v>21</v>
      </c>
      <c r="R2831">
        <v>351</v>
      </c>
    </row>
    <row r="2832" spans="1:18" x14ac:dyDescent="0.25">
      <c r="A2832">
        <v>17167002802</v>
      </c>
      <c r="B2832" t="s">
        <v>2831</v>
      </c>
      <c r="C2832">
        <v>1</v>
      </c>
      <c r="D2832" cm="1">
        <f t="array" ref="D2832:F2832">VLOOKUP(A2832,USPS!A:F, {4,5,6}, FALSE)</f>
        <v>191</v>
      </c>
      <c r="E2832">
        <v>176</v>
      </c>
      <c r="F2832">
        <v>15</v>
      </c>
      <c r="G2832" cm="1">
        <f t="array" ref="G2832:R2832">IFERROR(VLOOKUP(A2832, CRA!A:N, {3,4,5,6,7,8,9,10,11,12,13,14}, FALSE), 0)</f>
        <v>1</v>
      </c>
      <c r="H2832">
        <v>0</v>
      </c>
      <c r="I2832">
        <v>0</v>
      </c>
      <c r="J2832">
        <v>0</v>
      </c>
      <c r="K2832">
        <v>49</v>
      </c>
      <c r="L2832">
        <v>741</v>
      </c>
      <c r="M2832">
        <v>4</v>
      </c>
      <c r="N2832">
        <v>640</v>
      </c>
      <c r="O2832">
        <v>2</v>
      </c>
      <c r="P2832">
        <v>1666</v>
      </c>
      <c r="Q2832">
        <v>23</v>
      </c>
      <c r="R2832">
        <v>803</v>
      </c>
    </row>
    <row r="2833" spans="1:18" x14ac:dyDescent="0.25">
      <c r="A2833">
        <v>17167002900</v>
      </c>
      <c r="B2833" t="s">
        <v>2831</v>
      </c>
      <c r="C2833">
        <v>1</v>
      </c>
      <c r="D2833" cm="1">
        <f t="array" ref="D2833:F2833">VLOOKUP(A2833,USPS!A:F, {4,5,6}, FALSE)</f>
        <v>296</v>
      </c>
      <c r="E2833">
        <v>271</v>
      </c>
      <c r="F2833">
        <v>25</v>
      </c>
      <c r="G2833" cm="1">
        <f t="array" ref="G2833:R2833">IFERROR(VLOOKUP(A2833, CRA!A:N, {3,4,5,6,7,8,9,10,11,12,13,14}, FALSE), 0)</f>
        <v>0</v>
      </c>
      <c r="H2833">
        <v>0</v>
      </c>
      <c r="I2833">
        <v>1</v>
      </c>
      <c r="J2833">
        <v>0</v>
      </c>
      <c r="K2833">
        <v>106</v>
      </c>
      <c r="L2833">
        <v>1418</v>
      </c>
      <c r="M2833">
        <v>1</v>
      </c>
      <c r="N2833">
        <v>218</v>
      </c>
      <c r="O2833">
        <v>3</v>
      </c>
      <c r="P2833">
        <v>2369</v>
      </c>
      <c r="Q2833">
        <v>59</v>
      </c>
      <c r="R2833">
        <v>1568</v>
      </c>
    </row>
    <row r="2834" spans="1:18" x14ac:dyDescent="0.25">
      <c r="A2834">
        <v>17167003000</v>
      </c>
      <c r="B2834" t="s">
        <v>2831</v>
      </c>
      <c r="C2834">
        <v>1</v>
      </c>
      <c r="D2834" cm="1">
        <f t="array" ref="D2834:F2834">VLOOKUP(A2834,USPS!A:F, {4,5,6}, FALSE)</f>
        <v>210</v>
      </c>
      <c r="E2834">
        <v>191</v>
      </c>
      <c r="F2834">
        <v>19</v>
      </c>
      <c r="G2834" cm="1">
        <f t="array" ref="G2834:R2834">IFERROR(VLOOKUP(A2834, CRA!A:N, {3,4,5,6,7,8,9,10,11,12,13,14}, FALSE), 0)</f>
        <v>0</v>
      </c>
      <c r="H2834">
        <v>0</v>
      </c>
      <c r="I2834">
        <v>1</v>
      </c>
      <c r="J2834">
        <v>0</v>
      </c>
      <c r="K2834">
        <v>63</v>
      </c>
      <c r="L2834">
        <v>763</v>
      </c>
      <c r="M2834">
        <v>3</v>
      </c>
      <c r="N2834">
        <v>455</v>
      </c>
      <c r="O2834">
        <v>3</v>
      </c>
      <c r="P2834">
        <v>2200</v>
      </c>
      <c r="Q2834">
        <v>33</v>
      </c>
      <c r="R2834">
        <v>496</v>
      </c>
    </row>
    <row r="2835" spans="1:18" x14ac:dyDescent="0.25">
      <c r="A2835">
        <v>17167003100</v>
      </c>
      <c r="B2835" t="s">
        <v>2831</v>
      </c>
      <c r="C2835">
        <v>1</v>
      </c>
      <c r="D2835" cm="1">
        <f t="array" ref="D2835:F2835">VLOOKUP(A2835,USPS!A:F, {4,5,6}, FALSE)</f>
        <v>66</v>
      </c>
      <c r="E2835">
        <v>66</v>
      </c>
      <c r="F2835">
        <v>0</v>
      </c>
      <c r="G2835" cm="1">
        <f t="array" ref="G2835:R2835">IFERROR(VLOOKUP(A2835, CRA!A:N, {3,4,5,6,7,8,9,10,11,12,13,14}, FALSE), 0)</f>
        <v>0</v>
      </c>
      <c r="H2835">
        <v>0</v>
      </c>
      <c r="I2835">
        <v>0</v>
      </c>
      <c r="J2835">
        <v>1</v>
      </c>
      <c r="K2835">
        <v>94</v>
      </c>
      <c r="L2835">
        <v>1132</v>
      </c>
      <c r="M2835">
        <v>3</v>
      </c>
      <c r="N2835">
        <v>472</v>
      </c>
      <c r="O2835">
        <v>5</v>
      </c>
      <c r="P2835">
        <v>1650</v>
      </c>
      <c r="Q2835">
        <v>62</v>
      </c>
      <c r="R2835">
        <v>2365</v>
      </c>
    </row>
    <row r="2836" spans="1:18" x14ac:dyDescent="0.25">
      <c r="A2836">
        <v>17167003201</v>
      </c>
      <c r="B2836" t="s">
        <v>2831</v>
      </c>
      <c r="C2836">
        <v>1</v>
      </c>
      <c r="D2836" cm="1">
        <f t="array" ref="D2836:F2836">VLOOKUP(A2836,USPS!A:F, {4,5,6}, FALSE)</f>
        <v>195</v>
      </c>
      <c r="E2836">
        <v>189</v>
      </c>
      <c r="F2836">
        <v>6</v>
      </c>
      <c r="G2836" cm="1">
        <f t="array" ref="G2836:R2836">IFERROR(VLOOKUP(A2836, CRA!A:N, {3,4,5,6,7,8,9,10,11,12,13,14}, FALSE), 0)</f>
        <v>0</v>
      </c>
      <c r="H2836">
        <v>0</v>
      </c>
      <c r="I2836">
        <v>0</v>
      </c>
      <c r="J2836">
        <v>1</v>
      </c>
      <c r="K2836">
        <v>73</v>
      </c>
      <c r="L2836">
        <v>1384</v>
      </c>
      <c r="M2836">
        <v>2</v>
      </c>
      <c r="N2836">
        <v>235</v>
      </c>
      <c r="O2836">
        <v>6</v>
      </c>
      <c r="P2836">
        <v>3340</v>
      </c>
      <c r="Q2836">
        <v>39</v>
      </c>
      <c r="R2836">
        <v>1633</v>
      </c>
    </row>
    <row r="2837" spans="1:18" x14ac:dyDescent="0.25">
      <c r="A2837">
        <v>17167003202</v>
      </c>
      <c r="B2837" t="s">
        <v>2831</v>
      </c>
      <c r="C2837">
        <v>1</v>
      </c>
      <c r="D2837" cm="1">
        <f t="array" ref="D2837:F2837">VLOOKUP(A2837,USPS!A:F, {4,5,6}, FALSE)</f>
        <v>133</v>
      </c>
      <c r="E2837">
        <v>129</v>
      </c>
      <c r="F2837">
        <v>4</v>
      </c>
      <c r="G2837" cm="1">
        <f t="array" ref="G2837:R2837">IFERROR(VLOOKUP(A2837, CRA!A:N, {3,4,5,6,7,8,9,10,11,12,13,14}, FALSE), 0)</f>
        <v>0</v>
      </c>
      <c r="H2837">
        <v>0</v>
      </c>
      <c r="I2837">
        <v>0</v>
      </c>
      <c r="J2837">
        <v>1</v>
      </c>
      <c r="K2837">
        <v>51</v>
      </c>
      <c r="L2837">
        <v>697</v>
      </c>
      <c r="M2837">
        <v>3</v>
      </c>
      <c r="N2837">
        <v>530</v>
      </c>
      <c r="O2837">
        <v>2</v>
      </c>
      <c r="P2837">
        <v>798</v>
      </c>
      <c r="Q2837">
        <v>32</v>
      </c>
      <c r="R2837">
        <v>1086</v>
      </c>
    </row>
    <row r="2838" spans="1:18" x14ac:dyDescent="0.25">
      <c r="A2838">
        <v>17167003203</v>
      </c>
      <c r="B2838" t="s">
        <v>2831</v>
      </c>
      <c r="C2838">
        <v>1</v>
      </c>
      <c r="D2838" cm="1">
        <f t="array" ref="D2838:F2838">VLOOKUP(A2838,USPS!A:F, {4,5,6}, FALSE)</f>
        <v>61</v>
      </c>
      <c r="E2838">
        <v>58</v>
      </c>
      <c r="F2838">
        <v>3</v>
      </c>
      <c r="G2838" cm="1">
        <f t="array" ref="G2838:R2838">IFERROR(VLOOKUP(A2838, CRA!A:N, {3,4,5,6,7,8,9,10,11,12,13,14}, FALSE), 0)</f>
        <v>0</v>
      </c>
      <c r="H2838">
        <v>0</v>
      </c>
      <c r="I2838">
        <v>0</v>
      </c>
      <c r="J2838">
        <v>1</v>
      </c>
      <c r="K2838">
        <v>55</v>
      </c>
      <c r="L2838">
        <v>787</v>
      </c>
      <c r="M2838">
        <v>0</v>
      </c>
      <c r="N2838">
        <v>0</v>
      </c>
      <c r="O2838">
        <v>8</v>
      </c>
      <c r="P2838">
        <v>4237</v>
      </c>
      <c r="Q2838">
        <v>33</v>
      </c>
      <c r="R2838">
        <v>393</v>
      </c>
    </row>
    <row r="2839" spans="1:18" x14ac:dyDescent="0.25">
      <c r="A2839">
        <v>17167003300</v>
      </c>
      <c r="B2839" t="s">
        <v>2831</v>
      </c>
      <c r="C2839">
        <v>1</v>
      </c>
      <c r="D2839" cm="1">
        <f t="array" ref="D2839:F2839">VLOOKUP(A2839,USPS!A:F, {4,5,6}, FALSE)</f>
        <v>64</v>
      </c>
      <c r="E2839">
        <v>64</v>
      </c>
      <c r="F2839">
        <v>0</v>
      </c>
      <c r="G2839" cm="1">
        <f t="array" ref="G2839:R2839">IFERROR(VLOOKUP(A2839, CRA!A:N, {3,4,5,6,7,8,9,10,11,12,13,14}, FALSE), 0)</f>
        <v>0</v>
      </c>
      <c r="H2839">
        <v>0</v>
      </c>
      <c r="I2839">
        <v>1</v>
      </c>
      <c r="J2839">
        <v>0</v>
      </c>
      <c r="K2839">
        <v>46</v>
      </c>
      <c r="L2839">
        <v>1171</v>
      </c>
      <c r="M2839">
        <v>3</v>
      </c>
      <c r="N2839">
        <v>460</v>
      </c>
      <c r="O2839">
        <v>1</v>
      </c>
      <c r="P2839">
        <v>594</v>
      </c>
      <c r="Q2839">
        <v>31</v>
      </c>
      <c r="R2839">
        <v>863</v>
      </c>
    </row>
    <row r="2840" spans="1:18" x14ac:dyDescent="0.25">
      <c r="A2840">
        <v>17167003400</v>
      </c>
      <c r="B2840" t="s">
        <v>2831</v>
      </c>
      <c r="C2840">
        <v>1</v>
      </c>
      <c r="D2840" cm="1">
        <f t="array" ref="D2840:F2840">VLOOKUP(A2840,USPS!A:F, {4,5,6}, FALSE)</f>
        <v>156</v>
      </c>
      <c r="E2840">
        <v>150</v>
      </c>
      <c r="F2840">
        <v>6</v>
      </c>
      <c r="G2840" cm="1">
        <f t="array" ref="G2840:R2840">IFERROR(VLOOKUP(A2840, CRA!A:N, {3,4,5,6,7,8,9,10,11,12,13,14}, FALSE), 0)</f>
        <v>0</v>
      </c>
      <c r="H2840">
        <v>0</v>
      </c>
      <c r="I2840">
        <v>1</v>
      </c>
      <c r="J2840">
        <v>0</v>
      </c>
      <c r="K2840">
        <v>40</v>
      </c>
      <c r="L2840">
        <v>639</v>
      </c>
      <c r="M2840">
        <v>3</v>
      </c>
      <c r="N2840">
        <v>552</v>
      </c>
      <c r="O2840">
        <v>1</v>
      </c>
      <c r="P2840">
        <v>750</v>
      </c>
      <c r="Q2840">
        <v>24</v>
      </c>
      <c r="R2840">
        <v>531</v>
      </c>
    </row>
    <row r="2841" spans="1:18" x14ac:dyDescent="0.25">
      <c r="A2841">
        <v>17167003500</v>
      </c>
      <c r="B2841" t="s">
        <v>2831</v>
      </c>
      <c r="C2841">
        <v>1</v>
      </c>
      <c r="D2841" cm="1">
        <f t="array" ref="D2841:F2841">VLOOKUP(A2841,USPS!A:F, {4,5,6}, FALSE)</f>
        <v>70</v>
      </c>
      <c r="E2841">
        <v>70</v>
      </c>
      <c r="F2841">
        <v>0</v>
      </c>
      <c r="G2841" cm="1">
        <f t="array" ref="G2841:R2841">IFERROR(VLOOKUP(A2841, CRA!A:N, {3,4,5,6,7,8,9,10,11,12,13,14}, FALSE), 0)</f>
        <v>0</v>
      </c>
      <c r="H2841">
        <v>0</v>
      </c>
      <c r="I2841">
        <v>1</v>
      </c>
      <c r="J2841">
        <v>0</v>
      </c>
      <c r="K2841">
        <v>54</v>
      </c>
      <c r="L2841">
        <v>652</v>
      </c>
      <c r="M2841">
        <v>1</v>
      </c>
      <c r="N2841">
        <v>120</v>
      </c>
      <c r="O2841">
        <v>0</v>
      </c>
      <c r="P2841">
        <v>0</v>
      </c>
      <c r="Q2841">
        <v>32</v>
      </c>
      <c r="R2841">
        <v>523</v>
      </c>
    </row>
    <row r="2842" spans="1:18" x14ac:dyDescent="0.25">
      <c r="A2842">
        <v>17167003601</v>
      </c>
      <c r="B2842" t="s">
        <v>2831</v>
      </c>
      <c r="C2842">
        <v>1</v>
      </c>
      <c r="D2842" cm="1">
        <f t="array" ref="D2842:F2842">VLOOKUP(A2842,USPS!A:F, {4,5,6}, FALSE)</f>
        <v>21</v>
      </c>
      <c r="E2842">
        <v>21</v>
      </c>
      <c r="F2842">
        <v>0</v>
      </c>
      <c r="G2842" cm="1">
        <f t="array" ref="G2842:R2842">IFERROR(VLOOKUP(A2842, CRA!A:N, {3,4,5,6,7,8,9,10,11,12,13,14}, FALSE), 0)</f>
        <v>0</v>
      </c>
      <c r="H2842">
        <v>0</v>
      </c>
      <c r="I2842">
        <v>0</v>
      </c>
      <c r="J2842">
        <v>1</v>
      </c>
      <c r="K2842">
        <v>46</v>
      </c>
      <c r="L2842">
        <v>792</v>
      </c>
      <c r="M2842">
        <v>1</v>
      </c>
      <c r="N2842">
        <v>126</v>
      </c>
      <c r="O2842">
        <v>2</v>
      </c>
      <c r="P2842">
        <v>830</v>
      </c>
      <c r="Q2842">
        <v>26</v>
      </c>
      <c r="R2842">
        <v>585</v>
      </c>
    </row>
    <row r="2843" spans="1:18" x14ac:dyDescent="0.25">
      <c r="A2843">
        <v>17167003602</v>
      </c>
      <c r="B2843" t="s">
        <v>2831</v>
      </c>
      <c r="C2843">
        <v>1</v>
      </c>
      <c r="D2843" cm="1">
        <f t="array" ref="D2843:F2843">VLOOKUP(A2843,USPS!A:F, {4,5,6}, FALSE)</f>
        <v>48</v>
      </c>
      <c r="E2843">
        <v>48</v>
      </c>
      <c r="F2843">
        <v>0</v>
      </c>
      <c r="G2843" cm="1">
        <f t="array" ref="G2843:R2843">IFERROR(VLOOKUP(A2843, CRA!A:N, {3,4,5,6,7,8,9,10,11,12,13,14}, FALSE), 0)</f>
        <v>0</v>
      </c>
      <c r="H2843">
        <v>0</v>
      </c>
      <c r="I2843">
        <v>0</v>
      </c>
      <c r="J2843">
        <v>1</v>
      </c>
      <c r="K2843">
        <v>54</v>
      </c>
      <c r="L2843">
        <v>572</v>
      </c>
      <c r="M2843">
        <v>1</v>
      </c>
      <c r="N2843">
        <v>200</v>
      </c>
      <c r="O2843">
        <v>1</v>
      </c>
      <c r="P2843">
        <v>330</v>
      </c>
      <c r="Q2843">
        <v>36</v>
      </c>
      <c r="R2843">
        <v>726</v>
      </c>
    </row>
    <row r="2844" spans="1:18" x14ac:dyDescent="0.25">
      <c r="A2844">
        <v>17167003603</v>
      </c>
      <c r="B2844" t="s">
        <v>2831</v>
      </c>
      <c r="C2844">
        <v>1</v>
      </c>
      <c r="D2844" cm="1">
        <f t="array" ref="D2844:F2844">VLOOKUP(A2844,USPS!A:F, {4,5,6}, FALSE)</f>
        <v>214</v>
      </c>
      <c r="E2844">
        <v>214</v>
      </c>
      <c r="F2844">
        <v>0</v>
      </c>
      <c r="G2844" cm="1">
        <f t="array" ref="G2844:R2844">IFERROR(VLOOKUP(A2844, CRA!A:N, {3,4,5,6,7,8,9,10,11,12,13,14}, FALSE), 0)</f>
        <v>0</v>
      </c>
      <c r="H2844">
        <v>0</v>
      </c>
      <c r="I2844">
        <v>0</v>
      </c>
      <c r="J2844">
        <v>1</v>
      </c>
      <c r="K2844">
        <v>105</v>
      </c>
      <c r="L2844">
        <v>1296</v>
      </c>
      <c r="M2844">
        <v>5</v>
      </c>
      <c r="N2844">
        <v>949</v>
      </c>
      <c r="O2844">
        <v>8</v>
      </c>
      <c r="P2844">
        <v>3971</v>
      </c>
      <c r="Q2844">
        <v>71</v>
      </c>
      <c r="R2844">
        <v>4316</v>
      </c>
    </row>
    <row r="2845" spans="1:18" x14ac:dyDescent="0.25">
      <c r="A2845">
        <v>17167003604</v>
      </c>
      <c r="B2845" t="s">
        <v>2831</v>
      </c>
      <c r="C2845">
        <v>1</v>
      </c>
      <c r="D2845" cm="1">
        <f t="array" ref="D2845:F2845">VLOOKUP(A2845,USPS!A:F, {4,5,6}, FALSE)</f>
        <v>300</v>
      </c>
      <c r="E2845">
        <v>300</v>
      </c>
      <c r="F2845">
        <v>0</v>
      </c>
      <c r="G2845" cm="1">
        <f t="array" ref="G2845:R2845">IFERROR(VLOOKUP(A2845, CRA!A:N, {3,4,5,6,7,8,9,10,11,12,13,14}, FALSE), 0)</f>
        <v>0</v>
      </c>
      <c r="H2845">
        <v>0</v>
      </c>
      <c r="I2845">
        <v>0</v>
      </c>
      <c r="J2845">
        <v>1</v>
      </c>
      <c r="K2845">
        <v>110</v>
      </c>
      <c r="L2845">
        <v>1509</v>
      </c>
      <c r="M2845">
        <v>8</v>
      </c>
      <c r="N2845">
        <v>1519</v>
      </c>
      <c r="O2845">
        <v>6</v>
      </c>
      <c r="P2845">
        <v>3091</v>
      </c>
      <c r="Q2845">
        <v>51</v>
      </c>
      <c r="R2845">
        <v>1013</v>
      </c>
    </row>
    <row r="2846" spans="1:18" x14ac:dyDescent="0.25">
      <c r="A2846">
        <v>17167003701</v>
      </c>
      <c r="B2846" t="s">
        <v>2831</v>
      </c>
      <c r="C2846">
        <v>1</v>
      </c>
      <c r="D2846" cm="1">
        <f t="array" ref="D2846:F2846">VLOOKUP(A2846,USPS!A:F, {4,5,6}, FALSE)</f>
        <v>67</v>
      </c>
      <c r="E2846">
        <v>67</v>
      </c>
      <c r="F2846">
        <v>0</v>
      </c>
      <c r="G2846" cm="1">
        <f t="array" ref="G2846:R2846">IFERROR(VLOOKUP(A2846, CRA!A:N, {3,4,5,6,7,8,9,10,11,12,13,14}, FALSE), 0)</f>
        <v>0</v>
      </c>
      <c r="H2846">
        <v>0</v>
      </c>
      <c r="I2846">
        <v>0</v>
      </c>
      <c r="J2846">
        <v>1</v>
      </c>
      <c r="K2846">
        <v>56</v>
      </c>
      <c r="L2846">
        <v>590</v>
      </c>
      <c r="M2846">
        <v>2</v>
      </c>
      <c r="N2846">
        <v>320</v>
      </c>
      <c r="O2846">
        <v>1</v>
      </c>
      <c r="P2846">
        <v>400</v>
      </c>
      <c r="Q2846">
        <v>43</v>
      </c>
      <c r="R2846">
        <v>1140</v>
      </c>
    </row>
    <row r="2847" spans="1:18" x14ac:dyDescent="0.25">
      <c r="A2847">
        <v>17167003702</v>
      </c>
      <c r="B2847" t="s">
        <v>2831</v>
      </c>
      <c r="C2847">
        <v>1</v>
      </c>
      <c r="D2847" cm="1">
        <f t="array" ref="D2847:F2847">VLOOKUP(A2847,USPS!A:F, {4,5,6}, FALSE)</f>
        <v>98</v>
      </c>
      <c r="E2847">
        <v>98</v>
      </c>
      <c r="F2847">
        <v>0</v>
      </c>
      <c r="G2847" cm="1">
        <f t="array" ref="G2847:R2847">IFERROR(VLOOKUP(A2847, CRA!A:N, {3,4,5,6,7,8,9,10,11,12,13,14}, FALSE), 0)</f>
        <v>0</v>
      </c>
      <c r="H2847">
        <v>0</v>
      </c>
      <c r="I2847">
        <v>0</v>
      </c>
      <c r="J2847">
        <v>1</v>
      </c>
      <c r="K2847">
        <v>57</v>
      </c>
      <c r="L2847">
        <v>659</v>
      </c>
      <c r="M2847">
        <v>1</v>
      </c>
      <c r="N2847">
        <v>156</v>
      </c>
      <c r="O2847">
        <v>2</v>
      </c>
      <c r="P2847">
        <v>955</v>
      </c>
      <c r="Q2847">
        <v>34</v>
      </c>
      <c r="R2847">
        <v>290</v>
      </c>
    </row>
    <row r="2848" spans="1:18" x14ac:dyDescent="0.25">
      <c r="A2848">
        <v>17167003801</v>
      </c>
      <c r="B2848" t="s">
        <v>2831</v>
      </c>
      <c r="C2848">
        <v>1</v>
      </c>
      <c r="D2848" cm="1">
        <f t="array" ref="D2848:F2848">VLOOKUP(A2848,USPS!A:F, {4,5,6}, FALSE)</f>
        <v>92</v>
      </c>
      <c r="E2848">
        <v>92</v>
      </c>
      <c r="F2848">
        <v>0</v>
      </c>
      <c r="G2848" cm="1">
        <f t="array" ref="G2848:R2848">IFERROR(VLOOKUP(A2848, CRA!A:N, {3,4,5,6,7,8,9,10,11,12,13,14}, FALSE), 0)</f>
        <v>0</v>
      </c>
      <c r="H2848">
        <v>1</v>
      </c>
      <c r="I2848">
        <v>0</v>
      </c>
      <c r="J2848">
        <v>0</v>
      </c>
      <c r="K2848">
        <v>28</v>
      </c>
      <c r="L2848">
        <v>222</v>
      </c>
      <c r="M2848">
        <v>2</v>
      </c>
      <c r="N2848">
        <v>308</v>
      </c>
      <c r="O2848">
        <v>0</v>
      </c>
      <c r="P2848">
        <v>0</v>
      </c>
      <c r="Q2848">
        <v>19</v>
      </c>
      <c r="R2848">
        <v>89</v>
      </c>
    </row>
    <row r="2849" spans="1:18" x14ac:dyDescent="0.25">
      <c r="A2849">
        <v>17167003802</v>
      </c>
      <c r="B2849" t="s">
        <v>2831</v>
      </c>
      <c r="C2849">
        <v>1</v>
      </c>
      <c r="D2849" cm="1">
        <f t="array" ref="D2849:F2849">VLOOKUP(A2849,USPS!A:F, {4,5,6}, FALSE)</f>
        <v>92</v>
      </c>
      <c r="E2849">
        <v>92</v>
      </c>
      <c r="F2849">
        <v>0</v>
      </c>
      <c r="G2849" cm="1">
        <f t="array" ref="G2849:R2849">IFERROR(VLOOKUP(A2849, CRA!A:N, {3,4,5,6,7,8,9,10,11,12,13,14}, FALSE), 0)</f>
        <v>0</v>
      </c>
      <c r="H2849">
        <v>0</v>
      </c>
      <c r="I2849">
        <v>1</v>
      </c>
      <c r="J2849">
        <v>0</v>
      </c>
      <c r="K2849">
        <v>41</v>
      </c>
      <c r="L2849">
        <v>500</v>
      </c>
      <c r="M2849">
        <v>1</v>
      </c>
      <c r="N2849">
        <v>148</v>
      </c>
      <c r="O2849">
        <v>0</v>
      </c>
      <c r="P2849">
        <v>0</v>
      </c>
      <c r="Q2849">
        <v>23</v>
      </c>
      <c r="R2849">
        <v>166</v>
      </c>
    </row>
    <row r="2850" spans="1:18" x14ac:dyDescent="0.25">
      <c r="A2850">
        <v>17167003901</v>
      </c>
      <c r="B2850" t="s">
        <v>2831</v>
      </c>
      <c r="C2850">
        <v>1</v>
      </c>
      <c r="D2850" cm="1">
        <f t="array" ref="D2850:F2850">VLOOKUP(A2850,USPS!A:F, {4,5,6}, FALSE)</f>
        <v>39</v>
      </c>
      <c r="E2850">
        <v>39</v>
      </c>
      <c r="F2850">
        <v>0</v>
      </c>
      <c r="G2850" cm="1">
        <f t="array" ref="G2850:R2850">IFERROR(VLOOKUP(A2850, CRA!A:N, {3,4,5,6,7,8,9,10,11,12,13,14}, FALSE), 0)</f>
        <v>0</v>
      </c>
      <c r="H2850">
        <v>0</v>
      </c>
      <c r="I2850">
        <v>0</v>
      </c>
      <c r="J2850">
        <v>1</v>
      </c>
      <c r="K2850">
        <v>68</v>
      </c>
      <c r="L2850">
        <v>758</v>
      </c>
      <c r="M2850">
        <v>2</v>
      </c>
      <c r="N2850">
        <v>318</v>
      </c>
      <c r="O2850">
        <v>2</v>
      </c>
      <c r="P2850">
        <v>761</v>
      </c>
      <c r="Q2850">
        <v>47</v>
      </c>
      <c r="R2850">
        <v>1210</v>
      </c>
    </row>
    <row r="2851" spans="1:18" x14ac:dyDescent="0.25">
      <c r="A2851">
        <v>17167003902</v>
      </c>
      <c r="B2851" t="s">
        <v>2831</v>
      </c>
      <c r="C2851">
        <v>1</v>
      </c>
      <c r="D2851" cm="1">
        <f t="array" ref="D2851:F2851">VLOOKUP(A2851,USPS!A:F, {4,5,6}, FALSE)</f>
        <v>56</v>
      </c>
      <c r="E2851">
        <v>56</v>
      </c>
      <c r="F2851">
        <v>0</v>
      </c>
      <c r="G2851" cm="1">
        <f t="array" ref="G2851:R2851">IFERROR(VLOOKUP(A2851, CRA!A:N, {3,4,5,6,7,8,9,10,11,12,13,14}, FALSE), 0)</f>
        <v>0</v>
      </c>
      <c r="H2851">
        <v>0</v>
      </c>
      <c r="I2851">
        <v>0</v>
      </c>
      <c r="J2851">
        <v>1</v>
      </c>
      <c r="K2851">
        <v>47</v>
      </c>
      <c r="L2851">
        <v>580</v>
      </c>
      <c r="M2851">
        <v>1</v>
      </c>
      <c r="N2851">
        <v>215</v>
      </c>
      <c r="O2851">
        <v>1</v>
      </c>
      <c r="P2851">
        <v>616</v>
      </c>
      <c r="Q2851">
        <v>27</v>
      </c>
      <c r="R2851">
        <v>877</v>
      </c>
    </row>
    <row r="2852" spans="1:18" x14ac:dyDescent="0.25">
      <c r="A2852">
        <v>17167004000</v>
      </c>
      <c r="B2852" t="s">
        <v>2831</v>
      </c>
      <c r="C2852">
        <v>1</v>
      </c>
      <c r="D2852" cm="1">
        <f t="array" ref="D2852:F2852">VLOOKUP(A2852,USPS!A:F, {4,5,6}, FALSE)</f>
        <v>80</v>
      </c>
      <c r="E2852">
        <v>80</v>
      </c>
      <c r="F2852">
        <v>0</v>
      </c>
      <c r="G2852" cm="1">
        <f t="array" ref="G2852:R2852">IFERROR(VLOOKUP(A2852, CRA!A:N, {3,4,5,6,7,8,9,10,11,12,13,14}, FALSE), 0)</f>
        <v>0</v>
      </c>
      <c r="H2852">
        <v>0</v>
      </c>
      <c r="I2852">
        <v>1</v>
      </c>
      <c r="J2852">
        <v>0</v>
      </c>
      <c r="K2852">
        <v>29</v>
      </c>
      <c r="L2852">
        <v>433</v>
      </c>
      <c r="M2852">
        <v>4</v>
      </c>
      <c r="N2852">
        <v>717</v>
      </c>
      <c r="O2852">
        <v>1</v>
      </c>
      <c r="P2852">
        <v>287</v>
      </c>
      <c r="Q2852">
        <v>21</v>
      </c>
      <c r="R2852">
        <v>348</v>
      </c>
    </row>
    <row r="2853" spans="1:18" x14ac:dyDescent="0.25">
      <c r="A2853">
        <v>17167004200</v>
      </c>
      <c r="B2853" t="s">
        <v>2831</v>
      </c>
      <c r="C2853">
        <v>1</v>
      </c>
      <c r="D2853" cm="1">
        <f t="array" ref="D2853:F2853">VLOOKUP(A2853,USPS!A:F, {4,5,6}, FALSE)</f>
        <v>124</v>
      </c>
      <c r="E2853">
        <v>102</v>
      </c>
      <c r="F2853">
        <v>22</v>
      </c>
      <c r="G2853" cm="1">
        <f t="array" ref="G2853:R2853">IFERROR(VLOOKUP(A2853, CRA!A:N, {3,4,5,6,7,8,9,10,11,12,13,14}, FALSE), 0)</f>
        <v>1</v>
      </c>
      <c r="H2853">
        <v>0</v>
      </c>
      <c r="I2853">
        <v>0</v>
      </c>
      <c r="J2853">
        <v>0</v>
      </c>
      <c r="K2853">
        <v>14</v>
      </c>
      <c r="L2853">
        <v>249</v>
      </c>
      <c r="M2853">
        <v>0</v>
      </c>
      <c r="N2853">
        <v>0</v>
      </c>
      <c r="O2853">
        <v>1</v>
      </c>
      <c r="P2853">
        <v>900</v>
      </c>
      <c r="Q2853">
        <v>8</v>
      </c>
      <c r="R2853">
        <v>103</v>
      </c>
    </row>
    <row r="2854" spans="1:18" x14ac:dyDescent="0.25">
      <c r="A2854">
        <v>17169970100</v>
      </c>
      <c r="B2854" t="s">
        <v>2832</v>
      </c>
      <c r="C2854">
        <v>1</v>
      </c>
      <c r="D2854" cm="1">
        <f t="array" ref="D2854:F2854">VLOOKUP(A2854,USPS!A:F, {4,5,6}, FALSE)</f>
        <v>36</v>
      </c>
      <c r="E2854">
        <v>35</v>
      </c>
      <c r="F2854">
        <v>1</v>
      </c>
      <c r="G2854" cm="1">
        <f t="array" ref="G2854:R2854">IFERROR(VLOOKUP(A2854, CRA!A:N, {3,4,5,6,7,8,9,10,11,12,13,14}, FALSE), 0)</f>
        <v>0</v>
      </c>
      <c r="H2854">
        <v>0</v>
      </c>
      <c r="I2854">
        <v>1</v>
      </c>
      <c r="J2854">
        <v>0</v>
      </c>
      <c r="K2854">
        <v>28</v>
      </c>
      <c r="L2854">
        <v>567</v>
      </c>
      <c r="M2854">
        <v>8</v>
      </c>
      <c r="N2854">
        <v>1153</v>
      </c>
      <c r="O2854">
        <v>1</v>
      </c>
      <c r="P2854">
        <v>833</v>
      </c>
      <c r="Q2854">
        <v>25</v>
      </c>
      <c r="R2854">
        <v>2178</v>
      </c>
    </row>
    <row r="2855" spans="1:18" x14ac:dyDescent="0.25">
      <c r="A2855">
        <v>17169970200</v>
      </c>
      <c r="B2855" t="s">
        <v>2832</v>
      </c>
      <c r="C2855">
        <v>1</v>
      </c>
      <c r="D2855" cm="1">
        <f t="array" ref="D2855:F2855">VLOOKUP(A2855,USPS!A:F, {4,5,6}, FALSE)</f>
        <v>223</v>
      </c>
      <c r="E2855">
        <v>207</v>
      </c>
      <c r="F2855">
        <v>16</v>
      </c>
      <c r="G2855" cm="1">
        <f t="array" ref="G2855:R2855">IFERROR(VLOOKUP(A2855, CRA!A:N, {3,4,5,6,7,8,9,10,11,12,13,14}, FALSE), 0)</f>
        <v>0</v>
      </c>
      <c r="H2855">
        <v>1</v>
      </c>
      <c r="I2855">
        <v>0</v>
      </c>
      <c r="J2855">
        <v>0</v>
      </c>
      <c r="K2855">
        <v>31</v>
      </c>
      <c r="L2855">
        <v>336</v>
      </c>
      <c r="M2855">
        <v>1</v>
      </c>
      <c r="N2855">
        <v>120</v>
      </c>
      <c r="O2855">
        <v>1</v>
      </c>
      <c r="P2855">
        <v>730</v>
      </c>
      <c r="Q2855">
        <v>20</v>
      </c>
      <c r="R2855">
        <v>1030</v>
      </c>
    </row>
    <row r="2856" spans="1:18" x14ac:dyDescent="0.25">
      <c r="A2856">
        <v>17169970300</v>
      </c>
      <c r="B2856" t="s">
        <v>2832</v>
      </c>
      <c r="C2856">
        <v>1</v>
      </c>
      <c r="D2856" cm="1">
        <f t="array" ref="D2856:F2856">VLOOKUP(A2856,USPS!A:F, {4,5,6}, FALSE)</f>
        <v>16</v>
      </c>
      <c r="E2856">
        <v>16</v>
      </c>
      <c r="F2856">
        <v>0</v>
      </c>
      <c r="G2856" cm="1">
        <f t="array" ref="G2856:R2856">IFERROR(VLOOKUP(A2856, CRA!A:N, {3,4,5,6,7,8,9,10,11,12,13,14}, FALSE), 0)</f>
        <v>0</v>
      </c>
      <c r="H2856">
        <v>0</v>
      </c>
      <c r="I2856">
        <v>1</v>
      </c>
      <c r="J2856">
        <v>0</v>
      </c>
      <c r="K2856">
        <v>8</v>
      </c>
      <c r="L2856">
        <v>50</v>
      </c>
      <c r="M2856">
        <v>0</v>
      </c>
      <c r="N2856">
        <v>0</v>
      </c>
      <c r="O2856">
        <v>1</v>
      </c>
      <c r="P2856">
        <v>655</v>
      </c>
      <c r="Q2856">
        <v>6</v>
      </c>
      <c r="R2856">
        <v>695</v>
      </c>
    </row>
    <row r="2857" spans="1:18" x14ac:dyDescent="0.25">
      <c r="A2857">
        <v>17171970600</v>
      </c>
      <c r="B2857" t="s">
        <v>2833</v>
      </c>
      <c r="C2857">
        <v>1</v>
      </c>
      <c r="D2857" cm="1">
        <f t="array" ref="D2857:F2857">VLOOKUP(A2857,USPS!A:F, {4,5,6}, FALSE)</f>
        <v>24</v>
      </c>
      <c r="E2857">
        <v>24</v>
      </c>
      <c r="F2857">
        <v>0</v>
      </c>
      <c r="G2857" cm="1">
        <f t="array" ref="G2857:R2857">IFERROR(VLOOKUP(A2857, CRA!A:N, {3,4,5,6,7,8,9,10,11,12,13,14}, FALSE), 0)</f>
        <v>0</v>
      </c>
      <c r="H2857">
        <v>0</v>
      </c>
      <c r="I2857">
        <v>1</v>
      </c>
      <c r="J2857">
        <v>0</v>
      </c>
      <c r="K2857">
        <v>11</v>
      </c>
      <c r="L2857">
        <v>201</v>
      </c>
      <c r="M2857">
        <v>0</v>
      </c>
      <c r="N2857">
        <v>0</v>
      </c>
      <c r="O2857">
        <v>0</v>
      </c>
      <c r="P2857">
        <v>0</v>
      </c>
      <c r="Q2857">
        <v>8</v>
      </c>
      <c r="R2857">
        <v>150</v>
      </c>
    </row>
    <row r="2858" spans="1:18" x14ac:dyDescent="0.25">
      <c r="A2858">
        <v>17171970700</v>
      </c>
      <c r="B2858" t="s">
        <v>2833</v>
      </c>
      <c r="C2858">
        <v>1</v>
      </c>
      <c r="D2858" cm="1">
        <f t="array" ref="D2858:F2858">VLOOKUP(A2858,USPS!A:F, {4,5,6}, FALSE)</f>
        <v>134</v>
      </c>
      <c r="E2858">
        <v>125</v>
      </c>
      <c r="F2858">
        <v>9</v>
      </c>
      <c r="G2858" cm="1">
        <f t="array" ref="G2858:R2858">IFERROR(VLOOKUP(A2858, CRA!A:N, {3,4,5,6,7,8,9,10,11,12,13,14}, FALSE), 0)</f>
        <v>0</v>
      </c>
      <c r="H2858">
        <v>0</v>
      </c>
      <c r="I2858">
        <v>1</v>
      </c>
      <c r="J2858">
        <v>0</v>
      </c>
      <c r="K2858">
        <v>21</v>
      </c>
      <c r="L2858">
        <v>196</v>
      </c>
      <c r="M2858">
        <v>0</v>
      </c>
      <c r="N2858">
        <v>0</v>
      </c>
      <c r="O2858">
        <v>1</v>
      </c>
      <c r="P2858">
        <v>1000</v>
      </c>
      <c r="Q2858">
        <v>17</v>
      </c>
      <c r="R2858">
        <v>113</v>
      </c>
    </row>
    <row r="2859" spans="1:18" x14ac:dyDescent="0.25">
      <c r="A2859">
        <v>17173959100</v>
      </c>
      <c r="B2859" t="s">
        <v>2834</v>
      </c>
      <c r="C2859">
        <v>1</v>
      </c>
      <c r="D2859" cm="1">
        <f t="array" ref="D2859:F2859">VLOOKUP(A2859,USPS!A:F, {4,5,6}, FALSE)</f>
        <v>114</v>
      </c>
      <c r="E2859">
        <v>105</v>
      </c>
      <c r="F2859">
        <v>9</v>
      </c>
      <c r="G2859" cm="1">
        <f t="array" ref="G2859:R2859">IFERROR(VLOOKUP(A2859, CRA!A:N, {3,4,5,6,7,8,9,10,11,12,13,14}, FALSE), 0)</f>
        <v>0</v>
      </c>
      <c r="H2859">
        <v>0</v>
      </c>
      <c r="I2859">
        <v>0</v>
      </c>
      <c r="J2859">
        <v>1</v>
      </c>
      <c r="K2859">
        <v>41</v>
      </c>
      <c r="L2859">
        <v>379</v>
      </c>
      <c r="M2859">
        <v>1</v>
      </c>
      <c r="N2859">
        <v>183</v>
      </c>
      <c r="O2859">
        <v>0</v>
      </c>
      <c r="P2859">
        <v>0</v>
      </c>
      <c r="Q2859">
        <v>24</v>
      </c>
      <c r="R2859">
        <v>363</v>
      </c>
    </row>
    <row r="2860" spans="1:18" x14ac:dyDescent="0.25">
      <c r="A2860">
        <v>17173959200</v>
      </c>
      <c r="B2860" t="s">
        <v>2834</v>
      </c>
      <c r="C2860">
        <v>1</v>
      </c>
      <c r="D2860" cm="1">
        <f t="array" ref="D2860:F2860">VLOOKUP(A2860,USPS!A:F, {4,5,6}, FALSE)</f>
        <v>38</v>
      </c>
      <c r="E2860">
        <v>38</v>
      </c>
      <c r="F2860">
        <v>0</v>
      </c>
      <c r="G2860" cm="1">
        <f t="array" ref="G2860:R2860">IFERROR(VLOOKUP(A2860, CRA!A:N, {3,4,5,6,7,8,9,10,11,12,13,14}, FALSE), 0)</f>
        <v>0</v>
      </c>
      <c r="H2860">
        <v>0</v>
      </c>
      <c r="I2860">
        <v>1</v>
      </c>
      <c r="J2860">
        <v>0</v>
      </c>
      <c r="K2860">
        <v>20</v>
      </c>
      <c r="L2860">
        <v>228</v>
      </c>
      <c r="M2860">
        <v>1</v>
      </c>
      <c r="N2860">
        <v>152</v>
      </c>
      <c r="O2860">
        <v>0</v>
      </c>
      <c r="P2860">
        <v>0</v>
      </c>
      <c r="Q2860">
        <v>12</v>
      </c>
      <c r="R2860">
        <v>81</v>
      </c>
    </row>
    <row r="2861" spans="1:18" x14ac:dyDescent="0.25">
      <c r="A2861">
        <v>17173959300</v>
      </c>
      <c r="B2861" t="s">
        <v>2834</v>
      </c>
      <c r="C2861">
        <v>1</v>
      </c>
      <c r="D2861" cm="1">
        <f t="array" ref="D2861:F2861">VLOOKUP(A2861,USPS!A:F, {4,5,6}, FALSE)</f>
        <v>338</v>
      </c>
      <c r="E2861">
        <v>304</v>
      </c>
      <c r="F2861">
        <v>34</v>
      </c>
      <c r="G2861" cm="1">
        <f t="array" ref="G2861:R2861">IFERROR(VLOOKUP(A2861, CRA!A:N, {3,4,5,6,7,8,9,10,11,12,13,14}, FALSE), 0)</f>
        <v>0</v>
      </c>
      <c r="H2861">
        <v>0</v>
      </c>
      <c r="I2861">
        <v>1</v>
      </c>
      <c r="J2861">
        <v>0</v>
      </c>
      <c r="K2861">
        <v>38</v>
      </c>
      <c r="L2861">
        <v>358</v>
      </c>
      <c r="M2861">
        <v>1</v>
      </c>
      <c r="N2861">
        <v>200</v>
      </c>
      <c r="O2861">
        <v>0</v>
      </c>
      <c r="P2861">
        <v>0</v>
      </c>
      <c r="Q2861">
        <v>25</v>
      </c>
      <c r="R2861">
        <v>171</v>
      </c>
    </row>
    <row r="2862" spans="1:18" x14ac:dyDescent="0.25">
      <c r="A2862">
        <v>17173959400</v>
      </c>
      <c r="B2862" t="s">
        <v>2834</v>
      </c>
      <c r="C2862">
        <v>1</v>
      </c>
      <c r="D2862" cm="1">
        <f t="array" ref="D2862:F2862">VLOOKUP(A2862,USPS!A:F, {4,5,6}, FALSE)</f>
        <v>123</v>
      </c>
      <c r="E2862">
        <v>113</v>
      </c>
      <c r="F2862">
        <v>10</v>
      </c>
      <c r="G2862" cm="1">
        <f t="array" ref="G2862:R2862">IFERROR(VLOOKUP(A2862, CRA!A:N, {3,4,5,6,7,8,9,10,11,12,13,14}, FALSE), 0)</f>
        <v>0</v>
      </c>
      <c r="H2862">
        <v>0</v>
      </c>
      <c r="I2862">
        <v>1</v>
      </c>
      <c r="J2862">
        <v>0</v>
      </c>
      <c r="K2862">
        <v>24</v>
      </c>
      <c r="L2862">
        <v>318</v>
      </c>
      <c r="M2862">
        <v>1</v>
      </c>
      <c r="N2862">
        <v>250</v>
      </c>
      <c r="O2862">
        <v>1</v>
      </c>
      <c r="P2862">
        <v>848</v>
      </c>
      <c r="Q2862">
        <v>16</v>
      </c>
      <c r="R2862">
        <v>144</v>
      </c>
    </row>
    <row r="2863" spans="1:18" x14ac:dyDescent="0.25">
      <c r="A2863">
        <v>17173959500</v>
      </c>
      <c r="B2863" t="s">
        <v>2834</v>
      </c>
      <c r="C2863">
        <v>1</v>
      </c>
      <c r="D2863" cm="1">
        <f t="array" ref="D2863:F2863">VLOOKUP(A2863,USPS!A:F, {4,5,6}, FALSE)</f>
        <v>49</v>
      </c>
      <c r="E2863">
        <v>49</v>
      </c>
      <c r="F2863">
        <v>0</v>
      </c>
      <c r="G2863" cm="1">
        <f t="array" ref="G2863:R2863">IFERROR(VLOOKUP(A2863, CRA!A:N, {3,4,5,6,7,8,9,10,11,12,13,14}, FALSE), 0)</f>
        <v>0</v>
      </c>
      <c r="H2863">
        <v>0</v>
      </c>
      <c r="I2863">
        <v>1</v>
      </c>
      <c r="J2863">
        <v>0</v>
      </c>
      <c r="K2863">
        <v>23</v>
      </c>
      <c r="L2863">
        <v>257</v>
      </c>
      <c r="M2863">
        <v>0</v>
      </c>
      <c r="N2863">
        <v>0</v>
      </c>
      <c r="O2863">
        <v>0</v>
      </c>
      <c r="P2863">
        <v>0</v>
      </c>
      <c r="Q2863">
        <v>14</v>
      </c>
      <c r="R2863">
        <v>141</v>
      </c>
    </row>
    <row r="2864" spans="1:18" x14ac:dyDescent="0.25">
      <c r="A2864">
        <v>17173959600</v>
      </c>
      <c r="B2864" t="s">
        <v>2834</v>
      </c>
      <c r="C2864">
        <v>1</v>
      </c>
      <c r="D2864" cm="1">
        <f t="array" ref="D2864:F2864">VLOOKUP(A2864,USPS!A:F, {4,5,6}, FALSE)</f>
        <v>21</v>
      </c>
      <c r="E2864">
        <v>21</v>
      </c>
      <c r="F2864">
        <v>0</v>
      </c>
      <c r="G2864" cm="1">
        <f t="array" ref="G2864:R2864">IFERROR(VLOOKUP(A2864, CRA!A:N, {3,4,5,6,7,8,9,10,11,12,13,14}, FALSE), 0)</f>
        <v>0</v>
      </c>
      <c r="H2864">
        <v>0</v>
      </c>
      <c r="I2864">
        <v>1</v>
      </c>
      <c r="J2864">
        <v>0</v>
      </c>
      <c r="K2864">
        <v>16</v>
      </c>
      <c r="L2864">
        <v>64</v>
      </c>
      <c r="M2864">
        <v>2</v>
      </c>
      <c r="N2864">
        <v>406</v>
      </c>
      <c r="O2864">
        <v>1</v>
      </c>
      <c r="P2864">
        <v>700</v>
      </c>
      <c r="Q2864">
        <v>11</v>
      </c>
      <c r="R2864">
        <v>49</v>
      </c>
    </row>
    <row r="2865" spans="1:18" x14ac:dyDescent="0.25">
      <c r="A2865">
        <v>17175951400</v>
      </c>
      <c r="B2865" t="s">
        <v>2835</v>
      </c>
      <c r="C2865">
        <v>1</v>
      </c>
      <c r="D2865" cm="1">
        <f t="array" ref="D2865:F2865">VLOOKUP(A2865,USPS!A:F, {4,5,6}, FALSE)</f>
        <v>107</v>
      </c>
      <c r="E2865">
        <v>104</v>
      </c>
      <c r="F2865">
        <v>3</v>
      </c>
      <c r="G2865" cm="1">
        <f t="array" ref="G2865:R2865">IFERROR(VLOOKUP(A2865, CRA!A:N, {3,4,5,6,7,8,9,10,11,12,13,14}, FALSE), 0)</f>
        <v>0</v>
      </c>
      <c r="H2865">
        <v>0</v>
      </c>
      <c r="I2865">
        <v>1</v>
      </c>
      <c r="J2865">
        <v>0</v>
      </c>
      <c r="K2865">
        <v>49</v>
      </c>
      <c r="L2865">
        <v>422</v>
      </c>
      <c r="M2865">
        <v>1</v>
      </c>
      <c r="N2865">
        <v>200</v>
      </c>
      <c r="O2865">
        <v>1</v>
      </c>
      <c r="P2865">
        <v>800</v>
      </c>
      <c r="Q2865">
        <v>28</v>
      </c>
      <c r="R2865">
        <v>979</v>
      </c>
    </row>
    <row r="2866" spans="1:18" x14ac:dyDescent="0.25">
      <c r="A2866">
        <v>17175951500</v>
      </c>
      <c r="B2866" t="s">
        <v>2835</v>
      </c>
      <c r="C2866">
        <v>1</v>
      </c>
      <c r="D2866" cm="1">
        <f t="array" ref="D2866:F2866">VLOOKUP(A2866,USPS!A:F, {4,5,6}, FALSE)</f>
        <v>141</v>
      </c>
      <c r="E2866">
        <v>116</v>
      </c>
      <c r="F2866">
        <v>25</v>
      </c>
      <c r="G2866" cm="1">
        <f t="array" ref="G2866:R2866">IFERROR(VLOOKUP(A2866, CRA!A:N, {3,4,5,6,7,8,9,10,11,12,13,14}, FALSE), 0)</f>
        <v>0</v>
      </c>
      <c r="H2866">
        <v>0</v>
      </c>
      <c r="I2866">
        <v>1</v>
      </c>
      <c r="J2866">
        <v>0</v>
      </c>
      <c r="K2866">
        <v>51</v>
      </c>
      <c r="L2866">
        <v>1146</v>
      </c>
      <c r="M2866">
        <v>3</v>
      </c>
      <c r="N2866">
        <v>453</v>
      </c>
      <c r="O2866">
        <v>1</v>
      </c>
      <c r="P2866">
        <v>400</v>
      </c>
      <c r="Q2866">
        <v>38</v>
      </c>
      <c r="R2866">
        <v>1289</v>
      </c>
    </row>
    <row r="2867" spans="1:18" x14ac:dyDescent="0.25">
      <c r="A2867">
        <v>17177000100</v>
      </c>
      <c r="B2867" t="s">
        <v>2836</v>
      </c>
      <c r="C2867">
        <v>1</v>
      </c>
      <c r="D2867" cm="1">
        <f t="array" ref="D2867:F2867">VLOOKUP(A2867,USPS!A:F, {4,5,6}, FALSE)</f>
        <v>39</v>
      </c>
      <c r="E2867">
        <v>39</v>
      </c>
      <c r="F2867">
        <v>0</v>
      </c>
      <c r="G2867" cm="1">
        <f t="array" ref="G2867:R2867">IFERROR(VLOOKUP(A2867, CRA!A:N, {3,4,5,6,7,8,9,10,11,12,13,14}, FALSE), 0)</f>
        <v>0</v>
      </c>
      <c r="H2867">
        <v>0</v>
      </c>
      <c r="I2867">
        <v>1</v>
      </c>
      <c r="J2867">
        <v>0</v>
      </c>
      <c r="K2867">
        <v>67</v>
      </c>
      <c r="L2867">
        <v>566</v>
      </c>
      <c r="M2867">
        <v>0</v>
      </c>
      <c r="N2867">
        <v>0</v>
      </c>
      <c r="O2867">
        <v>0</v>
      </c>
      <c r="P2867">
        <v>0</v>
      </c>
      <c r="Q2867">
        <v>43</v>
      </c>
      <c r="R2867">
        <v>380</v>
      </c>
    </row>
    <row r="2868" spans="1:18" x14ac:dyDescent="0.25">
      <c r="A2868">
        <v>17177000200</v>
      </c>
      <c r="B2868" t="s">
        <v>2836</v>
      </c>
      <c r="C2868">
        <v>1</v>
      </c>
      <c r="D2868" cm="1">
        <f t="array" ref="D2868:F2868">VLOOKUP(A2868,USPS!A:F, {4,5,6}, FALSE)</f>
        <v>24</v>
      </c>
      <c r="E2868">
        <v>24</v>
      </c>
      <c r="F2868">
        <v>0</v>
      </c>
      <c r="G2868" cm="1">
        <f t="array" ref="G2868:R2868">IFERROR(VLOOKUP(A2868, CRA!A:N, {3,4,5,6,7,8,9,10,11,12,13,14}, FALSE), 0)</f>
        <v>0</v>
      </c>
      <c r="H2868">
        <v>0</v>
      </c>
      <c r="I2868">
        <v>1</v>
      </c>
      <c r="J2868">
        <v>0</v>
      </c>
      <c r="K2868">
        <v>39</v>
      </c>
      <c r="L2868">
        <v>570</v>
      </c>
      <c r="M2868">
        <v>0</v>
      </c>
      <c r="N2868">
        <v>0</v>
      </c>
      <c r="O2868">
        <v>2</v>
      </c>
      <c r="P2868">
        <v>1150</v>
      </c>
      <c r="Q2868">
        <v>24</v>
      </c>
      <c r="R2868">
        <v>366</v>
      </c>
    </row>
    <row r="2869" spans="1:18" x14ac:dyDescent="0.25">
      <c r="A2869">
        <v>17177000300</v>
      </c>
      <c r="B2869" t="s">
        <v>2836</v>
      </c>
      <c r="C2869">
        <v>1</v>
      </c>
      <c r="D2869" cm="1">
        <f t="array" ref="D2869:F2869">VLOOKUP(A2869,USPS!A:F, {4,5,6}, FALSE)</f>
        <v>119</v>
      </c>
      <c r="E2869">
        <v>119</v>
      </c>
      <c r="F2869">
        <v>0</v>
      </c>
      <c r="G2869" cm="1">
        <f t="array" ref="G2869:R2869">IFERROR(VLOOKUP(A2869, CRA!A:N, {3,4,5,6,7,8,9,10,11,12,13,14}, FALSE), 0)</f>
        <v>0</v>
      </c>
      <c r="H2869">
        <v>0</v>
      </c>
      <c r="I2869">
        <v>1</v>
      </c>
      <c r="J2869">
        <v>0</v>
      </c>
      <c r="K2869">
        <v>39</v>
      </c>
      <c r="L2869">
        <v>398</v>
      </c>
      <c r="M2869">
        <v>1</v>
      </c>
      <c r="N2869">
        <v>213</v>
      </c>
      <c r="O2869">
        <v>0</v>
      </c>
      <c r="P2869">
        <v>0</v>
      </c>
      <c r="Q2869">
        <v>25</v>
      </c>
      <c r="R2869">
        <v>483</v>
      </c>
    </row>
    <row r="2870" spans="1:18" x14ac:dyDescent="0.25">
      <c r="A2870">
        <v>17177000400</v>
      </c>
      <c r="B2870" t="s">
        <v>2836</v>
      </c>
      <c r="C2870">
        <v>1</v>
      </c>
      <c r="D2870" cm="1">
        <f t="array" ref="D2870:F2870">VLOOKUP(A2870,USPS!A:F, {4,5,6}, FALSE)</f>
        <v>77</v>
      </c>
      <c r="E2870">
        <v>77</v>
      </c>
      <c r="F2870">
        <v>0</v>
      </c>
      <c r="G2870" cm="1">
        <f t="array" ref="G2870:R2870">IFERROR(VLOOKUP(A2870, CRA!A:N, {3,4,5,6,7,8,9,10,11,12,13,14}, FALSE), 0)</f>
        <v>0</v>
      </c>
      <c r="H2870">
        <v>0</v>
      </c>
      <c r="I2870">
        <v>1</v>
      </c>
      <c r="J2870">
        <v>0</v>
      </c>
      <c r="K2870">
        <v>36</v>
      </c>
      <c r="L2870">
        <v>565</v>
      </c>
      <c r="M2870">
        <v>1</v>
      </c>
      <c r="N2870">
        <v>130</v>
      </c>
      <c r="O2870">
        <v>0</v>
      </c>
      <c r="P2870">
        <v>0</v>
      </c>
      <c r="Q2870">
        <v>20</v>
      </c>
      <c r="R2870">
        <v>230</v>
      </c>
    </row>
    <row r="2871" spans="1:18" x14ac:dyDescent="0.25">
      <c r="A2871">
        <v>17177000500</v>
      </c>
      <c r="B2871" t="s">
        <v>2836</v>
      </c>
      <c r="C2871">
        <v>1</v>
      </c>
      <c r="D2871" cm="1">
        <f t="array" ref="D2871:F2871">VLOOKUP(A2871,USPS!A:F, {4,5,6}, FALSE)</f>
        <v>54</v>
      </c>
      <c r="E2871">
        <v>54</v>
      </c>
      <c r="F2871">
        <v>0</v>
      </c>
      <c r="G2871" cm="1">
        <f t="array" ref="G2871:R2871">IFERROR(VLOOKUP(A2871, CRA!A:N, {3,4,5,6,7,8,9,10,11,12,13,14}, FALSE), 0)</f>
        <v>0</v>
      </c>
      <c r="H2871">
        <v>0</v>
      </c>
      <c r="I2871">
        <v>1</v>
      </c>
      <c r="J2871">
        <v>0</v>
      </c>
      <c r="K2871">
        <v>32</v>
      </c>
      <c r="L2871">
        <v>328</v>
      </c>
      <c r="M2871">
        <v>1</v>
      </c>
      <c r="N2871">
        <v>177</v>
      </c>
      <c r="O2871">
        <v>0</v>
      </c>
      <c r="P2871">
        <v>0</v>
      </c>
      <c r="Q2871">
        <v>23</v>
      </c>
      <c r="R2871">
        <v>338</v>
      </c>
    </row>
    <row r="2872" spans="1:18" x14ac:dyDescent="0.25">
      <c r="A2872">
        <v>17177000600</v>
      </c>
      <c r="B2872" t="s">
        <v>2836</v>
      </c>
      <c r="C2872">
        <v>1</v>
      </c>
      <c r="D2872" cm="1">
        <f t="array" ref="D2872:F2872">VLOOKUP(A2872,USPS!A:F, {4,5,6}, FALSE)</f>
        <v>55</v>
      </c>
      <c r="E2872">
        <v>55</v>
      </c>
      <c r="F2872">
        <v>0</v>
      </c>
      <c r="G2872" cm="1">
        <f t="array" ref="G2872:R2872">IFERROR(VLOOKUP(A2872, CRA!A:N, {3,4,5,6,7,8,9,10,11,12,13,14}, FALSE), 0)</f>
        <v>0</v>
      </c>
      <c r="H2872">
        <v>0</v>
      </c>
      <c r="I2872">
        <v>1</v>
      </c>
      <c r="J2872">
        <v>0</v>
      </c>
      <c r="K2872">
        <v>28</v>
      </c>
      <c r="L2872">
        <v>319</v>
      </c>
      <c r="M2872">
        <v>2</v>
      </c>
      <c r="N2872">
        <v>333</v>
      </c>
      <c r="O2872">
        <v>0</v>
      </c>
      <c r="P2872">
        <v>0</v>
      </c>
      <c r="Q2872">
        <v>19</v>
      </c>
      <c r="R2872">
        <v>233</v>
      </c>
    </row>
    <row r="2873" spans="1:18" x14ac:dyDescent="0.25">
      <c r="A2873">
        <v>17177000700</v>
      </c>
      <c r="B2873" t="s">
        <v>2836</v>
      </c>
      <c r="C2873">
        <v>1</v>
      </c>
      <c r="D2873" cm="1">
        <f t="array" ref="D2873:F2873">VLOOKUP(A2873,USPS!A:F, {4,5,6}, FALSE)</f>
        <v>107</v>
      </c>
      <c r="E2873">
        <v>84</v>
      </c>
      <c r="F2873">
        <v>23</v>
      </c>
      <c r="G2873" cm="1">
        <f t="array" ref="G2873:R2873">IFERROR(VLOOKUP(A2873, CRA!A:N, {3,4,5,6,7,8,9,10,11,12,13,14}, FALSE), 0)</f>
        <v>1</v>
      </c>
      <c r="H2873">
        <v>0</v>
      </c>
      <c r="I2873">
        <v>0</v>
      </c>
      <c r="J2873">
        <v>0</v>
      </c>
      <c r="K2873">
        <v>18</v>
      </c>
      <c r="L2873">
        <v>134</v>
      </c>
      <c r="M2873">
        <v>1</v>
      </c>
      <c r="N2873">
        <v>218</v>
      </c>
      <c r="O2873">
        <v>1</v>
      </c>
      <c r="P2873">
        <v>1000</v>
      </c>
      <c r="Q2873">
        <v>10</v>
      </c>
      <c r="R2873">
        <v>274</v>
      </c>
    </row>
    <row r="2874" spans="1:18" x14ac:dyDescent="0.25">
      <c r="A2874">
        <v>17177000800</v>
      </c>
      <c r="B2874" t="s">
        <v>2836</v>
      </c>
      <c r="C2874">
        <v>1</v>
      </c>
      <c r="D2874" cm="1">
        <f t="array" ref="D2874:F2874">VLOOKUP(A2874,USPS!A:F, {4,5,6}, FALSE)</f>
        <v>595</v>
      </c>
      <c r="E2874">
        <v>450</v>
      </c>
      <c r="F2874">
        <v>145</v>
      </c>
      <c r="G2874" cm="1">
        <f t="array" ref="G2874:R2874">IFERROR(VLOOKUP(A2874, CRA!A:N, {3,4,5,6,7,8,9,10,11,12,13,14}, FALSE), 0)</f>
        <v>1</v>
      </c>
      <c r="H2874">
        <v>0</v>
      </c>
      <c r="I2874">
        <v>0</v>
      </c>
      <c r="J2874">
        <v>0</v>
      </c>
      <c r="K2874">
        <v>46</v>
      </c>
      <c r="L2874">
        <v>399</v>
      </c>
      <c r="M2874">
        <v>1</v>
      </c>
      <c r="N2874">
        <v>131</v>
      </c>
      <c r="O2874">
        <v>1</v>
      </c>
      <c r="P2874">
        <v>300</v>
      </c>
      <c r="Q2874">
        <v>32</v>
      </c>
      <c r="R2874">
        <v>381</v>
      </c>
    </row>
    <row r="2875" spans="1:18" x14ac:dyDescent="0.25">
      <c r="A2875">
        <v>17177000900</v>
      </c>
      <c r="B2875" t="s">
        <v>2836</v>
      </c>
      <c r="C2875">
        <v>1</v>
      </c>
      <c r="D2875" cm="1">
        <f t="array" ref="D2875:F2875">VLOOKUP(A2875,USPS!A:F, {4,5,6}, FALSE)</f>
        <v>79</v>
      </c>
      <c r="E2875">
        <v>66</v>
      </c>
      <c r="F2875">
        <v>13</v>
      </c>
      <c r="G2875" cm="1">
        <f t="array" ref="G2875:R2875">IFERROR(VLOOKUP(A2875, CRA!A:N, {3,4,5,6,7,8,9,10,11,12,13,14}, FALSE), 0)</f>
        <v>0</v>
      </c>
      <c r="H2875">
        <v>0</v>
      </c>
      <c r="I2875">
        <v>1</v>
      </c>
      <c r="J2875">
        <v>0</v>
      </c>
      <c r="K2875">
        <v>41</v>
      </c>
      <c r="L2875">
        <v>410</v>
      </c>
      <c r="M2875">
        <v>0</v>
      </c>
      <c r="N2875">
        <v>0</v>
      </c>
      <c r="O2875">
        <v>0</v>
      </c>
      <c r="P2875">
        <v>0</v>
      </c>
      <c r="Q2875">
        <v>26</v>
      </c>
      <c r="R2875">
        <v>233</v>
      </c>
    </row>
    <row r="2876" spans="1:18" x14ac:dyDescent="0.25">
      <c r="A2876">
        <v>17177001000</v>
      </c>
      <c r="B2876" t="s">
        <v>2836</v>
      </c>
      <c r="C2876">
        <v>1</v>
      </c>
      <c r="D2876" cm="1">
        <f t="array" ref="D2876:F2876">VLOOKUP(A2876,USPS!A:F, {4,5,6}, FALSE)</f>
        <v>94</v>
      </c>
      <c r="E2876">
        <v>70</v>
      </c>
      <c r="F2876">
        <v>24</v>
      </c>
      <c r="G2876" cm="1">
        <f t="array" ref="G2876:R2876">IFERROR(VLOOKUP(A2876, CRA!A:N, {3,4,5,6,7,8,9,10,11,12,13,14}, FALSE), 0)</f>
        <v>0</v>
      </c>
      <c r="H2876">
        <v>0</v>
      </c>
      <c r="I2876">
        <v>0</v>
      </c>
      <c r="J2876">
        <v>1</v>
      </c>
      <c r="K2876">
        <v>36</v>
      </c>
      <c r="L2876">
        <v>285</v>
      </c>
      <c r="M2876">
        <v>0</v>
      </c>
      <c r="N2876">
        <v>0</v>
      </c>
      <c r="O2876">
        <v>0</v>
      </c>
      <c r="P2876">
        <v>0</v>
      </c>
      <c r="Q2876">
        <v>19</v>
      </c>
      <c r="R2876">
        <v>167</v>
      </c>
    </row>
    <row r="2877" spans="1:18" x14ac:dyDescent="0.25">
      <c r="A2877">
        <v>17177001100</v>
      </c>
      <c r="B2877" t="s">
        <v>2836</v>
      </c>
      <c r="C2877">
        <v>1</v>
      </c>
      <c r="D2877" cm="1">
        <f t="array" ref="D2877:F2877">VLOOKUP(A2877,USPS!A:F, {4,5,6}, FALSE)</f>
        <v>104</v>
      </c>
      <c r="E2877">
        <v>82</v>
      </c>
      <c r="F2877">
        <v>22</v>
      </c>
      <c r="G2877" cm="1">
        <f t="array" ref="G2877:R2877">IFERROR(VLOOKUP(A2877, CRA!A:N, {3,4,5,6,7,8,9,10,11,12,13,14}, FALSE), 0)</f>
        <v>0</v>
      </c>
      <c r="H2877">
        <v>1</v>
      </c>
      <c r="I2877">
        <v>0</v>
      </c>
      <c r="J2877">
        <v>0</v>
      </c>
      <c r="K2877">
        <v>27</v>
      </c>
      <c r="L2877">
        <v>239</v>
      </c>
      <c r="M2877">
        <v>2</v>
      </c>
      <c r="N2877">
        <v>388</v>
      </c>
      <c r="O2877">
        <v>4</v>
      </c>
      <c r="P2877">
        <v>2220</v>
      </c>
      <c r="Q2877">
        <v>14</v>
      </c>
      <c r="R2877">
        <v>85</v>
      </c>
    </row>
    <row r="2878" spans="1:18" x14ac:dyDescent="0.25">
      <c r="A2878">
        <v>17177001200</v>
      </c>
      <c r="B2878" t="s">
        <v>2836</v>
      </c>
      <c r="C2878">
        <v>1</v>
      </c>
      <c r="D2878" cm="1">
        <f t="array" ref="D2878:F2878">VLOOKUP(A2878,USPS!A:F, {4,5,6}, FALSE)</f>
        <v>267</v>
      </c>
      <c r="E2878">
        <v>208</v>
      </c>
      <c r="F2878">
        <v>59</v>
      </c>
      <c r="G2878" cm="1">
        <f t="array" ref="G2878:R2878">IFERROR(VLOOKUP(A2878, CRA!A:N, {3,4,5,6,7,8,9,10,11,12,13,14}, FALSE), 0)</f>
        <v>0</v>
      </c>
      <c r="H2878">
        <v>1</v>
      </c>
      <c r="I2878">
        <v>0</v>
      </c>
      <c r="J2878">
        <v>0</v>
      </c>
      <c r="K2878">
        <v>41</v>
      </c>
      <c r="L2878">
        <v>536</v>
      </c>
      <c r="M2878">
        <v>0</v>
      </c>
      <c r="N2878">
        <v>0</v>
      </c>
      <c r="O2878">
        <v>1</v>
      </c>
      <c r="P2878">
        <v>295</v>
      </c>
      <c r="Q2878">
        <v>19</v>
      </c>
      <c r="R2878">
        <v>241</v>
      </c>
    </row>
    <row r="2879" spans="1:18" x14ac:dyDescent="0.25">
      <c r="A2879">
        <v>17177001300</v>
      </c>
      <c r="B2879" t="s">
        <v>2836</v>
      </c>
      <c r="C2879">
        <v>1</v>
      </c>
      <c r="D2879" cm="1">
        <f t="array" ref="D2879:F2879">VLOOKUP(A2879,USPS!A:F, {4,5,6}, FALSE)</f>
        <v>120</v>
      </c>
      <c r="E2879">
        <v>117</v>
      </c>
      <c r="F2879">
        <v>3</v>
      </c>
      <c r="G2879" cm="1">
        <f t="array" ref="G2879:R2879">IFERROR(VLOOKUP(A2879, CRA!A:N, {3,4,5,6,7,8,9,10,11,12,13,14}, FALSE), 0)</f>
        <v>0</v>
      </c>
      <c r="H2879">
        <v>1</v>
      </c>
      <c r="I2879">
        <v>0</v>
      </c>
      <c r="J2879">
        <v>0</v>
      </c>
      <c r="K2879">
        <v>26</v>
      </c>
      <c r="L2879">
        <v>264</v>
      </c>
      <c r="M2879">
        <v>0</v>
      </c>
      <c r="N2879">
        <v>0</v>
      </c>
      <c r="O2879">
        <v>1</v>
      </c>
      <c r="P2879">
        <v>709</v>
      </c>
      <c r="Q2879">
        <v>19</v>
      </c>
      <c r="R2879">
        <v>864</v>
      </c>
    </row>
    <row r="2880" spans="1:18" x14ac:dyDescent="0.25">
      <c r="A2880">
        <v>17179020100</v>
      </c>
      <c r="B2880" t="s">
        <v>2837</v>
      </c>
      <c r="C2880">
        <v>1</v>
      </c>
      <c r="D2880" cm="1">
        <f t="array" ref="D2880:F2880">VLOOKUP(A2880,USPS!A:F, {4,5,6}, FALSE)</f>
        <v>566</v>
      </c>
      <c r="E2880">
        <v>470</v>
      </c>
      <c r="F2880">
        <v>96</v>
      </c>
      <c r="G2880" cm="1">
        <f t="array" ref="G2880:R2880">IFERROR(VLOOKUP(A2880, CRA!A:N, {3,4,5,6,7,8,9,10,11,12,13,14}, FALSE), 0)</f>
        <v>0</v>
      </c>
      <c r="H2880">
        <v>0</v>
      </c>
      <c r="I2880">
        <v>0</v>
      </c>
      <c r="J2880">
        <v>1</v>
      </c>
      <c r="K2880">
        <v>88</v>
      </c>
      <c r="L2880">
        <v>1512</v>
      </c>
      <c r="M2880">
        <v>9</v>
      </c>
      <c r="N2880">
        <v>1337</v>
      </c>
      <c r="O2880">
        <v>21</v>
      </c>
      <c r="P2880">
        <v>12267</v>
      </c>
      <c r="Q2880">
        <v>52</v>
      </c>
      <c r="R2880">
        <v>5890</v>
      </c>
    </row>
    <row r="2881" spans="1:18" x14ac:dyDescent="0.25">
      <c r="A2881">
        <v>17179020301</v>
      </c>
      <c r="B2881" t="s">
        <v>2837</v>
      </c>
      <c r="C2881">
        <v>1</v>
      </c>
      <c r="D2881" cm="1">
        <f t="array" ref="D2881:F2881">VLOOKUP(A2881,USPS!A:F, {4,5,6}, FALSE)</f>
        <v>104</v>
      </c>
      <c r="E2881">
        <v>93</v>
      </c>
      <c r="F2881">
        <v>11</v>
      </c>
      <c r="G2881" cm="1">
        <f t="array" ref="G2881:R2881">IFERROR(VLOOKUP(A2881, CRA!A:N, {3,4,5,6,7,8,9,10,11,12,13,14}, FALSE), 0)</f>
        <v>0</v>
      </c>
      <c r="H2881">
        <v>0</v>
      </c>
      <c r="I2881">
        <v>1</v>
      </c>
      <c r="J2881">
        <v>0</v>
      </c>
      <c r="K2881">
        <v>53</v>
      </c>
      <c r="L2881">
        <v>739</v>
      </c>
      <c r="M2881">
        <v>4</v>
      </c>
      <c r="N2881">
        <v>732</v>
      </c>
      <c r="O2881">
        <v>5</v>
      </c>
      <c r="P2881">
        <v>3211</v>
      </c>
      <c r="Q2881">
        <v>36</v>
      </c>
      <c r="R2881">
        <v>1667</v>
      </c>
    </row>
    <row r="2882" spans="1:18" x14ac:dyDescent="0.25">
      <c r="A2882">
        <v>17179020302</v>
      </c>
      <c r="B2882" t="s">
        <v>2837</v>
      </c>
      <c r="C2882">
        <v>1</v>
      </c>
      <c r="D2882" cm="1">
        <f t="array" ref="D2882:F2882">VLOOKUP(A2882,USPS!A:F, {4,5,6}, FALSE)</f>
        <v>273</v>
      </c>
      <c r="E2882">
        <v>246</v>
      </c>
      <c r="F2882">
        <v>27</v>
      </c>
      <c r="G2882" cm="1">
        <f t="array" ref="G2882:R2882">IFERROR(VLOOKUP(A2882, CRA!A:N, {3,4,5,6,7,8,9,10,11,12,13,14}, FALSE), 0)</f>
        <v>0</v>
      </c>
      <c r="H2882">
        <v>0</v>
      </c>
      <c r="I2882">
        <v>1</v>
      </c>
      <c r="J2882">
        <v>0</v>
      </c>
      <c r="K2882">
        <v>69</v>
      </c>
      <c r="L2882">
        <v>997</v>
      </c>
      <c r="M2882">
        <v>2</v>
      </c>
      <c r="N2882">
        <v>327</v>
      </c>
      <c r="O2882">
        <v>14</v>
      </c>
      <c r="P2882">
        <v>7734</v>
      </c>
      <c r="Q2882">
        <v>53</v>
      </c>
      <c r="R2882">
        <v>1793</v>
      </c>
    </row>
    <row r="2883" spans="1:18" x14ac:dyDescent="0.25">
      <c r="A2883">
        <v>17179020400</v>
      </c>
      <c r="B2883" t="s">
        <v>2837</v>
      </c>
      <c r="C2883">
        <v>1</v>
      </c>
      <c r="D2883" cm="1">
        <f t="array" ref="D2883:F2883">VLOOKUP(A2883,USPS!A:F, {4,5,6}, FALSE)</f>
        <v>174</v>
      </c>
      <c r="E2883">
        <v>150</v>
      </c>
      <c r="F2883">
        <v>24</v>
      </c>
      <c r="G2883" cm="1">
        <f t="array" ref="G2883:R2883">IFERROR(VLOOKUP(A2883, CRA!A:N, {3,4,5,6,7,8,9,10,11,12,13,14}, FALSE), 0)</f>
        <v>0</v>
      </c>
      <c r="H2883">
        <v>1</v>
      </c>
      <c r="I2883">
        <v>0</v>
      </c>
      <c r="J2883">
        <v>0</v>
      </c>
      <c r="K2883">
        <v>35</v>
      </c>
      <c r="L2883">
        <v>586</v>
      </c>
      <c r="M2883">
        <v>3</v>
      </c>
      <c r="N2883">
        <v>400</v>
      </c>
      <c r="O2883">
        <v>1</v>
      </c>
      <c r="P2883">
        <v>258</v>
      </c>
      <c r="Q2883">
        <v>24</v>
      </c>
      <c r="R2883">
        <v>622</v>
      </c>
    </row>
    <row r="2884" spans="1:18" x14ac:dyDescent="0.25">
      <c r="A2884">
        <v>17179020500</v>
      </c>
      <c r="B2884" t="s">
        <v>2837</v>
      </c>
      <c r="C2884">
        <v>1</v>
      </c>
      <c r="D2884" cm="1">
        <f t="array" ref="D2884:F2884">VLOOKUP(A2884,USPS!A:F, {4,5,6}, FALSE)</f>
        <v>95</v>
      </c>
      <c r="E2884">
        <v>75</v>
      </c>
      <c r="F2884">
        <v>20</v>
      </c>
      <c r="G2884" cm="1">
        <f t="array" ref="G2884:R2884">IFERROR(VLOOKUP(A2884, CRA!A:N, {3,4,5,6,7,8,9,10,11,12,13,14}, FALSE), 0)</f>
        <v>0</v>
      </c>
      <c r="H2884">
        <v>0</v>
      </c>
      <c r="I2884">
        <v>1</v>
      </c>
      <c r="J2884">
        <v>0</v>
      </c>
      <c r="K2884">
        <v>40</v>
      </c>
      <c r="L2884">
        <v>754</v>
      </c>
      <c r="M2884">
        <v>3</v>
      </c>
      <c r="N2884">
        <v>595</v>
      </c>
      <c r="O2884">
        <v>5</v>
      </c>
      <c r="P2884">
        <v>2020</v>
      </c>
      <c r="Q2884">
        <v>18</v>
      </c>
      <c r="R2884">
        <v>403</v>
      </c>
    </row>
    <row r="2885" spans="1:18" x14ac:dyDescent="0.25">
      <c r="A2885">
        <v>17179020600</v>
      </c>
      <c r="B2885" t="s">
        <v>2837</v>
      </c>
      <c r="C2885">
        <v>1</v>
      </c>
      <c r="D2885" cm="1">
        <f t="array" ref="D2885:F2885">VLOOKUP(A2885,USPS!A:F, {4,5,6}, FALSE)</f>
        <v>44</v>
      </c>
      <c r="E2885">
        <v>31</v>
      </c>
      <c r="F2885">
        <v>13</v>
      </c>
      <c r="G2885" cm="1">
        <f t="array" ref="G2885:R2885">IFERROR(VLOOKUP(A2885, CRA!A:N, {3,4,5,6,7,8,9,10,11,12,13,14}, FALSE), 0)</f>
        <v>0</v>
      </c>
      <c r="H2885">
        <v>0</v>
      </c>
      <c r="I2885">
        <v>1</v>
      </c>
      <c r="J2885">
        <v>0</v>
      </c>
      <c r="K2885">
        <v>9</v>
      </c>
      <c r="L2885">
        <v>174</v>
      </c>
      <c r="M2885">
        <v>1</v>
      </c>
      <c r="N2885">
        <v>121</v>
      </c>
      <c r="O2885">
        <v>0</v>
      </c>
      <c r="P2885">
        <v>0</v>
      </c>
      <c r="Q2885">
        <v>6</v>
      </c>
      <c r="R2885">
        <v>176</v>
      </c>
    </row>
    <row r="2886" spans="1:18" x14ac:dyDescent="0.25">
      <c r="A2886">
        <v>17179020700</v>
      </c>
      <c r="B2886" t="s">
        <v>2837</v>
      </c>
      <c r="C2886">
        <v>1</v>
      </c>
      <c r="D2886" cm="1">
        <f t="array" ref="D2886:F2886">VLOOKUP(A2886,USPS!A:F, {4,5,6}, FALSE)</f>
        <v>77</v>
      </c>
      <c r="E2886">
        <v>68</v>
      </c>
      <c r="F2886">
        <v>9</v>
      </c>
      <c r="G2886" cm="1">
        <f t="array" ref="G2886:R2886">IFERROR(VLOOKUP(A2886, CRA!A:N, {3,4,5,6,7,8,9,10,11,12,13,14}, FALSE), 0)</f>
        <v>0</v>
      </c>
      <c r="H2886">
        <v>1</v>
      </c>
      <c r="I2886">
        <v>0</v>
      </c>
      <c r="J2886">
        <v>0</v>
      </c>
      <c r="K2886">
        <v>40</v>
      </c>
      <c r="L2886">
        <v>652</v>
      </c>
      <c r="M2886">
        <v>3</v>
      </c>
      <c r="N2886">
        <v>465</v>
      </c>
      <c r="O2886">
        <v>3</v>
      </c>
      <c r="P2886">
        <v>1675</v>
      </c>
      <c r="Q2886">
        <v>28</v>
      </c>
      <c r="R2886">
        <v>913</v>
      </c>
    </row>
    <row r="2887" spans="1:18" x14ac:dyDescent="0.25">
      <c r="A2887">
        <v>17179020800</v>
      </c>
      <c r="B2887" t="s">
        <v>2837</v>
      </c>
      <c r="C2887">
        <v>1</v>
      </c>
      <c r="D2887" cm="1">
        <f t="array" ref="D2887:F2887">VLOOKUP(A2887,USPS!A:F, {4,5,6}, FALSE)</f>
        <v>415</v>
      </c>
      <c r="E2887">
        <v>330</v>
      </c>
      <c r="F2887">
        <v>85</v>
      </c>
      <c r="G2887" cm="1">
        <f t="array" ref="G2887:R2887">IFERROR(VLOOKUP(A2887, CRA!A:N, {3,4,5,6,7,8,9,10,11,12,13,14}, FALSE), 0)</f>
        <v>0</v>
      </c>
      <c r="H2887">
        <v>1</v>
      </c>
      <c r="I2887">
        <v>0</v>
      </c>
      <c r="J2887">
        <v>0</v>
      </c>
      <c r="K2887">
        <v>51</v>
      </c>
      <c r="L2887">
        <v>1196</v>
      </c>
      <c r="M2887">
        <v>3</v>
      </c>
      <c r="N2887">
        <v>518</v>
      </c>
      <c r="O2887">
        <v>6</v>
      </c>
      <c r="P2887">
        <v>2582</v>
      </c>
      <c r="Q2887">
        <v>23</v>
      </c>
      <c r="R2887">
        <v>1794</v>
      </c>
    </row>
    <row r="2888" spans="1:18" x14ac:dyDescent="0.25">
      <c r="A2888">
        <v>17179020900</v>
      </c>
      <c r="B2888" t="s">
        <v>2837</v>
      </c>
      <c r="C2888">
        <v>1</v>
      </c>
      <c r="D2888" cm="1">
        <f t="array" ref="D2888:F2888">VLOOKUP(A2888,USPS!A:F, {4,5,6}, FALSE)</f>
        <v>158</v>
      </c>
      <c r="E2888">
        <v>110</v>
      </c>
      <c r="F2888">
        <v>48</v>
      </c>
      <c r="G2888" cm="1">
        <f t="array" ref="G2888:R2888">IFERROR(VLOOKUP(A2888, CRA!A:N, {3,4,5,6,7,8,9,10,11,12,13,14}, FALSE), 0)</f>
        <v>0</v>
      </c>
      <c r="H2888">
        <v>1</v>
      </c>
      <c r="I2888">
        <v>0</v>
      </c>
      <c r="J2888">
        <v>0</v>
      </c>
      <c r="K2888">
        <v>23</v>
      </c>
      <c r="L2888">
        <v>654</v>
      </c>
      <c r="M2888">
        <v>2</v>
      </c>
      <c r="N2888">
        <v>252</v>
      </c>
      <c r="O2888">
        <v>0</v>
      </c>
      <c r="P2888">
        <v>0</v>
      </c>
      <c r="Q2888">
        <v>15</v>
      </c>
      <c r="R2888">
        <v>385</v>
      </c>
    </row>
    <row r="2889" spans="1:18" x14ac:dyDescent="0.25">
      <c r="A2889">
        <v>17179021000</v>
      </c>
      <c r="B2889" t="s">
        <v>2837</v>
      </c>
      <c r="C2889">
        <v>1</v>
      </c>
      <c r="D2889" cm="1">
        <f t="array" ref="D2889:F2889">VLOOKUP(A2889,USPS!A:F, {4,5,6}, FALSE)</f>
        <v>363</v>
      </c>
      <c r="E2889">
        <v>326</v>
      </c>
      <c r="F2889">
        <v>37</v>
      </c>
      <c r="G2889" cm="1">
        <f t="array" ref="G2889:R2889">IFERROR(VLOOKUP(A2889, CRA!A:N, {3,4,5,6,7,8,9,10,11,12,13,14}, FALSE), 0)</f>
        <v>0</v>
      </c>
      <c r="H2889">
        <v>0</v>
      </c>
      <c r="I2889">
        <v>1</v>
      </c>
      <c r="J2889">
        <v>0</v>
      </c>
      <c r="K2889">
        <v>45</v>
      </c>
      <c r="L2889">
        <v>660</v>
      </c>
      <c r="M2889">
        <v>1</v>
      </c>
      <c r="N2889">
        <v>250</v>
      </c>
      <c r="O2889">
        <v>3</v>
      </c>
      <c r="P2889">
        <v>1925</v>
      </c>
      <c r="Q2889">
        <v>26</v>
      </c>
      <c r="R2889">
        <v>1232</v>
      </c>
    </row>
    <row r="2890" spans="1:18" x14ac:dyDescent="0.25">
      <c r="A2890">
        <v>17179021101</v>
      </c>
      <c r="B2890" t="s">
        <v>2837</v>
      </c>
      <c r="C2890">
        <v>1</v>
      </c>
      <c r="D2890" cm="1">
        <f t="array" ref="D2890:F2890">VLOOKUP(A2890,USPS!A:F, {4,5,6}, FALSE)</f>
        <v>167</v>
      </c>
      <c r="E2890">
        <v>137</v>
      </c>
      <c r="F2890">
        <v>30</v>
      </c>
      <c r="G2890" cm="1">
        <f t="array" ref="G2890:R2890">IFERROR(VLOOKUP(A2890, CRA!A:N, {3,4,5,6,7,8,9,10,11,12,13,14}, FALSE), 0)</f>
        <v>0</v>
      </c>
      <c r="H2890">
        <v>0</v>
      </c>
      <c r="I2890">
        <v>1</v>
      </c>
      <c r="J2890">
        <v>0</v>
      </c>
      <c r="K2890">
        <v>34</v>
      </c>
      <c r="L2890">
        <v>665</v>
      </c>
      <c r="M2890">
        <v>2</v>
      </c>
      <c r="N2890">
        <v>368</v>
      </c>
      <c r="O2890">
        <v>3</v>
      </c>
      <c r="P2890">
        <v>2088</v>
      </c>
      <c r="Q2890">
        <v>20</v>
      </c>
      <c r="R2890">
        <v>1135</v>
      </c>
    </row>
    <row r="2891" spans="1:18" x14ac:dyDescent="0.25">
      <c r="A2891">
        <v>17179021102</v>
      </c>
      <c r="B2891" t="s">
        <v>2837</v>
      </c>
      <c r="C2891">
        <v>1</v>
      </c>
      <c r="D2891" cm="1">
        <f t="array" ref="D2891:F2891">VLOOKUP(A2891,USPS!A:F, {4,5,6}, FALSE)</f>
        <v>107</v>
      </c>
      <c r="E2891">
        <v>90</v>
      </c>
      <c r="F2891">
        <v>17</v>
      </c>
      <c r="G2891" cm="1">
        <f t="array" ref="G2891:R2891">IFERROR(VLOOKUP(A2891, CRA!A:N, {3,4,5,6,7,8,9,10,11,12,13,14}, FALSE), 0)</f>
        <v>0</v>
      </c>
      <c r="H2891">
        <v>0</v>
      </c>
      <c r="I2891">
        <v>1</v>
      </c>
      <c r="J2891">
        <v>0</v>
      </c>
      <c r="K2891">
        <v>35</v>
      </c>
      <c r="L2891">
        <v>419</v>
      </c>
      <c r="M2891">
        <v>2</v>
      </c>
      <c r="N2891">
        <v>270</v>
      </c>
      <c r="O2891">
        <v>1</v>
      </c>
      <c r="P2891">
        <v>450</v>
      </c>
      <c r="Q2891">
        <v>24</v>
      </c>
      <c r="R2891">
        <v>420</v>
      </c>
    </row>
    <row r="2892" spans="1:18" x14ac:dyDescent="0.25">
      <c r="A2892">
        <v>17179021201</v>
      </c>
      <c r="B2892" t="s">
        <v>2837</v>
      </c>
      <c r="C2892">
        <v>1</v>
      </c>
      <c r="D2892" cm="1">
        <f t="array" ref="D2892:F2892">VLOOKUP(A2892,USPS!A:F, {4,5,6}, FALSE)</f>
        <v>201</v>
      </c>
      <c r="E2892">
        <v>196</v>
      </c>
      <c r="F2892">
        <v>5</v>
      </c>
      <c r="G2892" cm="1">
        <f t="array" ref="G2892:R2892">IFERROR(VLOOKUP(A2892, CRA!A:N, {3,4,5,6,7,8,9,10,11,12,13,14}, FALSE), 0)</f>
        <v>0</v>
      </c>
      <c r="H2892">
        <v>0</v>
      </c>
      <c r="I2892">
        <v>0</v>
      </c>
      <c r="J2892">
        <v>1</v>
      </c>
      <c r="K2892">
        <v>74</v>
      </c>
      <c r="L2892">
        <v>1273</v>
      </c>
      <c r="M2892">
        <v>7</v>
      </c>
      <c r="N2892">
        <v>1117</v>
      </c>
      <c r="O2892">
        <v>7</v>
      </c>
      <c r="P2892">
        <v>3808</v>
      </c>
      <c r="Q2892">
        <v>46</v>
      </c>
      <c r="R2892">
        <v>1799</v>
      </c>
    </row>
    <row r="2893" spans="1:18" x14ac:dyDescent="0.25">
      <c r="A2893">
        <v>17179021202</v>
      </c>
      <c r="B2893" t="s">
        <v>2837</v>
      </c>
      <c r="C2893">
        <v>1</v>
      </c>
      <c r="D2893" cm="1">
        <f t="array" ref="D2893:F2893">VLOOKUP(A2893,USPS!A:F, {4,5,6}, FALSE)</f>
        <v>57</v>
      </c>
      <c r="E2893">
        <v>52</v>
      </c>
      <c r="F2893">
        <v>5</v>
      </c>
      <c r="G2893" cm="1">
        <f t="array" ref="G2893:R2893">IFERROR(VLOOKUP(A2893, CRA!A:N, {3,4,5,6,7,8,9,10,11,12,13,14}, FALSE), 0)</f>
        <v>0</v>
      </c>
      <c r="H2893">
        <v>0</v>
      </c>
      <c r="I2893">
        <v>0</v>
      </c>
      <c r="J2893">
        <v>1</v>
      </c>
      <c r="K2893">
        <v>28</v>
      </c>
      <c r="L2893">
        <v>398</v>
      </c>
      <c r="M2893">
        <v>2</v>
      </c>
      <c r="N2893">
        <v>244</v>
      </c>
      <c r="O2893">
        <v>4</v>
      </c>
      <c r="P2893">
        <v>2259</v>
      </c>
      <c r="Q2893">
        <v>18</v>
      </c>
      <c r="R2893">
        <v>1726</v>
      </c>
    </row>
    <row r="2894" spans="1:18" x14ac:dyDescent="0.25">
      <c r="A2894">
        <v>17179021203</v>
      </c>
      <c r="B2894" t="s">
        <v>2837</v>
      </c>
      <c r="C2894">
        <v>1</v>
      </c>
      <c r="D2894" cm="1">
        <f t="array" ref="D2894:F2894">VLOOKUP(A2894,USPS!A:F, {4,5,6}, FALSE)</f>
        <v>29</v>
      </c>
      <c r="E2894">
        <v>26</v>
      </c>
      <c r="F2894">
        <v>3</v>
      </c>
      <c r="G2894" cm="1">
        <f t="array" ref="G2894:R2894">IFERROR(VLOOKUP(A2894, CRA!A:N, {3,4,5,6,7,8,9,10,11,12,13,14}, FALSE), 0)</f>
        <v>0</v>
      </c>
      <c r="H2894">
        <v>0</v>
      </c>
      <c r="I2894">
        <v>1</v>
      </c>
      <c r="J2894">
        <v>0</v>
      </c>
      <c r="K2894">
        <v>44</v>
      </c>
      <c r="L2894">
        <v>639</v>
      </c>
      <c r="M2894">
        <v>2</v>
      </c>
      <c r="N2894">
        <v>351</v>
      </c>
      <c r="O2894">
        <v>2</v>
      </c>
      <c r="P2894">
        <v>950</v>
      </c>
      <c r="Q2894">
        <v>33</v>
      </c>
      <c r="R2894">
        <v>365</v>
      </c>
    </row>
    <row r="2895" spans="1:18" x14ac:dyDescent="0.25">
      <c r="A2895">
        <v>17179021500</v>
      </c>
      <c r="B2895" t="s">
        <v>2837</v>
      </c>
      <c r="C2895">
        <v>1</v>
      </c>
      <c r="D2895" cm="1">
        <f t="array" ref="D2895:F2895">VLOOKUP(A2895,USPS!A:F, {4,5,6}, FALSE)</f>
        <v>92</v>
      </c>
      <c r="E2895">
        <v>88</v>
      </c>
      <c r="F2895">
        <v>4</v>
      </c>
      <c r="G2895" cm="1">
        <f t="array" ref="G2895:R2895">IFERROR(VLOOKUP(A2895, CRA!A:N, {3,4,5,6,7,8,9,10,11,12,13,14}, FALSE), 0)</f>
        <v>0</v>
      </c>
      <c r="H2895">
        <v>0</v>
      </c>
      <c r="I2895">
        <v>1</v>
      </c>
      <c r="J2895">
        <v>0</v>
      </c>
      <c r="K2895">
        <v>73</v>
      </c>
      <c r="L2895">
        <v>1395</v>
      </c>
      <c r="M2895">
        <v>6</v>
      </c>
      <c r="N2895">
        <v>865</v>
      </c>
      <c r="O2895">
        <v>5</v>
      </c>
      <c r="P2895">
        <v>2635</v>
      </c>
      <c r="Q2895">
        <v>54</v>
      </c>
      <c r="R2895">
        <v>1951</v>
      </c>
    </row>
    <row r="2896" spans="1:18" x14ac:dyDescent="0.25">
      <c r="A2896">
        <v>17179021603</v>
      </c>
      <c r="B2896" t="s">
        <v>2837</v>
      </c>
      <c r="C2896">
        <v>1</v>
      </c>
      <c r="D2896" cm="1">
        <f t="array" ref="D2896:F2896">VLOOKUP(A2896,USPS!A:F, {4,5,6}, FALSE)</f>
        <v>205</v>
      </c>
      <c r="E2896">
        <v>192</v>
      </c>
      <c r="F2896">
        <v>13</v>
      </c>
      <c r="G2896" cm="1">
        <f t="array" ref="G2896:R2896">IFERROR(VLOOKUP(A2896, CRA!A:N, {3,4,5,6,7,8,9,10,11,12,13,14}, FALSE), 0)</f>
        <v>0</v>
      </c>
      <c r="H2896">
        <v>0</v>
      </c>
      <c r="I2896">
        <v>0</v>
      </c>
      <c r="J2896">
        <v>1</v>
      </c>
      <c r="K2896">
        <v>117</v>
      </c>
      <c r="L2896">
        <v>2469</v>
      </c>
      <c r="M2896">
        <v>6</v>
      </c>
      <c r="N2896">
        <v>912</v>
      </c>
      <c r="O2896">
        <v>12</v>
      </c>
      <c r="P2896">
        <v>5989</v>
      </c>
      <c r="Q2896">
        <v>67</v>
      </c>
      <c r="R2896">
        <v>2629</v>
      </c>
    </row>
    <row r="2897" spans="1:18" x14ac:dyDescent="0.25">
      <c r="A2897">
        <v>17179021604</v>
      </c>
      <c r="B2897" t="s">
        <v>2837</v>
      </c>
      <c r="C2897">
        <v>1</v>
      </c>
      <c r="D2897" cm="1">
        <f t="array" ref="D2897:F2897">VLOOKUP(A2897,USPS!A:F, {4,5,6}, FALSE)</f>
        <v>385</v>
      </c>
      <c r="E2897">
        <v>341</v>
      </c>
      <c r="F2897">
        <v>44</v>
      </c>
      <c r="G2897" cm="1">
        <f t="array" ref="G2897:R2897">IFERROR(VLOOKUP(A2897, CRA!A:N, {3,4,5,6,7,8,9,10,11,12,13,14}, FALSE), 0)</f>
        <v>0</v>
      </c>
      <c r="H2897">
        <v>0</v>
      </c>
      <c r="I2897">
        <v>1</v>
      </c>
      <c r="J2897">
        <v>0</v>
      </c>
      <c r="K2897">
        <v>106</v>
      </c>
      <c r="L2897">
        <v>2135</v>
      </c>
      <c r="M2897">
        <v>19</v>
      </c>
      <c r="N2897">
        <v>3521</v>
      </c>
      <c r="O2897">
        <v>15</v>
      </c>
      <c r="P2897">
        <v>7830</v>
      </c>
      <c r="Q2897">
        <v>52</v>
      </c>
      <c r="R2897">
        <v>2259</v>
      </c>
    </row>
    <row r="2898" spans="1:18" x14ac:dyDescent="0.25">
      <c r="A2898">
        <v>17179021605</v>
      </c>
      <c r="B2898" t="s">
        <v>2837</v>
      </c>
      <c r="C2898">
        <v>1</v>
      </c>
      <c r="D2898" cm="1">
        <f t="array" ref="D2898:F2898">VLOOKUP(A2898,USPS!A:F, {4,5,6}, FALSE)</f>
        <v>113</v>
      </c>
      <c r="E2898">
        <v>98</v>
      </c>
      <c r="F2898">
        <v>15</v>
      </c>
      <c r="G2898" cm="1">
        <f t="array" ref="G2898:R2898">IFERROR(VLOOKUP(A2898, CRA!A:N, {3,4,5,6,7,8,9,10,11,12,13,14}, FALSE), 0)</f>
        <v>0</v>
      </c>
      <c r="H2898">
        <v>0</v>
      </c>
      <c r="I2898">
        <v>1</v>
      </c>
      <c r="J2898">
        <v>0</v>
      </c>
      <c r="K2898">
        <v>38</v>
      </c>
      <c r="L2898">
        <v>946</v>
      </c>
      <c r="M2898">
        <v>4</v>
      </c>
      <c r="N2898">
        <v>625</v>
      </c>
      <c r="O2898">
        <v>2</v>
      </c>
      <c r="P2898">
        <v>673</v>
      </c>
      <c r="Q2898">
        <v>26</v>
      </c>
      <c r="R2898">
        <v>1407</v>
      </c>
    </row>
    <row r="2899" spans="1:18" x14ac:dyDescent="0.25">
      <c r="A2899">
        <v>17179021606</v>
      </c>
      <c r="B2899" t="s">
        <v>2837</v>
      </c>
      <c r="C2899">
        <v>1</v>
      </c>
      <c r="D2899" cm="1">
        <f t="array" ref="D2899:F2899">VLOOKUP(A2899,USPS!A:F, {4,5,6}, FALSE)</f>
        <v>100</v>
      </c>
      <c r="E2899">
        <v>88</v>
      </c>
      <c r="F2899">
        <v>12</v>
      </c>
      <c r="G2899" cm="1">
        <f t="array" ref="G2899:R2899">IFERROR(VLOOKUP(A2899, CRA!A:N, {3,4,5,6,7,8,9,10,11,12,13,14}, FALSE), 0)</f>
        <v>0</v>
      </c>
      <c r="H2899">
        <v>0</v>
      </c>
      <c r="I2899">
        <v>0</v>
      </c>
      <c r="J2899">
        <v>1</v>
      </c>
      <c r="K2899">
        <v>61</v>
      </c>
      <c r="L2899">
        <v>1432</v>
      </c>
      <c r="M2899">
        <v>11</v>
      </c>
      <c r="N2899">
        <v>1767</v>
      </c>
      <c r="O2899">
        <v>4</v>
      </c>
      <c r="P2899">
        <v>1975</v>
      </c>
      <c r="Q2899">
        <v>44</v>
      </c>
      <c r="R2899">
        <v>2446</v>
      </c>
    </row>
    <row r="2900" spans="1:18" x14ac:dyDescent="0.25">
      <c r="A2900">
        <v>17179021701</v>
      </c>
      <c r="B2900" t="s">
        <v>2837</v>
      </c>
      <c r="C2900">
        <v>1</v>
      </c>
      <c r="D2900" cm="1">
        <f t="array" ref="D2900:F2900">VLOOKUP(A2900,USPS!A:F, {4,5,6}, FALSE)</f>
        <v>104</v>
      </c>
      <c r="E2900">
        <v>102</v>
      </c>
      <c r="F2900">
        <v>2</v>
      </c>
      <c r="G2900" cm="1">
        <f t="array" ref="G2900:R2900">IFERROR(VLOOKUP(A2900, CRA!A:N, {3,4,5,6,7,8,9,10,11,12,13,14}, FALSE), 0)</f>
        <v>0</v>
      </c>
      <c r="H2900">
        <v>0</v>
      </c>
      <c r="I2900">
        <v>1</v>
      </c>
      <c r="J2900">
        <v>0</v>
      </c>
      <c r="K2900">
        <v>69</v>
      </c>
      <c r="L2900">
        <v>1293</v>
      </c>
      <c r="M2900">
        <v>6</v>
      </c>
      <c r="N2900">
        <v>996</v>
      </c>
      <c r="O2900">
        <v>10</v>
      </c>
      <c r="P2900">
        <v>3587</v>
      </c>
      <c r="Q2900">
        <v>48</v>
      </c>
      <c r="R2900">
        <v>2732</v>
      </c>
    </row>
    <row r="2901" spans="1:18" x14ac:dyDescent="0.25">
      <c r="A2901">
        <v>17179021702</v>
      </c>
      <c r="B2901" t="s">
        <v>2837</v>
      </c>
      <c r="C2901">
        <v>1</v>
      </c>
      <c r="D2901" cm="1">
        <f t="array" ref="D2901:F2901">VLOOKUP(A2901,USPS!A:F, {4,5,6}, FALSE)</f>
        <v>414</v>
      </c>
      <c r="E2901">
        <v>369</v>
      </c>
      <c r="F2901">
        <v>45</v>
      </c>
      <c r="G2901" cm="1">
        <f t="array" ref="G2901:R2901">IFERROR(VLOOKUP(A2901, CRA!A:N, {3,4,5,6,7,8,9,10,11,12,13,14}, FALSE), 0)</f>
        <v>0</v>
      </c>
      <c r="H2901">
        <v>0</v>
      </c>
      <c r="I2901">
        <v>1</v>
      </c>
      <c r="J2901">
        <v>0</v>
      </c>
      <c r="K2901">
        <v>114</v>
      </c>
      <c r="L2901">
        <v>1900</v>
      </c>
      <c r="M2901">
        <v>8</v>
      </c>
      <c r="N2901">
        <v>1326</v>
      </c>
      <c r="O2901">
        <v>8</v>
      </c>
      <c r="P2901">
        <v>3893</v>
      </c>
      <c r="Q2901">
        <v>63</v>
      </c>
      <c r="R2901">
        <v>2109</v>
      </c>
    </row>
    <row r="2902" spans="1:18" x14ac:dyDescent="0.25">
      <c r="A2902">
        <v>17179021801</v>
      </c>
      <c r="B2902" t="s">
        <v>2837</v>
      </c>
      <c r="C2902">
        <v>1</v>
      </c>
      <c r="D2902" cm="1">
        <f t="array" ref="D2902:F2902">VLOOKUP(A2902,USPS!A:F, {4,5,6}, FALSE)</f>
        <v>92</v>
      </c>
      <c r="E2902">
        <v>88</v>
      </c>
      <c r="F2902">
        <v>4</v>
      </c>
      <c r="G2902" cm="1">
        <f t="array" ref="G2902:R2902">IFERROR(VLOOKUP(A2902, CRA!A:N, {3,4,5,6,7,8,9,10,11,12,13,14}, FALSE), 0)</f>
        <v>0</v>
      </c>
      <c r="H2902">
        <v>0</v>
      </c>
      <c r="I2902">
        <v>1</v>
      </c>
      <c r="J2902">
        <v>0</v>
      </c>
      <c r="K2902">
        <v>28</v>
      </c>
      <c r="L2902">
        <v>563</v>
      </c>
      <c r="M2902">
        <v>3</v>
      </c>
      <c r="N2902">
        <v>390</v>
      </c>
      <c r="O2902">
        <v>3</v>
      </c>
      <c r="P2902">
        <v>1368</v>
      </c>
      <c r="Q2902">
        <v>17</v>
      </c>
      <c r="R2902">
        <v>258</v>
      </c>
    </row>
    <row r="2903" spans="1:18" x14ac:dyDescent="0.25">
      <c r="A2903">
        <v>17179021802</v>
      </c>
      <c r="B2903" t="s">
        <v>2837</v>
      </c>
      <c r="C2903">
        <v>1</v>
      </c>
      <c r="D2903" cm="1">
        <f t="array" ref="D2903:F2903">VLOOKUP(A2903,USPS!A:F, {4,5,6}, FALSE)</f>
        <v>30</v>
      </c>
      <c r="E2903">
        <v>30</v>
      </c>
      <c r="F2903">
        <v>0</v>
      </c>
      <c r="G2903" cm="1">
        <f t="array" ref="G2903:R2903">IFERROR(VLOOKUP(A2903, CRA!A:N, {3,4,5,6,7,8,9,10,11,12,13,14}, FALSE), 0)</f>
        <v>0</v>
      </c>
      <c r="H2903">
        <v>0</v>
      </c>
      <c r="I2903">
        <v>1</v>
      </c>
      <c r="J2903">
        <v>0</v>
      </c>
      <c r="K2903">
        <v>16</v>
      </c>
      <c r="L2903">
        <v>374</v>
      </c>
      <c r="M2903">
        <v>1</v>
      </c>
      <c r="N2903">
        <v>250</v>
      </c>
      <c r="O2903">
        <v>2</v>
      </c>
      <c r="P2903">
        <v>1785</v>
      </c>
      <c r="Q2903">
        <v>11</v>
      </c>
      <c r="R2903">
        <v>1285</v>
      </c>
    </row>
    <row r="2904" spans="1:18" x14ac:dyDescent="0.25">
      <c r="A2904">
        <v>17179021900</v>
      </c>
      <c r="B2904" t="s">
        <v>2837</v>
      </c>
      <c r="C2904">
        <v>1</v>
      </c>
      <c r="D2904" cm="1">
        <f t="array" ref="D2904:F2904">VLOOKUP(A2904,USPS!A:F, {4,5,6}, FALSE)</f>
        <v>73</v>
      </c>
      <c r="E2904">
        <v>73</v>
      </c>
      <c r="F2904">
        <v>0</v>
      </c>
      <c r="G2904" cm="1">
        <f t="array" ref="G2904:R2904">IFERROR(VLOOKUP(A2904, CRA!A:N, {3,4,5,6,7,8,9,10,11,12,13,14}, FALSE), 0)</f>
        <v>0</v>
      </c>
      <c r="H2904">
        <v>0</v>
      </c>
      <c r="I2904">
        <v>1</v>
      </c>
      <c r="J2904">
        <v>0</v>
      </c>
      <c r="K2904">
        <v>22</v>
      </c>
      <c r="L2904">
        <v>426</v>
      </c>
      <c r="M2904">
        <v>0</v>
      </c>
      <c r="N2904">
        <v>0</v>
      </c>
      <c r="O2904">
        <v>0</v>
      </c>
      <c r="P2904">
        <v>0</v>
      </c>
      <c r="Q2904">
        <v>10</v>
      </c>
      <c r="R2904">
        <v>147</v>
      </c>
    </row>
    <row r="2905" spans="1:18" x14ac:dyDescent="0.25">
      <c r="A2905">
        <v>17179022000</v>
      </c>
      <c r="B2905" t="s">
        <v>2837</v>
      </c>
      <c r="C2905">
        <v>1</v>
      </c>
      <c r="D2905" cm="1">
        <f t="array" ref="D2905:F2905">VLOOKUP(A2905,USPS!A:F, {4,5,6}, FALSE)</f>
        <v>53</v>
      </c>
      <c r="E2905">
        <v>53</v>
      </c>
      <c r="F2905">
        <v>0</v>
      </c>
      <c r="G2905" cm="1">
        <f t="array" ref="G2905:R2905">IFERROR(VLOOKUP(A2905, CRA!A:N, {3,4,5,6,7,8,9,10,11,12,13,14}, FALSE), 0)</f>
        <v>0</v>
      </c>
      <c r="H2905">
        <v>0</v>
      </c>
      <c r="I2905">
        <v>1</v>
      </c>
      <c r="J2905">
        <v>0</v>
      </c>
      <c r="K2905">
        <v>42</v>
      </c>
      <c r="L2905">
        <v>966</v>
      </c>
      <c r="M2905">
        <v>3</v>
      </c>
      <c r="N2905">
        <v>571</v>
      </c>
      <c r="O2905">
        <v>0</v>
      </c>
      <c r="P2905">
        <v>0</v>
      </c>
      <c r="Q2905">
        <v>24</v>
      </c>
      <c r="R2905">
        <v>1088</v>
      </c>
    </row>
    <row r="2906" spans="1:18" x14ac:dyDescent="0.25">
      <c r="A2906">
        <v>17179022100</v>
      </c>
      <c r="B2906" t="s">
        <v>2837</v>
      </c>
      <c r="C2906">
        <v>1</v>
      </c>
      <c r="D2906" cm="1">
        <f t="array" ref="D2906:F2906">VLOOKUP(A2906,USPS!A:F, {4,5,6}, FALSE)</f>
        <v>79</v>
      </c>
      <c r="E2906">
        <v>64</v>
      </c>
      <c r="F2906">
        <v>15</v>
      </c>
      <c r="G2906" cm="1">
        <f t="array" ref="G2906:R2906">IFERROR(VLOOKUP(A2906, CRA!A:N, {3,4,5,6,7,8,9,10,11,12,13,14}, FALSE), 0)</f>
        <v>0</v>
      </c>
      <c r="H2906">
        <v>0</v>
      </c>
      <c r="I2906">
        <v>1</v>
      </c>
      <c r="J2906">
        <v>0</v>
      </c>
      <c r="K2906">
        <v>51</v>
      </c>
      <c r="L2906">
        <v>719</v>
      </c>
      <c r="M2906">
        <v>2</v>
      </c>
      <c r="N2906">
        <v>234</v>
      </c>
      <c r="O2906">
        <v>3</v>
      </c>
      <c r="P2906">
        <v>858</v>
      </c>
      <c r="Q2906">
        <v>30</v>
      </c>
      <c r="R2906">
        <v>386</v>
      </c>
    </row>
    <row r="2907" spans="1:18" x14ac:dyDescent="0.25">
      <c r="A2907">
        <v>17179022200</v>
      </c>
      <c r="B2907" t="s">
        <v>2837</v>
      </c>
      <c r="C2907">
        <v>1</v>
      </c>
      <c r="D2907" cm="1">
        <f t="array" ref="D2907:F2907">VLOOKUP(A2907,USPS!A:F, {4,5,6}, FALSE)</f>
        <v>137</v>
      </c>
      <c r="E2907">
        <v>115</v>
      </c>
      <c r="F2907">
        <v>22</v>
      </c>
      <c r="G2907" cm="1">
        <f t="array" ref="G2907:R2907">IFERROR(VLOOKUP(A2907, CRA!A:N, {3,4,5,6,7,8,9,10,11,12,13,14}, FALSE), 0)</f>
        <v>0</v>
      </c>
      <c r="H2907">
        <v>0</v>
      </c>
      <c r="I2907">
        <v>1</v>
      </c>
      <c r="J2907">
        <v>0</v>
      </c>
      <c r="K2907">
        <v>46</v>
      </c>
      <c r="L2907">
        <v>807</v>
      </c>
      <c r="M2907">
        <v>2</v>
      </c>
      <c r="N2907">
        <v>410</v>
      </c>
      <c r="O2907">
        <v>0</v>
      </c>
      <c r="P2907">
        <v>0</v>
      </c>
      <c r="Q2907">
        <v>25</v>
      </c>
      <c r="R2907">
        <v>378</v>
      </c>
    </row>
    <row r="2908" spans="1:18" x14ac:dyDescent="0.25">
      <c r="A2908">
        <v>17179022300</v>
      </c>
      <c r="B2908" t="s">
        <v>2837</v>
      </c>
      <c r="C2908">
        <v>1</v>
      </c>
      <c r="D2908" cm="1">
        <f t="array" ref="D2908:F2908">VLOOKUP(A2908,USPS!A:F, {4,5,6}, FALSE)</f>
        <v>215</v>
      </c>
      <c r="E2908">
        <v>185</v>
      </c>
      <c r="F2908">
        <v>30</v>
      </c>
      <c r="G2908" cm="1">
        <f t="array" ref="G2908:R2908">IFERROR(VLOOKUP(A2908, CRA!A:N, {3,4,5,6,7,8,9,10,11,12,13,14}, FALSE), 0)</f>
        <v>0</v>
      </c>
      <c r="H2908">
        <v>0</v>
      </c>
      <c r="I2908">
        <v>0</v>
      </c>
      <c r="J2908">
        <v>1</v>
      </c>
      <c r="K2908">
        <v>77</v>
      </c>
      <c r="L2908">
        <v>922</v>
      </c>
      <c r="M2908">
        <v>1</v>
      </c>
      <c r="N2908">
        <v>150</v>
      </c>
      <c r="O2908">
        <v>1</v>
      </c>
      <c r="P2908">
        <v>499</v>
      </c>
      <c r="Q2908">
        <v>50</v>
      </c>
      <c r="R2908">
        <v>964</v>
      </c>
    </row>
    <row r="2909" spans="1:18" x14ac:dyDescent="0.25">
      <c r="A2909">
        <v>17179022400</v>
      </c>
      <c r="B2909" t="s">
        <v>2837</v>
      </c>
      <c r="C2909">
        <v>1</v>
      </c>
      <c r="D2909" cm="1">
        <f t="array" ref="D2909:F2909">VLOOKUP(A2909,USPS!A:F, {4,5,6}, FALSE)</f>
        <v>174</v>
      </c>
      <c r="E2909">
        <v>129</v>
      </c>
      <c r="F2909">
        <v>45</v>
      </c>
      <c r="G2909" cm="1">
        <f t="array" ref="G2909:R2909">IFERROR(VLOOKUP(A2909, CRA!A:N, {3,4,5,6,7,8,9,10,11,12,13,14}, FALSE), 0)</f>
        <v>0</v>
      </c>
      <c r="H2909">
        <v>0</v>
      </c>
      <c r="I2909">
        <v>1</v>
      </c>
      <c r="J2909">
        <v>0</v>
      </c>
      <c r="K2909">
        <v>39</v>
      </c>
      <c r="L2909">
        <v>824</v>
      </c>
      <c r="M2909">
        <v>3</v>
      </c>
      <c r="N2909">
        <v>525</v>
      </c>
      <c r="O2909">
        <v>1</v>
      </c>
      <c r="P2909">
        <v>298</v>
      </c>
      <c r="Q2909">
        <v>18</v>
      </c>
      <c r="R2909">
        <v>405</v>
      </c>
    </row>
    <row r="2910" spans="1:18" x14ac:dyDescent="0.25">
      <c r="A2910">
        <v>17181950100</v>
      </c>
      <c r="B2910" t="s">
        <v>2838</v>
      </c>
      <c r="C2910">
        <v>1</v>
      </c>
      <c r="D2910" cm="1">
        <f t="array" ref="D2910:F2910">VLOOKUP(A2910,USPS!A:F, {4,5,6}, FALSE)</f>
        <v>77</v>
      </c>
      <c r="E2910">
        <v>77</v>
      </c>
      <c r="F2910">
        <v>0</v>
      </c>
      <c r="G2910" cm="1">
        <f t="array" ref="G2910:R2910">IFERROR(VLOOKUP(A2910, CRA!A:N, {3,4,5,6,7,8,9,10,11,12,13,14}, FALSE), 0)</f>
        <v>0</v>
      </c>
      <c r="H2910">
        <v>0</v>
      </c>
      <c r="I2910">
        <v>1</v>
      </c>
      <c r="J2910">
        <v>0</v>
      </c>
      <c r="K2910">
        <v>50</v>
      </c>
      <c r="L2910">
        <v>544</v>
      </c>
      <c r="M2910">
        <v>1</v>
      </c>
      <c r="N2910">
        <v>195</v>
      </c>
      <c r="O2910">
        <v>1</v>
      </c>
      <c r="P2910">
        <v>593</v>
      </c>
      <c r="Q2910">
        <v>36</v>
      </c>
      <c r="R2910">
        <v>335</v>
      </c>
    </row>
    <row r="2911" spans="1:18" x14ac:dyDescent="0.25">
      <c r="A2911">
        <v>17181950200</v>
      </c>
      <c r="B2911" t="s">
        <v>2838</v>
      </c>
      <c r="C2911">
        <v>1</v>
      </c>
      <c r="D2911" cm="1">
        <f t="array" ref="D2911:F2911">VLOOKUP(A2911,USPS!A:F, {4,5,6}, FALSE)</f>
        <v>53</v>
      </c>
      <c r="E2911">
        <v>53</v>
      </c>
      <c r="F2911">
        <v>0</v>
      </c>
      <c r="G2911" cm="1">
        <f t="array" ref="G2911:R2911">IFERROR(VLOOKUP(A2911, CRA!A:N, {3,4,5,6,7,8,9,10,11,12,13,14}, FALSE), 0)</f>
        <v>0</v>
      </c>
      <c r="H2911">
        <v>0</v>
      </c>
      <c r="I2911">
        <v>1</v>
      </c>
      <c r="J2911">
        <v>0</v>
      </c>
      <c r="K2911">
        <v>23</v>
      </c>
      <c r="L2911">
        <v>232</v>
      </c>
      <c r="M2911">
        <v>0</v>
      </c>
      <c r="N2911">
        <v>0</v>
      </c>
      <c r="O2911">
        <v>0</v>
      </c>
      <c r="P2911">
        <v>0</v>
      </c>
      <c r="Q2911">
        <v>11</v>
      </c>
      <c r="R2911">
        <v>58</v>
      </c>
    </row>
    <row r="2912" spans="1:18" x14ac:dyDescent="0.25">
      <c r="A2912">
        <v>17181950300</v>
      </c>
      <c r="B2912" t="s">
        <v>2838</v>
      </c>
      <c r="C2912">
        <v>1</v>
      </c>
      <c r="D2912" cm="1">
        <f t="array" ref="D2912:F2912">VLOOKUP(A2912,USPS!A:F, {4,5,6}, FALSE)</f>
        <v>51</v>
      </c>
      <c r="E2912">
        <v>51</v>
      </c>
      <c r="F2912">
        <v>0</v>
      </c>
      <c r="G2912" cm="1">
        <f t="array" ref="G2912:R2912">IFERROR(VLOOKUP(A2912, CRA!A:N, {3,4,5,6,7,8,9,10,11,12,13,14}, FALSE), 0)</f>
        <v>0</v>
      </c>
      <c r="H2912">
        <v>0</v>
      </c>
      <c r="I2912">
        <v>1</v>
      </c>
      <c r="J2912">
        <v>0</v>
      </c>
      <c r="K2912">
        <v>11</v>
      </c>
      <c r="L2912">
        <v>134</v>
      </c>
      <c r="M2912">
        <v>0</v>
      </c>
      <c r="N2912">
        <v>0</v>
      </c>
      <c r="O2912">
        <v>0</v>
      </c>
      <c r="P2912">
        <v>0</v>
      </c>
      <c r="Q2912">
        <v>4</v>
      </c>
      <c r="R2912">
        <v>66</v>
      </c>
    </row>
    <row r="2913" spans="1:18" x14ac:dyDescent="0.25">
      <c r="A2913">
        <v>17181950400</v>
      </c>
      <c r="B2913" t="s">
        <v>2838</v>
      </c>
      <c r="C2913">
        <v>1</v>
      </c>
      <c r="D2913" cm="1">
        <f t="array" ref="D2913:F2913">VLOOKUP(A2913,USPS!A:F, {4,5,6}, FALSE)</f>
        <v>366</v>
      </c>
      <c r="E2913">
        <v>319</v>
      </c>
      <c r="F2913">
        <v>47</v>
      </c>
      <c r="G2913" cm="1">
        <f t="array" ref="G2913:R2913">IFERROR(VLOOKUP(A2913, CRA!A:N, {3,4,5,6,7,8,9,10,11,12,13,14}, FALSE), 0)</f>
        <v>0</v>
      </c>
      <c r="H2913">
        <v>0</v>
      </c>
      <c r="I2913">
        <v>1</v>
      </c>
      <c r="J2913">
        <v>0</v>
      </c>
      <c r="K2913">
        <v>42</v>
      </c>
      <c r="L2913">
        <v>510</v>
      </c>
      <c r="M2913">
        <v>0</v>
      </c>
      <c r="N2913">
        <v>0</v>
      </c>
      <c r="O2913">
        <v>1</v>
      </c>
      <c r="P2913">
        <v>271</v>
      </c>
      <c r="Q2913">
        <v>22</v>
      </c>
      <c r="R2913">
        <v>136</v>
      </c>
    </row>
    <row r="2914" spans="1:18" x14ac:dyDescent="0.25">
      <c r="A2914">
        <v>17181950500</v>
      </c>
      <c r="B2914" t="s">
        <v>2838</v>
      </c>
      <c r="C2914">
        <v>1</v>
      </c>
      <c r="D2914" cm="1">
        <f t="array" ref="D2914:F2914">VLOOKUP(A2914,USPS!A:F, {4,5,6}, FALSE)</f>
        <v>43</v>
      </c>
      <c r="E2914">
        <v>41</v>
      </c>
      <c r="F2914">
        <v>2</v>
      </c>
      <c r="G2914" cm="1">
        <f t="array" ref="G2914:R2914">IFERROR(VLOOKUP(A2914, CRA!A:N, {3,4,5,6,7,8,9,10,11,12,13,14}, FALSE), 0)</f>
        <v>0</v>
      </c>
      <c r="H2914">
        <v>0</v>
      </c>
      <c r="I2914">
        <v>1</v>
      </c>
      <c r="J2914">
        <v>0</v>
      </c>
      <c r="K2914">
        <v>29</v>
      </c>
      <c r="L2914">
        <v>286</v>
      </c>
      <c r="M2914">
        <v>1</v>
      </c>
      <c r="N2914">
        <v>123</v>
      </c>
      <c r="O2914">
        <v>1</v>
      </c>
      <c r="P2914">
        <v>353</v>
      </c>
      <c r="Q2914">
        <v>23</v>
      </c>
      <c r="R2914">
        <v>569</v>
      </c>
    </row>
    <row r="2915" spans="1:18" x14ac:dyDescent="0.25">
      <c r="A2915">
        <v>17183000100</v>
      </c>
      <c r="B2915" t="s">
        <v>2839</v>
      </c>
      <c r="C2915">
        <v>1</v>
      </c>
      <c r="D2915" cm="1">
        <f t="array" ref="D2915:F2915">VLOOKUP(A2915,USPS!A:F, {4,5,6}, FALSE)</f>
        <v>734</v>
      </c>
      <c r="E2915">
        <v>614</v>
      </c>
      <c r="F2915">
        <v>120</v>
      </c>
      <c r="G2915" cm="1">
        <f t="array" ref="G2915:R2915">IFERROR(VLOOKUP(A2915, CRA!A:N, {3,4,5,6,7,8,9,10,11,12,13,14}, FALSE), 0)</f>
        <v>1</v>
      </c>
      <c r="H2915">
        <v>0</v>
      </c>
      <c r="I2915">
        <v>0</v>
      </c>
      <c r="J2915">
        <v>0</v>
      </c>
      <c r="K2915">
        <v>30</v>
      </c>
      <c r="L2915">
        <v>496</v>
      </c>
      <c r="M2915">
        <v>3</v>
      </c>
      <c r="N2915">
        <v>433</v>
      </c>
      <c r="O2915">
        <v>1</v>
      </c>
      <c r="P2915">
        <v>1000</v>
      </c>
      <c r="Q2915">
        <v>15</v>
      </c>
      <c r="R2915">
        <v>293</v>
      </c>
    </row>
    <row r="2916" spans="1:18" x14ac:dyDescent="0.25">
      <c r="A2916">
        <v>17183000200</v>
      </c>
      <c r="B2916" t="s">
        <v>2839</v>
      </c>
      <c r="C2916">
        <v>1</v>
      </c>
      <c r="D2916" cm="1">
        <f t="array" ref="D2916:F2916">VLOOKUP(A2916,USPS!A:F, {4,5,6}, FALSE)</f>
        <v>92</v>
      </c>
      <c r="E2916">
        <v>59</v>
      </c>
      <c r="F2916">
        <v>33</v>
      </c>
      <c r="G2916" cm="1">
        <f t="array" ref="G2916:R2916">IFERROR(VLOOKUP(A2916, CRA!A:N, {3,4,5,6,7,8,9,10,11,12,13,14}, FALSE), 0)</f>
        <v>1</v>
      </c>
      <c r="H2916">
        <v>0</v>
      </c>
      <c r="I2916">
        <v>0</v>
      </c>
      <c r="J2916">
        <v>0</v>
      </c>
      <c r="K2916">
        <v>9</v>
      </c>
      <c r="L2916">
        <v>144</v>
      </c>
      <c r="M2916">
        <v>0</v>
      </c>
      <c r="N2916">
        <v>0</v>
      </c>
      <c r="O2916">
        <v>0</v>
      </c>
      <c r="P2916">
        <v>0</v>
      </c>
      <c r="Q2916">
        <v>2</v>
      </c>
      <c r="R2916">
        <v>18</v>
      </c>
    </row>
    <row r="2917" spans="1:18" x14ac:dyDescent="0.25">
      <c r="A2917">
        <v>17183000300</v>
      </c>
      <c r="B2917" t="s">
        <v>2839</v>
      </c>
      <c r="C2917">
        <v>1</v>
      </c>
      <c r="D2917" cm="1">
        <f t="array" ref="D2917:F2917">VLOOKUP(A2917,USPS!A:F, {4,5,6}, FALSE)</f>
        <v>55</v>
      </c>
      <c r="E2917">
        <v>30</v>
      </c>
      <c r="F2917">
        <v>25</v>
      </c>
      <c r="G2917" cm="1">
        <f t="array" ref="G2917:R2917">IFERROR(VLOOKUP(A2917, CRA!A:N, {3,4,5,6,7,8,9,10,11,12,13,14}, FALSE), 0)</f>
        <v>1</v>
      </c>
      <c r="H2917">
        <v>0</v>
      </c>
      <c r="I2917">
        <v>0</v>
      </c>
      <c r="J2917">
        <v>0</v>
      </c>
      <c r="K2917">
        <v>13</v>
      </c>
      <c r="L2917">
        <v>113</v>
      </c>
      <c r="M2917">
        <v>0</v>
      </c>
      <c r="N2917">
        <v>0</v>
      </c>
      <c r="O2917">
        <v>0</v>
      </c>
      <c r="P2917">
        <v>0</v>
      </c>
      <c r="Q2917">
        <v>9</v>
      </c>
      <c r="R2917">
        <v>86</v>
      </c>
    </row>
    <row r="2918" spans="1:18" x14ac:dyDescent="0.25">
      <c r="A2918">
        <v>17183000400</v>
      </c>
      <c r="B2918" t="s">
        <v>2839</v>
      </c>
      <c r="C2918">
        <v>1</v>
      </c>
      <c r="D2918" cm="1">
        <f t="array" ref="D2918:F2918">VLOOKUP(A2918,USPS!A:F, {4,5,6}, FALSE)</f>
        <v>117</v>
      </c>
      <c r="E2918">
        <v>101</v>
      </c>
      <c r="F2918">
        <v>16</v>
      </c>
      <c r="G2918" cm="1">
        <f t="array" ref="G2918:R2918">IFERROR(VLOOKUP(A2918, CRA!A:N, {3,4,5,6,7,8,9,10,11,12,13,14}, FALSE), 0)</f>
        <v>1</v>
      </c>
      <c r="H2918">
        <v>0</v>
      </c>
      <c r="I2918">
        <v>0</v>
      </c>
      <c r="J2918">
        <v>0</v>
      </c>
      <c r="K2918">
        <v>15</v>
      </c>
      <c r="L2918">
        <v>443</v>
      </c>
      <c r="M2918">
        <v>3</v>
      </c>
      <c r="N2918">
        <v>392</v>
      </c>
      <c r="O2918">
        <v>1</v>
      </c>
      <c r="P2918">
        <v>483</v>
      </c>
      <c r="Q2918">
        <v>8</v>
      </c>
      <c r="R2918">
        <v>301</v>
      </c>
    </row>
    <row r="2919" spans="1:18" x14ac:dyDescent="0.25">
      <c r="A2919">
        <v>17183000500</v>
      </c>
      <c r="B2919" t="s">
        <v>2839</v>
      </c>
      <c r="C2919">
        <v>1</v>
      </c>
      <c r="D2919" cm="1">
        <f t="array" ref="D2919:F2919">VLOOKUP(A2919,USPS!A:F, {4,5,6}, FALSE)</f>
        <v>107</v>
      </c>
      <c r="E2919">
        <v>80</v>
      </c>
      <c r="F2919">
        <v>27</v>
      </c>
      <c r="G2919" cm="1">
        <f t="array" ref="G2919:R2919">IFERROR(VLOOKUP(A2919, CRA!A:N, {3,4,5,6,7,8,9,10,11,12,13,14}, FALSE), 0)</f>
        <v>0</v>
      </c>
      <c r="H2919">
        <v>0</v>
      </c>
      <c r="I2919">
        <v>1</v>
      </c>
      <c r="J2919">
        <v>0</v>
      </c>
      <c r="K2919">
        <v>34</v>
      </c>
      <c r="L2919">
        <v>393</v>
      </c>
      <c r="M2919">
        <v>0</v>
      </c>
      <c r="N2919">
        <v>0</v>
      </c>
      <c r="O2919">
        <v>0</v>
      </c>
      <c r="P2919">
        <v>0</v>
      </c>
      <c r="Q2919">
        <v>18</v>
      </c>
      <c r="R2919">
        <v>175</v>
      </c>
    </row>
    <row r="2920" spans="1:18" x14ac:dyDescent="0.25">
      <c r="A2920">
        <v>17183000600</v>
      </c>
      <c r="B2920" t="s">
        <v>2839</v>
      </c>
      <c r="C2920">
        <v>1</v>
      </c>
      <c r="D2920" cm="1">
        <f t="array" ref="D2920:F2920">VLOOKUP(A2920,USPS!A:F, {4,5,6}, FALSE)</f>
        <v>219</v>
      </c>
      <c r="E2920">
        <v>148</v>
      </c>
      <c r="F2920">
        <v>71</v>
      </c>
      <c r="G2920" cm="1">
        <f t="array" ref="G2920:R2920">IFERROR(VLOOKUP(A2920, CRA!A:N, {3,4,5,6,7,8,9,10,11,12,13,14}, FALSE), 0)</f>
        <v>0</v>
      </c>
      <c r="H2920">
        <v>1</v>
      </c>
      <c r="I2920">
        <v>0</v>
      </c>
      <c r="J2920">
        <v>0</v>
      </c>
      <c r="K2920">
        <v>24</v>
      </c>
      <c r="L2920">
        <v>196</v>
      </c>
      <c r="M2920">
        <v>0</v>
      </c>
      <c r="N2920">
        <v>0</v>
      </c>
      <c r="O2920">
        <v>1</v>
      </c>
      <c r="P2920">
        <v>300</v>
      </c>
      <c r="Q2920">
        <v>13</v>
      </c>
      <c r="R2920">
        <v>75</v>
      </c>
    </row>
    <row r="2921" spans="1:18" x14ac:dyDescent="0.25">
      <c r="A2921">
        <v>17183000700</v>
      </c>
      <c r="B2921" t="s">
        <v>2839</v>
      </c>
      <c r="C2921">
        <v>1</v>
      </c>
      <c r="D2921" cm="1">
        <f t="array" ref="D2921:F2921">VLOOKUP(A2921,USPS!A:F, {4,5,6}, FALSE)</f>
        <v>9</v>
      </c>
      <c r="E2921">
        <v>7</v>
      </c>
      <c r="F2921">
        <v>2</v>
      </c>
      <c r="G2921" cm="1">
        <f t="array" ref="G2921:R2921">IFERROR(VLOOKUP(A2921, CRA!A:N, {3,4,5,6,7,8,9,10,11,12,13,14}, FALSE), 0)</f>
        <v>0</v>
      </c>
      <c r="H2921">
        <v>0</v>
      </c>
      <c r="I2921">
        <v>0</v>
      </c>
      <c r="J2921">
        <v>1</v>
      </c>
      <c r="K2921">
        <v>23</v>
      </c>
      <c r="L2921">
        <v>269</v>
      </c>
      <c r="M2921">
        <v>0</v>
      </c>
      <c r="N2921">
        <v>0</v>
      </c>
      <c r="O2921">
        <v>0</v>
      </c>
      <c r="P2921">
        <v>0</v>
      </c>
      <c r="Q2921">
        <v>15</v>
      </c>
      <c r="R2921">
        <v>133</v>
      </c>
    </row>
    <row r="2922" spans="1:18" x14ac:dyDescent="0.25">
      <c r="A2922">
        <v>17183000800</v>
      </c>
      <c r="B2922" t="s">
        <v>2839</v>
      </c>
      <c r="C2922">
        <v>1</v>
      </c>
      <c r="D2922" cm="1">
        <f t="array" ref="D2922:F2922">VLOOKUP(A2922,USPS!A:F, {4,5,6}, FALSE)</f>
        <v>111</v>
      </c>
      <c r="E2922">
        <v>79</v>
      </c>
      <c r="F2922">
        <v>32</v>
      </c>
      <c r="G2922" cm="1">
        <f t="array" ref="G2922:R2922">IFERROR(VLOOKUP(A2922, CRA!A:N, {3,4,5,6,7,8,9,10,11,12,13,14}, FALSE), 0)</f>
        <v>0</v>
      </c>
      <c r="H2922">
        <v>0</v>
      </c>
      <c r="I2922">
        <v>1</v>
      </c>
      <c r="J2922">
        <v>0</v>
      </c>
      <c r="K2922">
        <v>26</v>
      </c>
      <c r="L2922">
        <v>417</v>
      </c>
      <c r="M2922">
        <v>2</v>
      </c>
      <c r="N2922">
        <v>398</v>
      </c>
      <c r="O2922">
        <v>1</v>
      </c>
      <c r="P2922">
        <v>300</v>
      </c>
      <c r="Q2922">
        <v>9</v>
      </c>
      <c r="R2922">
        <v>106</v>
      </c>
    </row>
    <row r="2923" spans="1:18" x14ac:dyDescent="0.25">
      <c r="A2923">
        <v>17183000900</v>
      </c>
      <c r="B2923" t="s">
        <v>2839</v>
      </c>
      <c r="C2923">
        <v>1</v>
      </c>
      <c r="D2923" cm="1">
        <f t="array" ref="D2923:F2923">VLOOKUP(A2923,USPS!A:F, {4,5,6}, FALSE)</f>
        <v>187</v>
      </c>
      <c r="E2923">
        <v>147</v>
      </c>
      <c r="F2923">
        <v>40</v>
      </c>
      <c r="G2923" cm="1">
        <f t="array" ref="G2923:R2923">IFERROR(VLOOKUP(A2923, CRA!A:N, {3,4,5,6,7,8,9,10,11,12,13,14}, FALSE), 0)</f>
        <v>0</v>
      </c>
      <c r="H2923">
        <v>0</v>
      </c>
      <c r="I2923">
        <v>1</v>
      </c>
      <c r="J2923">
        <v>0</v>
      </c>
      <c r="K2923">
        <v>22</v>
      </c>
      <c r="L2923">
        <v>270</v>
      </c>
      <c r="M2923">
        <v>0</v>
      </c>
      <c r="N2923">
        <v>0</v>
      </c>
      <c r="O2923">
        <v>1</v>
      </c>
      <c r="P2923">
        <v>600</v>
      </c>
      <c r="Q2923">
        <v>9</v>
      </c>
      <c r="R2923">
        <v>39</v>
      </c>
    </row>
    <row r="2924" spans="1:18" x14ac:dyDescent="0.25">
      <c r="A2924">
        <v>17183001200</v>
      </c>
      <c r="B2924" t="s">
        <v>2839</v>
      </c>
      <c r="C2924">
        <v>1</v>
      </c>
      <c r="D2924" cm="1">
        <f t="array" ref="D2924:F2924">VLOOKUP(A2924,USPS!A:F, {4,5,6}, FALSE)</f>
        <v>223</v>
      </c>
      <c r="E2924">
        <v>176</v>
      </c>
      <c r="F2924">
        <v>47</v>
      </c>
      <c r="G2924" cm="1">
        <f t="array" ref="G2924:R2924">IFERROR(VLOOKUP(A2924, CRA!A:N, {3,4,5,6,7,8,9,10,11,12,13,14}, FALSE), 0)</f>
        <v>0</v>
      </c>
      <c r="H2924">
        <v>0</v>
      </c>
      <c r="I2924">
        <v>1</v>
      </c>
      <c r="J2924">
        <v>0</v>
      </c>
      <c r="K2924">
        <v>33</v>
      </c>
      <c r="L2924">
        <v>474</v>
      </c>
      <c r="M2924">
        <v>1</v>
      </c>
      <c r="N2924">
        <v>129</v>
      </c>
      <c r="O2924">
        <v>1</v>
      </c>
      <c r="P2924">
        <v>548</v>
      </c>
      <c r="Q2924">
        <v>22</v>
      </c>
      <c r="R2924">
        <v>1013</v>
      </c>
    </row>
    <row r="2925" spans="1:18" x14ac:dyDescent="0.25">
      <c r="A2925">
        <v>17183001300</v>
      </c>
      <c r="B2925" t="s">
        <v>2839</v>
      </c>
      <c r="C2925">
        <v>1</v>
      </c>
      <c r="D2925" cm="1">
        <f t="array" ref="D2925:F2925">VLOOKUP(A2925,USPS!A:F, {4,5,6}, FALSE)</f>
        <v>113</v>
      </c>
      <c r="E2925">
        <v>88</v>
      </c>
      <c r="F2925">
        <v>25</v>
      </c>
      <c r="G2925" cm="1">
        <f t="array" ref="G2925:R2925">IFERROR(VLOOKUP(A2925, CRA!A:N, {3,4,5,6,7,8,9,10,11,12,13,14}, FALSE), 0)</f>
        <v>0</v>
      </c>
      <c r="H2925">
        <v>0</v>
      </c>
      <c r="I2925">
        <v>0</v>
      </c>
      <c r="J2925">
        <v>1</v>
      </c>
      <c r="K2925">
        <v>50</v>
      </c>
      <c r="L2925">
        <v>365</v>
      </c>
      <c r="M2925">
        <v>1</v>
      </c>
      <c r="N2925">
        <v>200</v>
      </c>
      <c r="O2925">
        <v>1</v>
      </c>
      <c r="P2925">
        <v>689</v>
      </c>
      <c r="Q2925">
        <v>19</v>
      </c>
      <c r="R2925">
        <v>130</v>
      </c>
    </row>
    <row r="2926" spans="1:18" x14ac:dyDescent="0.25">
      <c r="A2926">
        <v>17183010100</v>
      </c>
      <c r="B2926" t="s">
        <v>2839</v>
      </c>
      <c r="C2926">
        <v>1</v>
      </c>
      <c r="D2926" cm="1">
        <f t="array" ref="D2926:F2926">VLOOKUP(A2926,USPS!A:F, {4,5,6}, FALSE)</f>
        <v>144</v>
      </c>
      <c r="E2926">
        <v>128</v>
      </c>
      <c r="F2926">
        <v>16</v>
      </c>
      <c r="G2926" cm="1">
        <f t="array" ref="G2926:R2926">IFERROR(VLOOKUP(A2926, CRA!A:N, {3,4,5,6,7,8,9,10,11,12,13,14}, FALSE), 0)</f>
        <v>0</v>
      </c>
      <c r="H2926">
        <v>0</v>
      </c>
      <c r="I2926">
        <v>0</v>
      </c>
      <c r="J2926">
        <v>1</v>
      </c>
      <c r="K2926">
        <v>34</v>
      </c>
      <c r="L2926">
        <v>517</v>
      </c>
      <c r="M2926">
        <v>1</v>
      </c>
      <c r="N2926">
        <v>200</v>
      </c>
      <c r="O2926">
        <v>1</v>
      </c>
      <c r="P2926">
        <v>700</v>
      </c>
      <c r="Q2926">
        <v>21</v>
      </c>
      <c r="R2926">
        <v>477</v>
      </c>
    </row>
    <row r="2927" spans="1:18" x14ac:dyDescent="0.25">
      <c r="A2927">
        <v>17183010200</v>
      </c>
      <c r="B2927" t="s">
        <v>2839</v>
      </c>
      <c r="C2927">
        <v>1</v>
      </c>
      <c r="D2927" cm="1">
        <f t="array" ref="D2927:F2927">VLOOKUP(A2927,USPS!A:F, {4,5,6}, FALSE)</f>
        <v>243</v>
      </c>
      <c r="E2927">
        <v>192</v>
      </c>
      <c r="F2927">
        <v>51</v>
      </c>
      <c r="G2927" cm="1">
        <f t="array" ref="G2927:R2927">IFERROR(VLOOKUP(A2927, CRA!A:N, {3,4,5,6,7,8,9,10,11,12,13,14}, FALSE), 0)</f>
        <v>0</v>
      </c>
      <c r="H2927">
        <v>0</v>
      </c>
      <c r="I2927">
        <v>1</v>
      </c>
      <c r="J2927">
        <v>0</v>
      </c>
      <c r="K2927">
        <v>42</v>
      </c>
      <c r="L2927">
        <v>560</v>
      </c>
      <c r="M2927">
        <v>3</v>
      </c>
      <c r="N2927">
        <v>340</v>
      </c>
      <c r="O2927">
        <v>2</v>
      </c>
      <c r="P2927">
        <v>1100</v>
      </c>
      <c r="Q2927">
        <v>28</v>
      </c>
      <c r="R2927">
        <v>510</v>
      </c>
    </row>
    <row r="2928" spans="1:18" x14ac:dyDescent="0.25">
      <c r="A2928">
        <v>17183010300</v>
      </c>
      <c r="B2928" t="s">
        <v>2839</v>
      </c>
      <c r="C2928">
        <v>1</v>
      </c>
      <c r="D2928" cm="1">
        <f t="array" ref="D2928:F2928">VLOOKUP(A2928,USPS!A:F, {4,5,6}, FALSE)</f>
        <v>89</v>
      </c>
      <c r="E2928">
        <v>82</v>
      </c>
      <c r="F2928">
        <v>7</v>
      </c>
      <c r="G2928" cm="1">
        <f t="array" ref="G2928:R2928">IFERROR(VLOOKUP(A2928, CRA!A:N, {3,4,5,6,7,8,9,10,11,12,13,14}, FALSE), 0)</f>
        <v>0</v>
      </c>
      <c r="H2928">
        <v>0</v>
      </c>
      <c r="I2928">
        <v>0</v>
      </c>
      <c r="J2928">
        <v>1</v>
      </c>
      <c r="K2928">
        <v>35</v>
      </c>
      <c r="L2928">
        <v>438</v>
      </c>
      <c r="M2928">
        <v>3</v>
      </c>
      <c r="N2928">
        <v>460</v>
      </c>
      <c r="O2928">
        <v>1</v>
      </c>
      <c r="P2928">
        <v>727</v>
      </c>
      <c r="Q2928">
        <v>22</v>
      </c>
      <c r="R2928">
        <v>459</v>
      </c>
    </row>
    <row r="2929" spans="1:18" x14ac:dyDescent="0.25">
      <c r="A2929">
        <v>17183010400</v>
      </c>
      <c r="B2929" t="s">
        <v>2839</v>
      </c>
      <c r="C2929">
        <v>1</v>
      </c>
      <c r="D2929" cm="1">
        <f t="array" ref="D2929:F2929">VLOOKUP(A2929,USPS!A:F, {4,5,6}, FALSE)</f>
        <v>28</v>
      </c>
      <c r="E2929">
        <v>28</v>
      </c>
      <c r="F2929">
        <v>0</v>
      </c>
      <c r="G2929" cm="1">
        <f t="array" ref="G2929:R2929">IFERROR(VLOOKUP(A2929, CRA!A:N, {3,4,5,6,7,8,9,10,11,12,13,14}, FALSE), 0)</f>
        <v>0</v>
      </c>
      <c r="H2929">
        <v>0</v>
      </c>
      <c r="I2929">
        <v>1</v>
      </c>
      <c r="J2929">
        <v>0</v>
      </c>
      <c r="K2929">
        <v>24</v>
      </c>
      <c r="L2929">
        <v>387</v>
      </c>
      <c r="M2929">
        <v>0</v>
      </c>
      <c r="N2929">
        <v>0</v>
      </c>
      <c r="O2929">
        <v>1</v>
      </c>
      <c r="P2929">
        <v>400</v>
      </c>
      <c r="Q2929">
        <v>14</v>
      </c>
      <c r="R2929">
        <v>616</v>
      </c>
    </row>
    <row r="2930" spans="1:18" x14ac:dyDescent="0.25">
      <c r="A2930">
        <v>17183010500</v>
      </c>
      <c r="B2930" t="s">
        <v>2839</v>
      </c>
      <c r="C2930">
        <v>1</v>
      </c>
      <c r="D2930" cm="1">
        <f t="array" ref="D2930:F2930">VLOOKUP(A2930,USPS!A:F, {4,5,6}, FALSE)</f>
        <v>96</v>
      </c>
      <c r="E2930">
        <v>86</v>
      </c>
      <c r="F2930">
        <v>10</v>
      </c>
      <c r="G2930" cm="1">
        <f t="array" ref="G2930:R2930">IFERROR(VLOOKUP(A2930, CRA!A:N, {3,4,5,6,7,8,9,10,11,12,13,14}, FALSE), 0)</f>
        <v>0</v>
      </c>
      <c r="H2930">
        <v>0</v>
      </c>
      <c r="I2930">
        <v>1</v>
      </c>
      <c r="J2930">
        <v>0</v>
      </c>
      <c r="K2930">
        <v>26</v>
      </c>
      <c r="L2930">
        <v>363</v>
      </c>
      <c r="M2930">
        <v>1</v>
      </c>
      <c r="N2930">
        <v>125</v>
      </c>
      <c r="O2930">
        <v>0</v>
      </c>
      <c r="P2930">
        <v>0</v>
      </c>
      <c r="Q2930">
        <v>14</v>
      </c>
      <c r="R2930">
        <v>225</v>
      </c>
    </row>
    <row r="2931" spans="1:18" x14ac:dyDescent="0.25">
      <c r="A2931">
        <v>17183010600</v>
      </c>
      <c r="B2931" t="s">
        <v>2839</v>
      </c>
      <c r="C2931">
        <v>1</v>
      </c>
      <c r="D2931" cm="1">
        <f t="array" ref="D2931:F2931">VLOOKUP(A2931,USPS!A:F, {4,5,6}, FALSE)</f>
        <v>119</v>
      </c>
      <c r="E2931">
        <v>99</v>
      </c>
      <c r="F2931">
        <v>20</v>
      </c>
      <c r="G2931" cm="1">
        <f t="array" ref="G2931:R2931">IFERROR(VLOOKUP(A2931, CRA!A:N, {3,4,5,6,7,8,9,10,11,12,13,14}, FALSE), 0)</f>
        <v>0</v>
      </c>
      <c r="H2931">
        <v>0</v>
      </c>
      <c r="I2931">
        <v>1</v>
      </c>
      <c r="J2931">
        <v>0</v>
      </c>
      <c r="K2931">
        <v>24</v>
      </c>
      <c r="L2931">
        <v>144</v>
      </c>
      <c r="M2931">
        <v>0</v>
      </c>
      <c r="N2931">
        <v>0</v>
      </c>
      <c r="O2931">
        <v>1</v>
      </c>
      <c r="P2931">
        <v>448</v>
      </c>
      <c r="Q2931">
        <v>13</v>
      </c>
      <c r="R2931">
        <v>508</v>
      </c>
    </row>
    <row r="2932" spans="1:18" x14ac:dyDescent="0.25">
      <c r="A2932">
        <v>17183010701</v>
      </c>
      <c r="B2932" t="s">
        <v>2839</v>
      </c>
      <c r="C2932">
        <v>1</v>
      </c>
      <c r="D2932" cm="1">
        <f t="array" ref="D2932:F2932">VLOOKUP(A2932,USPS!A:F, {4,5,6}, FALSE)</f>
        <v>124</v>
      </c>
      <c r="E2932">
        <v>102</v>
      </c>
      <c r="F2932">
        <v>22</v>
      </c>
      <c r="G2932" cm="1">
        <f t="array" ref="G2932:R2932">IFERROR(VLOOKUP(A2932, CRA!A:N, {3,4,5,6,7,8,9,10,11,12,13,14}, FALSE), 0)</f>
        <v>0</v>
      </c>
      <c r="H2932">
        <v>0</v>
      </c>
      <c r="I2932">
        <v>1</v>
      </c>
      <c r="J2932">
        <v>0</v>
      </c>
      <c r="K2932">
        <v>26</v>
      </c>
      <c r="L2932">
        <v>402</v>
      </c>
      <c r="M2932">
        <v>2</v>
      </c>
      <c r="N2932">
        <v>286</v>
      </c>
      <c r="O2932">
        <v>0</v>
      </c>
      <c r="P2932">
        <v>0</v>
      </c>
      <c r="Q2932">
        <v>19</v>
      </c>
      <c r="R2932">
        <v>344</v>
      </c>
    </row>
    <row r="2933" spans="1:18" x14ac:dyDescent="0.25">
      <c r="A2933">
        <v>17183010702</v>
      </c>
      <c r="B2933" t="s">
        <v>2839</v>
      </c>
      <c r="C2933">
        <v>1</v>
      </c>
      <c r="D2933" cm="1">
        <f t="array" ref="D2933:F2933">VLOOKUP(A2933,USPS!A:F, {4,5,6}, FALSE)</f>
        <v>26</v>
      </c>
      <c r="E2933">
        <v>26</v>
      </c>
      <c r="F2933">
        <v>0</v>
      </c>
      <c r="G2933" cm="1">
        <f t="array" ref="G2933:R2933">IFERROR(VLOOKUP(A2933, CRA!A:N, {3,4,5,6,7,8,9,10,11,12,13,14}, FALSE), 0)</f>
        <v>0</v>
      </c>
      <c r="H2933">
        <v>0</v>
      </c>
      <c r="I2933">
        <v>0</v>
      </c>
      <c r="J2933">
        <v>1</v>
      </c>
      <c r="K2933">
        <v>27</v>
      </c>
      <c r="L2933">
        <v>313</v>
      </c>
      <c r="M2933">
        <v>1</v>
      </c>
      <c r="N2933">
        <v>101</v>
      </c>
      <c r="O2933">
        <v>0</v>
      </c>
      <c r="P2933">
        <v>0</v>
      </c>
      <c r="Q2933">
        <v>19</v>
      </c>
      <c r="R2933">
        <v>323</v>
      </c>
    </row>
    <row r="2934" spans="1:18" x14ac:dyDescent="0.25">
      <c r="A2934">
        <v>17183010800</v>
      </c>
      <c r="B2934" t="s">
        <v>2839</v>
      </c>
      <c r="C2934">
        <v>1</v>
      </c>
      <c r="D2934" cm="1">
        <f t="array" ref="D2934:F2934">VLOOKUP(A2934,USPS!A:F, {4,5,6}, FALSE)</f>
        <v>50</v>
      </c>
      <c r="E2934">
        <v>50</v>
      </c>
      <c r="F2934">
        <v>0</v>
      </c>
      <c r="G2934" cm="1">
        <f t="array" ref="G2934:R2934">IFERROR(VLOOKUP(A2934, CRA!A:N, {3,4,5,6,7,8,9,10,11,12,13,14}, FALSE), 0)</f>
        <v>0</v>
      </c>
      <c r="H2934">
        <v>0</v>
      </c>
      <c r="I2934">
        <v>0</v>
      </c>
      <c r="J2934">
        <v>1</v>
      </c>
      <c r="K2934">
        <v>30</v>
      </c>
      <c r="L2934">
        <v>175</v>
      </c>
      <c r="M2934">
        <v>0</v>
      </c>
      <c r="N2934">
        <v>0</v>
      </c>
      <c r="O2934">
        <v>0</v>
      </c>
      <c r="P2934">
        <v>0</v>
      </c>
      <c r="Q2934">
        <v>16</v>
      </c>
      <c r="R2934">
        <v>92</v>
      </c>
    </row>
    <row r="2935" spans="1:18" x14ac:dyDescent="0.25">
      <c r="A2935">
        <v>17183010900</v>
      </c>
      <c r="B2935" t="s">
        <v>2839</v>
      </c>
      <c r="C2935">
        <v>1</v>
      </c>
      <c r="D2935" cm="1">
        <f t="array" ref="D2935:F2935">VLOOKUP(A2935,USPS!A:F, {4,5,6}, FALSE)</f>
        <v>45</v>
      </c>
      <c r="E2935">
        <v>45</v>
      </c>
      <c r="F2935">
        <v>0</v>
      </c>
      <c r="G2935" cm="1">
        <f t="array" ref="G2935:R2935">IFERROR(VLOOKUP(A2935, CRA!A:N, {3,4,5,6,7,8,9,10,11,12,13,14}, FALSE), 0)</f>
        <v>0</v>
      </c>
      <c r="H2935">
        <v>0</v>
      </c>
      <c r="I2935">
        <v>1</v>
      </c>
      <c r="J2935">
        <v>0</v>
      </c>
      <c r="K2935">
        <v>22</v>
      </c>
      <c r="L2935">
        <v>242</v>
      </c>
      <c r="M2935">
        <v>0</v>
      </c>
      <c r="N2935">
        <v>0</v>
      </c>
      <c r="O2935">
        <v>1</v>
      </c>
      <c r="P2935">
        <v>660</v>
      </c>
      <c r="Q2935">
        <v>13</v>
      </c>
      <c r="R2935">
        <v>89</v>
      </c>
    </row>
    <row r="2936" spans="1:18" x14ac:dyDescent="0.25">
      <c r="A2936">
        <v>17183011000</v>
      </c>
      <c r="B2936" t="s">
        <v>2839</v>
      </c>
      <c r="C2936">
        <v>1</v>
      </c>
      <c r="D2936" cm="1">
        <f t="array" ref="D2936:F2936">VLOOKUP(A2936,USPS!A:F, {4,5,6}, FALSE)</f>
        <v>114</v>
      </c>
      <c r="E2936">
        <v>92</v>
      </c>
      <c r="F2936">
        <v>22</v>
      </c>
      <c r="G2936" cm="1">
        <f t="array" ref="G2936:R2936">IFERROR(VLOOKUP(A2936, CRA!A:N, {3,4,5,6,7,8,9,10,11,12,13,14}, FALSE), 0)</f>
        <v>0</v>
      </c>
      <c r="H2936">
        <v>0</v>
      </c>
      <c r="I2936">
        <v>1</v>
      </c>
      <c r="J2936">
        <v>0</v>
      </c>
      <c r="K2936">
        <v>21</v>
      </c>
      <c r="L2936">
        <v>341</v>
      </c>
      <c r="M2936">
        <v>0</v>
      </c>
      <c r="N2936">
        <v>0</v>
      </c>
      <c r="O2936">
        <v>0</v>
      </c>
      <c r="P2936">
        <v>0</v>
      </c>
      <c r="Q2936">
        <v>12</v>
      </c>
      <c r="R2936">
        <v>227</v>
      </c>
    </row>
    <row r="2937" spans="1:18" x14ac:dyDescent="0.25">
      <c r="A2937">
        <v>17183011100</v>
      </c>
      <c r="B2937" t="s">
        <v>2839</v>
      </c>
      <c r="C2937">
        <v>1</v>
      </c>
      <c r="D2937" cm="1">
        <f t="array" ref="D2937:F2937">VLOOKUP(A2937,USPS!A:F, {4,5,6}, FALSE)</f>
        <v>31</v>
      </c>
      <c r="E2937">
        <v>31</v>
      </c>
      <c r="F2937">
        <v>0</v>
      </c>
      <c r="G2937" cm="1">
        <f t="array" ref="G2937:R2937">IFERROR(VLOOKUP(A2937, CRA!A:N, {3,4,5,6,7,8,9,10,11,12,13,14}, FALSE), 0)</f>
        <v>0</v>
      </c>
      <c r="H2937">
        <v>0</v>
      </c>
      <c r="I2937">
        <v>1</v>
      </c>
      <c r="J2937">
        <v>0</v>
      </c>
      <c r="K2937">
        <v>22</v>
      </c>
      <c r="L2937">
        <v>252</v>
      </c>
      <c r="M2937">
        <v>4</v>
      </c>
      <c r="N2937">
        <v>705</v>
      </c>
      <c r="O2937">
        <v>2</v>
      </c>
      <c r="P2937">
        <v>1286</v>
      </c>
      <c r="Q2937">
        <v>15</v>
      </c>
      <c r="R2937">
        <v>290</v>
      </c>
    </row>
    <row r="2938" spans="1:18" x14ac:dyDescent="0.25">
      <c r="A2938">
        <v>17183011200</v>
      </c>
      <c r="B2938" t="s">
        <v>2839</v>
      </c>
      <c r="C2938">
        <v>1</v>
      </c>
      <c r="D2938" cm="1">
        <f t="array" ref="D2938:F2938">VLOOKUP(A2938,USPS!A:F, {4,5,6}, FALSE)</f>
        <v>142</v>
      </c>
      <c r="E2938">
        <v>127</v>
      </c>
      <c r="F2938">
        <v>15</v>
      </c>
      <c r="G2938" cm="1">
        <f t="array" ref="G2938:R2938">IFERROR(VLOOKUP(A2938, CRA!A:N, {3,4,5,6,7,8,9,10,11,12,13,14}, FALSE), 0)</f>
        <v>0</v>
      </c>
      <c r="H2938">
        <v>1</v>
      </c>
      <c r="I2938">
        <v>0</v>
      </c>
      <c r="J2938">
        <v>0</v>
      </c>
      <c r="K2938">
        <v>30</v>
      </c>
      <c r="L2938">
        <v>240</v>
      </c>
      <c r="M2938">
        <v>0</v>
      </c>
      <c r="N2938">
        <v>0</v>
      </c>
      <c r="O2938">
        <v>3</v>
      </c>
      <c r="P2938">
        <v>1878</v>
      </c>
      <c r="Q2938">
        <v>19</v>
      </c>
      <c r="R2938">
        <v>137</v>
      </c>
    </row>
    <row r="2939" spans="1:18" x14ac:dyDescent="0.25">
      <c r="A2939">
        <v>17185957200</v>
      </c>
      <c r="B2939" t="s">
        <v>2840</v>
      </c>
      <c r="C2939">
        <v>1</v>
      </c>
      <c r="D2939" cm="1">
        <f t="array" ref="D2939:F2939">VLOOKUP(A2939,USPS!A:F, {4,5,6}, FALSE)</f>
        <v>57</v>
      </c>
      <c r="E2939">
        <v>57</v>
      </c>
      <c r="F2939">
        <v>0</v>
      </c>
      <c r="G2939" cm="1">
        <f t="array" ref="G2939:R2939">IFERROR(VLOOKUP(A2939, CRA!A:N, {3,4,5,6,7,8,9,10,11,12,13,14}, FALSE), 0)</f>
        <v>0</v>
      </c>
      <c r="H2939">
        <v>0</v>
      </c>
      <c r="I2939">
        <v>1</v>
      </c>
      <c r="J2939">
        <v>0</v>
      </c>
      <c r="K2939">
        <v>18</v>
      </c>
      <c r="L2939">
        <v>349</v>
      </c>
      <c r="M2939">
        <v>1</v>
      </c>
      <c r="N2939">
        <v>120</v>
      </c>
      <c r="O2939">
        <v>0</v>
      </c>
      <c r="P2939">
        <v>0</v>
      </c>
      <c r="Q2939">
        <v>13</v>
      </c>
      <c r="R2939">
        <v>398</v>
      </c>
    </row>
    <row r="2940" spans="1:18" x14ac:dyDescent="0.25">
      <c r="A2940">
        <v>17185957300</v>
      </c>
      <c r="B2940" t="s">
        <v>2840</v>
      </c>
      <c r="C2940">
        <v>1</v>
      </c>
      <c r="D2940" cm="1">
        <f t="array" ref="D2940:F2940">VLOOKUP(A2940,USPS!A:F, {4,5,6}, FALSE)</f>
        <v>71</v>
      </c>
      <c r="E2940">
        <v>70</v>
      </c>
      <c r="F2940">
        <v>1</v>
      </c>
      <c r="G2940" cm="1">
        <f t="array" ref="G2940:R2940">IFERROR(VLOOKUP(A2940, CRA!A:N, {3,4,5,6,7,8,9,10,11,12,13,14}, FALSE), 0)</f>
        <v>0</v>
      </c>
      <c r="H2940">
        <v>0</v>
      </c>
      <c r="I2940">
        <v>1</v>
      </c>
      <c r="J2940">
        <v>0</v>
      </c>
      <c r="K2940">
        <v>17</v>
      </c>
      <c r="L2940">
        <v>223</v>
      </c>
      <c r="M2940">
        <v>1</v>
      </c>
      <c r="N2940">
        <v>200</v>
      </c>
      <c r="O2940">
        <v>7</v>
      </c>
      <c r="P2940">
        <v>3705</v>
      </c>
      <c r="Q2940">
        <v>12</v>
      </c>
      <c r="R2940">
        <v>104</v>
      </c>
    </row>
    <row r="2941" spans="1:18" x14ac:dyDescent="0.25">
      <c r="A2941">
        <v>17185957400</v>
      </c>
      <c r="B2941" t="s">
        <v>2840</v>
      </c>
      <c r="C2941">
        <v>1</v>
      </c>
      <c r="D2941" cm="1">
        <f t="array" ref="D2941:F2941">VLOOKUP(A2941,USPS!A:F, {4,5,6}, FALSE)</f>
        <v>114</v>
      </c>
      <c r="E2941">
        <v>95</v>
      </c>
      <c r="F2941">
        <v>19</v>
      </c>
      <c r="G2941" cm="1">
        <f t="array" ref="G2941:R2941">IFERROR(VLOOKUP(A2941, CRA!A:N, {3,4,5,6,7,8,9,10,11,12,13,14}, FALSE), 0)</f>
        <v>0</v>
      </c>
      <c r="H2941">
        <v>0</v>
      </c>
      <c r="I2941">
        <v>1</v>
      </c>
      <c r="J2941">
        <v>0</v>
      </c>
      <c r="K2941">
        <v>18</v>
      </c>
      <c r="L2941">
        <v>224</v>
      </c>
      <c r="M2941">
        <v>0</v>
      </c>
      <c r="N2941">
        <v>0</v>
      </c>
      <c r="O2941">
        <v>3</v>
      </c>
      <c r="P2941">
        <v>1197</v>
      </c>
      <c r="Q2941">
        <v>8</v>
      </c>
      <c r="R2941">
        <v>70</v>
      </c>
    </row>
    <row r="2942" spans="1:18" x14ac:dyDescent="0.25">
      <c r="A2942">
        <v>17185957500</v>
      </c>
      <c r="B2942" t="s">
        <v>2840</v>
      </c>
      <c r="C2942">
        <v>1</v>
      </c>
      <c r="D2942" cm="1">
        <f t="array" ref="D2942:F2942">VLOOKUP(A2942,USPS!A:F, {4,5,6}, FALSE)</f>
        <v>284</v>
      </c>
      <c r="E2942">
        <v>245</v>
      </c>
      <c r="F2942">
        <v>39</v>
      </c>
      <c r="G2942" cm="1">
        <f t="array" ref="G2942:R2942">IFERROR(VLOOKUP(A2942, CRA!A:N, {3,4,5,6,7,8,9,10,11,12,13,14}, FALSE), 0)</f>
        <v>0</v>
      </c>
      <c r="H2942">
        <v>0</v>
      </c>
      <c r="I2942">
        <v>1</v>
      </c>
      <c r="J2942">
        <v>0</v>
      </c>
      <c r="K2942">
        <v>18</v>
      </c>
      <c r="L2942">
        <v>186</v>
      </c>
      <c r="M2942">
        <v>2</v>
      </c>
      <c r="N2942">
        <v>308</v>
      </c>
      <c r="O2942">
        <v>0</v>
      </c>
      <c r="P2942">
        <v>0</v>
      </c>
      <c r="Q2942">
        <v>8</v>
      </c>
      <c r="R2942">
        <v>295</v>
      </c>
    </row>
    <row r="2943" spans="1:18" x14ac:dyDescent="0.25">
      <c r="A2943">
        <v>17187870100</v>
      </c>
      <c r="B2943" t="s">
        <v>2841</v>
      </c>
      <c r="C2943">
        <v>1</v>
      </c>
      <c r="D2943" cm="1">
        <f t="array" ref="D2943:F2943">VLOOKUP(A2943,USPS!A:F, {4,5,6}, FALSE)</f>
        <v>36</v>
      </c>
      <c r="E2943">
        <v>36</v>
      </c>
      <c r="F2943">
        <v>0</v>
      </c>
      <c r="G2943" cm="1">
        <f t="array" ref="G2943:R2943">IFERROR(VLOOKUP(A2943, CRA!A:N, {3,4,5,6,7,8,9,10,11,12,13,14}, FALSE), 0)</f>
        <v>0</v>
      </c>
      <c r="H2943">
        <v>0</v>
      </c>
      <c r="I2943">
        <v>1</v>
      </c>
      <c r="J2943">
        <v>0</v>
      </c>
      <c r="K2943">
        <v>22</v>
      </c>
      <c r="L2943">
        <v>190</v>
      </c>
      <c r="M2943">
        <v>0</v>
      </c>
      <c r="N2943">
        <v>0</v>
      </c>
      <c r="O2943">
        <v>0</v>
      </c>
      <c r="P2943">
        <v>0</v>
      </c>
      <c r="Q2943">
        <v>12</v>
      </c>
      <c r="R2943">
        <v>75</v>
      </c>
    </row>
    <row r="2944" spans="1:18" x14ac:dyDescent="0.25">
      <c r="A2944">
        <v>17187870200</v>
      </c>
      <c r="B2944" t="s">
        <v>2841</v>
      </c>
      <c r="C2944">
        <v>1</v>
      </c>
      <c r="D2944" cm="1">
        <f t="array" ref="D2944:F2944">VLOOKUP(A2944,USPS!A:F, {4,5,6}, FALSE)</f>
        <v>78</v>
      </c>
      <c r="E2944">
        <v>77</v>
      </c>
      <c r="F2944">
        <v>1</v>
      </c>
      <c r="G2944" cm="1">
        <f t="array" ref="G2944:R2944">IFERROR(VLOOKUP(A2944, CRA!A:N, {3,4,5,6,7,8,9,10,11,12,13,14}, FALSE), 0)</f>
        <v>0</v>
      </c>
      <c r="H2944">
        <v>0</v>
      </c>
      <c r="I2944">
        <v>1</v>
      </c>
      <c r="J2944">
        <v>0</v>
      </c>
      <c r="K2944">
        <v>41</v>
      </c>
      <c r="L2944">
        <v>1118</v>
      </c>
      <c r="M2944">
        <v>5</v>
      </c>
      <c r="N2944">
        <v>899</v>
      </c>
      <c r="O2944">
        <v>0</v>
      </c>
      <c r="P2944">
        <v>0</v>
      </c>
      <c r="Q2944">
        <v>27</v>
      </c>
      <c r="R2944">
        <v>926</v>
      </c>
    </row>
    <row r="2945" spans="1:18" x14ac:dyDescent="0.25">
      <c r="A2945">
        <v>17187870300</v>
      </c>
      <c r="B2945" t="s">
        <v>2841</v>
      </c>
      <c r="C2945">
        <v>1</v>
      </c>
      <c r="D2945" cm="1">
        <f t="array" ref="D2945:F2945">VLOOKUP(A2945,USPS!A:F, {4,5,6}, FALSE)</f>
        <v>68</v>
      </c>
      <c r="E2945">
        <v>65</v>
      </c>
      <c r="F2945">
        <v>3</v>
      </c>
      <c r="G2945" cm="1">
        <f t="array" ref="G2945:R2945">IFERROR(VLOOKUP(A2945, CRA!A:N, {3,4,5,6,7,8,9,10,11,12,13,14}, FALSE), 0)</f>
        <v>0</v>
      </c>
      <c r="H2945">
        <v>0</v>
      </c>
      <c r="I2945">
        <v>0</v>
      </c>
      <c r="J2945">
        <v>1</v>
      </c>
      <c r="K2945">
        <v>23</v>
      </c>
      <c r="L2945">
        <v>302</v>
      </c>
      <c r="M2945">
        <v>0</v>
      </c>
      <c r="N2945">
        <v>0</v>
      </c>
      <c r="O2945">
        <v>0</v>
      </c>
      <c r="P2945">
        <v>0</v>
      </c>
      <c r="Q2945">
        <v>18</v>
      </c>
      <c r="R2945">
        <v>232</v>
      </c>
    </row>
    <row r="2946" spans="1:18" x14ac:dyDescent="0.25">
      <c r="A2946">
        <v>17187870400</v>
      </c>
      <c r="B2946" t="s">
        <v>2841</v>
      </c>
      <c r="C2946">
        <v>1</v>
      </c>
      <c r="D2946" cm="1">
        <f t="array" ref="D2946:F2946">VLOOKUP(A2946,USPS!A:F, {4,5,6}, FALSE)</f>
        <v>229</v>
      </c>
      <c r="E2946">
        <v>204</v>
      </c>
      <c r="F2946">
        <v>25</v>
      </c>
      <c r="G2946" cm="1">
        <f t="array" ref="G2946:R2946">IFERROR(VLOOKUP(A2946, CRA!A:N, {3,4,5,6,7,8,9,10,11,12,13,14}, FALSE), 0)</f>
        <v>0</v>
      </c>
      <c r="H2946">
        <v>0</v>
      </c>
      <c r="I2946">
        <v>1</v>
      </c>
      <c r="J2946">
        <v>0</v>
      </c>
      <c r="K2946">
        <v>43</v>
      </c>
      <c r="L2946">
        <v>612</v>
      </c>
      <c r="M2946">
        <v>0</v>
      </c>
      <c r="N2946">
        <v>0</v>
      </c>
      <c r="O2946">
        <v>3</v>
      </c>
      <c r="P2946">
        <v>1200</v>
      </c>
      <c r="Q2946">
        <v>23</v>
      </c>
      <c r="R2946">
        <v>137</v>
      </c>
    </row>
    <row r="2947" spans="1:18" x14ac:dyDescent="0.25">
      <c r="A2947">
        <v>17187870500</v>
      </c>
      <c r="B2947" t="s">
        <v>2841</v>
      </c>
      <c r="C2947">
        <v>1</v>
      </c>
      <c r="D2947" cm="1">
        <f t="array" ref="D2947:F2947">VLOOKUP(A2947,USPS!A:F, {4,5,6}, FALSE)</f>
        <v>401</v>
      </c>
      <c r="E2947">
        <v>346</v>
      </c>
      <c r="F2947">
        <v>55</v>
      </c>
      <c r="G2947" cm="1">
        <f t="array" ref="G2947:R2947">IFERROR(VLOOKUP(A2947, CRA!A:N, {3,4,5,6,7,8,9,10,11,12,13,14}, FALSE), 0)</f>
        <v>0</v>
      </c>
      <c r="H2947">
        <v>0</v>
      </c>
      <c r="I2947">
        <v>1</v>
      </c>
      <c r="J2947">
        <v>0</v>
      </c>
      <c r="K2947">
        <v>38</v>
      </c>
      <c r="L2947">
        <v>333</v>
      </c>
      <c r="M2947">
        <v>1</v>
      </c>
      <c r="N2947">
        <v>116</v>
      </c>
      <c r="O2947">
        <v>1</v>
      </c>
      <c r="P2947">
        <v>386</v>
      </c>
      <c r="Q2947">
        <v>17</v>
      </c>
      <c r="R2947">
        <v>117</v>
      </c>
    </row>
    <row r="2948" spans="1:18" x14ac:dyDescent="0.25">
      <c r="A2948">
        <v>17189950100</v>
      </c>
      <c r="B2948" t="s">
        <v>2842</v>
      </c>
      <c r="C2948">
        <v>1</v>
      </c>
      <c r="D2948" cm="1">
        <f t="array" ref="D2948:F2948">VLOOKUP(A2948,USPS!A:F, {4,5,6}, FALSE)</f>
        <v>71</v>
      </c>
      <c r="E2948">
        <v>71</v>
      </c>
      <c r="F2948">
        <v>0</v>
      </c>
      <c r="G2948" cm="1">
        <f t="array" ref="G2948:R2948">IFERROR(VLOOKUP(A2948, CRA!A:N, {3,4,5,6,7,8,9,10,11,12,13,14}, FALSE), 0)</f>
        <v>0</v>
      </c>
      <c r="H2948">
        <v>0</v>
      </c>
      <c r="I2948">
        <v>1</v>
      </c>
      <c r="J2948">
        <v>0</v>
      </c>
      <c r="K2948">
        <v>22</v>
      </c>
      <c r="L2948">
        <v>549</v>
      </c>
      <c r="M2948">
        <v>2</v>
      </c>
      <c r="N2948">
        <v>370</v>
      </c>
      <c r="O2948">
        <v>3</v>
      </c>
      <c r="P2948">
        <v>1911</v>
      </c>
      <c r="Q2948">
        <v>8</v>
      </c>
      <c r="R2948">
        <v>124</v>
      </c>
    </row>
    <row r="2949" spans="1:18" x14ac:dyDescent="0.25">
      <c r="A2949">
        <v>17189950200</v>
      </c>
      <c r="B2949" t="s">
        <v>2842</v>
      </c>
      <c r="C2949">
        <v>1</v>
      </c>
      <c r="D2949" cm="1">
        <f t="array" ref="D2949:F2949">VLOOKUP(A2949,USPS!A:F, {4,5,6}, FALSE)</f>
        <v>119</v>
      </c>
      <c r="E2949">
        <v>119</v>
      </c>
      <c r="F2949">
        <v>0</v>
      </c>
      <c r="G2949" cm="1">
        <f t="array" ref="G2949:R2949">IFERROR(VLOOKUP(A2949, CRA!A:N, {3,4,5,6,7,8,9,10,11,12,13,14}, FALSE), 0)</f>
        <v>0</v>
      </c>
      <c r="H2949">
        <v>0</v>
      </c>
      <c r="I2949">
        <v>0</v>
      </c>
      <c r="J2949">
        <v>1</v>
      </c>
      <c r="K2949">
        <v>30</v>
      </c>
      <c r="L2949">
        <v>540</v>
      </c>
      <c r="M2949">
        <v>3</v>
      </c>
      <c r="N2949">
        <v>439</v>
      </c>
      <c r="O2949">
        <v>4</v>
      </c>
      <c r="P2949">
        <v>2093</v>
      </c>
      <c r="Q2949">
        <v>15</v>
      </c>
      <c r="R2949">
        <v>392</v>
      </c>
    </row>
    <row r="2950" spans="1:18" x14ac:dyDescent="0.25">
      <c r="A2950">
        <v>17189950300</v>
      </c>
      <c r="B2950" t="s">
        <v>2842</v>
      </c>
      <c r="C2950">
        <v>1</v>
      </c>
      <c r="D2950" cm="1">
        <f t="array" ref="D2950:F2950">VLOOKUP(A2950,USPS!A:F, {4,5,6}, FALSE)</f>
        <v>328</v>
      </c>
      <c r="E2950">
        <v>297</v>
      </c>
      <c r="F2950">
        <v>31</v>
      </c>
      <c r="G2950" cm="1">
        <f t="array" ref="G2950:R2950">IFERROR(VLOOKUP(A2950, CRA!A:N, {3,4,5,6,7,8,9,10,11,12,13,14}, FALSE), 0)</f>
        <v>0</v>
      </c>
      <c r="H2950">
        <v>0</v>
      </c>
      <c r="I2950">
        <v>1</v>
      </c>
      <c r="J2950">
        <v>0</v>
      </c>
      <c r="K2950">
        <v>56</v>
      </c>
      <c r="L2950">
        <v>780</v>
      </c>
      <c r="M2950">
        <v>3</v>
      </c>
      <c r="N2950">
        <v>431</v>
      </c>
      <c r="O2950">
        <v>6</v>
      </c>
      <c r="P2950">
        <v>3221</v>
      </c>
      <c r="Q2950">
        <v>26</v>
      </c>
      <c r="R2950">
        <v>1061</v>
      </c>
    </row>
    <row r="2951" spans="1:18" x14ac:dyDescent="0.25">
      <c r="A2951">
        <v>17189950400</v>
      </c>
      <c r="B2951" t="s">
        <v>2842</v>
      </c>
      <c r="C2951">
        <v>1</v>
      </c>
      <c r="D2951" cm="1">
        <f t="array" ref="D2951:F2951">VLOOKUP(A2951,USPS!A:F, {4,5,6}, FALSE)</f>
        <v>87</v>
      </c>
      <c r="E2951">
        <v>87</v>
      </c>
      <c r="F2951">
        <v>0</v>
      </c>
      <c r="G2951" cm="1">
        <f t="array" ref="G2951:R2951">IFERROR(VLOOKUP(A2951, CRA!A:N, {3,4,5,6,7,8,9,10,11,12,13,14}, FALSE), 0)</f>
        <v>0</v>
      </c>
      <c r="H2951">
        <v>0</v>
      </c>
      <c r="I2951">
        <v>0</v>
      </c>
      <c r="J2951">
        <v>1</v>
      </c>
      <c r="K2951">
        <v>36</v>
      </c>
      <c r="L2951">
        <v>563</v>
      </c>
      <c r="M2951">
        <v>0</v>
      </c>
      <c r="N2951">
        <v>0</v>
      </c>
      <c r="O2951">
        <v>1</v>
      </c>
      <c r="P2951">
        <v>542</v>
      </c>
      <c r="Q2951">
        <v>24</v>
      </c>
      <c r="R2951">
        <v>327</v>
      </c>
    </row>
    <row r="2952" spans="1:18" x14ac:dyDescent="0.25">
      <c r="A2952">
        <v>17191954900</v>
      </c>
      <c r="B2952" t="s">
        <v>2843</v>
      </c>
      <c r="C2952">
        <v>1</v>
      </c>
      <c r="D2952" cm="1">
        <f t="array" ref="D2952:F2952">VLOOKUP(A2952,USPS!A:F, {4,5,6}, FALSE)</f>
        <v>32</v>
      </c>
      <c r="E2952">
        <v>32</v>
      </c>
      <c r="F2952">
        <v>0</v>
      </c>
      <c r="G2952" cm="1">
        <f t="array" ref="G2952:R2952">IFERROR(VLOOKUP(A2952, CRA!A:N, {3,4,5,6,7,8,9,10,11,12,13,14}, FALSE), 0)</f>
        <v>0</v>
      </c>
      <c r="H2952">
        <v>0</v>
      </c>
      <c r="I2952">
        <v>1</v>
      </c>
      <c r="J2952">
        <v>0</v>
      </c>
      <c r="K2952">
        <v>25</v>
      </c>
      <c r="L2952">
        <v>234</v>
      </c>
      <c r="M2952">
        <v>0</v>
      </c>
      <c r="N2952">
        <v>0</v>
      </c>
      <c r="O2952">
        <v>1</v>
      </c>
      <c r="P2952">
        <v>300</v>
      </c>
      <c r="Q2952">
        <v>13</v>
      </c>
      <c r="R2952">
        <v>91</v>
      </c>
    </row>
    <row r="2953" spans="1:18" x14ac:dyDescent="0.25">
      <c r="A2953">
        <v>17191955000</v>
      </c>
      <c r="B2953" t="s">
        <v>2843</v>
      </c>
      <c r="C2953">
        <v>1</v>
      </c>
      <c r="D2953" cm="1">
        <f t="array" ref="D2953:F2953">VLOOKUP(A2953,USPS!A:F, {4,5,6}, FALSE)</f>
        <v>48</v>
      </c>
      <c r="E2953">
        <v>48</v>
      </c>
      <c r="F2953">
        <v>0</v>
      </c>
      <c r="G2953" cm="1">
        <f t="array" ref="G2953:R2953">IFERROR(VLOOKUP(A2953, CRA!A:N, {3,4,5,6,7,8,9,10,11,12,13,14}, FALSE), 0)</f>
        <v>0</v>
      </c>
      <c r="H2953">
        <v>0</v>
      </c>
      <c r="I2953">
        <v>1</v>
      </c>
      <c r="J2953">
        <v>0</v>
      </c>
      <c r="K2953">
        <v>15</v>
      </c>
      <c r="L2953">
        <v>151</v>
      </c>
      <c r="M2953">
        <v>1</v>
      </c>
      <c r="N2953">
        <v>110</v>
      </c>
      <c r="O2953">
        <v>0</v>
      </c>
      <c r="P2953">
        <v>0</v>
      </c>
      <c r="Q2953">
        <v>10</v>
      </c>
      <c r="R2953">
        <v>47</v>
      </c>
    </row>
    <row r="2954" spans="1:18" x14ac:dyDescent="0.25">
      <c r="A2954">
        <v>17191955100</v>
      </c>
      <c r="B2954" t="s">
        <v>2843</v>
      </c>
      <c r="C2954">
        <v>1</v>
      </c>
      <c r="D2954" cm="1">
        <f t="array" ref="D2954:F2954">VLOOKUP(A2954,USPS!A:F, {4,5,6}, FALSE)</f>
        <v>113</v>
      </c>
      <c r="E2954">
        <v>104</v>
      </c>
      <c r="F2954">
        <v>9</v>
      </c>
      <c r="G2954" cm="1">
        <f t="array" ref="G2954:R2954">IFERROR(VLOOKUP(A2954, CRA!A:N, {3,4,5,6,7,8,9,10,11,12,13,14}, FALSE), 0)</f>
        <v>0</v>
      </c>
      <c r="H2954">
        <v>0</v>
      </c>
      <c r="I2954">
        <v>1</v>
      </c>
      <c r="J2954">
        <v>0</v>
      </c>
      <c r="K2954">
        <v>19</v>
      </c>
      <c r="L2954">
        <v>143</v>
      </c>
      <c r="M2954">
        <v>0</v>
      </c>
      <c r="N2954">
        <v>0</v>
      </c>
      <c r="O2954">
        <v>1</v>
      </c>
      <c r="P2954">
        <v>450</v>
      </c>
      <c r="Q2954">
        <v>13</v>
      </c>
      <c r="R2954">
        <v>520</v>
      </c>
    </row>
    <row r="2955" spans="1:18" x14ac:dyDescent="0.25">
      <c r="A2955">
        <v>17191955200</v>
      </c>
      <c r="B2955" t="s">
        <v>2843</v>
      </c>
      <c r="C2955">
        <v>1</v>
      </c>
      <c r="D2955" cm="1">
        <f t="array" ref="D2955:F2955">VLOOKUP(A2955,USPS!A:F, {4,5,6}, FALSE)</f>
        <v>428</v>
      </c>
      <c r="E2955">
        <v>381</v>
      </c>
      <c r="F2955">
        <v>47</v>
      </c>
      <c r="G2955" cm="1">
        <f t="array" ref="G2955:R2955">IFERROR(VLOOKUP(A2955, CRA!A:N, {3,4,5,6,7,8,9,10,11,12,13,14}, FALSE), 0)</f>
        <v>0</v>
      </c>
      <c r="H2955">
        <v>0</v>
      </c>
      <c r="I2955">
        <v>1</v>
      </c>
      <c r="J2955">
        <v>0</v>
      </c>
      <c r="K2955">
        <v>37</v>
      </c>
      <c r="L2955">
        <v>347</v>
      </c>
      <c r="M2955">
        <v>1</v>
      </c>
      <c r="N2955">
        <v>150</v>
      </c>
      <c r="O2955">
        <v>1</v>
      </c>
      <c r="P2955">
        <v>845</v>
      </c>
      <c r="Q2955">
        <v>16</v>
      </c>
      <c r="R2955">
        <v>131</v>
      </c>
    </row>
    <row r="2956" spans="1:18" x14ac:dyDescent="0.25">
      <c r="A2956">
        <v>17191955300</v>
      </c>
      <c r="B2956" t="s">
        <v>2843</v>
      </c>
      <c r="C2956">
        <v>1</v>
      </c>
      <c r="D2956" cm="1">
        <f t="array" ref="D2956:F2956">VLOOKUP(A2956,USPS!A:F, {4,5,6}, FALSE)</f>
        <v>48</v>
      </c>
      <c r="E2956">
        <v>48</v>
      </c>
      <c r="F2956">
        <v>0</v>
      </c>
      <c r="G2956" cm="1">
        <f t="array" ref="G2956:R2956">IFERROR(VLOOKUP(A2956, CRA!A:N, {3,4,5,6,7,8,9,10,11,12,13,14}, FALSE), 0)</f>
        <v>0</v>
      </c>
      <c r="H2956">
        <v>0</v>
      </c>
      <c r="I2956">
        <v>1</v>
      </c>
      <c r="J2956">
        <v>0</v>
      </c>
      <c r="K2956">
        <v>10</v>
      </c>
      <c r="L2956">
        <v>72</v>
      </c>
      <c r="M2956">
        <v>0</v>
      </c>
      <c r="N2956">
        <v>0</v>
      </c>
      <c r="O2956">
        <v>0</v>
      </c>
      <c r="P2956">
        <v>0</v>
      </c>
      <c r="Q2956">
        <v>6</v>
      </c>
      <c r="R2956">
        <v>53</v>
      </c>
    </row>
    <row r="2957" spans="1:18" x14ac:dyDescent="0.25">
      <c r="A2957">
        <v>17193958000</v>
      </c>
      <c r="B2957" t="s">
        <v>2844</v>
      </c>
      <c r="C2957">
        <v>1</v>
      </c>
      <c r="D2957" cm="1">
        <f t="array" ref="D2957:F2957">VLOOKUP(A2957,USPS!A:F, {4,5,6}, FALSE)</f>
        <v>217</v>
      </c>
      <c r="E2957">
        <v>148</v>
      </c>
      <c r="F2957">
        <v>69</v>
      </c>
      <c r="G2957" cm="1">
        <f t="array" ref="G2957:R2957">IFERROR(VLOOKUP(A2957, CRA!A:N, {3,4,5,6,7,8,9,10,11,12,13,14}, FALSE), 0)</f>
        <v>0</v>
      </c>
      <c r="H2957">
        <v>1</v>
      </c>
      <c r="I2957">
        <v>0</v>
      </c>
      <c r="J2957">
        <v>0</v>
      </c>
      <c r="K2957">
        <v>27</v>
      </c>
      <c r="L2957">
        <v>201</v>
      </c>
      <c r="M2957">
        <v>3</v>
      </c>
      <c r="N2957">
        <v>506</v>
      </c>
      <c r="O2957">
        <v>1</v>
      </c>
      <c r="P2957">
        <v>300</v>
      </c>
      <c r="Q2957">
        <v>14</v>
      </c>
      <c r="R2957">
        <v>282</v>
      </c>
    </row>
    <row r="2958" spans="1:18" x14ac:dyDescent="0.25">
      <c r="A2958">
        <v>17193958100</v>
      </c>
      <c r="B2958" t="s">
        <v>2844</v>
      </c>
      <c r="C2958">
        <v>1</v>
      </c>
      <c r="D2958" cm="1">
        <f t="array" ref="D2958:F2958">VLOOKUP(A2958,USPS!A:F, {4,5,6}, FALSE)</f>
        <v>127</v>
      </c>
      <c r="E2958">
        <v>113</v>
      </c>
      <c r="F2958">
        <v>14</v>
      </c>
      <c r="G2958" cm="1">
        <f t="array" ref="G2958:R2958">IFERROR(VLOOKUP(A2958, CRA!A:N, {3,4,5,6,7,8,9,10,11,12,13,14}, FALSE), 0)</f>
        <v>0</v>
      </c>
      <c r="H2958">
        <v>0</v>
      </c>
      <c r="I2958">
        <v>1</v>
      </c>
      <c r="J2958">
        <v>0</v>
      </c>
      <c r="K2958">
        <v>42</v>
      </c>
      <c r="L2958">
        <v>493</v>
      </c>
      <c r="M2958">
        <v>0</v>
      </c>
      <c r="N2958">
        <v>0</v>
      </c>
      <c r="O2958">
        <v>1</v>
      </c>
      <c r="P2958">
        <v>771</v>
      </c>
      <c r="Q2958">
        <v>25</v>
      </c>
      <c r="R2958">
        <v>316</v>
      </c>
    </row>
    <row r="2959" spans="1:18" x14ac:dyDescent="0.25">
      <c r="A2959">
        <v>17193958200</v>
      </c>
      <c r="B2959" t="s">
        <v>2844</v>
      </c>
      <c r="C2959">
        <v>1</v>
      </c>
      <c r="D2959" cm="1">
        <f t="array" ref="D2959:F2959">VLOOKUP(A2959,USPS!A:F, {4,5,6}, FALSE)</f>
        <v>188</v>
      </c>
      <c r="E2959">
        <v>171</v>
      </c>
      <c r="F2959">
        <v>17</v>
      </c>
      <c r="G2959" cm="1">
        <f t="array" ref="G2959:R2959">IFERROR(VLOOKUP(A2959, CRA!A:N, {3,4,5,6,7,8,9,10,11,12,13,14}, FALSE), 0)</f>
        <v>0</v>
      </c>
      <c r="H2959">
        <v>0</v>
      </c>
      <c r="I2959">
        <v>1</v>
      </c>
      <c r="J2959">
        <v>0</v>
      </c>
      <c r="K2959">
        <v>26</v>
      </c>
      <c r="L2959">
        <v>263</v>
      </c>
      <c r="M2959">
        <v>0</v>
      </c>
      <c r="N2959">
        <v>0</v>
      </c>
      <c r="O2959">
        <v>2</v>
      </c>
      <c r="P2959">
        <v>1850</v>
      </c>
      <c r="Q2959">
        <v>15</v>
      </c>
      <c r="R2959">
        <v>113</v>
      </c>
    </row>
    <row r="2960" spans="1:18" x14ac:dyDescent="0.25">
      <c r="A2960">
        <v>17193958300</v>
      </c>
      <c r="B2960" t="s">
        <v>2844</v>
      </c>
      <c r="C2960">
        <v>1</v>
      </c>
      <c r="D2960" cm="1">
        <f t="array" ref="D2960:F2960">VLOOKUP(A2960,USPS!A:F, {4,5,6}, FALSE)</f>
        <v>67</v>
      </c>
      <c r="E2960">
        <v>66</v>
      </c>
      <c r="F2960">
        <v>1</v>
      </c>
      <c r="G2960" cm="1">
        <f t="array" ref="G2960:R2960">IFERROR(VLOOKUP(A2960, CRA!A:N, {3,4,5,6,7,8,9,10,11,12,13,14}, FALSE), 0)</f>
        <v>0</v>
      </c>
      <c r="H2960">
        <v>1</v>
      </c>
      <c r="I2960">
        <v>0</v>
      </c>
      <c r="J2960">
        <v>0</v>
      </c>
      <c r="K2960">
        <v>30</v>
      </c>
      <c r="L2960">
        <v>429</v>
      </c>
      <c r="M2960">
        <v>0</v>
      </c>
      <c r="N2960">
        <v>0</v>
      </c>
      <c r="O2960">
        <v>0</v>
      </c>
      <c r="P2960">
        <v>0</v>
      </c>
      <c r="Q2960">
        <v>15</v>
      </c>
      <c r="R2960">
        <v>190</v>
      </c>
    </row>
    <row r="2961" spans="1:18" x14ac:dyDescent="0.25">
      <c r="A2961">
        <v>17193958400</v>
      </c>
      <c r="B2961" t="s">
        <v>2844</v>
      </c>
      <c r="C2961">
        <v>1</v>
      </c>
      <c r="D2961" cm="1">
        <f t="array" ref="D2961:F2961">VLOOKUP(A2961,USPS!A:F, {4,5,6}, FALSE)</f>
        <v>59</v>
      </c>
      <c r="E2961">
        <v>58</v>
      </c>
      <c r="F2961">
        <v>1</v>
      </c>
      <c r="G2961" cm="1">
        <f t="array" ref="G2961:R2961">IFERROR(VLOOKUP(A2961, CRA!A:N, {3,4,5,6,7,8,9,10,11,12,13,14}, FALSE), 0)</f>
        <v>0</v>
      </c>
      <c r="H2961">
        <v>0</v>
      </c>
      <c r="I2961">
        <v>1</v>
      </c>
      <c r="J2961">
        <v>0</v>
      </c>
      <c r="K2961">
        <v>49</v>
      </c>
      <c r="L2961">
        <v>673</v>
      </c>
      <c r="M2961">
        <v>0</v>
      </c>
      <c r="N2961">
        <v>0</v>
      </c>
      <c r="O2961">
        <v>0</v>
      </c>
      <c r="P2961">
        <v>0</v>
      </c>
      <c r="Q2961">
        <v>32</v>
      </c>
      <c r="R2961">
        <v>464</v>
      </c>
    </row>
    <row r="2962" spans="1:18" x14ac:dyDescent="0.25">
      <c r="A2962">
        <v>17195000100</v>
      </c>
      <c r="B2962" t="s">
        <v>2845</v>
      </c>
      <c r="C2962">
        <v>1</v>
      </c>
      <c r="D2962" cm="1">
        <f t="array" ref="D2962:F2962">VLOOKUP(A2962,USPS!A:F, {4,5,6}, FALSE)</f>
        <v>57</v>
      </c>
      <c r="E2962">
        <v>57</v>
      </c>
      <c r="F2962">
        <v>0</v>
      </c>
      <c r="G2962" cm="1">
        <f t="array" ref="G2962:R2962">IFERROR(VLOOKUP(A2962, CRA!A:N, {3,4,5,6,7,8,9,10,11,12,13,14}, FALSE), 0)</f>
        <v>0</v>
      </c>
      <c r="H2962">
        <v>0</v>
      </c>
      <c r="I2962">
        <v>1</v>
      </c>
      <c r="J2962">
        <v>0</v>
      </c>
      <c r="K2962">
        <v>44</v>
      </c>
      <c r="L2962">
        <v>553</v>
      </c>
      <c r="M2962">
        <v>1</v>
      </c>
      <c r="N2962">
        <v>164</v>
      </c>
      <c r="O2962">
        <v>0</v>
      </c>
      <c r="P2962">
        <v>0</v>
      </c>
      <c r="Q2962">
        <v>29</v>
      </c>
      <c r="R2962">
        <v>235</v>
      </c>
    </row>
    <row r="2963" spans="1:18" x14ac:dyDescent="0.25">
      <c r="A2963">
        <v>17195000200</v>
      </c>
      <c r="B2963" t="s">
        <v>2845</v>
      </c>
      <c r="C2963">
        <v>1</v>
      </c>
      <c r="D2963" cm="1">
        <f t="array" ref="D2963:F2963">VLOOKUP(A2963,USPS!A:F, {4,5,6}, FALSE)</f>
        <v>78</v>
      </c>
      <c r="E2963">
        <v>72</v>
      </c>
      <c r="F2963">
        <v>6</v>
      </c>
      <c r="G2963" cm="1">
        <f t="array" ref="G2963:R2963">IFERROR(VLOOKUP(A2963, CRA!A:N, {3,4,5,6,7,8,9,10,11,12,13,14}, FALSE), 0)</f>
        <v>0</v>
      </c>
      <c r="H2963">
        <v>0</v>
      </c>
      <c r="I2963">
        <v>0</v>
      </c>
      <c r="J2963">
        <v>1</v>
      </c>
      <c r="K2963">
        <v>28</v>
      </c>
      <c r="L2963">
        <v>364</v>
      </c>
      <c r="M2963">
        <v>0</v>
      </c>
      <c r="N2963">
        <v>0</v>
      </c>
      <c r="O2963">
        <v>0</v>
      </c>
      <c r="P2963">
        <v>0</v>
      </c>
      <c r="Q2963">
        <v>15</v>
      </c>
      <c r="R2963">
        <v>152</v>
      </c>
    </row>
    <row r="2964" spans="1:18" x14ac:dyDescent="0.25">
      <c r="A2964">
        <v>17195000300</v>
      </c>
      <c r="B2964" t="s">
        <v>2845</v>
      </c>
      <c r="C2964">
        <v>1</v>
      </c>
      <c r="D2964" cm="1">
        <f t="array" ref="D2964:F2964">VLOOKUP(A2964,USPS!A:F, {4,5,6}, FALSE)</f>
        <v>186</v>
      </c>
      <c r="E2964">
        <v>141</v>
      </c>
      <c r="F2964">
        <v>45</v>
      </c>
      <c r="G2964" cm="1">
        <f t="array" ref="G2964:R2964">IFERROR(VLOOKUP(A2964, CRA!A:N, {3,4,5,6,7,8,9,10,11,12,13,14}, FALSE), 0)</f>
        <v>0</v>
      </c>
      <c r="H2964">
        <v>0</v>
      </c>
      <c r="I2964">
        <v>1</v>
      </c>
      <c r="J2964">
        <v>0</v>
      </c>
      <c r="K2964">
        <v>30</v>
      </c>
      <c r="L2964">
        <v>477</v>
      </c>
      <c r="M2964">
        <v>1</v>
      </c>
      <c r="N2964">
        <v>250</v>
      </c>
      <c r="O2964">
        <v>0</v>
      </c>
      <c r="P2964">
        <v>0</v>
      </c>
      <c r="Q2964">
        <v>15</v>
      </c>
      <c r="R2964">
        <v>280</v>
      </c>
    </row>
    <row r="2965" spans="1:18" x14ac:dyDescent="0.25">
      <c r="A2965">
        <v>17195000400</v>
      </c>
      <c r="B2965" t="s">
        <v>2845</v>
      </c>
      <c r="C2965">
        <v>1</v>
      </c>
      <c r="D2965" cm="1">
        <f t="array" ref="D2965:F2965">VLOOKUP(A2965,USPS!A:F, {4,5,6}, FALSE)</f>
        <v>53</v>
      </c>
      <c r="E2965">
        <v>53</v>
      </c>
      <c r="F2965">
        <v>0</v>
      </c>
      <c r="G2965" cm="1">
        <f t="array" ref="G2965:R2965">IFERROR(VLOOKUP(A2965, CRA!A:N, {3,4,5,6,7,8,9,10,11,12,13,14}, FALSE), 0)</f>
        <v>0</v>
      </c>
      <c r="H2965">
        <v>0</v>
      </c>
      <c r="I2965">
        <v>0</v>
      </c>
      <c r="J2965">
        <v>1</v>
      </c>
      <c r="K2965">
        <v>31</v>
      </c>
      <c r="L2965">
        <v>219</v>
      </c>
      <c r="M2965">
        <v>1</v>
      </c>
      <c r="N2965">
        <v>200</v>
      </c>
      <c r="O2965">
        <v>0</v>
      </c>
      <c r="P2965">
        <v>0</v>
      </c>
      <c r="Q2965">
        <v>19</v>
      </c>
      <c r="R2965">
        <v>332</v>
      </c>
    </row>
    <row r="2966" spans="1:18" x14ac:dyDescent="0.25">
      <c r="A2966">
        <v>17195000500</v>
      </c>
      <c r="B2966" t="s">
        <v>2845</v>
      </c>
      <c r="C2966">
        <v>1</v>
      </c>
      <c r="D2966" cm="1">
        <f t="array" ref="D2966:F2966">VLOOKUP(A2966,USPS!A:F, {4,5,6}, FALSE)</f>
        <v>201</v>
      </c>
      <c r="E2966">
        <v>173</v>
      </c>
      <c r="F2966">
        <v>28</v>
      </c>
      <c r="G2966" cm="1">
        <f t="array" ref="G2966:R2966">IFERROR(VLOOKUP(A2966, CRA!A:N, {3,4,5,6,7,8,9,10,11,12,13,14}, FALSE), 0)</f>
        <v>0</v>
      </c>
      <c r="H2966">
        <v>0</v>
      </c>
      <c r="I2966">
        <v>1</v>
      </c>
      <c r="J2966">
        <v>0</v>
      </c>
      <c r="K2966">
        <v>27</v>
      </c>
      <c r="L2966">
        <v>387</v>
      </c>
      <c r="M2966">
        <v>0</v>
      </c>
      <c r="N2966">
        <v>0</v>
      </c>
      <c r="O2966">
        <v>0</v>
      </c>
      <c r="P2966">
        <v>0</v>
      </c>
      <c r="Q2966">
        <v>14</v>
      </c>
      <c r="R2966">
        <v>137</v>
      </c>
    </row>
    <row r="2967" spans="1:18" x14ac:dyDescent="0.25">
      <c r="A2967">
        <v>17195000600</v>
      </c>
      <c r="B2967" t="s">
        <v>2845</v>
      </c>
      <c r="C2967">
        <v>1</v>
      </c>
      <c r="D2967" cm="1">
        <f t="array" ref="D2967:F2967">VLOOKUP(A2967,USPS!A:F, {4,5,6}, FALSE)</f>
        <v>47</v>
      </c>
      <c r="E2967">
        <v>47</v>
      </c>
      <c r="F2967">
        <v>0</v>
      </c>
      <c r="G2967" cm="1">
        <f t="array" ref="G2967:R2967">IFERROR(VLOOKUP(A2967, CRA!A:N, {3,4,5,6,7,8,9,10,11,12,13,14}, FALSE), 0)</f>
        <v>0</v>
      </c>
      <c r="H2967">
        <v>0</v>
      </c>
      <c r="I2967">
        <v>1</v>
      </c>
      <c r="J2967">
        <v>0</v>
      </c>
      <c r="K2967">
        <v>26</v>
      </c>
      <c r="L2967">
        <v>395</v>
      </c>
      <c r="M2967">
        <v>3</v>
      </c>
      <c r="N2967">
        <v>386</v>
      </c>
      <c r="O2967">
        <v>1</v>
      </c>
      <c r="P2967">
        <v>400</v>
      </c>
      <c r="Q2967">
        <v>20</v>
      </c>
      <c r="R2967">
        <v>1071</v>
      </c>
    </row>
    <row r="2968" spans="1:18" x14ac:dyDescent="0.25">
      <c r="A2968">
        <v>17195000700</v>
      </c>
      <c r="B2968" t="s">
        <v>2845</v>
      </c>
      <c r="C2968">
        <v>1</v>
      </c>
      <c r="D2968" cm="1">
        <f t="array" ref="D2968:F2968">VLOOKUP(A2968,USPS!A:F, {4,5,6}, FALSE)</f>
        <v>116</v>
      </c>
      <c r="E2968">
        <v>106</v>
      </c>
      <c r="F2968">
        <v>10</v>
      </c>
      <c r="G2968" cm="1">
        <f t="array" ref="G2968:R2968">IFERROR(VLOOKUP(A2968, CRA!A:N, {3,4,5,6,7,8,9,10,11,12,13,14}, FALSE), 0)</f>
        <v>0</v>
      </c>
      <c r="H2968">
        <v>0</v>
      </c>
      <c r="I2968">
        <v>0</v>
      </c>
      <c r="J2968">
        <v>1</v>
      </c>
      <c r="K2968">
        <v>14</v>
      </c>
      <c r="L2968">
        <v>109</v>
      </c>
      <c r="M2968">
        <v>0</v>
      </c>
      <c r="N2968">
        <v>0</v>
      </c>
      <c r="O2968">
        <v>1</v>
      </c>
      <c r="P2968">
        <v>626</v>
      </c>
      <c r="Q2968">
        <v>4</v>
      </c>
      <c r="R2968">
        <v>50</v>
      </c>
    </row>
    <row r="2969" spans="1:18" x14ac:dyDescent="0.25">
      <c r="A2969">
        <v>17195000800</v>
      </c>
      <c r="B2969" t="s">
        <v>2845</v>
      </c>
      <c r="C2969">
        <v>1</v>
      </c>
      <c r="D2969" cm="1">
        <f t="array" ref="D2969:F2969">VLOOKUP(A2969,USPS!A:F, {4,5,6}, FALSE)</f>
        <v>21</v>
      </c>
      <c r="E2969">
        <v>21</v>
      </c>
      <c r="F2969">
        <v>0</v>
      </c>
      <c r="G2969" cm="1">
        <f t="array" ref="G2969:R2969">IFERROR(VLOOKUP(A2969, CRA!A:N, {3,4,5,6,7,8,9,10,11,12,13,14}, FALSE), 0)</f>
        <v>0</v>
      </c>
      <c r="H2969">
        <v>0</v>
      </c>
      <c r="I2969">
        <v>1</v>
      </c>
      <c r="J2969">
        <v>0</v>
      </c>
      <c r="K2969">
        <v>21</v>
      </c>
      <c r="L2969">
        <v>188</v>
      </c>
      <c r="M2969">
        <v>0</v>
      </c>
      <c r="N2969">
        <v>0</v>
      </c>
      <c r="O2969">
        <v>0</v>
      </c>
      <c r="P2969">
        <v>0</v>
      </c>
      <c r="Q2969">
        <v>12</v>
      </c>
      <c r="R2969">
        <v>115</v>
      </c>
    </row>
    <row r="2970" spans="1:18" x14ac:dyDescent="0.25">
      <c r="A2970">
        <v>17195000900</v>
      </c>
      <c r="B2970" t="s">
        <v>2845</v>
      </c>
      <c r="C2970">
        <v>1</v>
      </c>
      <c r="D2970" cm="1">
        <f t="array" ref="D2970:F2970">VLOOKUP(A2970,USPS!A:F, {4,5,6}, FALSE)</f>
        <v>207</v>
      </c>
      <c r="E2970">
        <v>207</v>
      </c>
      <c r="F2970">
        <v>0</v>
      </c>
      <c r="G2970" cm="1">
        <f t="array" ref="G2970:R2970">IFERROR(VLOOKUP(A2970, CRA!A:N, {3,4,5,6,7,8,9,10,11,12,13,14}, FALSE), 0)</f>
        <v>0</v>
      </c>
      <c r="H2970">
        <v>0</v>
      </c>
      <c r="I2970">
        <v>0</v>
      </c>
      <c r="J2970">
        <v>1</v>
      </c>
      <c r="K2970">
        <v>35</v>
      </c>
      <c r="L2970">
        <v>378</v>
      </c>
      <c r="M2970">
        <v>1</v>
      </c>
      <c r="N2970">
        <v>200</v>
      </c>
      <c r="O2970">
        <v>2</v>
      </c>
      <c r="P2970">
        <v>584</v>
      </c>
      <c r="Q2970">
        <v>18</v>
      </c>
      <c r="R2970">
        <v>318</v>
      </c>
    </row>
    <row r="2971" spans="1:18" x14ac:dyDescent="0.25">
      <c r="A2971">
        <v>17195001000</v>
      </c>
      <c r="B2971" t="s">
        <v>2845</v>
      </c>
      <c r="C2971">
        <v>1</v>
      </c>
      <c r="D2971" cm="1">
        <f t="array" ref="D2971:F2971">VLOOKUP(A2971,USPS!A:F, {4,5,6}, FALSE)</f>
        <v>112</v>
      </c>
      <c r="E2971">
        <v>100</v>
      </c>
      <c r="F2971">
        <v>12</v>
      </c>
      <c r="G2971" cm="1">
        <f t="array" ref="G2971:R2971">IFERROR(VLOOKUP(A2971, CRA!A:N, {3,4,5,6,7,8,9,10,11,12,13,14}, FALSE), 0)</f>
        <v>0</v>
      </c>
      <c r="H2971">
        <v>1</v>
      </c>
      <c r="I2971">
        <v>0</v>
      </c>
      <c r="J2971">
        <v>0</v>
      </c>
      <c r="K2971">
        <v>25</v>
      </c>
      <c r="L2971">
        <v>390</v>
      </c>
      <c r="M2971">
        <v>1</v>
      </c>
      <c r="N2971">
        <v>250</v>
      </c>
      <c r="O2971">
        <v>1</v>
      </c>
      <c r="P2971">
        <v>350</v>
      </c>
      <c r="Q2971">
        <v>15</v>
      </c>
      <c r="R2971">
        <v>556</v>
      </c>
    </row>
    <row r="2972" spans="1:18" x14ac:dyDescent="0.25">
      <c r="A2972">
        <v>17195001101</v>
      </c>
      <c r="B2972" t="s">
        <v>2845</v>
      </c>
      <c r="C2972">
        <v>1</v>
      </c>
      <c r="D2972" cm="1">
        <f t="array" ref="D2972:F2972">VLOOKUP(A2972,USPS!A:F, {4,5,6}, FALSE)</f>
        <v>63</v>
      </c>
      <c r="E2972">
        <v>63</v>
      </c>
      <c r="F2972">
        <v>0</v>
      </c>
      <c r="G2972" cm="1">
        <f t="array" ref="G2972:R2972">IFERROR(VLOOKUP(A2972, CRA!A:N, {3,4,5,6,7,8,9,10,11,12,13,14}, FALSE), 0)</f>
        <v>0</v>
      </c>
      <c r="H2972">
        <v>1</v>
      </c>
      <c r="I2972">
        <v>0</v>
      </c>
      <c r="J2972">
        <v>0</v>
      </c>
      <c r="K2972">
        <v>22</v>
      </c>
      <c r="L2972">
        <v>244</v>
      </c>
      <c r="M2972">
        <v>1</v>
      </c>
      <c r="N2972">
        <v>200</v>
      </c>
      <c r="O2972">
        <v>1</v>
      </c>
      <c r="P2972">
        <v>675</v>
      </c>
      <c r="Q2972">
        <v>14</v>
      </c>
      <c r="R2972">
        <v>148</v>
      </c>
    </row>
    <row r="2973" spans="1:18" x14ac:dyDescent="0.25">
      <c r="A2973">
        <v>17195001102</v>
      </c>
      <c r="B2973" t="s">
        <v>2845</v>
      </c>
      <c r="C2973">
        <v>1</v>
      </c>
      <c r="D2973" cm="1">
        <f t="array" ref="D2973:F2973">VLOOKUP(A2973,USPS!A:F, {4,5,6}, FALSE)</f>
        <v>272</v>
      </c>
      <c r="E2973">
        <v>187</v>
      </c>
      <c r="F2973">
        <v>85</v>
      </c>
      <c r="G2973" cm="1">
        <f t="array" ref="G2973:R2973">IFERROR(VLOOKUP(A2973, CRA!A:N, {3,4,5,6,7,8,9,10,11,12,13,14}, FALSE), 0)</f>
        <v>0</v>
      </c>
      <c r="H2973">
        <v>0</v>
      </c>
      <c r="I2973">
        <v>1</v>
      </c>
      <c r="J2973">
        <v>0</v>
      </c>
      <c r="K2973">
        <v>37</v>
      </c>
      <c r="L2973">
        <v>339</v>
      </c>
      <c r="M2973">
        <v>1</v>
      </c>
      <c r="N2973">
        <v>200</v>
      </c>
      <c r="O2973">
        <v>1</v>
      </c>
      <c r="P2973">
        <v>400</v>
      </c>
      <c r="Q2973">
        <v>22</v>
      </c>
      <c r="R2973">
        <v>193</v>
      </c>
    </row>
    <row r="2974" spans="1:18" x14ac:dyDescent="0.25">
      <c r="A2974">
        <v>17195001200</v>
      </c>
      <c r="B2974" t="s">
        <v>2845</v>
      </c>
      <c r="C2974">
        <v>1</v>
      </c>
      <c r="D2974" cm="1">
        <f t="array" ref="D2974:F2974">VLOOKUP(A2974,USPS!A:F, {4,5,6}, FALSE)</f>
        <v>41</v>
      </c>
      <c r="E2974">
        <v>33</v>
      </c>
      <c r="F2974">
        <v>8</v>
      </c>
      <c r="G2974" cm="1">
        <f t="array" ref="G2974:R2974">IFERROR(VLOOKUP(A2974, CRA!A:N, {3,4,5,6,7,8,9,10,11,12,13,14}, FALSE), 0)</f>
        <v>0</v>
      </c>
      <c r="H2974">
        <v>0</v>
      </c>
      <c r="I2974">
        <v>1</v>
      </c>
      <c r="J2974">
        <v>0</v>
      </c>
      <c r="K2974">
        <v>18</v>
      </c>
      <c r="L2974">
        <v>131</v>
      </c>
      <c r="M2974">
        <v>0</v>
      </c>
      <c r="N2974">
        <v>0</v>
      </c>
      <c r="O2974">
        <v>0</v>
      </c>
      <c r="P2974">
        <v>0</v>
      </c>
      <c r="Q2974">
        <v>10</v>
      </c>
      <c r="R2974">
        <v>85</v>
      </c>
    </row>
    <row r="2975" spans="1:18" x14ac:dyDescent="0.25">
      <c r="A2975">
        <v>17195001300</v>
      </c>
      <c r="B2975" t="s">
        <v>2845</v>
      </c>
      <c r="C2975">
        <v>1</v>
      </c>
      <c r="D2975" cm="1">
        <f t="array" ref="D2975:F2975">VLOOKUP(A2975,USPS!A:F, {4,5,6}, FALSE)</f>
        <v>178</v>
      </c>
      <c r="E2975">
        <v>145</v>
      </c>
      <c r="F2975">
        <v>33</v>
      </c>
      <c r="G2975" cm="1">
        <f t="array" ref="G2975:R2975">IFERROR(VLOOKUP(A2975, CRA!A:N, {3,4,5,6,7,8,9,10,11,12,13,14}, FALSE), 0)</f>
        <v>0</v>
      </c>
      <c r="H2975">
        <v>0</v>
      </c>
      <c r="I2975">
        <v>1</v>
      </c>
      <c r="J2975">
        <v>0</v>
      </c>
      <c r="K2975">
        <v>32</v>
      </c>
      <c r="L2975">
        <v>289</v>
      </c>
      <c r="M2975">
        <v>1</v>
      </c>
      <c r="N2975">
        <v>250</v>
      </c>
      <c r="O2975">
        <v>0</v>
      </c>
      <c r="P2975">
        <v>0</v>
      </c>
      <c r="Q2975">
        <v>23</v>
      </c>
      <c r="R2975">
        <v>435</v>
      </c>
    </row>
    <row r="2976" spans="1:18" x14ac:dyDescent="0.25">
      <c r="A2976">
        <v>17195001400</v>
      </c>
      <c r="B2976" t="s">
        <v>2845</v>
      </c>
      <c r="C2976">
        <v>1</v>
      </c>
      <c r="D2976" cm="1">
        <f t="array" ref="D2976:F2976">VLOOKUP(A2976,USPS!A:F, {4,5,6}, FALSE)</f>
        <v>85</v>
      </c>
      <c r="E2976">
        <v>78</v>
      </c>
      <c r="F2976">
        <v>7</v>
      </c>
      <c r="G2976" cm="1">
        <f t="array" ref="G2976:R2976">IFERROR(VLOOKUP(A2976, CRA!A:N, {3,4,5,6,7,8,9,10,11,12,13,14}, FALSE), 0)</f>
        <v>0</v>
      </c>
      <c r="H2976">
        <v>0</v>
      </c>
      <c r="I2976">
        <v>1</v>
      </c>
      <c r="J2976">
        <v>0</v>
      </c>
      <c r="K2976">
        <v>22</v>
      </c>
      <c r="L2976">
        <v>321</v>
      </c>
      <c r="M2976">
        <v>2</v>
      </c>
      <c r="N2976">
        <v>362</v>
      </c>
      <c r="O2976">
        <v>1</v>
      </c>
      <c r="P2976">
        <v>400</v>
      </c>
      <c r="Q2976">
        <v>10</v>
      </c>
      <c r="R2976">
        <v>207</v>
      </c>
    </row>
    <row r="2977" spans="1:18" x14ac:dyDescent="0.25">
      <c r="A2977">
        <v>17195001500</v>
      </c>
      <c r="B2977" t="s">
        <v>2845</v>
      </c>
      <c r="C2977">
        <v>1</v>
      </c>
      <c r="D2977" cm="1">
        <f t="array" ref="D2977:F2977">VLOOKUP(A2977,USPS!A:F, {4,5,6}, FALSE)</f>
        <v>201</v>
      </c>
      <c r="E2977">
        <v>161</v>
      </c>
      <c r="F2977">
        <v>40</v>
      </c>
      <c r="G2977" cm="1">
        <f t="array" ref="G2977:R2977">IFERROR(VLOOKUP(A2977, CRA!A:N, {3,4,5,6,7,8,9,10,11,12,13,14}, FALSE), 0)</f>
        <v>0</v>
      </c>
      <c r="H2977">
        <v>1</v>
      </c>
      <c r="I2977">
        <v>0</v>
      </c>
      <c r="J2977">
        <v>0</v>
      </c>
      <c r="K2977">
        <v>29</v>
      </c>
      <c r="L2977">
        <v>282</v>
      </c>
      <c r="M2977">
        <v>1</v>
      </c>
      <c r="N2977">
        <v>112</v>
      </c>
      <c r="O2977">
        <v>0</v>
      </c>
      <c r="P2977">
        <v>0</v>
      </c>
      <c r="Q2977">
        <v>16</v>
      </c>
      <c r="R2977">
        <v>243</v>
      </c>
    </row>
    <row r="2978" spans="1:18" x14ac:dyDescent="0.25">
      <c r="A2978">
        <v>17195001600</v>
      </c>
      <c r="B2978" t="s">
        <v>2845</v>
      </c>
      <c r="C2978">
        <v>1</v>
      </c>
      <c r="D2978" cm="1">
        <f t="array" ref="D2978:F2978">VLOOKUP(A2978,USPS!A:F, {4,5,6}, FALSE)</f>
        <v>96</v>
      </c>
      <c r="E2978">
        <v>79</v>
      </c>
      <c r="F2978">
        <v>17</v>
      </c>
      <c r="G2978" cm="1">
        <f t="array" ref="G2978:R2978">IFERROR(VLOOKUP(A2978, CRA!A:N, {3,4,5,6,7,8,9,10,11,12,13,14}, FALSE), 0)</f>
        <v>0</v>
      </c>
      <c r="H2978">
        <v>0</v>
      </c>
      <c r="I2978">
        <v>1</v>
      </c>
      <c r="J2978">
        <v>0</v>
      </c>
      <c r="K2978">
        <v>16</v>
      </c>
      <c r="L2978">
        <v>189</v>
      </c>
      <c r="M2978">
        <v>0</v>
      </c>
      <c r="N2978">
        <v>0</v>
      </c>
      <c r="O2978">
        <v>1</v>
      </c>
      <c r="P2978">
        <v>287</v>
      </c>
      <c r="Q2978">
        <v>8</v>
      </c>
      <c r="R2978">
        <v>46</v>
      </c>
    </row>
    <row r="2979" spans="1:18" x14ac:dyDescent="0.25">
      <c r="A2979">
        <v>17195001700</v>
      </c>
      <c r="B2979" t="s">
        <v>2845</v>
      </c>
      <c r="C2979">
        <v>1</v>
      </c>
      <c r="D2979" cm="1">
        <f t="array" ref="D2979:F2979">VLOOKUP(A2979,USPS!A:F, {4,5,6}, FALSE)</f>
        <v>111</v>
      </c>
      <c r="E2979">
        <v>99</v>
      </c>
      <c r="F2979">
        <v>12</v>
      </c>
      <c r="G2979" cm="1">
        <f t="array" ref="G2979:R2979">IFERROR(VLOOKUP(A2979, CRA!A:N, {3,4,5,6,7,8,9,10,11,12,13,14}, FALSE), 0)</f>
        <v>0</v>
      </c>
      <c r="H2979">
        <v>1</v>
      </c>
      <c r="I2979">
        <v>0</v>
      </c>
      <c r="J2979">
        <v>0</v>
      </c>
      <c r="K2979">
        <v>23</v>
      </c>
      <c r="L2979">
        <v>254</v>
      </c>
      <c r="M2979">
        <v>3</v>
      </c>
      <c r="N2979">
        <v>403</v>
      </c>
      <c r="O2979">
        <v>0</v>
      </c>
      <c r="P2979">
        <v>0</v>
      </c>
      <c r="Q2979">
        <v>9</v>
      </c>
      <c r="R2979">
        <v>306</v>
      </c>
    </row>
    <row r="2980" spans="1:18" x14ac:dyDescent="0.25">
      <c r="A2980">
        <v>17195001800</v>
      </c>
      <c r="B2980" t="s">
        <v>2845</v>
      </c>
      <c r="C2980">
        <v>1</v>
      </c>
      <c r="D2980" cm="1">
        <f t="array" ref="D2980:F2980">VLOOKUP(A2980,USPS!A:F, {4,5,6}, FALSE)</f>
        <v>17</v>
      </c>
      <c r="E2980">
        <v>17</v>
      </c>
      <c r="F2980">
        <v>0</v>
      </c>
      <c r="G2980" cm="1">
        <f t="array" ref="G2980:R2980">IFERROR(VLOOKUP(A2980, CRA!A:N, {3,4,5,6,7,8,9,10,11,12,13,14}, FALSE), 0)</f>
        <v>0</v>
      </c>
      <c r="H2980">
        <v>0</v>
      </c>
      <c r="I2980">
        <v>0</v>
      </c>
      <c r="J2980">
        <v>1</v>
      </c>
      <c r="K2980">
        <v>19</v>
      </c>
      <c r="L2980">
        <v>159</v>
      </c>
      <c r="M2980">
        <v>0</v>
      </c>
      <c r="N2980">
        <v>0</v>
      </c>
      <c r="O2980">
        <v>1</v>
      </c>
      <c r="P2980">
        <v>315</v>
      </c>
      <c r="Q2980">
        <v>10</v>
      </c>
      <c r="R2980">
        <v>68</v>
      </c>
    </row>
    <row r="2981" spans="1:18" x14ac:dyDescent="0.25">
      <c r="A2981">
        <v>17197880105</v>
      </c>
      <c r="B2981" t="s">
        <v>2846</v>
      </c>
      <c r="C2981">
        <v>1</v>
      </c>
      <c r="D2981" cm="1">
        <f t="array" ref="D2981:F2981">VLOOKUP(A2981,USPS!A:F, {4,5,6}, FALSE)</f>
        <v>38</v>
      </c>
      <c r="E2981">
        <v>36</v>
      </c>
      <c r="F2981">
        <v>2</v>
      </c>
      <c r="G2981" cm="1">
        <f t="array" ref="G2981:R2981">IFERROR(VLOOKUP(A2981, CRA!A:N, {3,4,5,6,7,8,9,10,11,12,13,14}, FALSE), 0)</f>
        <v>0</v>
      </c>
      <c r="H2981">
        <v>0</v>
      </c>
      <c r="I2981">
        <v>1</v>
      </c>
      <c r="J2981">
        <v>0</v>
      </c>
      <c r="K2981">
        <v>142</v>
      </c>
      <c r="L2981">
        <v>1251</v>
      </c>
      <c r="M2981">
        <v>1</v>
      </c>
      <c r="N2981">
        <v>121</v>
      </c>
      <c r="O2981">
        <v>4</v>
      </c>
      <c r="P2981">
        <v>1584</v>
      </c>
      <c r="Q2981">
        <v>90</v>
      </c>
      <c r="R2981">
        <v>1145</v>
      </c>
    </row>
    <row r="2982" spans="1:18" x14ac:dyDescent="0.25">
      <c r="A2982">
        <v>17197880106</v>
      </c>
      <c r="B2982" t="s">
        <v>2846</v>
      </c>
      <c r="C2982">
        <v>1</v>
      </c>
      <c r="D2982" cm="1">
        <f t="array" ref="D2982:F2982">VLOOKUP(A2982,USPS!A:F, {4,5,6}, FALSE)</f>
        <v>52</v>
      </c>
      <c r="E2982">
        <v>44</v>
      </c>
      <c r="F2982">
        <v>8</v>
      </c>
      <c r="G2982" cm="1">
        <f t="array" ref="G2982:R2982">IFERROR(VLOOKUP(A2982, CRA!A:N, {3,4,5,6,7,8,9,10,11,12,13,14}, FALSE), 0)</f>
        <v>0</v>
      </c>
      <c r="H2982">
        <v>0</v>
      </c>
      <c r="I2982">
        <v>1</v>
      </c>
      <c r="J2982">
        <v>0</v>
      </c>
      <c r="K2982">
        <v>71</v>
      </c>
      <c r="L2982">
        <v>726</v>
      </c>
      <c r="M2982">
        <v>2</v>
      </c>
      <c r="N2982">
        <v>315</v>
      </c>
      <c r="O2982">
        <v>0</v>
      </c>
      <c r="P2982">
        <v>0</v>
      </c>
      <c r="Q2982">
        <v>44</v>
      </c>
      <c r="R2982">
        <v>652</v>
      </c>
    </row>
    <row r="2983" spans="1:18" x14ac:dyDescent="0.25">
      <c r="A2983">
        <v>17197880107</v>
      </c>
      <c r="B2983" t="s">
        <v>2846</v>
      </c>
      <c r="C2983">
        <v>1</v>
      </c>
      <c r="D2983" cm="1">
        <f t="array" ref="D2983:F2983">VLOOKUP(A2983,USPS!A:F, {4,5,6}, FALSE)</f>
        <v>291</v>
      </c>
      <c r="E2983">
        <v>268</v>
      </c>
      <c r="F2983">
        <v>23</v>
      </c>
      <c r="G2983" cm="1">
        <f t="array" ref="G2983:R2983">IFERROR(VLOOKUP(A2983, CRA!A:N, {3,4,5,6,7,8,9,10,11,12,13,14}, FALSE), 0)</f>
        <v>0</v>
      </c>
      <c r="H2983">
        <v>1</v>
      </c>
      <c r="I2983">
        <v>0</v>
      </c>
      <c r="J2983">
        <v>0</v>
      </c>
      <c r="K2983">
        <v>146</v>
      </c>
      <c r="L2983">
        <v>1724</v>
      </c>
      <c r="M2983">
        <v>12</v>
      </c>
      <c r="N2983">
        <v>1717</v>
      </c>
      <c r="O2983">
        <v>3</v>
      </c>
      <c r="P2983">
        <v>1148</v>
      </c>
      <c r="Q2983">
        <v>88</v>
      </c>
      <c r="R2983">
        <v>1676</v>
      </c>
    </row>
    <row r="2984" spans="1:18" x14ac:dyDescent="0.25">
      <c r="A2984">
        <v>17197880109</v>
      </c>
      <c r="B2984" t="s">
        <v>2846</v>
      </c>
      <c r="C2984">
        <v>1</v>
      </c>
      <c r="D2984" cm="1">
        <f t="array" ref="D2984:F2984">VLOOKUP(A2984,USPS!A:F, {4,5,6}, FALSE)</f>
        <v>112</v>
      </c>
      <c r="E2984">
        <v>88</v>
      </c>
      <c r="F2984">
        <v>24</v>
      </c>
      <c r="G2984" cm="1">
        <f t="array" ref="G2984:R2984">IFERROR(VLOOKUP(A2984, CRA!A:N, {3,4,5,6,7,8,9,10,11,12,13,14}, FALSE), 0)</f>
        <v>0</v>
      </c>
      <c r="H2984">
        <v>0</v>
      </c>
      <c r="I2984">
        <v>0</v>
      </c>
      <c r="J2984">
        <v>1</v>
      </c>
      <c r="K2984">
        <v>138</v>
      </c>
      <c r="L2984">
        <v>1731</v>
      </c>
      <c r="M2984">
        <v>0</v>
      </c>
      <c r="N2984">
        <v>0</v>
      </c>
      <c r="O2984">
        <v>3</v>
      </c>
      <c r="P2984">
        <v>1078</v>
      </c>
      <c r="Q2984">
        <v>70</v>
      </c>
      <c r="R2984">
        <v>752</v>
      </c>
    </row>
    <row r="2985" spans="1:18" x14ac:dyDescent="0.25">
      <c r="A2985">
        <v>17197880111</v>
      </c>
      <c r="B2985" t="s">
        <v>2846</v>
      </c>
      <c r="C2985">
        <v>1</v>
      </c>
      <c r="D2985" cm="1">
        <f t="array" ref="D2985:F2985">VLOOKUP(A2985,USPS!A:F, {4,5,6}, FALSE)</f>
        <v>53</v>
      </c>
      <c r="E2985">
        <v>53</v>
      </c>
      <c r="F2985">
        <v>0</v>
      </c>
      <c r="G2985" cm="1">
        <f t="array" ref="G2985:R2985">IFERROR(VLOOKUP(A2985, CRA!A:N, {3,4,5,6,7,8,9,10,11,12,13,14}, FALSE), 0)</f>
        <v>0</v>
      </c>
      <c r="H2985">
        <v>0</v>
      </c>
      <c r="I2985">
        <v>1</v>
      </c>
      <c r="J2985">
        <v>0</v>
      </c>
      <c r="K2985">
        <v>71</v>
      </c>
      <c r="L2985">
        <v>613</v>
      </c>
      <c r="M2985">
        <v>0</v>
      </c>
      <c r="N2985">
        <v>0</v>
      </c>
      <c r="O2985">
        <v>3</v>
      </c>
      <c r="P2985">
        <v>1407</v>
      </c>
      <c r="Q2985">
        <v>45</v>
      </c>
      <c r="R2985">
        <v>1687</v>
      </c>
    </row>
    <row r="2986" spans="1:18" x14ac:dyDescent="0.25">
      <c r="A2986">
        <v>17197880112</v>
      </c>
      <c r="B2986" t="s">
        <v>2846</v>
      </c>
      <c r="C2986">
        <v>1</v>
      </c>
      <c r="D2986" cm="1">
        <f t="array" ref="D2986:F2986">VLOOKUP(A2986,USPS!A:F, {4,5,6}, FALSE)</f>
        <v>18</v>
      </c>
      <c r="E2986">
        <v>18</v>
      </c>
      <c r="F2986">
        <v>0</v>
      </c>
      <c r="G2986" cm="1">
        <f t="array" ref="G2986:R2986">IFERROR(VLOOKUP(A2986, CRA!A:N, {3,4,5,6,7,8,9,10,11,12,13,14}, FALSE), 0)</f>
        <v>0</v>
      </c>
      <c r="H2986">
        <v>0</v>
      </c>
      <c r="I2986">
        <v>1</v>
      </c>
      <c r="J2986">
        <v>0</v>
      </c>
      <c r="K2986">
        <v>29</v>
      </c>
      <c r="L2986">
        <v>478</v>
      </c>
      <c r="M2986">
        <v>0</v>
      </c>
      <c r="N2986">
        <v>0</v>
      </c>
      <c r="O2986">
        <v>0</v>
      </c>
      <c r="P2986">
        <v>0</v>
      </c>
      <c r="Q2986">
        <v>13</v>
      </c>
      <c r="R2986">
        <v>65</v>
      </c>
    </row>
    <row r="2987" spans="1:18" x14ac:dyDescent="0.25">
      <c r="A2987">
        <v>17197880113</v>
      </c>
      <c r="B2987" t="s">
        <v>2846</v>
      </c>
      <c r="C2987">
        <v>1</v>
      </c>
      <c r="D2987" cm="1">
        <f t="array" ref="D2987:F2987">VLOOKUP(A2987,USPS!A:F, {4,5,6}, FALSE)</f>
        <v>71</v>
      </c>
      <c r="E2987">
        <v>71</v>
      </c>
      <c r="F2987">
        <v>0</v>
      </c>
      <c r="G2987" cm="1">
        <f t="array" ref="G2987:R2987">IFERROR(VLOOKUP(A2987, CRA!A:N, {3,4,5,6,7,8,9,10,11,12,13,14}, FALSE), 0)</f>
        <v>0</v>
      </c>
      <c r="H2987">
        <v>1</v>
      </c>
      <c r="I2987">
        <v>0</v>
      </c>
      <c r="J2987">
        <v>0</v>
      </c>
      <c r="K2987">
        <v>57</v>
      </c>
      <c r="L2987">
        <v>513</v>
      </c>
      <c r="M2987">
        <v>3</v>
      </c>
      <c r="N2987">
        <v>493</v>
      </c>
      <c r="O2987">
        <v>0</v>
      </c>
      <c r="P2987">
        <v>0</v>
      </c>
      <c r="Q2987">
        <v>35</v>
      </c>
      <c r="R2987">
        <v>403</v>
      </c>
    </row>
    <row r="2988" spans="1:18" x14ac:dyDescent="0.25">
      <c r="A2988">
        <v>17197880114</v>
      </c>
      <c r="B2988" t="s">
        <v>2846</v>
      </c>
      <c r="C2988">
        <v>1</v>
      </c>
      <c r="D2988" cm="1">
        <f t="array" ref="D2988:F2988">VLOOKUP(A2988,USPS!A:F, {4,5,6}, FALSE)</f>
        <v>255</v>
      </c>
      <c r="E2988">
        <v>239</v>
      </c>
      <c r="F2988">
        <v>16</v>
      </c>
      <c r="G2988" cm="1">
        <f t="array" ref="G2988:R2988">IFERROR(VLOOKUP(A2988, CRA!A:N, {3,4,5,6,7,8,9,10,11,12,13,14}, FALSE), 0)</f>
        <v>0</v>
      </c>
      <c r="H2988">
        <v>1</v>
      </c>
      <c r="I2988">
        <v>0</v>
      </c>
      <c r="J2988">
        <v>0</v>
      </c>
      <c r="K2988">
        <v>69</v>
      </c>
      <c r="L2988">
        <v>1118</v>
      </c>
      <c r="M2988">
        <v>6</v>
      </c>
      <c r="N2988">
        <v>963</v>
      </c>
      <c r="O2988">
        <v>6</v>
      </c>
      <c r="P2988">
        <v>2736</v>
      </c>
      <c r="Q2988">
        <v>26</v>
      </c>
      <c r="R2988">
        <v>571</v>
      </c>
    </row>
    <row r="2989" spans="1:18" x14ac:dyDescent="0.25">
      <c r="A2989">
        <v>17197880115</v>
      </c>
      <c r="B2989" t="s">
        <v>2846</v>
      </c>
      <c r="C2989">
        <v>1</v>
      </c>
      <c r="D2989" cm="1">
        <f t="array" ref="D2989:F2989">VLOOKUP(A2989,USPS!A:F, {4,5,6}, FALSE)</f>
        <v>343</v>
      </c>
      <c r="E2989">
        <v>336</v>
      </c>
      <c r="F2989">
        <v>7</v>
      </c>
      <c r="G2989" cm="1">
        <f t="array" ref="G2989:R2989">IFERROR(VLOOKUP(A2989, CRA!A:N, {3,4,5,6,7,8,9,10,11,12,13,14}, FALSE), 0)</f>
        <v>0</v>
      </c>
      <c r="H2989">
        <v>0</v>
      </c>
      <c r="I2989">
        <v>1</v>
      </c>
      <c r="J2989">
        <v>0</v>
      </c>
      <c r="K2989">
        <v>83</v>
      </c>
      <c r="L2989">
        <v>1008</v>
      </c>
      <c r="M2989">
        <v>1</v>
      </c>
      <c r="N2989">
        <v>249</v>
      </c>
      <c r="O2989">
        <v>2</v>
      </c>
      <c r="P2989">
        <v>1006</v>
      </c>
      <c r="Q2989">
        <v>52</v>
      </c>
      <c r="R2989">
        <v>1098</v>
      </c>
    </row>
    <row r="2990" spans="1:18" x14ac:dyDescent="0.25">
      <c r="A2990">
        <v>17197880116</v>
      </c>
      <c r="B2990" t="s">
        <v>2846</v>
      </c>
      <c r="C2990">
        <v>1</v>
      </c>
      <c r="D2990" cm="1">
        <f t="array" ref="D2990:F2990">VLOOKUP(A2990,USPS!A:F, {4,5,6}, FALSE)</f>
        <v>32</v>
      </c>
      <c r="E2990">
        <v>30</v>
      </c>
      <c r="F2990">
        <v>2</v>
      </c>
      <c r="G2990" cm="1">
        <f t="array" ref="G2990:R2990">IFERROR(VLOOKUP(A2990, CRA!A:N, {3,4,5,6,7,8,9,10,11,12,13,14}, FALSE), 0)</f>
        <v>0</v>
      </c>
      <c r="H2990">
        <v>0</v>
      </c>
      <c r="I2990">
        <v>1</v>
      </c>
      <c r="J2990">
        <v>0</v>
      </c>
      <c r="K2990">
        <v>54</v>
      </c>
      <c r="L2990">
        <v>450</v>
      </c>
      <c r="M2990">
        <v>0</v>
      </c>
      <c r="N2990">
        <v>0</v>
      </c>
      <c r="O2990">
        <v>0</v>
      </c>
      <c r="P2990">
        <v>0</v>
      </c>
      <c r="Q2990">
        <v>36</v>
      </c>
      <c r="R2990">
        <v>308</v>
      </c>
    </row>
    <row r="2991" spans="1:18" x14ac:dyDescent="0.25">
      <c r="A2991">
        <v>17197880117</v>
      </c>
      <c r="B2991" t="s">
        <v>2846</v>
      </c>
      <c r="C2991">
        <v>1</v>
      </c>
      <c r="D2991" cm="1">
        <f t="array" ref="D2991:F2991">VLOOKUP(A2991,USPS!A:F, {4,5,6}, FALSE)</f>
        <v>156</v>
      </c>
      <c r="E2991">
        <v>100</v>
      </c>
      <c r="F2991">
        <v>56</v>
      </c>
      <c r="G2991" cm="1">
        <f t="array" ref="G2991:R2991">IFERROR(VLOOKUP(A2991, CRA!A:N, {3,4,5,6,7,8,9,10,11,12,13,14}, FALSE), 0)</f>
        <v>0</v>
      </c>
      <c r="H2991">
        <v>1</v>
      </c>
      <c r="I2991">
        <v>0</v>
      </c>
      <c r="J2991">
        <v>0</v>
      </c>
      <c r="K2991">
        <v>95</v>
      </c>
      <c r="L2991">
        <v>1343</v>
      </c>
      <c r="M2991">
        <v>2</v>
      </c>
      <c r="N2991">
        <v>288</v>
      </c>
      <c r="O2991">
        <v>4</v>
      </c>
      <c r="P2991">
        <v>1996</v>
      </c>
      <c r="Q2991">
        <v>50</v>
      </c>
      <c r="R2991">
        <v>703</v>
      </c>
    </row>
    <row r="2992" spans="1:18" x14ac:dyDescent="0.25">
      <c r="A2992">
        <v>17197880118</v>
      </c>
      <c r="B2992" t="s">
        <v>2846</v>
      </c>
      <c r="C2992">
        <v>1</v>
      </c>
      <c r="D2992" cm="1">
        <f t="array" ref="D2992:F2992">VLOOKUP(A2992,USPS!A:F, {4,5,6}, FALSE)</f>
        <v>38</v>
      </c>
      <c r="E2992">
        <v>38</v>
      </c>
      <c r="F2992">
        <v>0</v>
      </c>
      <c r="G2992" cm="1">
        <f t="array" ref="G2992:R2992">IFERROR(VLOOKUP(A2992, CRA!A:N, {3,4,5,6,7,8,9,10,11,12,13,14}, FALSE), 0)</f>
        <v>0</v>
      </c>
      <c r="H2992">
        <v>0</v>
      </c>
      <c r="I2992">
        <v>0</v>
      </c>
      <c r="J2992">
        <v>1</v>
      </c>
      <c r="K2992">
        <v>128</v>
      </c>
      <c r="L2992">
        <v>1848</v>
      </c>
      <c r="M2992">
        <v>2</v>
      </c>
      <c r="N2992">
        <v>325</v>
      </c>
      <c r="O2992">
        <v>1</v>
      </c>
      <c r="P2992">
        <v>310</v>
      </c>
      <c r="Q2992">
        <v>82</v>
      </c>
      <c r="R2992">
        <v>1362</v>
      </c>
    </row>
    <row r="2993" spans="1:18" x14ac:dyDescent="0.25">
      <c r="A2993">
        <v>17197880119</v>
      </c>
      <c r="B2993" t="s">
        <v>2846</v>
      </c>
      <c r="C2993">
        <v>1</v>
      </c>
      <c r="D2993" cm="1">
        <f t="array" ref="D2993:F2993">VLOOKUP(A2993,USPS!A:F, {4,5,6}, FALSE)</f>
        <v>19</v>
      </c>
      <c r="E2993">
        <v>18</v>
      </c>
      <c r="F2993">
        <v>1</v>
      </c>
      <c r="G2993" cm="1">
        <f t="array" ref="G2993:R2993">IFERROR(VLOOKUP(A2993, CRA!A:N, {3,4,5,6,7,8,9,10,11,12,13,14}, FALSE), 0)</f>
        <v>0</v>
      </c>
      <c r="H2993">
        <v>0</v>
      </c>
      <c r="I2993">
        <v>0</v>
      </c>
      <c r="J2993">
        <v>1</v>
      </c>
      <c r="K2993">
        <v>105</v>
      </c>
      <c r="L2993">
        <v>1299</v>
      </c>
      <c r="M2993">
        <v>3</v>
      </c>
      <c r="N2993">
        <v>635</v>
      </c>
      <c r="O2993">
        <v>2</v>
      </c>
      <c r="P2993">
        <v>571</v>
      </c>
      <c r="Q2993">
        <v>62</v>
      </c>
      <c r="R2993">
        <v>704</v>
      </c>
    </row>
    <row r="2994" spans="1:18" x14ac:dyDescent="0.25">
      <c r="A2994">
        <v>17197880122</v>
      </c>
      <c r="B2994" t="s">
        <v>2846</v>
      </c>
      <c r="C2994">
        <v>1</v>
      </c>
      <c r="D2994" cm="1">
        <f t="array" ref="D2994:F2994">VLOOKUP(A2994,USPS!A:F, {4,5,6}, FALSE)</f>
        <v>153</v>
      </c>
      <c r="E2994">
        <v>136</v>
      </c>
      <c r="F2994">
        <v>17</v>
      </c>
      <c r="G2994" cm="1">
        <f t="array" ref="G2994:R2994">IFERROR(VLOOKUP(A2994, CRA!A:N, {3,4,5,6,7,8,9,10,11,12,13,14}, FALSE), 0)</f>
        <v>0</v>
      </c>
      <c r="H2994">
        <v>0</v>
      </c>
      <c r="I2994">
        <v>0</v>
      </c>
      <c r="J2994">
        <v>1</v>
      </c>
      <c r="K2994">
        <v>195</v>
      </c>
      <c r="L2994">
        <v>2226</v>
      </c>
      <c r="M2994">
        <v>6</v>
      </c>
      <c r="N2994">
        <v>1079</v>
      </c>
      <c r="O2994">
        <v>1</v>
      </c>
      <c r="P2994">
        <v>538</v>
      </c>
      <c r="Q2994">
        <v>118</v>
      </c>
      <c r="R2994">
        <v>1881</v>
      </c>
    </row>
    <row r="2995" spans="1:18" x14ac:dyDescent="0.25">
      <c r="A2995">
        <v>17197880123</v>
      </c>
      <c r="B2995" t="s">
        <v>2846</v>
      </c>
      <c r="C2995">
        <v>1</v>
      </c>
      <c r="D2995" cm="1">
        <f t="array" ref="D2995:F2995">VLOOKUP(A2995,USPS!A:F, {4,5,6}, FALSE)</f>
        <v>147</v>
      </c>
      <c r="E2995">
        <v>124</v>
      </c>
      <c r="F2995">
        <v>23</v>
      </c>
      <c r="G2995" cm="1">
        <f t="array" ref="G2995:R2995">IFERROR(VLOOKUP(A2995, CRA!A:N, {3,4,5,6,7,8,9,10,11,12,13,14}, FALSE), 0)</f>
        <v>0</v>
      </c>
      <c r="H2995">
        <v>0</v>
      </c>
      <c r="I2995">
        <v>0</v>
      </c>
      <c r="J2995">
        <v>1</v>
      </c>
      <c r="K2995">
        <v>170</v>
      </c>
      <c r="L2995">
        <v>2464</v>
      </c>
      <c r="M2995">
        <v>7</v>
      </c>
      <c r="N2995">
        <v>1154</v>
      </c>
      <c r="O2995">
        <v>3</v>
      </c>
      <c r="P2995">
        <v>1734</v>
      </c>
      <c r="Q2995">
        <v>99</v>
      </c>
      <c r="R2995">
        <v>2232</v>
      </c>
    </row>
    <row r="2996" spans="1:18" x14ac:dyDescent="0.25">
      <c r="A2996">
        <v>17197880124</v>
      </c>
      <c r="B2996" t="s">
        <v>2846</v>
      </c>
      <c r="C2996">
        <v>1</v>
      </c>
      <c r="D2996" cm="1">
        <f t="array" ref="D2996:F2996">VLOOKUP(A2996,USPS!A:F, {4,5,6}, FALSE)</f>
        <v>358</v>
      </c>
      <c r="E2996">
        <v>356</v>
      </c>
      <c r="F2996">
        <v>2</v>
      </c>
      <c r="G2996" cm="1">
        <f t="array" ref="G2996:R2996">IFERROR(VLOOKUP(A2996, CRA!A:N, {3,4,5,6,7,8,9,10,11,12,13,14}, FALSE), 0)</f>
        <v>0</v>
      </c>
      <c r="H2996">
        <v>0</v>
      </c>
      <c r="I2996">
        <v>0</v>
      </c>
      <c r="J2996">
        <v>1</v>
      </c>
      <c r="K2996">
        <v>138</v>
      </c>
      <c r="L2996">
        <v>2274</v>
      </c>
      <c r="M2996">
        <v>9</v>
      </c>
      <c r="N2996">
        <v>1402</v>
      </c>
      <c r="O2996">
        <v>9</v>
      </c>
      <c r="P2996">
        <v>5838</v>
      </c>
      <c r="Q2996">
        <v>60</v>
      </c>
      <c r="R2996">
        <v>1764</v>
      </c>
    </row>
    <row r="2997" spans="1:18" x14ac:dyDescent="0.25">
      <c r="A2997">
        <v>17197880125</v>
      </c>
      <c r="B2997" t="s">
        <v>2846</v>
      </c>
      <c r="C2997">
        <v>1</v>
      </c>
      <c r="D2997" cm="1">
        <f t="array" ref="D2997:F2997">VLOOKUP(A2997,USPS!A:F, {4,5,6}, FALSE)</f>
        <v>58</v>
      </c>
      <c r="E2997">
        <v>58</v>
      </c>
      <c r="F2997">
        <v>0</v>
      </c>
      <c r="G2997" cm="1">
        <f t="array" ref="G2997:R2997">IFERROR(VLOOKUP(A2997, CRA!A:N, {3,4,5,6,7,8,9,10,11,12,13,14}, FALSE), 0)</f>
        <v>0</v>
      </c>
      <c r="H2997">
        <v>0</v>
      </c>
      <c r="I2997">
        <v>0</v>
      </c>
      <c r="J2997">
        <v>1</v>
      </c>
      <c r="K2997">
        <v>176</v>
      </c>
      <c r="L2997">
        <v>2191</v>
      </c>
      <c r="M2997">
        <v>1</v>
      </c>
      <c r="N2997">
        <v>132</v>
      </c>
      <c r="O2997">
        <v>2</v>
      </c>
      <c r="P2997">
        <v>858</v>
      </c>
      <c r="Q2997">
        <v>95</v>
      </c>
      <c r="R2997">
        <v>1592</v>
      </c>
    </row>
    <row r="2998" spans="1:18" x14ac:dyDescent="0.25">
      <c r="A2998">
        <v>17197880202</v>
      </c>
      <c r="B2998" t="s">
        <v>2846</v>
      </c>
      <c r="C2998">
        <v>1</v>
      </c>
      <c r="D2998" cm="1">
        <f t="array" ref="D2998:F2998">VLOOKUP(A2998,USPS!A:F, {4,5,6}, FALSE)</f>
        <v>839</v>
      </c>
      <c r="E2998">
        <v>803</v>
      </c>
      <c r="F2998">
        <v>36</v>
      </c>
      <c r="G2998" cm="1">
        <f t="array" ref="G2998:R2998">IFERROR(VLOOKUP(A2998, CRA!A:N, {3,4,5,6,7,8,9,10,11,12,13,14}, FALSE), 0)</f>
        <v>0</v>
      </c>
      <c r="H2998">
        <v>0</v>
      </c>
      <c r="I2998">
        <v>1</v>
      </c>
      <c r="J2998">
        <v>0</v>
      </c>
      <c r="K2998">
        <v>390</v>
      </c>
      <c r="L2998">
        <v>11030</v>
      </c>
      <c r="M2998">
        <v>68</v>
      </c>
      <c r="N2998">
        <v>11497</v>
      </c>
      <c r="O2998">
        <v>100</v>
      </c>
      <c r="P2998">
        <v>51757</v>
      </c>
      <c r="Q2998">
        <v>115</v>
      </c>
      <c r="R2998">
        <v>6542</v>
      </c>
    </row>
    <row r="2999" spans="1:18" x14ac:dyDescent="0.25">
      <c r="A2999">
        <v>17197880203</v>
      </c>
      <c r="B2999" t="s">
        <v>2846</v>
      </c>
      <c r="C2999">
        <v>1</v>
      </c>
      <c r="D2999" cm="1">
        <f t="array" ref="D2999:F2999">VLOOKUP(A2999,USPS!A:F, {4,5,6}, FALSE)</f>
        <v>80</v>
      </c>
      <c r="E2999">
        <v>65</v>
      </c>
      <c r="F2999">
        <v>15</v>
      </c>
      <c r="G2999" cm="1">
        <f t="array" ref="G2999:R2999">IFERROR(VLOOKUP(A2999, CRA!A:N, {3,4,5,6,7,8,9,10,11,12,13,14}, FALSE), 0)</f>
        <v>0</v>
      </c>
      <c r="H2999">
        <v>0</v>
      </c>
      <c r="I2999">
        <v>1</v>
      </c>
      <c r="J2999">
        <v>0</v>
      </c>
      <c r="K2999">
        <v>35</v>
      </c>
      <c r="L2999">
        <v>354</v>
      </c>
      <c r="M2999">
        <v>1</v>
      </c>
      <c r="N2999">
        <v>150</v>
      </c>
      <c r="O2999">
        <v>1</v>
      </c>
      <c r="P2999">
        <v>875</v>
      </c>
      <c r="Q2999">
        <v>20</v>
      </c>
      <c r="R2999">
        <v>1053</v>
      </c>
    </row>
    <row r="3000" spans="1:18" x14ac:dyDescent="0.25">
      <c r="A3000">
        <v>17197880204</v>
      </c>
      <c r="B3000" t="s">
        <v>2846</v>
      </c>
      <c r="C3000">
        <v>1</v>
      </c>
      <c r="D3000" cm="1">
        <f t="array" ref="D3000:F3000">VLOOKUP(A3000,USPS!A:F, {4,5,6}, FALSE)</f>
        <v>124</v>
      </c>
      <c r="E3000">
        <v>124</v>
      </c>
      <c r="F3000">
        <v>0</v>
      </c>
      <c r="G3000" cm="1">
        <f t="array" ref="G3000:R3000">IFERROR(VLOOKUP(A3000, CRA!A:N, {3,4,5,6,7,8,9,10,11,12,13,14}, FALSE), 0)</f>
        <v>0</v>
      </c>
      <c r="H3000">
        <v>0</v>
      </c>
      <c r="I3000">
        <v>1</v>
      </c>
      <c r="J3000">
        <v>0</v>
      </c>
      <c r="K3000">
        <v>142</v>
      </c>
      <c r="L3000">
        <v>1778</v>
      </c>
      <c r="M3000">
        <v>12</v>
      </c>
      <c r="N3000">
        <v>1988</v>
      </c>
      <c r="O3000">
        <v>6</v>
      </c>
      <c r="P3000">
        <v>3348</v>
      </c>
      <c r="Q3000">
        <v>88</v>
      </c>
      <c r="R3000">
        <v>2577</v>
      </c>
    </row>
    <row r="3001" spans="1:18" x14ac:dyDescent="0.25">
      <c r="A3001">
        <v>17197880303</v>
      </c>
      <c r="B3001" t="s">
        <v>2846</v>
      </c>
      <c r="C3001">
        <v>1</v>
      </c>
      <c r="D3001" cm="1">
        <f t="array" ref="D3001:F3001">VLOOKUP(A3001,USPS!A:F, {4,5,6}, FALSE)</f>
        <v>18</v>
      </c>
      <c r="E3001">
        <v>18</v>
      </c>
      <c r="F3001">
        <v>0</v>
      </c>
      <c r="G3001" cm="1">
        <f t="array" ref="G3001:R3001">IFERROR(VLOOKUP(A3001, CRA!A:N, {3,4,5,6,7,8,9,10,11,12,13,14}, FALSE), 0)</f>
        <v>0</v>
      </c>
      <c r="H3001">
        <v>0</v>
      </c>
      <c r="I3001">
        <v>0</v>
      </c>
      <c r="J3001">
        <v>1</v>
      </c>
      <c r="K3001">
        <v>120</v>
      </c>
      <c r="L3001">
        <v>1433</v>
      </c>
      <c r="M3001">
        <v>1</v>
      </c>
      <c r="N3001">
        <v>124</v>
      </c>
      <c r="O3001">
        <v>1</v>
      </c>
      <c r="P3001">
        <v>411</v>
      </c>
      <c r="Q3001">
        <v>74</v>
      </c>
      <c r="R3001">
        <v>799</v>
      </c>
    </row>
    <row r="3002" spans="1:18" x14ac:dyDescent="0.25">
      <c r="A3002">
        <v>17197880304</v>
      </c>
      <c r="B3002" t="s">
        <v>2846</v>
      </c>
      <c r="C3002">
        <v>1</v>
      </c>
      <c r="D3002" cm="1">
        <f t="array" ref="D3002:F3002">VLOOKUP(A3002,USPS!A:F, {4,5,6}, FALSE)</f>
        <v>22</v>
      </c>
      <c r="E3002">
        <v>21</v>
      </c>
      <c r="F3002">
        <v>1</v>
      </c>
      <c r="G3002" cm="1">
        <f t="array" ref="G3002:R3002">IFERROR(VLOOKUP(A3002, CRA!A:N, {3,4,5,6,7,8,9,10,11,12,13,14}, FALSE), 0)</f>
        <v>0</v>
      </c>
      <c r="H3002">
        <v>0</v>
      </c>
      <c r="I3002">
        <v>0</v>
      </c>
      <c r="J3002">
        <v>1</v>
      </c>
      <c r="K3002">
        <v>132</v>
      </c>
      <c r="L3002">
        <v>1872</v>
      </c>
      <c r="M3002">
        <v>5</v>
      </c>
      <c r="N3002">
        <v>767</v>
      </c>
      <c r="O3002">
        <v>3</v>
      </c>
      <c r="P3002">
        <v>2259</v>
      </c>
      <c r="Q3002">
        <v>79</v>
      </c>
      <c r="R3002">
        <v>3110</v>
      </c>
    </row>
    <row r="3003" spans="1:18" x14ac:dyDescent="0.25">
      <c r="A3003">
        <v>17197880305</v>
      </c>
      <c r="B3003" t="s">
        <v>2846</v>
      </c>
      <c r="C3003">
        <v>1</v>
      </c>
      <c r="D3003" cm="1">
        <f t="array" ref="D3003:F3003">VLOOKUP(A3003,USPS!A:F, {4,5,6}, FALSE)</f>
        <v>41</v>
      </c>
      <c r="E3003">
        <v>41</v>
      </c>
      <c r="F3003">
        <v>0</v>
      </c>
      <c r="G3003" cm="1">
        <f t="array" ref="G3003:R3003">IFERROR(VLOOKUP(A3003, CRA!A:N, {3,4,5,6,7,8,9,10,11,12,13,14}, FALSE), 0)</f>
        <v>0</v>
      </c>
      <c r="H3003">
        <v>0</v>
      </c>
      <c r="I3003">
        <v>0</v>
      </c>
      <c r="J3003">
        <v>1</v>
      </c>
      <c r="K3003">
        <v>149</v>
      </c>
      <c r="L3003">
        <v>1683</v>
      </c>
      <c r="M3003">
        <v>1</v>
      </c>
      <c r="N3003">
        <v>150</v>
      </c>
      <c r="O3003">
        <v>2</v>
      </c>
      <c r="P3003">
        <v>840</v>
      </c>
      <c r="Q3003">
        <v>90</v>
      </c>
      <c r="R3003">
        <v>934</v>
      </c>
    </row>
    <row r="3004" spans="1:18" x14ac:dyDescent="0.25">
      <c r="A3004">
        <v>17197880307</v>
      </c>
      <c r="B3004" t="s">
        <v>2846</v>
      </c>
      <c r="C3004">
        <v>1</v>
      </c>
      <c r="D3004" cm="1">
        <f t="array" ref="D3004:F3004">VLOOKUP(A3004,USPS!A:F, {4,5,6}, FALSE)</f>
        <v>118</v>
      </c>
      <c r="E3004">
        <v>118</v>
      </c>
      <c r="F3004">
        <v>0</v>
      </c>
      <c r="G3004" cm="1">
        <f t="array" ref="G3004:R3004">IFERROR(VLOOKUP(A3004, CRA!A:N, {3,4,5,6,7,8,9,10,11,12,13,14}, FALSE), 0)</f>
        <v>0</v>
      </c>
      <c r="H3004">
        <v>0</v>
      </c>
      <c r="I3004">
        <v>0</v>
      </c>
      <c r="J3004">
        <v>1</v>
      </c>
      <c r="K3004">
        <v>223</v>
      </c>
      <c r="L3004">
        <v>3306</v>
      </c>
      <c r="M3004">
        <v>13</v>
      </c>
      <c r="N3004">
        <v>2134</v>
      </c>
      <c r="O3004">
        <v>9</v>
      </c>
      <c r="P3004">
        <v>4334</v>
      </c>
      <c r="Q3004">
        <v>138</v>
      </c>
      <c r="R3004">
        <v>2682</v>
      </c>
    </row>
    <row r="3005" spans="1:18" x14ac:dyDescent="0.25">
      <c r="A3005">
        <v>17197880309</v>
      </c>
      <c r="B3005" t="s">
        <v>2846</v>
      </c>
      <c r="C3005">
        <v>1</v>
      </c>
      <c r="D3005" cm="1">
        <f t="array" ref="D3005:F3005">VLOOKUP(A3005,USPS!A:F, {4,5,6}, FALSE)</f>
        <v>501</v>
      </c>
      <c r="E3005">
        <v>501</v>
      </c>
      <c r="F3005">
        <v>0</v>
      </c>
      <c r="G3005" cm="1">
        <f t="array" ref="G3005:R3005">IFERROR(VLOOKUP(A3005, CRA!A:N, {3,4,5,6,7,8,9,10,11,12,13,14}, FALSE), 0)</f>
        <v>0</v>
      </c>
      <c r="H3005">
        <v>0</v>
      </c>
      <c r="I3005">
        <v>0</v>
      </c>
      <c r="J3005">
        <v>1</v>
      </c>
      <c r="K3005">
        <v>255</v>
      </c>
      <c r="L3005">
        <v>3554</v>
      </c>
      <c r="M3005">
        <v>8</v>
      </c>
      <c r="N3005">
        <v>1251</v>
      </c>
      <c r="O3005">
        <v>6</v>
      </c>
      <c r="P3005">
        <v>3564</v>
      </c>
      <c r="Q3005">
        <v>159</v>
      </c>
      <c r="R3005">
        <v>2594</v>
      </c>
    </row>
    <row r="3006" spans="1:18" x14ac:dyDescent="0.25">
      <c r="A3006">
        <v>17197880314</v>
      </c>
      <c r="B3006" t="s">
        <v>2846</v>
      </c>
      <c r="C3006">
        <v>1</v>
      </c>
      <c r="D3006" cm="1">
        <f t="array" ref="D3006:F3006">VLOOKUP(A3006,USPS!A:F, {4,5,6}, FALSE)</f>
        <v>286</v>
      </c>
      <c r="E3006">
        <v>286</v>
      </c>
      <c r="F3006">
        <v>0</v>
      </c>
      <c r="G3006" cm="1">
        <f t="array" ref="G3006:R3006">IFERROR(VLOOKUP(A3006, CRA!A:N, {3,4,5,6,7,8,9,10,11,12,13,14}, FALSE), 0)</f>
        <v>0</v>
      </c>
      <c r="H3006">
        <v>0</v>
      </c>
      <c r="I3006">
        <v>0</v>
      </c>
      <c r="J3006">
        <v>1</v>
      </c>
      <c r="K3006">
        <v>328</v>
      </c>
      <c r="L3006">
        <v>5761</v>
      </c>
      <c r="M3006">
        <v>24</v>
      </c>
      <c r="N3006">
        <v>3887</v>
      </c>
      <c r="O3006">
        <v>12</v>
      </c>
      <c r="P3006">
        <v>6645</v>
      </c>
      <c r="Q3006">
        <v>174</v>
      </c>
      <c r="R3006">
        <v>3103</v>
      </c>
    </row>
    <row r="3007" spans="1:18" x14ac:dyDescent="0.25">
      <c r="A3007">
        <v>17197880315</v>
      </c>
      <c r="B3007" t="s">
        <v>2846</v>
      </c>
      <c r="C3007">
        <v>1</v>
      </c>
      <c r="D3007" cm="1">
        <f t="array" ref="D3007:F3007">VLOOKUP(A3007,USPS!A:F, {4,5,6}, FALSE)</f>
        <v>15</v>
      </c>
      <c r="E3007">
        <v>15</v>
      </c>
      <c r="F3007">
        <v>0</v>
      </c>
      <c r="G3007" cm="1">
        <f t="array" ref="G3007:R3007">IFERROR(VLOOKUP(A3007, CRA!A:N, {3,4,5,6,7,8,9,10,11,12,13,14}, FALSE), 0)</f>
        <v>0</v>
      </c>
      <c r="H3007">
        <v>0</v>
      </c>
      <c r="I3007">
        <v>0</v>
      </c>
      <c r="J3007">
        <v>1</v>
      </c>
      <c r="K3007">
        <v>165</v>
      </c>
      <c r="L3007">
        <v>1935</v>
      </c>
      <c r="M3007">
        <v>0</v>
      </c>
      <c r="N3007">
        <v>0</v>
      </c>
      <c r="O3007">
        <v>4</v>
      </c>
      <c r="P3007">
        <v>2101</v>
      </c>
      <c r="Q3007">
        <v>106</v>
      </c>
      <c r="R3007">
        <v>1674</v>
      </c>
    </row>
    <row r="3008" spans="1:18" x14ac:dyDescent="0.25">
      <c r="A3008">
        <v>17197880316</v>
      </c>
      <c r="B3008" t="s">
        <v>2846</v>
      </c>
      <c r="C3008">
        <v>1</v>
      </c>
      <c r="D3008" cm="1">
        <f t="array" ref="D3008:F3008">VLOOKUP(A3008,USPS!A:F, {4,5,6}, FALSE)</f>
        <v>24</v>
      </c>
      <c r="E3008">
        <v>24</v>
      </c>
      <c r="F3008">
        <v>0</v>
      </c>
      <c r="G3008" cm="1">
        <f t="array" ref="G3008:R3008">IFERROR(VLOOKUP(A3008, CRA!A:N, {3,4,5,6,7,8,9,10,11,12,13,14}, FALSE), 0)</f>
        <v>0</v>
      </c>
      <c r="H3008">
        <v>0</v>
      </c>
      <c r="I3008">
        <v>0</v>
      </c>
      <c r="J3008">
        <v>1</v>
      </c>
      <c r="K3008">
        <v>206</v>
      </c>
      <c r="L3008">
        <v>2777</v>
      </c>
      <c r="M3008">
        <v>4</v>
      </c>
      <c r="N3008">
        <v>576</v>
      </c>
      <c r="O3008">
        <v>6</v>
      </c>
      <c r="P3008">
        <v>2951</v>
      </c>
      <c r="Q3008">
        <v>135</v>
      </c>
      <c r="R3008">
        <v>3008</v>
      </c>
    </row>
    <row r="3009" spans="1:18" x14ac:dyDescent="0.25">
      <c r="A3009">
        <v>17197880317</v>
      </c>
      <c r="B3009" t="s">
        <v>2846</v>
      </c>
      <c r="C3009">
        <v>1</v>
      </c>
      <c r="D3009" cm="1">
        <f t="array" ref="D3009:F3009">VLOOKUP(A3009,USPS!A:F, {4,5,6}, FALSE)</f>
        <v>71</v>
      </c>
      <c r="E3009">
        <v>71</v>
      </c>
      <c r="F3009">
        <v>0</v>
      </c>
      <c r="G3009" cm="1">
        <f t="array" ref="G3009:R3009">IFERROR(VLOOKUP(A3009, CRA!A:N, {3,4,5,6,7,8,9,10,11,12,13,14}, FALSE), 0)</f>
        <v>0</v>
      </c>
      <c r="H3009">
        <v>0</v>
      </c>
      <c r="I3009">
        <v>0</v>
      </c>
      <c r="J3009">
        <v>1</v>
      </c>
      <c r="K3009">
        <v>269</v>
      </c>
      <c r="L3009">
        <v>3701</v>
      </c>
      <c r="M3009">
        <v>5</v>
      </c>
      <c r="N3009">
        <v>968</v>
      </c>
      <c r="O3009">
        <v>4</v>
      </c>
      <c r="P3009">
        <v>2077</v>
      </c>
      <c r="Q3009">
        <v>175</v>
      </c>
      <c r="R3009">
        <v>3341</v>
      </c>
    </row>
    <row r="3010" spans="1:18" x14ac:dyDescent="0.25">
      <c r="A3010">
        <v>17197880318</v>
      </c>
      <c r="B3010" t="s">
        <v>2846</v>
      </c>
      <c r="C3010">
        <v>1</v>
      </c>
      <c r="D3010" cm="1">
        <f t="array" ref="D3010:F3010">VLOOKUP(A3010,USPS!A:F, {4,5,6}, FALSE)</f>
        <v>360</v>
      </c>
      <c r="E3010">
        <v>360</v>
      </c>
      <c r="F3010">
        <v>0</v>
      </c>
      <c r="G3010" cm="1">
        <f t="array" ref="G3010:R3010">IFERROR(VLOOKUP(A3010, CRA!A:N, {3,4,5,6,7,8,9,10,11,12,13,14}, FALSE), 0)</f>
        <v>0</v>
      </c>
      <c r="H3010">
        <v>0</v>
      </c>
      <c r="I3010">
        <v>0</v>
      </c>
      <c r="J3010">
        <v>1</v>
      </c>
      <c r="K3010">
        <v>194</v>
      </c>
      <c r="L3010">
        <v>2820</v>
      </c>
      <c r="M3010">
        <v>17</v>
      </c>
      <c r="N3010">
        <v>2930</v>
      </c>
      <c r="O3010">
        <v>18</v>
      </c>
      <c r="P3010">
        <v>8961</v>
      </c>
      <c r="Q3010">
        <v>90</v>
      </c>
      <c r="R3010">
        <v>2021</v>
      </c>
    </row>
    <row r="3011" spans="1:18" x14ac:dyDescent="0.25">
      <c r="A3011">
        <v>17197880319</v>
      </c>
      <c r="B3011" t="s">
        <v>2846</v>
      </c>
      <c r="C3011">
        <v>1</v>
      </c>
      <c r="D3011" cm="1">
        <f t="array" ref="D3011:F3011">VLOOKUP(A3011,USPS!A:F, {4,5,6}, FALSE)</f>
        <v>76</v>
      </c>
      <c r="E3011">
        <v>76</v>
      </c>
      <c r="F3011">
        <v>0</v>
      </c>
      <c r="G3011" cm="1">
        <f t="array" ref="G3011:R3011">IFERROR(VLOOKUP(A3011, CRA!A:N, {3,4,5,6,7,8,9,10,11,12,13,14}, FALSE), 0)</f>
        <v>0</v>
      </c>
      <c r="H3011">
        <v>0</v>
      </c>
      <c r="I3011">
        <v>0</v>
      </c>
      <c r="J3011">
        <v>1</v>
      </c>
      <c r="K3011">
        <v>191</v>
      </c>
      <c r="L3011">
        <v>3011</v>
      </c>
      <c r="M3011">
        <v>10</v>
      </c>
      <c r="N3011">
        <v>1675</v>
      </c>
      <c r="O3011">
        <v>5</v>
      </c>
      <c r="P3011">
        <v>2809</v>
      </c>
      <c r="Q3011">
        <v>124</v>
      </c>
      <c r="R3011">
        <v>3895</v>
      </c>
    </row>
    <row r="3012" spans="1:18" x14ac:dyDescent="0.25">
      <c r="A3012">
        <v>17197880320</v>
      </c>
      <c r="B3012" t="s">
        <v>2846</v>
      </c>
      <c r="C3012">
        <v>1</v>
      </c>
      <c r="D3012" cm="1">
        <f t="array" ref="D3012:F3012">VLOOKUP(A3012,USPS!A:F, {4,5,6}, FALSE)</f>
        <v>178</v>
      </c>
      <c r="E3012">
        <v>178</v>
      </c>
      <c r="F3012">
        <v>0</v>
      </c>
      <c r="G3012" cm="1">
        <f t="array" ref="G3012:R3012">IFERROR(VLOOKUP(A3012, CRA!A:N, {3,4,5,6,7,8,9,10,11,12,13,14}, FALSE), 0)</f>
        <v>0</v>
      </c>
      <c r="H3012">
        <v>0</v>
      </c>
      <c r="I3012">
        <v>0</v>
      </c>
      <c r="J3012">
        <v>1</v>
      </c>
      <c r="K3012">
        <v>163</v>
      </c>
      <c r="L3012">
        <v>2654</v>
      </c>
      <c r="M3012">
        <v>13</v>
      </c>
      <c r="N3012">
        <v>1979</v>
      </c>
      <c r="O3012">
        <v>4</v>
      </c>
      <c r="P3012">
        <v>1734</v>
      </c>
      <c r="Q3012">
        <v>94</v>
      </c>
      <c r="R3012">
        <v>2002</v>
      </c>
    </row>
    <row r="3013" spans="1:18" x14ac:dyDescent="0.25">
      <c r="A3013">
        <v>17197880321</v>
      </c>
      <c r="B3013" t="s">
        <v>2846</v>
      </c>
      <c r="C3013">
        <v>1</v>
      </c>
      <c r="D3013" cm="1">
        <f t="array" ref="D3013:F3013">VLOOKUP(A3013,USPS!A:F, {4,5,6}, FALSE)</f>
        <v>95</v>
      </c>
      <c r="E3013">
        <v>95</v>
      </c>
      <c r="F3013">
        <v>0</v>
      </c>
      <c r="G3013" cm="1">
        <f t="array" ref="G3013:R3013">IFERROR(VLOOKUP(A3013, CRA!A:N, {3,4,5,6,7,8,9,10,11,12,13,14}, FALSE), 0)</f>
        <v>0</v>
      </c>
      <c r="H3013">
        <v>0</v>
      </c>
      <c r="I3013">
        <v>0</v>
      </c>
      <c r="J3013">
        <v>1</v>
      </c>
      <c r="K3013">
        <v>169</v>
      </c>
      <c r="L3013">
        <v>3315</v>
      </c>
      <c r="M3013">
        <v>18</v>
      </c>
      <c r="N3013">
        <v>2521</v>
      </c>
      <c r="O3013">
        <v>2</v>
      </c>
      <c r="P3013">
        <v>1432</v>
      </c>
      <c r="Q3013">
        <v>101</v>
      </c>
      <c r="R3013">
        <v>2351</v>
      </c>
    </row>
    <row r="3014" spans="1:18" x14ac:dyDescent="0.25">
      <c r="A3014">
        <v>17197880322</v>
      </c>
      <c r="B3014" t="s">
        <v>2846</v>
      </c>
      <c r="C3014">
        <v>1</v>
      </c>
      <c r="D3014" cm="1">
        <f t="array" ref="D3014:F3014">VLOOKUP(A3014,USPS!A:F, {4,5,6}, FALSE)</f>
        <v>144</v>
      </c>
      <c r="E3014">
        <v>144</v>
      </c>
      <c r="F3014">
        <v>0</v>
      </c>
      <c r="G3014" cm="1">
        <f t="array" ref="G3014:R3014">IFERROR(VLOOKUP(A3014, CRA!A:N, {3,4,5,6,7,8,9,10,11,12,13,14}, FALSE), 0)</f>
        <v>0</v>
      </c>
      <c r="H3014">
        <v>0</v>
      </c>
      <c r="I3014">
        <v>0</v>
      </c>
      <c r="J3014">
        <v>1</v>
      </c>
      <c r="K3014">
        <v>315</v>
      </c>
      <c r="L3014">
        <v>5013</v>
      </c>
      <c r="M3014">
        <v>17</v>
      </c>
      <c r="N3014">
        <v>2640</v>
      </c>
      <c r="O3014">
        <v>5</v>
      </c>
      <c r="P3014">
        <v>2334</v>
      </c>
      <c r="Q3014">
        <v>206</v>
      </c>
      <c r="R3014">
        <v>4392</v>
      </c>
    </row>
    <row r="3015" spans="1:18" x14ac:dyDescent="0.25">
      <c r="A3015">
        <v>17197880323</v>
      </c>
      <c r="B3015" t="s">
        <v>2846</v>
      </c>
      <c r="C3015">
        <v>1</v>
      </c>
      <c r="D3015" cm="1">
        <f t="array" ref="D3015:F3015">VLOOKUP(A3015,USPS!A:F, {4,5,6}, FALSE)</f>
        <v>426</v>
      </c>
      <c r="E3015">
        <v>426</v>
      </c>
      <c r="F3015">
        <v>0</v>
      </c>
      <c r="G3015" cm="1">
        <f t="array" ref="G3015:R3015">IFERROR(VLOOKUP(A3015, CRA!A:N, {3,4,5,6,7,8,9,10,11,12,13,14}, FALSE), 0)</f>
        <v>0</v>
      </c>
      <c r="H3015">
        <v>0</v>
      </c>
      <c r="I3015">
        <v>0</v>
      </c>
      <c r="J3015">
        <v>1</v>
      </c>
      <c r="K3015">
        <v>341</v>
      </c>
      <c r="L3015">
        <v>5722</v>
      </c>
      <c r="M3015">
        <v>21</v>
      </c>
      <c r="N3015">
        <v>3697</v>
      </c>
      <c r="O3015">
        <v>18</v>
      </c>
      <c r="P3015">
        <v>9408</v>
      </c>
      <c r="Q3015">
        <v>183</v>
      </c>
      <c r="R3015">
        <v>3835</v>
      </c>
    </row>
    <row r="3016" spans="1:18" x14ac:dyDescent="0.25">
      <c r="A3016">
        <v>17197880324</v>
      </c>
      <c r="B3016" t="s">
        <v>2846</v>
      </c>
      <c r="C3016">
        <v>1</v>
      </c>
      <c r="D3016" cm="1">
        <f t="array" ref="D3016:F3016">VLOOKUP(A3016,USPS!A:F, {4,5,6}, FALSE)</f>
        <v>2</v>
      </c>
      <c r="E3016">
        <v>2</v>
      </c>
      <c r="F3016">
        <v>0</v>
      </c>
      <c r="G3016" cm="1">
        <f t="array" ref="G3016:R3016">IFERROR(VLOOKUP(A3016, CRA!A:N, {3,4,5,6,7,8,9,10,11,12,13,14}, FALSE), 0)</f>
        <v>0</v>
      </c>
      <c r="H3016">
        <v>0</v>
      </c>
      <c r="I3016">
        <v>0</v>
      </c>
      <c r="J3016">
        <v>1</v>
      </c>
      <c r="K3016">
        <v>154</v>
      </c>
      <c r="L3016">
        <v>2171</v>
      </c>
      <c r="M3016">
        <v>3</v>
      </c>
      <c r="N3016">
        <v>427</v>
      </c>
      <c r="O3016">
        <v>2</v>
      </c>
      <c r="P3016">
        <v>905</v>
      </c>
      <c r="Q3016">
        <v>89</v>
      </c>
      <c r="R3016">
        <v>1253</v>
      </c>
    </row>
    <row r="3017" spans="1:18" x14ac:dyDescent="0.25">
      <c r="A3017">
        <v>17197880325</v>
      </c>
      <c r="B3017" t="s">
        <v>2846</v>
      </c>
      <c r="C3017">
        <v>1</v>
      </c>
      <c r="D3017" cm="1">
        <f t="array" ref="D3017:F3017">VLOOKUP(A3017,USPS!A:F, {4,5,6}, FALSE)</f>
        <v>39</v>
      </c>
      <c r="E3017">
        <v>39</v>
      </c>
      <c r="F3017">
        <v>0</v>
      </c>
      <c r="G3017" cm="1">
        <f t="array" ref="G3017:R3017">IFERROR(VLOOKUP(A3017, CRA!A:N, {3,4,5,6,7,8,9,10,11,12,13,14}, FALSE), 0)</f>
        <v>0</v>
      </c>
      <c r="H3017">
        <v>0</v>
      </c>
      <c r="I3017">
        <v>0</v>
      </c>
      <c r="J3017">
        <v>1</v>
      </c>
      <c r="K3017">
        <v>82</v>
      </c>
      <c r="L3017">
        <v>1047</v>
      </c>
      <c r="M3017">
        <v>1</v>
      </c>
      <c r="N3017">
        <v>193</v>
      </c>
      <c r="O3017">
        <v>0</v>
      </c>
      <c r="P3017">
        <v>0</v>
      </c>
      <c r="Q3017">
        <v>63</v>
      </c>
      <c r="R3017">
        <v>775</v>
      </c>
    </row>
    <row r="3018" spans="1:18" x14ac:dyDescent="0.25">
      <c r="A3018">
        <v>17197880326</v>
      </c>
      <c r="B3018" t="s">
        <v>2846</v>
      </c>
      <c r="C3018">
        <v>1</v>
      </c>
      <c r="D3018" cm="1">
        <f t="array" ref="D3018:F3018">VLOOKUP(A3018,USPS!A:F, {4,5,6}, FALSE)</f>
        <v>27</v>
      </c>
      <c r="E3018">
        <v>27</v>
      </c>
      <c r="F3018">
        <v>0</v>
      </c>
      <c r="G3018" cm="1">
        <f t="array" ref="G3018:R3018">IFERROR(VLOOKUP(A3018, CRA!A:N, {3,4,5,6,7,8,9,10,11,12,13,14}, FALSE), 0)</f>
        <v>0</v>
      </c>
      <c r="H3018">
        <v>0</v>
      </c>
      <c r="I3018">
        <v>0</v>
      </c>
      <c r="J3018">
        <v>1</v>
      </c>
      <c r="K3018">
        <v>81</v>
      </c>
      <c r="L3018">
        <v>1095</v>
      </c>
      <c r="M3018">
        <v>11</v>
      </c>
      <c r="N3018">
        <v>1656</v>
      </c>
      <c r="O3018">
        <v>1</v>
      </c>
      <c r="P3018">
        <v>290</v>
      </c>
      <c r="Q3018">
        <v>53</v>
      </c>
      <c r="R3018">
        <v>1032</v>
      </c>
    </row>
    <row r="3019" spans="1:18" x14ac:dyDescent="0.25">
      <c r="A3019">
        <v>17197880408</v>
      </c>
      <c r="B3019" t="s">
        <v>2846</v>
      </c>
      <c r="C3019">
        <v>1</v>
      </c>
      <c r="D3019" cm="1">
        <f t="array" ref="D3019:F3019">VLOOKUP(A3019,USPS!A:F, {4,5,6}, FALSE)</f>
        <v>10</v>
      </c>
      <c r="E3019">
        <v>10</v>
      </c>
      <c r="F3019">
        <v>0</v>
      </c>
      <c r="G3019" cm="1">
        <f t="array" ref="G3019:R3019">IFERROR(VLOOKUP(A3019, CRA!A:N, {3,4,5,6,7,8,9,10,11,12,13,14}, FALSE), 0)</f>
        <v>0</v>
      </c>
      <c r="H3019">
        <v>0</v>
      </c>
      <c r="I3019">
        <v>1</v>
      </c>
      <c r="J3019">
        <v>0</v>
      </c>
      <c r="K3019">
        <v>64</v>
      </c>
      <c r="L3019">
        <v>673</v>
      </c>
      <c r="M3019">
        <v>3</v>
      </c>
      <c r="N3019">
        <v>392</v>
      </c>
      <c r="O3019">
        <v>0</v>
      </c>
      <c r="P3019">
        <v>0</v>
      </c>
      <c r="Q3019">
        <v>38</v>
      </c>
      <c r="R3019">
        <v>253</v>
      </c>
    </row>
    <row r="3020" spans="1:18" x14ac:dyDescent="0.25">
      <c r="A3020">
        <v>17197880411</v>
      </c>
      <c r="B3020" t="s">
        <v>2846</v>
      </c>
      <c r="C3020">
        <v>1</v>
      </c>
      <c r="D3020" cm="1">
        <f t="array" ref="D3020:F3020">VLOOKUP(A3020,USPS!A:F, {4,5,6}, FALSE)</f>
        <v>279</v>
      </c>
      <c r="E3020">
        <v>274</v>
      </c>
      <c r="F3020">
        <v>5</v>
      </c>
      <c r="G3020" cm="1">
        <f t="array" ref="G3020:R3020">IFERROR(VLOOKUP(A3020, CRA!A:N, {3,4,5,6,7,8,9,10,11,12,13,14}, FALSE), 0)</f>
        <v>0</v>
      </c>
      <c r="H3020">
        <v>0</v>
      </c>
      <c r="I3020">
        <v>0</v>
      </c>
      <c r="J3020">
        <v>1</v>
      </c>
      <c r="K3020">
        <v>117</v>
      </c>
      <c r="L3020">
        <v>1524</v>
      </c>
      <c r="M3020">
        <v>4</v>
      </c>
      <c r="N3020">
        <v>739</v>
      </c>
      <c r="O3020">
        <v>3</v>
      </c>
      <c r="P3020">
        <v>1270</v>
      </c>
      <c r="Q3020">
        <v>74</v>
      </c>
      <c r="R3020">
        <v>1751</v>
      </c>
    </row>
    <row r="3021" spans="1:18" x14ac:dyDescent="0.25">
      <c r="A3021">
        <v>17197880412</v>
      </c>
      <c r="B3021" t="s">
        <v>2846</v>
      </c>
      <c r="C3021">
        <v>1</v>
      </c>
      <c r="D3021" cm="1">
        <f t="array" ref="D3021:F3021">VLOOKUP(A3021,USPS!A:F, {4,5,6}, FALSE)</f>
        <v>191</v>
      </c>
      <c r="E3021">
        <v>167</v>
      </c>
      <c r="F3021">
        <v>24</v>
      </c>
      <c r="G3021" cm="1">
        <f t="array" ref="G3021:R3021">IFERROR(VLOOKUP(A3021, CRA!A:N, {3,4,5,6,7,8,9,10,11,12,13,14}, FALSE), 0)</f>
        <v>0</v>
      </c>
      <c r="H3021">
        <v>0</v>
      </c>
      <c r="I3021">
        <v>1</v>
      </c>
      <c r="J3021">
        <v>0</v>
      </c>
      <c r="K3021">
        <v>92</v>
      </c>
      <c r="L3021">
        <v>951</v>
      </c>
      <c r="M3021">
        <v>1</v>
      </c>
      <c r="N3021">
        <v>150</v>
      </c>
      <c r="O3021">
        <v>7</v>
      </c>
      <c r="P3021">
        <v>3936</v>
      </c>
      <c r="Q3021">
        <v>52</v>
      </c>
      <c r="R3021">
        <v>1446</v>
      </c>
    </row>
    <row r="3022" spans="1:18" x14ac:dyDescent="0.25">
      <c r="A3022">
        <v>17197880414</v>
      </c>
      <c r="B3022" t="s">
        <v>2846</v>
      </c>
      <c r="C3022">
        <v>1</v>
      </c>
      <c r="D3022" cm="1">
        <f t="array" ref="D3022:F3022">VLOOKUP(A3022,USPS!A:F, {4,5,6}, FALSE)</f>
        <v>82</v>
      </c>
      <c r="E3022">
        <v>77</v>
      </c>
      <c r="F3022">
        <v>5</v>
      </c>
      <c r="G3022" cm="1">
        <f t="array" ref="G3022:R3022">IFERROR(VLOOKUP(A3022, CRA!A:N, {3,4,5,6,7,8,9,10,11,12,13,14}, FALSE), 0)</f>
        <v>0</v>
      </c>
      <c r="H3022">
        <v>0</v>
      </c>
      <c r="I3022">
        <v>1</v>
      </c>
      <c r="J3022">
        <v>0</v>
      </c>
      <c r="K3022">
        <v>70</v>
      </c>
      <c r="L3022">
        <v>975</v>
      </c>
      <c r="M3022">
        <v>3</v>
      </c>
      <c r="N3022">
        <v>518</v>
      </c>
      <c r="O3022">
        <v>0</v>
      </c>
      <c r="P3022">
        <v>0</v>
      </c>
      <c r="Q3022">
        <v>36</v>
      </c>
      <c r="R3022">
        <v>308</v>
      </c>
    </row>
    <row r="3023" spans="1:18" x14ac:dyDescent="0.25">
      <c r="A3023">
        <v>17197880416</v>
      </c>
      <c r="B3023" t="s">
        <v>2846</v>
      </c>
      <c r="C3023">
        <v>1</v>
      </c>
      <c r="D3023" cm="1">
        <f t="array" ref="D3023:F3023">VLOOKUP(A3023,USPS!A:F, {4,5,6}, FALSE)</f>
        <v>47</v>
      </c>
      <c r="E3023">
        <v>47</v>
      </c>
      <c r="F3023">
        <v>0</v>
      </c>
      <c r="G3023" cm="1">
        <f t="array" ref="G3023:R3023">IFERROR(VLOOKUP(A3023, CRA!A:N, {3,4,5,6,7,8,9,10,11,12,13,14}, FALSE), 0)</f>
        <v>0</v>
      </c>
      <c r="H3023">
        <v>0</v>
      </c>
      <c r="I3023">
        <v>1</v>
      </c>
      <c r="J3023">
        <v>0</v>
      </c>
      <c r="K3023">
        <v>78</v>
      </c>
      <c r="L3023">
        <v>1138</v>
      </c>
      <c r="M3023">
        <v>3</v>
      </c>
      <c r="N3023">
        <v>433</v>
      </c>
      <c r="O3023">
        <v>3</v>
      </c>
      <c r="P3023">
        <v>1383</v>
      </c>
      <c r="Q3023">
        <v>46</v>
      </c>
      <c r="R3023">
        <v>2055</v>
      </c>
    </row>
    <row r="3024" spans="1:18" x14ac:dyDescent="0.25">
      <c r="A3024">
        <v>17197880417</v>
      </c>
      <c r="B3024" t="s">
        <v>2846</v>
      </c>
      <c r="C3024">
        <v>1</v>
      </c>
      <c r="D3024" cm="1">
        <f t="array" ref="D3024:F3024">VLOOKUP(A3024,USPS!A:F, {4,5,6}, FALSE)</f>
        <v>93</v>
      </c>
      <c r="E3024">
        <v>93</v>
      </c>
      <c r="F3024">
        <v>0</v>
      </c>
      <c r="G3024" cm="1">
        <f t="array" ref="G3024:R3024">IFERROR(VLOOKUP(A3024, CRA!A:N, {3,4,5,6,7,8,9,10,11,12,13,14}, FALSE), 0)</f>
        <v>0</v>
      </c>
      <c r="H3024">
        <v>0</v>
      </c>
      <c r="I3024">
        <v>1</v>
      </c>
      <c r="J3024">
        <v>0</v>
      </c>
      <c r="K3024">
        <v>61</v>
      </c>
      <c r="L3024">
        <v>1130</v>
      </c>
      <c r="M3024">
        <v>6</v>
      </c>
      <c r="N3024">
        <v>711</v>
      </c>
      <c r="O3024">
        <v>2</v>
      </c>
      <c r="P3024">
        <v>823</v>
      </c>
      <c r="Q3024">
        <v>31</v>
      </c>
      <c r="R3024">
        <v>1194</v>
      </c>
    </row>
    <row r="3025" spans="1:18" x14ac:dyDescent="0.25">
      <c r="A3025">
        <v>17197880418</v>
      </c>
      <c r="B3025" t="s">
        <v>2846</v>
      </c>
      <c r="C3025">
        <v>1</v>
      </c>
      <c r="D3025" cm="1">
        <f t="array" ref="D3025:F3025">VLOOKUP(A3025,USPS!A:F, {4,5,6}, FALSE)</f>
        <v>74</v>
      </c>
      <c r="E3025">
        <v>74</v>
      </c>
      <c r="F3025">
        <v>0</v>
      </c>
      <c r="G3025" cm="1">
        <f t="array" ref="G3025:R3025">IFERROR(VLOOKUP(A3025, CRA!A:N, {3,4,5,6,7,8,9,10,11,12,13,14}, FALSE), 0)</f>
        <v>0</v>
      </c>
      <c r="H3025">
        <v>0</v>
      </c>
      <c r="I3025">
        <v>0</v>
      </c>
      <c r="J3025">
        <v>1</v>
      </c>
      <c r="K3025">
        <v>77</v>
      </c>
      <c r="L3025">
        <v>1052</v>
      </c>
      <c r="M3025">
        <v>1</v>
      </c>
      <c r="N3025">
        <v>168</v>
      </c>
      <c r="O3025">
        <v>0</v>
      </c>
      <c r="P3025">
        <v>0</v>
      </c>
      <c r="Q3025">
        <v>52</v>
      </c>
      <c r="R3025">
        <v>564</v>
      </c>
    </row>
    <row r="3026" spans="1:18" x14ac:dyDescent="0.25">
      <c r="A3026">
        <v>17197880421</v>
      </c>
      <c r="B3026" t="s">
        <v>2846</v>
      </c>
      <c r="C3026">
        <v>1</v>
      </c>
      <c r="D3026" cm="1">
        <f t="array" ref="D3026:F3026">VLOOKUP(A3026,USPS!A:F, {4,5,6}, FALSE)</f>
        <v>172</v>
      </c>
      <c r="E3026">
        <v>170</v>
      </c>
      <c r="F3026">
        <v>2</v>
      </c>
      <c r="G3026" cm="1">
        <f t="array" ref="G3026:R3026">IFERROR(VLOOKUP(A3026, CRA!A:N, {3,4,5,6,7,8,9,10,11,12,13,14}, FALSE), 0)</f>
        <v>0</v>
      </c>
      <c r="H3026">
        <v>0</v>
      </c>
      <c r="I3026">
        <v>0</v>
      </c>
      <c r="J3026">
        <v>1</v>
      </c>
      <c r="K3026">
        <v>176</v>
      </c>
      <c r="L3026">
        <v>2759</v>
      </c>
      <c r="M3026">
        <v>11</v>
      </c>
      <c r="N3026">
        <v>1761</v>
      </c>
      <c r="O3026">
        <v>3</v>
      </c>
      <c r="P3026">
        <v>1832</v>
      </c>
      <c r="Q3026">
        <v>102</v>
      </c>
      <c r="R3026">
        <v>2396</v>
      </c>
    </row>
    <row r="3027" spans="1:18" x14ac:dyDescent="0.25">
      <c r="A3027">
        <v>17197880422</v>
      </c>
      <c r="B3027" t="s">
        <v>2846</v>
      </c>
      <c r="C3027">
        <v>1</v>
      </c>
      <c r="D3027" cm="1">
        <f t="array" ref="D3027:F3027">VLOOKUP(A3027,USPS!A:F, {4,5,6}, FALSE)</f>
        <v>512</v>
      </c>
      <c r="E3027">
        <v>489</v>
      </c>
      <c r="F3027">
        <v>23</v>
      </c>
      <c r="G3027" cm="1">
        <f t="array" ref="G3027:R3027">IFERROR(VLOOKUP(A3027, CRA!A:N, {3,4,5,6,7,8,9,10,11,12,13,14}, FALSE), 0)</f>
        <v>0</v>
      </c>
      <c r="H3027">
        <v>0</v>
      </c>
      <c r="I3027">
        <v>0</v>
      </c>
      <c r="J3027">
        <v>1</v>
      </c>
      <c r="K3027">
        <v>147</v>
      </c>
      <c r="L3027">
        <v>2340</v>
      </c>
      <c r="M3027">
        <v>11</v>
      </c>
      <c r="N3027">
        <v>2057</v>
      </c>
      <c r="O3027">
        <v>5</v>
      </c>
      <c r="P3027">
        <v>2416</v>
      </c>
      <c r="Q3027">
        <v>82</v>
      </c>
      <c r="R3027">
        <v>1632</v>
      </c>
    </row>
    <row r="3028" spans="1:18" x14ac:dyDescent="0.25">
      <c r="A3028">
        <v>17197880423</v>
      </c>
      <c r="B3028" t="s">
        <v>2846</v>
      </c>
      <c r="C3028">
        <v>1</v>
      </c>
      <c r="D3028" cm="1">
        <f t="array" ref="D3028:F3028">VLOOKUP(A3028,USPS!A:F, {4,5,6}, FALSE)</f>
        <v>773</v>
      </c>
      <c r="E3028">
        <v>773</v>
      </c>
      <c r="F3028">
        <v>0</v>
      </c>
      <c r="G3028" cm="1">
        <f t="array" ref="G3028:R3028">IFERROR(VLOOKUP(A3028, CRA!A:N, {3,4,5,6,7,8,9,10,11,12,13,14}, FALSE), 0)</f>
        <v>0</v>
      </c>
      <c r="H3028">
        <v>0</v>
      </c>
      <c r="I3028">
        <v>1</v>
      </c>
      <c r="J3028">
        <v>0</v>
      </c>
      <c r="K3028">
        <v>134</v>
      </c>
      <c r="L3028">
        <v>2419</v>
      </c>
      <c r="M3028">
        <v>8</v>
      </c>
      <c r="N3028">
        <v>1434</v>
      </c>
      <c r="O3028">
        <v>13</v>
      </c>
      <c r="P3028">
        <v>7038</v>
      </c>
      <c r="Q3028">
        <v>88</v>
      </c>
      <c r="R3028">
        <v>2081</v>
      </c>
    </row>
    <row r="3029" spans="1:18" x14ac:dyDescent="0.25">
      <c r="A3029">
        <v>17197880424</v>
      </c>
      <c r="B3029" t="s">
        <v>2846</v>
      </c>
      <c r="C3029">
        <v>1</v>
      </c>
      <c r="D3029" cm="1">
        <f t="array" ref="D3029:F3029">VLOOKUP(A3029,USPS!A:F, {4,5,6}, FALSE)</f>
        <v>91</v>
      </c>
      <c r="E3029">
        <v>91</v>
      </c>
      <c r="F3029">
        <v>0</v>
      </c>
      <c r="G3029" cm="1">
        <f t="array" ref="G3029:R3029">IFERROR(VLOOKUP(A3029, CRA!A:N, {3,4,5,6,7,8,9,10,11,12,13,14}, FALSE), 0)</f>
        <v>0</v>
      </c>
      <c r="H3029">
        <v>0</v>
      </c>
      <c r="I3029">
        <v>0</v>
      </c>
      <c r="J3029">
        <v>1</v>
      </c>
      <c r="K3029">
        <v>146</v>
      </c>
      <c r="L3029">
        <v>2692</v>
      </c>
      <c r="M3029">
        <v>19</v>
      </c>
      <c r="N3029">
        <v>3314</v>
      </c>
      <c r="O3029">
        <v>5</v>
      </c>
      <c r="P3029">
        <v>1769</v>
      </c>
      <c r="Q3029">
        <v>91</v>
      </c>
      <c r="R3029">
        <v>2009</v>
      </c>
    </row>
    <row r="3030" spans="1:18" x14ac:dyDescent="0.25">
      <c r="A3030">
        <v>17197880425</v>
      </c>
      <c r="B3030" t="s">
        <v>2846</v>
      </c>
      <c r="C3030">
        <v>1</v>
      </c>
      <c r="D3030" cm="1">
        <f t="array" ref="D3030:F3030">VLOOKUP(A3030,USPS!A:F, {4,5,6}, FALSE)</f>
        <v>36</v>
      </c>
      <c r="E3030">
        <v>36</v>
      </c>
      <c r="F3030">
        <v>0</v>
      </c>
      <c r="G3030" cm="1">
        <f t="array" ref="G3030:R3030">IFERROR(VLOOKUP(A3030, CRA!A:N, {3,4,5,6,7,8,9,10,11,12,13,14}, FALSE), 0)</f>
        <v>0</v>
      </c>
      <c r="H3030">
        <v>0</v>
      </c>
      <c r="I3030">
        <v>1</v>
      </c>
      <c r="J3030">
        <v>0</v>
      </c>
      <c r="K3030">
        <v>112</v>
      </c>
      <c r="L3030">
        <v>1342</v>
      </c>
      <c r="M3030">
        <v>5</v>
      </c>
      <c r="N3030">
        <v>669</v>
      </c>
      <c r="O3030">
        <v>3</v>
      </c>
      <c r="P3030">
        <v>936</v>
      </c>
      <c r="Q3030">
        <v>75</v>
      </c>
      <c r="R3030">
        <v>1877</v>
      </c>
    </row>
    <row r="3031" spans="1:18" x14ac:dyDescent="0.25">
      <c r="A3031">
        <v>17197880426</v>
      </c>
      <c r="B3031" t="s">
        <v>2846</v>
      </c>
      <c r="C3031">
        <v>1</v>
      </c>
      <c r="D3031" cm="1">
        <f t="array" ref="D3031:F3031">VLOOKUP(A3031,USPS!A:F, {4,5,6}, FALSE)</f>
        <v>10</v>
      </c>
      <c r="E3031">
        <v>10</v>
      </c>
      <c r="F3031">
        <v>0</v>
      </c>
      <c r="G3031" cm="1">
        <f t="array" ref="G3031:R3031">IFERROR(VLOOKUP(A3031, CRA!A:N, {3,4,5,6,7,8,9,10,11,12,13,14}, FALSE), 0)</f>
        <v>0</v>
      </c>
      <c r="H3031">
        <v>0</v>
      </c>
      <c r="I3031">
        <v>1</v>
      </c>
      <c r="J3031">
        <v>0</v>
      </c>
      <c r="K3031">
        <v>80</v>
      </c>
      <c r="L3031">
        <v>859</v>
      </c>
      <c r="M3031">
        <v>4</v>
      </c>
      <c r="N3031">
        <v>501</v>
      </c>
      <c r="O3031">
        <v>2</v>
      </c>
      <c r="P3031">
        <v>1030</v>
      </c>
      <c r="Q3031">
        <v>44</v>
      </c>
      <c r="R3031">
        <v>625</v>
      </c>
    </row>
    <row r="3032" spans="1:18" x14ac:dyDescent="0.25">
      <c r="A3032">
        <v>17197880427</v>
      </c>
      <c r="B3032" t="s">
        <v>2846</v>
      </c>
      <c r="C3032">
        <v>1</v>
      </c>
      <c r="D3032" cm="1">
        <f t="array" ref="D3032:F3032">VLOOKUP(A3032,USPS!A:F, {4,5,6}, FALSE)</f>
        <v>316</v>
      </c>
      <c r="E3032">
        <v>292</v>
      </c>
      <c r="F3032">
        <v>24</v>
      </c>
      <c r="G3032" cm="1">
        <f t="array" ref="G3032:R3032">IFERROR(VLOOKUP(A3032, CRA!A:N, {3,4,5,6,7,8,9,10,11,12,13,14}, FALSE), 0)</f>
        <v>0</v>
      </c>
      <c r="H3032">
        <v>0</v>
      </c>
      <c r="I3032">
        <v>1</v>
      </c>
      <c r="J3032">
        <v>0</v>
      </c>
      <c r="K3032">
        <v>47</v>
      </c>
      <c r="L3032">
        <v>403</v>
      </c>
      <c r="M3032">
        <v>0</v>
      </c>
      <c r="N3032">
        <v>0</v>
      </c>
      <c r="O3032">
        <v>1</v>
      </c>
      <c r="P3032">
        <v>278</v>
      </c>
      <c r="Q3032">
        <v>35</v>
      </c>
      <c r="R3032">
        <v>259</v>
      </c>
    </row>
    <row r="3033" spans="1:18" x14ac:dyDescent="0.25">
      <c r="A3033">
        <v>17197880428</v>
      </c>
      <c r="B3033" t="s">
        <v>2846</v>
      </c>
      <c r="C3033">
        <v>1</v>
      </c>
      <c r="D3033" cm="1">
        <f t="array" ref="D3033:F3033">VLOOKUP(A3033,USPS!A:F, {4,5,6}, FALSE)</f>
        <v>1</v>
      </c>
      <c r="E3033">
        <v>1</v>
      </c>
      <c r="F3033">
        <v>0</v>
      </c>
      <c r="G3033" cm="1">
        <f t="array" ref="G3033:R3033">IFERROR(VLOOKUP(A3033, CRA!A:N, {3,4,5,6,7,8,9,10,11,12,13,14}, FALSE), 0)</f>
        <v>0</v>
      </c>
      <c r="H3033">
        <v>0</v>
      </c>
      <c r="I3033">
        <v>1</v>
      </c>
      <c r="J3033">
        <v>0</v>
      </c>
      <c r="K3033">
        <v>66</v>
      </c>
      <c r="L3033">
        <v>840</v>
      </c>
      <c r="M3033">
        <v>2</v>
      </c>
      <c r="N3033">
        <v>357</v>
      </c>
      <c r="O3033">
        <v>0</v>
      </c>
      <c r="P3033">
        <v>0</v>
      </c>
      <c r="Q3033">
        <v>41</v>
      </c>
      <c r="R3033">
        <v>503</v>
      </c>
    </row>
    <row r="3034" spans="1:18" x14ac:dyDescent="0.25">
      <c r="A3034">
        <v>17197880429</v>
      </c>
      <c r="B3034" t="s">
        <v>2846</v>
      </c>
      <c r="C3034">
        <v>1</v>
      </c>
      <c r="D3034" cm="1">
        <f t="array" ref="D3034:F3034">VLOOKUP(A3034,USPS!A:F, {4,5,6}, FALSE)</f>
        <v>18</v>
      </c>
      <c r="E3034">
        <v>18</v>
      </c>
      <c r="F3034">
        <v>0</v>
      </c>
      <c r="G3034" cm="1">
        <f t="array" ref="G3034:R3034">IFERROR(VLOOKUP(A3034, CRA!A:N, {3,4,5,6,7,8,9,10,11,12,13,14}, FALSE), 0)</f>
        <v>0</v>
      </c>
      <c r="H3034">
        <v>0</v>
      </c>
      <c r="I3034">
        <v>0</v>
      </c>
      <c r="J3034">
        <v>1</v>
      </c>
      <c r="K3034">
        <v>73</v>
      </c>
      <c r="L3034">
        <v>695</v>
      </c>
      <c r="M3034">
        <v>0</v>
      </c>
      <c r="N3034">
        <v>0</v>
      </c>
      <c r="O3034">
        <v>0</v>
      </c>
      <c r="P3034">
        <v>0</v>
      </c>
      <c r="Q3034">
        <v>50</v>
      </c>
      <c r="R3034">
        <v>420</v>
      </c>
    </row>
    <row r="3035" spans="1:18" x14ac:dyDescent="0.25">
      <c r="A3035">
        <v>17197880430</v>
      </c>
      <c r="B3035" t="s">
        <v>2846</v>
      </c>
      <c r="C3035">
        <v>1</v>
      </c>
      <c r="D3035" cm="1">
        <f t="array" ref="D3035:F3035">VLOOKUP(A3035,USPS!A:F, {4,5,6}, FALSE)</f>
        <v>14</v>
      </c>
      <c r="E3035">
        <v>14</v>
      </c>
      <c r="F3035">
        <v>0</v>
      </c>
      <c r="G3035" cm="1">
        <f t="array" ref="G3035:R3035">IFERROR(VLOOKUP(A3035, CRA!A:N, {3,4,5,6,7,8,9,10,11,12,13,14}, FALSE), 0)</f>
        <v>0</v>
      </c>
      <c r="H3035">
        <v>0</v>
      </c>
      <c r="I3035">
        <v>0</v>
      </c>
      <c r="J3035">
        <v>1</v>
      </c>
      <c r="K3035">
        <v>86</v>
      </c>
      <c r="L3035">
        <v>931</v>
      </c>
      <c r="M3035">
        <v>1</v>
      </c>
      <c r="N3035">
        <v>250</v>
      </c>
      <c r="O3035">
        <v>0</v>
      </c>
      <c r="P3035">
        <v>0</v>
      </c>
      <c r="Q3035">
        <v>54</v>
      </c>
      <c r="R3035">
        <v>809</v>
      </c>
    </row>
    <row r="3036" spans="1:18" x14ac:dyDescent="0.25">
      <c r="A3036">
        <v>17197880431</v>
      </c>
      <c r="B3036" t="s">
        <v>2846</v>
      </c>
      <c r="C3036">
        <v>1</v>
      </c>
      <c r="D3036" cm="1">
        <f t="array" ref="D3036:F3036">VLOOKUP(A3036,USPS!A:F, {4,5,6}, FALSE)</f>
        <v>23</v>
      </c>
      <c r="E3036">
        <v>23</v>
      </c>
      <c r="F3036">
        <v>0</v>
      </c>
      <c r="G3036" cm="1">
        <f t="array" ref="G3036:R3036">IFERROR(VLOOKUP(A3036, CRA!A:N, {3,4,5,6,7,8,9,10,11,12,13,14}, FALSE), 0)</f>
        <v>0</v>
      </c>
      <c r="H3036">
        <v>0</v>
      </c>
      <c r="I3036">
        <v>0</v>
      </c>
      <c r="J3036">
        <v>1</v>
      </c>
      <c r="K3036">
        <v>94</v>
      </c>
      <c r="L3036">
        <v>1149</v>
      </c>
      <c r="M3036">
        <v>1</v>
      </c>
      <c r="N3036">
        <v>150</v>
      </c>
      <c r="O3036">
        <v>2</v>
      </c>
      <c r="P3036">
        <v>1500</v>
      </c>
      <c r="Q3036">
        <v>65</v>
      </c>
      <c r="R3036">
        <v>656</v>
      </c>
    </row>
    <row r="3037" spans="1:18" x14ac:dyDescent="0.25">
      <c r="A3037">
        <v>17197880432</v>
      </c>
      <c r="B3037" t="s">
        <v>2846</v>
      </c>
      <c r="C3037">
        <v>1</v>
      </c>
      <c r="D3037" cm="1">
        <f t="array" ref="D3037:F3037">VLOOKUP(A3037,USPS!A:F, {4,5,6}, FALSE)</f>
        <v>0</v>
      </c>
      <c r="E3037">
        <v>0</v>
      </c>
      <c r="F3037">
        <v>0</v>
      </c>
      <c r="G3037" cm="1">
        <f t="array" ref="G3037:R3037">IFERROR(VLOOKUP(A3037, CRA!A:N, {3,4,5,6,7,8,9,10,11,12,13,14}, FALSE), 0)</f>
        <v>0</v>
      </c>
      <c r="H3037">
        <v>0</v>
      </c>
      <c r="I3037">
        <v>1</v>
      </c>
      <c r="J3037">
        <v>0</v>
      </c>
      <c r="K3037">
        <v>93</v>
      </c>
      <c r="L3037">
        <v>835</v>
      </c>
      <c r="M3037">
        <v>3</v>
      </c>
      <c r="N3037">
        <v>476</v>
      </c>
      <c r="O3037">
        <v>0</v>
      </c>
      <c r="P3037">
        <v>0</v>
      </c>
      <c r="Q3037">
        <v>64</v>
      </c>
      <c r="R3037">
        <v>667</v>
      </c>
    </row>
    <row r="3038" spans="1:18" x14ac:dyDescent="0.25">
      <c r="A3038">
        <v>17197880502</v>
      </c>
      <c r="B3038" t="s">
        <v>2846</v>
      </c>
      <c r="C3038">
        <v>1</v>
      </c>
      <c r="D3038" cm="1">
        <f t="array" ref="D3038:F3038">VLOOKUP(A3038,USPS!A:F, {4,5,6}, FALSE)</f>
        <v>150</v>
      </c>
      <c r="E3038">
        <v>102</v>
      </c>
      <c r="F3038">
        <v>48</v>
      </c>
      <c r="G3038" cm="1">
        <f t="array" ref="G3038:R3038">IFERROR(VLOOKUP(A3038, CRA!A:N, {3,4,5,6,7,8,9,10,11,12,13,14}, FALSE), 0)</f>
        <v>0</v>
      </c>
      <c r="H3038">
        <v>0</v>
      </c>
      <c r="I3038">
        <v>1</v>
      </c>
      <c r="J3038">
        <v>0</v>
      </c>
      <c r="K3038">
        <v>77</v>
      </c>
      <c r="L3038">
        <v>1178</v>
      </c>
      <c r="M3038">
        <v>6</v>
      </c>
      <c r="N3038">
        <v>956</v>
      </c>
      <c r="O3038">
        <v>6</v>
      </c>
      <c r="P3038">
        <v>3071</v>
      </c>
      <c r="Q3038">
        <v>44</v>
      </c>
      <c r="R3038">
        <v>848</v>
      </c>
    </row>
    <row r="3039" spans="1:18" x14ac:dyDescent="0.25">
      <c r="A3039">
        <v>17197880503</v>
      </c>
      <c r="B3039" t="s">
        <v>2846</v>
      </c>
      <c r="C3039">
        <v>1</v>
      </c>
      <c r="D3039" cm="1">
        <f t="array" ref="D3039:F3039">VLOOKUP(A3039,USPS!A:F, {4,5,6}, FALSE)</f>
        <v>2</v>
      </c>
      <c r="E3039">
        <v>2</v>
      </c>
      <c r="F3039">
        <v>0</v>
      </c>
      <c r="G3039" cm="1">
        <f t="array" ref="G3039:R3039">IFERROR(VLOOKUP(A3039, CRA!A:N, {3,4,5,6,7,8,9,10,11,12,13,14}, FALSE), 0)</f>
        <v>0</v>
      </c>
      <c r="H3039">
        <v>1</v>
      </c>
      <c r="I3039">
        <v>0</v>
      </c>
      <c r="J3039">
        <v>0</v>
      </c>
      <c r="K3039">
        <v>64</v>
      </c>
      <c r="L3039">
        <v>1015</v>
      </c>
      <c r="M3039">
        <v>2</v>
      </c>
      <c r="N3039">
        <v>312</v>
      </c>
      <c r="O3039">
        <v>0</v>
      </c>
      <c r="P3039">
        <v>0</v>
      </c>
      <c r="Q3039">
        <v>41</v>
      </c>
      <c r="R3039">
        <v>649</v>
      </c>
    </row>
    <row r="3040" spans="1:18" x14ac:dyDescent="0.25">
      <c r="A3040">
        <v>17197880508</v>
      </c>
      <c r="B3040" t="s">
        <v>2846</v>
      </c>
      <c r="C3040">
        <v>1</v>
      </c>
      <c r="D3040" cm="1">
        <f t="array" ref="D3040:F3040">VLOOKUP(A3040,USPS!A:F, {4,5,6}, FALSE)</f>
        <v>24</v>
      </c>
      <c r="E3040">
        <v>24</v>
      </c>
      <c r="F3040">
        <v>0</v>
      </c>
      <c r="G3040" cm="1">
        <f t="array" ref="G3040:R3040">IFERROR(VLOOKUP(A3040, CRA!A:N, {3,4,5,6,7,8,9,10,11,12,13,14}, FALSE), 0)</f>
        <v>0</v>
      </c>
      <c r="H3040">
        <v>0</v>
      </c>
      <c r="I3040">
        <v>1</v>
      </c>
      <c r="J3040">
        <v>0</v>
      </c>
      <c r="K3040">
        <v>80</v>
      </c>
      <c r="L3040">
        <v>726</v>
      </c>
      <c r="M3040">
        <v>1</v>
      </c>
      <c r="N3040">
        <v>198</v>
      </c>
      <c r="O3040">
        <v>1</v>
      </c>
      <c r="P3040">
        <v>300</v>
      </c>
      <c r="Q3040">
        <v>50</v>
      </c>
      <c r="R3040">
        <v>407</v>
      </c>
    </row>
    <row r="3041" spans="1:18" x14ac:dyDescent="0.25">
      <c r="A3041">
        <v>17197880509</v>
      </c>
      <c r="B3041" t="s">
        <v>2846</v>
      </c>
      <c r="C3041">
        <v>1</v>
      </c>
      <c r="D3041" cm="1">
        <f t="array" ref="D3041:F3041">VLOOKUP(A3041,USPS!A:F, {4,5,6}, FALSE)</f>
        <v>184</v>
      </c>
      <c r="E3041">
        <v>171</v>
      </c>
      <c r="F3041">
        <v>13</v>
      </c>
      <c r="G3041" cm="1">
        <f t="array" ref="G3041:R3041">IFERROR(VLOOKUP(A3041, CRA!A:N, {3,4,5,6,7,8,9,10,11,12,13,14}, FALSE), 0)</f>
        <v>0</v>
      </c>
      <c r="H3041">
        <v>0</v>
      </c>
      <c r="I3041">
        <v>1</v>
      </c>
      <c r="J3041">
        <v>0</v>
      </c>
      <c r="K3041">
        <v>47</v>
      </c>
      <c r="L3041">
        <v>369</v>
      </c>
      <c r="M3041">
        <v>2</v>
      </c>
      <c r="N3041">
        <v>266</v>
      </c>
      <c r="O3041">
        <v>0</v>
      </c>
      <c r="P3041">
        <v>0</v>
      </c>
      <c r="Q3041">
        <v>34</v>
      </c>
      <c r="R3041">
        <v>253</v>
      </c>
    </row>
    <row r="3042" spans="1:18" x14ac:dyDescent="0.25">
      <c r="A3042">
        <v>17197880510</v>
      </c>
      <c r="B3042" t="s">
        <v>2846</v>
      </c>
      <c r="C3042">
        <v>1</v>
      </c>
      <c r="D3042" cm="1">
        <f t="array" ref="D3042:F3042">VLOOKUP(A3042,USPS!A:F, {4,5,6}, FALSE)</f>
        <v>63</v>
      </c>
      <c r="E3042">
        <v>63</v>
      </c>
      <c r="F3042">
        <v>0</v>
      </c>
      <c r="G3042" cm="1">
        <f t="array" ref="G3042:R3042">IFERROR(VLOOKUP(A3042, CRA!A:N, {3,4,5,6,7,8,9,10,11,12,13,14}, FALSE), 0)</f>
        <v>0</v>
      </c>
      <c r="H3042">
        <v>0</v>
      </c>
      <c r="I3042">
        <v>1</v>
      </c>
      <c r="J3042">
        <v>0</v>
      </c>
      <c r="K3042">
        <v>79</v>
      </c>
      <c r="L3042">
        <v>816</v>
      </c>
      <c r="M3042">
        <v>2</v>
      </c>
      <c r="N3042">
        <v>395</v>
      </c>
      <c r="O3042">
        <v>0</v>
      </c>
      <c r="P3042">
        <v>0</v>
      </c>
      <c r="Q3042">
        <v>51</v>
      </c>
      <c r="R3042">
        <v>734</v>
      </c>
    </row>
    <row r="3043" spans="1:18" x14ac:dyDescent="0.25">
      <c r="A3043">
        <v>17197880511</v>
      </c>
      <c r="B3043" t="s">
        <v>2846</v>
      </c>
      <c r="C3043">
        <v>1</v>
      </c>
      <c r="D3043" cm="1">
        <f t="array" ref="D3043:F3043">VLOOKUP(A3043,USPS!A:F, {4,5,6}, FALSE)</f>
        <v>2</v>
      </c>
      <c r="E3043">
        <v>2</v>
      </c>
      <c r="F3043">
        <v>0</v>
      </c>
      <c r="G3043" cm="1">
        <f t="array" ref="G3043:R3043">IFERROR(VLOOKUP(A3043, CRA!A:N, {3,4,5,6,7,8,9,10,11,12,13,14}, FALSE), 0)</f>
        <v>0</v>
      </c>
      <c r="H3043">
        <v>0</v>
      </c>
      <c r="I3043">
        <v>0</v>
      </c>
      <c r="J3043">
        <v>1</v>
      </c>
      <c r="K3043">
        <v>75</v>
      </c>
      <c r="L3043">
        <v>896</v>
      </c>
      <c r="M3043">
        <v>0</v>
      </c>
      <c r="N3043">
        <v>0</v>
      </c>
      <c r="O3043">
        <v>1</v>
      </c>
      <c r="P3043">
        <v>500</v>
      </c>
      <c r="Q3043">
        <v>47</v>
      </c>
      <c r="R3043">
        <v>329</v>
      </c>
    </row>
    <row r="3044" spans="1:18" x14ac:dyDescent="0.25">
      <c r="A3044">
        <v>17197880601</v>
      </c>
      <c r="B3044" t="s">
        <v>2846</v>
      </c>
      <c r="C3044">
        <v>1</v>
      </c>
      <c r="D3044" cm="1">
        <f t="array" ref="D3044:F3044">VLOOKUP(A3044,USPS!A:F, {4,5,6}, FALSE)</f>
        <v>277</v>
      </c>
      <c r="E3044">
        <v>255</v>
      </c>
      <c r="F3044">
        <v>22</v>
      </c>
      <c r="G3044" cm="1">
        <f t="array" ref="G3044:R3044">IFERROR(VLOOKUP(A3044, CRA!A:N, {3,4,5,6,7,8,9,10,11,12,13,14}, FALSE), 0)</f>
        <v>0</v>
      </c>
      <c r="H3044">
        <v>0</v>
      </c>
      <c r="I3044">
        <v>0</v>
      </c>
      <c r="J3044">
        <v>1</v>
      </c>
      <c r="K3044">
        <v>49</v>
      </c>
      <c r="L3044">
        <v>751</v>
      </c>
      <c r="M3044">
        <v>2</v>
      </c>
      <c r="N3044">
        <v>338</v>
      </c>
      <c r="O3044">
        <v>1</v>
      </c>
      <c r="P3044">
        <v>507</v>
      </c>
      <c r="Q3044">
        <v>34</v>
      </c>
      <c r="R3044">
        <v>628</v>
      </c>
    </row>
    <row r="3045" spans="1:18" x14ac:dyDescent="0.25">
      <c r="A3045">
        <v>17197880602</v>
      </c>
      <c r="B3045" t="s">
        <v>2846</v>
      </c>
      <c r="C3045">
        <v>1</v>
      </c>
      <c r="D3045" cm="1">
        <f t="array" ref="D3045:F3045">VLOOKUP(A3045,USPS!A:F, {4,5,6}, FALSE)</f>
        <v>269</v>
      </c>
      <c r="E3045">
        <v>218</v>
      </c>
      <c r="F3045">
        <v>51</v>
      </c>
      <c r="G3045" cm="1">
        <f t="array" ref="G3045:R3045">IFERROR(VLOOKUP(A3045, CRA!A:N, {3,4,5,6,7,8,9,10,11,12,13,14}, FALSE), 0)</f>
        <v>0</v>
      </c>
      <c r="H3045">
        <v>0</v>
      </c>
      <c r="I3045">
        <v>1</v>
      </c>
      <c r="J3045">
        <v>0</v>
      </c>
      <c r="K3045">
        <v>94</v>
      </c>
      <c r="L3045">
        <v>1397</v>
      </c>
      <c r="M3045">
        <v>4</v>
      </c>
      <c r="N3045">
        <v>841</v>
      </c>
      <c r="O3045">
        <v>2</v>
      </c>
      <c r="P3045">
        <v>1050</v>
      </c>
      <c r="Q3045">
        <v>54</v>
      </c>
      <c r="R3045">
        <v>486</v>
      </c>
    </row>
    <row r="3046" spans="1:18" x14ac:dyDescent="0.25">
      <c r="A3046">
        <v>17197880701</v>
      </c>
      <c r="B3046" t="s">
        <v>2846</v>
      </c>
      <c r="C3046">
        <v>1</v>
      </c>
      <c r="D3046" cm="1">
        <f t="array" ref="D3046:F3046">VLOOKUP(A3046,USPS!A:F, {4,5,6}, FALSE)</f>
        <v>22</v>
      </c>
      <c r="E3046">
        <v>20</v>
      </c>
      <c r="F3046">
        <v>2</v>
      </c>
      <c r="G3046" cm="1">
        <f t="array" ref="G3046:R3046">IFERROR(VLOOKUP(A3046, CRA!A:N, {3,4,5,6,7,8,9,10,11,12,13,14}, FALSE), 0)</f>
        <v>0</v>
      </c>
      <c r="H3046">
        <v>1</v>
      </c>
      <c r="I3046">
        <v>0</v>
      </c>
      <c r="J3046">
        <v>0</v>
      </c>
      <c r="K3046">
        <v>56</v>
      </c>
      <c r="L3046">
        <v>583</v>
      </c>
      <c r="M3046">
        <v>0</v>
      </c>
      <c r="N3046">
        <v>0</v>
      </c>
      <c r="O3046">
        <v>0</v>
      </c>
      <c r="P3046">
        <v>0</v>
      </c>
      <c r="Q3046">
        <v>37</v>
      </c>
      <c r="R3046">
        <v>416</v>
      </c>
    </row>
    <row r="3047" spans="1:18" x14ac:dyDescent="0.25">
      <c r="A3047">
        <v>17197880702</v>
      </c>
      <c r="B3047" t="s">
        <v>2846</v>
      </c>
      <c r="C3047">
        <v>1</v>
      </c>
      <c r="D3047" cm="1">
        <f t="array" ref="D3047:F3047">VLOOKUP(A3047,USPS!A:F, {4,5,6}, FALSE)</f>
        <v>119</v>
      </c>
      <c r="E3047">
        <v>105</v>
      </c>
      <c r="F3047">
        <v>14</v>
      </c>
      <c r="G3047" cm="1">
        <f t="array" ref="G3047:R3047">IFERROR(VLOOKUP(A3047, CRA!A:N, {3,4,5,6,7,8,9,10,11,12,13,14}, FALSE), 0)</f>
        <v>0</v>
      </c>
      <c r="H3047">
        <v>1</v>
      </c>
      <c r="I3047">
        <v>0</v>
      </c>
      <c r="J3047">
        <v>0</v>
      </c>
      <c r="K3047">
        <v>79</v>
      </c>
      <c r="L3047">
        <v>1214</v>
      </c>
      <c r="M3047">
        <v>4</v>
      </c>
      <c r="N3047">
        <v>585</v>
      </c>
      <c r="O3047">
        <v>0</v>
      </c>
      <c r="P3047">
        <v>0</v>
      </c>
      <c r="Q3047">
        <v>44</v>
      </c>
      <c r="R3047">
        <v>588</v>
      </c>
    </row>
    <row r="3048" spans="1:18" x14ac:dyDescent="0.25">
      <c r="A3048">
        <v>17197880901</v>
      </c>
      <c r="B3048" t="s">
        <v>2846</v>
      </c>
      <c r="C3048">
        <v>1</v>
      </c>
      <c r="D3048" cm="1">
        <f t="array" ref="D3048:F3048">VLOOKUP(A3048,USPS!A:F, {4,5,6}, FALSE)</f>
        <v>259</v>
      </c>
      <c r="E3048">
        <v>238</v>
      </c>
      <c r="F3048">
        <v>21</v>
      </c>
      <c r="G3048" cm="1">
        <f t="array" ref="G3048:R3048">IFERROR(VLOOKUP(A3048, CRA!A:N, {3,4,5,6,7,8,9,10,11,12,13,14}, FALSE), 0)</f>
        <v>0</v>
      </c>
      <c r="H3048">
        <v>1</v>
      </c>
      <c r="I3048">
        <v>0</v>
      </c>
      <c r="J3048">
        <v>0</v>
      </c>
      <c r="K3048">
        <v>126</v>
      </c>
      <c r="L3048">
        <v>1249</v>
      </c>
      <c r="M3048">
        <v>6</v>
      </c>
      <c r="N3048">
        <v>1028</v>
      </c>
      <c r="O3048">
        <v>1</v>
      </c>
      <c r="P3048">
        <v>267</v>
      </c>
      <c r="Q3048">
        <v>71</v>
      </c>
      <c r="R3048">
        <v>689</v>
      </c>
    </row>
    <row r="3049" spans="1:18" x14ac:dyDescent="0.25">
      <c r="A3049">
        <v>17197880903</v>
      </c>
      <c r="B3049" t="s">
        <v>2846</v>
      </c>
      <c r="C3049">
        <v>1</v>
      </c>
      <c r="D3049" cm="1">
        <f t="array" ref="D3049:F3049">VLOOKUP(A3049,USPS!A:F, {4,5,6}, FALSE)</f>
        <v>206</v>
      </c>
      <c r="E3049">
        <v>181</v>
      </c>
      <c r="F3049">
        <v>25</v>
      </c>
      <c r="G3049" cm="1">
        <f t="array" ref="G3049:R3049">IFERROR(VLOOKUP(A3049, CRA!A:N, {3,4,5,6,7,8,9,10,11,12,13,14}, FALSE), 0)</f>
        <v>0</v>
      </c>
      <c r="H3049">
        <v>1</v>
      </c>
      <c r="I3049">
        <v>0</v>
      </c>
      <c r="J3049">
        <v>0</v>
      </c>
      <c r="K3049">
        <v>65</v>
      </c>
      <c r="L3049">
        <v>1507</v>
      </c>
      <c r="M3049">
        <v>15</v>
      </c>
      <c r="N3049">
        <v>2538</v>
      </c>
      <c r="O3049">
        <v>10</v>
      </c>
      <c r="P3049">
        <v>5157</v>
      </c>
      <c r="Q3049">
        <v>39</v>
      </c>
      <c r="R3049">
        <v>1524</v>
      </c>
    </row>
    <row r="3050" spans="1:18" x14ac:dyDescent="0.25">
      <c r="A3050">
        <v>17197880905</v>
      </c>
      <c r="B3050" t="s">
        <v>2846</v>
      </c>
      <c r="C3050">
        <v>1</v>
      </c>
      <c r="D3050" cm="1">
        <f t="array" ref="D3050:F3050">VLOOKUP(A3050,USPS!A:F, {4,5,6}, FALSE)</f>
        <v>52</v>
      </c>
      <c r="E3050">
        <v>42</v>
      </c>
      <c r="F3050">
        <v>10</v>
      </c>
      <c r="G3050" cm="1">
        <f t="array" ref="G3050:R3050">IFERROR(VLOOKUP(A3050, CRA!A:N, {3,4,5,6,7,8,9,10,11,12,13,14}, FALSE), 0)</f>
        <v>0</v>
      </c>
      <c r="H3050">
        <v>1</v>
      </c>
      <c r="I3050">
        <v>0</v>
      </c>
      <c r="J3050">
        <v>0</v>
      </c>
      <c r="K3050">
        <v>30</v>
      </c>
      <c r="L3050">
        <v>243</v>
      </c>
      <c r="M3050">
        <v>1</v>
      </c>
      <c r="N3050">
        <v>108</v>
      </c>
      <c r="O3050">
        <v>2</v>
      </c>
      <c r="P3050">
        <v>748</v>
      </c>
      <c r="Q3050">
        <v>17</v>
      </c>
      <c r="R3050">
        <v>217</v>
      </c>
    </row>
    <row r="3051" spans="1:18" x14ac:dyDescent="0.25">
      <c r="A3051">
        <v>17197881001</v>
      </c>
      <c r="B3051" t="s">
        <v>2846</v>
      </c>
      <c r="C3051">
        <v>1</v>
      </c>
      <c r="D3051" cm="1">
        <f t="array" ref="D3051:F3051">VLOOKUP(A3051,USPS!A:F, {4,5,6}, FALSE)</f>
        <v>147</v>
      </c>
      <c r="E3051">
        <v>147</v>
      </c>
      <c r="F3051">
        <v>0</v>
      </c>
      <c r="G3051" cm="1">
        <f t="array" ref="G3051:R3051">IFERROR(VLOOKUP(A3051, CRA!A:N, {3,4,5,6,7,8,9,10,11,12,13,14}, FALSE), 0)</f>
        <v>0</v>
      </c>
      <c r="H3051">
        <v>0</v>
      </c>
      <c r="I3051">
        <v>1</v>
      </c>
      <c r="J3051">
        <v>0</v>
      </c>
      <c r="K3051">
        <v>194</v>
      </c>
      <c r="L3051">
        <v>2763</v>
      </c>
      <c r="M3051">
        <v>4</v>
      </c>
      <c r="N3051">
        <v>620</v>
      </c>
      <c r="O3051">
        <v>10</v>
      </c>
      <c r="P3051">
        <v>4733</v>
      </c>
      <c r="Q3051">
        <v>112</v>
      </c>
      <c r="R3051">
        <v>2590</v>
      </c>
    </row>
    <row r="3052" spans="1:18" x14ac:dyDescent="0.25">
      <c r="A3052">
        <v>17197881002</v>
      </c>
      <c r="B3052" t="s">
        <v>2846</v>
      </c>
      <c r="C3052">
        <v>1</v>
      </c>
      <c r="D3052" cm="1">
        <f t="array" ref="D3052:F3052">VLOOKUP(A3052,USPS!A:F, {4,5,6}, FALSE)</f>
        <v>38</v>
      </c>
      <c r="E3052">
        <v>38</v>
      </c>
      <c r="F3052">
        <v>0</v>
      </c>
      <c r="G3052" cm="1">
        <f t="array" ref="G3052:R3052">IFERROR(VLOOKUP(A3052, CRA!A:N, {3,4,5,6,7,8,9,10,11,12,13,14}, FALSE), 0)</f>
        <v>0</v>
      </c>
      <c r="H3052">
        <v>0</v>
      </c>
      <c r="I3052">
        <v>0</v>
      </c>
      <c r="J3052">
        <v>1</v>
      </c>
      <c r="K3052">
        <v>136</v>
      </c>
      <c r="L3052">
        <v>1783</v>
      </c>
      <c r="M3052">
        <v>3</v>
      </c>
      <c r="N3052">
        <v>440</v>
      </c>
      <c r="O3052">
        <v>2</v>
      </c>
      <c r="P3052">
        <v>750</v>
      </c>
      <c r="Q3052">
        <v>82</v>
      </c>
      <c r="R3052">
        <v>968</v>
      </c>
    </row>
    <row r="3053" spans="1:18" x14ac:dyDescent="0.25">
      <c r="A3053">
        <v>17197881005</v>
      </c>
      <c r="B3053" t="s">
        <v>2846</v>
      </c>
      <c r="C3053">
        <v>1</v>
      </c>
      <c r="D3053" cm="1">
        <f t="array" ref="D3053:F3053">VLOOKUP(A3053,USPS!A:F, {4,5,6}, FALSE)</f>
        <v>174</v>
      </c>
      <c r="E3053">
        <v>174</v>
      </c>
      <c r="F3053">
        <v>0</v>
      </c>
      <c r="G3053" cm="1">
        <f t="array" ref="G3053:R3053">IFERROR(VLOOKUP(A3053, CRA!A:N, {3,4,5,6,7,8,9,10,11,12,13,14}, FALSE), 0)</f>
        <v>0</v>
      </c>
      <c r="H3053">
        <v>0</v>
      </c>
      <c r="I3053">
        <v>1</v>
      </c>
      <c r="J3053">
        <v>0</v>
      </c>
      <c r="K3053">
        <v>163</v>
      </c>
      <c r="L3053">
        <v>2791</v>
      </c>
      <c r="M3053">
        <v>8</v>
      </c>
      <c r="N3053">
        <v>1283</v>
      </c>
      <c r="O3053">
        <v>7</v>
      </c>
      <c r="P3053">
        <v>3047</v>
      </c>
      <c r="Q3053">
        <v>88</v>
      </c>
      <c r="R3053">
        <v>1577</v>
      </c>
    </row>
    <row r="3054" spans="1:18" x14ac:dyDescent="0.25">
      <c r="A3054">
        <v>17197881006</v>
      </c>
      <c r="B3054" t="s">
        <v>2846</v>
      </c>
      <c r="C3054">
        <v>1</v>
      </c>
      <c r="D3054" cm="1">
        <f t="array" ref="D3054:F3054">VLOOKUP(A3054,USPS!A:F, {4,5,6}, FALSE)</f>
        <v>49</v>
      </c>
      <c r="E3054">
        <v>49</v>
      </c>
      <c r="F3054">
        <v>0</v>
      </c>
      <c r="G3054" cm="1">
        <f t="array" ref="G3054:R3054">IFERROR(VLOOKUP(A3054, CRA!A:N, {3,4,5,6,7,8,9,10,11,12,13,14}, FALSE), 0)</f>
        <v>0</v>
      </c>
      <c r="H3054">
        <v>0</v>
      </c>
      <c r="I3054">
        <v>1</v>
      </c>
      <c r="J3054">
        <v>0</v>
      </c>
      <c r="K3054">
        <v>97</v>
      </c>
      <c r="L3054">
        <v>1178</v>
      </c>
      <c r="M3054">
        <v>3</v>
      </c>
      <c r="N3054">
        <v>475</v>
      </c>
      <c r="O3054">
        <v>0</v>
      </c>
      <c r="P3054">
        <v>0</v>
      </c>
      <c r="Q3054">
        <v>55</v>
      </c>
      <c r="R3054">
        <v>700</v>
      </c>
    </row>
    <row r="3055" spans="1:18" x14ac:dyDescent="0.25">
      <c r="A3055">
        <v>17197881007</v>
      </c>
      <c r="B3055" t="s">
        <v>2846</v>
      </c>
      <c r="C3055">
        <v>1</v>
      </c>
      <c r="D3055" cm="1">
        <f t="array" ref="D3055:F3055">VLOOKUP(A3055,USPS!A:F, {4,5,6}, FALSE)</f>
        <v>84</v>
      </c>
      <c r="E3055">
        <v>84</v>
      </c>
      <c r="F3055">
        <v>0</v>
      </c>
      <c r="G3055" cm="1">
        <f t="array" ref="G3055:R3055">IFERROR(VLOOKUP(A3055, CRA!A:N, {3,4,5,6,7,8,9,10,11,12,13,14}, FALSE), 0)</f>
        <v>0</v>
      </c>
      <c r="H3055">
        <v>0</v>
      </c>
      <c r="I3055">
        <v>0</v>
      </c>
      <c r="J3055">
        <v>1</v>
      </c>
      <c r="K3055">
        <v>226</v>
      </c>
      <c r="L3055">
        <v>3589</v>
      </c>
      <c r="M3055">
        <v>9</v>
      </c>
      <c r="N3055">
        <v>1354</v>
      </c>
      <c r="O3055">
        <v>6</v>
      </c>
      <c r="P3055">
        <v>3017</v>
      </c>
      <c r="Q3055">
        <v>131</v>
      </c>
      <c r="R3055">
        <v>1929</v>
      </c>
    </row>
    <row r="3056" spans="1:18" x14ac:dyDescent="0.25">
      <c r="A3056">
        <v>17197881009</v>
      </c>
      <c r="B3056" t="s">
        <v>2846</v>
      </c>
      <c r="C3056">
        <v>1</v>
      </c>
      <c r="D3056" cm="1">
        <f t="array" ref="D3056:F3056">VLOOKUP(A3056,USPS!A:F, {4,5,6}, FALSE)</f>
        <v>76</v>
      </c>
      <c r="E3056">
        <v>76</v>
      </c>
      <c r="F3056">
        <v>0</v>
      </c>
      <c r="G3056" cm="1">
        <f t="array" ref="G3056:R3056">IFERROR(VLOOKUP(A3056, CRA!A:N, {3,4,5,6,7,8,9,10,11,12,13,14}, FALSE), 0)</f>
        <v>0</v>
      </c>
      <c r="H3056">
        <v>0</v>
      </c>
      <c r="I3056">
        <v>1</v>
      </c>
      <c r="J3056">
        <v>0</v>
      </c>
      <c r="K3056">
        <v>177</v>
      </c>
      <c r="L3056">
        <v>2321</v>
      </c>
      <c r="M3056">
        <v>14</v>
      </c>
      <c r="N3056">
        <v>2004</v>
      </c>
      <c r="O3056">
        <v>5</v>
      </c>
      <c r="P3056">
        <v>2185</v>
      </c>
      <c r="Q3056">
        <v>99</v>
      </c>
      <c r="R3056">
        <v>1259</v>
      </c>
    </row>
    <row r="3057" spans="1:18" x14ac:dyDescent="0.25">
      <c r="A3057">
        <v>17197881010</v>
      </c>
      <c r="B3057" t="s">
        <v>2846</v>
      </c>
      <c r="C3057">
        <v>1</v>
      </c>
      <c r="D3057" cm="1">
        <f t="array" ref="D3057:F3057">VLOOKUP(A3057,USPS!A:F, {4,5,6}, FALSE)</f>
        <v>22</v>
      </c>
      <c r="E3057">
        <v>22</v>
      </c>
      <c r="F3057">
        <v>0</v>
      </c>
      <c r="G3057" cm="1">
        <f t="array" ref="G3057:R3057">IFERROR(VLOOKUP(A3057, CRA!A:N, {3,4,5,6,7,8,9,10,11,12,13,14}, FALSE), 0)</f>
        <v>0</v>
      </c>
      <c r="H3057">
        <v>0</v>
      </c>
      <c r="I3057">
        <v>0</v>
      </c>
      <c r="J3057">
        <v>1</v>
      </c>
      <c r="K3057">
        <v>89</v>
      </c>
      <c r="L3057">
        <v>1682</v>
      </c>
      <c r="M3057">
        <v>3</v>
      </c>
      <c r="N3057">
        <v>455</v>
      </c>
      <c r="O3057">
        <v>11</v>
      </c>
      <c r="P3057">
        <v>5375</v>
      </c>
      <c r="Q3057">
        <v>41</v>
      </c>
      <c r="R3057">
        <v>901</v>
      </c>
    </row>
    <row r="3058" spans="1:18" x14ac:dyDescent="0.25">
      <c r="A3058">
        <v>17197881011</v>
      </c>
      <c r="B3058" t="s">
        <v>2846</v>
      </c>
      <c r="C3058">
        <v>1</v>
      </c>
      <c r="D3058" cm="1">
        <f t="array" ref="D3058:F3058">VLOOKUP(A3058,USPS!A:F, {4,5,6}, FALSE)</f>
        <v>43</v>
      </c>
      <c r="E3058">
        <v>43</v>
      </c>
      <c r="F3058">
        <v>0</v>
      </c>
      <c r="G3058" cm="1">
        <f t="array" ref="G3058:R3058">IFERROR(VLOOKUP(A3058, CRA!A:N, {3,4,5,6,7,8,9,10,11,12,13,14}, FALSE), 0)</f>
        <v>0</v>
      </c>
      <c r="H3058">
        <v>0</v>
      </c>
      <c r="I3058">
        <v>0</v>
      </c>
      <c r="J3058">
        <v>1</v>
      </c>
      <c r="K3058">
        <v>77</v>
      </c>
      <c r="L3058">
        <v>1228</v>
      </c>
      <c r="M3058">
        <v>6</v>
      </c>
      <c r="N3058">
        <v>1005</v>
      </c>
      <c r="O3058">
        <v>2</v>
      </c>
      <c r="P3058">
        <v>1470</v>
      </c>
      <c r="Q3058">
        <v>56</v>
      </c>
      <c r="R3058">
        <v>2481</v>
      </c>
    </row>
    <row r="3059" spans="1:18" x14ac:dyDescent="0.25">
      <c r="A3059">
        <v>17197881012</v>
      </c>
      <c r="B3059" t="s">
        <v>2846</v>
      </c>
      <c r="C3059">
        <v>1</v>
      </c>
      <c r="D3059" cm="1">
        <f t="array" ref="D3059:F3059">VLOOKUP(A3059,USPS!A:F, {4,5,6}, FALSE)</f>
        <v>143</v>
      </c>
      <c r="E3059">
        <v>143</v>
      </c>
      <c r="F3059">
        <v>0</v>
      </c>
      <c r="G3059" cm="1">
        <f t="array" ref="G3059:R3059">IFERROR(VLOOKUP(A3059, CRA!A:N, {3,4,5,6,7,8,9,10,11,12,13,14}, FALSE), 0)</f>
        <v>0</v>
      </c>
      <c r="H3059">
        <v>0</v>
      </c>
      <c r="I3059">
        <v>1</v>
      </c>
      <c r="J3059">
        <v>0</v>
      </c>
      <c r="K3059">
        <v>107</v>
      </c>
      <c r="L3059">
        <v>2138</v>
      </c>
      <c r="M3059">
        <v>7</v>
      </c>
      <c r="N3059">
        <v>1020</v>
      </c>
      <c r="O3059">
        <v>4</v>
      </c>
      <c r="P3059">
        <v>2083</v>
      </c>
      <c r="Q3059">
        <v>56</v>
      </c>
      <c r="R3059">
        <v>1041</v>
      </c>
    </row>
    <row r="3060" spans="1:18" x14ac:dyDescent="0.25">
      <c r="A3060">
        <v>17197881105</v>
      </c>
      <c r="B3060" t="s">
        <v>2846</v>
      </c>
      <c r="C3060">
        <v>1</v>
      </c>
      <c r="D3060" cm="1">
        <f t="array" ref="D3060:F3060">VLOOKUP(A3060,USPS!A:F, {4,5,6}, FALSE)</f>
        <v>31</v>
      </c>
      <c r="E3060">
        <v>27</v>
      </c>
      <c r="F3060">
        <v>4</v>
      </c>
      <c r="G3060" cm="1">
        <f t="array" ref="G3060:R3060">IFERROR(VLOOKUP(A3060, CRA!A:N, {3,4,5,6,7,8,9,10,11,12,13,14}, FALSE), 0)</f>
        <v>0</v>
      </c>
      <c r="H3060">
        <v>0</v>
      </c>
      <c r="I3060">
        <v>0</v>
      </c>
      <c r="J3060">
        <v>1</v>
      </c>
      <c r="K3060">
        <v>196</v>
      </c>
      <c r="L3060">
        <v>2838</v>
      </c>
      <c r="M3060">
        <v>6</v>
      </c>
      <c r="N3060">
        <v>1023</v>
      </c>
      <c r="O3060">
        <v>2</v>
      </c>
      <c r="P3060">
        <v>1047</v>
      </c>
      <c r="Q3060">
        <v>96</v>
      </c>
      <c r="R3060">
        <v>1347</v>
      </c>
    </row>
    <row r="3061" spans="1:18" x14ac:dyDescent="0.25">
      <c r="A3061">
        <v>17197881107</v>
      </c>
      <c r="B3061" t="s">
        <v>2846</v>
      </c>
      <c r="C3061">
        <v>1</v>
      </c>
      <c r="D3061" cm="1">
        <f t="array" ref="D3061:F3061">VLOOKUP(A3061,USPS!A:F, {4,5,6}, FALSE)</f>
        <v>107</v>
      </c>
      <c r="E3061">
        <v>97</v>
      </c>
      <c r="F3061">
        <v>10</v>
      </c>
      <c r="G3061" cm="1">
        <f t="array" ref="G3061:R3061">IFERROR(VLOOKUP(A3061, CRA!A:N, {3,4,5,6,7,8,9,10,11,12,13,14}, FALSE), 0)</f>
        <v>0</v>
      </c>
      <c r="H3061">
        <v>0</v>
      </c>
      <c r="I3061">
        <v>0</v>
      </c>
      <c r="J3061">
        <v>1</v>
      </c>
      <c r="K3061">
        <v>64</v>
      </c>
      <c r="L3061">
        <v>1108</v>
      </c>
      <c r="M3061">
        <v>5</v>
      </c>
      <c r="N3061">
        <v>944</v>
      </c>
      <c r="O3061">
        <v>2</v>
      </c>
      <c r="P3061">
        <v>764</v>
      </c>
      <c r="Q3061">
        <v>36</v>
      </c>
      <c r="R3061">
        <v>705</v>
      </c>
    </row>
    <row r="3062" spans="1:18" x14ac:dyDescent="0.25">
      <c r="A3062">
        <v>17197881108</v>
      </c>
      <c r="B3062" t="s">
        <v>2846</v>
      </c>
      <c r="C3062">
        <v>1</v>
      </c>
      <c r="D3062" cm="1">
        <f t="array" ref="D3062:F3062">VLOOKUP(A3062,USPS!A:F, {4,5,6}, FALSE)</f>
        <v>226</v>
      </c>
      <c r="E3062">
        <v>219</v>
      </c>
      <c r="F3062">
        <v>7</v>
      </c>
      <c r="G3062" cm="1">
        <f t="array" ref="G3062:R3062">IFERROR(VLOOKUP(A3062, CRA!A:N, {3,4,5,6,7,8,9,10,11,12,13,14}, FALSE), 0)</f>
        <v>0</v>
      </c>
      <c r="H3062">
        <v>0</v>
      </c>
      <c r="I3062">
        <v>0</v>
      </c>
      <c r="J3062">
        <v>1</v>
      </c>
      <c r="K3062">
        <v>117</v>
      </c>
      <c r="L3062">
        <v>1247</v>
      </c>
      <c r="M3062">
        <v>3</v>
      </c>
      <c r="N3062">
        <v>455</v>
      </c>
      <c r="O3062">
        <v>5</v>
      </c>
      <c r="P3062">
        <v>2968</v>
      </c>
      <c r="Q3062">
        <v>54</v>
      </c>
      <c r="R3062">
        <v>1810</v>
      </c>
    </row>
    <row r="3063" spans="1:18" x14ac:dyDescent="0.25">
      <c r="A3063">
        <v>17197881109</v>
      </c>
      <c r="B3063" t="s">
        <v>2846</v>
      </c>
      <c r="C3063">
        <v>1</v>
      </c>
      <c r="D3063" cm="1">
        <f t="array" ref="D3063:F3063">VLOOKUP(A3063,USPS!A:F, {4,5,6}, FALSE)</f>
        <v>58</v>
      </c>
      <c r="E3063">
        <v>58</v>
      </c>
      <c r="F3063">
        <v>0</v>
      </c>
      <c r="G3063" cm="1">
        <f t="array" ref="G3063:R3063">IFERROR(VLOOKUP(A3063, CRA!A:N, {3,4,5,6,7,8,9,10,11,12,13,14}, FALSE), 0)</f>
        <v>0</v>
      </c>
      <c r="H3063">
        <v>0</v>
      </c>
      <c r="I3063">
        <v>0</v>
      </c>
      <c r="J3063">
        <v>1</v>
      </c>
      <c r="K3063">
        <v>78</v>
      </c>
      <c r="L3063">
        <v>958</v>
      </c>
      <c r="M3063">
        <v>5</v>
      </c>
      <c r="N3063">
        <v>760</v>
      </c>
      <c r="O3063">
        <v>4</v>
      </c>
      <c r="P3063">
        <v>2207</v>
      </c>
      <c r="Q3063">
        <v>41</v>
      </c>
      <c r="R3063">
        <v>1368</v>
      </c>
    </row>
    <row r="3064" spans="1:18" x14ac:dyDescent="0.25">
      <c r="A3064">
        <v>17197881111</v>
      </c>
      <c r="B3064" t="s">
        <v>2846</v>
      </c>
      <c r="C3064">
        <v>1</v>
      </c>
      <c r="D3064" cm="1">
        <f t="array" ref="D3064:F3064">VLOOKUP(A3064,USPS!A:F, {4,5,6}, FALSE)</f>
        <v>432</v>
      </c>
      <c r="E3064">
        <v>395</v>
      </c>
      <c r="F3064">
        <v>37</v>
      </c>
      <c r="G3064" cm="1">
        <f t="array" ref="G3064:R3064">IFERROR(VLOOKUP(A3064, CRA!A:N, {3,4,5,6,7,8,9,10,11,12,13,14}, FALSE), 0)</f>
        <v>0</v>
      </c>
      <c r="H3064">
        <v>0</v>
      </c>
      <c r="I3064">
        <v>1</v>
      </c>
      <c r="J3064">
        <v>0</v>
      </c>
      <c r="K3064">
        <v>67</v>
      </c>
      <c r="L3064">
        <v>1048</v>
      </c>
      <c r="M3064">
        <v>4</v>
      </c>
      <c r="N3064">
        <v>745</v>
      </c>
      <c r="O3064">
        <v>0</v>
      </c>
      <c r="P3064">
        <v>0</v>
      </c>
      <c r="Q3064">
        <v>40</v>
      </c>
      <c r="R3064">
        <v>945</v>
      </c>
    </row>
    <row r="3065" spans="1:18" x14ac:dyDescent="0.25">
      <c r="A3065">
        <v>17197881112</v>
      </c>
      <c r="B3065" t="s">
        <v>2846</v>
      </c>
      <c r="C3065">
        <v>1</v>
      </c>
      <c r="D3065" cm="1">
        <f t="array" ref="D3065:F3065">VLOOKUP(A3065,USPS!A:F, {4,5,6}, FALSE)</f>
        <v>373</v>
      </c>
      <c r="E3065">
        <v>343</v>
      </c>
      <c r="F3065">
        <v>30</v>
      </c>
      <c r="G3065" cm="1">
        <f t="array" ref="G3065:R3065">IFERROR(VLOOKUP(A3065, CRA!A:N, {3,4,5,6,7,8,9,10,11,12,13,14}, FALSE), 0)</f>
        <v>0</v>
      </c>
      <c r="H3065">
        <v>0</v>
      </c>
      <c r="I3065">
        <v>0</v>
      </c>
      <c r="J3065">
        <v>1</v>
      </c>
      <c r="K3065">
        <v>123</v>
      </c>
      <c r="L3065">
        <v>2039</v>
      </c>
      <c r="M3065">
        <v>9</v>
      </c>
      <c r="N3065">
        <v>1647</v>
      </c>
      <c r="O3065">
        <v>7</v>
      </c>
      <c r="P3065">
        <v>4370</v>
      </c>
      <c r="Q3065">
        <v>70</v>
      </c>
      <c r="R3065">
        <v>1907</v>
      </c>
    </row>
    <row r="3066" spans="1:18" x14ac:dyDescent="0.25">
      <c r="A3066">
        <v>17197881113</v>
      </c>
      <c r="B3066" t="s">
        <v>2846</v>
      </c>
      <c r="C3066">
        <v>1</v>
      </c>
      <c r="D3066" cm="1">
        <f t="array" ref="D3066:F3066">VLOOKUP(A3066,USPS!A:F, {4,5,6}, FALSE)</f>
        <v>205</v>
      </c>
      <c r="E3066">
        <v>205</v>
      </c>
      <c r="F3066">
        <v>0</v>
      </c>
      <c r="G3066" cm="1">
        <f t="array" ref="G3066:R3066">IFERROR(VLOOKUP(A3066, CRA!A:N, {3,4,5,6,7,8,9,10,11,12,13,14}, FALSE), 0)</f>
        <v>0</v>
      </c>
      <c r="H3066">
        <v>0</v>
      </c>
      <c r="I3066">
        <v>0</v>
      </c>
      <c r="J3066">
        <v>1</v>
      </c>
      <c r="K3066">
        <v>147</v>
      </c>
      <c r="L3066">
        <v>2336</v>
      </c>
      <c r="M3066">
        <v>5</v>
      </c>
      <c r="N3066">
        <v>828</v>
      </c>
      <c r="O3066">
        <v>3</v>
      </c>
      <c r="P3066">
        <v>1362</v>
      </c>
      <c r="Q3066">
        <v>84</v>
      </c>
      <c r="R3066">
        <v>1387</v>
      </c>
    </row>
    <row r="3067" spans="1:18" x14ac:dyDescent="0.25">
      <c r="A3067">
        <v>17197881115</v>
      </c>
      <c r="B3067" t="s">
        <v>2846</v>
      </c>
      <c r="C3067">
        <v>1</v>
      </c>
      <c r="D3067" cm="1">
        <f t="array" ref="D3067:F3067">VLOOKUP(A3067,USPS!A:F, {4,5,6}, FALSE)</f>
        <v>132</v>
      </c>
      <c r="E3067">
        <v>111</v>
      </c>
      <c r="F3067">
        <v>21</v>
      </c>
      <c r="G3067" cm="1">
        <f t="array" ref="G3067:R3067">IFERROR(VLOOKUP(A3067, CRA!A:N, {3,4,5,6,7,8,9,10,11,12,13,14}, FALSE), 0)</f>
        <v>0</v>
      </c>
      <c r="H3067">
        <v>0</v>
      </c>
      <c r="I3067">
        <v>0</v>
      </c>
      <c r="J3067">
        <v>1</v>
      </c>
      <c r="K3067">
        <v>64</v>
      </c>
      <c r="L3067">
        <v>743</v>
      </c>
      <c r="M3067">
        <v>1</v>
      </c>
      <c r="N3067">
        <v>155</v>
      </c>
      <c r="O3067">
        <v>0</v>
      </c>
      <c r="P3067">
        <v>0</v>
      </c>
      <c r="Q3067">
        <v>33</v>
      </c>
      <c r="R3067">
        <v>575</v>
      </c>
    </row>
    <row r="3068" spans="1:18" x14ac:dyDescent="0.25">
      <c r="A3068">
        <v>17197881116</v>
      </c>
      <c r="B3068" t="s">
        <v>2846</v>
      </c>
      <c r="C3068">
        <v>1</v>
      </c>
      <c r="D3068" cm="1">
        <f t="array" ref="D3068:F3068">VLOOKUP(A3068,USPS!A:F, {4,5,6}, FALSE)</f>
        <v>359</v>
      </c>
      <c r="E3068">
        <v>358</v>
      </c>
      <c r="F3068">
        <v>1</v>
      </c>
      <c r="G3068" cm="1">
        <f t="array" ref="G3068:R3068">IFERROR(VLOOKUP(A3068, CRA!A:N, {3,4,5,6,7,8,9,10,11,12,13,14}, FALSE), 0)</f>
        <v>0</v>
      </c>
      <c r="H3068">
        <v>0</v>
      </c>
      <c r="I3068">
        <v>0</v>
      </c>
      <c r="J3068">
        <v>1</v>
      </c>
      <c r="K3068">
        <v>131</v>
      </c>
      <c r="L3068">
        <v>1833</v>
      </c>
      <c r="M3068">
        <v>4</v>
      </c>
      <c r="N3068">
        <v>713</v>
      </c>
      <c r="O3068">
        <v>6</v>
      </c>
      <c r="P3068">
        <v>2552</v>
      </c>
      <c r="Q3068">
        <v>62</v>
      </c>
      <c r="R3068">
        <v>1329</v>
      </c>
    </row>
    <row r="3069" spans="1:18" x14ac:dyDescent="0.25">
      <c r="A3069">
        <v>17197881201</v>
      </c>
      <c r="B3069" t="s">
        <v>2846</v>
      </c>
      <c r="C3069">
        <v>1</v>
      </c>
      <c r="D3069" cm="1">
        <f t="array" ref="D3069:F3069">VLOOKUP(A3069,USPS!A:F, {4,5,6}, FALSE)</f>
        <v>29</v>
      </c>
      <c r="E3069">
        <v>27</v>
      </c>
      <c r="F3069">
        <v>2</v>
      </c>
      <c r="G3069" cm="1">
        <f t="array" ref="G3069:R3069">IFERROR(VLOOKUP(A3069, CRA!A:N, {3,4,5,6,7,8,9,10,11,12,13,14}, FALSE), 0)</f>
        <v>1</v>
      </c>
      <c r="H3069">
        <v>0</v>
      </c>
      <c r="I3069">
        <v>0</v>
      </c>
      <c r="J3069">
        <v>0</v>
      </c>
      <c r="K3069">
        <v>21</v>
      </c>
      <c r="L3069">
        <v>174</v>
      </c>
      <c r="M3069">
        <v>0</v>
      </c>
      <c r="N3069">
        <v>0</v>
      </c>
      <c r="O3069">
        <v>1</v>
      </c>
      <c r="P3069">
        <v>581</v>
      </c>
      <c r="Q3069">
        <v>13</v>
      </c>
      <c r="R3069">
        <v>668</v>
      </c>
    </row>
    <row r="3070" spans="1:18" x14ac:dyDescent="0.25">
      <c r="A3070">
        <v>17197881202</v>
      </c>
      <c r="B3070" t="s">
        <v>2846</v>
      </c>
      <c r="C3070">
        <v>1</v>
      </c>
      <c r="D3070" cm="1">
        <f t="array" ref="D3070:F3070">VLOOKUP(A3070,USPS!A:F, {4,5,6}, FALSE)</f>
        <v>15</v>
      </c>
      <c r="E3070">
        <v>13</v>
      </c>
      <c r="F3070">
        <v>2</v>
      </c>
      <c r="G3070" cm="1">
        <f t="array" ref="G3070:R3070">IFERROR(VLOOKUP(A3070, CRA!A:N, {3,4,5,6,7,8,9,10,11,12,13,14}, FALSE), 0)</f>
        <v>0</v>
      </c>
      <c r="H3070">
        <v>1</v>
      </c>
      <c r="I3070">
        <v>0</v>
      </c>
      <c r="J3070">
        <v>0</v>
      </c>
      <c r="K3070">
        <v>27</v>
      </c>
      <c r="L3070">
        <v>217</v>
      </c>
      <c r="M3070">
        <v>0</v>
      </c>
      <c r="N3070">
        <v>0</v>
      </c>
      <c r="O3070">
        <v>0</v>
      </c>
      <c r="P3070">
        <v>0</v>
      </c>
      <c r="Q3070">
        <v>13</v>
      </c>
      <c r="R3070">
        <v>86</v>
      </c>
    </row>
    <row r="3071" spans="1:18" x14ac:dyDescent="0.25">
      <c r="A3071">
        <v>17197881301</v>
      </c>
      <c r="B3071" t="s">
        <v>2846</v>
      </c>
      <c r="C3071">
        <v>1</v>
      </c>
      <c r="D3071" cm="1">
        <f t="array" ref="D3071:F3071">VLOOKUP(A3071,USPS!A:F, {4,5,6}, FALSE)</f>
        <v>50</v>
      </c>
      <c r="E3071">
        <v>44</v>
      </c>
      <c r="F3071">
        <v>6</v>
      </c>
      <c r="G3071" cm="1">
        <f t="array" ref="G3071:R3071">IFERROR(VLOOKUP(A3071, CRA!A:N, {3,4,5,6,7,8,9,10,11,12,13,14}, FALSE), 0)</f>
        <v>0</v>
      </c>
      <c r="H3071">
        <v>1</v>
      </c>
      <c r="I3071">
        <v>0</v>
      </c>
      <c r="J3071">
        <v>0</v>
      </c>
      <c r="K3071">
        <v>15</v>
      </c>
      <c r="L3071">
        <v>127</v>
      </c>
      <c r="M3071">
        <v>4</v>
      </c>
      <c r="N3071">
        <v>688</v>
      </c>
      <c r="O3071">
        <v>1</v>
      </c>
      <c r="P3071">
        <v>750</v>
      </c>
      <c r="Q3071">
        <v>5</v>
      </c>
      <c r="R3071">
        <v>154</v>
      </c>
    </row>
    <row r="3072" spans="1:18" x14ac:dyDescent="0.25">
      <c r="A3072">
        <v>17197881302</v>
      </c>
      <c r="B3072" t="s">
        <v>2846</v>
      </c>
      <c r="C3072">
        <v>1</v>
      </c>
      <c r="D3072" cm="1">
        <f t="array" ref="D3072:F3072">VLOOKUP(A3072,USPS!A:F, {4,5,6}, FALSE)</f>
        <v>131</v>
      </c>
      <c r="E3072">
        <v>119</v>
      </c>
      <c r="F3072">
        <v>12</v>
      </c>
      <c r="G3072" cm="1">
        <f t="array" ref="G3072:R3072">IFERROR(VLOOKUP(A3072, CRA!A:N, {3,4,5,6,7,8,9,10,11,12,13,14}, FALSE), 0)</f>
        <v>1</v>
      </c>
      <c r="H3072">
        <v>0</v>
      </c>
      <c r="I3072">
        <v>0</v>
      </c>
      <c r="J3072">
        <v>0</v>
      </c>
      <c r="K3072">
        <v>35</v>
      </c>
      <c r="L3072">
        <v>655</v>
      </c>
      <c r="M3072">
        <v>0</v>
      </c>
      <c r="N3072">
        <v>0</v>
      </c>
      <c r="O3072">
        <v>2</v>
      </c>
      <c r="P3072">
        <v>1070</v>
      </c>
      <c r="Q3072">
        <v>14</v>
      </c>
      <c r="R3072">
        <v>181</v>
      </c>
    </row>
    <row r="3073" spans="1:18" x14ac:dyDescent="0.25">
      <c r="A3073">
        <v>17197881401</v>
      </c>
      <c r="B3073" t="s">
        <v>2846</v>
      </c>
      <c r="C3073">
        <v>1</v>
      </c>
      <c r="D3073" cm="1">
        <f t="array" ref="D3073:F3073">VLOOKUP(A3073,USPS!A:F, {4,5,6}, FALSE)</f>
        <v>50</v>
      </c>
      <c r="E3073">
        <v>45</v>
      </c>
      <c r="F3073">
        <v>5</v>
      </c>
      <c r="G3073" cm="1">
        <f t="array" ref="G3073:R3073">IFERROR(VLOOKUP(A3073, CRA!A:N, {3,4,5,6,7,8,9,10,11,12,13,14}, FALSE), 0)</f>
        <v>0</v>
      </c>
      <c r="H3073">
        <v>1</v>
      </c>
      <c r="I3073">
        <v>0</v>
      </c>
      <c r="J3073">
        <v>0</v>
      </c>
      <c r="K3073">
        <v>36</v>
      </c>
      <c r="L3073">
        <v>438</v>
      </c>
      <c r="M3073">
        <v>1</v>
      </c>
      <c r="N3073">
        <v>134</v>
      </c>
      <c r="O3073">
        <v>0</v>
      </c>
      <c r="P3073">
        <v>0</v>
      </c>
      <c r="Q3073">
        <v>21</v>
      </c>
      <c r="R3073">
        <v>203</v>
      </c>
    </row>
    <row r="3074" spans="1:18" x14ac:dyDescent="0.25">
      <c r="A3074">
        <v>17197881402</v>
      </c>
      <c r="B3074" t="s">
        <v>2846</v>
      </c>
      <c r="C3074">
        <v>1</v>
      </c>
      <c r="D3074" cm="1">
        <f t="array" ref="D3074:F3074">VLOOKUP(A3074,USPS!A:F, {4,5,6}, FALSE)</f>
        <v>65</v>
      </c>
      <c r="E3074">
        <v>56</v>
      </c>
      <c r="F3074">
        <v>9</v>
      </c>
      <c r="G3074" cm="1">
        <f t="array" ref="G3074:R3074">IFERROR(VLOOKUP(A3074, CRA!A:N, {3,4,5,6,7,8,9,10,11,12,13,14}, FALSE), 0)</f>
        <v>0</v>
      </c>
      <c r="H3074">
        <v>0</v>
      </c>
      <c r="I3074">
        <v>1</v>
      </c>
      <c r="J3074">
        <v>0</v>
      </c>
      <c r="K3074">
        <v>34</v>
      </c>
      <c r="L3074">
        <v>417</v>
      </c>
      <c r="M3074">
        <v>0</v>
      </c>
      <c r="N3074">
        <v>0</v>
      </c>
      <c r="O3074">
        <v>0</v>
      </c>
      <c r="P3074">
        <v>0</v>
      </c>
      <c r="Q3074">
        <v>18</v>
      </c>
      <c r="R3074">
        <v>187</v>
      </c>
    </row>
    <row r="3075" spans="1:18" x14ac:dyDescent="0.25">
      <c r="A3075">
        <v>17197881500</v>
      </c>
      <c r="B3075" t="s">
        <v>2846</v>
      </c>
      <c r="C3075">
        <v>1</v>
      </c>
      <c r="D3075" cm="1">
        <f t="array" ref="D3075:F3075">VLOOKUP(A3075,USPS!A:F, {4,5,6}, FALSE)</f>
        <v>101</v>
      </c>
      <c r="E3075">
        <v>92</v>
      </c>
      <c r="F3075">
        <v>9</v>
      </c>
      <c r="G3075" cm="1">
        <f t="array" ref="G3075:R3075">IFERROR(VLOOKUP(A3075, CRA!A:N, {3,4,5,6,7,8,9,10,11,12,13,14}, FALSE), 0)</f>
        <v>0</v>
      </c>
      <c r="H3075">
        <v>0</v>
      </c>
      <c r="I3075">
        <v>1</v>
      </c>
      <c r="J3075">
        <v>0</v>
      </c>
      <c r="K3075">
        <v>42</v>
      </c>
      <c r="L3075">
        <v>575</v>
      </c>
      <c r="M3075">
        <v>2</v>
      </c>
      <c r="N3075">
        <v>306</v>
      </c>
      <c r="O3075">
        <v>1</v>
      </c>
      <c r="P3075">
        <v>372</v>
      </c>
      <c r="Q3075">
        <v>25</v>
      </c>
      <c r="R3075">
        <v>893</v>
      </c>
    </row>
    <row r="3076" spans="1:18" x14ac:dyDescent="0.25">
      <c r="A3076">
        <v>17197881601</v>
      </c>
      <c r="B3076" t="s">
        <v>2846</v>
      </c>
      <c r="C3076">
        <v>1</v>
      </c>
      <c r="D3076" cm="1">
        <f t="array" ref="D3076:F3076">VLOOKUP(A3076,USPS!A:F, {4,5,6}, FALSE)</f>
        <v>12</v>
      </c>
      <c r="E3076">
        <v>12</v>
      </c>
      <c r="F3076">
        <v>0</v>
      </c>
      <c r="G3076" cm="1">
        <f t="array" ref="G3076:R3076">IFERROR(VLOOKUP(A3076, CRA!A:N, {3,4,5,6,7,8,9,10,11,12,13,14}, FALSE), 0)</f>
        <v>0</v>
      </c>
      <c r="H3076">
        <v>0</v>
      </c>
      <c r="I3076">
        <v>1</v>
      </c>
      <c r="J3076">
        <v>0</v>
      </c>
      <c r="K3076">
        <v>18</v>
      </c>
      <c r="L3076">
        <v>212</v>
      </c>
      <c r="M3076">
        <v>0</v>
      </c>
      <c r="N3076">
        <v>0</v>
      </c>
      <c r="O3076">
        <v>0</v>
      </c>
      <c r="P3076">
        <v>0</v>
      </c>
      <c r="Q3076">
        <v>13</v>
      </c>
      <c r="R3076">
        <v>105</v>
      </c>
    </row>
    <row r="3077" spans="1:18" x14ac:dyDescent="0.25">
      <c r="A3077">
        <v>17197881603</v>
      </c>
      <c r="B3077" t="s">
        <v>2846</v>
      </c>
      <c r="C3077">
        <v>1</v>
      </c>
      <c r="D3077" cm="1">
        <f t="array" ref="D3077:F3077">VLOOKUP(A3077,USPS!A:F, {4,5,6}, FALSE)</f>
        <v>23</v>
      </c>
      <c r="E3077">
        <v>22</v>
      </c>
      <c r="F3077">
        <v>1</v>
      </c>
      <c r="G3077" cm="1">
        <f t="array" ref="G3077:R3077">IFERROR(VLOOKUP(A3077, CRA!A:N, {3,4,5,6,7,8,9,10,11,12,13,14}, FALSE), 0)</f>
        <v>0</v>
      </c>
      <c r="H3077">
        <v>1</v>
      </c>
      <c r="I3077">
        <v>0</v>
      </c>
      <c r="J3077">
        <v>0</v>
      </c>
      <c r="K3077">
        <v>18</v>
      </c>
      <c r="L3077">
        <v>159</v>
      </c>
      <c r="M3077">
        <v>2</v>
      </c>
      <c r="N3077">
        <v>405</v>
      </c>
      <c r="O3077">
        <v>1</v>
      </c>
      <c r="P3077">
        <v>291</v>
      </c>
      <c r="Q3077">
        <v>13</v>
      </c>
      <c r="R3077">
        <v>250</v>
      </c>
    </row>
    <row r="3078" spans="1:18" x14ac:dyDescent="0.25">
      <c r="A3078">
        <v>17197881604</v>
      </c>
      <c r="B3078" t="s">
        <v>2846</v>
      </c>
      <c r="C3078">
        <v>1</v>
      </c>
      <c r="D3078" cm="1">
        <f t="array" ref="D3078:F3078">VLOOKUP(A3078,USPS!A:F, {4,5,6}, FALSE)</f>
        <v>48</v>
      </c>
      <c r="E3078">
        <v>43</v>
      </c>
      <c r="F3078">
        <v>5</v>
      </c>
      <c r="G3078" cm="1">
        <f t="array" ref="G3078:R3078">IFERROR(VLOOKUP(A3078, CRA!A:N, {3,4,5,6,7,8,9,10,11,12,13,14}, FALSE), 0)</f>
        <v>0</v>
      </c>
      <c r="H3078">
        <v>1</v>
      </c>
      <c r="I3078">
        <v>0</v>
      </c>
      <c r="J3078">
        <v>0</v>
      </c>
      <c r="K3078">
        <v>32</v>
      </c>
      <c r="L3078">
        <v>236</v>
      </c>
      <c r="M3078">
        <v>0</v>
      </c>
      <c r="N3078">
        <v>0</v>
      </c>
      <c r="O3078">
        <v>0</v>
      </c>
      <c r="P3078">
        <v>0</v>
      </c>
      <c r="Q3078">
        <v>18</v>
      </c>
      <c r="R3078">
        <v>129</v>
      </c>
    </row>
    <row r="3079" spans="1:18" x14ac:dyDescent="0.25">
      <c r="A3079">
        <v>17197881700</v>
      </c>
      <c r="B3079" t="s">
        <v>2846</v>
      </c>
      <c r="C3079">
        <v>1</v>
      </c>
      <c r="D3079" cm="1">
        <f t="array" ref="D3079:F3079">VLOOKUP(A3079,USPS!A:F, {4,5,6}, FALSE)</f>
        <v>8</v>
      </c>
      <c r="E3079">
        <v>6</v>
      </c>
      <c r="F3079">
        <v>2</v>
      </c>
      <c r="G3079" cm="1">
        <f t="array" ref="G3079:R3079">IFERROR(VLOOKUP(A3079, CRA!A:N, {3,4,5,6,7,8,9,10,11,12,13,14}, FALSE), 0)</f>
        <v>0</v>
      </c>
      <c r="H3079">
        <v>0</v>
      </c>
      <c r="I3079">
        <v>1</v>
      </c>
      <c r="J3079">
        <v>0</v>
      </c>
      <c r="K3079">
        <v>27</v>
      </c>
      <c r="L3079">
        <v>202</v>
      </c>
      <c r="M3079">
        <v>1</v>
      </c>
      <c r="N3079">
        <v>159</v>
      </c>
      <c r="O3079">
        <v>0</v>
      </c>
      <c r="P3079">
        <v>0</v>
      </c>
      <c r="Q3079">
        <v>15</v>
      </c>
      <c r="R3079">
        <v>74</v>
      </c>
    </row>
    <row r="3080" spans="1:18" x14ac:dyDescent="0.25">
      <c r="A3080">
        <v>17197881800</v>
      </c>
      <c r="B3080" t="s">
        <v>2846</v>
      </c>
      <c r="C3080">
        <v>1</v>
      </c>
      <c r="D3080" cm="1">
        <f t="array" ref="D3080:F3080">VLOOKUP(A3080,USPS!A:F, {4,5,6}, FALSE)</f>
        <v>80</v>
      </c>
      <c r="E3080">
        <v>71</v>
      </c>
      <c r="F3080">
        <v>9</v>
      </c>
      <c r="G3080" cm="1">
        <f t="array" ref="G3080:R3080">IFERROR(VLOOKUP(A3080, CRA!A:N, {3,4,5,6,7,8,9,10,11,12,13,14}, FALSE), 0)</f>
        <v>0</v>
      </c>
      <c r="H3080">
        <v>1</v>
      </c>
      <c r="I3080">
        <v>0</v>
      </c>
      <c r="J3080">
        <v>0</v>
      </c>
      <c r="K3080">
        <v>28</v>
      </c>
      <c r="L3080">
        <v>221</v>
      </c>
      <c r="M3080">
        <v>0</v>
      </c>
      <c r="N3080">
        <v>0</v>
      </c>
      <c r="O3080">
        <v>0</v>
      </c>
      <c r="P3080">
        <v>0</v>
      </c>
      <c r="Q3080">
        <v>19</v>
      </c>
      <c r="R3080">
        <v>134</v>
      </c>
    </row>
    <row r="3081" spans="1:18" x14ac:dyDescent="0.25">
      <c r="A3081">
        <v>17197881900</v>
      </c>
      <c r="B3081" t="s">
        <v>2846</v>
      </c>
      <c r="C3081">
        <v>1</v>
      </c>
      <c r="D3081" cm="1">
        <f t="array" ref="D3081:F3081">VLOOKUP(A3081,USPS!A:F, {4,5,6}, FALSE)</f>
        <v>87</v>
      </c>
      <c r="E3081">
        <v>79</v>
      </c>
      <c r="F3081">
        <v>8</v>
      </c>
      <c r="G3081" cm="1">
        <f t="array" ref="G3081:R3081">IFERROR(VLOOKUP(A3081, CRA!A:N, {3,4,5,6,7,8,9,10,11,12,13,14}, FALSE), 0)</f>
        <v>1</v>
      </c>
      <c r="H3081">
        <v>0</v>
      </c>
      <c r="I3081">
        <v>0</v>
      </c>
      <c r="J3081">
        <v>0</v>
      </c>
      <c r="K3081">
        <v>24</v>
      </c>
      <c r="L3081">
        <v>124</v>
      </c>
      <c r="M3081">
        <v>0</v>
      </c>
      <c r="N3081">
        <v>0</v>
      </c>
      <c r="O3081">
        <v>0</v>
      </c>
      <c r="P3081">
        <v>0</v>
      </c>
      <c r="Q3081">
        <v>15</v>
      </c>
      <c r="R3081">
        <v>75</v>
      </c>
    </row>
    <row r="3082" spans="1:18" x14ac:dyDescent="0.25">
      <c r="A3082">
        <v>17197882000</v>
      </c>
      <c r="B3082" t="s">
        <v>2846</v>
      </c>
      <c r="C3082">
        <v>1</v>
      </c>
      <c r="D3082" cm="1">
        <f t="array" ref="D3082:F3082">VLOOKUP(A3082,USPS!A:F, {4,5,6}, FALSE)</f>
        <v>676</v>
      </c>
      <c r="E3082">
        <v>547</v>
      </c>
      <c r="F3082">
        <v>129</v>
      </c>
      <c r="G3082" cm="1">
        <f t="array" ref="G3082:R3082">IFERROR(VLOOKUP(A3082, CRA!A:N, {3,4,5,6,7,8,9,10,11,12,13,14}, FALSE), 0)</f>
        <v>1</v>
      </c>
      <c r="H3082">
        <v>0</v>
      </c>
      <c r="I3082">
        <v>0</v>
      </c>
      <c r="J3082">
        <v>0</v>
      </c>
      <c r="K3082">
        <v>93</v>
      </c>
      <c r="L3082">
        <v>1011</v>
      </c>
      <c r="M3082">
        <v>7</v>
      </c>
      <c r="N3082">
        <v>1123</v>
      </c>
      <c r="O3082">
        <v>6</v>
      </c>
      <c r="P3082">
        <v>3668</v>
      </c>
      <c r="Q3082">
        <v>50</v>
      </c>
      <c r="R3082">
        <v>4138</v>
      </c>
    </row>
    <row r="3083" spans="1:18" x14ac:dyDescent="0.25">
      <c r="A3083">
        <v>17197882100</v>
      </c>
      <c r="B3083" t="s">
        <v>2846</v>
      </c>
      <c r="C3083">
        <v>1</v>
      </c>
      <c r="D3083" cm="1">
        <f t="array" ref="D3083:F3083">VLOOKUP(A3083,USPS!A:F, {4,5,6}, FALSE)</f>
        <v>67</v>
      </c>
      <c r="E3083">
        <v>64</v>
      </c>
      <c r="F3083">
        <v>3</v>
      </c>
      <c r="G3083" cm="1">
        <f t="array" ref="G3083:R3083">IFERROR(VLOOKUP(A3083, CRA!A:N, {3,4,5,6,7,8,9,10,11,12,13,14}, FALSE), 0)</f>
        <v>0</v>
      </c>
      <c r="H3083">
        <v>1</v>
      </c>
      <c r="I3083">
        <v>0</v>
      </c>
      <c r="J3083">
        <v>0</v>
      </c>
      <c r="K3083">
        <v>27</v>
      </c>
      <c r="L3083">
        <v>382</v>
      </c>
      <c r="M3083">
        <v>0</v>
      </c>
      <c r="N3083">
        <v>0</v>
      </c>
      <c r="O3083">
        <v>1</v>
      </c>
      <c r="P3083">
        <v>410</v>
      </c>
      <c r="Q3083">
        <v>12</v>
      </c>
      <c r="R3083">
        <v>114</v>
      </c>
    </row>
    <row r="3084" spans="1:18" x14ac:dyDescent="0.25">
      <c r="A3084">
        <v>17197882200</v>
      </c>
      <c r="B3084" t="s">
        <v>2846</v>
      </c>
      <c r="C3084">
        <v>1</v>
      </c>
      <c r="D3084" cm="1">
        <f t="array" ref="D3084:F3084">VLOOKUP(A3084,USPS!A:F, {4,5,6}, FALSE)</f>
        <v>135</v>
      </c>
      <c r="E3084">
        <v>88</v>
      </c>
      <c r="F3084">
        <v>47</v>
      </c>
      <c r="G3084" cm="1">
        <f t="array" ref="G3084:R3084">IFERROR(VLOOKUP(A3084, CRA!A:N, {3,4,5,6,7,8,9,10,11,12,13,14}, FALSE), 0)</f>
        <v>0</v>
      </c>
      <c r="H3084">
        <v>1</v>
      </c>
      <c r="I3084">
        <v>0</v>
      </c>
      <c r="J3084">
        <v>0</v>
      </c>
      <c r="K3084">
        <v>51</v>
      </c>
      <c r="L3084">
        <v>592</v>
      </c>
      <c r="M3084">
        <v>2</v>
      </c>
      <c r="N3084">
        <v>265</v>
      </c>
      <c r="O3084">
        <v>1</v>
      </c>
      <c r="P3084">
        <v>600</v>
      </c>
      <c r="Q3084">
        <v>30</v>
      </c>
      <c r="R3084">
        <v>503</v>
      </c>
    </row>
    <row r="3085" spans="1:18" x14ac:dyDescent="0.25">
      <c r="A3085">
        <v>17197882300</v>
      </c>
      <c r="B3085" t="s">
        <v>2846</v>
      </c>
      <c r="C3085">
        <v>1</v>
      </c>
      <c r="D3085" cm="1">
        <f t="array" ref="D3085:F3085">VLOOKUP(A3085,USPS!A:F, {4,5,6}, FALSE)</f>
        <v>55</v>
      </c>
      <c r="E3085">
        <v>50</v>
      </c>
      <c r="F3085">
        <v>5</v>
      </c>
      <c r="G3085" cm="1">
        <f t="array" ref="G3085:R3085">IFERROR(VLOOKUP(A3085, CRA!A:N, {3,4,5,6,7,8,9,10,11,12,13,14}, FALSE), 0)</f>
        <v>0</v>
      </c>
      <c r="H3085">
        <v>1</v>
      </c>
      <c r="I3085">
        <v>0</v>
      </c>
      <c r="J3085">
        <v>0</v>
      </c>
      <c r="K3085">
        <v>36</v>
      </c>
      <c r="L3085">
        <v>310</v>
      </c>
      <c r="M3085">
        <v>0</v>
      </c>
      <c r="N3085">
        <v>0</v>
      </c>
      <c r="O3085">
        <v>0</v>
      </c>
      <c r="P3085">
        <v>0</v>
      </c>
      <c r="Q3085">
        <v>19</v>
      </c>
      <c r="R3085">
        <v>124</v>
      </c>
    </row>
    <row r="3086" spans="1:18" x14ac:dyDescent="0.25">
      <c r="A3086">
        <v>17197882400</v>
      </c>
      <c r="B3086" t="s">
        <v>2846</v>
      </c>
      <c r="C3086">
        <v>1</v>
      </c>
      <c r="D3086" cm="1">
        <f t="array" ref="D3086:F3086">VLOOKUP(A3086,USPS!A:F, {4,5,6}, FALSE)</f>
        <v>35</v>
      </c>
      <c r="E3086">
        <v>30</v>
      </c>
      <c r="F3086">
        <v>5</v>
      </c>
      <c r="G3086" cm="1">
        <f t="array" ref="G3086:R3086">IFERROR(VLOOKUP(A3086, CRA!A:N, {3,4,5,6,7,8,9,10,11,12,13,14}, FALSE), 0)</f>
        <v>0</v>
      </c>
      <c r="H3086">
        <v>1</v>
      </c>
      <c r="I3086">
        <v>0</v>
      </c>
      <c r="J3086">
        <v>0</v>
      </c>
      <c r="K3086">
        <v>32</v>
      </c>
      <c r="L3086">
        <v>324</v>
      </c>
      <c r="M3086">
        <v>1</v>
      </c>
      <c r="N3086">
        <v>222</v>
      </c>
      <c r="O3086">
        <v>0</v>
      </c>
      <c r="P3086">
        <v>0</v>
      </c>
      <c r="Q3086">
        <v>22</v>
      </c>
      <c r="R3086">
        <v>244</v>
      </c>
    </row>
    <row r="3087" spans="1:18" x14ac:dyDescent="0.25">
      <c r="A3087">
        <v>17197882500</v>
      </c>
      <c r="B3087" t="s">
        <v>2846</v>
      </c>
      <c r="C3087">
        <v>1</v>
      </c>
      <c r="D3087" cm="1">
        <f t="array" ref="D3087:F3087">VLOOKUP(A3087,USPS!A:F, {4,5,6}, FALSE)</f>
        <v>43</v>
      </c>
      <c r="E3087">
        <v>36</v>
      </c>
      <c r="F3087">
        <v>7</v>
      </c>
      <c r="G3087" cm="1">
        <f t="array" ref="G3087:R3087">IFERROR(VLOOKUP(A3087, CRA!A:N, {3,4,5,6,7,8,9,10,11,12,13,14}, FALSE), 0)</f>
        <v>1</v>
      </c>
      <c r="H3087">
        <v>0</v>
      </c>
      <c r="I3087">
        <v>0</v>
      </c>
      <c r="J3087">
        <v>0</v>
      </c>
      <c r="K3087">
        <v>8</v>
      </c>
      <c r="L3087">
        <v>33</v>
      </c>
      <c r="M3087">
        <v>0</v>
      </c>
      <c r="N3087">
        <v>0</v>
      </c>
      <c r="O3087">
        <v>1</v>
      </c>
      <c r="P3087">
        <v>351</v>
      </c>
      <c r="Q3087">
        <v>3</v>
      </c>
      <c r="R3087">
        <v>22</v>
      </c>
    </row>
    <row r="3088" spans="1:18" x14ac:dyDescent="0.25">
      <c r="A3088">
        <v>17197882601</v>
      </c>
      <c r="B3088" t="s">
        <v>2846</v>
      </c>
      <c r="C3088">
        <v>1</v>
      </c>
      <c r="D3088" cm="1">
        <f t="array" ref="D3088:F3088">VLOOKUP(A3088,USPS!A:F, {4,5,6}, FALSE)</f>
        <v>4</v>
      </c>
      <c r="E3088">
        <v>4</v>
      </c>
      <c r="F3088">
        <v>0</v>
      </c>
      <c r="G3088" cm="1">
        <f t="array" ref="G3088:R3088">IFERROR(VLOOKUP(A3088, CRA!A:N, {3,4,5,6,7,8,9,10,11,12,13,14}, FALSE), 0)</f>
        <v>0</v>
      </c>
      <c r="H3088">
        <v>1</v>
      </c>
      <c r="I3088">
        <v>0</v>
      </c>
      <c r="J3088">
        <v>0</v>
      </c>
      <c r="K3088">
        <v>16</v>
      </c>
      <c r="L3088">
        <v>109</v>
      </c>
      <c r="M3088">
        <v>0</v>
      </c>
      <c r="N3088">
        <v>0</v>
      </c>
      <c r="O3088">
        <v>0</v>
      </c>
      <c r="P3088">
        <v>0</v>
      </c>
      <c r="Q3088">
        <v>13</v>
      </c>
      <c r="R3088">
        <v>101</v>
      </c>
    </row>
    <row r="3089" spans="1:18" x14ac:dyDescent="0.25">
      <c r="A3089">
        <v>17197882602</v>
      </c>
      <c r="B3089" t="s">
        <v>2846</v>
      </c>
      <c r="C3089">
        <v>1</v>
      </c>
      <c r="D3089" cm="1">
        <f t="array" ref="D3089:F3089">VLOOKUP(A3089,USPS!A:F, {4,5,6}, FALSE)</f>
        <v>28</v>
      </c>
      <c r="E3089">
        <v>26</v>
      </c>
      <c r="F3089">
        <v>2</v>
      </c>
      <c r="G3089" cm="1">
        <f t="array" ref="G3089:R3089">IFERROR(VLOOKUP(A3089, CRA!A:N, {3,4,5,6,7,8,9,10,11,12,13,14}, FALSE), 0)</f>
        <v>0</v>
      </c>
      <c r="H3089">
        <v>1</v>
      </c>
      <c r="I3089">
        <v>0</v>
      </c>
      <c r="J3089">
        <v>0</v>
      </c>
      <c r="K3089">
        <v>20</v>
      </c>
      <c r="L3089">
        <v>195</v>
      </c>
      <c r="M3089">
        <v>2</v>
      </c>
      <c r="N3089">
        <v>400</v>
      </c>
      <c r="O3089">
        <v>1</v>
      </c>
      <c r="P3089">
        <v>350</v>
      </c>
      <c r="Q3089">
        <v>15</v>
      </c>
      <c r="R3089">
        <v>154</v>
      </c>
    </row>
    <row r="3090" spans="1:18" x14ac:dyDescent="0.25">
      <c r="A3090">
        <v>17197882701</v>
      </c>
      <c r="B3090" t="s">
        <v>2846</v>
      </c>
      <c r="C3090">
        <v>1</v>
      </c>
      <c r="D3090" cm="1">
        <f t="array" ref="D3090:F3090">VLOOKUP(A3090,USPS!A:F, {4,5,6}, FALSE)</f>
        <v>140</v>
      </c>
      <c r="E3090">
        <v>119</v>
      </c>
      <c r="F3090">
        <v>21</v>
      </c>
      <c r="G3090" cm="1">
        <f t="array" ref="G3090:R3090">IFERROR(VLOOKUP(A3090, CRA!A:N, {3,4,5,6,7,8,9,10,11,12,13,14}, FALSE), 0)</f>
        <v>0</v>
      </c>
      <c r="H3090">
        <v>0</v>
      </c>
      <c r="I3090">
        <v>1</v>
      </c>
      <c r="J3090">
        <v>0</v>
      </c>
      <c r="K3090">
        <v>42</v>
      </c>
      <c r="L3090">
        <v>498</v>
      </c>
      <c r="M3090">
        <v>1</v>
      </c>
      <c r="N3090">
        <v>108</v>
      </c>
      <c r="O3090">
        <v>0</v>
      </c>
      <c r="P3090">
        <v>0</v>
      </c>
      <c r="Q3090">
        <v>26</v>
      </c>
      <c r="R3090">
        <v>296</v>
      </c>
    </row>
    <row r="3091" spans="1:18" x14ac:dyDescent="0.25">
      <c r="A3091">
        <v>17197882702</v>
      </c>
      <c r="B3091" t="s">
        <v>2846</v>
      </c>
      <c r="C3091">
        <v>1</v>
      </c>
      <c r="D3091" cm="1">
        <f t="array" ref="D3091:F3091">VLOOKUP(A3091,USPS!A:F, {4,5,6}, FALSE)</f>
        <v>33</v>
      </c>
      <c r="E3091">
        <v>32</v>
      </c>
      <c r="F3091">
        <v>1</v>
      </c>
      <c r="G3091" cm="1">
        <f t="array" ref="G3091:R3091">IFERROR(VLOOKUP(A3091, CRA!A:N, {3,4,5,6,7,8,9,10,11,12,13,14}, FALSE), 0)</f>
        <v>0</v>
      </c>
      <c r="H3091">
        <v>0</v>
      </c>
      <c r="I3091">
        <v>1</v>
      </c>
      <c r="J3091">
        <v>0</v>
      </c>
      <c r="K3091">
        <v>26</v>
      </c>
      <c r="L3091">
        <v>298</v>
      </c>
      <c r="M3091">
        <v>1</v>
      </c>
      <c r="N3091">
        <v>200</v>
      </c>
      <c r="O3091">
        <v>1</v>
      </c>
      <c r="P3091">
        <v>500</v>
      </c>
      <c r="Q3091">
        <v>17</v>
      </c>
      <c r="R3091">
        <v>84</v>
      </c>
    </row>
    <row r="3092" spans="1:18" x14ac:dyDescent="0.25">
      <c r="A3092">
        <v>17197882801</v>
      </c>
      <c r="B3092" t="s">
        <v>2846</v>
      </c>
      <c r="C3092">
        <v>1</v>
      </c>
      <c r="D3092" cm="1">
        <f t="array" ref="D3092:F3092">VLOOKUP(A3092,USPS!A:F, {4,5,6}, FALSE)</f>
        <v>136</v>
      </c>
      <c r="E3092">
        <v>125</v>
      </c>
      <c r="F3092">
        <v>11</v>
      </c>
      <c r="G3092" cm="1">
        <f t="array" ref="G3092:R3092">IFERROR(VLOOKUP(A3092, CRA!A:N, {3,4,5,6,7,8,9,10,11,12,13,14}, FALSE), 0)</f>
        <v>0</v>
      </c>
      <c r="H3092">
        <v>1</v>
      </c>
      <c r="I3092">
        <v>0</v>
      </c>
      <c r="J3092">
        <v>0</v>
      </c>
      <c r="K3092">
        <v>35</v>
      </c>
      <c r="L3092">
        <v>675</v>
      </c>
      <c r="M3092">
        <v>0</v>
      </c>
      <c r="N3092">
        <v>0</v>
      </c>
      <c r="O3092">
        <v>3</v>
      </c>
      <c r="P3092">
        <v>1725</v>
      </c>
      <c r="Q3092">
        <v>17</v>
      </c>
      <c r="R3092">
        <v>957</v>
      </c>
    </row>
    <row r="3093" spans="1:18" x14ac:dyDescent="0.25">
      <c r="A3093">
        <v>17197882802</v>
      </c>
      <c r="B3093" t="s">
        <v>2846</v>
      </c>
      <c r="C3093">
        <v>1</v>
      </c>
      <c r="D3093" cm="1">
        <f t="array" ref="D3093:F3093">VLOOKUP(A3093,USPS!A:F, {4,5,6}, FALSE)</f>
        <v>804</v>
      </c>
      <c r="E3093">
        <v>724</v>
      </c>
      <c r="F3093">
        <v>80</v>
      </c>
      <c r="G3093" cm="1">
        <f t="array" ref="G3093:R3093">IFERROR(VLOOKUP(A3093, CRA!A:N, {3,4,5,6,7,8,9,10,11,12,13,14}, FALSE), 0)</f>
        <v>1</v>
      </c>
      <c r="H3093">
        <v>0</v>
      </c>
      <c r="I3093">
        <v>0</v>
      </c>
      <c r="J3093">
        <v>0</v>
      </c>
      <c r="K3093">
        <v>81</v>
      </c>
      <c r="L3093">
        <v>1344</v>
      </c>
      <c r="M3093">
        <v>15</v>
      </c>
      <c r="N3093">
        <v>2579</v>
      </c>
      <c r="O3093">
        <v>27</v>
      </c>
      <c r="P3093">
        <v>16024</v>
      </c>
      <c r="Q3093">
        <v>53</v>
      </c>
      <c r="R3093">
        <v>3657</v>
      </c>
    </row>
    <row r="3094" spans="1:18" x14ac:dyDescent="0.25">
      <c r="A3094">
        <v>17197882900</v>
      </c>
      <c r="B3094" t="s">
        <v>2846</v>
      </c>
      <c r="C3094">
        <v>1</v>
      </c>
      <c r="D3094" cm="1">
        <f t="array" ref="D3094:F3094">VLOOKUP(A3094,USPS!A:F, {4,5,6}, FALSE)</f>
        <v>269</v>
      </c>
      <c r="E3094">
        <v>249</v>
      </c>
      <c r="F3094">
        <v>20</v>
      </c>
      <c r="G3094" cm="1">
        <f t="array" ref="G3094:R3094">IFERROR(VLOOKUP(A3094, CRA!A:N, {3,4,5,6,7,8,9,10,11,12,13,14}, FALSE), 0)</f>
        <v>0</v>
      </c>
      <c r="H3094">
        <v>1</v>
      </c>
      <c r="I3094">
        <v>0</v>
      </c>
      <c r="J3094">
        <v>0</v>
      </c>
      <c r="K3094">
        <v>99</v>
      </c>
      <c r="L3094">
        <v>2030</v>
      </c>
      <c r="M3094">
        <v>14</v>
      </c>
      <c r="N3094">
        <v>2323</v>
      </c>
      <c r="O3094">
        <v>11</v>
      </c>
      <c r="P3094">
        <v>6831</v>
      </c>
      <c r="Q3094">
        <v>45</v>
      </c>
      <c r="R3094">
        <v>1378</v>
      </c>
    </row>
    <row r="3095" spans="1:18" x14ac:dyDescent="0.25">
      <c r="A3095">
        <v>17197883000</v>
      </c>
      <c r="B3095" t="s">
        <v>2846</v>
      </c>
      <c r="C3095">
        <v>1</v>
      </c>
      <c r="D3095" cm="1">
        <f t="array" ref="D3095:F3095">VLOOKUP(A3095,USPS!A:F, {4,5,6}, FALSE)</f>
        <v>119</v>
      </c>
      <c r="E3095">
        <v>108</v>
      </c>
      <c r="F3095">
        <v>11</v>
      </c>
      <c r="G3095" cm="1">
        <f t="array" ref="G3095:R3095">IFERROR(VLOOKUP(A3095, CRA!A:N, {3,4,5,6,7,8,9,10,11,12,13,14}, FALSE), 0)</f>
        <v>0</v>
      </c>
      <c r="H3095">
        <v>1</v>
      </c>
      <c r="I3095">
        <v>0</v>
      </c>
      <c r="J3095">
        <v>0</v>
      </c>
      <c r="K3095">
        <v>63</v>
      </c>
      <c r="L3095">
        <v>1101</v>
      </c>
      <c r="M3095">
        <v>6</v>
      </c>
      <c r="N3095">
        <v>1167</v>
      </c>
      <c r="O3095">
        <v>4</v>
      </c>
      <c r="P3095">
        <v>1462</v>
      </c>
      <c r="Q3095">
        <v>28</v>
      </c>
      <c r="R3095">
        <v>500</v>
      </c>
    </row>
    <row r="3096" spans="1:18" x14ac:dyDescent="0.25">
      <c r="A3096">
        <v>17197883100</v>
      </c>
      <c r="B3096" t="s">
        <v>2846</v>
      </c>
      <c r="C3096">
        <v>1</v>
      </c>
      <c r="D3096" cm="1">
        <f t="array" ref="D3096:F3096">VLOOKUP(A3096,USPS!A:F, {4,5,6}, FALSE)</f>
        <v>213</v>
      </c>
      <c r="E3096">
        <v>197</v>
      </c>
      <c r="F3096">
        <v>16</v>
      </c>
      <c r="G3096" cm="1">
        <f t="array" ref="G3096:R3096">IFERROR(VLOOKUP(A3096, CRA!A:N, {3,4,5,6,7,8,9,10,11,12,13,14}, FALSE), 0)</f>
        <v>0</v>
      </c>
      <c r="H3096">
        <v>1</v>
      </c>
      <c r="I3096">
        <v>0</v>
      </c>
      <c r="J3096">
        <v>0</v>
      </c>
      <c r="K3096">
        <v>90</v>
      </c>
      <c r="L3096">
        <v>1764</v>
      </c>
      <c r="M3096">
        <v>6</v>
      </c>
      <c r="N3096">
        <v>1041</v>
      </c>
      <c r="O3096">
        <v>13</v>
      </c>
      <c r="P3096">
        <v>8142</v>
      </c>
      <c r="Q3096">
        <v>43</v>
      </c>
      <c r="R3096">
        <v>1774</v>
      </c>
    </row>
    <row r="3097" spans="1:18" x14ac:dyDescent="0.25">
      <c r="A3097">
        <v>17197883206</v>
      </c>
      <c r="B3097" t="s">
        <v>2846</v>
      </c>
      <c r="C3097">
        <v>1</v>
      </c>
      <c r="D3097" cm="1">
        <f t="array" ref="D3097:F3097">VLOOKUP(A3097,USPS!A:F, {4,5,6}, FALSE)</f>
        <v>247</v>
      </c>
      <c r="E3097">
        <v>221</v>
      </c>
      <c r="F3097">
        <v>26</v>
      </c>
      <c r="G3097" cm="1">
        <f t="array" ref="G3097:R3097">IFERROR(VLOOKUP(A3097, CRA!A:N, {3,4,5,6,7,8,9,10,11,12,13,14}, FALSE), 0)</f>
        <v>0</v>
      </c>
      <c r="H3097">
        <v>0</v>
      </c>
      <c r="I3097">
        <v>1</v>
      </c>
      <c r="J3097">
        <v>0</v>
      </c>
      <c r="K3097">
        <v>82</v>
      </c>
      <c r="L3097">
        <v>1129</v>
      </c>
      <c r="M3097">
        <v>3</v>
      </c>
      <c r="N3097">
        <v>564</v>
      </c>
      <c r="O3097">
        <v>3</v>
      </c>
      <c r="P3097">
        <v>1940</v>
      </c>
      <c r="Q3097">
        <v>37</v>
      </c>
      <c r="R3097">
        <v>339</v>
      </c>
    </row>
    <row r="3098" spans="1:18" x14ac:dyDescent="0.25">
      <c r="A3098">
        <v>17197883208</v>
      </c>
      <c r="B3098" t="s">
        <v>2846</v>
      </c>
      <c r="C3098">
        <v>1</v>
      </c>
      <c r="D3098" cm="1">
        <f t="array" ref="D3098:F3098">VLOOKUP(A3098,USPS!A:F, {4,5,6}, FALSE)</f>
        <v>157</v>
      </c>
      <c r="E3098">
        <v>146</v>
      </c>
      <c r="F3098">
        <v>11</v>
      </c>
      <c r="G3098" cm="1">
        <f t="array" ref="G3098:R3098">IFERROR(VLOOKUP(A3098, CRA!A:N, {3,4,5,6,7,8,9,10,11,12,13,14}, FALSE), 0)</f>
        <v>0</v>
      </c>
      <c r="H3098">
        <v>0</v>
      </c>
      <c r="I3098">
        <v>1</v>
      </c>
      <c r="J3098">
        <v>0</v>
      </c>
      <c r="K3098">
        <v>62</v>
      </c>
      <c r="L3098">
        <v>736</v>
      </c>
      <c r="M3098">
        <v>1</v>
      </c>
      <c r="N3098">
        <v>250</v>
      </c>
      <c r="O3098">
        <v>2</v>
      </c>
      <c r="P3098">
        <v>1500</v>
      </c>
      <c r="Q3098">
        <v>36</v>
      </c>
      <c r="R3098">
        <v>907</v>
      </c>
    </row>
    <row r="3099" spans="1:18" x14ac:dyDescent="0.25">
      <c r="A3099">
        <v>17197883209</v>
      </c>
      <c r="B3099" t="s">
        <v>2846</v>
      </c>
      <c r="C3099">
        <v>1</v>
      </c>
      <c r="D3099" cm="1">
        <f t="array" ref="D3099:F3099">VLOOKUP(A3099,USPS!A:F, {4,5,6}, FALSE)</f>
        <v>87</v>
      </c>
      <c r="E3099">
        <v>76</v>
      </c>
      <c r="F3099">
        <v>11</v>
      </c>
      <c r="G3099" cm="1">
        <f t="array" ref="G3099:R3099">IFERROR(VLOOKUP(A3099, CRA!A:N, {3,4,5,6,7,8,9,10,11,12,13,14}, FALSE), 0)</f>
        <v>0</v>
      </c>
      <c r="H3099">
        <v>0</v>
      </c>
      <c r="I3099">
        <v>1</v>
      </c>
      <c r="J3099">
        <v>0</v>
      </c>
      <c r="K3099">
        <v>41</v>
      </c>
      <c r="L3099">
        <v>378</v>
      </c>
      <c r="M3099">
        <v>2</v>
      </c>
      <c r="N3099">
        <v>346</v>
      </c>
      <c r="O3099">
        <v>1</v>
      </c>
      <c r="P3099">
        <v>500</v>
      </c>
      <c r="Q3099">
        <v>26</v>
      </c>
      <c r="R3099">
        <v>158</v>
      </c>
    </row>
    <row r="3100" spans="1:18" x14ac:dyDescent="0.25">
      <c r="A3100">
        <v>17197883210</v>
      </c>
      <c r="B3100" t="s">
        <v>2846</v>
      </c>
      <c r="C3100">
        <v>1</v>
      </c>
      <c r="D3100" cm="1">
        <f t="array" ref="D3100:F3100">VLOOKUP(A3100,USPS!A:F, {4,5,6}, FALSE)</f>
        <v>111</v>
      </c>
      <c r="E3100">
        <v>107</v>
      </c>
      <c r="F3100">
        <v>4</v>
      </c>
      <c r="G3100" cm="1">
        <f t="array" ref="G3100:R3100">IFERROR(VLOOKUP(A3100, CRA!A:N, {3,4,5,6,7,8,9,10,11,12,13,14}, FALSE), 0)</f>
        <v>0</v>
      </c>
      <c r="H3100">
        <v>0</v>
      </c>
      <c r="I3100">
        <v>0</v>
      </c>
      <c r="J3100">
        <v>1</v>
      </c>
      <c r="K3100">
        <v>65</v>
      </c>
      <c r="L3100">
        <v>1363</v>
      </c>
      <c r="M3100">
        <v>7</v>
      </c>
      <c r="N3100">
        <v>1274</v>
      </c>
      <c r="O3100">
        <v>6</v>
      </c>
      <c r="P3100">
        <v>4063</v>
      </c>
      <c r="Q3100">
        <v>32</v>
      </c>
      <c r="R3100">
        <v>1388</v>
      </c>
    </row>
    <row r="3101" spans="1:18" x14ac:dyDescent="0.25">
      <c r="A3101">
        <v>17197883211</v>
      </c>
      <c r="B3101" t="s">
        <v>2846</v>
      </c>
      <c r="C3101">
        <v>1</v>
      </c>
      <c r="D3101" cm="1">
        <f t="array" ref="D3101:F3101">VLOOKUP(A3101,USPS!A:F, {4,5,6}, FALSE)</f>
        <v>388</v>
      </c>
      <c r="E3101">
        <v>384</v>
      </c>
      <c r="F3101">
        <v>4</v>
      </c>
      <c r="G3101" cm="1">
        <f t="array" ref="G3101:R3101">IFERROR(VLOOKUP(A3101, CRA!A:N, {3,4,5,6,7,8,9,10,11,12,13,14}, FALSE), 0)</f>
        <v>0</v>
      </c>
      <c r="H3101">
        <v>0</v>
      </c>
      <c r="I3101">
        <v>1</v>
      </c>
      <c r="J3101">
        <v>0</v>
      </c>
      <c r="K3101">
        <v>135</v>
      </c>
      <c r="L3101">
        <v>1977</v>
      </c>
      <c r="M3101">
        <v>15</v>
      </c>
      <c r="N3101">
        <v>2610</v>
      </c>
      <c r="O3101">
        <v>15</v>
      </c>
      <c r="P3101">
        <v>8973</v>
      </c>
      <c r="Q3101">
        <v>52</v>
      </c>
      <c r="R3101">
        <v>1469</v>
      </c>
    </row>
    <row r="3102" spans="1:18" x14ac:dyDescent="0.25">
      <c r="A3102">
        <v>17197883212</v>
      </c>
      <c r="B3102" t="s">
        <v>2846</v>
      </c>
      <c r="C3102">
        <v>1</v>
      </c>
      <c r="D3102" cm="1">
        <f t="array" ref="D3102:F3102">VLOOKUP(A3102,USPS!A:F, {4,5,6}, FALSE)</f>
        <v>41</v>
      </c>
      <c r="E3102">
        <v>41</v>
      </c>
      <c r="F3102">
        <v>0</v>
      </c>
      <c r="G3102" cm="1">
        <f t="array" ref="G3102:R3102">IFERROR(VLOOKUP(A3102, CRA!A:N, {3,4,5,6,7,8,9,10,11,12,13,14}, FALSE), 0)</f>
        <v>0</v>
      </c>
      <c r="H3102">
        <v>0</v>
      </c>
      <c r="I3102">
        <v>0</v>
      </c>
      <c r="J3102">
        <v>1</v>
      </c>
      <c r="K3102">
        <v>124</v>
      </c>
      <c r="L3102">
        <v>2003</v>
      </c>
      <c r="M3102">
        <v>3</v>
      </c>
      <c r="N3102">
        <v>425</v>
      </c>
      <c r="O3102">
        <v>6</v>
      </c>
      <c r="P3102">
        <v>3573</v>
      </c>
      <c r="Q3102">
        <v>70</v>
      </c>
      <c r="R3102">
        <v>1994</v>
      </c>
    </row>
    <row r="3103" spans="1:18" x14ac:dyDescent="0.25">
      <c r="A3103">
        <v>17197883213</v>
      </c>
      <c r="B3103" t="s">
        <v>2846</v>
      </c>
      <c r="C3103">
        <v>1</v>
      </c>
      <c r="D3103" cm="1">
        <f t="array" ref="D3103:F3103">VLOOKUP(A3103,USPS!A:F, {4,5,6}, FALSE)</f>
        <v>173</v>
      </c>
      <c r="E3103">
        <v>173</v>
      </c>
      <c r="F3103">
        <v>0</v>
      </c>
      <c r="G3103" cm="1">
        <f t="array" ref="G3103:R3103">IFERROR(VLOOKUP(A3103, CRA!A:N, {3,4,5,6,7,8,9,10,11,12,13,14}, FALSE), 0)</f>
        <v>0</v>
      </c>
      <c r="H3103">
        <v>0</v>
      </c>
      <c r="I3103">
        <v>0</v>
      </c>
      <c r="J3103">
        <v>1</v>
      </c>
      <c r="K3103">
        <v>108</v>
      </c>
      <c r="L3103">
        <v>1362</v>
      </c>
      <c r="M3103">
        <v>9</v>
      </c>
      <c r="N3103">
        <v>1316</v>
      </c>
      <c r="O3103">
        <v>9</v>
      </c>
      <c r="P3103">
        <v>4542</v>
      </c>
      <c r="Q3103">
        <v>64</v>
      </c>
      <c r="R3103">
        <v>3301</v>
      </c>
    </row>
    <row r="3104" spans="1:18" x14ac:dyDescent="0.25">
      <c r="A3104">
        <v>17197883214</v>
      </c>
      <c r="B3104" t="s">
        <v>2846</v>
      </c>
      <c r="C3104">
        <v>1</v>
      </c>
      <c r="D3104" cm="1">
        <f t="array" ref="D3104:F3104">VLOOKUP(A3104,USPS!A:F, {4,5,6}, FALSE)</f>
        <v>153</v>
      </c>
      <c r="E3104">
        <v>151</v>
      </c>
      <c r="F3104">
        <v>2</v>
      </c>
      <c r="G3104" cm="1">
        <f t="array" ref="G3104:R3104">IFERROR(VLOOKUP(A3104, CRA!A:N, {3,4,5,6,7,8,9,10,11,12,13,14}, FALSE), 0)</f>
        <v>0</v>
      </c>
      <c r="H3104">
        <v>0</v>
      </c>
      <c r="I3104">
        <v>1</v>
      </c>
      <c r="J3104">
        <v>0</v>
      </c>
      <c r="K3104">
        <v>51</v>
      </c>
      <c r="L3104">
        <v>619</v>
      </c>
      <c r="M3104">
        <v>1</v>
      </c>
      <c r="N3104">
        <v>150</v>
      </c>
      <c r="O3104">
        <v>4</v>
      </c>
      <c r="P3104">
        <v>2338</v>
      </c>
      <c r="Q3104">
        <v>34</v>
      </c>
      <c r="R3104">
        <v>374</v>
      </c>
    </row>
    <row r="3105" spans="1:18" x14ac:dyDescent="0.25">
      <c r="A3105">
        <v>17197883216</v>
      </c>
      <c r="B3105" t="s">
        <v>2846</v>
      </c>
      <c r="C3105">
        <v>1</v>
      </c>
      <c r="D3105" cm="1">
        <f t="array" ref="D3105:F3105">VLOOKUP(A3105,USPS!A:F, {4,5,6}, FALSE)</f>
        <v>82</v>
      </c>
      <c r="E3105">
        <v>82</v>
      </c>
      <c r="F3105">
        <v>0</v>
      </c>
      <c r="G3105" cm="1">
        <f t="array" ref="G3105:R3105">IFERROR(VLOOKUP(A3105, CRA!A:N, {3,4,5,6,7,8,9,10,11,12,13,14}, FALSE), 0)</f>
        <v>0</v>
      </c>
      <c r="H3105">
        <v>0</v>
      </c>
      <c r="I3105">
        <v>0</v>
      </c>
      <c r="J3105">
        <v>1</v>
      </c>
      <c r="K3105">
        <v>51</v>
      </c>
      <c r="L3105">
        <v>629</v>
      </c>
      <c r="M3105">
        <v>3</v>
      </c>
      <c r="N3105">
        <v>378</v>
      </c>
      <c r="O3105">
        <v>2</v>
      </c>
      <c r="P3105">
        <v>715</v>
      </c>
      <c r="Q3105">
        <v>30</v>
      </c>
      <c r="R3105">
        <v>686</v>
      </c>
    </row>
    <row r="3106" spans="1:18" x14ac:dyDescent="0.25">
      <c r="A3106">
        <v>17197883217</v>
      </c>
      <c r="B3106" t="s">
        <v>2846</v>
      </c>
      <c r="C3106">
        <v>1</v>
      </c>
      <c r="D3106" cm="1">
        <f t="array" ref="D3106:F3106">VLOOKUP(A3106,USPS!A:F, {4,5,6}, FALSE)</f>
        <v>31</v>
      </c>
      <c r="E3106">
        <v>31</v>
      </c>
      <c r="F3106">
        <v>0</v>
      </c>
      <c r="G3106" cm="1">
        <f t="array" ref="G3106:R3106">IFERROR(VLOOKUP(A3106, CRA!A:N, {3,4,5,6,7,8,9,10,11,12,13,14}, FALSE), 0)</f>
        <v>0</v>
      </c>
      <c r="H3106">
        <v>0</v>
      </c>
      <c r="I3106">
        <v>1</v>
      </c>
      <c r="J3106">
        <v>0</v>
      </c>
      <c r="K3106">
        <v>82</v>
      </c>
      <c r="L3106">
        <v>1185</v>
      </c>
      <c r="M3106">
        <v>8</v>
      </c>
      <c r="N3106">
        <v>1135</v>
      </c>
      <c r="O3106">
        <v>0</v>
      </c>
      <c r="P3106">
        <v>0</v>
      </c>
      <c r="Q3106">
        <v>42</v>
      </c>
      <c r="R3106">
        <v>763</v>
      </c>
    </row>
    <row r="3107" spans="1:18" x14ac:dyDescent="0.25">
      <c r="A3107">
        <v>17197883218</v>
      </c>
      <c r="B3107" t="s">
        <v>2846</v>
      </c>
      <c r="C3107">
        <v>1</v>
      </c>
      <c r="D3107" cm="1">
        <f t="array" ref="D3107:F3107">VLOOKUP(A3107,USPS!A:F, {4,5,6}, FALSE)</f>
        <v>3</v>
      </c>
      <c r="E3107">
        <v>3</v>
      </c>
      <c r="F3107">
        <v>0</v>
      </c>
      <c r="G3107" cm="1">
        <f t="array" ref="G3107:R3107">IFERROR(VLOOKUP(A3107, CRA!A:N, {3,4,5,6,7,8,9,10,11,12,13,14}, FALSE), 0)</f>
        <v>0</v>
      </c>
      <c r="H3107">
        <v>0</v>
      </c>
      <c r="I3107">
        <v>0</v>
      </c>
      <c r="J3107">
        <v>1</v>
      </c>
      <c r="K3107">
        <v>61</v>
      </c>
      <c r="L3107">
        <v>704</v>
      </c>
      <c r="M3107">
        <v>0</v>
      </c>
      <c r="N3107">
        <v>0</v>
      </c>
      <c r="O3107">
        <v>0</v>
      </c>
      <c r="P3107">
        <v>0</v>
      </c>
      <c r="Q3107">
        <v>37</v>
      </c>
      <c r="R3107">
        <v>395</v>
      </c>
    </row>
    <row r="3108" spans="1:18" x14ac:dyDescent="0.25">
      <c r="A3108">
        <v>17197883219</v>
      </c>
      <c r="B3108" t="s">
        <v>2846</v>
      </c>
      <c r="C3108">
        <v>1</v>
      </c>
      <c r="D3108" cm="1">
        <f t="array" ref="D3108:F3108">VLOOKUP(A3108,USPS!A:F, {4,5,6}, FALSE)</f>
        <v>146</v>
      </c>
      <c r="E3108">
        <v>146</v>
      </c>
      <c r="F3108">
        <v>0</v>
      </c>
      <c r="G3108" cm="1">
        <f t="array" ref="G3108:R3108">IFERROR(VLOOKUP(A3108, CRA!A:N, {3,4,5,6,7,8,9,10,11,12,13,14}, FALSE), 0)</f>
        <v>0</v>
      </c>
      <c r="H3108">
        <v>0</v>
      </c>
      <c r="I3108">
        <v>0</v>
      </c>
      <c r="J3108">
        <v>1</v>
      </c>
      <c r="K3108">
        <v>109</v>
      </c>
      <c r="L3108">
        <v>1243</v>
      </c>
      <c r="M3108">
        <v>1</v>
      </c>
      <c r="N3108">
        <v>130</v>
      </c>
      <c r="O3108">
        <v>3</v>
      </c>
      <c r="P3108">
        <v>1800</v>
      </c>
      <c r="Q3108">
        <v>56</v>
      </c>
      <c r="R3108">
        <v>655</v>
      </c>
    </row>
    <row r="3109" spans="1:18" x14ac:dyDescent="0.25">
      <c r="A3109">
        <v>17197883303</v>
      </c>
      <c r="B3109" t="s">
        <v>2846</v>
      </c>
      <c r="C3109">
        <v>1</v>
      </c>
      <c r="D3109" cm="1">
        <f t="array" ref="D3109:F3109">VLOOKUP(A3109,USPS!A:F, {4,5,6}, FALSE)</f>
        <v>17</v>
      </c>
      <c r="E3109">
        <v>15</v>
      </c>
      <c r="F3109">
        <v>2</v>
      </c>
      <c r="G3109" cm="1">
        <f t="array" ref="G3109:R3109">IFERROR(VLOOKUP(A3109, CRA!A:N, {3,4,5,6,7,8,9,10,11,12,13,14}, FALSE), 0)</f>
        <v>0</v>
      </c>
      <c r="H3109">
        <v>0</v>
      </c>
      <c r="I3109">
        <v>0</v>
      </c>
      <c r="J3109">
        <v>1</v>
      </c>
      <c r="K3109">
        <v>42</v>
      </c>
      <c r="L3109">
        <v>588</v>
      </c>
      <c r="M3109">
        <v>1</v>
      </c>
      <c r="N3109">
        <v>127</v>
      </c>
      <c r="O3109">
        <v>1</v>
      </c>
      <c r="P3109">
        <v>287</v>
      </c>
      <c r="Q3109">
        <v>22</v>
      </c>
      <c r="R3109">
        <v>597</v>
      </c>
    </row>
    <row r="3110" spans="1:18" x14ac:dyDescent="0.25">
      <c r="A3110">
        <v>17197883304</v>
      </c>
      <c r="B3110" t="s">
        <v>2846</v>
      </c>
      <c r="C3110">
        <v>1</v>
      </c>
      <c r="D3110" cm="1">
        <f t="array" ref="D3110:F3110">VLOOKUP(A3110,USPS!A:F, {4,5,6}, FALSE)</f>
        <v>20</v>
      </c>
      <c r="E3110">
        <v>20</v>
      </c>
      <c r="F3110">
        <v>0</v>
      </c>
      <c r="G3110" cm="1">
        <f t="array" ref="G3110:R3110">IFERROR(VLOOKUP(A3110, CRA!A:N, {3,4,5,6,7,8,9,10,11,12,13,14}, FALSE), 0)</f>
        <v>0</v>
      </c>
      <c r="H3110">
        <v>0</v>
      </c>
      <c r="I3110">
        <v>1</v>
      </c>
      <c r="J3110">
        <v>0</v>
      </c>
      <c r="K3110">
        <v>34</v>
      </c>
      <c r="L3110">
        <v>492</v>
      </c>
      <c r="M3110">
        <v>1</v>
      </c>
      <c r="N3110">
        <v>167</v>
      </c>
      <c r="O3110">
        <v>1</v>
      </c>
      <c r="P3110">
        <v>750</v>
      </c>
      <c r="Q3110">
        <v>17</v>
      </c>
      <c r="R3110">
        <v>144</v>
      </c>
    </row>
    <row r="3111" spans="1:18" x14ac:dyDescent="0.25">
      <c r="A3111">
        <v>17197883305</v>
      </c>
      <c r="B3111" t="s">
        <v>2846</v>
      </c>
      <c r="C3111">
        <v>1</v>
      </c>
      <c r="D3111" cm="1">
        <f t="array" ref="D3111:F3111">VLOOKUP(A3111,USPS!A:F, {4,5,6}, FALSE)</f>
        <v>282</v>
      </c>
      <c r="E3111">
        <v>279</v>
      </c>
      <c r="F3111">
        <v>3</v>
      </c>
      <c r="G3111" cm="1">
        <f t="array" ref="G3111:R3111">IFERROR(VLOOKUP(A3111, CRA!A:N, {3,4,5,6,7,8,9,10,11,12,13,14}, FALSE), 0)</f>
        <v>0</v>
      </c>
      <c r="H3111">
        <v>0</v>
      </c>
      <c r="I3111">
        <v>1</v>
      </c>
      <c r="J3111">
        <v>0</v>
      </c>
      <c r="K3111">
        <v>74</v>
      </c>
      <c r="L3111">
        <v>1493</v>
      </c>
      <c r="M3111">
        <v>3</v>
      </c>
      <c r="N3111">
        <v>424</v>
      </c>
      <c r="O3111">
        <v>2</v>
      </c>
      <c r="P3111">
        <v>1193</v>
      </c>
      <c r="Q3111">
        <v>37</v>
      </c>
      <c r="R3111">
        <v>600</v>
      </c>
    </row>
    <row r="3112" spans="1:18" x14ac:dyDescent="0.25">
      <c r="A3112">
        <v>17197883306</v>
      </c>
      <c r="B3112" t="s">
        <v>2846</v>
      </c>
      <c r="C3112">
        <v>1</v>
      </c>
      <c r="D3112" cm="1">
        <f t="array" ref="D3112:F3112">VLOOKUP(A3112,USPS!A:F, {4,5,6}, FALSE)</f>
        <v>158</v>
      </c>
      <c r="E3112">
        <v>158</v>
      </c>
      <c r="F3112">
        <v>0</v>
      </c>
      <c r="G3112" cm="1">
        <f t="array" ref="G3112:R3112">IFERROR(VLOOKUP(A3112, CRA!A:N, {3,4,5,6,7,8,9,10,11,12,13,14}, FALSE), 0)</f>
        <v>0</v>
      </c>
      <c r="H3112">
        <v>0</v>
      </c>
      <c r="I3112">
        <v>1</v>
      </c>
      <c r="J3112">
        <v>0</v>
      </c>
      <c r="K3112">
        <v>48</v>
      </c>
      <c r="L3112">
        <v>733</v>
      </c>
      <c r="M3112">
        <v>1</v>
      </c>
      <c r="N3112">
        <v>107</v>
      </c>
      <c r="O3112">
        <v>1</v>
      </c>
      <c r="P3112">
        <v>346</v>
      </c>
      <c r="Q3112">
        <v>29</v>
      </c>
      <c r="R3112">
        <v>199</v>
      </c>
    </row>
    <row r="3113" spans="1:18" x14ac:dyDescent="0.25">
      <c r="A3113">
        <v>17197883307</v>
      </c>
      <c r="B3113" t="s">
        <v>2846</v>
      </c>
      <c r="C3113">
        <v>1</v>
      </c>
      <c r="D3113" cm="1">
        <f t="array" ref="D3113:F3113">VLOOKUP(A3113,USPS!A:F, {4,5,6}, FALSE)</f>
        <v>117</v>
      </c>
      <c r="E3113">
        <v>117</v>
      </c>
      <c r="F3113">
        <v>0</v>
      </c>
      <c r="G3113" cm="1">
        <f t="array" ref="G3113:R3113">IFERROR(VLOOKUP(A3113, CRA!A:N, {3,4,5,6,7,8,9,10,11,12,13,14}, FALSE), 0)</f>
        <v>0</v>
      </c>
      <c r="H3113">
        <v>0</v>
      </c>
      <c r="I3113">
        <v>1</v>
      </c>
      <c r="J3113">
        <v>0</v>
      </c>
      <c r="K3113">
        <v>79</v>
      </c>
      <c r="L3113">
        <v>898</v>
      </c>
      <c r="M3113">
        <v>1</v>
      </c>
      <c r="N3113">
        <v>250</v>
      </c>
      <c r="O3113">
        <v>1</v>
      </c>
      <c r="P3113">
        <v>550</v>
      </c>
      <c r="Q3113">
        <v>41</v>
      </c>
      <c r="R3113">
        <v>417</v>
      </c>
    </row>
    <row r="3114" spans="1:18" x14ac:dyDescent="0.25">
      <c r="A3114">
        <v>17197883401</v>
      </c>
      <c r="B3114" t="s">
        <v>2846</v>
      </c>
      <c r="C3114">
        <v>1</v>
      </c>
      <c r="D3114" cm="1">
        <f t="array" ref="D3114:F3114">VLOOKUP(A3114,USPS!A:F, {4,5,6}, FALSE)</f>
        <v>264</v>
      </c>
      <c r="E3114">
        <v>241</v>
      </c>
      <c r="F3114">
        <v>23</v>
      </c>
      <c r="G3114" cm="1">
        <f t="array" ref="G3114:R3114">IFERROR(VLOOKUP(A3114, CRA!A:N, {3,4,5,6,7,8,9,10,11,12,13,14}, FALSE), 0)</f>
        <v>0</v>
      </c>
      <c r="H3114">
        <v>0</v>
      </c>
      <c r="I3114">
        <v>1</v>
      </c>
      <c r="J3114">
        <v>0</v>
      </c>
      <c r="K3114">
        <v>51</v>
      </c>
      <c r="L3114">
        <v>638</v>
      </c>
      <c r="M3114">
        <v>2</v>
      </c>
      <c r="N3114">
        <v>353</v>
      </c>
      <c r="O3114">
        <v>1</v>
      </c>
      <c r="P3114">
        <v>1000</v>
      </c>
      <c r="Q3114">
        <v>30</v>
      </c>
      <c r="R3114">
        <v>655</v>
      </c>
    </row>
    <row r="3115" spans="1:18" x14ac:dyDescent="0.25">
      <c r="A3115">
        <v>17197883402</v>
      </c>
      <c r="B3115" t="s">
        <v>2846</v>
      </c>
      <c r="C3115">
        <v>1</v>
      </c>
      <c r="D3115" cm="1">
        <f t="array" ref="D3115:F3115">VLOOKUP(A3115,USPS!A:F, {4,5,6}, FALSE)</f>
        <v>106</v>
      </c>
      <c r="E3115">
        <v>104</v>
      </c>
      <c r="F3115">
        <v>2</v>
      </c>
      <c r="G3115" cm="1">
        <f t="array" ref="G3115:R3115">IFERROR(VLOOKUP(A3115, CRA!A:N, {3,4,5,6,7,8,9,10,11,12,13,14}, FALSE), 0)</f>
        <v>0</v>
      </c>
      <c r="H3115">
        <v>0</v>
      </c>
      <c r="I3115">
        <v>1</v>
      </c>
      <c r="J3115">
        <v>0</v>
      </c>
      <c r="K3115">
        <v>36</v>
      </c>
      <c r="L3115">
        <v>307</v>
      </c>
      <c r="M3115">
        <v>1</v>
      </c>
      <c r="N3115">
        <v>250</v>
      </c>
      <c r="O3115">
        <v>1</v>
      </c>
      <c r="P3115">
        <v>750</v>
      </c>
      <c r="Q3115">
        <v>23</v>
      </c>
      <c r="R3115">
        <v>172</v>
      </c>
    </row>
    <row r="3116" spans="1:18" x14ac:dyDescent="0.25">
      <c r="A3116">
        <v>17197883504</v>
      </c>
      <c r="B3116" t="s">
        <v>2846</v>
      </c>
      <c r="C3116">
        <v>1</v>
      </c>
      <c r="D3116" cm="1">
        <f t="array" ref="D3116:F3116">VLOOKUP(A3116,USPS!A:F, {4,5,6}, FALSE)</f>
        <v>881</v>
      </c>
      <c r="E3116">
        <v>772</v>
      </c>
      <c r="F3116">
        <v>109</v>
      </c>
      <c r="G3116" cm="1">
        <f t="array" ref="G3116:R3116">IFERROR(VLOOKUP(A3116, CRA!A:N, {3,4,5,6,7,8,9,10,11,12,13,14}, FALSE), 0)</f>
        <v>0</v>
      </c>
      <c r="H3116">
        <v>0</v>
      </c>
      <c r="I3116">
        <v>0</v>
      </c>
      <c r="J3116">
        <v>1</v>
      </c>
      <c r="K3116">
        <v>332</v>
      </c>
      <c r="L3116">
        <v>5696</v>
      </c>
      <c r="M3116">
        <v>18</v>
      </c>
      <c r="N3116">
        <v>2730</v>
      </c>
      <c r="O3116">
        <v>30</v>
      </c>
      <c r="P3116">
        <v>17158</v>
      </c>
      <c r="Q3116">
        <v>168</v>
      </c>
      <c r="R3116">
        <v>4969</v>
      </c>
    </row>
    <row r="3117" spans="1:18" x14ac:dyDescent="0.25">
      <c r="A3117">
        <v>17197883505</v>
      </c>
      <c r="B3117" t="s">
        <v>2846</v>
      </c>
      <c r="C3117">
        <v>1</v>
      </c>
      <c r="D3117" cm="1">
        <f t="array" ref="D3117:F3117">VLOOKUP(A3117,USPS!A:F, {4,5,6}, FALSE)</f>
        <v>151</v>
      </c>
      <c r="E3117">
        <v>151</v>
      </c>
      <c r="F3117">
        <v>0</v>
      </c>
      <c r="G3117" cm="1">
        <f t="array" ref="G3117:R3117">IFERROR(VLOOKUP(A3117, CRA!A:N, {3,4,5,6,7,8,9,10,11,12,13,14}, FALSE), 0)</f>
        <v>0</v>
      </c>
      <c r="H3117">
        <v>0</v>
      </c>
      <c r="I3117">
        <v>0</v>
      </c>
      <c r="J3117">
        <v>1</v>
      </c>
      <c r="K3117">
        <v>245</v>
      </c>
      <c r="L3117">
        <v>2525</v>
      </c>
      <c r="M3117">
        <v>4</v>
      </c>
      <c r="N3117">
        <v>596</v>
      </c>
      <c r="O3117">
        <v>4</v>
      </c>
      <c r="P3117">
        <v>2342</v>
      </c>
      <c r="Q3117">
        <v>144</v>
      </c>
      <c r="R3117">
        <v>1412</v>
      </c>
    </row>
    <row r="3118" spans="1:18" x14ac:dyDescent="0.25">
      <c r="A3118">
        <v>17197883507</v>
      </c>
      <c r="B3118" t="s">
        <v>2846</v>
      </c>
      <c r="C3118">
        <v>1</v>
      </c>
      <c r="D3118" cm="1">
        <f t="array" ref="D3118:F3118">VLOOKUP(A3118,USPS!A:F, {4,5,6}, FALSE)</f>
        <v>49</v>
      </c>
      <c r="E3118">
        <v>49</v>
      </c>
      <c r="F3118">
        <v>0</v>
      </c>
      <c r="G3118" cm="1">
        <f t="array" ref="G3118:R3118">IFERROR(VLOOKUP(A3118, CRA!A:N, {3,4,5,6,7,8,9,10,11,12,13,14}, FALSE), 0)</f>
        <v>0</v>
      </c>
      <c r="H3118">
        <v>0</v>
      </c>
      <c r="I3118">
        <v>0</v>
      </c>
      <c r="J3118">
        <v>1</v>
      </c>
      <c r="K3118">
        <v>158</v>
      </c>
      <c r="L3118">
        <v>2191</v>
      </c>
      <c r="M3118">
        <v>7</v>
      </c>
      <c r="N3118">
        <v>1128</v>
      </c>
      <c r="O3118">
        <v>7</v>
      </c>
      <c r="P3118">
        <v>3745</v>
      </c>
      <c r="Q3118">
        <v>93</v>
      </c>
      <c r="R3118">
        <v>1092</v>
      </c>
    </row>
    <row r="3119" spans="1:18" x14ac:dyDescent="0.25">
      <c r="A3119">
        <v>17197883509</v>
      </c>
      <c r="B3119" t="s">
        <v>2846</v>
      </c>
      <c r="C3119">
        <v>1</v>
      </c>
      <c r="D3119" cm="1">
        <f t="array" ref="D3119:F3119">VLOOKUP(A3119,USPS!A:F, {4,5,6}, FALSE)</f>
        <v>50</v>
      </c>
      <c r="E3119">
        <v>50</v>
      </c>
      <c r="F3119">
        <v>0</v>
      </c>
      <c r="G3119" cm="1">
        <f t="array" ref="G3119:R3119">IFERROR(VLOOKUP(A3119, CRA!A:N, {3,4,5,6,7,8,9,10,11,12,13,14}, FALSE), 0)</f>
        <v>0</v>
      </c>
      <c r="H3119">
        <v>0</v>
      </c>
      <c r="I3119">
        <v>1</v>
      </c>
      <c r="J3119">
        <v>0</v>
      </c>
      <c r="K3119">
        <v>62</v>
      </c>
      <c r="L3119">
        <v>527</v>
      </c>
      <c r="M3119">
        <v>1</v>
      </c>
      <c r="N3119">
        <v>231</v>
      </c>
      <c r="O3119">
        <v>0</v>
      </c>
      <c r="P3119">
        <v>0</v>
      </c>
      <c r="Q3119">
        <v>31</v>
      </c>
      <c r="R3119">
        <v>229</v>
      </c>
    </row>
    <row r="3120" spans="1:18" x14ac:dyDescent="0.25">
      <c r="A3120">
        <v>17197883510</v>
      </c>
      <c r="B3120" t="s">
        <v>2846</v>
      </c>
      <c r="C3120">
        <v>1</v>
      </c>
      <c r="D3120" cm="1">
        <f t="array" ref="D3120:F3120">VLOOKUP(A3120,USPS!A:F, {4,5,6}, FALSE)</f>
        <v>76</v>
      </c>
      <c r="E3120">
        <v>76</v>
      </c>
      <c r="F3120">
        <v>0</v>
      </c>
      <c r="G3120" cm="1">
        <f t="array" ref="G3120:R3120">IFERROR(VLOOKUP(A3120, CRA!A:N, {3,4,5,6,7,8,9,10,11,12,13,14}, FALSE), 0)</f>
        <v>0</v>
      </c>
      <c r="H3120">
        <v>0</v>
      </c>
      <c r="I3120">
        <v>0</v>
      </c>
      <c r="J3120">
        <v>1</v>
      </c>
      <c r="K3120">
        <v>122</v>
      </c>
      <c r="L3120">
        <v>1333</v>
      </c>
      <c r="M3120">
        <v>3</v>
      </c>
      <c r="N3120">
        <v>443</v>
      </c>
      <c r="O3120">
        <v>1</v>
      </c>
      <c r="P3120">
        <v>500</v>
      </c>
      <c r="Q3120">
        <v>81</v>
      </c>
      <c r="R3120">
        <v>990</v>
      </c>
    </row>
    <row r="3121" spans="1:18" x14ac:dyDescent="0.25">
      <c r="A3121">
        <v>17197883511</v>
      </c>
      <c r="B3121" t="s">
        <v>2846</v>
      </c>
      <c r="C3121">
        <v>1</v>
      </c>
      <c r="D3121" cm="1">
        <f t="array" ref="D3121:F3121">VLOOKUP(A3121,USPS!A:F, {4,5,6}, FALSE)</f>
        <v>109</v>
      </c>
      <c r="E3121">
        <v>109</v>
      </c>
      <c r="F3121">
        <v>0</v>
      </c>
      <c r="G3121" cm="1">
        <f t="array" ref="G3121:R3121">IFERROR(VLOOKUP(A3121, CRA!A:N, {3,4,5,6,7,8,9,10,11,12,13,14}, FALSE), 0)</f>
        <v>0</v>
      </c>
      <c r="H3121">
        <v>0</v>
      </c>
      <c r="I3121">
        <v>0</v>
      </c>
      <c r="J3121">
        <v>1</v>
      </c>
      <c r="K3121">
        <v>66</v>
      </c>
      <c r="L3121">
        <v>966</v>
      </c>
      <c r="M3121">
        <v>0</v>
      </c>
      <c r="N3121">
        <v>0</v>
      </c>
      <c r="O3121">
        <v>1</v>
      </c>
      <c r="P3121">
        <v>469</v>
      </c>
      <c r="Q3121">
        <v>38</v>
      </c>
      <c r="R3121">
        <v>961</v>
      </c>
    </row>
    <row r="3122" spans="1:18" x14ac:dyDescent="0.25">
      <c r="A3122">
        <v>17197883513</v>
      </c>
      <c r="B3122" t="s">
        <v>2846</v>
      </c>
      <c r="C3122">
        <v>1</v>
      </c>
      <c r="D3122" cm="1">
        <f t="array" ref="D3122:F3122">VLOOKUP(A3122,USPS!A:F, {4,5,6}, FALSE)</f>
        <v>323</v>
      </c>
      <c r="E3122">
        <v>306</v>
      </c>
      <c r="F3122">
        <v>17</v>
      </c>
      <c r="G3122" cm="1">
        <f t="array" ref="G3122:R3122">IFERROR(VLOOKUP(A3122, CRA!A:N, {3,4,5,6,7,8,9,10,11,12,13,14}, FALSE), 0)</f>
        <v>0</v>
      </c>
      <c r="H3122">
        <v>0</v>
      </c>
      <c r="I3122">
        <v>0</v>
      </c>
      <c r="J3122">
        <v>1</v>
      </c>
      <c r="K3122">
        <v>167</v>
      </c>
      <c r="L3122">
        <v>2232</v>
      </c>
      <c r="M3122">
        <v>13</v>
      </c>
      <c r="N3122">
        <v>2305</v>
      </c>
      <c r="O3122">
        <v>7</v>
      </c>
      <c r="P3122">
        <v>3721</v>
      </c>
      <c r="Q3122">
        <v>93</v>
      </c>
      <c r="R3122">
        <v>2165</v>
      </c>
    </row>
    <row r="3123" spans="1:18" x14ac:dyDescent="0.25">
      <c r="A3123">
        <v>17197883514</v>
      </c>
      <c r="B3123" t="s">
        <v>2846</v>
      </c>
      <c r="C3123">
        <v>1</v>
      </c>
      <c r="D3123" cm="1">
        <f t="array" ref="D3123:F3123">VLOOKUP(A3123,USPS!A:F, {4,5,6}, FALSE)</f>
        <v>965</v>
      </c>
      <c r="E3123">
        <v>948</v>
      </c>
      <c r="F3123">
        <v>17</v>
      </c>
      <c r="G3123" cm="1">
        <f t="array" ref="G3123:R3123">IFERROR(VLOOKUP(A3123, CRA!A:N, {3,4,5,6,7,8,9,10,11,12,13,14}, FALSE), 0)</f>
        <v>0</v>
      </c>
      <c r="H3123">
        <v>0</v>
      </c>
      <c r="I3123">
        <v>0</v>
      </c>
      <c r="J3123">
        <v>1</v>
      </c>
      <c r="K3123">
        <v>408</v>
      </c>
      <c r="L3123">
        <v>7652</v>
      </c>
      <c r="M3123">
        <v>30</v>
      </c>
      <c r="N3123">
        <v>5372</v>
      </c>
      <c r="O3123">
        <v>30</v>
      </c>
      <c r="P3123">
        <v>17688</v>
      </c>
      <c r="Q3123">
        <v>197</v>
      </c>
      <c r="R3123">
        <v>5356</v>
      </c>
    </row>
    <row r="3124" spans="1:18" x14ac:dyDescent="0.25">
      <c r="A3124">
        <v>17197883515</v>
      </c>
      <c r="B3124" t="s">
        <v>2846</v>
      </c>
      <c r="C3124">
        <v>1</v>
      </c>
      <c r="D3124" cm="1">
        <f t="array" ref="D3124:F3124">VLOOKUP(A3124,USPS!A:F, {4,5,6}, FALSE)</f>
        <v>260</v>
      </c>
      <c r="E3124">
        <v>248</v>
      </c>
      <c r="F3124">
        <v>12</v>
      </c>
      <c r="G3124" cm="1">
        <f t="array" ref="G3124:R3124">IFERROR(VLOOKUP(A3124, CRA!A:N, {3,4,5,6,7,8,9,10,11,12,13,14}, FALSE), 0)</f>
        <v>0</v>
      </c>
      <c r="H3124">
        <v>0</v>
      </c>
      <c r="I3124">
        <v>0</v>
      </c>
      <c r="J3124">
        <v>1</v>
      </c>
      <c r="K3124">
        <v>150</v>
      </c>
      <c r="L3124">
        <v>1808</v>
      </c>
      <c r="M3124">
        <v>4</v>
      </c>
      <c r="N3124">
        <v>846</v>
      </c>
      <c r="O3124">
        <v>2</v>
      </c>
      <c r="P3124">
        <v>1321</v>
      </c>
      <c r="Q3124">
        <v>91</v>
      </c>
      <c r="R3124">
        <v>2848</v>
      </c>
    </row>
    <row r="3125" spans="1:18" x14ac:dyDescent="0.25">
      <c r="A3125">
        <v>17197883516</v>
      </c>
      <c r="B3125" t="s">
        <v>2846</v>
      </c>
      <c r="C3125">
        <v>1</v>
      </c>
      <c r="D3125" cm="1">
        <f t="array" ref="D3125:F3125">VLOOKUP(A3125,USPS!A:F, {4,5,6}, FALSE)</f>
        <v>552</v>
      </c>
      <c r="E3125">
        <v>537</v>
      </c>
      <c r="F3125">
        <v>15</v>
      </c>
      <c r="G3125" cm="1">
        <f t="array" ref="G3125:R3125">IFERROR(VLOOKUP(A3125, CRA!A:N, {3,4,5,6,7,8,9,10,11,12,13,14}, FALSE), 0)</f>
        <v>0</v>
      </c>
      <c r="H3125">
        <v>0</v>
      </c>
      <c r="I3125">
        <v>0</v>
      </c>
      <c r="J3125">
        <v>1</v>
      </c>
      <c r="K3125">
        <v>269</v>
      </c>
      <c r="L3125">
        <v>3833</v>
      </c>
      <c r="M3125">
        <v>10</v>
      </c>
      <c r="N3125">
        <v>1697</v>
      </c>
      <c r="O3125">
        <v>9</v>
      </c>
      <c r="P3125">
        <v>5423</v>
      </c>
      <c r="Q3125">
        <v>180</v>
      </c>
      <c r="R3125">
        <v>6801</v>
      </c>
    </row>
    <row r="3126" spans="1:18" x14ac:dyDescent="0.25">
      <c r="A3126">
        <v>17197883517</v>
      </c>
      <c r="B3126" t="s">
        <v>2846</v>
      </c>
      <c r="C3126">
        <v>1</v>
      </c>
      <c r="D3126" cm="1">
        <f t="array" ref="D3126:F3126">VLOOKUP(A3126,USPS!A:F, {4,5,6}, FALSE)</f>
        <v>56</v>
      </c>
      <c r="E3126">
        <v>53</v>
      </c>
      <c r="F3126">
        <v>3</v>
      </c>
      <c r="G3126" cm="1">
        <f t="array" ref="G3126:R3126">IFERROR(VLOOKUP(A3126, CRA!A:N, {3,4,5,6,7,8,9,10,11,12,13,14}, FALSE), 0)</f>
        <v>0</v>
      </c>
      <c r="H3126">
        <v>0</v>
      </c>
      <c r="I3126">
        <v>1</v>
      </c>
      <c r="J3126">
        <v>0</v>
      </c>
      <c r="K3126">
        <v>78</v>
      </c>
      <c r="L3126">
        <v>787</v>
      </c>
      <c r="M3126">
        <v>1</v>
      </c>
      <c r="N3126">
        <v>113</v>
      </c>
      <c r="O3126">
        <v>0</v>
      </c>
      <c r="P3126">
        <v>0</v>
      </c>
      <c r="Q3126">
        <v>45</v>
      </c>
      <c r="R3126">
        <v>446</v>
      </c>
    </row>
    <row r="3127" spans="1:18" x14ac:dyDescent="0.25">
      <c r="A3127">
        <v>17197883519</v>
      </c>
      <c r="B3127" t="s">
        <v>2846</v>
      </c>
      <c r="C3127">
        <v>1</v>
      </c>
      <c r="D3127" cm="1">
        <f t="array" ref="D3127:F3127">VLOOKUP(A3127,USPS!A:F, {4,5,6}, FALSE)</f>
        <v>341</v>
      </c>
      <c r="E3127">
        <v>341</v>
      </c>
      <c r="F3127">
        <v>0</v>
      </c>
      <c r="G3127" cm="1">
        <f t="array" ref="G3127:R3127">IFERROR(VLOOKUP(A3127, CRA!A:N, {3,4,5,6,7,8,9,10,11,12,13,14}, FALSE), 0)</f>
        <v>0</v>
      </c>
      <c r="H3127">
        <v>0</v>
      </c>
      <c r="I3127">
        <v>0</v>
      </c>
      <c r="J3127">
        <v>1</v>
      </c>
      <c r="K3127">
        <v>162</v>
      </c>
      <c r="L3127">
        <v>2065</v>
      </c>
      <c r="M3127">
        <v>7</v>
      </c>
      <c r="N3127">
        <v>1403</v>
      </c>
      <c r="O3127">
        <v>4</v>
      </c>
      <c r="P3127">
        <v>2391</v>
      </c>
      <c r="Q3127">
        <v>75</v>
      </c>
      <c r="R3127">
        <v>1349</v>
      </c>
    </row>
    <row r="3128" spans="1:18" x14ac:dyDescent="0.25">
      <c r="A3128">
        <v>17197883521</v>
      </c>
      <c r="B3128" t="s">
        <v>2846</v>
      </c>
      <c r="C3128">
        <v>1</v>
      </c>
      <c r="D3128" cm="1">
        <f t="array" ref="D3128:F3128">VLOOKUP(A3128,USPS!A:F, {4,5,6}, FALSE)</f>
        <v>315</v>
      </c>
      <c r="E3128">
        <v>303</v>
      </c>
      <c r="F3128">
        <v>12</v>
      </c>
      <c r="G3128" cm="1">
        <f t="array" ref="G3128:R3128">IFERROR(VLOOKUP(A3128, CRA!A:N, {3,4,5,6,7,8,9,10,11,12,13,14}, FALSE), 0)</f>
        <v>0</v>
      </c>
      <c r="H3128">
        <v>0</v>
      </c>
      <c r="I3128">
        <v>0</v>
      </c>
      <c r="J3128">
        <v>1</v>
      </c>
      <c r="K3128">
        <v>75</v>
      </c>
      <c r="L3128">
        <v>624</v>
      </c>
      <c r="M3128">
        <v>2</v>
      </c>
      <c r="N3128">
        <v>395</v>
      </c>
      <c r="O3128">
        <v>2</v>
      </c>
      <c r="P3128">
        <v>1050</v>
      </c>
      <c r="Q3128">
        <v>42</v>
      </c>
      <c r="R3128">
        <v>915</v>
      </c>
    </row>
    <row r="3129" spans="1:18" x14ac:dyDescent="0.25">
      <c r="A3129">
        <v>17197883522</v>
      </c>
      <c r="B3129" t="s">
        <v>2846</v>
      </c>
      <c r="C3129">
        <v>1</v>
      </c>
      <c r="D3129" cm="1">
        <f t="array" ref="D3129:F3129">VLOOKUP(A3129,USPS!A:F, {4,5,6}, FALSE)</f>
        <v>497</v>
      </c>
      <c r="E3129">
        <v>497</v>
      </c>
      <c r="F3129">
        <v>0</v>
      </c>
      <c r="G3129" cm="1">
        <f t="array" ref="G3129:R3129">IFERROR(VLOOKUP(A3129, CRA!A:N, {3,4,5,6,7,8,9,10,11,12,13,14}, FALSE), 0)</f>
        <v>0</v>
      </c>
      <c r="H3129">
        <v>0</v>
      </c>
      <c r="I3129">
        <v>0</v>
      </c>
      <c r="J3129">
        <v>1</v>
      </c>
      <c r="K3129">
        <v>177</v>
      </c>
      <c r="L3129">
        <v>2766</v>
      </c>
      <c r="M3129">
        <v>9</v>
      </c>
      <c r="N3129">
        <v>1225</v>
      </c>
      <c r="O3129">
        <v>9</v>
      </c>
      <c r="P3129">
        <v>5744</v>
      </c>
      <c r="Q3129">
        <v>94</v>
      </c>
      <c r="R3129">
        <v>3328</v>
      </c>
    </row>
    <row r="3130" spans="1:18" x14ac:dyDescent="0.25">
      <c r="A3130">
        <v>17197883602</v>
      </c>
      <c r="B3130" t="s">
        <v>2846</v>
      </c>
      <c r="C3130">
        <v>1</v>
      </c>
      <c r="D3130" cm="1">
        <f t="array" ref="D3130:F3130">VLOOKUP(A3130,USPS!A:F, {4,5,6}, FALSE)</f>
        <v>419</v>
      </c>
      <c r="E3130">
        <v>405</v>
      </c>
      <c r="F3130">
        <v>14</v>
      </c>
      <c r="G3130" cm="1">
        <f t="array" ref="G3130:R3130">IFERROR(VLOOKUP(A3130, CRA!A:N, {3,4,5,6,7,8,9,10,11,12,13,14}, FALSE), 0)</f>
        <v>0</v>
      </c>
      <c r="H3130">
        <v>0</v>
      </c>
      <c r="I3130">
        <v>1</v>
      </c>
      <c r="J3130">
        <v>0</v>
      </c>
      <c r="K3130">
        <v>211</v>
      </c>
      <c r="L3130">
        <v>3140</v>
      </c>
      <c r="M3130">
        <v>14</v>
      </c>
      <c r="N3130">
        <v>2709</v>
      </c>
      <c r="O3130">
        <v>11</v>
      </c>
      <c r="P3130">
        <v>5450</v>
      </c>
      <c r="Q3130">
        <v>107</v>
      </c>
      <c r="R3130">
        <v>2195</v>
      </c>
    </row>
    <row r="3131" spans="1:18" x14ac:dyDescent="0.25">
      <c r="A3131">
        <v>17197883603</v>
      </c>
      <c r="B3131" t="s">
        <v>2846</v>
      </c>
      <c r="C3131">
        <v>1</v>
      </c>
      <c r="D3131" cm="1">
        <f t="array" ref="D3131:F3131">VLOOKUP(A3131,USPS!A:F, {4,5,6}, FALSE)</f>
        <v>72</v>
      </c>
      <c r="E3131">
        <v>55</v>
      </c>
      <c r="F3131">
        <v>17</v>
      </c>
      <c r="G3131" cm="1">
        <f t="array" ref="G3131:R3131">IFERROR(VLOOKUP(A3131, CRA!A:N, {3,4,5,6,7,8,9,10,11,12,13,14}, FALSE), 0)</f>
        <v>0</v>
      </c>
      <c r="H3131">
        <v>0</v>
      </c>
      <c r="I3131">
        <v>1</v>
      </c>
      <c r="J3131">
        <v>0</v>
      </c>
      <c r="K3131">
        <v>36</v>
      </c>
      <c r="L3131">
        <v>403</v>
      </c>
      <c r="M3131">
        <v>0</v>
      </c>
      <c r="N3131">
        <v>0</v>
      </c>
      <c r="O3131">
        <v>1</v>
      </c>
      <c r="P3131">
        <v>542</v>
      </c>
      <c r="Q3131">
        <v>17</v>
      </c>
      <c r="R3131">
        <v>159</v>
      </c>
    </row>
    <row r="3132" spans="1:18" x14ac:dyDescent="0.25">
      <c r="A3132">
        <v>17197883605</v>
      </c>
      <c r="B3132" t="s">
        <v>2846</v>
      </c>
      <c r="C3132">
        <v>1</v>
      </c>
      <c r="D3132" cm="1">
        <f t="array" ref="D3132:F3132">VLOOKUP(A3132,USPS!A:F, {4,5,6}, FALSE)</f>
        <v>3</v>
      </c>
      <c r="E3132">
        <v>3</v>
      </c>
      <c r="F3132">
        <v>0</v>
      </c>
      <c r="G3132" cm="1">
        <f t="array" ref="G3132:R3132">IFERROR(VLOOKUP(A3132, CRA!A:N, {3,4,5,6,7,8,9,10,11,12,13,14}, FALSE), 0)</f>
        <v>0</v>
      </c>
      <c r="H3132">
        <v>1</v>
      </c>
      <c r="I3132">
        <v>0</v>
      </c>
      <c r="J3132">
        <v>0</v>
      </c>
      <c r="K3132">
        <v>36</v>
      </c>
      <c r="L3132">
        <v>281</v>
      </c>
      <c r="M3132">
        <v>0</v>
      </c>
      <c r="N3132">
        <v>0</v>
      </c>
      <c r="O3132">
        <v>0</v>
      </c>
      <c r="P3132">
        <v>0</v>
      </c>
      <c r="Q3132">
        <v>19</v>
      </c>
      <c r="R3132">
        <v>114</v>
      </c>
    </row>
    <row r="3133" spans="1:18" x14ac:dyDescent="0.25">
      <c r="A3133">
        <v>17197883606</v>
      </c>
      <c r="B3133" t="s">
        <v>2846</v>
      </c>
      <c r="C3133">
        <v>1</v>
      </c>
      <c r="D3133" cm="1">
        <f t="array" ref="D3133:F3133">VLOOKUP(A3133,USPS!A:F, {4,5,6}, FALSE)</f>
        <v>41</v>
      </c>
      <c r="E3133">
        <v>38</v>
      </c>
      <c r="F3133">
        <v>3</v>
      </c>
      <c r="G3133" cm="1">
        <f t="array" ref="G3133:R3133">IFERROR(VLOOKUP(A3133, CRA!A:N, {3,4,5,6,7,8,9,10,11,12,13,14}, FALSE), 0)</f>
        <v>0</v>
      </c>
      <c r="H3133">
        <v>0</v>
      </c>
      <c r="I3133">
        <v>1</v>
      </c>
      <c r="J3133">
        <v>0</v>
      </c>
      <c r="K3133">
        <v>70</v>
      </c>
      <c r="L3133">
        <v>736</v>
      </c>
      <c r="M3133">
        <v>0</v>
      </c>
      <c r="N3133">
        <v>0</v>
      </c>
      <c r="O3133">
        <v>0</v>
      </c>
      <c r="P3133">
        <v>0</v>
      </c>
      <c r="Q3133">
        <v>41</v>
      </c>
      <c r="R3133">
        <v>382</v>
      </c>
    </row>
    <row r="3134" spans="1:18" x14ac:dyDescent="0.25">
      <c r="A3134">
        <v>17197883700</v>
      </c>
      <c r="B3134" t="s">
        <v>2846</v>
      </c>
      <c r="C3134">
        <v>1</v>
      </c>
      <c r="D3134" cm="1">
        <f t="array" ref="D3134:F3134">VLOOKUP(A3134,USPS!A:F, {4,5,6}, FALSE)</f>
        <v>98</v>
      </c>
      <c r="E3134">
        <v>84</v>
      </c>
      <c r="F3134">
        <v>14</v>
      </c>
      <c r="G3134" cm="1">
        <f t="array" ref="G3134:R3134">IFERROR(VLOOKUP(A3134, CRA!A:N, {3,4,5,6,7,8,9,10,11,12,13,14}, FALSE), 0)</f>
        <v>0</v>
      </c>
      <c r="H3134">
        <v>1</v>
      </c>
      <c r="I3134">
        <v>0</v>
      </c>
      <c r="J3134">
        <v>0</v>
      </c>
      <c r="K3134">
        <v>46</v>
      </c>
      <c r="L3134">
        <v>466</v>
      </c>
      <c r="M3134">
        <v>2</v>
      </c>
      <c r="N3134">
        <v>414</v>
      </c>
      <c r="O3134">
        <v>1</v>
      </c>
      <c r="P3134">
        <v>400</v>
      </c>
      <c r="Q3134">
        <v>28</v>
      </c>
      <c r="R3134">
        <v>1047</v>
      </c>
    </row>
    <row r="3135" spans="1:18" x14ac:dyDescent="0.25">
      <c r="A3135">
        <v>17197883803</v>
      </c>
      <c r="B3135" t="s">
        <v>2846</v>
      </c>
      <c r="C3135">
        <v>1</v>
      </c>
      <c r="D3135" cm="1">
        <f t="array" ref="D3135:F3135">VLOOKUP(A3135,USPS!A:F, {4,5,6}, FALSE)</f>
        <v>15</v>
      </c>
      <c r="E3135">
        <v>13</v>
      </c>
      <c r="F3135">
        <v>2</v>
      </c>
      <c r="G3135" cm="1">
        <f t="array" ref="G3135:R3135">IFERROR(VLOOKUP(A3135, CRA!A:N, {3,4,5,6,7,8,9,10,11,12,13,14}, FALSE), 0)</f>
        <v>0</v>
      </c>
      <c r="H3135">
        <v>1</v>
      </c>
      <c r="I3135">
        <v>0</v>
      </c>
      <c r="J3135">
        <v>0</v>
      </c>
      <c r="K3135">
        <v>27</v>
      </c>
      <c r="L3135">
        <v>193</v>
      </c>
      <c r="M3135">
        <v>0</v>
      </c>
      <c r="N3135">
        <v>0</v>
      </c>
      <c r="O3135">
        <v>1</v>
      </c>
      <c r="P3135">
        <v>320</v>
      </c>
      <c r="Q3135">
        <v>19</v>
      </c>
      <c r="R3135">
        <v>434</v>
      </c>
    </row>
    <row r="3136" spans="1:18" x14ac:dyDescent="0.25">
      <c r="A3136">
        <v>17197883804</v>
      </c>
      <c r="B3136" t="s">
        <v>2846</v>
      </c>
      <c r="C3136">
        <v>1</v>
      </c>
      <c r="D3136" cm="1">
        <f t="array" ref="D3136:F3136">VLOOKUP(A3136,USPS!A:F, {4,5,6}, FALSE)</f>
        <v>84</v>
      </c>
      <c r="E3136">
        <v>74</v>
      </c>
      <c r="F3136">
        <v>10</v>
      </c>
      <c r="G3136" cm="1">
        <f t="array" ref="G3136:R3136">IFERROR(VLOOKUP(A3136, CRA!A:N, {3,4,5,6,7,8,9,10,11,12,13,14}, FALSE), 0)</f>
        <v>0</v>
      </c>
      <c r="H3136">
        <v>0</v>
      </c>
      <c r="I3136">
        <v>1</v>
      </c>
      <c r="J3136">
        <v>0</v>
      </c>
      <c r="K3136">
        <v>75</v>
      </c>
      <c r="L3136">
        <v>718</v>
      </c>
      <c r="M3136">
        <v>1</v>
      </c>
      <c r="N3136">
        <v>200</v>
      </c>
      <c r="O3136">
        <v>0</v>
      </c>
      <c r="P3136">
        <v>0</v>
      </c>
      <c r="Q3136">
        <v>45</v>
      </c>
      <c r="R3136">
        <v>457</v>
      </c>
    </row>
    <row r="3137" spans="1:18" x14ac:dyDescent="0.25">
      <c r="A3137">
        <v>17197883806</v>
      </c>
      <c r="B3137" t="s">
        <v>2846</v>
      </c>
      <c r="C3137">
        <v>1</v>
      </c>
      <c r="D3137" cm="1">
        <f t="array" ref="D3137:F3137">VLOOKUP(A3137,USPS!A:F, {4,5,6}, FALSE)</f>
        <v>11</v>
      </c>
      <c r="E3137">
        <v>11</v>
      </c>
      <c r="F3137">
        <v>0</v>
      </c>
      <c r="G3137" cm="1">
        <f t="array" ref="G3137:R3137">IFERROR(VLOOKUP(A3137, CRA!A:N, {3,4,5,6,7,8,9,10,11,12,13,14}, FALSE), 0)</f>
        <v>0</v>
      </c>
      <c r="H3137">
        <v>0</v>
      </c>
      <c r="I3137">
        <v>1</v>
      </c>
      <c r="J3137">
        <v>0</v>
      </c>
      <c r="K3137">
        <v>123</v>
      </c>
      <c r="L3137">
        <v>1495</v>
      </c>
      <c r="M3137">
        <v>4</v>
      </c>
      <c r="N3137">
        <v>613</v>
      </c>
      <c r="O3137">
        <v>1</v>
      </c>
      <c r="P3137">
        <v>493</v>
      </c>
      <c r="Q3137">
        <v>75</v>
      </c>
      <c r="R3137">
        <v>1031</v>
      </c>
    </row>
    <row r="3138" spans="1:18" x14ac:dyDescent="0.25">
      <c r="A3138">
        <v>17197883808</v>
      </c>
      <c r="B3138" t="s">
        <v>2846</v>
      </c>
      <c r="C3138">
        <v>1</v>
      </c>
      <c r="D3138" cm="1">
        <f t="array" ref="D3138:F3138">VLOOKUP(A3138,USPS!A:F, {4,5,6}, FALSE)</f>
        <v>10</v>
      </c>
      <c r="E3138">
        <v>10</v>
      </c>
      <c r="F3138">
        <v>0</v>
      </c>
      <c r="G3138" cm="1">
        <f t="array" ref="G3138:R3138">IFERROR(VLOOKUP(A3138, CRA!A:N, {3,4,5,6,7,8,9,10,11,12,13,14}, FALSE), 0)</f>
        <v>0</v>
      </c>
      <c r="H3138">
        <v>0</v>
      </c>
      <c r="I3138">
        <v>1</v>
      </c>
      <c r="J3138">
        <v>0</v>
      </c>
      <c r="K3138">
        <v>50</v>
      </c>
      <c r="L3138">
        <v>487</v>
      </c>
      <c r="M3138">
        <v>0</v>
      </c>
      <c r="N3138">
        <v>0</v>
      </c>
      <c r="O3138">
        <v>2</v>
      </c>
      <c r="P3138">
        <v>945</v>
      </c>
      <c r="Q3138">
        <v>32</v>
      </c>
      <c r="R3138">
        <v>343</v>
      </c>
    </row>
    <row r="3139" spans="1:18" x14ac:dyDescent="0.25">
      <c r="A3139">
        <v>17197883809</v>
      </c>
      <c r="B3139" t="s">
        <v>2846</v>
      </c>
      <c r="C3139">
        <v>1</v>
      </c>
      <c r="D3139" cm="1">
        <f t="array" ref="D3139:F3139">VLOOKUP(A3139,USPS!A:F, {4,5,6}, FALSE)</f>
        <v>102</v>
      </c>
      <c r="E3139">
        <v>85</v>
      </c>
      <c r="F3139">
        <v>17</v>
      </c>
      <c r="G3139" cm="1">
        <f t="array" ref="G3139:R3139">IFERROR(VLOOKUP(A3139, CRA!A:N, {3,4,5,6,7,8,9,10,11,12,13,14}, FALSE), 0)</f>
        <v>0</v>
      </c>
      <c r="H3139">
        <v>1</v>
      </c>
      <c r="I3139">
        <v>0</v>
      </c>
      <c r="J3139">
        <v>0</v>
      </c>
      <c r="K3139">
        <v>74</v>
      </c>
      <c r="L3139">
        <v>960</v>
      </c>
      <c r="M3139">
        <v>2</v>
      </c>
      <c r="N3139">
        <v>215</v>
      </c>
      <c r="O3139">
        <v>0</v>
      </c>
      <c r="P3139">
        <v>0</v>
      </c>
      <c r="Q3139">
        <v>44</v>
      </c>
      <c r="R3139">
        <v>521</v>
      </c>
    </row>
    <row r="3140" spans="1:18" x14ac:dyDescent="0.25">
      <c r="A3140">
        <v>17197883810</v>
      </c>
      <c r="B3140" t="s">
        <v>2846</v>
      </c>
      <c r="C3140">
        <v>1</v>
      </c>
      <c r="D3140" cm="1">
        <f t="array" ref="D3140:F3140">VLOOKUP(A3140,USPS!A:F, {4,5,6}, FALSE)</f>
        <v>43</v>
      </c>
      <c r="E3140">
        <v>43</v>
      </c>
      <c r="F3140">
        <v>0</v>
      </c>
      <c r="G3140" cm="1">
        <f t="array" ref="G3140:R3140">IFERROR(VLOOKUP(A3140, CRA!A:N, {3,4,5,6,7,8,9,10,11,12,13,14}, FALSE), 0)</f>
        <v>0</v>
      </c>
      <c r="H3140">
        <v>0</v>
      </c>
      <c r="I3140">
        <v>0</v>
      </c>
      <c r="J3140">
        <v>1</v>
      </c>
      <c r="K3140">
        <v>104</v>
      </c>
      <c r="L3140">
        <v>1063</v>
      </c>
      <c r="M3140">
        <v>1</v>
      </c>
      <c r="N3140">
        <v>103</v>
      </c>
      <c r="O3140">
        <v>3</v>
      </c>
      <c r="P3140">
        <v>1293</v>
      </c>
      <c r="Q3140">
        <v>52</v>
      </c>
      <c r="R3140">
        <v>984</v>
      </c>
    </row>
    <row r="3141" spans="1:18" x14ac:dyDescent="0.25">
      <c r="A3141">
        <v>17197883811</v>
      </c>
      <c r="B3141" t="s">
        <v>2846</v>
      </c>
      <c r="C3141">
        <v>1</v>
      </c>
      <c r="D3141" cm="1">
        <f t="array" ref="D3141:F3141">VLOOKUP(A3141,USPS!A:F, {4,5,6}, FALSE)</f>
        <v>119</v>
      </c>
      <c r="E3141">
        <v>112</v>
      </c>
      <c r="F3141">
        <v>7</v>
      </c>
      <c r="G3141" cm="1">
        <f t="array" ref="G3141:R3141">IFERROR(VLOOKUP(A3141, CRA!A:N, {3,4,5,6,7,8,9,10,11,12,13,14}, FALSE), 0)</f>
        <v>0</v>
      </c>
      <c r="H3141">
        <v>0</v>
      </c>
      <c r="I3141">
        <v>1</v>
      </c>
      <c r="J3141">
        <v>0</v>
      </c>
      <c r="K3141">
        <v>67</v>
      </c>
      <c r="L3141">
        <v>747</v>
      </c>
      <c r="M3141">
        <v>1</v>
      </c>
      <c r="N3141">
        <v>147</v>
      </c>
      <c r="O3141">
        <v>4</v>
      </c>
      <c r="P3141">
        <v>1914</v>
      </c>
      <c r="Q3141">
        <v>41</v>
      </c>
      <c r="R3141">
        <v>943</v>
      </c>
    </row>
    <row r="3142" spans="1:18" x14ac:dyDescent="0.25">
      <c r="A3142">
        <v>17197883902</v>
      </c>
      <c r="B3142" t="s">
        <v>2846</v>
      </c>
      <c r="C3142">
        <v>1</v>
      </c>
      <c r="D3142" cm="1">
        <f t="array" ref="D3142:F3142">VLOOKUP(A3142,USPS!A:F, {4,5,6}, FALSE)</f>
        <v>177</v>
      </c>
      <c r="E3142">
        <v>177</v>
      </c>
      <c r="F3142">
        <v>0</v>
      </c>
      <c r="G3142" cm="1">
        <f t="array" ref="G3142:R3142">IFERROR(VLOOKUP(A3142, CRA!A:N, {3,4,5,6,7,8,9,10,11,12,13,14}, FALSE), 0)</f>
        <v>0</v>
      </c>
      <c r="H3142">
        <v>0</v>
      </c>
      <c r="I3142">
        <v>1</v>
      </c>
      <c r="J3142">
        <v>0</v>
      </c>
      <c r="K3142">
        <v>122</v>
      </c>
      <c r="L3142">
        <v>1371</v>
      </c>
      <c r="M3142">
        <v>1</v>
      </c>
      <c r="N3142">
        <v>210</v>
      </c>
      <c r="O3142">
        <v>5</v>
      </c>
      <c r="P3142">
        <v>2930</v>
      </c>
      <c r="Q3142">
        <v>81</v>
      </c>
      <c r="R3142">
        <v>938</v>
      </c>
    </row>
    <row r="3143" spans="1:18" x14ac:dyDescent="0.25">
      <c r="A3143">
        <v>17197883903</v>
      </c>
      <c r="B3143" t="s">
        <v>2846</v>
      </c>
      <c r="C3143">
        <v>1</v>
      </c>
      <c r="D3143" cm="1">
        <f t="array" ref="D3143:F3143">VLOOKUP(A3143,USPS!A:F, {4,5,6}, FALSE)</f>
        <v>18</v>
      </c>
      <c r="E3143">
        <v>18</v>
      </c>
      <c r="F3143">
        <v>0</v>
      </c>
      <c r="G3143" cm="1">
        <f t="array" ref="G3143:R3143">IFERROR(VLOOKUP(A3143, CRA!A:N, {3,4,5,6,7,8,9,10,11,12,13,14}, FALSE), 0)</f>
        <v>0</v>
      </c>
      <c r="H3143">
        <v>0</v>
      </c>
      <c r="I3143">
        <v>0</v>
      </c>
      <c r="J3143">
        <v>1</v>
      </c>
      <c r="K3143">
        <v>37</v>
      </c>
      <c r="L3143">
        <v>427</v>
      </c>
      <c r="M3143">
        <v>1</v>
      </c>
      <c r="N3143">
        <v>105</v>
      </c>
      <c r="O3143">
        <v>0</v>
      </c>
      <c r="P3143">
        <v>0</v>
      </c>
      <c r="Q3143">
        <v>24</v>
      </c>
      <c r="R3143">
        <v>217</v>
      </c>
    </row>
    <row r="3144" spans="1:18" x14ac:dyDescent="0.25">
      <c r="A3144">
        <v>17197883904</v>
      </c>
      <c r="B3144" t="s">
        <v>2846</v>
      </c>
      <c r="C3144">
        <v>1</v>
      </c>
      <c r="D3144" cm="1">
        <f t="array" ref="D3144:F3144">VLOOKUP(A3144,USPS!A:F, {4,5,6}, FALSE)</f>
        <v>123</v>
      </c>
      <c r="E3144">
        <v>123</v>
      </c>
      <c r="F3144">
        <v>0</v>
      </c>
      <c r="G3144" cm="1">
        <f t="array" ref="G3144:R3144">IFERROR(VLOOKUP(A3144, CRA!A:N, {3,4,5,6,7,8,9,10,11,12,13,14}, FALSE), 0)</f>
        <v>0</v>
      </c>
      <c r="H3144">
        <v>0</v>
      </c>
      <c r="I3144">
        <v>1</v>
      </c>
      <c r="J3144">
        <v>0</v>
      </c>
      <c r="K3144">
        <v>78</v>
      </c>
      <c r="L3144">
        <v>922</v>
      </c>
      <c r="M3144">
        <v>4</v>
      </c>
      <c r="N3144">
        <v>688</v>
      </c>
      <c r="O3144">
        <v>0</v>
      </c>
      <c r="P3144">
        <v>0</v>
      </c>
      <c r="Q3144">
        <v>44</v>
      </c>
      <c r="R3144">
        <v>576</v>
      </c>
    </row>
    <row r="3145" spans="1:18" x14ac:dyDescent="0.25">
      <c r="A3145">
        <v>17197884003</v>
      </c>
      <c r="B3145" t="s">
        <v>2846</v>
      </c>
      <c r="C3145">
        <v>1</v>
      </c>
      <c r="D3145" cm="1">
        <f t="array" ref="D3145:F3145">VLOOKUP(A3145,USPS!A:F, {4,5,6}, FALSE)</f>
        <v>76</v>
      </c>
      <c r="E3145">
        <v>73</v>
      </c>
      <c r="F3145">
        <v>3</v>
      </c>
      <c r="G3145" cm="1">
        <f t="array" ref="G3145:R3145">IFERROR(VLOOKUP(A3145, CRA!A:N, {3,4,5,6,7,8,9,10,11,12,13,14}, FALSE), 0)</f>
        <v>0</v>
      </c>
      <c r="H3145">
        <v>0</v>
      </c>
      <c r="I3145">
        <v>1</v>
      </c>
      <c r="J3145">
        <v>0</v>
      </c>
      <c r="K3145">
        <v>33</v>
      </c>
      <c r="L3145">
        <v>216</v>
      </c>
      <c r="M3145">
        <v>0</v>
      </c>
      <c r="N3145">
        <v>0</v>
      </c>
      <c r="O3145">
        <v>1</v>
      </c>
      <c r="P3145">
        <v>312</v>
      </c>
      <c r="Q3145">
        <v>20</v>
      </c>
      <c r="R3145">
        <v>444</v>
      </c>
    </row>
    <row r="3146" spans="1:18" x14ac:dyDescent="0.25">
      <c r="A3146">
        <v>17197884004</v>
      </c>
      <c r="B3146" t="s">
        <v>2846</v>
      </c>
      <c r="C3146">
        <v>1</v>
      </c>
      <c r="D3146" cm="1">
        <f t="array" ref="D3146:F3146">VLOOKUP(A3146,USPS!A:F, {4,5,6}, FALSE)</f>
        <v>56</v>
      </c>
      <c r="E3146">
        <v>53</v>
      </c>
      <c r="F3146">
        <v>3</v>
      </c>
      <c r="G3146" cm="1">
        <f t="array" ref="G3146:R3146">IFERROR(VLOOKUP(A3146, CRA!A:N, {3,4,5,6,7,8,9,10,11,12,13,14}, FALSE), 0)</f>
        <v>0</v>
      </c>
      <c r="H3146">
        <v>1</v>
      </c>
      <c r="I3146">
        <v>0</v>
      </c>
      <c r="J3146">
        <v>0</v>
      </c>
      <c r="K3146">
        <v>18</v>
      </c>
      <c r="L3146">
        <v>116</v>
      </c>
      <c r="M3146">
        <v>0</v>
      </c>
      <c r="N3146">
        <v>0</v>
      </c>
      <c r="O3146">
        <v>0</v>
      </c>
      <c r="P3146">
        <v>0</v>
      </c>
      <c r="Q3146">
        <v>14</v>
      </c>
      <c r="R3146">
        <v>92</v>
      </c>
    </row>
    <row r="3147" spans="1:18" x14ac:dyDescent="0.25">
      <c r="A3147">
        <v>17197884005</v>
      </c>
      <c r="B3147" t="s">
        <v>2846</v>
      </c>
      <c r="C3147">
        <v>1</v>
      </c>
      <c r="D3147" cm="1">
        <f t="array" ref="D3147:F3147">VLOOKUP(A3147,USPS!A:F, {4,5,6}, FALSE)</f>
        <v>7</v>
      </c>
      <c r="E3147">
        <v>7</v>
      </c>
      <c r="F3147">
        <v>0</v>
      </c>
      <c r="G3147" cm="1">
        <f t="array" ref="G3147:R3147">IFERROR(VLOOKUP(A3147, CRA!A:N, {3,4,5,6,7,8,9,10,11,12,13,14}, FALSE), 0)</f>
        <v>0</v>
      </c>
      <c r="H3147">
        <v>1</v>
      </c>
      <c r="I3147">
        <v>0</v>
      </c>
      <c r="J3147">
        <v>0</v>
      </c>
      <c r="K3147">
        <v>20</v>
      </c>
      <c r="L3147">
        <v>212</v>
      </c>
      <c r="M3147">
        <v>2</v>
      </c>
      <c r="N3147">
        <v>230</v>
      </c>
      <c r="O3147">
        <v>0</v>
      </c>
      <c r="P3147">
        <v>0</v>
      </c>
      <c r="Q3147">
        <v>13</v>
      </c>
      <c r="R3147">
        <v>78</v>
      </c>
    </row>
    <row r="3148" spans="1:18" x14ac:dyDescent="0.25">
      <c r="A3148">
        <v>17197884006</v>
      </c>
      <c r="B3148" t="s">
        <v>2846</v>
      </c>
      <c r="C3148">
        <v>1</v>
      </c>
      <c r="D3148" cm="1">
        <f t="array" ref="D3148:F3148">VLOOKUP(A3148,USPS!A:F, {4,5,6}, FALSE)</f>
        <v>12</v>
      </c>
      <c r="E3148">
        <v>11</v>
      </c>
      <c r="F3148">
        <v>1</v>
      </c>
      <c r="G3148" cm="1">
        <f t="array" ref="G3148:R3148">IFERROR(VLOOKUP(A3148, CRA!A:N, {3,4,5,6,7,8,9,10,11,12,13,14}, FALSE), 0)</f>
        <v>0</v>
      </c>
      <c r="H3148">
        <v>0</v>
      </c>
      <c r="I3148">
        <v>1</v>
      </c>
      <c r="J3148">
        <v>0</v>
      </c>
      <c r="K3148">
        <v>16</v>
      </c>
      <c r="L3148">
        <v>182</v>
      </c>
      <c r="M3148">
        <v>0</v>
      </c>
      <c r="N3148">
        <v>0</v>
      </c>
      <c r="O3148">
        <v>0</v>
      </c>
      <c r="P3148">
        <v>0</v>
      </c>
      <c r="Q3148">
        <v>9</v>
      </c>
      <c r="R3148">
        <v>120</v>
      </c>
    </row>
    <row r="3149" spans="1:18" x14ac:dyDescent="0.25">
      <c r="A3149">
        <v>17197884101</v>
      </c>
      <c r="B3149" t="s">
        <v>2846</v>
      </c>
      <c r="C3149">
        <v>1</v>
      </c>
      <c r="D3149" cm="1">
        <f t="array" ref="D3149:F3149">VLOOKUP(A3149,USPS!A:F, {4,5,6}, FALSE)</f>
        <v>296</v>
      </c>
      <c r="E3149">
        <v>294</v>
      </c>
      <c r="F3149">
        <v>2</v>
      </c>
      <c r="G3149" cm="1">
        <f t="array" ref="G3149:R3149">IFERROR(VLOOKUP(A3149, CRA!A:N, {3,4,5,6,7,8,9,10,11,12,13,14}, FALSE), 0)</f>
        <v>0</v>
      </c>
      <c r="H3149">
        <v>0</v>
      </c>
      <c r="I3149">
        <v>1</v>
      </c>
      <c r="J3149">
        <v>0</v>
      </c>
      <c r="K3149">
        <v>72</v>
      </c>
      <c r="L3149">
        <v>1189</v>
      </c>
      <c r="M3149">
        <v>5</v>
      </c>
      <c r="N3149">
        <v>908</v>
      </c>
      <c r="O3149">
        <v>4</v>
      </c>
      <c r="P3149">
        <v>2575</v>
      </c>
      <c r="Q3149">
        <v>34</v>
      </c>
      <c r="R3149">
        <v>752</v>
      </c>
    </row>
    <row r="3150" spans="1:18" x14ac:dyDescent="0.25">
      <c r="A3150">
        <v>17197884103</v>
      </c>
      <c r="B3150" t="s">
        <v>2846</v>
      </c>
      <c r="C3150">
        <v>1</v>
      </c>
      <c r="D3150" cm="1">
        <f t="array" ref="D3150:F3150">VLOOKUP(A3150,USPS!A:F, {4,5,6}, FALSE)</f>
        <v>122</v>
      </c>
      <c r="E3150">
        <v>109</v>
      </c>
      <c r="F3150">
        <v>13</v>
      </c>
      <c r="G3150" cm="1">
        <f t="array" ref="G3150:R3150">IFERROR(VLOOKUP(A3150, CRA!A:N, {3,4,5,6,7,8,9,10,11,12,13,14}, FALSE), 0)</f>
        <v>0</v>
      </c>
      <c r="H3150">
        <v>0</v>
      </c>
      <c r="I3150">
        <v>1</v>
      </c>
      <c r="J3150">
        <v>0</v>
      </c>
      <c r="K3150">
        <v>65</v>
      </c>
      <c r="L3150">
        <v>986</v>
      </c>
      <c r="M3150">
        <v>9</v>
      </c>
      <c r="N3150">
        <v>1276</v>
      </c>
      <c r="O3150">
        <v>5</v>
      </c>
      <c r="P3150">
        <v>2661</v>
      </c>
      <c r="Q3150">
        <v>36</v>
      </c>
      <c r="R3150">
        <v>449</v>
      </c>
    </row>
    <row r="3151" spans="1:18" x14ac:dyDescent="0.25">
      <c r="A3151">
        <v>17197980100</v>
      </c>
      <c r="B3151" t="s">
        <v>2846</v>
      </c>
      <c r="C3151">
        <v>1</v>
      </c>
      <c r="D3151" cm="1">
        <f t="array" ref="D3151:F3151">VLOOKUP(A3151,USPS!A:F, {4,5,6}, FALSE)</f>
        <v>4</v>
      </c>
      <c r="E3151">
        <v>4</v>
      </c>
      <c r="F3151">
        <v>0</v>
      </c>
      <c r="G3151" cm="1">
        <f t="array" ref="G3151:R3151">IFERROR(VLOOKUP(A3151, CRA!A:N, {3,4,5,6,7,8,9,10,11,12,13,14}, FALSE), 0)</f>
        <v>0</v>
      </c>
      <c r="H3151">
        <v>0</v>
      </c>
      <c r="I3151">
        <v>0</v>
      </c>
      <c r="J3151">
        <v>0</v>
      </c>
      <c r="K3151">
        <v>1</v>
      </c>
      <c r="L3151">
        <v>9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</row>
    <row r="3152" spans="1:18" x14ac:dyDescent="0.25">
      <c r="A3152">
        <v>17199020100</v>
      </c>
      <c r="B3152" t="s">
        <v>2847</v>
      </c>
      <c r="C3152">
        <v>1</v>
      </c>
      <c r="D3152" cm="1">
        <f t="array" ref="D3152:F3152">VLOOKUP(A3152,USPS!A:F, {4,5,6}, FALSE)</f>
        <v>23</v>
      </c>
      <c r="E3152">
        <v>23</v>
      </c>
      <c r="F3152">
        <v>0</v>
      </c>
      <c r="G3152" cm="1">
        <f t="array" ref="G3152:R3152">IFERROR(VLOOKUP(A3152, CRA!A:N, {3,4,5,6,7,8,9,10,11,12,13,14}, FALSE), 0)</f>
        <v>0</v>
      </c>
      <c r="H3152">
        <v>1</v>
      </c>
      <c r="I3152">
        <v>0</v>
      </c>
      <c r="J3152">
        <v>0</v>
      </c>
      <c r="K3152">
        <v>35</v>
      </c>
      <c r="L3152">
        <v>614</v>
      </c>
      <c r="M3152">
        <v>2</v>
      </c>
      <c r="N3152">
        <v>312</v>
      </c>
      <c r="O3152">
        <v>0</v>
      </c>
      <c r="P3152">
        <v>0</v>
      </c>
      <c r="Q3152">
        <v>22</v>
      </c>
      <c r="R3152">
        <v>689</v>
      </c>
    </row>
    <row r="3153" spans="1:18" x14ac:dyDescent="0.25">
      <c r="A3153">
        <v>17199020201</v>
      </c>
      <c r="B3153" t="s">
        <v>2847</v>
      </c>
      <c r="C3153">
        <v>1</v>
      </c>
      <c r="D3153" cm="1">
        <f t="array" ref="D3153:F3153">VLOOKUP(A3153,USPS!A:F, {4,5,6}, FALSE)</f>
        <v>283</v>
      </c>
      <c r="E3153">
        <v>254</v>
      </c>
      <c r="F3153">
        <v>29</v>
      </c>
      <c r="G3153" cm="1">
        <f t="array" ref="G3153:R3153">IFERROR(VLOOKUP(A3153, CRA!A:N, {3,4,5,6,7,8,9,10,11,12,13,14}, FALSE), 0)</f>
        <v>0</v>
      </c>
      <c r="H3153">
        <v>0</v>
      </c>
      <c r="I3153">
        <v>1</v>
      </c>
      <c r="J3153">
        <v>0</v>
      </c>
      <c r="K3153">
        <v>79</v>
      </c>
      <c r="L3153">
        <v>1456</v>
      </c>
      <c r="M3153">
        <v>3</v>
      </c>
      <c r="N3153">
        <v>512</v>
      </c>
      <c r="O3153">
        <v>3</v>
      </c>
      <c r="P3153">
        <v>1616</v>
      </c>
      <c r="Q3153">
        <v>59</v>
      </c>
      <c r="R3153">
        <v>2871</v>
      </c>
    </row>
    <row r="3154" spans="1:18" x14ac:dyDescent="0.25">
      <c r="A3154">
        <v>17199020202</v>
      </c>
      <c r="B3154" t="s">
        <v>2847</v>
      </c>
      <c r="C3154">
        <v>1</v>
      </c>
      <c r="D3154" cm="1">
        <f t="array" ref="D3154:F3154">VLOOKUP(A3154,USPS!A:F, {4,5,6}, FALSE)</f>
        <v>31</v>
      </c>
      <c r="E3154">
        <v>30</v>
      </c>
      <c r="F3154">
        <v>1</v>
      </c>
      <c r="G3154" cm="1">
        <f t="array" ref="G3154:R3154">IFERROR(VLOOKUP(A3154, CRA!A:N, {3,4,5,6,7,8,9,10,11,12,13,14}, FALSE), 0)</f>
        <v>0</v>
      </c>
      <c r="H3154">
        <v>0</v>
      </c>
      <c r="I3154">
        <v>0</v>
      </c>
      <c r="J3154">
        <v>1</v>
      </c>
      <c r="K3154">
        <v>21</v>
      </c>
      <c r="L3154">
        <v>306</v>
      </c>
      <c r="M3154">
        <v>1</v>
      </c>
      <c r="N3154">
        <v>151</v>
      </c>
      <c r="O3154">
        <v>1</v>
      </c>
      <c r="P3154">
        <v>700</v>
      </c>
      <c r="Q3154">
        <v>18</v>
      </c>
      <c r="R3154">
        <v>319</v>
      </c>
    </row>
    <row r="3155" spans="1:18" x14ac:dyDescent="0.25">
      <c r="A3155">
        <v>17199020300</v>
      </c>
      <c r="B3155" t="s">
        <v>2847</v>
      </c>
      <c r="C3155">
        <v>1</v>
      </c>
      <c r="D3155" cm="1">
        <f t="array" ref="D3155:F3155">VLOOKUP(A3155,USPS!A:F, {4,5,6}, FALSE)</f>
        <v>205</v>
      </c>
      <c r="E3155">
        <v>204</v>
      </c>
      <c r="F3155">
        <v>1</v>
      </c>
      <c r="G3155" cm="1">
        <f t="array" ref="G3155:R3155">IFERROR(VLOOKUP(A3155, CRA!A:N, {3,4,5,6,7,8,9,10,11,12,13,14}, FALSE), 0)</f>
        <v>0</v>
      </c>
      <c r="H3155">
        <v>0</v>
      </c>
      <c r="I3155">
        <v>1</v>
      </c>
      <c r="J3155">
        <v>0</v>
      </c>
      <c r="K3155">
        <v>74</v>
      </c>
      <c r="L3155">
        <v>1554</v>
      </c>
      <c r="M3155">
        <v>5</v>
      </c>
      <c r="N3155">
        <v>950</v>
      </c>
      <c r="O3155">
        <v>5</v>
      </c>
      <c r="P3155">
        <v>2380</v>
      </c>
      <c r="Q3155">
        <v>40</v>
      </c>
      <c r="R3155">
        <v>1308</v>
      </c>
    </row>
    <row r="3156" spans="1:18" x14ac:dyDescent="0.25">
      <c r="A3156">
        <v>17199020400</v>
      </c>
      <c r="B3156" t="s">
        <v>2847</v>
      </c>
      <c r="C3156">
        <v>1</v>
      </c>
      <c r="D3156" cm="1">
        <f t="array" ref="D3156:F3156">VLOOKUP(A3156,USPS!A:F, {4,5,6}, FALSE)</f>
        <v>387</v>
      </c>
      <c r="E3156">
        <v>352</v>
      </c>
      <c r="F3156">
        <v>35</v>
      </c>
      <c r="G3156" cm="1">
        <f t="array" ref="G3156:R3156">IFERROR(VLOOKUP(A3156, CRA!A:N, {3,4,5,6,7,8,9,10,11,12,13,14}, FALSE), 0)</f>
        <v>0</v>
      </c>
      <c r="H3156">
        <v>0</v>
      </c>
      <c r="I3156">
        <v>1</v>
      </c>
      <c r="J3156">
        <v>0</v>
      </c>
      <c r="K3156">
        <v>40</v>
      </c>
      <c r="L3156">
        <v>440</v>
      </c>
      <c r="M3156">
        <v>1</v>
      </c>
      <c r="N3156">
        <v>180</v>
      </c>
      <c r="O3156">
        <v>0</v>
      </c>
      <c r="P3156">
        <v>0</v>
      </c>
      <c r="Q3156">
        <v>27</v>
      </c>
      <c r="R3156">
        <v>444</v>
      </c>
    </row>
    <row r="3157" spans="1:18" x14ac:dyDescent="0.25">
      <c r="A3157">
        <v>17199020500</v>
      </c>
      <c r="B3157" t="s">
        <v>2847</v>
      </c>
      <c r="C3157">
        <v>1</v>
      </c>
      <c r="D3157" cm="1">
        <f t="array" ref="D3157:F3157">VLOOKUP(A3157,USPS!A:F, {4,5,6}, FALSE)</f>
        <v>31</v>
      </c>
      <c r="E3157">
        <v>30</v>
      </c>
      <c r="F3157">
        <v>1</v>
      </c>
      <c r="G3157" cm="1">
        <f t="array" ref="G3157:R3157">IFERROR(VLOOKUP(A3157, CRA!A:N, {3,4,5,6,7,8,9,10,11,12,13,14}, FALSE), 0)</f>
        <v>0</v>
      </c>
      <c r="H3157">
        <v>1</v>
      </c>
      <c r="I3157">
        <v>0</v>
      </c>
      <c r="J3157">
        <v>0</v>
      </c>
      <c r="K3157">
        <v>18</v>
      </c>
      <c r="L3157">
        <v>242</v>
      </c>
      <c r="M3157">
        <v>0</v>
      </c>
      <c r="N3157">
        <v>0</v>
      </c>
      <c r="O3157">
        <v>0</v>
      </c>
      <c r="P3157">
        <v>0</v>
      </c>
      <c r="Q3157">
        <v>7</v>
      </c>
      <c r="R3157">
        <v>59</v>
      </c>
    </row>
    <row r="3158" spans="1:18" x14ac:dyDescent="0.25">
      <c r="A3158">
        <v>17199020600</v>
      </c>
      <c r="B3158" t="s">
        <v>2847</v>
      </c>
      <c r="C3158">
        <v>1</v>
      </c>
      <c r="D3158" cm="1">
        <f t="array" ref="D3158:F3158">VLOOKUP(A3158,USPS!A:F, {4,5,6}, FALSE)</f>
        <v>99</v>
      </c>
      <c r="E3158">
        <v>90</v>
      </c>
      <c r="F3158">
        <v>9</v>
      </c>
      <c r="G3158" cm="1">
        <f t="array" ref="G3158:R3158">IFERROR(VLOOKUP(A3158, CRA!A:N, {3,4,5,6,7,8,9,10,11,12,13,14}, FALSE), 0)</f>
        <v>0</v>
      </c>
      <c r="H3158">
        <v>0</v>
      </c>
      <c r="I3158">
        <v>1</v>
      </c>
      <c r="J3158">
        <v>0</v>
      </c>
      <c r="K3158">
        <v>33</v>
      </c>
      <c r="L3158">
        <v>392</v>
      </c>
      <c r="M3158">
        <v>1</v>
      </c>
      <c r="N3158">
        <v>113</v>
      </c>
      <c r="O3158">
        <v>1</v>
      </c>
      <c r="P3158">
        <v>300</v>
      </c>
      <c r="Q3158">
        <v>16</v>
      </c>
      <c r="R3158">
        <v>251</v>
      </c>
    </row>
    <row r="3159" spans="1:18" x14ac:dyDescent="0.25">
      <c r="A3159">
        <v>17199020700</v>
      </c>
      <c r="B3159" t="s">
        <v>2847</v>
      </c>
      <c r="C3159">
        <v>1</v>
      </c>
      <c r="D3159" cm="1">
        <f t="array" ref="D3159:F3159">VLOOKUP(A3159,USPS!A:F, {4,5,6}, FALSE)</f>
        <v>181</v>
      </c>
      <c r="E3159">
        <v>144</v>
      </c>
      <c r="F3159">
        <v>37</v>
      </c>
      <c r="G3159" cm="1">
        <f t="array" ref="G3159:R3159">IFERROR(VLOOKUP(A3159, CRA!A:N, {3,4,5,6,7,8,9,10,11,12,13,14}, FALSE), 0)</f>
        <v>0</v>
      </c>
      <c r="H3159">
        <v>0</v>
      </c>
      <c r="I3159">
        <v>1</v>
      </c>
      <c r="J3159">
        <v>0</v>
      </c>
      <c r="K3159">
        <v>29</v>
      </c>
      <c r="L3159">
        <v>479</v>
      </c>
      <c r="M3159">
        <v>3</v>
      </c>
      <c r="N3159">
        <v>426</v>
      </c>
      <c r="O3159">
        <v>2</v>
      </c>
      <c r="P3159">
        <v>1256</v>
      </c>
      <c r="Q3159">
        <v>18</v>
      </c>
      <c r="R3159">
        <v>1445</v>
      </c>
    </row>
    <row r="3160" spans="1:18" x14ac:dyDescent="0.25">
      <c r="A3160">
        <v>17199020801</v>
      </c>
      <c r="B3160" t="s">
        <v>2847</v>
      </c>
      <c r="C3160">
        <v>1</v>
      </c>
      <c r="D3160" cm="1">
        <f t="array" ref="D3160:F3160">VLOOKUP(A3160,USPS!A:F, {4,5,6}, FALSE)</f>
        <v>35</v>
      </c>
      <c r="E3160">
        <v>35</v>
      </c>
      <c r="F3160">
        <v>0</v>
      </c>
      <c r="G3160" cm="1">
        <f t="array" ref="G3160:R3160">IFERROR(VLOOKUP(A3160, CRA!A:N, {3,4,5,6,7,8,9,10,11,12,13,14}, FALSE), 0)</f>
        <v>0</v>
      </c>
      <c r="H3160">
        <v>0</v>
      </c>
      <c r="I3160">
        <v>1</v>
      </c>
      <c r="J3160">
        <v>0</v>
      </c>
      <c r="K3160">
        <v>24</v>
      </c>
      <c r="L3160">
        <v>352</v>
      </c>
      <c r="M3160">
        <v>1</v>
      </c>
      <c r="N3160">
        <v>200</v>
      </c>
      <c r="O3160">
        <v>0</v>
      </c>
      <c r="P3160">
        <v>0</v>
      </c>
      <c r="Q3160">
        <v>15</v>
      </c>
      <c r="R3160">
        <v>415</v>
      </c>
    </row>
    <row r="3161" spans="1:18" x14ac:dyDescent="0.25">
      <c r="A3161">
        <v>17199020802</v>
      </c>
      <c r="B3161" t="s">
        <v>2847</v>
      </c>
      <c r="C3161">
        <v>1</v>
      </c>
      <c r="D3161" cm="1">
        <f t="array" ref="D3161:F3161">VLOOKUP(A3161,USPS!A:F, {4,5,6}, FALSE)</f>
        <v>51</v>
      </c>
      <c r="E3161">
        <v>51</v>
      </c>
      <c r="F3161">
        <v>0</v>
      </c>
      <c r="G3161" cm="1">
        <f t="array" ref="G3161:R3161">IFERROR(VLOOKUP(A3161, CRA!A:N, {3,4,5,6,7,8,9,10,11,12,13,14}, FALSE), 0)</f>
        <v>0</v>
      </c>
      <c r="H3161">
        <v>0</v>
      </c>
      <c r="I3161">
        <v>1</v>
      </c>
      <c r="J3161">
        <v>0</v>
      </c>
      <c r="K3161">
        <v>39</v>
      </c>
      <c r="L3161">
        <v>494</v>
      </c>
      <c r="M3161">
        <v>1</v>
      </c>
      <c r="N3161">
        <v>173</v>
      </c>
      <c r="O3161">
        <v>0</v>
      </c>
      <c r="P3161">
        <v>0</v>
      </c>
      <c r="Q3161">
        <v>29</v>
      </c>
      <c r="R3161">
        <v>481</v>
      </c>
    </row>
    <row r="3162" spans="1:18" x14ac:dyDescent="0.25">
      <c r="A3162">
        <v>17199020900</v>
      </c>
      <c r="B3162" t="s">
        <v>2847</v>
      </c>
      <c r="C3162">
        <v>1</v>
      </c>
      <c r="D3162" cm="1">
        <f t="array" ref="D3162:F3162">VLOOKUP(A3162,USPS!A:F, {4,5,6}, FALSE)</f>
        <v>134</v>
      </c>
      <c r="E3162">
        <v>132</v>
      </c>
      <c r="F3162">
        <v>2</v>
      </c>
      <c r="G3162" cm="1">
        <f t="array" ref="G3162:R3162">IFERROR(VLOOKUP(A3162, CRA!A:N, {3,4,5,6,7,8,9,10,11,12,13,14}, FALSE), 0)</f>
        <v>0</v>
      </c>
      <c r="H3162">
        <v>0</v>
      </c>
      <c r="I3162">
        <v>1</v>
      </c>
      <c r="J3162">
        <v>0</v>
      </c>
      <c r="K3162">
        <v>73</v>
      </c>
      <c r="L3162">
        <v>1489</v>
      </c>
      <c r="M3162">
        <v>11</v>
      </c>
      <c r="N3162">
        <v>1676</v>
      </c>
      <c r="O3162">
        <v>5</v>
      </c>
      <c r="P3162">
        <v>2334</v>
      </c>
      <c r="Q3162">
        <v>43</v>
      </c>
      <c r="R3162">
        <v>1199</v>
      </c>
    </row>
    <row r="3163" spans="1:18" x14ac:dyDescent="0.25">
      <c r="A3163">
        <v>17199021001</v>
      </c>
      <c r="B3163" t="s">
        <v>2847</v>
      </c>
      <c r="C3163">
        <v>1</v>
      </c>
      <c r="D3163" cm="1">
        <f t="array" ref="D3163:F3163">VLOOKUP(A3163,USPS!A:F, {4,5,6}, FALSE)</f>
        <v>694</v>
      </c>
      <c r="E3163">
        <v>624</v>
      </c>
      <c r="F3163">
        <v>70</v>
      </c>
      <c r="G3163" cm="1">
        <f t="array" ref="G3163:R3163">IFERROR(VLOOKUP(A3163, CRA!A:N, {3,4,5,6,7,8,9,10,11,12,13,14}, FALSE), 0)</f>
        <v>0</v>
      </c>
      <c r="H3163">
        <v>0</v>
      </c>
      <c r="I3163">
        <v>1</v>
      </c>
      <c r="J3163">
        <v>0</v>
      </c>
      <c r="K3163">
        <v>66</v>
      </c>
      <c r="L3163">
        <v>912</v>
      </c>
      <c r="M3163">
        <v>5</v>
      </c>
      <c r="N3163">
        <v>736</v>
      </c>
      <c r="O3163">
        <v>5</v>
      </c>
      <c r="P3163">
        <v>2375</v>
      </c>
      <c r="Q3163">
        <v>39</v>
      </c>
      <c r="R3163">
        <v>758</v>
      </c>
    </row>
    <row r="3164" spans="1:18" x14ac:dyDescent="0.25">
      <c r="A3164">
        <v>17199021002</v>
      </c>
      <c r="B3164" t="s">
        <v>2847</v>
      </c>
      <c r="C3164">
        <v>1</v>
      </c>
      <c r="D3164" cm="1">
        <f t="array" ref="D3164:F3164">VLOOKUP(A3164,USPS!A:F, {4,5,6}, FALSE)</f>
        <v>559</v>
      </c>
      <c r="E3164">
        <v>559</v>
      </c>
      <c r="F3164">
        <v>0</v>
      </c>
      <c r="G3164" cm="1">
        <f t="array" ref="G3164:R3164">IFERROR(VLOOKUP(A3164, CRA!A:N, {3,4,5,6,7,8,9,10,11,12,13,14}, FALSE), 0)</f>
        <v>0</v>
      </c>
      <c r="H3164">
        <v>0</v>
      </c>
      <c r="I3164">
        <v>0</v>
      </c>
      <c r="J3164">
        <v>1</v>
      </c>
      <c r="K3164">
        <v>78</v>
      </c>
      <c r="L3164">
        <v>1283</v>
      </c>
      <c r="M3164">
        <v>4</v>
      </c>
      <c r="N3164">
        <v>767</v>
      </c>
      <c r="O3164">
        <v>14</v>
      </c>
      <c r="P3164">
        <v>7079</v>
      </c>
      <c r="Q3164">
        <v>40</v>
      </c>
      <c r="R3164">
        <v>3173</v>
      </c>
    </row>
    <row r="3165" spans="1:18" x14ac:dyDescent="0.25">
      <c r="A3165">
        <v>17199021003</v>
      </c>
      <c r="B3165" t="s">
        <v>2847</v>
      </c>
      <c r="C3165">
        <v>1</v>
      </c>
      <c r="D3165" cm="1">
        <f t="array" ref="D3165:F3165">VLOOKUP(A3165,USPS!A:F, {4,5,6}, FALSE)</f>
        <v>253</v>
      </c>
      <c r="E3165">
        <v>210</v>
      </c>
      <c r="F3165">
        <v>43</v>
      </c>
      <c r="G3165" cm="1">
        <f t="array" ref="G3165:R3165">IFERROR(VLOOKUP(A3165, CRA!A:N, {3,4,5,6,7,8,9,10,11,12,13,14}, FALSE), 0)</f>
        <v>0</v>
      </c>
      <c r="H3165">
        <v>0</v>
      </c>
      <c r="I3165">
        <v>1</v>
      </c>
      <c r="J3165">
        <v>0</v>
      </c>
      <c r="K3165">
        <v>49</v>
      </c>
      <c r="L3165">
        <v>928</v>
      </c>
      <c r="M3165">
        <v>3</v>
      </c>
      <c r="N3165">
        <v>391</v>
      </c>
      <c r="O3165">
        <v>4</v>
      </c>
      <c r="P3165">
        <v>1779</v>
      </c>
      <c r="Q3165">
        <v>33</v>
      </c>
      <c r="R3165">
        <v>1801</v>
      </c>
    </row>
    <row r="3166" spans="1:18" x14ac:dyDescent="0.25">
      <c r="A3166">
        <v>17199021100</v>
      </c>
      <c r="B3166" t="s">
        <v>2847</v>
      </c>
      <c r="C3166">
        <v>1</v>
      </c>
      <c r="D3166" cm="1">
        <f t="array" ref="D3166:F3166">VLOOKUP(A3166,USPS!A:F, {4,5,6}, FALSE)</f>
        <v>134</v>
      </c>
      <c r="E3166">
        <v>118</v>
      </c>
      <c r="F3166">
        <v>16</v>
      </c>
      <c r="G3166" cm="1">
        <f t="array" ref="G3166:R3166">IFERROR(VLOOKUP(A3166, CRA!A:N, {3,4,5,6,7,8,9,10,11,12,13,14}, FALSE), 0)</f>
        <v>0</v>
      </c>
      <c r="H3166">
        <v>1</v>
      </c>
      <c r="I3166">
        <v>0</v>
      </c>
      <c r="J3166">
        <v>0</v>
      </c>
      <c r="K3166">
        <v>35</v>
      </c>
      <c r="L3166">
        <v>714</v>
      </c>
      <c r="M3166">
        <v>1</v>
      </c>
      <c r="N3166">
        <v>200</v>
      </c>
      <c r="O3166">
        <v>0</v>
      </c>
      <c r="P3166">
        <v>0</v>
      </c>
      <c r="Q3166">
        <v>18</v>
      </c>
      <c r="R3166">
        <v>646</v>
      </c>
    </row>
    <row r="3167" spans="1:18" x14ac:dyDescent="0.25">
      <c r="A3167">
        <v>17199021200</v>
      </c>
      <c r="B3167" t="s">
        <v>2847</v>
      </c>
      <c r="C3167">
        <v>1</v>
      </c>
      <c r="D3167" cm="1">
        <f t="array" ref="D3167:F3167">VLOOKUP(A3167,USPS!A:F, {4,5,6}, FALSE)</f>
        <v>84</v>
      </c>
      <c r="E3167">
        <v>81</v>
      </c>
      <c r="F3167">
        <v>3</v>
      </c>
      <c r="G3167" cm="1">
        <f t="array" ref="G3167:R3167">IFERROR(VLOOKUP(A3167, CRA!A:N, {3,4,5,6,7,8,9,10,11,12,13,14}, FALSE), 0)</f>
        <v>0</v>
      </c>
      <c r="H3167">
        <v>1</v>
      </c>
      <c r="I3167">
        <v>0</v>
      </c>
      <c r="J3167">
        <v>0</v>
      </c>
      <c r="K3167">
        <v>30</v>
      </c>
      <c r="L3167">
        <v>796</v>
      </c>
      <c r="M3167">
        <v>4</v>
      </c>
      <c r="N3167">
        <v>606</v>
      </c>
      <c r="O3167">
        <v>3</v>
      </c>
      <c r="P3167">
        <v>1266</v>
      </c>
      <c r="Q3167">
        <v>15</v>
      </c>
      <c r="R3167">
        <v>959</v>
      </c>
    </row>
    <row r="3168" spans="1:18" x14ac:dyDescent="0.25">
      <c r="A3168">
        <v>17199021300</v>
      </c>
      <c r="B3168" t="s">
        <v>2847</v>
      </c>
      <c r="C3168">
        <v>1</v>
      </c>
      <c r="D3168" cm="1">
        <f t="array" ref="D3168:F3168">VLOOKUP(A3168,USPS!A:F, {4,5,6}, FALSE)</f>
        <v>57</v>
      </c>
      <c r="E3168">
        <v>57</v>
      </c>
      <c r="F3168">
        <v>0</v>
      </c>
      <c r="G3168" cm="1">
        <f t="array" ref="G3168:R3168">IFERROR(VLOOKUP(A3168, CRA!A:N, {3,4,5,6,7,8,9,10,11,12,13,14}, FALSE), 0)</f>
        <v>0</v>
      </c>
      <c r="H3168">
        <v>0</v>
      </c>
      <c r="I3168">
        <v>0</v>
      </c>
      <c r="J3168">
        <v>1</v>
      </c>
      <c r="K3168">
        <v>75</v>
      </c>
      <c r="L3168">
        <v>1250</v>
      </c>
      <c r="M3168">
        <v>3</v>
      </c>
      <c r="N3168">
        <v>480</v>
      </c>
      <c r="O3168">
        <v>0</v>
      </c>
      <c r="P3168">
        <v>0</v>
      </c>
      <c r="Q3168">
        <v>43</v>
      </c>
      <c r="R3168">
        <v>815</v>
      </c>
    </row>
    <row r="3169" spans="1:18" x14ac:dyDescent="0.25">
      <c r="A3169">
        <v>17199021400</v>
      </c>
      <c r="B3169" t="s">
        <v>2847</v>
      </c>
      <c r="C3169">
        <v>1</v>
      </c>
      <c r="D3169" cm="1">
        <f t="array" ref="D3169:F3169">VLOOKUP(A3169,USPS!A:F, {4,5,6}, FALSE)</f>
        <v>90</v>
      </c>
      <c r="E3169">
        <v>89</v>
      </c>
      <c r="F3169">
        <v>1</v>
      </c>
      <c r="G3169" cm="1">
        <f t="array" ref="G3169:R3169">IFERROR(VLOOKUP(A3169, CRA!A:N, {3,4,5,6,7,8,9,10,11,12,13,14}, FALSE), 0)</f>
        <v>0</v>
      </c>
      <c r="H3169">
        <v>0</v>
      </c>
      <c r="I3169">
        <v>0</v>
      </c>
      <c r="J3169">
        <v>1</v>
      </c>
      <c r="K3169">
        <v>59</v>
      </c>
      <c r="L3169">
        <v>788</v>
      </c>
      <c r="M3169">
        <v>5</v>
      </c>
      <c r="N3169">
        <v>879</v>
      </c>
      <c r="O3169">
        <v>7</v>
      </c>
      <c r="P3169">
        <v>4884</v>
      </c>
      <c r="Q3169">
        <v>43</v>
      </c>
      <c r="R3169">
        <v>2369</v>
      </c>
    </row>
    <row r="3170" spans="1:18" x14ac:dyDescent="0.25">
      <c r="A3170">
        <v>17201000101</v>
      </c>
      <c r="B3170" t="s">
        <v>2848</v>
      </c>
      <c r="C3170">
        <v>1</v>
      </c>
      <c r="D3170" cm="1">
        <f t="array" ref="D3170:F3170">VLOOKUP(A3170,USPS!A:F, {4,5,6}, FALSE)</f>
        <v>72</v>
      </c>
      <c r="E3170">
        <v>67</v>
      </c>
      <c r="F3170">
        <v>5</v>
      </c>
      <c r="G3170" cm="1">
        <f t="array" ref="G3170:R3170">IFERROR(VLOOKUP(A3170, CRA!A:N, {3,4,5,6,7,8,9,10,11,12,13,14}, FALSE), 0)</f>
        <v>0</v>
      </c>
      <c r="H3170">
        <v>0</v>
      </c>
      <c r="I3170">
        <v>1</v>
      </c>
      <c r="J3170">
        <v>0</v>
      </c>
      <c r="K3170">
        <v>38</v>
      </c>
      <c r="L3170">
        <v>482</v>
      </c>
      <c r="M3170">
        <v>2</v>
      </c>
      <c r="N3170">
        <v>302</v>
      </c>
      <c r="O3170">
        <v>2</v>
      </c>
      <c r="P3170">
        <v>1375</v>
      </c>
      <c r="Q3170">
        <v>19</v>
      </c>
      <c r="R3170">
        <v>163</v>
      </c>
    </row>
    <row r="3171" spans="1:18" x14ac:dyDescent="0.25">
      <c r="A3171">
        <v>17201000103</v>
      </c>
      <c r="B3171" t="s">
        <v>2848</v>
      </c>
      <c r="C3171">
        <v>1</v>
      </c>
      <c r="D3171" cm="1">
        <f t="array" ref="D3171:F3171">VLOOKUP(A3171,USPS!A:F, {4,5,6}, FALSE)</f>
        <v>115</v>
      </c>
      <c r="E3171">
        <v>91</v>
      </c>
      <c r="F3171">
        <v>24</v>
      </c>
      <c r="G3171" cm="1">
        <f t="array" ref="G3171:R3171">IFERROR(VLOOKUP(A3171, CRA!A:N, {3,4,5,6,7,8,9,10,11,12,13,14}, FALSE), 0)</f>
        <v>0</v>
      </c>
      <c r="H3171">
        <v>1</v>
      </c>
      <c r="I3171">
        <v>0</v>
      </c>
      <c r="J3171">
        <v>0</v>
      </c>
      <c r="K3171">
        <v>33</v>
      </c>
      <c r="L3171">
        <v>786</v>
      </c>
      <c r="M3171">
        <v>0</v>
      </c>
      <c r="N3171">
        <v>0</v>
      </c>
      <c r="O3171">
        <v>0</v>
      </c>
      <c r="P3171">
        <v>0</v>
      </c>
      <c r="Q3171">
        <v>20</v>
      </c>
      <c r="R3171">
        <v>435</v>
      </c>
    </row>
    <row r="3172" spans="1:18" x14ac:dyDescent="0.25">
      <c r="A3172">
        <v>17201000104</v>
      </c>
      <c r="B3172" t="s">
        <v>2848</v>
      </c>
      <c r="C3172">
        <v>1</v>
      </c>
      <c r="D3172" cm="1">
        <f t="array" ref="D3172:F3172">VLOOKUP(A3172,USPS!A:F, {4,5,6}, FALSE)</f>
        <v>405</v>
      </c>
      <c r="E3172">
        <v>368</v>
      </c>
      <c r="F3172">
        <v>37</v>
      </c>
      <c r="G3172" cm="1">
        <f t="array" ref="G3172:R3172">IFERROR(VLOOKUP(A3172, CRA!A:N, {3,4,5,6,7,8,9,10,11,12,13,14}, FALSE), 0)</f>
        <v>0</v>
      </c>
      <c r="H3172">
        <v>1</v>
      </c>
      <c r="I3172">
        <v>0</v>
      </c>
      <c r="J3172">
        <v>0</v>
      </c>
      <c r="K3172">
        <v>51</v>
      </c>
      <c r="L3172">
        <v>907</v>
      </c>
      <c r="M3172">
        <v>0</v>
      </c>
      <c r="N3172">
        <v>0</v>
      </c>
      <c r="O3172">
        <v>1</v>
      </c>
      <c r="P3172">
        <v>500</v>
      </c>
      <c r="Q3172">
        <v>25</v>
      </c>
      <c r="R3172">
        <v>445</v>
      </c>
    </row>
    <row r="3173" spans="1:18" x14ac:dyDescent="0.25">
      <c r="A3173">
        <v>17201000105</v>
      </c>
      <c r="B3173" t="s">
        <v>2848</v>
      </c>
      <c r="C3173">
        <v>1</v>
      </c>
      <c r="D3173" cm="1">
        <f t="array" ref="D3173:F3173">VLOOKUP(A3173,USPS!A:F, {4,5,6}, FALSE)</f>
        <v>56</v>
      </c>
      <c r="E3173">
        <v>54</v>
      </c>
      <c r="F3173">
        <v>2</v>
      </c>
      <c r="G3173" cm="1">
        <f t="array" ref="G3173:R3173">IFERROR(VLOOKUP(A3173, CRA!A:N, {3,4,5,6,7,8,9,10,11,12,13,14}, FALSE), 0)</f>
        <v>0</v>
      </c>
      <c r="H3173">
        <v>0</v>
      </c>
      <c r="I3173">
        <v>1</v>
      </c>
      <c r="J3173">
        <v>0</v>
      </c>
      <c r="K3173">
        <v>35</v>
      </c>
      <c r="L3173">
        <v>340</v>
      </c>
      <c r="M3173">
        <v>0</v>
      </c>
      <c r="N3173">
        <v>0</v>
      </c>
      <c r="O3173">
        <v>1</v>
      </c>
      <c r="P3173">
        <v>434</v>
      </c>
      <c r="Q3173">
        <v>30</v>
      </c>
      <c r="R3173">
        <v>721</v>
      </c>
    </row>
    <row r="3174" spans="1:18" x14ac:dyDescent="0.25">
      <c r="A3174">
        <v>17201000200</v>
      </c>
      <c r="B3174" t="s">
        <v>2848</v>
      </c>
      <c r="C3174">
        <v>1</v>
      </c>
      <c r="D3174" cm="1">
        <f t="array" ref="D3174:F3174">VLOOKUP(A3174,USPS!A:F, {4,5,6}, FALSE)</f>
        <v>237</v>
      </c>
      <c r="E3174">
        <v>185</v>
      </c>
      <c r="F3174">
        <v>52</v>
      </c>
      <c r="G3174" cm="1">
        <f t="array" ref="G3174:R3174">IFERROR(VLOOKUP(A3174, CRA!A:N, {3,4,5,6,7,8,9,10,11,12,13,14}, FALSE), 0)</f>
        <v>0</v>
      </c>
      <c r="H3174">
        <v>1</v>
      </c>
      <c r="I3174">
        <v>0</v>
      </c>
      <c r="J3174">
        <v>0</v>
      </c>
      <c r="K3174">
        <v>53</v>
      </c>
      <c r="L3174">
        <v>515</v>
      </c>
      <c r="M3174">
        <v>0</v>
      </c>
      <c r="N3174">
        <v>0</v>
      </c>
      <c r="O3174">
        <v>3</v>
      </c>
      <c r="P3174">
        <v>1750</v>
      </c>
      <c r="Q3174">
        <v>23</v>
      </c>
      <c r="R3174">
        <v>161</v>
      </c>
    </row>
    <row r="3175" spans="1:18" x14ac:dyDescent="0.25">
      <c r="A3175">
        <v>17201000300</v>
      </c>
      <c r="B3175" t="s">
        <v>2848</v>
      </c>
      <c r="C3175">
        <v>1</v>
      </c>
      <c r="D3175" cm="1">
        <f t="array" ref="D3175:F3175">VLOOKUP(A3175,USPS!A:F, {4,5,6}, FALSE)</f>
        <v>304</v>
      </c>
      <c r="E3175">
        <v>260</v>
      </c>
      <c r="F3175">
        <v>44</v>
      </c>
      <c r="G3175" cm="1">
        <f t="array" ref="G3175:R3175">IFERROR(VLOOKUP(A3175, CRA!A:N, {3,4,5,6,7,8,9,10,11,12,13,14}, FALSE), 0)</f>
        <v>0</v>
      </c>
      <c r="H3175">
        <v>1</v>
      </c>
      <c r="I3175">
        <v>0</v>
      </c>
      <c r="J3175">
        <v>0</v>
      </c>
      <c r="K3175">
        <v>90</v>
      </c>
      <c r="L3175">
        <v>1660</v>
      </c>
      <c r="M3175">
        <v>3</v>
      </c>
      <c r="N3175">
        <v>526</v>
      </c>
      <c r="O3175">
        <v>6</v>
      </c>
      <c r="P3175">
        <v>4744</v>
      </c>
      <c r="Q3175">
        <v>51</v>
      </c>
      <c r="R3175">
        <v>804</v>
      </c>
    </row>
    <row r="3176" spans="1:18" x14ac:dyDescent="0.25">
      <c r="A3176">
        <v>17201000401</v>
      </c>
      <c r="B3176" t="s">
        <v>2848</v>
      </c>
      <c r="C3176">
        <v>1</v>
      </c>
      <c r="D3176" cm="1">
        <f t="array" ref="D3176:F3176">VLOOKUP(A3176,USPS!A:F, {4,5,6}, FALSE)</f>
        <v>3</v>
      </c>
      <c r="E3176">
        <v>3</v>
      </c>
      <c r="F3176">
        <v>0</v>
      </c>
      <c r="G3176" cm="1">
        <f t="array" ref="G3176:R3176">IFERROR(VLOOKUP(A3176, CRA!A:N, {3,4,5,6,7,8,9,10,11,12,13,14}, FALSE), 0)</f>
        <v>0</v>
      </c>
      <c r="H3176">
        <v>0</v>
      </c>
      <c r="I3176">
        <v>1</v>
      </c>
      <c r="J3176">
        <v>0</v>
      </c>
      <c r="K3176">
        <v>7</v>
      </c>
      <c r="L3176">
        <v>120</v>
      </c>
      <c r="M3176">
        <v>0</v>
      </c>
      <c r="N3176">
        <v>0</v>
      </c>
      <c r="O3176">
        <v>0</v>
      </c>
      <c r="P3176">
        <v>0</v>
      </c>
      <c r="Q3176">
        <v>5</v>
      </c>
      <c r="R3176">
        <v>106</v>
      </c>
    </row>
    <row r="3177" spans="1:18" x14ac:dyDescent="0.25">
      <c r="A3177">
        <v>17201000402</v>
      </c>
      <c r="B3177" t="s">
        <v>2848</v>
      </c>
      <c r="C3177">
        <v>1</v>
      </c>
      <c r="D3177" cm="1">
        <f t="array" ref="D3177:F3177">VLOOKUP(A3177,USPS!A:F, {4,5,6}, FALSE)</f>
        <v>42</v>
      </c>
      <c r="E3177">
        <v>37</v>
      </c>
      <c r="F3177">
        <v>5</v>
      </c>
      <c r="G3177" cm="1">
        <f t="array" ref="G3177:R3177">IFERROR(VLOOKUP(A3177, CRA!A:N, {3,4,5,6,7,8,9,10,11,12,13,14}, FALSE), 0)</f>
        <v>0</v>
      </c>
      <c r="H3177">
        <v>0</v>
      </c>
      <c r="I3177">
        <v>1</v>
      </c>
      <c r="J3177">
        <v>0</v>
      </c>
      <c r="K3177">
        <v>39</v>
      </c>
      <c r="L3177">
        <v>445</v>
      </c>
      <c r="M3177">
        <v>2</v>
      </c>
      <c r="N3177">
        <v>380</v>
      </c>
      <c r="O3177">
        <v>0</v>
      </c>
      <c r="P3177">
        <v>0</v>
      </c>
      <c r="Q3177">
        <v>31</v>
      </c>
      <c r="R3177">
        <v>436</v>
      </c>
    </row>
    <row r="3178" spans="1:18" x14ac:dyDescent="0.25">
      <c r="A3178">
        <v>17201000403</v>
      </c>
      <c r="B3178" t="s">
        <v>2848</v>
      </c>
      <c r="C3178">
        <v>1</v>
      </c>
      <c r="D3178" cm="1">
        <f t="array" ref="D3178:F3178">VLOOKUP(A3178,USPS!A:F, {4,5,6}, FALSE)</f>
        <v>59</v>
      </c>
      <c r="E3178">
        <v>55</v>
      </c>
      <c r="F3178">
        <v>4</v>
      </c>
      <c r="G3178" cm="1">
        <f t="array" ref="G3178:R3178">IFERROR(VLOOKUP(A3178, CRA!A:N, {3,4,5,6,7,8,9,10,11,12,13,14}, FALSE), 0)</f>
        <v>0</v>
      </c>
      <c r="H3178">
        <v>0</v>
      </c>
      <c r="I3178">
        <v>1</v>
      </c>
      <c r="J3178">
        <v>0</v>
      </c>
      <c r="K3178">
        <v>51</v>
      </c>
      <c r="L3178">
        <v>431</v>
      </c>
      <c r="M3178">
        <v>1</v>
      </c>
      <c r="N3178">
        <v>115</v>
      </c>
      <c r="O3178">
        <v>1</v>
      </c>
      <c r="P3178">
        <v>500</v>
      </c>
      <c r="Q3178">
        <v>30</v>
      </c>
      <c r="R3178">
        <v>360</v>
      </c>
    </row>
    <row r="3179" spans="1:18" x14ac:dyDescent="0.25">
      <c r="A3179">
        <v>17201000501</v>
      </c>
      <c r="B3179" t="s">
        <v>2848</v>
      </c>
      <c r="C3179">
        <v>1</v>
      </c>
      <c r="D3179" cm="1">
        <f t="array" ref="D3179:F3179">VLOOKUP(A3179,USPS!A:F, {4,5,6}, FALSE)</f>
        <v>103</v>
      </c>
      <c r="E3179">
        <v>83</v>
      </c>
      <c r="F3179">
        <v>20</v>
      </c>
      <c r="G3179" cm="1">
        <f t="array" ref="G3179:R3179">IFERROR(VLOOKUP(A3179, CRA!A:N, {3,4,5,6,7,8,9,10,11,12,13,14}, FALSE), 0)</f>
        <v>0</v>
      </c>
      <c r="H3179">
        <v>0</v>
      </c>
      <c r="I3179">
        <v>1</v>
      </c>
      <c r="J3179">
        <v>0</v>
      </c>
      <c r="K3179">
        <v>53</v>
      </c>
      <c r="L3179">
        <v>594</v>
      </c>
      <c r="M3179">
        <v>2</v>
      </c>
      <c r="N3179">
        <v>324</v>
      </c>
      <c r="O3179">
        <v>2</v>
      </c>
      <c r="P3179">
        <v>895</v>
      </c>
      <c r="Q3179">
        <v>38</v>
      </c>
      <c r="R3179">
        <v>1014</v>
      </c>
    </row>
    <row r="3180" spans="1:18" x14ac:dyDescent="0.25">
      <c r="A3180">
        <v>17201000502</v>
      </c>
      <c r="B3180" t="s">
        <v>2848</v>
      </c>
      <c r="C3180">
        <v>1</v>
      </c>
      <c r="D3180" cm="1">
        <f t="array" ref="D3180:F3180">VLOOKUP(A3180,USPS!A:F, {4,5,6}, FALSE)</f>
        <v>466</v>
      </c>
      <c r="E3180">
        <v>342</v>
      </c>
      <c r="F3180">
        <v>124</v>
      </c>
      <c r="G3180" cm="1">
        <f t="array" ref="G3180:R3180">IFERROR(VLOOKUP(A3180, CRA!A:N, {3,4,5,6,7,8,9,10,11,12,13,14}, FALSE), 0)</f>
        <v>0</v>
      </c>
      <c r="H3180">
        <v>1</v>
      </c>
      <c r="I3180">
        <v>0</v>
      </c>
      <c r="J3180">
        <v>0</v>
      </c>
      <c r="K3180">
        <v>84</v>
      </c>
      <c r="L3180">
        <v>1502</v>
      </c>
      <c r="M3180">
        <v>4</v>
      </c>
      <c r="N3180">
        <v>637</v>
      </c>
      <c r="O3180">
        <v>2</v>
      </c>
      <c r="P3180">
        <v>1089</v>
      </c>
      <c r="Q3180">
        <v>53</v>
      </c>
      <c r="R3180">
        <v>1985</v>
      </c>
    </row>
    <row r="3181" spans="1:18" x14ac:dyDescent="0.25">
      <c r="A3181">
        <v>17201000506</v>
      </c>
      <c r="B3181" t="s">
        <v>2848</v>
      </c>
      <c r="C3181">
        <v>1</v>
      </c>
      <c r="D3181" cm="1">
        <f t="array" ref="D3181:F3181">VLOOKUP(A3181,USPS!A:F, {4,5,6}, FALSE)</f>
        <v>98</v>
      </c>
      <c r="E3181">
        <v>85</v>
      </c>
      <c r="F3181">
        <v>13</v>
      </c>
      <c r="G3181" cm="1">
        <f t="array" ref="G3181:R3181">IFERROR(VLOOKUP(A3181, CRA!A:N, {3,4,5,6,7,8,9,10,11,12,13,14}, FALSE), 0)</f>
        <v>0</v>
      </c>
      <c r="H3181">
        <v>0</v>
      </c>
      <c r="I3181">
        <v>0</v>
      </c>
      <c r="J3181">
        <v>1</v>
      </c>
      <c r="K3181">
        <v>102</v>
      </c>
      <c r="L3181">
        <v>1082</v>
      </c>
      <c r="M3181">
        <v>0</v>
      </c>
      <c r="N3181">
        <v>0</v>
      </c>
      <c r="O3181">
        <v>5</v>
      </c>
      <c r="P3181">
        <v>2896</v>
      </c>
      <c r="Q3181">
        <v>62</v>
      </c>
      <c r="R3181">
        <v>1241</v>
      </c>
    </row>
    <row r="3182" spans="1:18" x14ac:dyDescent="0.25">
      <c r="A3182">
        <v>17201000507</v>
      </c>
      <c r="B3182" t="s">
        <v>2848</v>
      </c>
      <c r="C3182">
        <v>1</v>
      </c>
      <c r="D3182" cm="1">
        <f t="array" ref="D3182:F3182">VLOOKUP(A3182,USPS!A:F, {4,5,6}, FALSE)</f>
        <v>210</v>
      </c>
      <c r="E3182">
        <v>139</v>
      </c>
      <c r="F3182">
        <v>71</v>
      </c>
      <c r="G3182" cm="1">
        <f t="array" ref="G3182:R3182">IFERROR(VLOOKUP(A3182, CRA!A:N, {3,4,5,6,7,8,9,10,11,12,13,14}, FALSE), 0)</f>
        <v>0</v>
      </c>
      <c r="H3182">
        <v>0</v>
      </c>
      <c r="I3182">
        <v>1</v>
      </c>
      <c r="J3182">
        <v>0</v>
      </c>
      <c r="K3182">
        <v>68</v>
      </c>
      <c r="L3182">
        <v>528</v>
      </c>
      <c r="M3182">
        <v>2</v>
      </c>
      <c r="N3182">
        <v>500</v>
      </c>
      <c r="O3182">
        <v>2</v>
      </c>
      <c r="P3182">
        <v>1445</v>
      </c>
      <c r="Q3182">
        <v>49</v>
      </c>
      <c r="R3182">
        <v>847</v>
      </c>
    </row>
    <row r="3183" spans="1:18" x14ac:dyDescent="0.25">
      <c r="A3183">
        <v>17201000510</v>
      </c>
      <c r="B3183" t="s">
        <v>2848</v>
      </c>
      <c r="C3183">
        <v>1</v>
      </c>
      <c r="D3183" cm="1">
        <f t="array" ref="D3183:F3183">VLOOKUP(A3183,USPS!A:F, {4,5,6}, FALSE)</f>
        <v>195</v>
      </c>
      <c r="E3183">
        <v>195</v>
      </c>
      <c r="F3183">
        <v>0</v>
      </c>
      <c r="G3183" cm="1">
        <f t="array" ref="G3183:R3183">IFERROR(VLOOKUP(A3183, CRA!A:N, {3,4,5,6,7,8,9,10,11,12,13,14}, FALSE), 0)</f>
        <v>0</v>
      </c>
      <c r="H3183">
        <v>0</v>
      </c>
      <c r="I3183">
        <v>0</v>
      </c>
      <c r="J3183">
        <v>1</v>
      </c>
      <c r="K3183">
        <v>109</v>
      </c>
      <c r="L3183">
        <v>1419</v>
      </c>
      <c r="M3183">
        <v>4</v>
      </c>
      <c r="N3183">
        <v>773</v>
      </c>
      <c r="O3183">
        <v>5</v>
      </c>
      <c r="P3183">
        <v>2818</v>
      </c>
      <c r="Q3183">
        <v>64</v>
      </c>
      <c r="R3183">
        <v>1481</v>
      </c>
    </row>
    <row r="3184" spans="1:18" x14ac:dyDescent="0.25">
      <c r="A3184">
        <v>17201000511</v>
      </c>
      <c r="B3184" t="s">
        <v>2848</v>
      </c>
      <c r="C3184">
        <v>1</v>
      </c>
      <c r="D3184" cm="1">
        <f t="array" ref="D3184:F3184">VLOOKUP(A3184,USPS!A:F, {4,5,6}, FALSE)</f>
        <v>286</v>
      </c>
      <c r="E3184">
        <v>253</v>
      </c>
      <c r="F3184">
        <v>33</v>
      </c>
      <c r="G3184" cm="1">
        <f t="array" ref="G3184:R3184">IFERROR(VLOOKUP(A3184, CRA!A:N, {3,4,5,6,7,8,9,10,11,12,13,14}, FALSE), 0)</f>
        <v>0</v>
      </c>
      <c r="H3184">
        <v>0</v>
      </c>
      <c r="I3184">
        <v>0</v>
      </c>
      <c r="J3184">
        <v>1</v>
      </c>
      <c r="K3184">
        <v>94</v>
      </c>
      <c r="L3184">
        <v>1227</v>
      </c>
      <c r="M3184">
        <v>6</v>
      </c>
      <c r="N3184">
        <v>1210</v>
      </c>
      <c r="O3184">
        <v>5</v>
      </c>
      <c r="P3184">
        <v>3579</v>
      </c>
      <c r="Q3184">
        <v>45</v>
      </c>
      <c r="R3184">
        <v>2628</v>
      </c>
    </row>
    <row r="3185" spans="1:18" x14ac:dyDescent="0.25">
      <c r="A3185">
        <v>17201000512</v>
      </c>
      <c r="B3185" t="s">
        <v>2848</v>
      </c>
      <c r="C3185">
        <v>1</v>
      </c>
      <c r="D3185" cm="1">
        <f t="array" ref="D3185:F3185">VLOOKUP(A3185,USPS!A:F, {4,5,6}, FALSE)</f>
        <v>308</v>
      </c>
      <c r="E3185">
        <v>306</v>
      </c>
      <c r="F3185">
        <v>2</v>
      </c>
      <c r="G3185" cm="1">
        <f t="array" ref="G3185:R3185">IFERROR(VLOOKUP(A3185, CRA!A:N, {3,4,5,6,7,8,9,10,11,12,13,14}, FALSE), 0)</f>
        <v>0</v>
      </c>
      <c r="H3185">
        <v>0</v>
      </c>
      <c r="I3185">
        <v>0</v>
      </c>
      <c r="J3185">
        <v>1</v>
      </c>
      <c r="K3185">
        <v>164</v>
      </c>
      <c r="L3185">
        <v>2459</v>
      </c>
      <c r="M3185">
        <v>5</v>
      </c>
      <c r="N3185">
        <v>797</v>
      </c>
      <c r="O3185">
        <v>6</v>
      </c>
      <c r="P3185">
        <v>4346</v>
      </c>
      <c r="Q3185">
        <v>83</v>
      </c>
      <c r="R3185">
        <v>1615</v>
      </c>
    </row>
    <row r="3186" spans="1:18" x14ac:dyDescent="0.25">
      <c r="A3186">
        <v>17201000513</v>
      </c>
      <c r="B3186" t="s">
        <v>2848</v>
      </c>
      <c r="C3186">
        <v>1</v>
      </c>
      <c r="D3186" cm="1">
        <f t="array" ref="D3186:F3186">VLOOKUP(A3186,USPS!A:F, {4,5,6}, FALSE)</f>
        <v>270</v>
      </c>
      <c r="E3186">
        <v>254</v>
      </c>
      <c r="F3186">
        <v>16</v>
      </c>
      <c r="G3186" cm="1">
        <f t="array" ref="G3186:R3186">IFERROR(VLOOKUP(A3186, CRA!A:N, {3,4,5,6,7,8,9,10,11,12,13,14}, FALSE), 0)</f>
        <v>0</v>
      </c>
      <c r="H3186">
        <v>0</v>
      </c>
      <c r="I3186">
        <v>1</v>
      </c>
      <c r="J3186">
        <v>0</v>
      </c>
      <c r="K3186">
        <v>101</v>
      </c>
      <c r="L3186">
        <v>1654</v>
      </c>
      <c r="M3186">
        <v>3</v>
      </c>
      <c r="N3186">
        <v>518</v>
      </c>
      <c r="O3186">
        <v>2</v>
      </c>
      <c r="P3186">
        <v>636</v>
      </c>
      <c r="Q3186">
        <v>56</v>
      </c>
      <c r="R3186">
        <v>1150</v>
      </c>
    </row>
    <row r="3187" spans="1:18" x14ac:dyDescent="0.25">
      <c r="A3187">
        <v>17201000514</v>
      </c>
      <c r="B3187" t="s">
        <v>2848</v>
      </c>
      <c r="C3187">
        <v>1</v>
      </c>
      <c r="D3187" cm="1">
        <f t="array" ref="D3187:F3187">VLOOKUP(A3187,USPS!A:F, {4,5,6}, FALSE)</f>
        <v>490</v>
      </c>
      <c r="E3187">
        <v>406</v>
      </c>
      <c r="F3187">
        <v>84</v>
      </c>
      <c r="G3187" cm="1">
        <f t="array" ref="G3187:R3187">IFERROR(VLOOKUP(A3187, CRA!A:N, {3,4,5,6,7,8,9,10,11,12,13,14}, FALSE), 0)</f>
        <v>0</v>
      </c>
      <c r="H3187">
        <v>0</v>
      </c>
      <c r="I3187">
        <v>0</v>
      </c>
      <c r="J3187">
        <v>1</v>
      </c>
      <c r="K3187">
        <v>69</v>
      </c>
      <c r="L3187">
        <v>1008</v>
      </c>
      <c r="M3187">
        <v>4</v>
      </c>
      <c r="N3187">
        <v>606</v>
      </c>
      <c r="O3187">
        <v>0</v>
      </c>
      <c r="P3187">
        <v>0</v>
      </c>
      <c r="Q3187">
        <v>38</v>
      </c>
      <c r="R3187">
        <v>403</v>
      </c>
    </row>
    <row r="3188" spans="1:18" x14ac:dyDescent="0.25">
      <c r="A3188">
        <v>17201000515</v>
      </c>
      <c r="B3188" t="s">
        <v>2848</v>
      </c>
      <c r="C3188">
        <v>1</v>
      </c>
      <c r="D3188" cm="1">
        <f t="array" ref="D3188:F3188">VLOOKUP(A3188,USPS!A:F, {4,5,6}, FALSE)</f>
        <v>47</v>
      </c>
      <c r="E3188">
        <v>47</v>
      </c>
      <c r="F3188">
        <v>0</v>
      </c>
      <c r="G3188" cm="1">
        <f t="array" ref="G3188:R3188">IFERROR(VLOOKUP(A3188, CRA!A:N, {3,4,5,6,7,8,9,10,11,12,13,14}, FALSE), 0)</f>
        <v>0</v>
      </c>
      <c r="H3188">
        <v>0</v>
      </c>
      <c r="I3188">
        <v>0</v>
      </c>
      <c r="J3188">
        <v>1</v>
      </c>
      <c r="K3188">
        <v>26</v>
      </c>
      <c r="L3188">
        <v>197</v>
      </c>
      <c r="M3188">
        <v>0</v>
      </c>
      <c r="N3188">
        <v>0</v>
      </c>
      <c r="O3188">
        <v>0</v>
      </c>
      <c r="P3188">
        <v>0</v>
      </c>
      <c r="Q3188">
        <v>17</v>
      </c>
      <c r="R3188">
        <v>153</v>
      </c>
    </row>
    <row r="3189" spans="1:18" x14ac:dyDescent="0.25">
      <c r="A3189">
        <v>17201000516</v>
      </c>
      <c r="B3189" t="s">
        <v>2848</v>
      </c>
      <c r="C3189">
        <v>1</v>
      </c>
      <c r="D3189" cm="1">
        <f t="array" ref="D3189:F3189">VLOOKUP(A3189,USPS!A:F, {4,5,6}, FALSE)</f>
        <v>38</v>
      </c>
      <c r="E3189">
        <v>38</v>
      </c>
      <c r="F3189">
        <v>0</v>
      </c>
      <c r="G3189" cm="1">
        <f t="array" ref="G3189:R3189">IFERROR(VLOOKUP(A3189, CRA!A:N, {3,4,5,6,7,8,9,10,11,12,13,14}, FALSE), 0)</f>
        <v>0</v>
      </c>
      <c r="H3189">
        <v>0</v>
      </c>
      <c r="I3189">
        <v>0</v>
      </c>
      <c r="J3189">
        <v>1</v>
      </c>
      <c r="K3189">
        <v>59</v>
      </c>
      <c r="L3189">
        <v>669</v>
      </c>
      <c r="M3189">
        <v>2</v>
      </c>
      <c r="N3189">
        <v>325</v>
      </c>
      <c r="O3189">
        <v>2</v>
      </c>
      <c r="P3189">
        <v>800</v>
      </c>
      <c r="Q3189">
        <v>35</v>
      </c>
      <c r="R3189">
        <v>428</v>
      </c>
    </row>
    <row r="3190" spans="1:18" x14ac:dyDescent="0.25">
      <c r="A3190">
        <v>17201000600</v>
      </c>
      <c r="B3190" t="s">
        <v>2848</v>
      </c>
      <c r="C3190">
        <v>1</v>
      </c>
      <c r="D3190" cm="1">
        <f t="array" ref="D3190:F3190">VLOOKUP(A3190,USPS!A:F, {4,5,6}, FALSE)</f>
        <v>199</v>
      </c>
      <c r="E3190">
        <v>161</v>
      </c>
      <c r="F3190">
        <v>38</v>
      </c>
      <c r="G3190" cm="1">
        <f t="array" ref="G3190:R3190">IFERROR(VLOOKUP(A3190, CRA!A:N, {3,4,5,6,7,8,9,10,11,12,13,14}, FALSE), 0)</f>
        <v>0</v>
      </c>
      <c r="H3190">
        <v>0</v>
      </c>
      <c r="I3190">
        <v>1</v>
      </c>
      <c r="J3190">
        <v>0</v>
      </c>
      <c r="K3190">
        <v>64</v>
      </c>
      <c r="L3190">
        <v>699</v>
      </c>
      <c r="M3190">
        <v>3</v>
      </c>
      <c r="N3190">
        <v>536</v>
      </c>
      <c r="O3190">
        <v>2</v>
      </c>
      <c r="P3190">
        <v>896</v>
      </c>
      <c r="Q3190">
        <v>40</v>
      </c>
      <c r="R3190">
        <v>1085</v>
      </c>
    </row>
    <row r="3191" spans="1:18" x14ac:dyDescent="0.25">
      <c r="A3191">
        <v>17201000700</v>
      </c>
      <c r="B3191" t="s">
        <v>2848</v>
      </c>
      <c r="C3191">
        <v>1</v>
      </c>
      <c r="D3191" cm="1">
        <f t="array" ref="D3191:F3191">VLOOKUP(A3191,USPS!A:F, {4,5,6}, FALSE)</f>
        <v>97</v>
      </c>
      <c r="E3191">
        <v>56</v>
      </c>
      <c r="F3191">
        <v>41</v>
      </c>
      <c r="G3191" cm="1">
        <f t="array" ref="G3191:R3191">IFERROR(VLOOKUP(A3191, CRA!A:N, {3,4,5,6,7,8,9,10,11,12,13,14}, FALSE), 0)</f>
        <v>0</v>
      </c>
      <c r="H3191">
        <v>0</v>
      </c>
      <c r="I3191">
        <v>1</v>
      </c>
      <c r="J3191">
        <v>0</v>
      </c>
      <c r="K3191">
        <v>49</v>
      </c>
      <c r="L3191">
        <v>745</v>
      </c>
      <c r="M3191">
        <v>0</v>
      </c>
      <c r="N3191">
        <v>0</v>
      </c>
      <c r="O3191">
        <v>3</v>
      </c>
      <c r="P3191">
        <v>2500</v>
      </c>
      <c r="Q3191">
        <v>33</v>
      </c>
      <c r="R3191">
        <v>498</v>
      </c>
    </row>
    <row r="3192" spans="1:18" x14ac:dyDescent="0.25">
      <c r="A3192">
        <v>17201000800</v>
      </c>
      <c r="B3192" t="s">
        <v>2848</v>
      </c>
      <c r="C3192">
        <v>1</v>
      </c>
      <c r="D3192" cm="1">
        <f t="array" ref="D3192:F3192">VLOOKUP(A3192,USPS!A:F, {4,5,6}, FALSE)</f>
        <v>132</v>
      </c>
      <c r="E3192">
        <v>90</v>
      </c>
      <c r="F3192">
        <v>42</v>
      </c>
      <c r="G3192" cm="1">
        <f t="array" ref="G3192:R3192">IFERROR(VLOOKUP(A3192, CRA!A:N, {3,4,5,6,7,8,9,10,11,12,13,14}, FALSE), 0)</f>
        <v>0</v>
      </c>
      <c r="H3192">
        <v>1</v>
      </c>
      <c r="I3192">
        <v>0</v>
      </c>
      <c r="J3192">
        <v>0</v>
      </c>
      <c r="K3192">
        <v>35</v>
      </c>
      <c r="L3192">
        <v>501</v>
      </c>
      <c r="M3192">
        <v>2</v>
      </c>
      <c r="N3192">
        <v>256</v>
      </c>
      <c r="O3192">
        <v>2</v>
      </c>
      <c r="P3192">
        <v>1500</v>
      </c>
      <c r="Q3192">
        <v>21</v>
      </c>
      <c r="R3192">
        <v>354</v>
      </c>
    </row>
    <row r="3193" spans="1:18" x14ac:dyDescent="0.25">
      <c r="A3193">
        <v>17201001000</v>
      </c>
      <c r="B3193" t="s">
        <v>2848</v>
      </c>
      <c r="C3193">
        <v>1</v>
      </c>
      <c r="D3193" cm="1">
        <f t="array" ref="D3193:F3193">VLOOKUP(A3193,USPS!A:F, {4,5,6}, FALSE)</f>
        <v>108</v>
      </c>
      <c r="E3193">
        <v>73</v>
      </c>
      <c r="F3193">
        <v>35</v>
      </c>
      <c r="G3193" cm="1">
        <f t="array" ref="G3193:R3193">IFERROR(VLOOKUP(A3193, CRA!A:N, {3,4,5,6,7,8,9,10,11,12,13,14}, FALSE), 0)</f>
        <v>1</v>
      </c>
      <c r="H3193">
        <v>0</v>
      </c>
      <c r="I3193">
        <v>0</v>
      </c>
      <c r="J3193">
        <v>0</v>
      </c>
      <c r="K3193">
        <v>21</v>
      </c>
      <c r="L3193">
        <v>259</v>
      </c>
      <c r="M3193">
        <v>0</v>
      </c>
      <c r="N3193">
        <v>0</v>
      </c>
      <c r="O3193">
        <v>1</v>
      </c>
      <c r="P3193">
        <v>325</v>
      </c>
      <c r="Q3193">
        <v>13</v>
      </c>
      <c r="R3193">
        <v>155</v>
      </c>
    </row>
    <row r="3194" spans="1:18" x14ac:dyDescent="0.25">
      <c r="A3194">
        <v>17201001100</v>
      </c>
      <c r="B3194" t="s">
        <v>2848</v>
      </c>
      <c r="C3194">
        <v>1</v>
      </c>
      <c r="D3194" cm="1">
        <f t="array" ref="D3194:F3194">VLOOKUP(A3194,USPS!A:F, {4,5,6}, FALSE)</f>
        <v>656</v>
      </c>
      <c r="E3194">
        <v>541</v>
      </c>
      <c r="F3194">
        <v>115</v>
      </c>
      <c r="G3194" cm="1">
        <f t="array" ref="G3194:R3194">IFERROR(VLOOKUP(A3194, CRA!A:N, {3,4,5,6,7,8,9,10,11,12,13,14}, FALSE), 0)</f>
        <v>0</v>
      </c>
      <c r="H3194">
        <v>1</v>
      </c>
      <c r="I3194">
        <v>0</v>
      </c>
      <c r="J3194">
        <v>0</v>
      </c>
      <c r="K3194">
        <v>81</v>
      </c>
      <c r="L3194">
        <v>1097</v>
      </c>
      <c r="M3194">
        <v>7</v>
      </c>
      <c r="N3194">
        <v>1130</v>
      </c>
      <c r="O3194">
        <v>6</v>
      </c>
      <c r="P3194">
        <v>2796</v>
      </c>
      <c r="Q3194">
        <v>47</v>
      </c>
      <c r="R3194">
        <v>1987</v>
      </c>
    </row>
    <row r="3195" spans="1:18" x14ac:dyDescent="0.25">
      <c r="A3195">
        <v>17201001200</v>
      </c>
      <c r="B3195" t="s">
        <v>2848</v>
      </c>
      <c r="C3195">
        <v>1</v>
      </c>
      <c r="D3195" cm="1">
        <f t="array" ref="D3195:F3195">VLOOKUP(A3195,USPS!A:F, {4,5,6}, FALSE)</f>
        <v>234</v>
      </c>
      <c r="E3195">
        <v>172</v>
      </c>
      <c r="F3195">
        <v>62</v>
      </c>
      <c r="G3195" cm="1">
        <f t="array" ref="G3195:R3195">IFERROR(VLOOKUP(A3195, CRA!A:N, {3,4,5,6,7,8,9,10,11,12,13,14}, FALSE), 0)</f>
        <v>1</v>
      </c>
      <c r="H3195">
        <v>0</v>
      </c>
      <c r="I3195">
        <v>0</v>
      </c>
      <c r="J3195">
        <v>0</v>
      </c>
      <c r="K3195">
        <v>43</v>
      </c>
      <c r="L3195">
        <v>809</v>
      </c>
      <c r="M3195">
        <v>0</v>
      </c>
      <c r="N3195">
        <v>0</v>
      </c>
      <c r="O3195">
        <v>2</v>
      </c>
      <c r="P3195">
        <v>841</v>
      </c>
      <c r="Q3195">
        <v>20</v>
      </c>
      <c r="R3195">
        <v>548</v>
      </c>
    </row>
    <row r="3196" spans="1:18" x14ac:dyDescent="0.25">
      <c r="A3196">
        <v>17201001300</v>
      </c>
      <c r="B3196" t="s">
        <v>2848</v>
      </c>
      <c r="C3196">
        <v>1</v>
      </c>
      <c r="D3196" cm="1">
        <f t="array" ref="D3196:F3196">VLOOKUP(A3196,USPS!A:F, {4,5,6}, FALSE)</f>
        <v>73</v>
      </c>
      <c r="E3196">
        <v>55</v>
      </c>
      <c r="F3196">
        <v>18</v>
      </c>
      <c r="G3196" cm="1">
        <f t="array" ref="G3196:R3196">IFERROR(VLOOKUP(A3196, CRA!A:N, {3,4,5,6,7,8,9,10,11,12,13,14}, FALSE), 0)</f>
        <v>1</v>
      </c>
      <c r="H3196">
        <v>0</v>
      </c>
      <c r="I3196">
        <v>0</v>
      </c>
      <c r="J3196">
        <v>0</v>
      </c>
      <c r="K3196">
        <v>7</v>
      </c>
      <c r="L3196">
        <v>131</v>
      </c>
      <c r="M3196">
        <v>0</v>
      </c>
      <c r="N3196">
        <v>0</v>
      </c>
      <c r="O3196">
        <v>1</v>
      </c>
      <c r="P3196">
        <v>274</v>
      </c>
      <c r="Q3196">
        <v>7</v>
      </c>
      <c r="R3196">
        <v>405</v>
      </c>
    </row>
    <row r="3197" spans="1:18" x14ac:dyDescent="0.25">
      <c r="A3197">
        <v>17201001400</v>
      </c>
      <c r="B3197" t="s">
        <v>2848</v>
      </c>
      <c r="C3197">
        <v>1</v>
      </c>
      <c r="D3197" cm="1">
        <f t="array" ref="D3197:F3197">VLOOKUP(A3197,USPS!A:F, {4,5,6}, FALSE)</f>
        <v>96</v>
      </c>
      <c r="E3197">
        <v>79</v>
      </c>
      <c r="F3197">
        <v>17</v>
      </c>
      <c r="G3197" cm="1">
        <f t="array" ref="G3197:R3197">IFERROR(VLOOKUP(A3197, CRA!A:N, {3,4,5,6,7,8,9,10,11,12,13,14}, FALSE), 0)</f>
        <v>0</v>
      </c>
      <c r="H3197">
        <v>1</v>
      </c>
      <c r="I3197">
        <v>0</v>
      </c>
      <c r="J3197">
        <v>0</v>
      </c>
      <c r="K3197">
        <v>35</v>
      </c>
      <c r="L3197">
        <v>325</v>
      </c>
      <c r="M3197">
        <v>0</v>
      </c>
      <c r="N3197">
        <v>0</v>
      </c>
      <c r="O3197">
        <v>1</v>
      </c>
      <c r="P3197">
        <v>272</v>
      </c>
      <c r="Q3197">
        <v>23</v>
      </c>
      <c r="R3197">
        <v>393</v>
      </c>
    </row>
    <row r="3198" spans="1:18" x14ac:dyDescent="0.25">
      <c r="A3198">
        <v>17201001500</v>
      </c>
      <c r="B3198" t="s">
        <v>2848</v>
      </c>
      <c r="C3198">
        <v>1</v>
      </c>
      <c r="D3198" cm="1">
        <f t="array" ref="D3198:F3198">VLOOKUP(A3198,USPS!A:F, {4,5,6}, FALSE)</f>
        <v>379</v>
      </c>
      <c r="E3198">
        <v>275</v>
      </c>
      <c r="F3198">
        <v>104</v>
      </c>
      <c r="G3198" cm="1">
        <f t="array" ref="G3198:R3198">IFERROR(VLOOKUP(A3198, CRA!A:N, {3,4,5,6,7,8,9,10,11,12,13,14}, FALSE), 0)</f>
        <v>0</v>
      </c>
      <c r="H3198">
        <v>0</v>
      </c>
      <c r="I3198">
        <v>1</v>
      </c>
      <c r="J3198">
        <v>0</v>
      </c>
      <c r="K3198">
        <v>92</v>
      </c>
      <c r="L3198">
        <v>1054</v>
      </c>
      <c r="M3198">
        <v>1</v>
      </c>
      <c r="N3198">
        <v>170</v>
      </c>
      <c r="O3198">
        <v>1</v>
      </c>
      <c r="P3198">
        <v>750</v>
      </c>
      <c r="Q3198">
        <v>50</v>
      </c>
      <c r="R3198">
        <v>635</v>
      </c>
    </row>
    <row r="3199" spans="1:18" x14ac:dyDescent="0.25">
      <c r="A3199">
        <v>17201001600</v>
      </c>
      <c r="B3199" t="s">
        <v>2848</v>
      </c>
      <c r="C3199">
        <v>1</v>
      </c>
      <c r="D3199" cm="1">
        <f t="array" ref="D3199:F3199">VLOOKUP(A3199,USPS!A:F, {4,5,6}, FALSE)</f>
        <v>45</v>
      </c>
      <c r="E3199">
        <v>36</v>
      </c>
      <c r="F3199">
        <v>9</v>
      </c>
      <c r="G3199" cm="1">
        <f t="array" ref="G3199:R3199">IFERROR(VLOOKUP(A3199, CRA!A:N, {3,4,5,6,7,8,9,10,11,12,13,14}, FALSE), 0)</f>
        <v>0</v>
      </c>
      <c r="H3199">
        <v>1</v>
      </c>
      <c r="I3199">
        <v>0</v>
      </c>
      <c r="J3199">
        <v>0</v>
      </c>
      <c r="K3199">
        <v>32</v>
      </c>
      <c r="L3199">
        <v>342</v>
      </c>
      <c r="M3199">
        <v>3</v>
      </c>
      <c r="N3199">
        <v>359</v>
      </c>
      <c r="O3199">
        <v>2</v>
      </c>
      <c r="P3199">
        <v>602</v>
      </c>
      <c r="Q3199">
        <v>22</v>
      </c>
      <c r="R3199">
        <v>918</v>
      </c>
    </row>
    <row r="3200" spans="1:18" x14ac:dyDescent="0.25">
      <c r="A3200">
        <v>17201001700</v>
      </c>
      <c r="B3200" t="s">
        <v>2848</v>
      </c>
      <c r="C3200">
        <v>1</v>
      </c>
      <c r="D3200" cm="1">
        <f t="array" ref="D3200:F3200">VLOOKUP(A3200,USPS!A:F, {4,5,6}, FALSE)</f>
        <v>17</v>
      </c>
      <c r="E3200">
        <v>14</v>
      </c>
      <c r="F3200">
        <v>3</v>
      </c>
      <c r="G3200" cm="1">
        <f t="array" ref="G3200:R3200">IFERROR(VLOOKUP(A3200, CRA!A:N, {3,4,5,6,7,8,9,10,11,12,13,14}, FALSE), 0)</f>
        <v>0</v>
      </c>
      <c r="H3200">
        <v>0</v>
      </c>
      <c r="I3200">
        <v>1</v>
      </c>
      <c r="J3200">
        <v>0</v>
      </c>
      <c r="K3200">
        <v>12</v>
      </c>
      <c r="L3200">
        <v>170</v>
      </c>
      <c r="M3200">
        <v>0</v>
      </c>
      <c r="N3200">
        <v>0</v>
      </c>
      <c r="O3200">
        <v>0</v>
      </c>
      <c r="P3200">
        <v>0</v>
      </c>
      <c r="Q3200">
        <v>9</v>
      </c>
      <c r="R3200">
        <v>58</v>
      </c>
    </row>
    <row r="3201" spans="1:18" x14ac:dyDescent="0.25">
      <c r="A3201">
        <v>17201001800</v>
      </c>
      <c r="B3201" t="s">
        <v>2848</v>
      </c>
      <c r="C3201">
        <v>1</v>
      </c>
      <c r="D3201" cm="1">
        <f t="array" ref="D3201:F3201">VLOOKUP(A3201,USPS!A:F, {4,5,6}, FALSE)</f>
        <v>345</v>
      </c>
      <c r="E3201">
        <v>271</v>
      </c>
      <c r="F3201">
        <v>74</v>
      </c>
      <c r="G3201" cm="1">
        <f t="array" ref="G3201:R3201">IFERROR(VLOOKUP(A3201, CRA!A:N, {3,4,5,6,7,8,9,10,11,12,13,14}, FALSE), 0)</f>
        <v>0</v>
      </c>
      <c r="H3201">
        <v>1</v>
      </c>
      <c r="I3201">
        <v>0</v>
      </c>
      <c r="J3201">
        <v>0</v>
      </c>
      <c r="K3201">
        <v>65</v>
      </c>
      <c r="L3201">
        <v>1320</v>
      </c>
      <c r="M3201">
        <v>5</v>
      </c>
      <c r="N3201">
        <v>886</v>
      </c>
      <c r="O3201">
        <v>11</v>
      </c>
      <c r="P3201">
        <v>5671</v>
      </c>
      <c r="Q3201">
        <v>36</v>
      </c>
      <c r="R3201">
        <v>2928</v>
      </c>
    </row>
    <row r="3202" spans="1:18" x14ac:dyDescent="0.25">
      <c r="A3202">
        <v>17201001900</v>
      </c>
      <c r="B3202" t="s">
        <v>2848</v>
      </c>
      <c r="C3202">
        <v>1</v>
      </c>
      <c r="D3202" cm="1">
        <f t="array" ref="D3202:F3202">VLOOKUP(A3202,USPS!A:F, {4,5,6}, FALSE)</f>
        <v>81</v>
      </c>
      <c r="E3202">
        <v>62</v>
      </c>
      <c r="F3202">
        <v>19</v>
      </c>
      <c r="G3202" cm="1">
        <f t="array" ref="G3202:R3202">IFERROR(VLOOKUP(A3202, CRA!A:N, {3,4,5,6,7,8,9,10,11,12,13,14}, FALSE), 0)</f>
        <v>0</v>
      </c>
      <c r="H3202">
        <v>1</v>
      </c>
      <c r="I3202">
        <v>0</v>
      </c>
      <c r="J3202">
        <v>0</v>
      </c>
      <c r="K3202">
        <v>25</v>
      </c>
      <c r="L3202">
        <v>283</v>
      </c>
      <c r="M3202">
        <v>0</v>
      </c>
      <c r="N3202">
        <v>0</v>
      </c>
      <c r="O3202">
        <v>2</v>
      </c>
      <c r="P3202">
        <v>2000</v>
      </c>
      <c r="Q3202">
        <v>18</v>
      </c>
      <c r="R3202">
        <v>251</v>
      </c>
    </row>
    <row r="3203" spans="1:18" x14ac:dyDescent="0.25">
      <c r="A3203">
        <v>17201002000</v>
      </c>
      <c r="B3203" t="s">
        <v>2848</v>
      </c>
      <c r="C3203">
        <v>1</v>
      </c>
      <c r="D3203" cm="1">
        <f t="array" ref="D3203:F3203">VLOOKUP(A3203,USPS!A:F, {4,5,6}, FALSE)</f>
        <v>148</v>
      </c>
      <c r="E3203">
        <v>117</v>
      </c>
      <c r="F3203">
        <v>31</v>
      </c>
      <c r="G3203" cm="1">
        <f t="array" ref="G3203:R3203">IFERROR(VLOOKUP(A3203, CRA!A:N, {3,4,5,6,7,8,9,10,11,12,13,14}, FALSE), 0)</f>
        <v>1</v>
      </c>
      <c r="H3203">
        <v>0</v>
      </c>
      <c r="I3203">
        <v>0</v>
      </c>
      <c r="J3203">
        <v>0</v>
      </c>
      <c r="K3203">
        <v>26</v>
      </c>
      <c r="L3203">
        <v>235</v>
      </c>
      <c r="M3203">
        <v>2</v>
      </c>
      <c r="N3203">
        <v>306</v>
      </c>
      <c r="O3203">
        <v>7</v>
      </c>
      <c r="P3203">
        <v>4449</v>
      </c>
      <c r="Q3203">
        <v>13</v>
      </c>
      <c r="R3203">
        <v>1713</v>
      </c>
    </row>
    <row r="3204" spans="1:18" x14ac:dyDescent="0.25">
      <c r="A3204">
        <v>17201002100</v>
      </c>
      <c r="B3204" t="s">
        <v>2848</v>
      </c>
      <c r="C3204">
        <v>1</v>
      </c>
      <c r="D3204" cm="1">
        <f t="array" ref="D3204:F3204">VLOOKUP(A3204,USPS!A:F, {4,5,6}, FALSE)</f>
        <v>151</v>
      </c>
      <c r="E3204">
        <v>128</v>
      </c>
      <c r="F3204">
        <v>23</v>
      </c>
      <c r="G3204" cm="1">
        <f t="array" ref="G3204:R3204">IFERROR(VLOOKUP(A3204, CRA!A:N, {3,4,5,6,7,8,9,10,11,12,13,14}, FALSE), 0)</f>
        <v>1</v>
      </c>
      <c r="H3204">
        <v>0</v>
      </c>
      <c r="I3204">
        <v>0</v>
      </c>
      <c r="J3204">
        <v>0</v>
      </c>
      <c r="K3204">
        <v>51</v>
      </c>
      <c r="L3204">
        <v>705</v>
      </c>
      <c r="M3204">
        <v>1</v>
      </c>
      <c r="N3204">
        <v>250</v>
      </c>
      <c r="O3204">
        <v>3</v>
      </c>
      <c r="P3204">
        <v>1180</v>
      </c>
      <c r="Q3204">
        <v>24</v>
      </c>
      <c r="R3204">
        <v>689</v>
      </c>
    </row>
    <row r="3205" spans="1:18" x14ac:dyDescent="0.25">
      <c r="A3205">
        <v>17201002200</v>
      </c>
      <c r="B3205" t="s">
        <v>2848</v>
      </c>
      <c r="C3205">
        <v>1</v>
      </c>
      <c r="D3205" cm="1">
        <f t="array" ref="D3205:F3205">VLOOKUP(A3205,USPS!A:F, {4,5,6}, FALSE)</f>
        <v>75</v>
      </c>
      <c r="E3205">
        <v>70</v>
      </c>
      <c r="F3205">
        <v>5</v>
      </c>
      <c r="G3205" cm="1">
        <f t="array" ref="G3205:R3205">IFERROR(VLOOKUP(A3205, CRA!A:N, {3,4,5,6,7,8,9,10,11,12,13,14}, FALSE), 0)</f>
        <v>0</v>
      </c>
      <c r="H3205">
        <v>1</v>
      </c>
      <c r="I3205">
        <v>0</v>
      </c>
      <c r="J3205">
        <v>0</v>
      </c>
      <c r="K3205">
        <v>40</v>
      </c>
      <c r="L3205">
        <v>552</v>
      </c>
      <c r="M3205">
        <v>3</v>
      </c>
      <c r="N3205">
        <v>482</v>
      </c>
      <c r="O3205">
        <v>1</v>
      </c>
      <c r="P3205">
        <v>700</v>
      </c>
      <c r="Q3205">
        <v>28</v>
      </c>
      <c r="R3205">
        <v>758</v>
      </c>
    </row>
    <row r="3206" spans="1:18" x14ac:dyDescent="0.25">
      <c r="A3206">
        <v>17201002301</v>
      </c>
      <c r="B3206" t="s">
        <v>2848</v>
      </c>
      <c r="C3206">
        <v>1</v>
      </c>
      <c r="D3206" cm="1">
        <f t="array" ref="D3206:F3206">VLOOKUP(A3206,USPS!A:F, {4,5,6}, FALSE)</f>
        <v>65</v>
      </c>
      <c r="E3206">
        <v>63</v>
      </c>
      <c r="F3206">
        <v>2</v>
      </c>
      <c r="G3206" cm="1">
        <f t="array" ref="G3206:R3206">IFERROR(VLOOKUP(A3206, CRA!A:N, {3,4,5,6,7,8,9,10,11,12,13,14}, FALSE), 0)</f>
        <v>0</v>
      </c>
      <c r="H3206">
        <v>1</v>
      </c>
      <c r="I3206">
        <v>0</v>
      </c>
      <c r="J3206">
        <v>0</v>
      </c>
      <c r="K3206">
        <v>16</v>
      </c>
      <c r="L3206">
        <v>170</v>
      </c>
      <c r="M3206">
        <v>0</v>
      </c>
      <c r="N3206">
        <v>0</v>
      </c>
      <c r="O3206">
        <v>0</v>
      </c>
      <c r="P3206">
        <v>0</v>
      </c>
      <c r="Q3206">
        <v>14</v>
      </c>
      <c r="R3206">
        <v>165</v>
      </c>
    </row>
    <row r="3207" spans="1:18" x14ac:dyDescent="0.25">
      <c r="A3207">
        <v>17201002302</v>
      </c>
      <c r="B3207" t="s">
        <v>2848</v>
      </c>
      <c r="C3207">
        <v>1</v>
      </c>
      <c r="D3207" cm="1">
        <f t="array" ref="D3207:F3207">VLOOKUP(A3207,USPS!A:F, {4,5,6}, FALSE)</f>
        <v>21</v>
      </c>
      <c r="E3207">
        <v>21</v>
      </c>
      <c r="F3207">
        <v>0</v>
      </c>
      <c r="G3207" cm="1">
        <f t="array" ref="G3207:R3207">IFERROR(VLOOKUP(A3207, CRA!A:N, {3,4,5,6,7,8,9,10,11,12,13,14}, FALSE), 0)</f>
        <v>0</v>
      </c>
      <c r="H3207">
        <v>0</v>
      </c>
      <c r="I3207">
        <v>1</v>
      </c>
      <c r="J3207">
        <v>0</v>
      </c>
      <c r="K3207">
        <v>14</v>
      </c>
      <c r="L3207">
        <v>124</v>
      </c>
      <c r="M3207">
        <v>1</v>
      </c>
      <c r="N3207">
        <v>138</v>
      </c>
      <c r="O3207">
        <v>0</v>
      </c>
      <c r="P3207">
        <v>0</v>
      </c>
      <c r="Q3207">
        <v>6</v>
      </c>
      <c r="R3207">
        <v>32</v>
      </c>
    </row>
    <row r="3208" spans="1:18" x14ac:dyDescent="0.25">
      <c r="A3208">
        <v>17201002400</v>
      </c>
      <c r="B3208" t="s">
        <v>2848</v>
      </c>
      <c r="C3208">
        <v>1</v>
      </c>
      <c r="D3208" cm="1">
        <f t="array" ref="D3208:F3208">VLOOKUP(A3208,USPS!A:F, {4,5,6}, FALSE)</f>
        <v>42</v>
      </c>
      <c r="E3208">
        <v>31</v>
      </c>
      <c r="F3208">
        <v>11</v>
      </c>
      <c r="G3208" cm="1">
        <f t="array" ref="G3208:R3208">IFERROR(VLOOKUP(A3208, CRA!A:N, {3,4,5,6,7,8,9,10,11,12,13,14}, FALSE), 0)</f>
        <v>1</v>
      </c>
      <c r="H3208">
        <v>0</v>
      </c>
      <c r="I3208">
        <v>0</v>
      </c>
      <c r="J3208">
        <v>0</v>
      </c>
      <c r="K3208">
        <v>22</v>
      </c>
      <c r="L3208">
        <v>234</v>
      </c>
      <c r="M3208">
        <v>2</v>
      </c>
      <c r="N3208">
        <v>265</v>
      </c>
      <c r="O3208">
        <v>0</v>
      </c>
      <c r="P3208">
        <v>0</v>
      </c>
      <c r="Q3208">
        <v>20</v>
      </c>
      <c r="R3208">
        <v>370</v>
      </c>
    </row>
    <row r="3209" spans="1:18" x14ac:dyDescent="0.25">
      <c r="A3209">
        <v>17201002500</v>
      </c>
      <c r="B3209" t="s">
        <v>2848</v>
      </c>
      <c r="C3209">
        <v>1</v>
      </c>
      <c r="D3209" cm="1">
        <f t="array" ref="D3209:F3209">VLOOKUP(A3209,USPS!A:F, {4,5,6}, FALSE)</f>
        <v>57</v>
      </c>
      <c r="E3209">
        <v>48</v>
      </c>
      <c r="F3209">
        <v>9</v>
      </c>
      <c r="G3209" cm="1">
        <f t="array" ref="G3209:R3209">IFERROR(VLOOKUP(A3209, CRA!A:N, {3,4,5,6,7,8,9,10,11,12,13,14}, FALSE), 0)</f>
        <v>1</v>
      </c>
      <c r="H3209">
        <v>0</v>
      </c>
      <c r="I3209">
        <v>0</v>
      </c>
      <c r="J3209">
        <v>0</v>
      </c>
      <c r="K3209">
        <v>15</v>
      </c>
      <c r="L3209">
        <v>242</v>
      </c>
      <c r="M3209">
        <v>0</v>
      </c>
      <c r="N3209">
        <v>0</v>
      </c>
      <c r="O3209">
        <v>0</v>
      </c>
      <c r="P3209">
        <v>0</v>
      </c>
      <c r="Q3209">
        <v>6</v>
      </c>
      <c r="R3209">
        <v>30</v>
      </c>
    </row>
    <row r="3210" spans="1:18" x14ac:dyDescent="0.25">
      <c r="A3210">
        <v>17201002600</v>
      </c>
      <c r="B3210" t="s">
        <v>2848</v>
      </c>
      <c r="C3210">
        <v>1</v>
      </c>
      <c r="D3210" cm="1">
        <f t="array" ref="D3210:F3210">VLOOKUP(A3210,USPS!A:F, {4,5,6}, FALSE)</f>
        <v>99</v>
      </c>
      <c r="E3210">
        <v>82</v>
      </c>
      <c r="F3210">
        <v>17</v>
      </c>
      <c r="G3210" cm="1">
        <f t="array" ref="G3210:R3210">IFERROR(VLOOKUP(A3210, CRA!A:N, {3,4,5,6,7,8,9,10,11,12,13,14}, FALSE), 0)</f>
        <v>0</v>
      </c>
      <c r="H3210">
        <v>0</v>
      </c>
      <c r="I3210">
        <v>0</v>
      </c>
      <c r="J3210">
        <v>1</v>
      </c>
      <c r="K3210">
        <v>18</v>
      </c>
      <c r="L3210">
        <v>249</v>
      </c>
      <c r="M3210">
        <v>1</v>
      </c>
      <c r="N3210">
        <v>154</v>
      </c>
      <c r="O3210">
        <v>0</v>
      </c>
      <c r="P3210">
        <v>0</v>
      </c>
      <c r="Q3210">
        <v>10</v>
      </c>
      <c r="R3210">
        <v>184</v>
      </c>
    </row>
    <row r="3211" spans="1:18" x14ac:dyDescent="0.25">
      <c r="A3211">
        <v>17201002700</v>
      </c>
      <c r="B3211" t="s">
        <v>2848</v>
      </c>
      <c r="C3211">
        <v>1</v>
      </c>
      <c r="D3211" cm="1">
        <f t="array" ref="D3211:F3211">VLOOKUP(A3211,USPS!A:F, {4,5,6}, FALSE)</f>
        <v>32</v>
      </c>
      <c r="E3211">
        <v>25</v>
      </c>
      <c r="F3211">
        <v>7</v>
      </c>
      <c r="G3211" cm="1">
        <f t="array" ref="G3211:R3211">IFERROR(VLOOKUP(A3211, CRA!A:N, {3,4,5,6,7,8,9,10,11,12,13,14}, FALSE), 0)</f>
        <v>0</v>
      </c>
      <c r="H3211">
        <v>1</v>
      </c>
      <c r="I3211">
        <v>0</v>
      </c>
      <c r="J3211">
        <v>0</v>
      </c>
      <c r="K3211">
        <v>24</v>
      </c>
      <c r="L3211">
        <v>260</v>
      </c>
      <c r="M3211">
        <v>1</v>
      </c>
      <c r="N3211">
        <v>136</v>
      </c>
      <c r="O3211">
        <v>2</v>
      </c>
      <c r="P3211">
        <v>1000</v>
      </c>
      <c r="Q3211">
        <v>11</v>
      </c>
      <c r="R3211">
        <v>107</v>
      </c>
    </row>
    <row r="3212" spans="1:18" x14ac:dyDescent="0.25">
      <c r="A3212">
        <v>17201002800</v>
      </c>
      <c r="B3212" t="s">
        <v>2848</v>
      </c>
      <c r="C3212">
        <v>1</v>
      </c>
      <c r="D3212" cm="1">
        <f t="array" ref="D3212:F3212">VLOOKUP(A3212,USPS!A:F, {4,5,6}, FALSE)</f>
        <v>109</v>
      </c>
      <c r="E3212">
        <v>70</v>
      </c>
      <c r="F3212">
        <v>39</v>
      </c>
      <c r="G3212" cm="1">
        <f t="array" ref="G3212:R3212">IFERROR(VLOOKUP(A3212, CRA!A:N, {3,4,5,6,7,8,9,10,11,12,13,14}, FALSE), 0)</f>
        <v>0</v>
      </c>
      <c r="H3212">
        <v>1</v>
      </c>
      <c r="I3212">
        <v>0</v>
      </c>
      <c r="J3212">
        <v>0</v>
      </c>
      <c r="K3212">
        <v>26</v>
      </c>
      <c r="L3212">
        <v>517</v>
      </c>
      <c r="M3212">
        <v>0</v>
      </c>
      <c r="N3212">
        <v>0</v>
      </c>
      <c r="O3212">
        <v>0</v>
      </c>
      <c r="P3212">
        <v>0</v>
      </c>
      <c r="Q3212">
        <v>10</v>
      </c>
      <c r="R3212">
        <v>317</v>
      </c>
    </row>
    <row r="3213" spans="1:18" x14ac:dyDescent="0.25">
      <c r="A3213">
        <v>17201002900</v>
      </c>
      <c r="B3213" t="s">
        <v>2848</v>
      </c>
      <c r="C3213">
        <v>1</v>
      </c>
      <c r="D3213" cm="1">
        <f t="array" ref="D3213:F3213">VLOOKUP(A3213,USPS!A:F, {4,5,6}, FALSE)</f>
        <v>765</v>
      </c>
      <c r="E3213">
        <v>622</v>
      </c>
      <c r="F3213">
        <v>143</v>
      </c>
      <c r="G3213" cm="1">
        <f t="array" ref="G3213:R3213">IFERROR(VLOOKUP(A3213, CRA!A:N, {3,4,5,6,7,8,9,10,11,12,13,14}, FALSE), 0)</f>
        <v>0</v>
      </c>
      <c r="H3213">
        <v>0</v>
      </c>
      <c r="I3213">
        <v>0</v>
      </c>
      <c r="J3213">
        <v>1</v>
      </c>
      <c r="K3213">
        <v>60</v>
      </c>
      <c r="L3213">
        <v>875</v>
      </c>
      <c r="M3213">
        <v>4</v>
      </c>
      <c r="N3213">
        <v>850</v>
      </c>
      <c r="O3213">
        <v>3</v>
      </c>
      <c r="P3213">
        <v>2202</v>
      </c>
      <c r="Q3213">
        <v>40</v>
      </c>
      <c r="R3213">
        <v>2696</v>
      </c>
    </row>
    <row r="3214" spans="1:18" x14ac:dyDescent="0.25">
      <c r="A3214">
        <v>17201003000</v>
      </c>
      <c r="B3214" t="s">
        <v>2848</v>
      </c>
      <c r="C3214">
        <v>1</v>
      </c>
      <c r="D3214" cm="1">
        <f t="array" ref="D3214:F3214">VLOOKUP(A3214,USPS!A:F, {4,5,6}, FALSE)</f>
        <v>28</v>
      </c>
      <c r="E3214">
        <v>24</v>
      </c>
      <c r="F3214">
        <v>4</v>
      </c>
      <c r="G3214" cm="1">
        <f t="array" ref="G3214:R3214">IFERROR(VLOOKUP(A3214, CRA!A:N, {3,4,5,6,7,8,9,10,11,12,13,14}, FALSE), 0)</f>
        <v>0</v>
      </c>
      <c r="H3214">
        <v>0</v>
      </c>
      <c r="I3214">
        <v>0</v>
      </c>
      <c r="J3214">
        <v>1</v>
      </c>
      <c r="K3214">
        <v>34</v>
      </c>
      <c r="L3214">
        <v>210</v>
      </c>
      <c r="M3214">
        <v>1</v>
      </c>
      <c r="N3214">
        <v>128</v>
      </c>
      <c r="O3214">
        <v>1</v>
      </c>
      <c r="P3214">
        <v>293</v>
      </c>
      <c r="Q3214">
        <v>22</v>
      </c>
      <c r="R3214">
        <v>395</v>
      </c>
    </row>
    <row r="3215" spans="1:18" x14ac:dyDescent="0.25">
      <c r="A3215">
        <v>17201003100</v>
      </c>
      <c r="B3215" t="s">
        <v>2848</v>
      </c>
      <c r="C3215">
        <v>1</v>
      </c>
      <c r="D3215" cm="1">
        <f t="array" ref="D3215:F3215">VLOOKUP(A3215,USPS!A:F, {4,5,6}, FALSE)</f>
        <v>95</v>
      </c>
      <c r="E3215">
        <v>77</v>
      </c>
      <c r="F3215">
        <v>18</v>
      </c>
      <c r="G3215" cm="1">
        <f t="array" ref="G3215:R3215">IFERROR(VLOOKUP(A3215, CRA!A:N, {3,4,5,6,7,8,9,10,11,12,13,14}, FALSE), 0)</f>
        <v>1</v>
      </c>
      <c r="H3215">
        <v>0</v>
      </c>
      <c r="I3215">
        <v>0</v>
      </c>
      <c r="J3215">
        <v>0</v>
      </c>
      <c r="K3215">
        <v>30</v>
      </c>
      <c r="L3215">
        <v>351</v>
      </c>
      <c r="M3215">
        <v>1</v>
      </c>
      <c r="N3215">
        <v>250</v>
      </c>
      <c r="O3215">
        <v>0</v>
      </c>
      <c r="P3215">
        <v>0</v>
      </c>
      <c r="Q3215">
        <v>14</v>
      </c>
      <c r="R3215">
        <v>207</v>
      </c>
    </row>
    <row r="3216" spans="1:18" x14ac:dyDescent="0.25">
      <c r="A3216">
        <v>17201003200</v>
      </c>
      <c r="B3216" t="s">
        <v>2848</v>
      </c>
      <c r="C3216">
        <v>1</v>
      </c>
      <c r="D3216" cm="1">
        <f t="array" ref="D3216:F3216">VLOOKUP(A3216,USPS!A:F, {4,5,6}, FALSE)</f>
        <v>50</v>
      </c>
      <c r="E3216">
        <v>35</v>
      </c>
      <c r="F3216">
        <v>15</v>
      </c>
      <c r="G3216" cm="1">
        <f t="array" ref="G3216:R3216">IFERROR(VLOOKUP(A3216, CRA!A:N, {3,4,5,6,7,8,9,10,11,12,13,14}, FALSE), 0)</f>
        <v>0</v>
      </c>
      <c r="H3216">
        <v>1</v>
      </c>
      <c r="I3216">
        <v>0</v>
      </c>
      <c r="J3216">
        <v>0</v>
      </c>
      <c r="K3216">
        <v>7</v>
      </c>
      <c r="L3216">
        <v>77</v>
      </c>
      <c r="M3216">
        <v>0</v>
      </c>
      <c r="N3216">
        <v>0</v>
      </c>
      <c r="O3216">
        <v>0</v>
      </c>
      <c r="P3216">
        <v>0</v>
      </c>
      <c r="Q3216">
        <v>5</v>
      </c>
      <c r="R3216">
        <v>29</v>
      </c>
    </row>
    <row r="3217" spans="1:18" x14ac:dyDescent="0.25">
      <c r="A3217">
        <v>17201003300</v>
      </c>
      <c r="B3217" t="s">
        <v>2848</v>
      </c>
      <c r="C3217">
        <v>1</v>
      </c>
      <c r="D3217" cm="1">
        <f t="array" ref="D3217:F3217">VLOOKUP(A3217,USPS!A:F, {4,5,6}, FALSE)</f>
        <v>164</v>
      </c>
      <c r="E3217">
        <v>111</v>
      </c>
      <c r="F3217">
        <v>53</v>
      </c>
      <c r="G3217" cm="1">
        <f t="array" ref="G3217:R3217">IFERROR(VLOOKUP(A3217, CRA!A:N, {3,4,5,6,7,8,9,10,11,12,13,14}, FALSE), 0)</f>
        <v>0</v>
      </c>
      <c r="H3217">
        <v>1</v>
      </c>
      <c r="I3217">
        <v>0</v>
      </c>
      <c r="J3217">
        <v>0</v>
      </c>
      <c r="K3217">
        <v>28</v>
      </c>
      <c r="L3217">
        <v>320</v>
      </c>
      <c r="M3217">
        <v>0</v>
      </c>
      <c r="N3217">
        <v>0</v>
      </c>
      <c r="O3217">
        <v>2</v>
      </c>
      <c r="P3217">
        <v>1929</v>
      </c>
      <c r="Q3217">
        <v>12</v>
      </c>
      <c r="R3217">
        <v>114</v>
      </c>
    </row>
    <row r="3218" spans="1:18" x14ac:dyDescent="0.25">
      <c r="A3218">
        <v>17201003400</v>
      </c>
      <c r="B3218" t="s">
        <v>2848</v>
      </c>
      <c r="C3218">
        <v>1</v>
      </c>
      <c r="D3218" cm="1">
        <f t="array" ref="D3218:F3218">VLOOKUP(A3218,USPS!A:F, {4,5,6}, FALSE)</f>
        <v>104</v>
      </c>
      <c r="E3218">
        <v>78</v>
      </c>
      <c r="F3218">
        <v>26</v>
      </c>
      <c r="G3218" cm="1">
        <f t="array" ref="G3218:R3218">IFERROR(VLOOKUP(A3218, CRA!A:N, {3,4,5,6,7,8,9,10,11,12,13,14}, FALSE), 0)</f>
        <v>0</v>
      </c>
      <c r="H3218">
        <v>1</v>
      </c>
      <c r="I3218">
        <v>0</v>
      </c>
      <c r="J3218">
        <v>0</v>
      </c>
      <c r="K3218">
        <v>48</v>
      </c>
      <c r="L3218">
        <v>577</v>
      </c>
      <c r="M3218">
        <v>2</v>
      </c>
      <c r="N3218">
        <v>243</v>
      </c>
      <c r="O3218">
        <v>4</v>
      </c>
      <c r="P3218">
        <v>3750</v>
      </c>
      <c r="Q3218">
        <v>26</v>
      </c>
      <c r="R3218">
        <v>336</v>
      </c>
    </row>
    <row r="3219" spans="1:18" x14ac:dyDescent="0.25">
      <c r="A3219">
        <v>17201003500</v>
      </c>
      <c r="B3219" t="s">
        <v>2848</v>
      </c>
      <c r="C3219">
        <v>1</v>
      </c>
      <c r="D3219" cm="1">
        <f t="array" ref="D3219:F3219">VLOOKUP(A3219,USPS!A:F, {4,5,6}, FALSE)</f>
        <v>60</v>
      </c>
      <c r="E3219">
        <v>26</v>
      </c>
      <c r="F3219">
        <v>34</v>
      </c>
      <c r="G3219" cm="1">
        <f t="array" ref="G3219:R3219">IFERROR(VLOOKUP(A3219, CRA!A:N, {3,4,5,6,7,8,9,10,11,12,13,14}, FALSE), 0)</f>
        <v>0</v>
      </c>
      <c r="H3219">
        <v>0</v>
      </c>
      <c r="I3219">
        <v>0</v>
      </c>
      <c r="J3219">
        <v>1</v>
      </c>
      <c r="K3219">
        <v>21</v>
      </c>
      <c r="L3219">
        <v>322</v>
      </c>
      <c r="M3219">
        <v>1</v>
      </c>
      <c r="N3219">
        <v>125</v>
      </c>
      <c r="O3219">
        <v>2</v>
      </c>
      <c r="P3219">
        <v>1500</v>
      </c>
      <c r="Q3219">
        <v>14</v>
      </c>
      <c r="R3219">
        <v>165</v>
      </c>
    </row>
    <row r="3220" spans="1:18" x14ac:dyDescent="0.25">
      <c r="A3220">
        <v>17201003601</v>
      </c>
      <c r="B3220" t="s">
        <v>2848</v>
      </c>
      <c r="C3220">
        <v>1</v>
      </c>
      <c r="D3220" cm="1">
        <f t="array" ref="D3220:F3220">VLOOKUP(A3220,USPS!A:F, {4,5,6}, FALSE)</f>
        <v>46</v>
      </c>
      <c r="E3220">
        <v>41</v>
      </c>
      <c r="F3220">
        <v>5</v>
      </c>
      <c r="G3220" cm="1">
        <f t="array" ref="G3220:R3220">IFERROR(VLOOKUP(A3220, CRA!A:N, {3,4,5,6,7,8,9,10,11,12,13,14}, FALSE), 0)</f>
        <v>0</v>
      </c>
      <c r="H3220">
        <v>0</v>
      </c>
      <c r="I3220">
        <v>0</v>
      </c>
      <c r="J3220">
        <v>1</v>
      </c>
      <c r="K3220">
        <v>22</v>
      </c>
      <c r="L3220">
        <v>246</v>
      </c>
      <c r="M3220">
        <v>3</v>
      </c>
      <c r="N3220">
        <v>550</v>
      </c>
      <c r="O3220">
        <v>2</v>
      </c>
      <c r="P3220">
        <v>554</v>
      </c>
      <c r="Q3220">
        <v>19</v>
      </c>
      <c r="R3220">
        <v>556</v>
      </c>
    </row>
    <row r="3221" spans="1:18" x14ac:dyDescent="0.25">
      <c r="A3221">
        <v>17201003602</v>
      </c>
      <c r="B3221" t="s">
        <v>2848</v>
      </c>
      <c r="C3221">
        <v>1</v>
      </c>
      <c r="D3221" cm="1">
        <f t="array" ref="D3221:F3221">VLOOKUP(A3221,USPS!A:F, {4,5,6}, FALSE)</f>
        <v>84</v>
      </c>
      <c r="E3221">
        <v>77</v>
      </c>
      <c r="F3221">
        <v>7</v>
      </c>
      <c r="G3221" cm="1">
        <f t="array" ref="G3221:R3221">IFERROR(VLOOKUP(A3221, CRA!A:N, {3,4,5,6,7,8,9,10,11,12,13,14}, FALSE), 0)</f>
        <v>0</v>
      </c>
      <c r="H3221">
        <v>1</v>
      </c>
      <c r="I3221">
        <v>0</v>
      </c>
      <c r="J3221">
        <v>0</v>
      </c>
      <c r="K3221">
        <v>19</v>
      </c>
      <c r="L3221">
        <v>210</v>
      </c>
      <c r="M3221">
        <v>0</v>
      </c>
      <c r="N3221">
        <v>0</v>
      </c>
      <c r="O3221">
        <v>0</v>
      </c>
      <c r="P3221">
        <v>0</v>
      </c>
      <c r="Q3221">
        <v>12</v>
      </c>
      <c r="R3221">
        <v>62</v>
      </c>
    </row>
    <row r="3222" spans="1:18" x14ac:dyDescent="0.25">
      <c r="A3222">
        <v>17201003604</v>
      </c>
      <c r="B3222" t="s">
        <v>2848</v>
      </c>
      <c r="C3222">
        <v>1</v>
      </c>
      <c r="D3222" cm="1">
        <f t="array" ref="D3222:F3222">VLOOKUP(A3222,USPS!A:F, {4,5,6}, FALSE)</f>
        <v>16</v>
      </c>
      <c r="E3222">
        <v>14</v>
      </c>
      <c r="F3222">
        <v>2</v>
      </c>
      <c r="G3222" cm="1">
        <f t="array" ref="G3222:R3222">IFERROR(VLOOKUP(A3222, CRA!A:N, {3,4,5,6,7,8,9,10,11,12,13,14}, FALSE), 0)</f>
        <v>0</v>
      </c>
      <c r="H3222">
        <v>1</v>
      </c>
      <c r="I3222">
        <v>0</v>
      </c>
      <c r="J3222">
        <v>0</v>
      </c>
      <c r="K3222">
        <v>15</v>
      </c>
      <c r="L3222">
        <v>154</v>
      </c>
      <c r="M3222">
        <v>0</v>
      </c>
      <c r="N3222">
        <v>0</v>
      </c>
      <c r="O3222">
        <v>0</v>
      </c>
      <c r="P3222">
        <v>0</v>
      </c>
      <c r="Q3222">
        <v>8</v>
      </c>
      <c r="R3222">
        <v>47</v>
      </c>
    </row>
    <row r="3223" spans="1:18" x14ac:dyDescent="0.25">
      <c r="A3223">
        <v>17201003605</v>
      </c>
      <c r="B3223" t="s">
        <v>2848</v>
      </c>
      <c r="C3223">
        <v>1</v>
      </c>
      <c r="D3223" cm="1">
        <f t="array" ref="D3223:F3223">VLOOKUP(A3223,USPS!A:F, {4,5,6}, FALSE)</f>
        <v>77</v>
      </c>
      <c r="E3223">
        <v>46</v>
      </c>
      <c r="F3223">
        <v>31</v>
      </c>
      <c r="G3223" cm="1">
        <f t="array" ref="G3223:R3223">IFERROR(VLOOKUP(A3223, CRA!A:N, {3,4,5,6,7,8,9,10,11,12,13,14}, FALSE), 0)</f>
        <v>0</v>
      </c>
      <c r="H3223">
        <v>1</v>
      </c>
      <c r="I3223">
        <v>0</v>
      </c>
      <c r="J3223">
        <v>0</v>
      </c>
      <c r="K3223">
        <v>9</v>
      </c>
      <c r="L3223">
        <v>161</v>
      </c>
      <c r="M3223">
        <v>0</v>
      </c>
      <c r="N3223">
        <v>0</v>
      </c>
      <c r="O3223">
        <v>0</v>
      </c>
      <c r="P3223">
        <v>0</v>
      </c>
      <c r="Q3223">
        <v>1</v>
      </c>
      <c r="R3223">
        <v>1</v>
      </c>
    </row>
    <row r="3224" spans="1:18" x14ac:dyDescent="0.25">
      <c r="A3224">
        <v>17201003606</v>
      </c>
      <c r="B3224" t="s">
        <v>2848</v>
      </c>
      <c r="C3224">
        <v>1</v>
      </c>
      <c r="D3224" cm="1">
        <f t="array" ref="D3224:F3224">VLOOKUP(A3224,USPS!A:F, {4,5,6}, FALSE)</f>
        <v>101</v>
      </c>
      <c r="E3224">
        <v>73</v>
      </c>
      <c r="F3224">
        <v>28</v>
      </c>
      <c r="G3224" cm="1">
        <f t="array" ref="G3224:R3224">IFERROR(VLOOKUP(A3224, CRA!A:N, {3,4,5,6,7,8,9,10,11,12,13,14}, FALSE), 0)</f>
        <v>0</v>
      </c>
      <c r="H3224">
        <v>1</v>
      </c>
      <c r="I3224">
        <v>0</v>
      </c>
      <c r="J3224">
        <v>0</v>
      </c>
      <c r="K3224">
        <v>18</v>
      </c>
      <c r="L3224">
        <v>309</v>
      </c>
      <c r="M3224">
        <v>1</v>
      </c>
      <c r="N3224">
        <v>125</v>
      </c>
      <c r="O3224">
        <v>0</v>
      </c>
      <c r="P3224">
        <v>0</v>
      </c>
      <c r="Q3224">
        <v>13</v>
      </c>
      <c r="R3224">
        <v>269</v>
      </c>
    </row>
    <row r="3225" spans="1:18" x14ac:dyDescent="0.25">
      <c r="A3225">
        <v>17201003705</v>
      </c>
      <c r="B3225" t="s">
        <v>2848</v>
      </c>
      <c r="C3225">
        <v>1</v>
      </c>
      <c r="D3225" cm="1">
        <f t="array" ref="D3225:F3225">VLOOKUP(A3225,USPS!A:F, {4,5,6}, FALSE)</f>
        <v>68</v>
      </c>
      <c r="E3225">
        <v>68</v>
      </c>
      <c r="F3225">
        <v>0</v>
      </c>
      <c r="G3225" cm="1">
        <f t="array" ref="G3225:R3225">IFERROR(VLOOKUP(A3225, CRA!A:N, {3,4,5,6,7,8,9,10,11,12,13,14}, FALSE), 0)</f>
        <v>0</v>
      </c>
      <c r="H3225">
        <v>0</v>
      </c>
      <c r="I3225">
        <v>0</v>
      </c>
      <c r="J3225">
        <v>1</v>
      </c>
      <c r="K3225">
        <v>56</v>
      </c>
      <c r="L3225">
        <v>897</v>
      </c>
      <c r="M3225">
        <v>4</v>
      </c>
      <c r="N3225">
        <v>584</v>
      </c>
      <c r="O3225">
        <v>1</v>
      </c>
      <c r="P3225">
        <v>272</v>
      </c>
      <c r="Q3225">
        <v>32</v>
      </c>
      <c r="R3225">
        <v>423</v>
      </c>
    </row>
    <row r="3226" spans="1:18" x14ac:dyDescent="0.25">
      <c r="A3226">
        <v>17201003706</v>
      </c>
      <c r="B3226" t="s">
        <v>2848</v>
      </c>
      <c r="C3226">
        <v>1</v>
      </c>
      <c r="D3226" cm="1">
        <f t="array" ref="D3226:F3226">VLOOKUP(A3226,USPS!A:F, {4,5,6}, FALSE)</f>
        <v>65</v>
      </c>
      <c r="E3226">
        <v>58</v>
      </c>
      <c r="F3226">
        <v>7</v>
      </c>
      <c r="G3226" cm="1">
        <f t="array" ref="G3226:R3226">IFERROR(VLOOKUP(A3226, CRA!A:N, {3,4,5,6,7,8,9,10,11,12,13,14}, FALSE), 0)</f>
        <v>0</v>
      </c>
      <c r="H3226">
        <v>0</v>
      </c>
      <c r="I3226">
        <v>1</v>
      </c>
      <c r="J3226">
        <v>0</v>
      </c>
      <c r="K3226">
        <v>69</v>
      </c>
      <c r="L3226">
        <v>828</v>
      </c>
      <c r="M3226">
        <v>3</v>
      </c>
      <c r="N3226">
        <v>479</v>
      </c>
      <c r="O3226">
        <v>2</v>
      </c>
      <c r="P3226">
        <v>1117</v>
      </c>
      <c r="Q3226">
        <v>47</v>
      </c>
      <c r="R3226">
        <v>613</v>
      </c>
    </row>
    <row r="3227" spans="1:18" x14ac:dyDescent="0.25">
      <c r="A3227">
        <v>17201003707</v>
      </c>
      <c r="B3227" t="s">
        <v>2848</v>
      </c>
      <c r="C3227">
        <v>1</v>
      </c>
      <c r="D3227" cm="1">
        <f t="array" ref="D3227:F3227">VLOOKUP(A3227,USPS!A:F, {4,5,6}, FALSE)</f>
        <v>19</v>
      </c>
      <c r="E3227">
        <v>15</v>
      </c>
      <c r="F3227">
        <v>4</v>
      </c>
      <c r="G3227" cm="1">
        <f t="array" ref="G3227:R3227">IFERROR(VLOOKUP(A3227, CRA!A:N, {3,4,5,6,7,8,9,10,11,12,13,14}, FALSE), 0)</f>
        <v>0</v>
      </c>
      <c r="H3227">
        <v>0</v>
      </c>
      <c r="I3227">
        <v>1</v>
      </c>
      <c r="J3227">
        <v>0</v>
      </c>
      <c r="K3227">
        <v>13</v>
      </c>
      <c r="L3227">
        <v>113</v>
      </c>
      <c r="M3227">
        <v>2</v>
      </c>
      <c r="N3227">
        <v>338</v>
      </c>
      <c r="O3227">
        <v>2</v>
      </c>
      <c r="P3227">
        <v>950</v>
      </c>
      <c r="Q3227">
        <v>11</v>
      </c>
      <c r="R3227">
        <v>314</v>
      </c>
    </row>
    <row r="3228" spans="1:18" x14ac:dyDescent="0.25">
      <c r="A3228">
        <v>17201003708</v>
      </c>
      <c r="B3228" t="s">
        <v>2848</v>
      </c>
      <c r="C3228">
        <v>1</v>
      </c>
      <c r="D3228" cm="1">
        <f t="array" ref="D3228:F3228">VLOOKUP(A3228,USPS!A:F, {4,5,6}, FALSE)</f>
        <v>347</v>
      </c>
      <c r="E3228">
        <v>302</v>
      </c>
      <c r="F3228">
        <v>45</v>
      </c>
      <c r="G3228" cm="1">
        <f t="array" ref="G3228:R3228">IFERROR(VLOOKUP(A3228, CRA!A:N, {3,4,5,6,7,8,9,10,11,12,13,14}, FALSE), 0)</f>
        <v>0</v>
      </c>
      <c r="H3228">
        <v>1</v>
      </c>
      <c r="I3228">
        <v>0</v>
      </c>
      <c r="J3228">
        <v>0</v>
      </c>
      <c r="K3228">
        <v>103</v>
      </c>
      <c r="L3228">
        <v>1908</v>
      </c>
      <c r="M3228">
        <v>11</v>
      </c>
      <c r="N3228">
        <v>1926</v>
      </c>
      <c r="O3228">
        <v>9</v>
      </c>
      <c r="P3228">
        <v>5453</v>
      </c>
      <c r="Q3228">
        <v>34</v>
      </c>
      <c r="R3228">
        <v>1116</v>
      </c>
    </row>
    <row r="3229" spans="1:18" x14ac:dyDescent="0.25">
      <c r="A3229">
        <v>17201003709</v>
      </c>
      <c r="B3229" t="s">
        <v>2848</v>
      </c>
      <c r="C3229">
        <v>1</v>
      </c>
      <c r="D3229" cm="1">
        <f t="array" ref="D3229:F3229">VLOOKUP(A3229,USPS!A:F, {4,5,6}, FALSE)</f>
        <v>557</v>
      </c>
      <c r="E3229">
        <v>533</v>
      </c>
      <c r="F3229">
        <v>24</v>
      </c>
      <c r="G3229" cm="1">
        <f t="array" ref="G3229:R3229">IFERROR(VLOOKUP(A3229, CRA!A:N, {3,4,5,6,7,8,9,10,11,12,13,14}, FALSE), 0)</f>
        <v>0</v>
      </c>
      <c r="H3229">
        <v>1</v>
      </c>
      <c r="I3229">
        <v>0</v>
      </c>
      <c r="J3229">
        <v>0</v>
      </c>
      <c r="K3229">
        <v>67</v>
      </c>
      <c r="L3229">
        <v>1339</v>
      </c>
      <c r="M3229">
        <v>10</v>
      </c>
      <c r="N3229">
        <v>2006</v>
      </c>
      <c r="O3229">
        <v>10</v>
      </c>
      <c r="P3229">
        <v>5328</v>
      </c>
      <c r="Q3229">
        <v>24</v>
      </c>
      <c r="R3229">
        <v>1222</v>
      </c>
    </row>
    <row r="3230" spans="1:18" x14ac:dyDescent="0.25">
      <c r="A3230">
        <v>17201003710</v>
      </c>
      <c r="B3230" t="s">
        <v>2848</v>
      </c>
      <c r="C3230">
        <v>1</v>
      </c>
      <c r="D3230" cm="1">
        <f t="array" ref="D3230:F3230">VLOOKUP(A3230,USPS!A:F, {4,5,6}, FALSE)</f>
        <v>47</v>
      </c>
      <c r="E3230">
        <v>43</v>
      </c>
      <c r="F3230">
        <v>4</v>
      </c>
      <c r="G3230" cm="1">
        <f t="array" ref="G3230:R3230">IFERROR(VLOOKUP(A3230, CRA!A:N, {3,4,5,6,7,8,9,10,11,12,13,14}, FALSE), 0)</f>
        <v>0</v>
      </c>
      <c r="H3230">
        <v>0</v>
      </c>
      <c r="I3230">
        <v>1</v>
      </c>
      <c r="J3230">
        <v>0</v>
      </c>
      <c r="K3230">
        <v>43</v>
      </c>
      <c r="L3230">
        <v>327</v>
      </c>
      <c r="M3230">
        <v>1</v>
      </c>
      <c r="N3230">
        <v>219</v>
      </c>
      <c r="O3230">
        <v>0</v>
      </c>
      <c r="P3230">
        <v>0</v>
      </c>
      <c r="Q3230">
        <v>30</v>
      </c>
      <c r="R3230">
        <v>436</v>
      </c>
    </row>
    <row r="3231" spans="1:18" x14ac:dyDescent="0.25">
      <c r="A3231">
        <v>17201003711</v>
      </c>
      <c r="B3231" t="s">
        <v>2848</v>
      </c>
      <c r="C3231">
        <v>1</v>
      </c>
      <c r="D3231" cm="1">
        <f t="array" ref="D3231:F3231">VLOOKUP(A3231,USPS!A:F, {4,5,6}, FALSE)</f>
        <v>175</v>
      </c>
      <c r="E3231">
        <v>150</v>
      </c>
      <c r="F3231">
        <v>25</v>
      </c>
      <c r="G3231" cm="1">
        <f t="array" ref="G3231:R3231">IFERROR(VLOOKUP(A3231, CRA!A:N, {3,4,5,6,7,8,9,10,11,12,13,14}, FALSE), 0)</f>
        <v>0</v>
      </c>
      <c r="H3231">
        <v>0</v>
      </c>
      <c r="I3231">
        <v>1</v>
      </c>
      <c r="J3231">
        <v>0</v>
      </c>
      <c r="K3231">
        <v>76</v>
      </c>
      <c r="L3231">
        <v>1163</v>
      </c>
      <c r="M3231">
        <v>2</v>
      </c>
      <c r="N3231">
        <v>402</v>
      </c>
      <c r="O3231">
        <v>4</v>
      </c>
      <c r="P3231">
        <v>1425</v>
      </c>
      <c r="Q3231">
        <v>45</v>
      </c>
      <c r="R3231">
        <v>463</v>
      </c>
    </row>
    <row r="3232" spans="1:18" x14ac:dyDescent="0.25">
      <c r="A3232">
        <v>17201003801</v>
      </c>
      <c r="B3232" t="s">
        <v>2848</v>
      </c>
      <c r="C3232">
        <v>1</v>
      </c>
      <c r="D3232" cm="1">
        <f t="array" ref="D3232:F3232">VLOOKUP(A3232,USPS!A:F, {4,5,6}, FALSE)</f>
        <v>63</v>
      </c>
      <c r="E3232">
        <v>63</v>
      </c>
      <c r="F3232">
        <v>0</v>
      </c>
      <c r="G3232" cm="1">
        <f t="array" ref="G3232:R3232">IFERROR(VLOOKUP(A3232, CRA!A:N, {3,4,5,6,7,8,9,10,11,12,13,14}, FALSE), 0)</f>
        <v>0</v>
      </c>
      <c r="H3232">
        <v>0</v>
      </c>
      <c r="I3232">
        <v>0</v>
      </c>
      <c r="J3232">
        <v>1</v>
      </c>
      <c r="K3232">
        <v>95</v>
      </c>
      <c r="L3232">
        <v>891</v>
      </c>
      <c r="M3232">
        <v>3</v>
      </c>
      <c r="N3232">
        <v>670</v>
      </c>
      <c r="O3232">
        <v>0</v>
      </c>
      <c r="P3232">
        <v>0</v>
      </c>
      <c r="Q3232">
        <v>56</v>
      </c>
      <c r="R3232">
        <v>358</v>
      </c>
    </row>
    <row r="3233" spans="1:18" x14ac:dyDescent="0.25">
      <c r="A3233">
        <v>17201003805</v>
      </c>
      <c r="B3233" t="s">
        <v>2848</v>
      </c>
      <c r="C3233">
        <v>1</v>
      </c>
      <c r="D3233" cm="1">
        <f t="array" ref="D3233:F3233">VLOOKUP(A3233,USPS!A:F, {4,5,6}, FALSE)</f>
        <v>523</v>
      </c>
      <c r="E3233">
        <v>474</v>
      </c>
      <c r="F3233">
        <v>49</v>
      </c>
      <c r="G3233" cm="1">
        <f t="array" ref="G3233:R3233">IFERROR(VLOOKUP(A3233, CRA!A:N, {3,4,5,6,7,8,9,10,11,12,13,14}, FALSE), 0)</f>
        <v>0</v>
      </c>
      <c r="H3233">
        <v>0</v>
      </c>
      <c r="I3233">
        <v>0</v>
      </c>
      <c r="J3233">
        <v>1</v>
      </c>
      <c r="K3233">
        <v>179</v>
      </c>
      <c r="L3233">
        <v>2246</v>
      </c>
      <c r="M3233">
        <v>11</v>
      </c>
      <c r="N3233">
        <v>1691</v>
      </c>
      <c r="O3233">
        <v>6</v>
      </c>
      <c r="P3233">
        <v>4445</v>
      </c>
      <c r="Q3233">
        <v>73</v>
      </c>
      <c r="R3233">
        <v>1107</v>
      </c>
    </row>
    <row r="3234" spans="1:18" x14ac:dyDescent="0.25">
      <c r="A3234">
        <v>17201003806</v>
      </c>
      <c r="B3234" t="s">
        <v>2848</v>
      </c>
      <c r="C3234">
        <v>1</v>
      </c>
      <c r="D3234" cm="1">
        <f t="array" ref="D3234:F3234">VLOOKUP(A3234,USPS!A:F, {4,5,6}, FALSE)</f>
        <v>15</v>
      </c>
      <c r="E3234">
        <v>15</v>
      </c>
      <c r="F3234">
        <v>0</v>
      </c>
      <c r="G3234" cm="1">
        <f t="array" ref="G3234:R3234">IFERROR(VLOOKUP(A3234, CRA!A:N, {3,4,5,6,7,8,9,10,11,12,13,14}, FALSE), 0)</f>
        <v>0</v>
      </c>
      <c r="H3234">
        <v>0</v>
      </c>
      <c r="I3234">
        <v>0</v>
      </c>
      <c r="J3234">
        <v>1</v>
      </c>
      <c r="K3234">
        <v>113</v>
      </c>
      <c r="L3234">
        <v>1300</v>
      </c>
      <c r="M3234">
        <v>3</v>
      </c>
      <c r="N3234">
        <v>435</v>
      </c>
      <c r="O3234">
        <v>2</v>
      </c>
      <c r="P3234">
        <v>1776</v>
      </c>
      <c r="Q3234">
        <v>67</v>
      </c>
      <c r="R3234">
        <v>706</v>
      </c>
    </row>
    <row r="3235" spans="1:18" x14ac:dyDescent="0.25">
      <c r="A3235">
        <v>17201003808</v>
      </c>
      <c r="B3235" t="s">
        <v>2848</v>
      </c>
      <c r="C3235">
        <v>1</v>
      </c>
      <c r="D3235" cm="1">
        <f t="array" ref="D3235:F3235">VLOOKUP(A3235,USPS!A:F, {4,5,6}, FALSE)</f>
        <v>301</v>
      </c>
      <c r="E3235">
        <v>257</v>
      </c>
      <c r="F3235">
        <v>44</v>
      </c>
      <c r="G3235" cm="1">
        <f t="array" ref="G3235:R3235">IFERROR(VLOOKUP(A3235, CRA!A:N, {3,4,5,6,7,8,9,10,11,12,13,14}, FALSE), 0)</f>
        <v>0</v>
      </c>
      <c r="H3235">
        <v>0</v>
      </c>
      <c r="I3235">
        <v>1</v>
      </c>
      <c r="J3235">
        <v>0</v>
      </c>
      <c r="K3235">
        <v>90</v>
      </c>
      <c r="L3235">
        <v>1385</v>
      </c>
      <c r="M3235">
        <v>4</v>
      </c>
      <c r="N3235">
        <v>530</v>
      </c>
      <c r="O3235">
        <v>0</v>
      </c>
      <c r="P3235">
        <v>0</v>
      </c>
      <c r="Q3235">
        <v>44</v>
      </c>
      <c r="R3235">
        <v>822</v>
      </c>
    </row>
    <row r="3236" spans="1:18" x14ac:dyDescent="0.25">
      <c r="A3236">
        <v>17201003809</v>
      </c>
      <c r="B3236" t="s">
        <v>2848</v>
      </c>
      <c r="C3236">
        <v>1</v>
      </c>
      <c r="D3236" cm="1">
        <f t="array" ref="D3236:F3236">VLOOKUP(A3236,USPS!A:F, {4,5,6}, FALSE)</f>
        <v>205</v>
      </c>
      <c r="E3236">
        <v>192</v>
      </c>
      <c r="F3236">
        <v>13</v>
      </c>
      <c r="G3236" cm="1">
        <f t="array" ref="G3236:R3236">IFERROR(VLOOKUP(A3236, CRA!A:N, {3,4,5,6,7,8,9,10,11,12,13,14}, FALSE), 0)</f>
        <v>0</v>
      </c>
      <c r="H3236">
        <v>0</v>
      </c>
      <c r="I3236">
        <v>1</v>
      </c>
      <c r="J3236">
        <v>0</v>
      </c>
      <c r="K3236">
        <v>53</v>
      </c>
      <c r="L3236">
        <v>578</v>
      </c>
      <c r="M3236">
        <v>7</v>
      </c>
      <c r="N3236">
        <v>1233</v>
      </c>
      <c r="O3236">
        <v>4</v>
      </c>
      <c r="P3236">
        <v>2995</v>
      </c>
      <c r="Q3236">
        <v>45</v>
      </c>
      <c r="R3236">
        <v>2960</v>
      </c>
    </row>
    <row r="3237" spans="1:18" x14ac:dyDescent="0.25">
      <c r="A3237">
        <v>17201003810</v>
      </c>
      <c r="B3237" t="s">
        <v>2848</v>
      </c>
      <c r="C3237">
        <v>1</v>
      </c>
      <c r="D3237" cm="1">
        <f t="array" ref="D3237:F3237">VLOOKUP(A3237,USPS!A:F, {4,5,6}, FALSE)</f>
        <v>327</v>
      </c>
      <c r="E3237">
        <v>326</v>
      </c>
      <c r="F3237">
        <v>1</v>
      </c>
      <c r="G3237" cm="1">
        <f t="array" ref="G3237:R3237">IFERROR(VLOOKUP(A3237, CRA!A:N, {3,4,5,6,7,8,9,10,11,12,13,14}, FALSE), 0)</f>
        <v>0</v>
      </c>
      <c r="H3237">
        <v>0</v>
      </c>
      <c r="I3237">
        <v>1</v>
      </c>
      <c r="J3237">
        <v>0</v>
      </c>
      <c r="K3237">
        <v>166</v>
      </c>
      <c r="L3237">
        <v>2446</v>
      </c>
      <c r="M3237">
        <v>9</v>
      </c>
      <c r="N3237">
        <v>1659</v>
      </c>
      <c r="O3237">
        <v>7</v>
      </c>
      <c r="P3237">
        <v>4374</v>
      </c>
      <c r="Q3237">
        <v>92</v>
      </c>
      <c r="R3237">
        <v>1732</v>
      </c>
    </row>
    <row r="3238" spans="1:18" x14ac:dyDescent="0.25">
      <c r="A3238">
        <v>17201003811</v>
      </c>
      <c r="B3238" t="s">
        <v>2848</v>
      </c>
      <c r="C3238">
        <v>1</v>
      </c>
      <c r="D3238" cm="1">
        <f t="array" ref="D3238:F3238">VLOOKUP(A3238,USPS!A:F, {4,5,6}, FALSE)</f>
        <v>48</v>
      </c>
      <c r="E3238">
        <v>48</v>
      </c>
      <c r="F3238">
        <v>0</v>
      </c>
      <c r="G3238" cm="1">
        <f t="array" ref="G3238:R3238">IFERROR(VLOOKUP(A3238, CRA!A:N, {3,4,5,6,7,8,9,10,11,12,13,14}, FALSE), 0)</f>
        <v>0</v>
      </c>
      <c r="H3238">
        <v>0</v>
      </c>
      <c r="I3238">
        <v>0</v>
      </c>
      <c r="J3238">
        <v>1</v>
      </c>
      <c r="K3238">
        <v>27</v>
      </c>
      <c r="L3238">
        <v>340</v>
      </c>
      <c r="M3238">
        <v>1</v>
      </c>
      <c r="N3238">
        <v>135</v>
      </c>
      <c r="O3238">
        <v>1</v>
      </c>
      <c r="P3238">
        <v>258</v>
      </c>
      <c r="Q3238">
        <v>21</v>
      </c>
      <c r="R3238">
        <v>339</v>
      </c>
    </row>
    <row r="3239" spans="1:18" x14ac:dyDescent="0.25">
      <c r="A3239">
        <v>17201003901</v>
      </c>
      <c r="B3239" t="s">
        <v>2848</v>
      </c>
      <c r="C3239">
        <v>1</v>
      </c>
      <c r="D3239" cm="1">
        <f t="array" ref="D3239:F3239">VLOOKUP(A3239,USPS!A:F, {4,5,6}, FALSE)</f>
        <v>33</v>
      </c>
      <c r="E3239">
        <v>29</v>
      </c>
      <c r="F3239">
        <v>4</v>
      </c>
      <c r="G3239" cm="1">
        <f t="array" ref="G3239:R3239">IFERROR(VLOOKUP(A3239, CRA!A:N, {3,4,5,6,7,8,9,10,11,12,13,14}, FALSE), 0)</f>
        <v>0</v>
      </c>
      <c r="H3239">
        <v>0</v>
      </c>
      <c r="I3239">
        <v>0</v>
      </c>
      <c r="J3239">
        <v>1</v>
      </c>
      <c r="K3239">
        <v>65</v>
      </c>
      <c r="L3239">
        <v>826</v>
      </c>
      <c r="M3239">
        <v>1</v>
      </c>
      <c r="N3239">
        <v>146</v>
      </c>
      <c r="O3239">
        <v>0</v>
      </c>
      <c r="P3239">
        <v>0</v>
      </c>
      <c r="Q3239">
        <v>35</v>
      </c>
      <c r="R3239">
        <v>497</v>
      </c>
    </row>
    <row r="3240" spans="1:18" x14ac:dyDescent="0.25">
      <c r="A3240">
        <v>17201003903</v>
      </c>
      <c r="B3240" t="s">
        <v>2848</v>
      </c>
      <c r="C3240">
        <v>1</v>
      </c>
      <c r="D3240" cm="1">
        <f t="array" ref="D3240:F3240">VLOOKUP(A3240,USPS!A:F, {4,5,6}, FALSE)</f>
        <v>16</v>
      </c>
      <c r="E3240">
        <v>16</v>
      </c>
      <c r="F3240">
        <v>0</v>
      </c>
      <c r="G3240" cm="1">
        <f t="array" ref="G3240:R3240">IFERROR(VLOOKUP(A3240, CRA!A:N, {3,4,5,6,7,8,9,10,11,12,13,14}, FALSE), 0)</f>
        <v>0</v>
      </c>
      <c r="H3240">
        <v>0</v>
      </c>
      <c r="I3240">
        <v>0</v>
      </c>
      <c r="J3240">
        <v>1</v>
      </c>
      <c r="K3240">
        <v>102</v>
      </c>
      <c r="L3240">
        <v>1164</v>
      </c>
      <c r="M3240">
        <v>1</v>
      </c>
      <c r="N3240">
        <v>188</v>
      </c>
      <c r="O3240">
        <v>0</v>
      </c>
      <c r="P3240">
        <v>0</v>
      </c>
      <c r="Q3240">
        <v>64</v>
      </c>
      <c r="R3240">
        <v>897</v>
      </c>
    </row>
    <row r="3241" spans="1:18" x14ac:dyDescent="0.25">
      <c r="A3241">
        <v>17201003904</v>
      </c>
      <c r="B3241" t="s">
        <v>2848</v>
      </c>
      <c r="C3241">
        <v>1</v>
      </c>
      <c r="D3241" cm="1">
        <f t="array" ref="D3241:F3241">VLOOKUP(A3241,USPS!A:F, {4,5,6}, FALSE)</f>
        <v>478</v>
      </c>
      <c r="E3241">
        <v>478</v>
      </c>
      <c r="F3241">
        <v>0</v>
      </c>
      <c r="G3241" cm="1">
        <f t="array" ref="G3241:R3241">IFERROR(VLOOKUP(A3241, CRA!A:N, {3,4,5,6,7,8,9,10,11,12,13,14}, FALSE), 0)</f>
        <v>0</v>
      </c>
      <c r="H3241">
        <v>0</v>
      </c>
      <c r="I3241">
        <v>1</v>
      </c>
      <c r="J3241">
        <v>0</v>
      </c>
      <c r="K3241">
        <v>86</v>
      </c>
      <c r="L3241">
        <v>1056</v>
      </c>
      <c r="M3241">
        <v>2</v>
      </c>
      <c r="N3241">
        <v>436</v>
      </c>
      <c r="O3241">
        <v>2</v>
      </c>
      <c r="P3241">
        <v>937</v>
      </c>
      <c r="Q3241">
        <v>60</v>
      </c>
      <c r="R3241">
        <v>1489</v>
      </c>
    </row>
    <row r="3242" spans="1:18" x14ac:dyDescent="0.25">
      <c r="A3242">
        <v>17201004002</v>
      </c>
      <c r="B3242" t="s">
        <v>2848</v>
      </c>
      <c r="C3242">
        <v>1</v>
      </c>
      <c r="D3242" cm="1">
        <f t="array" ref="D3242:F3242">VLOOKUP(A3242,USPS!A:F, {4,5,6}, FALSE)</f>
        <v>230</v>
      </c>
      <c r="E3242">
        <v>189</v>
      </c>
      <c r="F3242">
        <v>41</v>
      </c>
      <c r="G3242" cm="1">
        <f t="array" ref="G3242:R3242">IFERROR(VLOOKUP(A3242, CRA!A:N, {3,4,5,6,7,8,9,10,11,12,13,14}, FALSE), 0)</f>
        <v>0</v>
      </c>
      <c r="H3242">
        <v>0</v>
      </c>
      <c r="I3242">
        <v>1</v>
      </c>
      <c r="J3242">
        <v>0</v>
      </c>
      <c r="K3242">
        <v>85</v>
      </c>
      <c r="L3242">
        <v>952</v>
      </c>
      <c r="M3242">
        <v>3</v>
      </c>
      <c r="N3242">
        <v>516</v>
      </c>
      <c r="O3242">
        <v>1</v>
      </c>
      <c r="P3242">
        <v>500</v>
      </c>
      <c r="Q3242">
        <v>41</v>
      </c>
      <c r="R3242">
        <v>684</v>
      </c>
    </row>
    <row r="3243" spans="1:18" x14ac:dyDescent="0.25">
      <c r="A3243">
        <v>17201004003</v>
      </c>
      <c r="B3243" t="s">
        <v>2848</v>
      </c>
      <c r="C3243">
        <v>1</v>
      </c>
      <c r="D3243" cm="1">
        <f t="array" ref="D3243:F3243">VLOOKUP(A3243,USPS!A:F, {4,5,6}, FALSE)</f>
        <v>50</v>
      </c>
      <c r="E3243">
        <v>30</v>
      </c>
      <c r="F3243">
        <v>20</v>
      </c>
      <c r="G3243" cm="1">
        <f t="array" ref="G3243:R3243">IFERROR(VLOOKUP(A3243, CRA!A:N, {3,4,5,6,7,8,9,10,11,12,13,14}, FALSE), 0)</f>
        <v>0</v>
      </c>
      <c r="H3243">
        <v>1</v>
      </c>
      <c r="I3243">
        <v>0</v>
      </c>
      <c r="J3243">
        <v>0</v>
      </c>
      <c r="K3243">
        <v>15</v>
      </c>
      <c r="L3243">
        <v>179</v>
      </c>
      <c r="M3243">
        <v>0</v>
      </c>
      <c r="N3243">
        <v>0</v>
      </c>
      <c r="O3243">
        <v>0</v>
      </c>
      <c r="P3243">
        <v>0</v>
      </c>
      <c r="Q3243">
        <v>6</v>
      </c>
      <c r="R3243">
        <v>48</v>
      </c>
    </row>
    <row r="3244" spans="1:18" x14ac:dyDescent="0.25">
      <c r="A3244">
        <v>17201004004</v>
      </c>
      <c r="B3244" t="s">
        <v>2848</v>
      </c>
      <c r="C3244">
        <v>1</v>
      </c>
      <c r="D3244" cm="1">
        <f t="array" ref="D3244:F3244">VLOOKUP(A3244,USPS!A:F, {4,5,6}, FALSE)</f>
        <v>344</v>
      </c>
      <c r="E3244">
        <v>298</v>
      </c>
      <c r="F3244">
        <v>46</v>
      </c>
      <c r="G3244" cm="1">
        <f t="array" ref="G3244:R3244">IFERROR(VLOOKUP(A3244, CRA!A:N, {3,4,5,6,7,8,9,10,11,12,13,14}, FALSE), 0)</f>
        <v>0</v>
      </c>
      <c r="H3244">
        <v>0</v>
      </c>
      <c r="I3244">
        <v>1</v>
      </c>
      <c r="J3244">
        <v>0</v>
      </c>
      <c r="K3244">
        <v>38</v>
      </c>
      <c r="L3244">
        <v>720</v>
      </c>
      <c r="M3244">
        <v>0</v>
      </c>
      <c r="N3244">
        <v>0</v>
      </c>
      <c r="O3244">
        <v>2</v>
      </c>
      <c r="P3244">
        <v>1350</v>
      </c>
      <c r="Q3244">
        <v>29</v>
      </c>
      <c r="R3244">
        <v>654</v>
      </c>
    </row>
    <row r="3245" spans="1:18" x14ac:dyDescent="0.25">
      <c r="A3245">
        <v>17201004005</v>
      </c>
      <c r="B3245" t="s">
        <v>2848</v>
      </c>
      <c r="C3245">
        <v>1</v>
      </c>
      <c r="D3245" cm="1">
        <f t="array" ref="D3245:F3245">VLOOKUP(A3245,USPS!A:F, {4,5,6}, FALSE)</f>
        <v>128</v>
      </c>
      <c r="E3245">
        <v>128</v>
      </c>
      <c r="F3245">
        <v>0</v>
      </c>
      <c r="G3245" cm="1">
        <f t="array" ref="G3245:R3245">IFERROR(VLOOKUP(A3245, CRA!A:N, {3,4,5,6,7,8,9,10,11,12,13,14}, FALSE), 0)</f>
        <v>0</v>
      </c>
      <c r="H3245">
        <v>0</v>
      </c>
      <c r="I3245">
        <v>0</v>
      </c>
      <c r="J3245">
        <v>1</v>
      </c>
      <c r="K3245">
        <v>34</v>
      </c>
      <c r="L3245">
        <v>439</v>
      </c>
      <c r="M3245">
        <v>0</v>
      </c>
      <c r="N3245">
        <v>0</v>
      </c>
      <c r="O3245">
        <v>0</v>
      </c>
      <c r="P3245">
        <v>0</v>
      </c>
      <c r="Q3245">
        <v>16</v>
      </c>
      <c r="R3245">
        <v>148</v>
      </c>
    </row>
    <row r="3246" spans="1:18" x14ac:dyDescent="0.25">
      <c r="A3246">
        <v>17201004100</v>
      </c>
      <c r="B3246" t="s">
        <v>2848</v>
      </c>
      <c r="C3246">
        <v>1</v>
      </c>
      <c r="D3246" cm="1">
        <f t="array" ref="D3246:F3246">VLOOKUP(A3246,USPS!A:F, {4,5,6}, FALSE)</f>
        <v>57</v>
      </c>
      <c r="E3246">
        <v>57</v>
      </c>
      <c r="F3246">
        <v>0</v>
      </c>
      <c r="G3246" cm="1">
        <f t="array" ref="G3246:R3246">IFERROR(VLOOKUP(A3246, CRA!A:N, {3,4,5,6,7,8,9,10,11,12,13,14}, FALSE), 0)</f>
        <v>0</v>
      </c>
      <c r="H3246">
        <v>0</v>
      </c>
      <c r="I3246">
        <v>0</v>
      </c>
      <c r="J3246">
        <v>1</v>
      </c>
      <c r="K3246">
        <v>48</v>
      </c>
      <c r="L3246">
        <v>433</v>
      </c>
      <c r="M3246">
        <v>1</v>
      </c>
      <c r="N3246">
        <v>225</v>
      </c>
      <c r="O3246">
        <v>0</v>
      </c>
      <c r="P3246">
        <v>0</v>
      </c>
      <c r="Q3246">
        <v>28</v>
      </c>
      <c r="R3246">
        <v>242</v>
      </c>
    </row>
    <row r="3247" spans="1:18" x14ac:dyDescent="0.25">
      <c r="A3247">
        <v>17201004200</v>
      </c>
      <c r="B3247" t="s">
        <v>2848</v>
      </c>
      <c r="C3247">
        <v>1</v>
      </c>
      <c r="D3247" cm="1">
        <f t="array" ref="D3247:F3247">VLOOKUP(A3247,USPS!A:F, {4,5,6}, FALSE)</f>
        <v>124</v>
      </c>
      <c r="E3247">
        <v>124</v>
      </c>
      <c r="F3247">
        <v>0</v>
      </c>
      <c r="G3247" cm="1">
        <f t="array" ref="G3247:R3247">IFERROR(VLOOKUP(A3247, CRA!A:N, {3,4,5,6,7,8,9,10,11,12,13,14}, FALSE), 0)</f>
        <v>0</v>
      </c>
      <c r="H3247">
        <v>0</v>
      </c>
      <c r="I3247">
        <v>0</v>
      </c>
      <c r="J3247">
        <v>1</v>
      </c>
      <c r="K3247">
        <v>80</v>
      </c>
      <c r="L3247">
        <v>795</v>
      </c>
      <c r="M3247">
        <v>2</v>
      </c>
      <c r="N3247">
        <v>285</v>
      </c>
      <c r="O3247">
        <v>2</v>
      </c>
      <c r="P3247">
        <v>865</v>
      </c>
      <c r="Q3247">
        <v>46</v>
      </c>
      <c r="R3247">
        <v>1199</v>
      </c>
    </row>
    <row r="3248" spans="1:18" x14ac:dyDescent="0.25">
      <c r="A3248">
        <v>17201004300</v>
      </c>
      <c r="B3248" t="s">
        <v>2848</v>
      </c>
      <c r="C3248">
        <v>1</v>
      </c>
      <c r="D3248" cm="1">
        <f t="array" ref="D3248:F3248">VLOOKUP(A3248,USPS!A:F, {4,5,6}, FALSE)</f>
        <v>65</v>
      </c>
      <c r="E3248">
        <v>65</v>
      </c>
      <c r="F3248">
        <v>0</v>
      </c>
      <c r="G3248" cm="1">
        <f t="array" ref="G3248:R3248">IFERROR(VLOOKUP(A3248, CRA!A:N, {3,4,5,6,7,8,9,10,11,12,13,14}, FALSE), 0)</f>
        <v>0</v>
      </c>
      <c r="H3248">
        <v>0</v>
      </c>
      <c r="I3248">
        <v>0</v>
      </c>
      <c r="J3248">
        <v>1</v>
      </c>
      <c r="K3248">
        <v>57</v>
      </c>
      <c r="L3248">
        <v>685</v>
      </c>
      <c r="M3248">
        <v>0</v>
      </c>
      <c r="N3248">
        <v>0</v>
      </c>
      <c r="O3248">
        <v>1</v>
      </c>
      <c r="P3248">
        <v>300</v>
      </c>
      <c r="Q3248">
        <v>33</v>
      </c>
      <c r="R3248">
        <v>577</v>
      </c>
    </row>
    <row r="3249" spans="1:18" x14ac:dyDescent="0.25">
      <c r="A3249">
        <v>17201980000</v>
      </c>
      <c r="B3249" t="s">
        <v>2848</v>
      </c>
      <c r="C3249">
        <v>1</v>
      </c>
      <c r="D3249" cm="1">
        <f t="array" ref="D3249:F3249">VLOOKUP(A3249,USPS!A:F, {4,5,6}, FALSE)</f>
        <v>97</v>
      </c>
      <c r="E3249">
        <v>79</v>
      </c>
      <c r="F3249">
        <v>18</v>
      </c>
      <c r="G3249" cm="1">
        <f t="array" ref="G3249:R3249">IFERROR(VLOOKUP(A3249, CRA!A:N, {3,4,5,6,7,8,9,10,11,12,13,14}, FALSE), 0)</f>
        <v>0</v>
      </c>
      <c r="H3249">
        <v>0</v>
      </c>
      <c r="I3249">
        <v>0</v>
      </c>
      <c r="J3249">
        <v>1</v>
      </c>
      <c r="K3249">
        <v>13</v>
      </c>
      <c r="L3249">
        <v>101</v>
      </c>
      <c r="M3249">
        <v>3</v>
      </c>
      <c r="N3249">
        <v>650</v>
      </c>
      <c r="O3249">
        <v>3</v>
      </c>
      <c r="P3249">
        <v>2250</v>
      </c>
      <c r="Q3249">
        <v>3</v>
      </c>
      <c r="R3249">
        <v>9</v>
      </c>
    </row>
    <row r="3250" spans="1:18" x14ac:dyDescent="0.25">
      <c r="A3250">
        <v>17203030100</v>
      </c>
      <c r="B3250" t="s">
        <v>2849</v>
      </c>
      <c r="C3250">
        <v>1</v>
      </c>
      <c r="D3250" cm="1">
        <f t="array" ref="D3250:F3250">VLOOKUP(A3250,USPS!A:F, {4,5,6}, FALSE)</f>
        <v>33</v>
      </c>
      <c r="E3250">
        <v>33</v>
      </c>
      <c r="F3250">
        <v>0</v>
      </c>
      <c r="G3250" cm="1">
        <f t="array" ref="G3250:R3250">IFERROR(VLOOKUP(A3250, CRA!A:N, {3,4,5,6,7,8,9,10,11,12,13,14}, FALSE), 0)</f>
        <v>0</v>
      </c>
      <c r="H3250">
        <v>0</v>
      </c>
      <c r="I3250">
        <v>1</v>
      </c>
      <c r="J3250">
        <v>0</v>
      </c>
      <c r="K3250">
        <v>28</v>
      </c>
      <c r="L3250">
        <v>550</v>
      </c>
      <c r="M3250">
        <v>4</v>
      </c>
      <c r="N3250">
        <v>681</v>
      </c>
      <c r="O3250">
        <v>3</v>
      </c>
      <c r="P3250">
        <v>1665</v>
      </c>
      <c r="Q3250">
        <v>27</v>
      </c>
      <c r="R3250">
        <v>999</v>
      </c>
    </row>
    <row r="3251" spans="1:18" x14ac:dyDescent="0.25">
      <c r="A3251">
        <v>17203030200</v>
      </c>
      <c r="B3251" t="s">
        <v>2849</v>
      </c>
      <c r="C3251">
        <v>1</v>
      </c>
      <c r="D3251" cm="1">
        <f t="array" ref="D3251:F3251">VLOOKUP(A3251,USPS!A:F, {4,5,6}, FALSE)</f>
        <v>143</v>
      </c>
      <c r="E3251">
        <v>114</v>
      </c>
      <c r="F3251">
        <v>29</v>
      </c>
      <c r="G3251" cm="1">
        <f t="array" ref="G3251:R3251">IFERROR(VLOOKUP(A3251, CRA!A:N, {3,4,5,6,7,8,9,10,11,12,13,14}, FALSE), 0)</f>
        <v>0</v>
      </c>
      <c r="H3251">
        <v>0</v>
      </c>
      <c r="I3251">
        <v>1</v>
      </c>
      <c r="J3251">
        <v>0</v>
      </c>
      <c r="K3251">
        <v>49</v>
      </c>
      <c r="L3251">
        <v>1157</v>
      </c>
      <c r="M3251">
        <v>3</v>
      </c>
      <c r="N3251">
        <v>451</v>
      </c>
      <c r="O3251">
        <v>0</v>
      </c>
      <c r="P3251">
        <v>0</v>
      </c>
      <c r="Q3251">
        <v>36</v>
      </c>
      <c r="R3251">
        <v>1132</v>
      </c>
    </row>
    <row r="3252" spans="1:18" x14ac:dyDescent="0.25">
      <c r="A3252">
        <v>17203030300</v>
      </c>
      <c r="B3252" t="s">
        <v>2849</v>
      </c>
      <c r="C3252">
        <v>1</v>
      </c>
      <c r="D3252" cm="1">
        <f t="array" ref="D3252:F3252">VLOOKUP(A3252,USPS!A:F, {4,5,6}, FALSE)</f>
        <v>50</v>
      </c>
      <c r="E3252">
        <v>50</v>
      </c>
      <c r="F3252">
        <v>0</v>
      </c>
      <c r="G3252" cm="1">
        <f t="array" ref="G3252:R3252">IFERROR(VLOOKUP(A3252, CRA!A:N, {3,4,5,6,7,8,9,10,11,12,13,14}, FALSE), 0)</f>
        <v>0</v>
      </c>
      <c r="H3252">
        <v>0</v>
      </c>
      <c r="I3252">
        <v>1</v>
      </c>
      <c r="J3252">
        <v>0</v>
      </c>
      <c r="K3252">
        <v>61</v>
      </c>
      <c r="L3252">
        <v>1414</v>
      </c>
      <c r="M3252">
        <v>11</v>
      </c>
      <c r="N3252">
        <v>1785</v>
      </c>
      <c r="O3252">
        <v>6</v>
      </c>
      <c r="P3252">
        <v>2117</v>
      </c>
      <c r="Q3252">
        <v>40</v>
      </c>
      <c r="R3252">
        <v>2045</v>
      </c>
    </row>
    <row r="3253" spans="1:18" x14ac:dyDescent="0.25">
      <c r="A3253">
        <v>17203030400</v>
      </c>
      <c r="B3253" t="s">
        <v>2849</v>
      </c>
      <c r="C3253">
        <v>1</v>
      </c>
      <c r="D3253" cm="1">
        <f t="array" ref="D3253:F3253">VLOOKUP(A3253,USPS!A:F, {4,5,6}, FALSE)</f>
        <v>135</v>
      </c>
      <c r="E3253">
        <v>135</v>
      </c>
      <c r="F3253">
        <v>0</v>
      </c>
      <c r="G3253" cm="1">
        <f t="array" ref="G3253:R3253">IFERROR(VLOOKUP(A3253, CRA!A:N, {3,4,5,6,7,8,9,10,11,12,13,14}, FALSE), 0)</f>
        <v>0</v>
      </c>
      <c r="H3253">
        <v>0</v>
      </c>
      <c r="I3253">
        <v>0</v>
      </c>
      <c r="J3253">
        <v>1</v>
      </c>
      <c r="K3253">
        <v>73</v>
      </c>
      <c r="L3253">
        <v>994</v>
      </c>
      <c r="M3253">
        <v>3</v>
      </c>
      <c r="N3253">
        <v>528</v>
      </c>
      <c r="O3253">
        <v>0</v>
      </c>
      <c r="P3253">
        <v>0</v>
      </c>
      <c r="Q3253">
        <v>57</v>
      </c>
      <c r="R3253">
        <v>1039</v>
      </c>
    </row>
    <row r="3254" spans="1:18" x14ac:dyDescent="0.25">
      <c r="A3254">
        <v>17203030501</v>
      </c>
      <c r="B3254" t="s">
        <v>2849</v>
      </c>
      <c r="C3254">
        <v>1</v>
      </c>
      <c r="D3254" cm="1">
        <f t="array" ref="D3254:F3254">VLOOKUP(A3254,USPS!A:F, {4,5,6}, FALSE)</f>
        <v>122</v>
      </c>
      <c r="E3254">
        <v>117</v>
      </c>
      <c r="F3254">
        <v>5</v>
      </c>
      <c r="G3254" cm="1">
        <f t="array" ref="G3254:R3254">IFERROR(VLOOKUP(A3254, CRA!A:N, {3,4,5,6,7,8,9,10,11,12,13,14}, FALSE), 0)</f>
        <v>0</v>
      </c>
      <c r="H3254">
        <v>0</v>
      </c>
      <c r="I3254">
        <v>0</v>
      </c>
      <c r="J3254">
        <v>1</v>
      </c>
      <c r="K3254">
        <v>103</v>
      </c>
      <c r="L3254">
        <v>2010</v>
      </c>
      <c r="M3254">
        <v>5</v>
      </c>
      <c r="N3254">
        <v>743</v>
      </c>
      <c r="O3254">
        <v>3</v>
      </c>
      <c r="P3254">
        <v>1312</v>
      </c>
      <c r="Q3254">
        <v>52</v>
      </c>
      <c r="R3254">
        <v>1198</v>
      </c>
    </row>
    <row r="3255" spans="1:18" x14ac:dyDescent="0.25">
      <c r="A3255">
        <v>17203030502</v>
      </c>
      <c r="B3255" t="s">
        <v>2849</v>
      </c>
      <c r="C3255">
        <v>1</v>
      </c>
      <c r="D3255" cm="1">
        <f t="array" ref="D3255:F3255">VLOOKUP(A3255,USPS!A:F, {4,5,6}, FALSE)</f>
        <v>65</v>
      </c>
      <c r="E3255">
        <v>65</v>
      </c>
      <c r="F3255">
        <v>0</v>
      </c>
      <c r="G3255" cm="1">
        <f t="array" ref="G3255:R3255">IFERROR(VLOOKUP(A3255, CRA!A:N, {3,4,5,6,7,8,9,10,11,12,13,14}, FALSE), 0)</f>
        <v>0</v>
      </c>
      <c r="H3255">
        <v>0</v>
      </c>
      <c r="I3255">
        <v>1</v>
      </c>
      <c r="J3255">
        <v>0</v>
      </c>
      <c r="K3255">
        <v>36</v>
      </c>
      <c r="L3255">
        <v>667</v>
      </c>
      <c r="M3255">
        <v>1</v>
      </c>
      <c r="N3255">
        <v>136</v>
      </c>
      <c r="O3255">
        <v>0</v>
      </c>
      <c r="P3255">
        <v>0</v>
      </c>
      <c r="Q3255">
        <v>25</v>
      </c>
      <c r="R3255">
        <v>503</v>
      </c>
    </row>
    <row r="3256" spans="1:18" x14ac:dyDescent="0.25">
      <c r="A3256">
        <v>17203030601</v>
      </c>
      <c r="B3256" t="s">
        <v>2849</v>
      </c>
      <c r="C3256">
        <v>1</v>
      </c>
      <c r="D3256" cm="1">
        <f t="array" ref="D3256:F3256">VLOOKUP(A3256,USPS!A:F, {4,5,6}, FALSE)</f>
        <v>286</v>
      </c>
      <c r="E3256">
        <v>252</v>
      </c>
      <c r="F3256">
        <v>34</v>
      </c>
      <c r="G3256" cm="1">
        <f t="array" ref="G3256:R3256">IFERROR(VLOOKUP(A3256, CRA!A:N, {3,4,5,6,7,8,9,10,11,12,13,14}, FALSE), 0)</f>
        <v>0</v>
      </c>
      <c r="H3256">
        <v>0</v>
      </c>
      <c r="I3256">
        <v>1</v>
      </c>
      <c r="J3256">
        <v>0</v>
      </c>
      <c r="K3256">
        <v>74</v>
      </c>
      <c r="L3256">
        <v>1417</v>
      </c>
      <c r="M3256">
        <v>14</v>
      </c>
      <c r="N3256">
        <v>2568</v>
      </c>
      <c r="O3256">
        <v>7</v>
      </c>
      <c r="P3256">
        <v>4425</v>
      </c>
      <c r="Q3256">
        <v>46</v>
      </c>
      <c r="R3256">
        <v>1882</v>
      </c>
    </row>
    <row r="3257" spans="1:18" x14ac:dyDescent="0.25">
      <c r="A3257">
        <v>17203030602</v>
      </c>
      <c r="B3257" t="s">
        <v>2849</v>
      </c>
      <c r="C3257">
        <v>1</v>
      </c>
      <c r="D3257" cm="1">
        <f t="array" ref="D3257:F3257">VLOOKUP(A3257,USPS!A:F, {4,5,6}, FALSE)</f>
        <v>109</v>
      </c>
      <c r="E3257">
        <v>109</v>
      </c>
      <c r="F3257">
        <v>0</v>
      </c>
      <c r="G3257" cm="1">
        <f t="array" ref="G3257:R3257">IFERROR(VLOOKUP(A3257, CRA!A:N, {3,4,5,6,7,8,9,10,11,12,13,14}, FALSE), 0)</f>
        <v>0</v>
      </c>
      <c r="H3257">
        <v>0</v>
      </c>
      <c r="I3257">
        <v>0</v>
      </c>
      <c r="J3257">
        <v>1</v>
      </c>
      <c r="K3257">
        <v>95</v>
      </c>
      <c r="L3257">
        <v>2512</v>
      </c>
      <c r="M3257">
        <v>14</v>
      </c>
      <c r="N3257">
        <v>2410</v>
      </c>
      <c r="O3257">
        <v>16</v>
      </c>
      <c r="P3257">
        <v>8393</v>
      </c>
      <c r="Q3257">
        <v>49</v>
      </c>
      <c r="R3257">
        <v>3120</v>
      </c>
    </row>
    <row r="3258" spans="1:18" x14ac:dyDescent="0.25">
      <c r="A3258">
        <v>17203030700</v>
      </c>
      <c r="B3258" t="s">
        <v>2849</v>
      </c>
      <c r="C3258">
        <v>1</v>
      </c>
      <c r="D3258" cm="1">
        <f t="array" ref="D3258:F3258">VLOOKUP(A3258,USPS!A:F, {4,5,6}, FALSE)</f>
        <v>185</v>
      </c>
      <c r="E3258">
        <v>172</v>
      </c>
      <c r="F3258">
        <v>13</v>
      </c>
      <c r="G3258" cm="1">
        <f t="array" ref="G3258:R3258">IFERROR(VLOOKUP(A3258, CRA!A:N, {3,4,5,6,7,8,9,10,11,12,13,14}, FALSE), 0)</f>
        <v>0</v>
      </c>
      <c r="H3258">
        <v>0</v>
      </c>
      <c r="I3258">
        <v>1</v>
      </c>
      <c r="J3258">
        <v>0</v>
      </c>
      <c r="K3258">
        <v>76</v>
      </c>
      <c r="L3258">
        <v>1629</v>
      </c>
      <c r="M3258">
        <v>2</v>
      </c>
      <c r="N3258">
        <v>345</v>
      </c>
      <c r="O3258">
        <v>6</v>
      </c>
      <c r="P3258">
        <v>2469</v>
      </c>
      <c r="Q3258">
        <v>59</v>
      </c>
      <c r="R3258">
        <v>2424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9204-7878-45EE-8203-1DF0B7F8D990}">
  <dimension ref="A1:S3258"/>
  <sheetViews>
    <sheetView workbookViewId="0">
      <selection activeCell="D12" sqref="D12"/>
    </sheetView>
  </sheetViews>
  <sheetFormatPr defaultRowHeight="12.5" x14ac:dyDescent="0.25"/>
  <cols>
    <col min="1" max="1" width="10.6328125" customWidth="1"/>
  </cols>
  <sheetData>
    <row r="1" spans="1:19" ht="16" thickBot="1" x14ac:dyDescent="0.4">
      <c r="A1" s="16" t="s">
        <v>2737</v>
      </c>
      <c r="B1" s="16" t="s">
        <v>2851</v>
      </c>
      <c r="C1" s="16" t="s">
        <v>2850</v>
      </c>
      <c r="D1" s="16" t="s">
        <v>2852</v>
      </c>
      <c r="E1" s="16" t="s">
        <v>2747</v>
      </c>
      <c r="F1" s="16" t="s">
        <v>2746</v>
      </c>
      <c r="G1" s="16" t="s">
        <v>2745</v>
      </c>
      <c r="H1" s="16" t="s">
        <v>2738</v>
      </c>
      <c r="I1" s="16" t="s">
        <v>2739</v>
      </c>
      <c r="J1" s="16" t="s">
        <v>2740</v>
      </c>
      <c r="K1" s="16" t="s">
        <v>2741</v>
      </c>
      <c r="L1" s="16" t="s">
        <v>2718</v>
      </c>
      <c r="M1" s="16" t="s">
        <v>2719</v>
      </c>
      <c r="N1" s="16" t="s">
        <v>2720</v>
      </c>
      <c r="O1" s="16" t="s">
        <v>2721</v>
      </c>
      <c r="P1" s="16" t="s">
        <v>2722</v>
      </c>
      <c r="Q1" s="16" t="s">
        <v>2723</v>
      </c>
      <c r="R1" s="16" t="s">
        <v>2724</v>
      </c>
      <c r="S1" s="16" t="s">
        <v>2725</v>
      </c>
    </row>
    <row r="2" spans="1:19" x14ac:dyDescent="0.25">
      <c r="A2">
        <v>17001000100</v>
      </c>
      <c r="B2" t="s">
        <v>2748</v>
      </c>
      <c r="C2">
        <v>1</v>
      </c>
      <c r="D2">
        <f>C2*(H2+I2)</f>
        <v>0</v>
      </c>
      <c r="E2">
        <v>607</v>
      </c>
      <c r="F2">
        <v>549</v>
      </c>
      <c r="G2">
        <v>58</v>
      </c>
      <c r="H2">
        <v>0</v>
      </c>
      <c r="I2">
        <v>0</v>
      </c>
      <c r="J2">
        <v>1</v>
      </c>
      <c r="K2">
        <v>0</v>
      </c>
      <c r="L2">
        <v>77</v>
      </c>
      <c r="M2">
        <v>884</v>
      </c>
      <c r="N2">
        <v>5</v>
      </c>
      <c r="O2">
        <v>882</v>
      </c>
      <c r="P2">
        <v>19</v>
      </c>
      <c r="Q2">
        <v>8654</v>
      </c>
      <c r="R2">
        <v>33</v>
      </c>
      <c r="S2">
        <v>1760</v>
      </c>
    </row>
    <row r="3" spans="1:19" x14ac:dyDescent="0.25">
      <c r="A3">
        <v>17001000201</v>
      </c>
      <c r="B3" t="s">
        <v>2748</v>
      </c>
      <c r="C3">
        <v>1</v>
      </c>
      <c r="D3">
        <f t="shared" ref="D3:D66" si="0">C3*(H3+I3)</f>
        <v>0</v>
      </c>
      <c r="E3">
        <v>86</v>
      </c>
      <c r="F3">
        <v>86</v>
      </c>
      <c r="G3">
        <v>0</v>
      </c>
      <c r="H3">
        <v>0</v>
      </c>
      <c r="I3">
        <v>0</v>
      </c>
      <c r="J3">
        <v>1</v>
      </c>
      <c r="K3">
        <v>0</v>
      </c>
      <c r="L3">
        <v>15</v>
      </c>
      <c r="M3">
        <v>344</v>
      </c>
      <c r="N3">
        <v>4</v>
      </c>
      <c r="O3">
        <v>615</v>
      </c>
      <c r="P3">
        <v>2</v>
      </c>
      <c r="Q3">
        <v>1100</v>
      </c>
      <c r="R3">
        <v>9</v>
      </c>
      <c r="S3">
        <v>1002</v>
      </c>
    </row>
    <row r="4" spans="1:19" x14ac:dyDescent="0.25">
      <c r="A4">
        <v>17001000202</v>
      </c>
      <c r="B4" t="s">
        <v>2748</v>
      </c>
      <c r="C4">
        <v>1</v>
      </c>
      <c r="D4">
        <f t="shared" si="0"/>
        <v>0</v>
      </c>
      <c r="E4">
        <v>46</v>
      </c>
      <c r="F4">
        <v>42</v>
      </c>
      <c r="G4">
        <v>4</v>
      </c>
      <c r="H4">
        <v>0</v>
      </c>
      <c r="I4">
        <v>0</v>
      </c>
      <c r="J4">
        <v>1</v>
      </c>
      <c r="K4">
        <v>0</v>
      </c>
      <c r="L4">
        <v>23</v>
      </c>
      <c r="M4">
        <v>322</v>
      </c>
      <c r="N4">
        <v>0</v>
      </c>
      <c r="O4">
        <v>0</v>
      </c>
      <c r="P4">
        <v>0</v>
      </c>
      <c r="Q4">
        <v>0</v>
      </c>
      <c r="R4">
        <v>1</v>
      </c>
      <c r="S4">
        <v>10</v>
      </c>
    </row>
    <row r="5" spans="1:19" x14ac:dyDescent="0.25">
      <c r="A5">
        <v>17001000400</v>
      </c>
      <c r="B5" t="s">
        <v>2748</v>
      </c>
      <c r="C5">
        <v>1</v>
      </c>
      <c r="D5">
        <f t="shared" si="0"/>
        <v>1</v>
      </c>
      <c r="E5">
        <v>129</v>
      </c>
      <c r="F5">
        <v>110</v>
      </c>
      <c r="G5">
        <v>19</v>
      </c>
      <c r="H5">
        <v>0</v>
      </c>
      <c r="I5">
        <v>1</v>
      </c>
      <c r="J5">
        <v>0</v>
      </c>
      <c r="K5">
        <v>0</v>
      </c>
      <c r="L5">
        <v>11</v>
      </c>
      <c r="M5">
        <v>103</v>
      </c>
      <c r="N5">
        <v>0</v>
      </c>
      <c r="O5">
        <v>0</v>
      </c>
      <c r="P5">
        <v>0</v>
      </c>
      <c r="Q5">
        <v>0</v>
      </c>
      <c r="R5">
        <v>6</v>
      </c>
      <c r="S5">
        <v>68</v>
      </c>
    </row>
    <row r="6" spans="1:19" x14ac:dyDescent="0.25">
      <c r="A6">
        <v>17001000500</v>
      </c>
      <c r="B6" t="s">
        <v>2748</v>
      </c>
      <c r="C6">
        <v>1</v>
      </c>
      <c r="D6">
        <f t="shared" si="0"/>
        <v>1</v>
      </c>
      <c r="E6">
        <v>59</v>
      </c>
      <c r="F6">
        <v>56</v>
      </c>
      <c r="G6">
        <v>3</v>
      </c>
      <c r="H6">
        <v>0</v>
      </c>
      <c r="I6">
        <v>1</v>
      </c>
      <c r="J6">
        <v>0</v>
      </c>
      <c r="K6">
        <v>0</v>
      </c>
      <c r="L6">
        <v>25</v>
      </c>
      <c r="M6">
        <v>323</v>
      </c>
      <c r="N6">
        <v>0</v>
      </c>
      <c r="O6">
        <v>0</v>
      </c>
      <c r="P6">
        <v>0</v>
      </c>
      <c r="Q6">
        <v>0</v>
      </c>
      <c r="R6">
        <v>11</v>
      </c>
      <c r="S6">
        <v>150</v>
      </c>
    </row>
    <row r="7" spans="1:19" x14ac:dyDescent="0.25">
      <c r="A7">
        <v>17001000600</v>
      </c>
      <c r="B7" t="s">
        <v>2748</v>
      </c>
      <c r="C7">
        <v>1</v>
      </c>
      <c r="D7">
        <f t="shared" si="0"/>
        <v>0</v>
      </c>
      <c r="E7">
        <v>165</v>
      </c>
      <c r="F7">
        <v>156</v>
      </c>
      <c r="G7">
        <v>9</v>
      </c>
      <c r="H7">
        <v>0</v>
      </c>
      <c r="I7">
        <v>0</v>
      </c>
      <c r="J7">
        <v>1</v>
      </c>
      <c r="K7">
        <v>0</v>
      </c>
      <c r="L7">
        <v>53</v>
      </c>
      <c r="M7">
        <v>785</v>
      </c>
      <c r="N7">
        <v>3</v>
      </c>
      <c r="O7">
        <v>463</v>
      </c>
      <c r="P7">
        <v>2</v>
      </c>
      <c r="Q7">
        <v>751</v>
      </c>
      <c r="R7">
        <v>34</v>
      </c>
      <c r="S7">
        <v>1125</v>
      </c>
    </row>
    <row r="8" spans="1:19" x14ac:dyDescent="0.25">
      <c r="A8">
        <v>17001000700</v>
      </c>
      <c r="B8" t="s">
        <v>2748</v>
      </c>
      <c r="C8">
        <v>1</v>
      </c>
      <c r="D8">
        <f t="shared" si="0"/>
        <v>1</v>
      </c>
      <c r="E8">
        <v>914</v>
      </c>
      <c r="F8">
        <v>799</v>
      </c>
      <c r="G8">
        <v>115</v>
      </c>
      <c r="H8">
        <v>1</v>
      </c>
      <c r="I8">
        <v>0</v>
      </c>
      <c r="J8">
        <v>0</v>
      </c>
      <c r="K8">
        <v>0</v>
      </c>
      <c r="L8">
        <v>89</v>
      </c>
      <c r="M8">
        <v>1677</v>
      </c>
      <c r="N8">
        <v>9</v>
      </c>
      <c r="O8">
        <v>1574</v>
      </c>
      <c r="P8">
        <v>5</v>
      </c>
      <c r="Q8">
        <v>3400</v>
      </c>
      <c r="R8">
        <v>50</v>
      </c>
      <c r="S8">
        <v>1946</v>
      </c>
    </row>
    <row r="9" spans="1:19" x14ac:dyDescent="0.25">
      <c r="A9">
        <v>17001000800</v>
      </c>
      <c r="B9" t="s">
        <v>2748</v>
      </c>
      <c r="C9">
        <v>1</v>
      </c>
      <c r="D9">
        <f t="shared" si="0"/>
        <v>1</v>
      </c>
      <c r="E9">
        <v>147</v>
      </c>
      <c r="F9">
        <v>126</v>
      </c>
      <c r="G9">
        <v>21</v>
      </c>
      <c r="H9">
        <v>1</v>
      </c>
      <c r="I9">
        <v>0</v>
      </c>
      <c r="J9">
        <v>0</v>
      </c>
      <c r="K9">
        <v>0</v>
      </c>
      <c r="L9">
        <v>23</v>
      </c>
      <c r="M9">
        <v>504</v>
      </c>
      <c r="N9">
        <v>1</v>
      </c>
      <c r="O9">
        <v>130</v>
      </c>
      <c r="P9">
        <v>1</v>
      </c>
      <c r="Q9">
        <v>276</v>
      </c>
      <c r="R9">
        <v>12</v>
      </c>
      <c r="S9">
        <v>464</v>
      </c>
    </row>
    <row r="10" spans="1:19" x14ac:dyDescent="0.25">
      <c r="A10">
        <v>17001000900</v>
      </c>
      <c r="B10" t="s">
        <v>2748</v>
      </c>
      <c r="C10">
        <v>1</v>
      </c>
      <c r="D10">
        <f t="shared" si="0"/>
        <v>0</v>
      </c>
      <c r="E10">
        <v>122</v>
      </c>
      <c r="F10">
        <v>111</v>
      </c>
      <c r="G10">
        <v>11</v>
      </c>
      <c r="H10">
        <v>0</v>
      </c>
      <c r="I10">
        <v>0</v>
      </c>
      <c r="J10">
        <v>1</v>
      </c>
      <c r="K10">
        <v>0</v>
      </c>
      <c r="L10">
        <v>17</v>
      </c>
      <c r="M10">
        <v>212</v>
      </c>
      <c r="N10">
        <v>2</v>
      </c>
      <c r="O10">
        <v>400</v>
      </c>
      <c r="P10">
        <v>0</v>
      </c>
      <c r="Q10">
        <v>0</v>
      </c>
      <c r="R10">
        <v>15</v>
      </c>
      <c r="S10">
        <v>528</v>
      </c>
    </row>
    <row r="11" spans="1:19" x14ac:dyDescent="0.25">
      <c r="A11">
        <v>17001001001</v>
      </c>
      <c r="B11" t="s">
        <v>2748</v>
      </c>
      <c r="C11">
        <v>1</v>
      </c>
      <c r="D11">
        <f t="shared" si="0"/>
        <v>0</v>
      </c>
      <c r="E11">
        <v>41</v>
      </c>
      <c r="F11">
        <v>40</v>
      </c>
      <c r="G11">
        <v>1</v>
      </c>
      <c r="H11">
        <v>0</v>
      </c>
      <c r="I11">
        <v>0</v>
      </c>
      <c r="J11">
        <v>1</v>
      </c>
      <c r="K11">
        <v>0</v>
      </c>
      <c r="L11">
        <v>27</v>
      </c>
      <c r="M11">
        <v>174</v>
      </c>
      <c r="N11">
        <v>1</v>
      </c>
      <c r="O11">
        <v>150</v>
      </c>
      <c r="P11">
        <v>2</v>
      </c>
      <c r="Q11">
        <v>814</v>
      </c>
      <c r="R11">
        <v>16</v>
      </c>
      <c r="S11">
        <v>538</v>
      </c>
    </row>
    <row r="12" spans="1:19" x14ac:dyDescent="0.25">
      <c r="A12">
        <v>17001001002</v>
      </c>
      <c r="B12" t="s">
        <v>2748</v>
      </c>
      <c r="C12">
        <v>1</v>
      </c>
      <c r="D12">
        <f t="shared" si="0"/>
        <v>0</v>
      </c>
      <c r="E12">
        <v>45</v>
      </c>
      <c r="F12">
        <v>44</v>
      </c>
      <c r="G12">
        <v>1</v>
      </c>
      <c r="H12">
        <v>0</v>
      </c>
      <c r="I12">
        <v>0</v>
      </c>
      <c r="J12">
        <v>1</v>
      </c>
      <c r="K12">
        <v>0</v>
      </c>
      <c r="L12">
        <v>19</v>
      </c>
      <c r="M12">
        <v>174</v>
      </c>
      <c r="N12">
        <v>0</v>
      </c>
      <c r="O12">
        <v>0</v>
      </c>
      <c r="P12">
        <v>0</v>
      </c>
      <c r="Q12">
        <v>0</v>
      </c>
      <c r="R12">
        <v>9</v>
      </c>
      <c r="S12">
        <v>116</v>
      </c>
    </row>
    <row r="13" spans="1:19" x14ac:dyDescent="0.25">
      <c r="A13">
        <v>17001001100</v>
      </c>
      <c r="B13" t="s">
        <v>2748</v>
      </c>
      <c r="C13">
        <v>1</v>
      </c>
      <c r="D13">
        <f t="shared" si="0"/>
        <v>0</v>
      </c>
      <c r="E13">
        <v>290</v>
      </c>
      <c r="F13">
        <v>274</v>
      </c>
      <c r="G13">
        <v>16</v>
      </c>
      <c r="H13">
        <v>0</v>
      </c>
      <c r="I13">
        <v>0</v>
      </c>
      <c r="J13">
        <v>1</v>
      </c>
      <c r="K13">
        <v>0</v>
      </c>
      <c r="L13">
        <v>109</v>
      </c>
      <c r="M13">
        <v>1424</v>
      </c>
      <c r="N13">
        <v>1</v>
      </c>
      <c r="O13">
        <v>200</v>
      </c>
      <c r="P13">
        <v>0</v>
      </c>
      <c r="Q13">
        <v>0</v>
      </c>
      <c r="R13">
        <v>64</v>
      </c>
      <c r="S13">
        <v>995</v>
      </c>
    </row>
    <row r="14" spans="1:19" x14ac:dyDescent="0.25">
      <c r="A14">
        <v>17001010100</v>
      </c>
      <c r="B14" t="s">
        <v>2748</v>
      </c>
      <c r="C14">
        <v>1</v>
      </c>
      <c r="D14">
        <f t="shared" si="0"/>
        <v>0</v>
      </c>
      <c r="E14">
        <v>63</v>
      </c>
      <c r="F14">
        <v>63</v>
      </c>
      <c r="G14">
        <v>0</v>
      </c>
      <c r="H14">
        <v>0</v>
      </c>
      <c r="I14">
        <v>0</v>
      </c>
      <c r="J14">
        <v>1</v>
      </c>
      <c r="K14">
        <v>0</v>
      </c>
      <c r="L14">
        <v>49</v>
      </c>
      <c r="M14">
        <v>655</v>
      </c>
      <c r="N14">
        <v>2</v>
      </c>
      <c r="O14">
        <v>298</v>
      </c>
      <c r="P14">
        <v>0</v>
      </c>
      <c r="Q14">
        <v>0</v>
      </c>
      <c r="R14">
        <v>29</v>
      </c>
      <c r="S14">
        <v>446</v>
      </c>
    </row>
    <row r="15" spans="1:19" x14ac:dyDescent="0.25">
      <c r="A15">
        <v>17001010200</v>
      </c>
      <c r="B15" t="s">
        <v>2748</v>
      </c>
      <c r="C15">
        <v>1</v>
      </c>
      <c r="D15">
        <f t="shared" si="0"/>
        <v>0</v>
      </c>
      <c r="E15">
        <v>120</v>
      </c>
      <c r="F15">
        <v>120</v>
      </c>
      <c r="G15">
        <v>0</v>
      </c>
      <c r="H15">
        <v>0</v>
      </c>
      <c r="I15">
        <v>0</v>
      </c>
      <c r="J15">
        <v>1</v>
      </c>
      <c r="K15">
        <v>0</v>
      </c>
      <c r="L15">
        <v>43</v>
      </c>
      <c r="M15">
        <v>937</v>
      </c>
      <c r="N15">
        <v>4</v>
      </c>
      <c r="O15">
        <v>571</v>
      </c>
      <c r="P15">
        <v>3</v>
      </c>
      <c r="Q15">
        <v>2300</v>
      </c>
      <c r="R15">
        <v>26</v>
      </c>
      <c r="S15">
        <v>1077</v>
      </c>
    </row>
    <row r="16" spans="1:19" x14ac:dyDescent="0.25">
      <c r="A16">
        <v>17001010301</v>
      </c>
      <c r="B16" t="s">
        <v>2748</v>
      </c>
      <c r="C16">
        <v>1</v>
      </c>
      <c r="D16">
        <f t="shared" si="0"/>
        <v>0</v>
      </c>
      <c r="E16">
        <v>35</v>
      </c>
      <c r="F16">
        <v>35</v>
      </c>
      <c r="G16">
        <v>0</v>
      </c>
      <c r="H16">
        <v>0</v>
      </c>
      <c r="I16">
        <v>0</v>
      </c>
      <c r="J16">
        <v>1</v>
      </c>
      <c r="K16">
        <v>0</v>
      </c>
      <c r="L16">
        <v>44</v>
      </c>
      <c r="M16">
        <v>425</v>
      </c>
      <c r="N16">
        <v>1</v>
      </c>
      <c r="O16">
        <v>150</v>
      </c>
      <c r="P16">
        <v>0</v>
      </c>
      <c r="Q16">
        <v>0</v>
      </c>
      <c r="R16">
        <v>29</v>
      </c>
      <c r="S16">
        <v>467</v>
      </c>
    </row>
    <row r="17" spans="1:19" x14ac:dyDescent="0.25">
      <c r="A17">
        <v>17001010302</v>
      </c>
      <c r="B17" t="s">
        <v>2748</v>
      </c>
      <c r="C17">
        <v>1</v>
      </c>
      <c r="D17">
        <f t="shared" si="0"/>
        <v>0</v>
      </c>
      <c r="E17">
        <v>35</v>
      </c>
      <c r="F17">
        <v>35</v>
      </c>
      <c r="G17">
        <v>0</v>
      </c>
      <c r="H17">
        <v>0</v>
      </c>
      <c r="I17">
        <v>0</v>
      </c>
      <c r="J17">
        <v>1</v>
      </c>
      <c r="K17">
        <v>0</v>
      </c>
      <c r="L17">
        <v>46</v>
      </c>
      <c r="M17">
        <v>407</v>
      </c>
      <c r="N17">
        <v>0</v>
      </c>
      <c r="O17">
        <v>0</v>
      </c>
      <c r="P17">
        <v>0</v>
      </c>
      <c r="Q17">
        <v>0</v>
      </c>
      <c r="R17">
        <v>30</v>
      </c>
      <c r="S17">
        <v>228</v>
      </c>
    </row>
    <row r="18" spans="1:19" x14ac:dyDescent="0.25">
      <c r="A18">
        <v>17001010400</v>
      </c>
      <c r="B18" t="s">
        <v>2748</v>
      </c>
      <c r="C18">
        <v>1</v>
      </c>
      <c r="D18">
        <f t="shared" si="0"/>
        <v>0</v>
      </c>
      <c r="E18">
        <v>117</v>
      </c>
      <c r="F18">
        <v>117</v>
      </c>
      <c r="G18">
        <v>0</v>
      </c>
      <c r="H18">
        <v>0</v>
      </c>
      <c r="I18">
        <v>0</v>
      </c>
      <c r="J18">
        <v>1</v>
      </c>
      <c r="K18">
        <v>0</v>
      </c>
      <c r="L18">
        <v>59</v>
      </c>
      <c r="M18">
        <v>743</v>
      </c>
      <c r="N18">
        <v>1</v>
      </c>
      <c r="O18">
        <v>175</v>
      </c>
      <c r="P18">
        <v>6</v>
      </c>
      <c r="Q18">
        <v>4596</v>
      </c>
      <c r="R18">
        <v>33</v>
      </c>
      <c r="S18">
        <v>1949</v>
      </c>
    </row>
    <row r="19" spans="1:19" x14ac:dyDescent="0.25">
      <c r="A19">
        <v>17001010500</v>
      </c>
      <c r="B19" t="s">
        <v>2748</v>
      </c>
      <c r="C19">
        <v>1</v>
      </c>
      <c r="D19">
        <f t="shared" si="0"/>
        <v>0</v>
      </c>
      <c r="E19">
        <v>37</v>
      </c>
      <c r="F19">
        <v>37</v>
      </c>
      <c r="G19">
        <v>0</v>
      </c>
      <c r="H19">
        <v>0</v>
      </c>
      <c r="I19">
        <v>0</v>
      </c>
      <c r="J19">
        <v>0</v>
      </c>
      <c r="K19">
        <v>1</v>
      </c>
      <c r="L19">
        <v>30</v>
      </c>
      <c r="M19">
        <v>210</v>
      </c>
      <c r="N19">
        <v>0</v>
      </c>
      <c r="O19">
        <v>0</v>
      </c>
      <c r="P19">
        <v>1</v>
      </c>
      <c r="Q19">
        <v>716</v>
      </c>
      <c r="R19">
        <v>18</v>
      </c>
      <c r="S19">
        <v>96</v>
      </c>
    </row>
    <row r="20" spans="1:19" x14ac:dyDescent="0.25">
      <c r="A20">
        <v>17001010600</v>
      </c>
      <c r="B20" t="s">
        <v>2748</v>
      </c>
      <c r="C20">
        <v>1</v>
      </c>
      <c r="D20">
        <f t="shared" si="0"/>
        <v>0</v>
      </c>
      <c r="E20">
        <v>153</v>
      </c>
      <c r="F20">
        <v>153</v>
      </c>
      <c r="G20">
        <v>0</v>
      </c>
      <c r="H20">
        <v>0</v>
      </c>
      <c r="I20">
        <v>0</v>
      </c>
      <c r="J20">
        <v>0</v>
      </c>
      <c r="K20">
        <v>1</v>
      </c>
      <c r="L20">
        <v>96</v>
      </c>
      <c r="M20">
        <v>1098</v>
      </c>
      <c r="N20">
        <v>3</v>
      </c>
      <c r="O20">
        <v>381</v>
      </c>
      <c r="P20">
        <v>3</v>
      </c>
      <c r="Q20">
        <v>1380</v>
      </c>
      <c r="R20">
        <v>62</v>
      </c>
      <c r="S20">
        <v>1005</v>
      </c>
    </row>
    <row r="21" spans="1:19" x14ac:dyDescent="0.25">
      <c r="A21">
        <v>17003957600</v>
      </c>
      <c r="B21" t="s">
        <v>2749</v>
      </c>
      <c r="C21">
        <v>1</v>
      </c>
      <c r="D21">
        <f t="shared" si="0"/>
        <v>1</v>
      </c>
      <c r="E21">
        <v>45</v>
      </c>
      <c r="F21">
        <v>45</v>
      </c>
      <c r="G21">
        <v>0</v>
      </c>
      <c r="H21">
        <v>0</v>
      </c>
      <c r="I21">
        <v>1</v>
      </c>
      <c r="J21">
        <v>0</v>
      </c>
      <c r="K21">
        <v>0</v>
      </c>
      <c r="L21">
        <v>16</v>
      </c>
      <c r="M21">
        <v>112</v>
      </c>
      <c r="N21">
        <v>0</v>
      </c>
      <c r="O21">
        <v>0</v>
      </c>
      <c r="P21">
        <v>0</v>
      </c>
      <c r="Q21">
        <v>0</v>
      </c>
      <c r="R21">
        <v>8</v>
      </c>
      <c r="S21">
        <v>91</v>
      </c>
    </row>
    <row r="22" spans="1:19" x14ac:dyDescent="0.25">
      <c r="A22">
        <v>17003957700</v>
      </c>
      <c r="B22" t="s">
        <v>2749</v>
      </c>
      <c r="C22">
        <v>1</v>
      </c>
      <c r="D22">
        <f t="shared" si="0"/>
        <v>0</v>
      </c>
      <c r="E22">
        <v>26</v>
      </c>
      <c r="F22">
        <v>22</v>
      </c>
      <c r="G22">
        <v>4</v>
      </c>
      <c r="H22">
        <v>0</v>
      </c>
      <c r="I22">
        <v>0</v>
      </c>
      <c r="J22">
        <v>1</v>
      </c>
      <c r="K22">
        <v>0</v>
      </c>
      <c r="L22">
        <v>9</v>
      </c>
      <c r="M22">
        <v>56</v>
      </c>
      <c r="N22">
        <v>0</v>
      </c>
      <c r="O22">
        <v>0</v>
      </c>
      <c r="P22">
        <v>0</v>
      </c>
      <c r="Q22">
        <v>0</v>
      </c>
      <c r="R22">
        <v>6</v>
      </c>
      <c r="S22">
        <v>23</v>
      </c>
    </row>
    <row r="23" spans="1:19" x14ac:dyDescent="0.25">
      <c r="A23">
        <v>17003957800</v>
      </c>
      <c r="B23" t="s">
        <v>2749</v>
      </c>
      <c r="C23">
        <v>1</v>
      </c>
      <c r="D23">
        <f t="shared" si="0"/>
        <v>1</v>
      </c>
      <c r="E23">
        <v>101</v>
      </c>
      <c r="F23">
        <v>79</v>
      </c>
      <c r="G23">
        <v>22</v>
      </c>
      <c r="H23">
        <v>1</v>
      </c>
      <c r="I23">
        <v>0</v>
      </c>
      <c r="J23">
        <v>0</v>
      </c>
      <c r="K23">
        <v>0</v>
      </c>
      <c r="L23">
        <v>8</v>
      </c>
      <c r="M23">
        <v>39</v>
      </c>
      <c r="N23">
        <v>0</v>
      </c>
      <c r="O23">
        <v>0</v>
      </c>
      <c r="P23">
        <v>0</v>
      </c>
      <c r="Q23">
        <v>0</v>
      </c>
      <c r="R23">
        <v>6</v>
      </c>
      <c r="S23">
        <v>22</v>
      </c>
    </row>
    <row r="24" spans="1:19" x14ac:dyDescent="0.25">
      <c r="A24">
        <v>17003957900</v>
      </c>
      <c r="B24" t="s">
        <v>2749</v>
      </c>
      <c r="C24">
        <v>1</v>
      </c>
      <c r="D24">
        <f t="shared" si="0"/>
        <v>1</v>
      </c>
      <c r="E24">
        <v>199</v>
      </c>
      <c r="F24">
        <v>150</v>
      </c>
      <c r="G24">
        <v>49</v>
      </c>
      <c r="H24">
        <v>1</v>
      </c>
      <c r="I24">
        <v>0</v>
      </c>
      <c r="J24">
        <v>0</v>
      </c>
      <c r="K24">
        <v>0</v>
      </c>
      <c r="L24">
        <v>8</v>
      </c>
      <c r="M24">
        <v>35</v>
      </c>
      <c r="N24">
        <v>0</v>
      </c>
      <c r="O24">
        <v>0</v>
      </c>
      <c r="P24">
        <v>0</v>
      </c>
      <c r="Q24">
        <v>0</v>
      </c>
      <c r="R24">
        <v>7</v>
      </c>
      <c r="S24">
        <v>34</v>
      </c>
    </row>
    <row r="25" spans="1:19" x14ac:dyDescent="0.25">
      <c r="A25">
        <v>17005951200</v>
      </c>
      <c r="B25" t="s">
        <v>2750</v>
      </c>
      <c r="C25">
        <v>1</v>
      </c>
      <c r="D25">
        <f t="shared" si="0"/>
        <v>0</v>
      </c>
      <c r="E25">
        <v>62</v>
      </c>
      <c r="F25">
        <v>62</v>
      </c>
      <c r="G25">
        <v>0</v>
      </c>
      <c r="H25">
        <v>0</v>
      </c>
      <c r="I25">
        <v>0</v>
      </c>
      <c r="J25">
        <v>1</v>
      </c>
      <c r="K25">
        <v>0</v>
      </c>
      <c r="L25">
        <v>35</v>
      </c>
      <c r="M25">
        <v>343</v>
      </c>
      <c r="N25">
        <v>1</v>
      </c>
      <c r="O25">
        <v>250</v>
      </c>
      <c r="P25">
        <v>0</v>
      </c>
      <c r="Q25">
        <v>0</v>
      </c>
      <c r="R25">
        <v>17</v>
      </c>
      <c r="S25">
        <v>351</v>
      </c>
    </row>
    <row r="26" spans="1:19" x14ac:dyDescent="0.25">
      <c r="A26">
        <v>17005951300</v>
      </c>
      <c r="B26" t="s">
        <v>2750</v>
      </c>
      <c r="C26">
        <v>1</v>
      </c>
      <c r="D26">
        <f t="shared" si="0"/>
        <v>1</v>
      </c>
      <c r="E26">
        <v>359</v>
      </c>
      <c r="F26">
        <v>322</v>
      </c>
      <c r="G26">
        <v>37</v>
      </c>
      <c r="H26">
        <v>0</v>
      </c>
      <c r="I26">
        <v>1</v>
      </c>
      <c r="J26">
        <v>0</v>
      </c>
      <c r="K26">
        <v>0</v>
      </c>
      <c r="L26">
        <v>39</v>
      </c>
      <c r="M26">
        <v>492</v>
      </c>
      <c r="N26">
        <v>2</v>
      </c>
      <c r="O26">
        <v>432</v>
      </c>
      <c r="P26">
        <v>1</v>
      </c>
      <c r="Q26">
        <v>500</v>
      </c>
      <c r="R26">
        <v>13</v>
      </c>
      <c r="S26">
        <v>122</v>
      </c>
    </row>
    <row r="27" spans="1:19" x14ac:dyDescent="0.25">
      <c r="A27">
        <v>17005951400</v>
      </c>
      <c r="B27" t="s">
        <v>2750</v>
      </c>
      <c r="C27">
        <v>1</v>
      </c>
      <c r="D27">
        <f t="shared" si="0"/>
        <v>0</v>
      </c>
      <c r="E27">
        <v>36</v>
      </c>
      <c r="F27">
        <v>36</v>
      </c>
      <c r="G27">
        <v>0</v>
      </c>
      <c r="H27">
        <v>0</v>
      </c>
      <c r="I27">
        <v>0</v>
      </c>
      <c r="J27">
        <v>1</v>
      </c>
      <c r="K27">
        <v>0</v>
      </c>
      <c r="L27">
        <v>29</v>
      </c>
      <c r="M27">
        <v>300</v>
      </c>
      <c r="N27">
        <v>0</v>
      </c>
      <c r="O27">
        <v>0</v>
      </c>
      <c r="P27">
        <v>0</v>
      </c>
      <c r="Q27">
        <v>0</v>
      </c>
      <c r="R27">
        <v>24</v>
      </c>
      <c r="S27">
        <v>251</v>
      </c>
    </row>
    <row r="28" spans="1:19" x14ac:dyDescent="0.25">
      <c r="A28">
        <v>17005951500</v>
      </c>
      <c r="B28" t="s">
        <v>2750</v>
      </c>
      <c r="C28">
        <v>1</v>
      </c>
      <c r="D28">
        <f t="shared" si="0"/>
        <v>0</v>
      </c>
      <c r="E28">
        <v>99</v>
      </c>
      <c r="F28">
        <v>99</v>
      </c>
      <c r="G28">
        <v>0</v>
      </c>
      <c r="H28">
        <v>0</v>
      </c>
      <c r="I28">
        <v>0</v>
      </c>
      <c r="J28">
        <v>1</v>
      </c>
      <c r="K28">
        <v>0</v>
      </c>
      <c r="L28">
        <v>52</v>
      </c>
      <c r="M28">
        <v>612</v>
      </c>
      <c r="N28">
        <v>0</v>
      </c>
      <c r="O28">
        <v>0</v>
      </c>
      <c r="P28">
        <v>0</v>
      </c>
      <c r="Q28">
        <v>0</v>
      </c>
      <c r="R28">
        <v>28</v>
      </c>
      <c r="S28">
        <v>325</v>
      </c>
    </row>
    <row r="29" spans="1:19" x14ac:dyDescent="0.25">
      <c r="A29">
        <v>17007010101</v>
      </c>
      <c r="B29" t="s">
        <v>2751</v>
      </c>
      <c r="C29">
        <v>1</v>
      </c>
      <c r="D29">
        <f t="shared" si="0"/>
        <v>1</v>
      </c>
      <c r="E29">
        <v>138</v>
      </c>
      <c r="F29">
        <v>129</v>
      </c>
      <c r="G29">
        <v>9</v>
      </c>
      <c r="H29">
        <v>0</v>
      </c>
      <c r="I29">
        <v>1</v>
      </c>
      <c r="J29">
        <v>0</v>
      </c>
      <c r="K29">
        <v>0</v>
      </c>
      <c r="L29">
        <v>51</v>
      </c>
      <c r="M29">
        <v>616</v>
      </c>
      <c r="N29">
        <v>3</v>
      </c>
      <c r="O29">
        <v>479</v>
      </c>
      <c r="P29">
        <v>6</v>
      </c>
      <c r="Q29">
        <v>3182</v>
      </c>
      <c r="R29">
        <v>27</v>
      </c>
      <c r="S29">
        <v>845</v>
      </c>
    </row>
    <row r="30" spans="1:19" x14ac:dyDescent="0.25">
      <c r="A30">
        <v>17007010102</v>
      </c>
      <c r="B30" t="s">
        <v>2751</v>
      </c>
      <c r="C30">
        <v>1</v>
      </c>
      <c r="D30">
        <f t="shared" si="0"/>
        <v>0</v>
      </c>
      <c r="E30">
        <v>319</v>
      </c>
      <c r="F30">
        <v>304</v>
      </c>
      <c r="G30">
        <v>15</v>
      </c>
      <c r="H30">
        <v>0</v>
      </c>
      <c r="I30">
        <v>0</v>
      </c>
      <c r="J30">
        <v>1</v>
      </c>
      <c r="K30">
        <v>0</v>
      </c>
      <c r="L30">
        <v>45</v>
      </c>
      <c r="M30">
        <v>673</v>
      </c>
      <c r="N30">
        <v>1</v>
      </c>
      <c r="O30">
        <v>164</v>
      </c>
      <c r="P30">
        <v>1</v>
      </c>
      <c r="Q30">
        <v>336</v>
      </c>
      <c r="R30">
        <v>24</v>
      </c>
      <c r="S30">
        <v>640</v>
      </c>
    </row>
    <row r="31" spans="1:19" x14ac:dyDescent="0.25">
      <c r="A31">
        <v>17007010200</v>
      </c>
      <c r="B31" t="s">
        <v>2751</v>
      </c>
      <c r="C31">
        <v>1</v>
      </c>
      <c r="D31">
        <f t="shared" si="0"/>
        <v>1</v>
      </c>
      <c r="E31">
        <v>356</v>
      </c>
      <c r="F31">
        <v>299</v>
      </c>
      <c r="G31">
        <v>57</v>
      </c>
      <c r="H31">
        <v>0</v>
      </c>
      <c r="I31">
        <v>1</v>
      </c>
      <c r="J31">
        <v>0</v>
      </c>
      <c r="K31">
        <v>0</v>
      </c>
      <c r="L31">
        <v>73</v>
      </c>
      <c r="M31">
        <v>937</v>
      </c>
      <c r="N31">
        <v>2</v>
      </c>
      <c r="O31">
        <v>317</v>
      </c>
      <c r="P31">
        <v>1</v>
      </c>
      <c r="Q31">
        <v>420</v>
      </c>
      <c r="R31">
        <v>44</v>
      </c>
      <c r="S31">
        <v>700</v>
      </c>
    </row>
    <row r="32" spans="1:19" x14ac:dyDescent="0.25">
      <c r="A32">
        <v>17007010300</v>
      </c>
      <c r="B32" t="s">
        <v>2751</v>
      </c>
      <c r="C32">
        <v>1</v>
      </c>
      <c r="D32">
        <f t="shared" si="0"/>
        <v>0</v>
      </c>
      <c r="E32">
        <v>87</v>
      </c>
      <c r="F32">
        <v>77</v>
      </c>
      <c r="G32">
        <v>10</v>
      </c>
      <c r="H32">
        <v>0</v>
      </c>
      <c r="I32">
        <v>0</v>
      </c>
      <c r="J32">
        <v>1</v>
      </c>
      <c r="K32">
        <v>0</v>
      </c>
      <c r="L32">
        <v>52</v>
      </c>
      <c r="M32">
        <v>475</v>
      </c>
      <c r="N32">
        <v>3</v>
      </c>
      <c r="O32">
        <v>460</v>
      </c>
      <c r="P32">
        <v>1</v>
      </c>
      <c r="Q32">
        <v>455</v>
      </c>
      <c r="R32">
        <v>32</v>
      </c>
      <c r="S32">
        <v>201</v>
      </c>
    </row>
    <row r="33" spans="1:19" x14ac:dyDescent="0.25">
      <c r="A33">
        <v>17007010400</v>
      </c>
      <c r="B33" t="s">
        <v>2751</v>
      </c>
      <c r="C33">
        <v>1</v>
      </c>
      <c r="D33">
        <f t="shared" si="0"/>
        <v>0</v>
      </c>
      <c r="E33">
        <v>327</v>
      </c>
      <c r="F33">
        <v>327</v>
      </c>
      <c r="G33">
        <v>0</v>
      </c>
      <c r="H33">
        <v>0</v>
      </c>
      <c r="I33">
        <v>0</v>
      </c>
      <c r="J33">
        <v>0</v>
      </c>
      <c r="K33">
        <v>1</v>
      </c>
      <c r="L33">
        <v>150</v>
      </c>
      <c r="M33">
        <v>1771</v>
      </c>
      <c r="N33">
        <v>10</v>
      </c>
      <c r="O33">
        <v>1761</v>
      </c>
      <c r="P33">
        <v>9</v>
      </c>
      <c r="Q33">
        <v>5428</v>
      </c>
      <c r="R33">
        <v>91</v>
      </c>
      <c r="S33">
        <v>2276</v>
      </c>
    </row>
    <row r="34" spans="1:19" x14ac:dyDescent="0.25">
      <c r="A34">
        <v>17007010501</v>
      </c>
      <c r="B34" t="s">
        <v>2751</v>
      </c>
      <c r="C34">
        <v>1</v>
      </c>
      <c r="D34">
        <f t="shared" si="0"/>
        <v>0</v>
      </c>
      <c r="E34">
        <v>5</v>
      </c>
      <c r="F34">
        <v>5</v>
      </c>
      <c r="G34">
        <v>0</v>
      </c>
      <c r="H34">
        <v>0</v>
      </c>
      <c r="I34">
        <v>0</v>
      </c>
      <c r="J34">
        <v>0</v>
      </c>
      <c r="K34">
        <v>1</v>
      </c>
      <c r="L34">
        <v>76</v>
      </c>
      <c r="M34">
        <v>953</v>
      </c>
      <c r="N34">
        <v>5</v>
      </c>
      <c r="O34">
        <v>735</v>
      </c>
      <c r="P34">
        <v>2</v>
      </c>
      <c r="Q34">
        <v>694</v>
      </c>
      <c r="R34">
        <v>44</v>
      </c>
      <c r="S34">
        <v>1103</v>
      </c>
    </row>
    <row r="35" spans="1:19" x14ac:dyDescent="0.25">
      <c r="A35">
        <v>17007010502</v>
      </c>
      <c r="B35" t="s">
        <v>2751</v>
      </c>
      <c r="C35">
        <v>1</v>
      </c>
      <c r="D35">
        <f t="shared" si="0"/>
        <v>0</v>
      </c>
      <c r="E35">
        <v>97</v>
      </c>
      <c r="F35">
        <v>97</v>
      </c>
      <c r="G35">
        <v>0</v>
      </c>
      <c r="H35">
        <v>0</v>
      </c>
      <c r="I35">
        <v>0</v>
      </c>
      <c r="J35">
        <v>0</v>
      </c>
      <c r="K35">
        <v>1</v>
      </c>
      <c r="L35">
        <v>80</v>
      </c>
      <c r="M35">
        <v>893</v>
      </c>
      <c r="N35">
        <v>0</v>
      </c>
      <c r="O35">
        <v>0</v>
      </c>
      <c r="P35">
        <v>0</v>
      </c>
      <c r="Q35">
        <v>0</v>
      </c>
      <c r="R35">
        <v>51</v>
      </c>
      <c r="S35">
        <v>474</v>
      </c>
    </row>
    <row r="36" spans="1:19" x14ac:dyDescent="0.25">
      <c r="A36">
        <v>17007010601</v>
      </c>
      <c r="B36" t="s">
        <v>2751</v>
      </c>
      <c r="C36">
        <v>1</v>
      </c>
      <c r="D36">
        <f t="shared" si="0"/>
        <v>0</v>
      </c>
      <c r="E36">
        <v>87</v>
      </c>
      <c r="F36">
        <v>87</v>
      </c>
      <c r="G36">
        <v>0</v>
      </c>
      <c r="H36">
        <v>0</v>
      </c>
      <c r="I36">
        <v>0</v>
      </c>
      <c r="J36">
        <v>0</v>
      </c>
      <c r="K36">
        <v>1</v>
      </c>
      <c r="L36">
        <v>42</v>
      </c>
      <c r="M36">
        <v>423</v>
      </c>
      <c r="N36">
        <v>1</v>
      </c>
      <c r="O36">
        <v>160</v>
      </c>
      <c r="P36">
        <v>1</v>
      </c>
      <c r="Q36">
        <v>682</v>
      </c>
      <c r="R36">
        <v>24</v>
      </c>
      <c r="S36">
        <v>392</v>
      </c>
    </row>
    <row r="37" spans="1:19" x14ac:dyDescent="0.25">
      <c r="A37">
        <v>17007010603</v>
      </c>
      <c r="B37" t="s">
        <v>2751</v>
      </c>
      <c r="C37">
        <v>1</v>
      </c>
      <c r="D37">
        <f t="shared" si="0"/>
        <v>0</v>
      </c>
      <c r="E37">
        <v>65</v>
      </c>
      <c r="F37">
        <v>65</v>
      </c>
      <c r="G37">
        <v>0</v>
      </c>
      <c r="H37">
        <v>0</v>
      </c>
      <c r="I37">
        <v>0</v>
      </c>
      <c r="J37">
        <v>0</v>
      </c>
      <c r="K37">
        <v>1</v>
      </c>
      <c r="L37">
        <v>90</v>
      </c>
      <c r="M37">
        <v>1075</v>
      </c>
      <c r="N37">
        <v>0</v>
      </c>
      <c r="O37">
        <v>0</v>
      </c>
      <c r="P37">
        <v>1</v>
      </c>
      <c r="Q37">
        <v>338</v>
      </c>
      <c r="R37">
        <v>51</v>
      </c>
      <c r="S37">
        <v>868</v>
      </c>
    </row>
    <row r="38" spans="1:19" x14ac:dyDescent="0.25">
      <c r="A38">
        <v>17007010604</v>
      </c>
      <c r="B38" t="s">
        <v>2751</v>
      </c>
      <c r="C38">
        <v>1</v>
      </c>
      <c r="D38">
        <f t="shared" si="0"/>
        <v>0</v>
      </c>
      <c r="E38">
        <v>11</v>
      </c>
      <c r="F38">
        <v>11</v>
      </c>
      <c r="G38">
        <v>0</v>
      </c>
      <c r="H38">
        <v>0</v>
      </c>
      <c r="I38">
        <v>0</v>
      </c>
      <c r="J38">
        <v>1</v>
      </c>
      <c r="K38">
        <v>0</v>
      </c>
      <c r="L38">
        <v>50</v>
      </c>
      <c r="M38">
        <v>546</v>
      </c>
      <c r="N38">
        <v>1</v>
      </c>
      <c r="O38">
        <v>207</v>
      </c>
      <c r="P38">
        <v>1</v>
      </c>
      <c r="Q38">
        <v>280</v>
      </c>
      <c r="R38">
        <v>37</v>
      </c>
      <c r="S38">
        <v>570</v>
      </c>
    </row>
    <row r="39" spans="1:19" x14ac:dyDescent="0.25">
      <c r="A39">
        <v>17009970400</v>
      </c>
      <c r="B39" t="s">
        <v>2752</v>
      </c>
      <c r="C39">
        <v>1</v>
      </c>
      <c r="D39">
        <f t="shared" si="0"/>
        <v>0</v>
      </c>
      <c r="E39">
        <v>8</v>
      </c>
      <c r="F39">
        <v>8</v>
      </c>
      <c r="G39">
        <v>0</v>
      </c>
      <c r="H39">
        <v>0</v>
      </c>
      <c r="I39">
        <v>0</v>
      </c>
      <c r="J39">
        <v>0</v>
      </c>
      <c r="K39">
        <v>1</v>
      </c>
      <c r="L39">
        <v>20</v>
      </c>
      <c r="M39">
        <v>478</v>
      </c>
      <c r="N39">
        <v>2</v>
      </c>
      <c r="O39">
        <v>422</v>
      </c>
      <c r="P39">
        <v>3</v>
      </c>
      <c r="Q39">
        <v>1715</v>
      </c>
      <c r="R39">
        <v>13</v>
      </c>
      <c r="S39">
        <v>1239</v>
      </c>
    </row>
    <row r="40" spans="1:19" x14ac:dyDescent="0.25">
      <c r="A40">
        <v>17009970500</v>
      </c>
      <c r="B40" t="s">
        <v>2752</v>
      </c>
      <c r="C40">
        <v>1</v>
      </c>
      <c r="D40">
        <f t="shared" si="0"/>
        <v>0</v>
      </c>
      <c r="E40">
        <v>206</v>
      </c>
      <c r="F40">
        <v>179</v>
      </c>
      <c r="G40">
        <v>27</v>
      </c>
      <c r="H40">
        <v>0</v>
      </c>
      <c r="I40">
        <v>0</v>
      </c>
      <c r="J40">
        <v>1</v>
      </c>
      <c r="K40">
        <v>0</v>
      </c>
      <c r="L40">
        <v>28</v>
      </c>
      <c r="M40">
        <v>459</v>
      </c>
      <c r="N40">
        <v>0</v>
      </c>
      <c r="O40">
        <v>0</v>
      </c>
      <c r="P40">
        <v>2</v>
      </c>
      <c r="Q40">
        <v>850</v>
      </c>
      <c r="R40">
        <v>20</v>
      </c>
      <c r="S40">
        <v>621</v>
      </c>
    </row>
    <row r="41" spans="1:19" x14ac:dyDescent="0.25">
      <c r="A41">
        <v>17011964700</v>
      </c>
      <c r="B41" t="s">
        <v>2753</v>
      </c>
      <c r="C41">
        <v>1</v>
      </c>
      <c r="D41">
        <f t="shared" si="0"/>
        <v>0</v>
      </c>
      <c r="E41">
        <v>55</v>
      </c>
      <c r="F41">
        <v>55</v>
      </c>
      <c r="G41">
        <v>0</v>
      </c>
      <c r="H41">
        <v>0</v>
      </c>
      <c r="I41">
        <v>0</v>
      </c>
      <c r="J41">
        <v>1</v>
      </c>
      <c r="K41">
        <v>0</v>
      </c>
      <c r="L41">
        <v>31</v>
      </c>
      <c r="M41">
        <v>439</v>
      </c>
      <c r="N41">
        <v>0</v>
      </c>
      <c r="O41">
        <v>0</v>
      </c>
      <c r="P41">
        <v>0</v>
      </c>
      <c r="Q41">
        <v>0</v>
      </c>
      <c r="R41">
        <v>17</v>
      </c>
      <c r="S41">
        <v>195</v>
      </c>
    </row>
    <row r="42" spans="1:19" x14ac:dyDescent="0.25">
      <c r="A42">
        <v>17011964800</v>
      </c>
      <c r="B42" t="s">
        <v>2753</v>
      </c>
      <c r="C42">
        <v>1</v>
      </c>
      <c r="D42">
        <f t="shared" si="0"/>
        <v>0</v>
      </c>
      <c r="E42">
        <v>42</v>
      </c>
      <c r="F42">
        <v>42</v>
      </c>
      <c r="G42">
        <v>0</v>
      </c>
      <c r="H42">
        <v>0</v>
      </c>
      <c r="I42">
        <v>0</v>
      </c>
      <c r="J42">
        <v>1</v>
      </c>
      <c r="K42">
        <v>0</v>
      </c>
      <c r="L42">
        <v>35</v>
      </c>
      <c r="M42">
        <v>676</v>
      </c>
      <c r="N42">
        <v>4</v>
      </c>
      <c r="O42">
        <v>729</v>
      </c>
      <c r="P42">
        <v>0</v>
      </c>
      <c r="Q42">
        <v>0</v>
      </c>
      <c r="R42">
        <v>26</v>
      </c>
      <c r="S42">
        <v>786</v>
      </c>
    </row>
    <row r="43" spans="1:19" x14ac:dyDescent="0.25">
      <c r="A43">
        <v>17011964900</v>
      </c>
      <c r="B43" t="s">
        <v>2753</v>
      </c>
      <c r="C43">
        <v>1</v>
      </c>
      <c r="D43">
        <f t="shared" si="0"/>
        <v>0</v>
      </c>
      <c r="E43">
        <v>177</v>
      </c>
      <c r="F43">
        <v>156</v>
      </c>
      <c r="G43">
        <v>21</v>
      </c>
      <c r="H43">
        <v>0</v>
      </c>
      <c r="I43">
        <v>0</v>
      </c>
      <c r="J43">
        <v>1</v>
      </c>
      <c r="K43">
        <v>0</v>
      </c>
      <c r="L43">
        <v>29</v>
      </c>
      <c r="M43">
        <v>462</v>
      </c>
      <c r="N43">
        <v>1</v>
      </c>
      <c r="O43">
        <v>160</v>
      </c>
      <c r="P43">
        <v>2</v>
      </c>
      <c r="Q43">
        <v>1298</v>
      </c>
      <c r="R43">
        <v>20</v>
      </c>
      <c r="S43">
        <v>782</v>
      </c>
    </row>
    <row r="44" spans="1:19" x14ac:dyDescent="0.25">
      <c r="A44">
        <v>17011965000</v>
      </c>
      <c r="B44" t="s">
        <v>2753</v>
      </c>
      <c r="C44">
        <v>1</v>
      </c>
      <c r="D44">
        <f t="shared" si="0"/>
        <v>0</v>
      </c>
      <c r="E44">
        <v>77</v>
      </c>
      <c r="F44">
        <v>76</v>
      </c>
      <c r="G44">
        <v>1</v>
      </c>
      <c r="H44">
        <v>0</v>
      </c>
      <c r="I44">
        <v>0</v>
      </c>
      <c r="J44">
        <v>1</v>
      </c>
      <c r="K44">
        <v>0</v>
      </c>
      <c r="L44">
        <v>25</v>
      </c>
      <c r="M44">
        <v>424</v>
      </c>
      <c r="N44">
        <v>0</v>
      </c>
      <c r="O44">
        <v>0</v>
      </c>
      <c r="P44">
        <v>0</v>
      </c>
      <c r="Q44">
        <v>0</v>
      </c>
      <c r="R44">
        <v>10</v>
      </c>
      <c r="S44">
        <v>214</v>
      </c>
    </row>
    <row r="45" spans="1:19" x14ac:dyDescent="0.25">
      <c r="A45">
        <v>17011965100</v>
      </c>
      <c r="B45" t="s">
        <v>2753</v>
      </c>
      <c r="C45">
        <v>1</v>
      </c>
      <c r="D45">
        <f t="shared" si="0"/>
        <v>0</v>
      </c>
      <c r="E45">
        <v>93</v>
      </c>
      <c r="F45">
        <v>89</v>
      </c>
      <c r="G45">
        <v>4</v>
      </c>
      <c r="H45">
        <v>0</v>
      </c>
      <c r="I45">
        <v>0</v>
      </c>
      <c r="J45">
        <v>1</v>
      </c>
      <c r="K45">
        <v>0</v>
      </c>
      <c r="L45">
        <v>30</v>
      </c>
      <c r="M45">
        <v>227</v>
      </c>
      <c r="N45">
        <v>1</v>
      </c>
      <c r="O45">
        <v>127</v>
      </c>
      <c r="P45">
        <v>1</v>
      </c>
      <c r="Q45">
        <v>300</v>
      </c>
      <c r="R45">
        <v>16</v>
      </c>
      <c r="S45">
        <v>265</v>
      </c>
    </row>
    <row r="46" spans="1:19" x14ac:dyDescent="0.25">
      <c r="A46">
        <v>17011965200</v>
      </c>
      <c r="B46" t="s">
        <v>2753</v>
      </c>
      <c r="C46">
        <v>1</v>
      </c>
      <c r="D46">
        <f t="shared" si="0"/>
        <v>0</v>
      </c>
      <c r="E46">
        <v>127</v>
      </c>
      <c r="F46">
        <v>105</v>
      </c>
      <c r="G46">
        <v>22</v>
      </c>
      <c r="H46">
        <v>0</v>
      </c>
      <c r="I46">
        <v>0</v>
      </c>
      <c r="J46">
        <v>1</v>
      </c>
      <c r="K46">
        <v>0</v>
      </c>
      <c r="L46">
        <v>21</v>
      </c>
      <c r="M46">
        <v>389</v>
      </c>
      <c r="N46">
        <v>1</v>
      </c>
      <c r="O46">
        <v>120</v>
      </c>
      <c r="P46">
        <v>0</v>
      </c>
      <c r="Q46">
        <v>0</v>
      </c>
      <c r="R46">
        <v>13</v>
      </c>
      <c r="S46">
        <v>381</v>
      </c>
    </row>
    <row r="47" spans="1:19" x14ac:dyDescent="0.25">
      <c r="A47">
        <v>17011965300</v>
      </c>
      <c r="B47" t="s">
        <v>2753</v>
      </c>
      <c r="C47">
        <v>1</v>
      </c>
      <c r="D47">
        <f t="shared" si="0"/>
        <v>0</v>
      </c>
      <c r="E47">
        <v>268</v>
      </c>
      <c r="F47">
        <v>235</v>
      </c>
      <c r="G47">
        <v>33</v>
      </c>
      <c r="H47">
        <v>0</v>
      </c>
      <c r="I47">
        <v>0</v>
      </c>
      <c r="J47">
        <v>1</v>
      </c>
      <c r="K47">
        <v>0</v>
      </c>
      <c r="L47">
        <v>37</v>
      </c>
      <c r="M47">
        <v>949</v>
      </c>
      <c r="N47">
        <v>4</v>
      </c>
      <c r="O47">
        <v>503</v>
      </c>
      <c r="P47">
        <v>2</v>
      </c>
      <c r="Q47">
        <v>900</v>
      </c>
      <c r="R47">
        <v>20</v>
      </c>
      <c r="S47">
        <v>460</v>
      </c>
    </row>
    <row r="48" spans="1:19" x14ac:dyDescent="0.25">
      <c r="A48">
        <v>17011965400</v>
      </c>
      <c r="B48" t="s">
        <v>2753</v>
      </c>
      <c r="C48">
        <v>1</v>
      </c>
      <c r="D48">
        <f t="shared" si="0"/>
        <v>0</v>
      </c>
      <c r="E48">
        <v>253</v>
      </c>
      <c r="F48">
        <v>207</v>
      </c>
      <c r="G48">
        <v>46</v>
      </c>
      <c r="H48">
        <v>0</v>
      </c>
      <c r="I48">
        <v>0</v>
      </c>
      <c r="J48">
        <v>1</v>
      </c>
      <c r="K48">
        <v>0</v>
      </c>
      <c r="L48">
        <v>61</v>
      </c>
      <c r="M48">
        <v>895</v>
      </c>
      <c r="N48">
        <v>2</v>
      </c>
      <c r="O48">
        <v>281</v>
      </c>
      <c r="P48">
        <v>1</v>
      </c>
      <c r="Q48">
        <v>350</v>
      </c>
      <c r="R48">
        <v>27</v>
      </c>
      <c r="S48">
        <v>1010</v>
      </c>
    </row>
    <row r="49" spans="1:19" x14ac:dyDescent="0.25">
      <c r="A49">
        <v>17011965500</v>
      </c>
      <c r="B49" t="s">
        <v>2753</v>
      </c>
      <c r="C49">
        <v>1</v>
      </c>
      <c r="D49">
        <f t="shared" si="0"/>
        <v>0</v>
      </c>
      <c r="E49">
        <v>76</v>
      </c>
      <c r="F49">
        <v>76</v>
      </c>
      <c r="G49">
        <v>0</v>
      </c>
      <c r="H49">
        <v>0</v>
      </c>
      <c r="I49">
        <v>0</v>
      </c>
      <c r="J49">
        <v>1</v>
      </c>
      <c r="K49">
        <v>0</v>
      </c>
      <c r="L49">
        <v>37</v>
      </c>
      <c r="M49">
        <v>559</v>
      </c>
      <c r="N49">
        <v>0</v>
      </c>
      <c r="O49">
        <v>0</v>
      </c>
      <c r="P49">
        <v>0</v>
      </c>
      <c r="Q49">
        <v>0</v>
      </c>
      <c r="R49">
        <v>26</v>
      </c>
      <c r="S49">
        <v>453</v>
      </c>
    </row>
    <row r="50" spans="1:19" x14ac:dyDescent="0.25">
      <c r="A50">
        <v>17011965600</v>
      </c>
      <c r="B50" t="s">
        <v>2753</v>
      </c>
      <c r="C50">
        <v>1</v>
      </c>
      <c r="D50">
        <f t="shared" si="0"/>
        <v>0</v>
      </c>
      <c r="E50">
        <v>64</v>
      </c>
      <c r="F50">
        <v>63</v>
      </c>
      <c r="G50">
        <v>1</v>
      </c>
      <c r="H50">
        <v>0</v>
      </c>
      <c r="I50">
        <v>0</v>
      </c>
      <c r="J50">
        <v>1</v>
      </c>
      <c r="K50">
        <v>0</v>
      </c>
      <c r="L50">
        <v>24</v>
      </c>
      <c r="M50">
        <v>351</v>
      </c>
      <c r="N50">
        <v>0</v>
      </c>
      <c r="O50">
        <v>0</v>
      </c>
      <c r="P50">
        <v>2</v>
      </c>
      <c r="Q50">
        <v>600</v>
      </c>
      <c r="R50">
        <v>13</v>
      </c>
      <c r="S50">
        <v>162</v>
      </c>
    </row>
    <row r="51" spans="1:19" x14ac:dyDescent="0.25">
      <c r="A51">
        <v>17013951200</v>
      </c>
      <c r="B51" t="s">
        <v>2754</v>
      </c>
      <c r="C51">
        <v>1</v>
      </c>
      <c r="D51">
        <f t="shared" si="0"/>
        <v>0</v>
      </c>
      <c r="E51">
        <v>38</v>
      </c>
      <c r="F51">
        <v>38</v>
      </c>
      <c r="G51">
        <v>0</v>
      </c>
      <c r="H51">
        <v>0</v>
      </c>
      <c r="I51">
        <v>0</v>
      </c>
      <c r="J51">
        <v>1</v>
      </c>
      <c r="K51">
        <v>0</v>
      </c>
      <c r="L51">
        <v>17</v>
      </c>
      <c r="M51">
        <v>183</v>
      </c>
      <c r="N51">
        <v>1</v>
      </c>
      <c r="O51">
        <v>250</v>
      </c>
      <c r="P51">
        <v>1</v>
      </c>
      <c r="Q51">
        <v>1000</v>
      </c>
      <c r="R51">
        <v>10</v>
      </c>
      <c r="S51">
        <v>67</v>
      </c>
    </row>
    <row r="52" spans="1:19" x14ac:dyDescent="0.25">
      <c r="A52">
        <v>17013951300</v>
      </c>
      <c r="B52" t="s">
        <v>2754</v>
      </c>
      <c r="C52">
        <v>1</v>
      </c>
      <c r="D52">
        <f t="shared" si="0"/>
        <v>0</v>
      </c>
      <c r="E52">
        <v>32</v>
      </c>
      <c r="F52">
        <v>32</v>
      </c>
      <c r="G52">
        <v>0</v>
      </c>
      <c r="H52">
        <v>0</v>
      </c>
      <c r="I52">
        <v>0</v>
      </c>
      <c r="J52">
        <v>0</v>
      </c>
      <c r="K52">
        <v>1</v>
      </c>
      <c r="L52">
        <v>13</v>
      </c>
      <c r="M52">
        <v>123</v>
      </c>
      <c r="N52">
        <v>0</v>
      </c>
      <c r="O52">
        <v>0</v>
      </c>
      <c r="P52">
        <v>0</v>
      </c>
      <c r="Q52">
        <v>0</v>
      </c>
      <c r="R52">
        <v>5</v>
      </c>
      <c r="S52">
        <v>26</v>
      </c>
    </row>
    <row r="53" spans="1:19" x14ac:dyDescent="0.25">
      <c r="A53">
        <v>17015960100</v>
      </c>
      <c r="B53" t="s">
        <v>2755</v>
      </c>
      <c r="C53">
        <v>1</v>
      </c>
      <c r="D53">
        <f t="shared" si="0"/>
        <v>0</v>
      </c>
      <c r="E53">
        <v>133</v>
      </c>
      <c r="F53">
        <v>114</v>
      </c>
      <c r="G53">
        <v>19</v>
      </c>
      <c r="H53">
        <v>0</v>
      </c>
      <c r="I53">
        <v>0</v>
      </c>
      <c r="J53">
        <v>1</v>
      </c>
      <c r="K53">
        <v>0</v>
      </c>
      <c r="L53">
        <v>52</v>
      </c>
      <c r="M53">
        <v>693</v>
      </c>
      <c r="N53">
        <v>0</v>
      </c>
      <c r="O53">
        <v>0</v>
      </c>
      <c r="P53">
        <v>0</v>
      </c>
      <c r="Q53">
        <v>0</v>
      </c>
      <c r="R53">
        <v>33</v>
      </c>
      <c r="S53">
        <v>361</v>
      </c>
    </row>
    <row r="54" spans="1:19" x14ac:dyDescent="0.25">
      <c r="A54">
        <v>17015960200</v>
      </c>
      <c r="B54" t="s">
        <v>2755</v>
      </c>
      <c r="C54">
        <v>1</v>
      </c>
      <c r="D54">
        <f t="shared" si="0"/>
        <v>0</v>
      </c>
      <c r="E54">
        <v>56</v>
      </c>
      <c r="F54">
        <v>55</v>
      </c>
      <c r="G54">
        <v>1</v>
      </c>
      <c r="H54">
        <v>0</v>
      </c>
      <c r="I54">
        <v>0</v>
      </c>
      <c r="J54">
        <v>1</v>
      </c>
      <c r="K54">
        <v>0</v>
      </c>
      <c r="L54">
        <v>24</v>
      </c>
      <c r="M54">
        <v>324</v>
      </c>
      <c r="N54">
        <v>1</v>
      </c>
      <c r="O54">
        <v>150</v>
      </c>
      <c r="P54">
        <v>0</v>
      </c>
      <c r="Q54">
        <v>0</v>
      </c>
      <c r="R54">
        <v>17</v>
      </c>
      <c r="S54">
        <v>285</v>
      </c>
    </row>
    <row r="55" spans="1:19" x14ac:dyDescent="0.25">
      <c r="A55">
        <v>17015960300</v>
      </c>
      <c r="B55" t="s">
        <v>2755</v>
      </c>
      <c r="C55">
        <v>1</v>
      </c>
      <c r="D55">
        <f t="shared" si="0"/>
        <v>1</v>
      </c>
      <c r="E55">
        <v>225</v>
      </c>
      <c r="F55">
        <v>177</v>
      </c>
      <c r="G55">
        <v>48</v>
      </c>
      <c r="H55">
        <v>0</v>
      </c>
      <c r="I55">
        <v>1</v>
      </c>
      <c r="J55">
        <v>0</v>
      </c>
      <c r="K55">
        <v>0</v>
      </c>
      <c r="L55">
        <v>34</v>
      </c>
      <c r="M55">
        <v>336</v>
      </c>
      <c r="N55">
        <v>1</v>
      </c>
      <c r="O55">
        <v>117</v>
      </c>
      <c r="P55">
        <v>0</v>
      </c>
      <c r="Q55">
        <v>0</v>
      </c>
      <c r="R55">
        <v>14</v>
      </c>
      <c r="S55">
        <v>212</v>
      </c>
    </row>
    <row r="56" spans="1:19" x14ac:dyDescent="0.25">
      <c r="A56">
        <v>17015960400</v>
      </c>
      <c r="B56" t="s">
        <v>2755</v>
      </c>
      <c r="C56">
        <v>1</v>
      </c>
      <c r="D56">
        <f t="shared" si="0"/>
        <v>0</v>
      </c>
      <c r="E56">
        <v>170</v>
      </c>
      <c r="F56">
        <v>147</v>
      </c>
      <c r="G56">
        <v>23</v>
      </c>
      <c r="H56">
        <v>0</v>
      </c>
      <c r="I56">
        <v>0</v>
      </c>
      <c r="J56">
        <v>1</v>
      </c>
      <c r="K56">
        <v>0</v>
      </c>
      <c r="L56">
        <v>21</v>
      </c>
      <c r="M56">
        <v>218</v>
      </c>
      <c r="N56">
        <v>1</v>
      </c>
      <c r="O56">
        <v>200</v>
      </c>
      <c r="P56">
        <v>2</v>
      </c>
      <c r="Q56">
        <v>900</v>
      </c>
      <c r="R56">
        <v>12</v>
      </c>
      <c r="S56">
        <v>1193</v>
      </c>
    </row>
    <row r="57" spans="1:19" x14ac:dyDescent="0.25">
      <c r="A57">
        <v>17015960500</v>
      </c>
      <c r="B57" t="s">
        <v>2755</v>
      </c>
      <c r="C57">
        <v>1</v>
      </c>
      <c r="D57">
        <f t="shared" si="0"/>
        <v>0</v>
      </c>
      <c r="E57">
        <v>49</v>
      </c>
      <c r="F57">
        <v>49</v>
      </c>
      <c r="G57">
        <v>0</v>
      </c>
      <c r="H57">
        <v>0</v>
      </c>
      <c r="I57">
        <v>0</v>
      </c>
      <c r="J57">
        <v>1</v>
      </c>
      <c r="K57">
        <v>0</v>
      </c>
      <c r="L57">
        <v>35</v>
      </c>
      <c r="M57">
        <v>413</v>
      </c>
      <c r="N57">
        <v>4</v>
      </c>
      <c r="O57">
        <v>724</v>
      </c>
      <c r="P57">
        <v>0</v>
      </c>
      <c r="Q57">
        <v>0</v>
      </c>
      <c r="R57">
        <v>25</v>
      </c>
      <c r="S57">
        <v>448</v>
      </c>
    </row>
    <row r="58" spans="1:19" x14ac:dyDescent="0.25">
      <c r="A58">
        <v>17015960600</v>
      </c>
      <c r="B58" t="s">
        <v>2755</v>
      </c>
      <c r="C58">
        <v>1</v>
      </c>
      <c r="D58">
        <f t="shared" si="0"/>
        <v>0</v>
      </c>
      <c r="E58">
        <v>25</v>
      </c>
      <c r="F58">
        <v>25</v>
      </c>
      <c r="G58">
        <v>0</v>
      </c>
      <c r="H58">
        <v>0</v>
      </c>
      <c r="I58">
        <v>0</v>
      </c>
      <c r="J58">
        <v>1</v>
      </c>
      <c r="K58">
        <v>0</v>
      </c>
      <c r="L58">
        <v>13</v>
      </c>
      <c r="M58">
        <v>74</v>
      </c>
      <c r="N58">
        <v>0</v>
      </c>
      <c r="O58">
        <v>0</v>
      </c>
      <c r="P58">
        <v>0</v>
      </c>
      <c r="Q58">
        <v>0</v>
      </c>
      <c r="R58">
        <v>8</v>
      </c>
      <c r="S58">
        <v>33</v>
      </c>
    </row>
    <row r="59" spans="1:19" x14ac:dyDescent="0.25">
      <c r="A59">
        <v>17017960100</v>
      </c>
      <c r="B59" t="s">
        <v>2756</v>
      </c>
      <c r="C59">
        <v>1</v>
      </c>
      <c r="D59">
        <f t="shared" si="0"/>
        <v>1</v>
      </c>
      <c r="E59">
        <v>28</v>
      </c>
      <c r="F59">
        <v>27</v>
      </c>
      <c r="G59">
        <v>1</v>
      </c>
      <c r="H59">
        <v>0</v>
      </c>
      <c r="I59">
        <v>1</v>
      </c>
      <c r="J59">
        <v>0</v>
      </c>
      <c r="K59">
        <v>0</v>
      </c>
      <c r="L59">
        <v>13</v>
      </c>
      <c r="M59">
        <v>175</v>
      </c>
      <c r="N59">
        <v>0</v>
      </c>
      <c r="O59">
        <v>0</v>
      </c>
      <c r="P59">
        <v>0</v>
      </c>
      <c r="Q59">
        <v>0</v>
      </c>
      <c r="R59">
        <v>8</v>
      </c>
      <c r="S59">
        <v>122</v>
      </c>
    </row>
    <row r="60" spans="1:19" x14ac:dyDescent="0.25">
      <c r="A60">
        <v>17017960200</v>
      </c>
      <c r="B60" t="s">
        <v>2756</v>
      </c>
      <c r="C60">
        <v>1</v>
      </c>
      <c r="D60">
        <f t="shared" si="0"/>
        <v>1</v>
      </c>
      <c r="E60">
        <v>146</v>
      </c>
      <c r="F60">
        <v>131</v>
      </c>
      <c r="G60">
        <v>15</v>
      </c>
      <c r="H60">
        <v>0</v>
      </c>
      <c r="I60">
        <v>1</v>
      </c>
      <c r="J60">
        <v>0</v>
      </c>
      <c r="K60">
        <v>0</v>
      </c>
      <c r="L60">
        <v>15</v>
      </c>
      <c r="M60">
        <v>154</v>
      </c>
      <c r="N60">
        <v>0</v>
      </c>
      <c r="O60">
        <v>0</v>
      </c>
      <c r="P60">
        <v>0</v>
      </c>
      <c r="Q60">
        <v>0</v>
      </c>
      <c r="R60">
        <v>10</v>
      </c>
      <c r="S60">
        <v>82</v>
      </c>
    </row>
    <row r="61" spans="1:19" x14ac:dyDescent="0.25">
      <c r="A61">
        <v>17017960300</v>
      </c>
      <c r="B61" t="s">
        <v>2756</v>
      </c>
      <c r="C61">
        <v>1</v>
      </c>
      <c r="D61">
        <f t="shared" si="0"/>
        <v>1</v>
      </c>
      <c r="E61">
        <v>99</v>
      </c>
      <c r="F61">
        <v>97</v>
      </c>
      <c r="G61">
        <v>2</v>
      </c>
      <c r="H61">
        <v>0</v>
      </c>
      <c r="I61">
        <v>1</v>
      </c>
      <c r="J61">
        <v>0</v>
      </c>
      <c r="K61">
        <v>0</v>
      </c>
      <c r="L61">
        <v>34</v>
      </c>
      <c r="M61">
        <v>467</v>
      </c>
      <c r="N61">
        <v>0</v>
      </c>
      <c r="O61">
        <v>0</v>
      </c>
      <c r="P61">
        <v>0</v>
      </c>
      <c r="Q61">
        <v>0</v>
      </c>
      <c r="R61">
        <v>17</v>
      </c>
      <c r="S61">
        <v>190</v>
      </c>
    </row>
    <row r="62" spans="1:19" x14ac:dyDescent="0.25">
      <c r="A62">
        <v>17017960400</v>
      </c>
      <c r="B62" t="s">
        <v>2756</v>
      </c>
      <c r="C62">
        <v>1</v>
      </c>
      <c r="D62">
        <f t="shared" si="0"/>
        <v>1</v>
      </c>
      <c r="E62">
        <v>55</v>
      </c>
      <c r="F62">
        <v>54</v>
      </c>
      <c r="G62">
        <v>1</v>
      </c>
      <c r="H62">
        <v>0</v>
      </c>
      <c r="I62">
        <v>1</v>
      </c>
      <c r="J62">
        <v>0</v>
      </c>
      <c r="K62">
        <v>0</v>
      </c>
      <c r="L62">
        <v>10</v>
      </c>
      <c r="M62">
        <v>53</v>
      </c>
      <c r="N62">
        <v>0</v>
      </c>
      <c r="O62">
        <v>0</v>
      </c>
      <c r="P62">
        <v>0</v>
      </c>
      <c r="Q62">
        <v>0</v>
      </c>
      <c r="R62">
        <v>5</v>
      </c>
      <c r="S62">
        <v>31</v>
      </c>
    </row>
    <row r="63" spans="1:19" x14ac:dyDescent="0.25">
      <c r="A63">
        <v>17017960500</v>
      </c>
      <c r="B63" t="s">
        <v>2756</v>
      </c>
      <c r="C63">
        <v>1</v>
      </c>
      <c r="D63">
        <f t="shared" si="0"/>
        <v>1</v>
      </c>
      <c r="E63">
        <v>148</v>
      </c>
      <c r="F63">
        <v>128</v>
      </c>
      <c r="G63">
        <v>20</v>
      </c>
      <c r="H63">
        <v>0</v>
      </c>
      <c r="I63">
        <v>1</v>
      </c>
      <c r="J63">
        <v>0</v>
      </c>
      <c r="K63">
        <v>0</v>
      </c>
      <c r="L63">
        <v>13</v>
      </c>
      <c r="M63">
        <v>62</v>
      </c>
      <c r="N63">
        <v>0</v>
      </c>
      <c r="O63">
        <v>0</v>
      </c>
      <c r="P63">
        <v>0</v>
      </c>
      <c r="Q63">
        <v>0</v>
      </c>
      <c r="R63">
        <v>5</v>
      </c>
      <c r="S63">
        <v>14</v>
      </c>
    </row>
    <row r="64" spans="1:19" x14ac:dyDescent="0.25">
      <c r="A64">
        <v>17019000200</v>
      </c>
      <c r="B64" t="s">
        <v>2757</v>
      </c>
      <c r="C64">
        <v>1</v>
      </c>
      <c r="D64">
        <f t="shared" si="0"/>
        <v>1</v>
      </c>
      <c r="E64">
        <v>70</v>
      </c>
      <c r="F64">
        <v>64</v>
      </c>
      <c r="G64">
        <v>6</v>
      </c>
      <c r="H64">
        <v>1</v>
      </c>
      <c r="I64">
        <v>0</v>
      </c>
      <c r="J64">
        <v>0</v>
      </c>
      <c r="K64">
        <v>0</v>
      </c>
      <c r="L64">
        <v>15</v>
      </c>
      <c r="M64">
        <v>253</v>
      </c>
      <c r="N64">
        <v>1</v>
      </c>
      <c r="O64">
        <v>224</v>
      </c>
      <c r="P64">
        <v>1</v>
      </c>
      <c r="Q64">
        <v>403</v>
      </c>
      <c r="R64">
        <v>7</v>
      </c>
      <c r="S64">
        <v>85</v>
      </c>
    </row>
    <row r="65" spans="1:19" x14ac:dyDescent="0.25">
      <c r="A65">
        <v>17019000301</v>
      </c>
      <c r="B65" t="s">
        <v>2757</v>
      </c>
      <c r="C65">
        <v>1</v>
      </c>
      <c r="D65">
        <f t="shared" si="0"/>
        <v>1</v>
      </c>
      <c r="E65">
        <v>323</v>
      </c>
      <c r="F65">
        <v>303</v>
      </c>
      <c r="G65">
        <v>20</v>
      </c>
      <c r="H65">
        <v>1</v>
      </c>
      <c r="I65">
        <v>0</v>
      </c>
      <c r="J65">
        <v>0</v>
      </c>
      <c r="K65">
        <v>0</v>
      </c>
      <c r="L65">
        <v>74</v>
      </c>
      <c r="M65">
        <v>1483</v>
      </c>
      <c r="N65">
        <v>1</v>
      </c>
      <c r="O65">
        <v>158</v>
      </c>
      <c r="P65">
        <v>2</v>
      </c>
      <c r="Q65">
        <v>1500</v>
      </c>
      <c r="R65">
        <v>38</v>
      </c>
      <c r="S65">
        <v>1036</v>
      </c>
    </row>
    <row r="66" spans="1:19" x14ac:dyDescent="0.25">
      <c r="A66">
        <v>17019000302</v>
      </c>
      <c r="B66" t="s">
        <v>2757</v>
      </c>
      <c r="C66">
        <v>1</v>
      </c>
      <c r="D66">
        <f t="shared" si="0"/>
        <v>0</v>
      </c>
      <c r="E66">
        <v>125</v>
      </c>
      <c r="F66">
        <v>93</v>
      </c>
      <c r="G66">
        <v>32</v>
      </c>
      <c r="H66">
        <v>0</v>
      </c>
      <c r="I66">
        <v>0</v>
      </c>
      <c r="J66">
        <v>1</v>
      </c>
      <c r="K66">
        <v>0</v>
      </c>
      <c r="L66">
        <v>17</v>
      </c>
      <c r="M66">
        <v>141</v>
      </c>
      <c r="N66">
        <v>1</v>
      </c>
      <c r="O66">
        <v>119</v>
      </c>
      <c r="P66">
        <v>1</v>
      </c>
      <c r="Q66">
        <v>500</v>
      </c>
      <c r="R66">
        <v>11</v>
      </c>
      <c r="S66">
        <v>95</v>
      </c>
    </row>
    <row r="67" spans="1:19" x14ac:dyDescent="0.25">
      <c r="A67">
        <v>17019000401</v>
      </c>
      <c r="B67" t="s">
        <v>2757</v>
      </c>
      <c r="C67">
        <v>1</v>
      </c>
      <c r="D67">
        <f t="shared" ref="D67:D130" si="1">C67*(H67+I67)</f>
        <v>1</v>
      </c>
      <c r="E67">
        <v>89</v>
      </c>
      <c r="F67">
        <v>84</v>
      </c>
      <c r="G67">
        <v>5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127</v>
      </c>
      <c r="P67">
        <v>0</v>
      </c>
      <c r="Q67">
        <v>0</v>
      </c>
      <c r="R67">
        <v>1</v>
      </c>
      <c r="S67">
        <v>127</v>
      </c>
    </row>
    <row r="68" spans="1:19" x14ac:dyDescent="0.25">
      <c r="A68">
        <v>17019000402</v>
      </c>
      <c r="B68" t="s">
        <v>2757</v>
      </c>
      <c r="C68">
        <v>1</v>
      </c>
      <c r="D68">
        <f t="shared" si="1"/>
        <v>1</v>
      </c>
      <c r="E68">
        <v>15</v>
      </c>
      <c r="F68">
        <v>15</v>
      </c>
      <c r="G68">
        <v>0</v>
      </c>
      <c r="H68">
        <v>1</v>
      </c>
      <c r="I68">
        <v>0</v>
      </c>
      <c r="J68">
        <v>0</v>
      </c>
      <c r="K68">
        <v>0</v>
      </c>
      <c r="L68">
        <v>4</v>
      </c>
      <c r="M68">
        <v>127</v>
      </c>
      <c r="N68">
        <v>4</v>
      </c>
      <c r="O68">
        <v>750</v>
      </c>
      <c r="P68">
        <v>2</v>
      </c>
      <c r="Q68">
        <v>1881</v>
      </c>
      <c r="R68">
        <v>6</v>
      </c>
      <c r="S68">
        <v>1451</v>
      </c>
    </row>
    <row r="69" spans="1:19" x14ac:dyDescent="0.25">
      <c r="A69">
        <v>17019000500</v>
      </c>
      <c r="B69" t="s">
        <v>2757</v>
      </c>
      <c r="C69">
        <v>1</v>
      </c>
      <c r="D69">
        <f t="shared" si="1"/>
        <v>0</v>
      </c>
      <c r="E69">
        <v>164</v>
      </c>
      <c r="F69">
        <v>129</v>
      </c>
      <c r="G69">
        <v>35</v>
      </c>
      <c r="H69">
        <v>0</v>
      </c>
      <c r="I69">
        <v>0</v>
      </c>
      <c r="J69">
        <v>0</v>
      </c>
      <c r="K69">
        <v>1</v>
      </c>
      <c r="L69">
        <v>51</v>
      </c>
      <c r="M69">
        <v>393</v>
      </c>
      <c r="N69">
        <v>0</v>
      </c>
      <c r="O69">
        <v>0</v>
      </c>
      <c r="P69">
        <v>2</v>
      </c>
      <c r="Q69">
        <v>726</v>
      </c>
      <c r="R69">
        <v>26</v>
      </c>
      <c r="S69">
        <v>134</v>
      </c>
    </row>
    <row r="70" spans="1:19" x14ac:dyDescent="0.25">
      <c r="A70">
        <v>17019000700</v>
      </c>
      <c r="B70" t="s">
        <v>2757</v>
      </c>
      <c r="C70">
        <v>1</v>
      </c>
      <c r="D70">
        <f t="shared" si="1"/>
        <v>1</v>
      </c>
      <c r="E70">
        <v>246</v>
      </c>
      <c r="F70">
        <v>210</v>
      </c>
      <c r="G70">
        <v>36</v>
      </c>
      <c r="H70">
        <v>1</v>
      </c>
      <c r="I70">
        <v>0</v>
      </c>
      <c r="J70">
        <v>0</v>
      </c>
      <c r="K70">
        <v>0</v>
      </c>
      <c r="L70">
        <v>55</v>
      </c>
      <c r="M70">
        <v>683</v>
      </c>
      <c r="N70">
        <v>2</v>
      </c>
      <c r="O70">
        <v>350</v>
      </c>
      <c r="P70">
        <v>1</v>
      </c>
      <c r="Q70">
        <v>279</v>
      </c>
      <c r="R70">
        <v>26</v>
      </c>
      <c r="S70">
        <v>459</v>
      </c>
    </row>
    <row r="71" spans="1:19" x14ac:dyDescent="0.25">
      <c r="A71">
        <v>17019000800</v>
      </c>
      <c r="B71" t="s">
        <v>2757</v>
      </c>
      <c r="C71">
        <v>1</v>
      </c>
      <c r="D71">
        <f t="shared" si="1"/>
        <v>1</v>
      </c>
      <c r="E71">
        <v>605</v>
      </c>
      <c r="F71">
        <v>594</v>
      </c>
      <c r="G71">
        <v>11</v>
      </c>
      <c r="H71">
        <v>0</v>
      </c>
      <c r="I71">
        <v>1</v>
      </c>
      <c r="J71">
        <v>0</v>
      </c>
      <c r="K71">
        <v>0</v>
      </c>
      <c r="L71">
        <v>154</v>
      </c>
      <c r="M71">
        <v>2578</v>
      </c>
      <c r="N71">
        <v>7</v>
      </c>
      <c r="O71">
        <v>1251</v>
      </c>
      <c r="P71">
        <v>10</v>
      </c>
      <c r="Q71">
        <v>6066</v>
      </c>
      <c r="R71">
        <v>64</v>
      </c>
      <c r="S71">
        <v>1761</v>
      </c>
    </row>
    <row r="72" spans="1:19" x14ac:dyDescent="0.25">
      <c r="A72">
        <v>17019000901</v>
      </c>
      <c r="B72" t="s">
        <v>2757</v>
      </c>
      <c r="C72">
        <v>1</v>
      </c>
      <c r="D72">
        <f t="shared" si="1"/>
        <v>1</v>
      </c>
      <c r="E72">
        <v>115</v>
      </c>
      <c r="F72">
        <v>94</v>
      </c>
      <c r="G72">
        <v>21</v>
      </c>
      <c r="H72">
        <v>0</v>
      </c>
      <c r="I72">
        <v>1</v>
      </c>
      <c r="J72">
        <v>0</v>
      </c>
      <c r="K72">
        <v>0</v>
      </c>
      <c r="L72">
        <v>41</v>
      </c>
      <c r="M72">
        <v>487</v>
      </c>
      <c r="N72">
        <v>3</v>
      </c>
      <c r="O72">
        <v>540</v>
      </c>
      <c r="P72">
        <v>0</v>
      </c>
      <c r="Q72">
        <v>0</v>
      </c>
      <c r="R72">
        <v>20</v>
      </c>
      <c r="S72">
        <v>402</v>
      </c>
    </row>
    <row r="73" spans="1:19" x14ac:dyDescent="0.25">
      <c r="A73">
        <v>17019000902</v>
      </c>
      <c r="B73" t="s">
        <v>2757</v>
      </c>
      <c r="C73">
        <v>1</v>
      </c>
      <c r="D73">
        <f t="shared" si="1"/>
        <v>0</v>
      </c>
      <c r="E73">
        <v>734</v>
      </c>
      <c r="F73">
        <v>724</v>
      </c>
      <c r="G73">
        <v>10</v>
      </c>
      <c r="H73">
        <v>0</v>
      </c>
      <c r="I73">
        <v>0</v>
      </c>
      <c r="J73">
        <v>1</v>
      </c>
      <c r="K73">
        <v>0</v>
      </c>
      <c r="L73">
        <v>153</v>
      </c>
      <c r="M73">
        <v>2282</v>
      </c>
      <c r="N73">
        <v>3</v>
      </c>
      <c r="O73">
        <v>506</v>
      </c>
      <c r="P73">
        <v>3</v>
      </c>
      <c r="Q73">
        <v>1829</v>
      </c>
      <c r="R73">
        <v>79</v>
      </c>
      <c r="S73">
        <v>1213</v>
      </c>
    </row>
    <row r="74" spans="1:19" x14ac:dyDescent="0.25">
      <c r="A74">
        <v>17019001000</v>
      </c>
      <c r="B74" t="s">
        <v>2757</v>
      </c>
      <c r="C74">
        <v>1</v>
      </c>
      <c r="D74">
        <f t="shared" si="1"/>
        <v>0</v>
      </c>
      <c r="E74">
        <v>172</v>
      </c>
      <c r="F74">
        <v>139</v>
      </c>
      <c r="G74">
        <v>33</v>
      </c>
      <c r="H74">
        <v>0</v>
      </c>
      <c r="I74">
        <v>0</v>
      </c>
      <c r="J74">
        <v>1</v>
      </c>
      <c r="K74">
        <v>0</v>
      </c>
      <c r="L74">
        <v>43</v>
      </c>
      <c r="M74">
        <v>538</v>
      </c>
      <c r="N74">
        <v>2</v>
      </c>
      <c r="O74">
        <v>425</v>
      </c>
      <c r="P74">
        <v>1</v>
      </c>
      <c r="Q74">
        <v>350</v>
      </c>
      <c r="R74">
        <v>28</v>
      </c>
      <c r="S74">
        <v>303</v>
      </c>
    </row>
    <row r="75" spans="1:19" x14ac:dyDescent="0.25">
      <c r="A75">
        <v>17019001100</v>
      </c>
      <c r="B75" t="s">
        <v>2757</v>
      </c>
      <c r="C75">
        <v>1</v>
      </c>
      <c r="D75">
        <f t="shared" si="1"/>
        <v>0</v>
      </c>
      <c r="E75">
        <v>25</v>
      </c>
      <c r="F75">
        <v>23</v>
      </c>
      <c r="G75">
        <v>2</v>
      </c>
      <c r="H75">
        <v>0</v>
      </c>
      <c r="I75">
        <v>0</v>
      </c>
      <c r="J75">
        <v>0</v>
      </c>
      <c r="K75">
        <v>1</v>
      </c>
      <c r="L75">
        <v>43</v>
      </c>
      <c r="M75">
        <v>450</v>
      </c>
      <c r="N75">
        <v>3</v>
      </c>
      <c r="O75">
        <v>620</v>
      </c>
      <c r="P75">
        <v>3</v>
      </c>
      <c r="Q75">
        <v>1540</v>
      </c>
      <c r="R75">
        <v>33</v>
      </c>
      <c r="S75">
        <v>1548</v>
      </c>
    </row>
    <row r="76" spans="1:19" x14ac:dyDescent="0.25">
      <c r="A76">
        <v>17019001201</v>
      </c>
      <c r="B76" t="s">
        <v>2757</v>
      </c>
      <c r="C76">
        <v>1</v>
      </c>
      <c r="D76">
        <f t="shared" si="1"/>
        <v>1</v>
      </c>
      <c r="E76">
        <v>153</v>
      </c>
      <c r="F76">
        <v>143</v>
      </c>
      <c r="G76">
        <v>10</v>
      </c>
      <c r="H76">
        <v>0</v>
      </c>
      <c r="I76">
        <v>1</v>
      </c>
      <c r="J76">
        <v>0</v>
      </c>
      <c r="K76">
        <v>0</v>
      </c>
      <c r="L76">
        <v>70</v>
      </c>
      <c r="M76">
        <v>883</v>
      </c>
      <c r="N76">
        <v>3</v>
      </c>
      <c r="O76">
        <v>481</v>
      </c>
      <c r="P76">
        <v>3</v>
      </c>
      <c r="Q76">
        <v>1717</v>
      </c>
      <c r="R76">
        <v>43</v>
      </c>
      <c r="S76">
        <v>1058</v>
      </c>
    </row>
    <row r="77" spans="1:19" x14ac:dyDescent="0.25">
      <c r="A77">
        <v>17019001203</v>
      </c>
      <c r="B77" t="s">
        <v>2757</v>
      </c>
      <c r="C77">
        <v>1</v>
      </c>
      <c r="D77">
        <f t="shared" si="1"/>
        <v>0</v>
      </c>
      <c r="E77">
        <v>65</v>
      </c>
      <c r="F77">
        <v>64</v>
      </c>
      <c r="G77">
        <v>1</v>
      </c>
      <c r="H77">
        <v>0</v>
      </c>
      <c r="I77">
        <v>0</v>
      </c>
      <c r="J77">
        <v>1</v>
      </c>
      <c r="K77">
        <v>0</v>
      </c>
      <c r="L77">
        <v>65</v>
      </c>
      <c r="M77">
        <v>1032</v>
      </c>
      <c r="N77">
        <v>1</v>
      </c>
      <c r="O77">
        <v>101</v>
      </c>
      <c r="P77">
        <v>2</v>
      </c>
      <c r="Q77">
        <v>920</v>
      </c>
      <c r="R77">
        <v>40</v>
      </c>
      <c r="S77">
        <v>588</v>
      </c>
    </row>
    <row r="78" spans="1:19" x14ac:dyDescent="0.25">
      <c r="A78">
        <v>17019001204</v>
      </c>
      <c r="B78" t="s">
        <v>2757</v>
      </c>
      <c r="C78">
        <v>1</v>
      </c>
      <c r="D78">
        <f t="shared" si="1"/>
        <v>0</v>
      </c>
      <c r="E78">
        <v>66</v>
      </c>
      <c r="F78">
        <v>66</v>
      </c>
      <c r="G78">
        <v>0</v>
      </c>
      <c r="H78">
        <v>0</v>
      </c>
      <c r="I78">
        <v>0</v>
      </c>
      <c r="J78">
        <v>0</v>
      </c>
      <c r="K78">
        <v>1</v>
      </c>
      <c r="L78">
        <v>63</v>
      </c>
      <c r="M78">
        <v>1043</v>
      </c>
      <c r="N78">
        <v>2</v>
      </c>
      <c r="O78">
        <v>378</v>
      </c>
      <c r="P78">
        <v>2</v>
      </c>
      <c r="Q78">
        <v>860</v>
      </c>
      <c r="R78">
        <v>44</v>
      </c>
      <c r="S78">
        <v>1001</v>
      </c>
    </row>
    <row r="79" spans="1:19" x14ac:dyDescent="0.25">
      <c r="A79">
        <v>17019001205</v>
      </c>
      <c r="B79" t="s">
        <v>2757</v>
      </c>
      <c r="C79">
        <v>1</v>
      </c>
      <c r="D79">
        <f t="shared" si="1"/>
        <v>0</v>
      </c>
      <c r="E79">
        <v>136</v>
      </c>
      <c r="F79">
        <v>136</v>
      </c>
      <c r="G79">
        <v>0</v>
      </c>
      <c r="H79">
        <v>0</v>
      </c>
      <c r="I79">
        <v>0</v>
      </c>
      <c r="J79">
        <v>0</v>
      </c>
      <c r="K79">
        <v>1</v>
      </c>
      <c r="L79">
        <v>130</v>
      </c>
      <c r="M79">
        <v>1809</v>
      </c>
      <c r="N79">
        <v>9</v>
      </c>
      <c r="O79">
        <v>1912</v>
      </c>
      <c r="P79">
        <v>5</v>
      </c>
      <c r="Q79">
        <v>2451</v>
      </c>
      <c r="R79">
        <v>72</v>
      </c>
      <c r="S79">
        <v>3087</v>
      </c>
    </row>
    <row r="80" spans="1:19" x14ac:dyDescent="0.25">
      <c r="A80">
        <v>17019001206</v>
      </c>
      <c r="B80" t="s">
        <v>2757</v>
      </c>
      <c r="C80">
        <v>1</v>
      </c>
      <c r="D80">
        <f t="shared" si="1"/>
        <v>0</v>
      </c>
      <c r="E80">
        <v>18</v>
      </c>
      <c r="F80">
        <v>18</v>
      </c>
      <c r="G80">
        <v>0</v>
      </c>
      <c r="H80">
        <v>0</v>
      </c>
      <c r="I80">
        <v>0</v>
      </c>
      <c r="J80">
        <v>0</v>
      </c>
      <c r="K80">
        <v>1</v>
      </c>
      <c r="L80">
        <v>35</v>
      </c>
      <c r="M80">
        <v>529</v>
      </c>
      <c r="N80">
        <v>1</v>
      </c>
      <c r="O80">
        <v>134</v>
      </c>
      <c r="P80">
        <v>2</v>
      </c>
      <c r="Q80">
        <v>1550</v>
      </c>
      <c r="R80">
        <v>25</v>
      </c>
      <c r="S80">
        <v>436</v>
      </c>
    </row>
    <row r="81" spans="1:19" x14ac:dyDescent="0.25">
      <c r="A81">
        <v>17019001301</v>
      </c>
      <c r="B81" t="s">
        <v>2757</v>
      </c>
      <c r="C81">
        <v>1</v>
      </c>
      <c r="D81">
        <f t="shared" si="1"/>
        <v>0</v>
      </c>
      <c r="E81">
        <v>441</v>
      </c>
      <c r="F81">
        <v>383</v>
      </c>
      <c r="G81">
        <v>58</v>
      </c>
      <c r="H81">
        <v>0</v>
      </c>
      <c r="I81">
        <v>0</v>
      </c>
      <c r="J81">
        <v>1</v>
      </c>
      <c r="K81">
        <v>0</v>
      </c>
      <c r="L81">
        <v>136</v>
      </c>
      <c r="M81">
        <v>1996</v>
      </c>
      <c r="N81">
        <v>8</v>
      </c>
      <c r="O81">
        <v>1720</v>
      </c>
      <c r="P81">
        <v>8</v>
      </c>
      <c r="Q81">
        <v>5796</v>
      </c>
      <c r="R81">
        <v>77</v>
      </c>
      <c r="S81">
        <v>4987</v>
      </c>
    </row>
    <row r="82" spans="1:19" x14ac:dyDescent="0.25">
      <c r="A82">
        <v>17019001302</v>
      </c>
      <c r="B82" t="s">
        <v>2757</v>
      </c>
      <c r="C82">
        <v>1</v>
      </c>
      <c r="D82">
        <f t="shared" si="1"/>
        <v>0</v>
      </c>
      <c r="E82">
        <v>376</v>
      </c>
      <c r="F82">
        <v>359</v>
      </c>
      <c r="G82">
        <v>17</v>
      </c>
      <c r="H82">
        <v>0</v>
      </c>
      <c r="I82">
        <v>0</v>
      </c>
      <c r="J82">
        <v>0</v>
      </c>
      <c r="K82">
        <v>1</v>
      </c>
      <c r="L82">
        <v>116</v>
      </c>
      <c r="M82">
        <v>1570</v>
      </c>
      <c r="N82">
        <v>3</v>
      </c>
      <c r="O82">
        <v>396</v>
      </c>
      <c r="P82">
        <v>9</v>
      </c>
      <c r="Q82">
        <v>4375</v>
      </c>
      <c r="R82">
        <v>71</v>
      </c>
      <c r="S82">
        <v>2337</v>
      </c>
    </row>
    <row r="83" spans="1:19" x14ac:dyDescent="0.25">
      <c r="A83">
        <v>17019001400</v>
      </c>
      <c r="B83" t="s">
        <v>2757</v>
      </c>
      <c r="C83">
        <v>1</v>
      </c>
      <c r="D83">
        <f t="shared" si="1"/>
        <v>0</v>
      </c>
      <c r="E83">
        <v>241</v>
      </c>
      <c r="F83">
        <v>216</v>
      </c>
      <c r="G83">
        <v>25</v>
      </c>
      <c r="H83">
        <v>0</v>
      </c>
      <c r="I83">
        <v>0</v>
      </c>
      <c r="J83">
        <v>0</v>
      </c>
      <c r="K83">
        <v>1</v>
      </c>
      <c r="L83">
        <v>64</v>
      </c>
      <c r="M83">
        <v>1011</v>
      </c>
      <c r="N83">
        <v>3</v>
      </c>
      <c r="O83">
        <v>328</v>
      </c>
      <c r="P83">
        <v>0</v>
      </c>
      <c r="Q83">
        <v>0</v>
      </c>
      <c r="R83">
        <v>32</v>
      </c>
      <c r="S83">
        <v>532</v>
      </c>
    </row>
    <row r="84" spans="1:19" x14ac:dyDescent="0.25">
      <c r="A84">
        <v>17019005300</v>
      </c>
      <c r="B84" t="s">
        <v>2757</v>
      </c>
      <c r="C84">
        <v>1</v>
      </c>
      <c r="D84">
        <f t="shared" si="1"/>
        <v>1</v>
      </c>
      <c r="E84">
        <v>201</v>
      </c>
      <c r="F84">
        <v>173</v>
      </c>
      <c r="G84">
        <v>28</v>
      </c>
      <c r="H84">
        <v>1</v>
      </c>
      <c r="I84">
        <v>0</v>
      </c>
      <c r="J84">
        <v>0</v>
      </c>
      <c r="K84">
        <v>0</v>
      </c>
      <c r="L84">
        <v>51</v>
      </c>
      <c r="M84">
        <v>890</v>
      </c>
      <c r="N84">
        <v>3</v>
      </c>
      <c r="O84">
        <v>470</v>
      </c>
      <c r="P84">
        <v>6</v>
      </c>
      <c r="Q84">
        <v>2850</v>
      </c>
      <c r="R84">
        <v>24</v>
      </c>
      <c r="S84">
        <v>708</v>
      </c>
    </row>
    <row r="85" spans="1:19" x14ac:dyDescent="0.25">
      <c r="A85">
        <v>17019005401</v>
      </c>
      <c r="B85" t="s">
        <v>2757</v>
      </c>
      <c r="C85">
        <v>1</v>
      </c>
      <c r="D85">
        <f t="shared" si="1"/>
        <v>1</v>
      </c>
      <c r="E85">
        <v>217</v>
      </c>
      <c r="F85">
        <v>206</v>
      </c>
      <c r="G85">
        <v>11</v>
      </c>
      <c r="H85">
        <v>1</v>
      </c>
      <c r="I85">
        <v>0</v>
      </c>
      <c r="J85">
        <v>0</v>
      </c>
      <c r="K85">
        <v>0</v>
      </c>
      <c r="L85">
        <v>64</v>
      </c>
      <c r="M85">
        <v>722</v>
      </c>
      <c r="N85">
        <v>5</v>
      </c>
      <c r="O85">
        <v>691</v>
      </c>
      <c r="P85">
        <v>3</v>
      </c>
      <c r="Q85">
        <v>1264</v>
      </c>
      <c r="R85">
        <v>36</v>
      </c>
      <c r="S85">
        <v>474</v>
      </c>
    </row>
    <row r="86" spans="1:19" x14ac:dyDescent="0.25">
      <c r="A86">
        <v>17019005402</v>
      </c>
      <c r="B86" t="s">
        <v>2757</v>
      </c>
      <c r="C86">
        <v>1</v>
      </c>
      <c r="D86">
        <f t="shared" si="1"/>
        <v>1</v>
      </c>
      <c r="E86">
        <v>43</v>
      </c>
      <c r="F86">
        <v>43</v>
      </c>
      <c r="G86">
        <v>0</v>
      </c>
      <c r="H86">
        <v>0</v>
      </c>
      <c r="I86">
        <v>1</v>
      </c>
      <c r="J86">
        <v>0</v>
      </c>
      <c r="K86">
        <v>0</v>
      </c>
      <c r="L86">
        <v>34</v>
      </c>
      <c r="M86">
        <v>605</v>
      </c>
      <c r="N86">
        <v>0</v>
      </c>
      <c r="O86">
        <v>0</v>
      </c>
      <c r="P86">
        <v>0</v>
      </c>
      <c r="Q86">
        <v>0</v>
      </c>
      <c r="R86">
        <v>21</v>
      </c>
      <c r="S86">
        <v>449</v>
      </c>
    </row>
    <row r="87" spans="1:19" x14ac:dyDescent="0.25">
      <c r="A87">
        <v>17019005500</v>
      </c>
      <c r="B87" t="s">
        <v>2757</v>
      </c>
      <c r="C87">
        <v>1</v>
      </c>
      <c r="D87">
        <f t="shared" si="1"/>
        <v>1</v>
      </c>
      <c r="E87">
        <v>160</v>
      </c>
      <c r="F87">
        <v>147</v>
      </c>
      <c r="G87">
        <v>13</v>
      </c>
      <c r="H87">
        <v>0</v>
      </c>
      <c r="I87">
        <v>1</v>
      </c>
      <c r="J87">
        <v>0</v>
      </c>
      <c r="K87">
        <v>0</v>
      </c>
      <c r="L87">
        <v>58</v>
      </c>
      <c r="M87">
        <v>965</v>
      </c>
      <c r="N87">
        <v>2</v>
      </c>
      <c r="O87">
        <v>400</v>
      </c>
      <c r="P87">
        <v>2</v>
      </c>
      <c r="Q87">
        <v>850</v>
      </c>
      <c r="R87">
        <v>30</v>
      </c>
      <c r="S87">
        <v>365</v>
      </c>
    </row>
    <row r="88" spans="1:19" x14ac:dyDescent="0.25">
      <c r="A88">
        <v>17019005601</v>
      </c>
      <c r="B88" t="s">
        <v>2757</v>
      </c>
      <c r="C88">
        <v>1</v>
      </c>
      <c r="D88">
        <f t="shared" si="1"/>
        <v>1</v>
      </c>
      <c r="E88">
        <v>34</v>
      </c>
      <c r="F88">
        <v>27</v>
      </c>
      <c r="G88">
        <v>7</v>
      </c>
      <c r="H88">
        <v>0</v>
      </c>
      <c r="I88">
        <v>1</v>
      </c>
      <c r="J88">
        <v>0</v>
      </c>
      <c r="K88">
        <v>0</v>
      </c>
      <c r="L88">
        <v>53</v>
      </c>
      <c r="M88">
        <v>392</v>
      </c>
      <c r="N88">
        <v>0</v>
      </c>
      <c r="O88">
        <v>0</v>
      </c>
      <c r="P88">
        <v>0</v>
      </c>
      <c r="Q88">
        <v>0</v>
      </c>
      <c r="R88">
        <v>28</v>
      </c>
      <c r="S88">
        <v>186</v>
      </c>
    </row>
    <row r="89" spans="1:19" x14ac:dyDescent="0.25">
      <c r="A89">
        <v>17019005602</v>
      </c>
      <c r="B89" t="s">
        <v>2757</v>
      </c>
      <c r="C89">
        <v>1</v>
      </c>
      <c r="D89">
        <f t="shared" si="1"/>
        <v>0</v>
      </c>
      <c r="E89">
        <v>41</v>
      </c>
      <c r="F89">
        <v>38</v>
      </c>
      <c r="G89">
        <v>3</v>
      </c>
      <c r="H89">
        <v>0</v>
      </c>
      <c r="I89">
        <v>0</v>
      </c>
      <c r="J89">
        <v>0</v>
      </c>
      <c r="K89">
        <v>1</v>
      </c>
      <c r="L89">
        <v>19</v>
      </c>
      <c r="M89">
        <v>268</v>
      </c>
      <c r="N89">
        <v>1</v>
      </c>
      <c r="O89">
        <v>179</v>
      </c>
      <c r="P89">
        <v>1</v>
      </c>
      <c r="Q89">
        <v>534</v>
      </c>
      <c r="R89">
        <v>15</v>
      </c>
      <c r="S89">
        <v>184</v>
      </c>
    </row>
    <row r="90" spans="1:19" x14ac:dyDescent="0.25">
      <c r="A90">
        <v>17019005701</v>
      </c>
      <c r="B90" t="s">
        <v>2757</v>
      </c>
      <c r="C90">
        <v>1</v>
      </c>
      <c r="D90">
        <f t="shared" si="1"/>
        <v>0</v>
      </c>
      <c r="E90">
        <v>87</v>
      </c>
      <c r="F90">
        <v>61</v>
      </c>
      <c r="G90">
        <v>26</v>
      </c>
      <c r="H90">
        <v>0</v>
      </c>
      <c r="I90">
        <v>0</v>
      </c>
      <c r="J90">
        <v>1</v>
      </c>
      <c r="K90">
        <v>0</v>
      </c>
      <c r="L90">
        <v>29</v>
      </c>
      <c r="M90">
        <v>233</v>
      </c>
      <c r="N90">
        <v>1</v>
      </c>
      <c r="O90">
        <v>200</v>
      </c>
      <c r="P90">
        <v>0</v>
      </c>
      <c r="Q90">
        <v>0</v>
      </c>
      <c r="R90">
        <v>15</v>
      </c>
      <c r="S90">
        <v>71</v>
      </c>
    </row>
    <row r="91" spans="1:19" x14ac:dyDescent="0.25">
      <c r="A91">
        <v>17019005702</v>
      </c>
      <c r="B91" t="s">
        <v>2757</v>
      </c>
      <c r="C91">
        <v>1</v>
      </c>
      <c r="D91">
        <f t="shared" si="1"/>
        <v>0</v>
      </c>
      <c r="E91">
        <v>23</v>
      </c>
      <c r="F91">
        <v>23</v>
      </c>
      <c r="G91">
        <v>0</v>
      </c>
      <c r="H91">
        <v>0</v>
      </c>
      <c r="I91">
        <v>0</v>
      </c>
      <c r="J91">
        <v>0</v>
      </c>
      <c r="K91">
        <v>1</v>
      </c>
      <c r="L91">
        <v>18</v>
      </c>
      <c r="M91">
        <v>186</v>
      </c>
      <c r="N91">
        <v>0</v>
      </c>
      <c r="O91">
        <v>0</v>
      </c>
      <c r="P91">
        <v>0</v>
      </c>
      <c r="Q91">
        <v>0</v>
      </c>
      <c r="R91">
        <v>9</v>
      </c>
      <c r="S91">
        <v>96</v>
      </c>
    </row>
    <row r="92" spans="1:19" x14ac:dyDescent="0.25">
      <c r="A92">
        <v>17019005800</v>
      </c>
      <c r="B92" t="s">
        <v>2757</v>
      </c>
      <c r="C92">
        <v>1</v>
      </c>
      <c r="D92">
        <f t="shared" si="1"/>
        <v>0</v>
      </c>
      <c r="E92">
        <v>51</v>
      </c>
      <c r="F92">
        <v>46</v>
      </c>
      <c r="G92">
        <v>5</v>
      </c>
      <c r="H92">
        <v>0</v>
      </c>
      <c r="I92">
        <v>0</v>
      </c>
      <c r="J92">
        <v>0</v>
      </c>
      <c r="K92">
        <v>1</v>
      </c>
      <c r="L92">
        <v>34</v>
      </c>
      <c r="M92">
        <v>238</v>
      </c>
      <c r="N92">
        <v>0</v>
      </c>
      <c r="O92">
        <v>0</v>
      </c>
      <c r="P92">
        <v>0</v>
      </c>
      <c r="Q92">
        <v>0</v>
      </c>
      <c r="R92">
        <v>24</v>
      </c>
      <c r="S92">
        <v>169</v>
      </c>
    </row>
    <row r="93" spans="1:19" x14ac:dyDescent="0.25">
      <c r="A93">
        <v>17019005901</v>
      </c>
      <c r="B93" t="s">
        <v>2757</v>
      </c>
      <c r="C93">
        <v>1</v>
      </c>
      <c r="D93">
        <f t="shared" si="1"/>
        <v>0</v>
      </c>
      <c r="E93">
        <v>63</v>
      </c>
      <c r="F93">
        <v>61</v>
      </c>
      <c r="G93">
        <v>2</v>
      </c>
      <c r="H93">
        <v>0</v>
      </c>
      <c r="I93">
        <v>0</v>
      </c>
      <c r="J93">
        <v>0</v>
      </c>
      <c r="K93">
        <v>1</v>
      </c>
      <c r="L93">
        <v>21</v>
      </c>
      <c r="M93">
        <v>254</v>
      </c>
      <c r="N93">
        <v>1</v>
      </c>
      <c r="O93">
        <v>150</v>
      </c>
      <c r="P93">
        <v>1</v>
      </c>
      <c r="Q93">
        <v>263</v>
      </c>
      <c r="R93">
        <v>18</v>
      </c>
      <c r="S93">
        <v>604</v>
      </c>
    </row>
    <row r="94" spans="1:19" x14ac:dyDescent="0.25">
      <c r="A94">
        <v>17019005902</v>
      </c>
      <c r="B94" t="s">
        <v>2757</v>
      </c>
      <c r="C94">
        <v>1</v>
      </c>
      <c r="D94">
        <f t="shared" si="1"/>
        <v>0</v>
      </c>
      <c r="E94">
        <v>208</v>
      </c>
      <c r="F94">
        <v>202</v>
      </c>
      <c r="G94">
        <v>6</v>
      </c>
      <c r="H94">
        <v>0</v>
      </c>
      <c r="I94">
        <v>0</v>
      </c>
      <c r="J94">
        <v>0</v>
      </c>
      <c r="K94">
        <v>1</v>
      </c>
      <c r="L94">
        <v>7</v>
      </c>
      <c r="M94">
        <v>106</v>
      </c>
      <c r="N94">
        <v>0</v>
      </c>
      <c r="O94">
        <v>0</v>
      </c>
      <c r="P94">
        <v>0</v>
      </c>
      <c r="Q94">
        <v>0</v>
      </c>
      <c r="R94">
        <v>2</v>
      </c>
      <c r="S94">
        <v>12</v>
      </c>
    </row>
    <row r="95" spans="1:19" x14ac:dyDescent="0.25">
      <c r="A95">
        <v>17019006000</v>
      </c>
      <c r="B95" t="s">
        <v>2757</v>
      </c>
      <c r="C95">
        <v>1</v>
      </c>
      <c r="D95">
        <f t="shared" si="1"/>
        <v>0</v>
      </c>
      <c r="E95">
        <v>44</v>
      </c>
      <c r="F95">
        <v>43</v>
      </c>
      <c r="G95">
        <v>1</v>
      </c>
      <c r="H95">
        <v>0</v>
      </c>
      <c r="I95">
        <v>0</v>
      </c>
      <c r="J95">
        <v>0</v>
      </c>
      <c r="K95">
        <v>1</v>
      </c>
      <c r="L95">
        <v>8</v>
      </c>
      <c r="M95">
        <v>87</v>
      </c>
      <c r="N95">
        <v>0</v>
      </c>
      <c r="O95">
        <v>0</v>
      </c>
      <c r="P95">
        <v>0</v>
      </c>
      <c r="Q95">
        <v>0</v>
      </c>
      <c r="R95">
        <v>7</v>
      </c>
      <c r="S95">
        <v>77</v>
      </c>
    </row>
    <row r="96" spans="1:19" x14ac:dyDescent="0.25">
      <c r="A96">
        <v>17019010100</v>
      </c>
      <c r="B96" t="s">
        <v>2757</v>
      </c>
      <c r="C96">
        <v>1</v>
      </c>
      <c r="D96">
        <f t="shared" si="1"/>
        <v>1</v>
      </c>
      <c r="E96">
        <v>107</v>
      </c>
      <c r="F96">
        <v>85</v>
      </c>
      <c r="G96">
        <v>22</v>
      </c>
      <c r="H96">
        <v>0</v>
      </c>
      <c r="I96">
        <v>1</v>
      </c>
      <c r="J96">
        <v>0</v>
      </c>
      <c r="K96">
        <v>0</v>
      </c>
      <c r="L96">
        <v>22</v>
      </c>
      <c r="M96">
        <v>173</v>
      </c>
      <c r="N96">
        <v>2</v>
      </c>
      <c r="O96">
        <v>275</v>
      </c>
      <c r="P96">
        <v>0</v>
      </c>
      <c r="Q96">
        <v>0</v>
      </c>
      <c r="R96">
        <v>12</v>
      </c>
      <c r="S96">
        <v>43</v>
      </c>
    </row>
    <row r="97" spans="1:19" x14ac:dyDescent="0.25">
      <c r="A97">
        <v>17019010204</v>
      </c>
      <c r="B97" t="s">
        <v>2757</v>
      </c>
      <c r="C97">
        <v>1</v>
      </c>
      <c r="D97">
        <f t="shared" si="1"/>
        <v>1</v>
      </c>
      <c r="E97">
        <v>310</v>
      </c>
      <c r="F97">
        <v>266</v>
      </c>
      <c r="G97">
        <v>44</v>
      </c>
      <c r="H97">
        <v>0</v>
      </c>
      <c r="I97">
        <v>1</v>
      </c>
      <c r="J97">
        <v>0</v>
      </c>
      <c r="K97">
        <v>0</v>
      </c>
      <c r="L97">
        <v>42</v>
      </c>
      <c r="M97">
        <v>529</v>
      </c>
      <c r="N97">
        <v>0</v>
      </c>
      <c r="O97">
        <v>0</v>
      </c>
      <c r="P97">
        <v>0</v>
      </c>
      <c r="Q97">
        <v>0</v>
      </c>
      <c r="R97">
        <v>25</v>
      </c>
      <c r="S97">
        <v>363</v>
      </c>
    </row>
    <row r="98" spans="1:19" x14ac:dyDescent="0.25">
      <c r="A98">
        <v>17019010300</v>
      </c>
      <c r="B98" t="s">
        <v>2757</v>
      </c>
      <c r="C98">
        <v>1</v>
      </c>
      <c r="D98">
        <f t="shared" si="1"/>
        <v>1</v>
      </c>
      <c r="E98">
        <v>115</v>
      </c>
      <c r="F98">
        <v>65</v>
      </c>
      <c r="G98">
        <v>50</v>
      </c>
      <c r="H98">
        <v>1</v>
      </c>
      <c r="I98">
        <v>0</v>
      </c>
      <c r="J98">
        <v>0</v>
      </c>
      <c r="K98">
        <v>0</v>
      </c>
      <c r="L98">
        <v>20</v>
      </c>
      <c r="M98">
        <v>604</v>
      </c>
      <c r="N98">
        <v>0</v>
      </c>
      <c r="O98">
        <v>0</v>
      </c>
      <c r="P98">
        <v>0</v>
      </c>
      <c r="Q98">
        <v>0</v>
      </c>
      <c r="R98">
        <v>7</v>
      </c>
      <c r="S98">
        <v>116</v>
      </c>
    </row>
    <row r="99" spans="1:19" x14ac:dyDescent="0.25">
      <c r="A99">
        <v>17019010400</v>
      </c>
      <c r="B99" t="s">
        <v>2757</v>
      </c>
      <c r="C99">
        <v>1</v>
      </c>
      <c r="D99">
        <f t="shared" si="1"/>
        <v>0</v>
      </c>
      <c r="E99">
        <v>124</v>
      </c>
      <c r="F99">
        <v>124</v>
      </c>
      <c r="G99">
        <v>0</v>
      </c>
      <c r="H99">
        <v>0</v>
      </c>
      <c r="I99">
        <v>0</v>
      </c>
      <c r="J99">
        <v>1</v>
      </c>
      <c r="K99">
        <v>0</v>
      </c>
      <c r="L99">
        <v>46</v>
      </c>
      <c r="M99">
        <v>600</v>
      </c>
      <c r="N99">
        <v>3</v>
      </c>
      <c r="O99">
        <v>457</v>
      </c>
      <c r="P99">
        <v>0</v>
      </c>
      <c r="Q99">
        <v>0</v>
      </c>
      <c r="R99">
        <v>28</v>
      </c>
      <c r="S99">
        <v>428</v>
      </c>
    </row>
    <row r="100" spans="1:19" x14ac:dyDescent="0.25">
      <c r="A100">
        <v>17019010500</v>
      </c>
      <c r="B100" t="s">
        <v>2757</v>
      </c>
      <c r="C100">
        <v>1</v>
      </c>
      <c r="D100">
        <f t="shared" si="1"/>
        <v>0</v>
      </c>
      <c r="E100">
        <v>81</v>
      </c>
      <c r="F100">
        <v>81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60</v>
      </c>
      <c r="M100">
        <v>826</v>
      </c>
      <c r="N100">
        <v>3</v>
      </c>
      <c r="O100">
        <v>643</v>
      </c>
      <c r="P100">
        <v>3</v>
      </c>
      <c r="Q100">
        <v>1490</v>
      </c>
      <c r="R100">
        <v>37</v>
      </c>
      <c r="S100">
        <v>697</v>
      </c>
    </row>
    <row r="101" spans="1:19" x14ac:dyDescent="0.25">
      <c r="A101">
        <v>17019010601</v>
      </c>
      <c r="B101" t="s">
        <v>2757</v>
      </c>
      <c r="C101">
        <v>1</v>
      </c>
      <c r="D101">
        <f t="shared" si="1"/>
        <v>0</v>
      </c>
      <c r="E101">
        <v>171</v>
      </c>
      <c r="F101">
        <v>171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86</v>
      </c>
      <c r="M101">
        <v>1200</v>
      </c>
      <c r="N101">
        <v>2</v>
      </c>
      <c r="O101">
        <v>275</v>
      </c>
      <c r="P101">
        <v>2</v>
      </c>
      <c r="Q101">
        <v>779</v>
      </c>
      <c r="R101">
        <v>62</v>
      </c>
      <c r="S101">
        <v>1714</v>
      </c>
    </row>
    <row r="102" spans="1:19" x14ac:dyDescent="0.25">
      <c r="A102">
        <v>17019010603</v>
      </c>
      <c r="B102" t="s">
        <v>2757</v>
      </c>
      <c r="C102">
        <v>1</v>
      </c>
      <c r="D102">
        <f t="shared" si="1"/>
        <v>0</v>
      </c>
      <c r="E102">
        <v>108</v>
      </c>
      <c r="F102">
        <v>108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105</v>
      </c>
      <c r="M102">
        <v>1446</v>
      </c>
      <c r="N102">
        <v>6</v>
      </c>
      <c r="O102">
        <v>968</v>
      </c>
      <c r="P102">
        <v>2</v>
      </c>
      <c r="Q102">
        <v>670</v>
      </c>
      <c r="R102">
        <v>67</v>
      </c>
      <c r="S102">
        <v>1177</v>
      </c>
    </row>
    <row r="103" spans="1:19" x14ac:dyDescent="0.25">
      <c r="A103">
        <v>17019010604</v>
      </c>
      <c r="B103" t="s">
        <v>2757</v>
      </c>
      <c r="C103">
        <v>1</v>
      </c>
      <c r="D103">
        <f t="shared" si="1"/>
        <v>0</v>
      </c>
      <c r="E103">
        <v>158</v>
      </c>
      <c r="F103">
        <v>158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67</v>
      </c>
      <c r="M103">
        <v>798</v>
      </c>
      <c r="N103">
        <v>4</v>
      </c>
      <c r="O103">
        <v>639</v>
      </c>
      <c r="P103">
        <v>2</v>
      </c>
      <c r="Q103">
        <v>1000</v>
      </c>
      <c r="R103">
        <v>43</v>
      </c>
      <c r="S103">
        <v>730</v>
      </c>
    </row>
    <row r="104" spans="1:19" x14ac:dyDescent="0.25">
      <c r="A104">
        <v>17019010701</v>
      </c>
      <c r="B104" t="s">
        <v>2757</v>
      </c>
      <c r="C104">
        <v>1</v>
      </c>
      <c r="D104">
        <f t="shared" si="1"/>
        <v>0</v>
      </c>
      <c r="E104">
        <v>29</v>
      </c>
      <c r="F104">
        <v>29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48</v>
      </c>
      <c r="M104">
        <v>381</v>
      </c>
      <c r="N104">
        <v>1</v>
      </c>
      <c r="O104">
        <v>111</v>
      </c>
      <c r="P104">
        <v>0</v>
      </c>
      <c r="Q104">
        <v>0</v>
      </c>
      <c r="R104">
        <v>29</v>
      </c>
      <c r="S104">
        <v>198</v>
      </c>
    </row>
    <row r="105" spans="1:19" x14ac:dyDescent="0.25">
      <c r="A105">
        <v>17019010702</v>
      </c>
      <c r="B105" t="s">
        <v>2757</v>
      </c>
      <c r="C105">
        <v>1</v>
      </c>
      <c r="D105">
        <f t="shared" si="1"/>
        <v>0</v>
      </c>
      <c r="E105">
        <v>56</v>
      </c>
      <c r="F105">
        <v>56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42</v>
      </c>
      <c r="M105">
        <v>438</v>
      </c>
      <c r="N105">
        <v>2</v>
      </c>
      <c r="O105">
        <v>470</v>
      </c>
      <c r="P105">
        <v>0</v>
      </c>
      <c r="Q105">
        <v>0</v>
      </c>
      <c r="R105">
        <v>30</v>
      </c>
      <c r="S105">
        <v>525</v>
      </c>
    </row>
    <row r="106" spans="1:19" x14ac:dyDescent="0.25">
      <c r="A106">
        <v>17019010800</v>
      </c>
      <c r="B106" t="s">
        <v>2757</v>
      </c>
      <c r="C106">
        <v>1</v>
      </c>
      <c r="D106">
        <f t="shared" si="1"/>
        <v>0</v>
      </c>
      <c r="E106">
        <v>123</v>
      </c>
      <c r="F106">
        <v>104</v>
      </c>
      <c r="G106">
        <v>19</v>
      </c>
      <c r="H106">
        <v>0</v>
      </c>
      <c r="I106">
        <v>0</v>
      </c>
      <c r="J106">
        <v>1</v>
      </c>
      <c r="K106">
        <v>0</v>
      </c>
      <c r="L106">
        <v>39</v>
      </c>
      <c r="M106">
        <v>543</v>
      </c>
      <c r="N106">
        <v>3</v>
      </c>
      <c r="O106">
        <v>500</v>
      </c>
      <c r="P106">
        <v>0</v>
      </c>
      <c r="Q106">
        <v>0</v>
      </c>
      <c r="R106">
        <v>22</v>
      </c>
      <c r="S106">
        <v>289</v>
      </c>
    </row>
    <row r="107" spans="1:19" x14ac:dyDescent="0.25">
      <c r="A107">
        <v>17019010901</v>
      </c>
      <c r="B107" t="s">
        <v>2757</v>
      </c>
      <c r="C107">
        <v>1</v>
      </c>
      <c r="D107">
        <f t="shared" si="1"/>
        <v>0</v>
      </c>
      <c r="E107">
        <v>63</v>
      </c>
      <c r="F107">
        <v>63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69</v>
      </c>
      <c r="M107">
        <v>905</v>
      </c>
      <c r="N107">
        <v>0</v>
      </c>
      <c r="O107">
        <v>0</v>
      </c>
      <c r="P107">
        <v>1</v>
      </c>
      <c r="Q107">
        <v>500</v>
      </c>
      <c r="R107">
        <v>42</v>
      </c>
      <c r="S107">
        <v>439</v>
      </c>
    </row>
    <row r="108" spans="1:19" x14ac:dyDescent="0.25">
      <c r="A108">
        <v>17019010902</v>
      </c>
      <c r="B108" t="s">
        <v>2757</v>
      </c>
      <c r="C108">
        <v>1</v>
      </c>
      <c r="D108">
        <f t="shared" si="1"/>
        <v>0</v>
      </c>
      <c r="E108">
        <v>107</v>
      </c>
      <c r="F108">
        <v>107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58</v>
      </c>
      <c r="M108">
        <v>901</v>
      </c>
      <c r="N108">
        <v>2</v>
      </c>
      <c r="O108">
        <v>318</v>
      </c>
      <c r="P108">
        <v>2</v>
      </c>
      <c r="Q108">
        <v>1453</v>
      </c>
      <c r="R108">
        <v>30</v>
      </c>
      <c r="S108">
        <v>995</v>
      </c>
    </row>
    <row r="109" spans="1:19" x14ac:dyDescent="0.25">
      <c r="A109">
        <v>17019011001</v>
      </c>
      <c r="B109" t="s">
        <v>2757</v>
      </c>
      <c r="C109">
        <v>1</v>
      </c>
      <c r="D109">
        <f t="shared" si="1"/>
        <v>0</v>
      </c>
      <c r="E109">
        <v>55</v>
      </c>
      <c r="F109">
        <v>51</v>
      </c>
      <c r="G109">
        <v>4</v>
      </c>
      <c r="H109">
        <v>0</v>
      </c>
      <c r="I109">
        <v>0</v>
      </c>
      <c r="J109">
        <v>1</v>
      </c>
      <c r="K109">
        <v>0</v>
      </c>
      <c r="L109">
        <v>34</v>
      </c>
      <c r="M109">
        <v>315</v>
      </c>
      <c r="N109">
        <v>0</v>
      </c>
      <c r="O109">
        <v>0</v>
      </c>
      <c r="P109">
        <v>1</v>
      </c>
      <c r="Q109">
        <v>500</v>
      </c>
      <c r="R109">
        <v>28</v>
      </c>
      <c r="S109">
        <v>228</v>
      </c>
    </row>
    <row r="110" spans="1:19" x14ac:dyDescent="0.25">
      <c r="A110">
        <v>17019011002</v>
      </c>
      <c r="B110" t="s">
        <v>2757</v>
      </c>
      <c r="C110">
        <v>1</v>
      </c>
      <c r="D110">
        <f t="shared" si="1"/>
        <v>0</v>
      </c>
      <c r="E110">
        <v>903</v>
      </c>
      <c r="F110">
        <v>800</v>
      </c>
      <c r="G110">
        <v>103</v>
      </c>
      <c r="H110">
        <v>0</v>
      </c>
      <c r="I110">
        <v>0</v>
      </c>
      <c r="J110">
        <v>0</v>
      </c>
      <c r="K110">
        <v>1</v>
      </c>
      <c r="L110">
        <v>150</v>
      </c>
      <c r="M110">
        <v>1848</v>
      </c>
      <c r="N110">
        <v>7</v>
      </c>
      <c r="O110">
        <v>1185</v>
      </c>
      <c r="P110">
        <v>5</v>
      </c>
      <c r="Q110">
        <v>2885</v>
      </c>
      <c r="R110">
        <v>79</v>
      </c>
      <c r="S110">
        <v>913</v>
      </c>
    </row>
    <row r="111" spans="1:19" x14ac:dyDescent="0.25">
      <c r="A111">
        <v>17019011100</v>
      </c>
      <c r="B111" t="s">
        <v>2757</v>
      </c>
      <c r="C111">
        <v>1</v>
      </c>
      <c r="D111">
        <f t="shared" si="1"/>
        <v>0</v>
      </c>
      <c r="E111">
        <v>521</v>
      </c>
      <c r="F111">
        <v>471</v>
      </c>
      <c r="G111">
        <v>50</v>
      </c>
      <c r="H111">
        <v>0</v>
      </c>
      <c r="I111">
        <v>0</v>
      </c>
      <c r="J111">
        <v>0</v>
      </c>
      <c r="K111">
        <v>1</v>
      </c>
      <c r="L111">
        <v>47</v>
      </c>
      <c r="M111">
        <v>510</v>
      </c>
      <c r="N111">
        <v>3</v>
      </c>
      <c r="O111">
        <v>394</v>
      </c>
      <c r="P111">
        <v>3</v>
      </c>
      <c r="Q111">
        <v>1346</v>
      </c>
      <c r="R111">
        <v>32</v>
      </c>
      <c r="S111">
        <v>483</v>
      </c>
    </row>
    <row r="112" spans="1:19" x14ac:dyDescent="0.25">
      <c r="A112">
        <v>17021958100</v>
      </c>
      <c r="B112" t="s">
        <v>2758</v>
      </c>
      <c r="C112">
        <v>1</v>
      </c>
      <c r="D112">
        <f t="shared" si="1"/>
        <v>0</v>
      </c>
      <c r="E112">
        <v>35</v>
      </c>
      <c r="F112">
        <v>35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32</v>
      </c>
      <c r="M112">
        <v>624</v>
      </c>
      <c r="N112">
        <v>0</v>
      </c>
      <c r="O112">
        <v>0</v>
      </c>
      <c r="P112">
        <v>1</v>
      </c>
      <c r="Q112">
        <v>800</v>
      </c>
      <c r="R112">
        <v>22</v>
      </c>
      <c r="S112">
        <v>522</v>
      </c>
    </row>
    <row r="113" spans="1:19" x14ac:dyDescent="0.25">
      <c r="A113">
        <v>17021958200</v>
      </c>
      <c r="B113" t="s">
        <v>2758</v>
      </c>
      <c r="C113">
        <v>1</v>
      </c>
      <c r="D113">
        <f t="shared" si="1"/>
        <v>0</v>
      </c>
      <c r="E113">
        <v>49</v>
      </c>
      <c r="F113">
        <v>49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28</v>
      </c>
      <c r="M113">
        <v>216</v>
      </c>
      <c r="N113">
        <v>1</v>
      </c>
      <c r="O113">
        <v>150</v>
      </c>
      <c r="P113">
        <v>0</v>
      </c>
      <c r="Q113">
        <v>0</v>
      </c>
      <c r="R113">
        <v>16</v>
      </c>
      <c r="S113">
        <v>274</v>
      </c>
    </row>
    <row r="114" spans="1:19" x14ac:dyDescent="0.25">
      <c r="A114">
        <v>17021958300</v>
      </c>
      <c r="B114" t="s">
        <v>2758</v>
      </c>
      <c r="C114">
        <v>1</v>
      </c>
      <c r="D114">
        <f t="shared" si="1"/>
        <v>1</v>
      </c>
      <c r="E114">
        <v>227</v>
      </c>
      <c r="F114">
        <v>211</v>
      </c>
      <c r="G114">
        <v>16</v>
      </c>
      <c r="H114">
        <v>0</v>
      </c>
      <c r="I114">
        <v>1</v>
      </c>
      <c r="J114">
        <v>0</v>
      </c>
      <c r="K114">
        <v>0</v>
      </c>
      <c r="L114">
        <v>41</v>
      </c>
      <c r="M114">
        <v>368</v>
      </c>
      <c r="N114">
        <v>0</v>
      </c>
      <c r="O114">
        <v>0</v>
      </c>
      <c r="P114">
        <v>0</v>
      </c>
      <c r="Q114">
        <v>0</v>
      </c>
      <c r="R114">
        <v>23</v>
      </c>
      <c r="S114">
        <v>191</v>
      </c>
    </row>
    <row r="115" spans="1:19" x14ac:dyDescent="0.25">
      <c r="A115">
        <v>17021958400</v>
      </c>
      <c r="B115" t="s">
        <v>2758</v>
      </c>
      <c r="C115">
        <v>1</v>
      </c>
      <c r="D115">
        <f t="shared" si="1"/>
        <v>0</v>
      </c>
      <c r="E115">
        <v>255</v>
      </c>
      <c r="F115">
        <v>228</v>
      </c>
      <c r="G115">
        <v>27</v>
      </c>
      <c r="H115">
        <v>0</v>
      </c>
      <c r="I115">
        <v>0</v>
      </c>
      <c r="J115">
        <v>1</v>
      </c>
      <c r="K115">
        <v>0</v>
      </c>
      <c r="L115">
        <v>45</v>
      </c>
      <c r="M115">
        <v>623</v>
      </c>
      <c r="N115">
        <v>1</v>
      </c>
      <c r="O115">
        <v>173</v>
      </c>
      <c r="P115">
        <v>1</v>
      </c>
      <c r="Q115">
        <v>347</v>
      </c>
      <c r="R115">
        <v>27</v>
      </c>
      <c r="S115">
        <v>910</v>
      </c>
    </row>
    <row r="116" spans="1:19" x14ac:dyDescent="0.25">
      <c r="A116">
        <v>17021958500</v>
      </c>
      <c r="B116" t="s">
        <v>2758</v>
      </c>
      <c r="C116">
        <v>1</v>
      </c>
      <c r="D116">
        <f t="shared" si="1"/>
        <v>0</v>
      </c>
      <c r="E116">
        <v>134</v>
      </c>
      <c r="F116">
        <v>104</v>
      </c>
      <c r="G116">
        <v>30</v>
      </c>
      <c r="H116">
        <v>0</v>
      </c>
      <c r="I116">
        <v>0</v>
      </c>
      <c r="J116">
        <v>1</v>
      </c>
      <c r="K116">
        <v>0</v>
      </c>
      <c r="L116">
        <v>27</v>
      </c>
      <c r="M116">
        <v>344</v>
      </c>
      <c r="N116">
        <v>0</v>
      </c>
      <c r="O116">
        <v>0</v>
      </c>
      <c r="P116">
        <v>1</v>
      </c>
      <c r="Q116">
        <v>433</v>
      </c>
      <c r="R116">
        <v>11</v>
      </c>
      <c r="S116">
        <v>77</v>
      </c>
    </row>
    <row r="117" spans="1:19" x14ac:dyDescent="0.25">
      <c r="A117">
        <v>17021958600</v>
      </c>
      <c r="B117" t="s">
        <v>2758</v>
      </c>
      <c r="C117">
        <v>1</v>
      </c>
      <c r="D117">
        <f t="shared" si="1"/>
        <v>0</v>
      </c>
      <c r="E117">
        <v>48</v>
      </c>
      <c r="F117">
        <v>48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17</v>
      </c>
      <c r="M117">
        <v>149</v>
      </c>
      <c r="N117">
        <v>0</v>
      </c>
      <c r="O117">
        <v>0</v>
      </c>
      <c r="P117">
        <v>1</v>
      </c>
      <c r="Q117">
        <v>900</v>
      </c>
      <c r="R117">
        <v>13</v>
      </c>
      <c r="S117">
        <v>971</v>
      </c>
    </row>
    <row r="118" spans="1:19" x14ac:dyDescent="0.25">
      <c r="A118">
        <v>17021958700</v>
      </c>
      <c r="B118" t="s">
        <v>2758</v>
      </c>
      <c r="C118">
        <v>1</v>
      </c>
      <c r="D118">
        <f t="shared" si="1"/>
        <v>0</v>
      </c>
      <c r="E118">
        <v>137</v>
      </c>
      <c r="F118">
        <v>127</v>
      </c>
      <c r="G118">
        <v>10</v>
      </c>
      <c r="H118">
        <v>0</v>
      </c>
      <c r="I118">
        <v>0</v>
      </c>
      <c r="J118">
        <v>1</v>
      </c>
      <c r="K118">
        <v>0</v>
      </c>
      <c r="L118">
        <v>25</v>
      </c>
      <c r="M118">
        <v>222</v>
      </c>
      <c r="N118">
        <v>1</v>
      </c>
      <c r="O118">
        <v>170</v>
      </c>
      <c r="P118">
        <v>1</v>
      </c>
      <c r="Q118">
        <v>875</v>
      </c>
      <c r="R118">
        <v>18</v>
      </c>
      <c r="S118">
        <v>1136</v>
      </c>
    </row>
    <row r="119" spans="1:19" x14ac:dyDescent="0.25">
      <c r="A119">
        <v>17021958800</v>
      </c>
      <c r="B119" t="s">
        <v>2758</v>
      </c>
      <c r="C119">
        <v>1</v>
      </c>
      <c r="D119">
        <f t="shared" si="1"/>
        <v>0</v>
      </c>
      <c r="E119">
        <v>187</v>
      </c>
      <c r="F119">
        <v>169</v>
      </c>
      <c r="G119">
        <v>18</v>
      </c>
      <c r="H119">
        <v>0</v>
      </c>
      <c r="I119">
        <v>0</v>
      </c>
      <c r="J119">
        <v>1</v>
      </c>
      <c r="K119">
        <v>0</v>
      </c>
      <c r="L119">
        <v>15</v>
      </c>
      <c r="M119">
        <v>155</v>
      </c>
      <c r="N119">
        <v>0</v>
      </c>
      <c r="O119">
        <v>0</v>
      </c>
      <c r="P119">
        <v>0</v>
      </c>
      <c r="Q119">
        <v>0</v>
      </c>
      <c r="R119">
        <v>9</v>
      </c>
      <c r="S119">
        <v>78</v>
      </c>
    </row>
    <row r="120" spans="1:19" x14ac:dyDescent="0.25">
      <c r="A120">
        <v>17021958900</v>
      </c>
      <c r="B120" t="s">
        <v>2758</v>
      </c>
      <c r="C120">
        <v>1</v>
      </c>
      <c r="D120">
        <f t="shared" si="1"/>
        <v>1</v>
      </c>
      <c r="E120">
        <v>91</v>
      </c>
      <c r="F120">
        <v>80</v>
      </c>
      <c r="G120">
        <v>11</v>
      </c>
      <c r="H120">
        <v>0</v>
      </c>
      <c r="I120">
        <v>1</v>
      </c>
      <c r="J120">
        <v>0</v>
      </c>
      <c r="K120">
        <v>0</v>
      </c>
      <c r="L120">
        <v>10</v>
      </c>
      <c r="M120">
        <v>105</v>
      </c>
      <c r="N120">
        <v>0</v>
      </c>
      <c r="O120">
        <v>0</v>
      </c>
      <c r="P120">
        <v>0</v>
      </c>
      <c r="Q120">
        <v>0</v>
      </c>
      <c r="R120">
        <v>5</v>
      </c>
      <c r="S120">
        <v>30</v>
      </c>
    </row>
    <row r="121" spans="1:19" x14ac:dyDescent="0.25">
      <c r="A121">
        <v>17021959000</v>
      </c>
      <c r="B121" t="s">
        <v>2758</v>
      </c>
      <c r="C121">
        <v>1</v>
      </c>
      <c r="D121">
        <f t="shared" si="1"/>
        <v>0</v>
      </c>
      <c r="E121">
        <v>84</v>
      </c>
      <c r="F121">
        <v>84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33</v>
      </c>
      <c r="M121">
        <v>422</v>
      </c>
      <c r="N121">
        <v>2</v>
      </c>
      <c r="O121">
        <v>292</v>
      </c>
      <c r="P121">
        <v>1</v>
      </c>
      <c r="Q121">
        <v>500</v>
      </c>
      <c r="R121">
        <v>24</v>
      </c>
      <c r="S121">
        <v>389</v>
      </c>
    </row>
    <row r="122" spans="1:19" x14ac:dyDescent="0.25">
      <c r="A122">
        <v>17023060100</v>
      </c>
      <c r="B122" t="s">
        <v>2759</v>
      </c>
      <c r="C122">
        <v>1</v>
      </c>
      <c r="D122">
        <f t="shared" si="1"/>
        <v>0</v>
      </c>
      <c r="E122">
        <v>112</v>
      </c>
      <c r="F122">
        <v>112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50</v>
      </c>
      <c r="M122">
        <v>950</v>
      </c>
      <c r="N122">
        <v>2</v>
      </c>
      <c r="O122">
        <v>420</v>
      </c>
      <c r="P122">
        <v>1</v>
      </c>
      <c r="Q122">
        <v>1000</v>
      </c>
      <c r="R122">
        <v>42</v>
      </c>
      <c r="S122">
        <v>1082</v>
      </c>
    </row>
    <row r="123" spans="1:19" x14ac:dyDescent="0.25">
      <c r="A123">
        <v>17023060200</v>
      </c>
      <c r="B123" t="s">
        <v>2759</v>
      </c>
      <c r="C123">
        <v>1</v>
      </c>
      <c r="D123">
        <f t="shared" si="1"/>
        <v>0</v>
      </c>
      <c r="E123">
        <v>254</v>
      </c>
      <c r="F123">
        <v>234</v>
      </c>
      <c r="G123">
        <v>20</v>
      </c>
      <c r="H123">
        <v>0</v>
      </c>
      <c r="I123">
        <v>0</v>
      </c>
      <c r="J123">
        <v>1</v>
      </c>
      <c r="K123">
        <v>0</v>
      </c>
      <c r="L123">
        <v>47</v>
      </c>
      <c r="M123">
        <v>647</v>
      </c>
      <c r="N123">
        <v>1</v>
      </c>
      <c r="O123">
        <v>175</v>
      </c>
      <c r="P123">
        <v>0</v>
      </c>
      <c r="Q123">
        <v>0</v>
      </c>
      <c r="R123">
        <v>27</v>
      </c>
      <c r="S123">
        <v>313</v>
      </c>
    </row>
    <row r="124" spans="1:19" x14ac:dyDescent="0.25">
      <c r="A124">
        <v>17023060300</v>
      </c>
      <c r="B124" t="s">
        <v>2759</v>
      </c>
      <c r="C124">
        <v>1</v>
      </c>
      <c r="D124">
        <f t="shared" si="1"/>
        <v>0</v>
      </c>
      <c r="E124">
        <v>307</v>
      </c>
      <c r="F124">
        <v>283</v>
      </c>
      <c r="G124">
        <v>24</v>
      </c>
      <c r="H124">
        <v>0</v>
      </c>
      <c r="I124">
        <v>0</v>
      </c>
      <c r="J124">
        <v>1</v>
      </c>
      <c r="K124">
        <v>0</v>
      </c>
      <c r="L124">
        <v>44</v>
      </c>
      <c r="M124">
        <v>459</v>
      </c>
      <c r="N124">
        <v>0</v>
      </c>
      <c r="O124">
        <v>0</v>
      </c>
      <c r="P124">
        <v>2</v>
      </c>
      <c r="Q124">
        <v>1653</v>
      </c>
      <c r="R124">
        <v>25</v>
      </c>
      <c r="S124">
        <v>1131</v>
      </c>
    </row>
    <row r="125" spans="1:19" x14ac:dyDescent="0.25">
      <c r="A125">
        <v>17023060400</v>
      </c>
      <c r="B125" t="s">
        <v>2759</v>
      </c>
      <c r="C125">
        <v>1</v>
      </c>
      <c r="D125">
        <f t="shared" si="1"/>
        <v>0</v>
      </c>
      <c r="E125">
        <v>20</v>
      </c>
      <c r="F125">
        <v>20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15</v>
      </c>
      <c r="M125">
        <v>243</v>
      </c>
      <c r="N125">
        <v>3</v>
      </c>
      <c r="O125">
        <v>482</v>
      </c>
      <c r="P125">
        <v>0</v>
      </c>
      <c r="Q125">
        <v>0</v>
      </c>
      <c r="R125">
        <v>7</v>
      </c>
      <c r="S125">
        <v>242</v>
      </c>
    </row>
    <row r="126" spans="1:19" x14ac:dyDescent="0.25">
      <c r="A126">
        <v>17025971900</v>
      </c>
      <c r="B126" t="s">
        <v>2760</v>
      </c>
      <c r="C126">
        <v>1</v>
      </c>
      <c r="D126">
        <f t="shared" si="1"/>
        <v>0</v>
      </c>
      <c r="E126">
        <v>55</v>
      </c>
      <c r="F126">
        <v>55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16</v>
      </c>
      <c r="M126">
        <v>285</v>
      </c>
      <c r="N126">
        <v>1</v>
      </c>
      <c r="O126">
        <v>250</v>
      </c>
      <c r="P126">
        <v>0</v>
      </c>
      <c r="Q126">
        <v>0</v>
      </c>
      <c r="R126">
        <v>9</v>
      </c>
      <c r="S126">
        <v>188</v>
      </c>
    </row>
    <row r="127" spans="1:19" x14ac:dyDescent="0.25">
      <c r="A127">
        <v>17025972000</v>
      </c>
      <c r="B127" t="s">
        <v>2760</v>
      </c>
      <c r="C127">
        <v>1</v>
      </c>
      <c r="D127">
        <f t="shared" si="1"/>
        <v>0</v>
      </c>
      <c r="E127">
        <v>87</v>
      </c>
      <c r="F127">
        <v>87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19</v>
      </c>
      <c r="M127">
        <v>325</v>
      </c>
      <c r="N127">
        <v>0</v>
      </c>
      <c r="O127">
        <v>0</v>
      </c>
      <c r="P127">
        <v>0</v>
      </c>
      <c r="Q127">
        <v>0</v>
      </c>
      <c r="R127">
        <v>7</v>
      </c>
      <c r="S127">
        <v>52</v>
      </c>
    </row>
    <row r="128" spans="1:19" x14ac:dyDescent="0.25">
      <c r="A128">
        <v>17025972100</v>
      </c>
      <c r="B128" t="s">
        <v>2760</v>
      </c>
      <c r="C128">
        <v>1</v>
      </c>
      <c r="D128">
        <f t="shared" si="1"/>
        <v>0</v>
      </c>
      <c r="E128">
        <v>389</v>
      </c>
      <c r="F128">
        <v>330</v>
      </c>
      <c r="G128">
        <v>59</v>
      </c>
      <c r="H128">
        <v>0</v>
      </c>
      <c r="I128">
        <v>0</v>
      </c>
      <c r="J128">
        <v>1</v>
      </c>
      <c r="K128">
        <v>0</v>
      </c>
      <c r="L128">
        <v>33</v>
      </c>
      <c r="M128">
        <v>422</v>
      </c>
      <c r="N128">
        <v>0</v>
      </c>
      <c r="O128">
        <v>0</v>
      </c>
      <c r="P128">
        <v>0</v>
      </c>
      <c r="Q128">
        <v>0</v>
      </c>
      <c r="R128">
        <v>15</v>
      </c>
      <c r="S128">
        <v>180</v>
      </c>
    </row>
    <row r="129" spans="1:19" x14ac:dyDescent="0.25">
      <c r="A129">
        <v>17025972200</v>
      </c>
      <c r="B129" t="s">
        <v>2760</v>
      </c>
      <c r="C129">
        <v>1</v>
      </c>
      <c r="D129">
        <f t="shared" si="1"/>
        <v>0</v>
      </c>
      <c r="E129">
        <v>72</v>
      </c>
      <c r="F129">
        <v>72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21</v>
      </c>
      <c r="M129">
        <v>198</v>
      </c>
      <c r="N129">
        <v>0</v>
      </c>
      <c r="O129">
        <v>0</v>
      </c>
      <c r="P129">
        <v>0</v>
      </c>
      <c r="Q129">
        <v>0</v>
      </c>
      <c r="R129">
        <v>15</v>
      </c>
      <c r="S129">
        <v>157</v>
      </c>
    </row>
    <row r="130" spans="1:19" x14ac:dyDescent="0.25">
      <c r="A130">
        <v>17027900100</v>
      </c>
      <c r="B130" t="s">
        <v>2761</v>
      </c>
      <c r="C130">
        <v>1</v>
      </c>
      <c r="D130">
        <f t="shared" si="1"/>
        <v>0</v>
      </c>
      <c r="E130">
        <v>169</v>
      </c>
      <c r="F130">
        <v>163</v>
      </c>
      <c r="G130">
        <v>6</v>
      </c>
      <c r="H130">
        <v>0</v>
      </c>
      <c r="I130">
        <v>0</v>
      </c>
      <c r="J130">
        <v>0</v>
      </c>
      <c r="K130">
        <v>1</v>
      </c>
      <c r="L130">
        <v>88</v>
      </c>
      <c r="M130">
        <v>886</v>
      </c>
      <c r="N130">
        <v>4</v>
      </c>
      <c r="O130">
        <v>758</v>
      </c>
      <c r="P130">
        <v>4</v>
      </c>
      <c r="Q130">
        <v>1907</v>
      </c>
      <c r="R130">
        <v>42</v>
      </c>
      <c r="S130">
        <v>1776</v>
      </c>
    </row>
    <row r="131" spans="1:19" x14ac:dyDescent="0.25">
      <c r="A131">
        <v>17027900200</v>
      </c>
      <c r="B131" t="s">
        <v>2761</v>
      </c>
      <c r="C131">
        <v>1</v>
      </c>
      <c r="D131">
        <f t="shared" ref="D131:D194" si="2">C131*(H131+I131)</f>
        <v>0</v>
      </c>
      <c r="E131">
        <v>42</v>
      </c>
      <c r="F131">
        <v>42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23</v>
      </c>
      <c r="M131">
        <v>432</v>
      </c>
      <c r="N131">
        <v>0</v>
      </c>
      <c r="O131">
        <v>0</v>
      </c>
      <c r="P131">
        <v>0</v>
      </c>
      <c r="Q131">
        <v>0</v>
      </c>
      <c r="R131">
        <v>17</v>
      </c>
      <c r="S131">
        <v>276</v>
      </c>
    </row>
    <row r="132" spans="1:19" x14ac:dyDescent="0.25">
      <c r="A132">
        <v>17027900300</v>
      </c>
      <c r="B132" t="s">
        <v>2761</v>
      </c>
      <c r="C132">
        <v>1</v>
      </c>
      <c r="D132">
        <f t="shared" si="2"/>
        <v>0</v>
      </c>
      <c r="E132">
        <v>311</v>
      </c>
      <c r="F132">
        <v>301</v>
      </c>
      <c r="G132">
        <v>10</v>
      </c>
      <c r="H132">
        <v>0</v>
      </c>
      <c r="I132">
        <v>0</v>
      </c>
      <c r="J132">
        <v>1</v>
      </c>
      <c r="K132">
        <v>0</v>
      </c>
      <c r="L132">
        <v>104</v>
      </c>
      <c r="M132">
        <v>1777</v>
      </c>
      <c r="N132">
        <v>8</v>
      </c>
      <c r="O132">
        <v>1216</v>
      </c>
      <c r="P132">
        <v>7</v>
      </c>
      <c r="Q132">
        <v>2825</v>
      </c>
      <c r="R132">
        <v>52</v>
      </c>
      <c r="S132">
        <v>1173</v>
      </c>
    </row>
    <row r="133" spans="1:19" x14ac:dyDescent="0.25">
      <c r="A133">
        <v>17027900401</v>
      </c>
      <c r="B133" t="s">
        <v>2761</v>
      </c>
      <c r="C133">
        <v>1</v>
      </c>
      <c r="D133">
        <f t="shared" si="2"/>
        <v>1</v>
      </c>
      <c r="E133">
        <v>17</v>
      </c>
      <c r="F133">
        <v>17</v>
      </c>
      <c r="G133">
        <v>0</v>
      </c>
      <c r="H133">
        <v>0</v>
      </c>
      <c r="I133">
        <v>1</v>
      </c>
      <c r="J133">
        <v>0</v>
      </c>
      <c r="K133">
        <v>0</v>
      </c>
      <c r="L133">
        <v>5</v>
      </c>
      <c r="M133">
        <v>46</v>
      </c>
      <c r="N133">
        <v>0</v>
      </c>
      <c r="O133">
        <v>0</v>
      </c>
      <c r="P133">
        <v>0</v>
      </c>
      <c r="Q133">
        <v>0</v>
      </c>
      <c r="R133">
        <v>4</v>
      </c>
      <c r="S133">
        <v>26</v>
      </c>
    </row>
    <row r="134" spans="1:19" x14ac:dyDescent="0.25">
      <c r="A134">
        <v>17027900403</v>
      </c>
      <c r="B134" t="s">
        <v>2761</v>
      </c>
      <c r="C134">
        <v>1</v>
      </c>
      <c r="D134">
        <f t="shared" si="2"/>
        <v>0</v>
      </c>
      <c r="E134">
        <v>274</v>
      </c>
      <c r="F134">
        <v>232</v>
      </c>
      <c r="G134">
        <v>42</v>
      </c>
      <c r="H134">
        <v>0</v>
      </c>
      <c r="I134">
        <v>0</v>
      </c>
      <c r="J134">
        <v>1</v>
      </c>
      <c r="K134">
        <v>0</v>
      </c>
      <c r="L134">
        <v>55</v>
      </c>
      <c r="M134">
        <v>717</v>
      </c>
      <c r="N134">
        <v>0</v>
      </c>
      <c r="O134">
        <v>0</v>
      </c>
      <c r="P134">
        <v>2</v>
      </c>
      <c r="Q134">
        <v>1252</v>
      </c>
      <c r="R134">
        <v>40</v>
      </c>
      <c r="S134">
        <v>1647</v>
      </c>
    </row>
    <row r="135" spans="1:19" x14ac:dyDescent="0.25">
      <c r="A135">
        <v>17027900404</v>
      </c>
      <c r="B135" t="s">
        <v>2761</v>
      </c>
      <c r="C135">
        <v>1</v>
      </c>
      <c r="D135">
        <f t="shared" si="2"/>
        <v>1</v>
      </c>
      <c r="E135">
        <v>44</v>
      </c>
      <c r="F135">
        <v>44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36</v>
      </c>
      <c r="M135">
        <v>330</v>
      </c>
      <c r="N135">
        <v>3</v>
      </c>
      <c r="O135">
        <v>448</v>
      </c>
      <c r="P135">
        <v>0</v>
      </c>
      <c r="Q135">
        <v>0</v>
      </c>
      <c r="R135">
        <v>28</v>
      </c>
      <c r="S135">
        <v>558</v>
      </c>
    </row>
    <row r="136" spans="1:19" x14ac:dyDescent="0.25">
      <c r="A136">
        <v>17027900500</v>
      </c>
      <c r="B136" t="s">
        <v>2761</v>
      </c>
      <c r="C136">
        <v>1</v>
      </c>
      <c r="D136">
        <f t="shared" si="2"/>
        <v>1</v>
      </c>
      <c r="E136">
        <v>183</v>
      </c>
      <c r="F136">
        <v>148</v>
      </c>
      <c r="G136">
        <v>35</v>
      </c>
      <c r="H136">
        <v>0</v>
      </c>
      <c r="I136">
        <v>1</v>
      </c>
      <c r="J136">
        <v>0</v>
      </c>
      <c r="K136">
        <v>0</v>
      </c>
      <c r="L136">
        <v>44</v>
      </c>
      <c r="M136">
        <v>650</v>
      </c>
      <c r="N136">
        <v>1</v>
      </c>
      <c r="O136">
        <v>200</v>
      </c>
      <c r="P136">
        <v>2</v>
      </c>
      <c r="Q136">
        <v>708</v>
      </c>
      <c r="R136">
        <v>21</v>
      </c>
      <c r="S136">
        <v>590</v>
      </c>
    </row>
    <row r="137" spans="1:19" x14ac:dyDescent="0.25">
      <c r="A137">
        <v>17027900601</v>
      </c>
      <c r="B137" t="s">
        <v>2761</v>
      </c>
      <c r="C137">
        <v>1</v>
      </c>
      <c r="D137">
        <f t="shared" si="2"/>
        <v>0</v>
      </c>
      <c r="E137">
        <v>22</v>
      </c>
      <c r="F137">
        <v>22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29</v>
      </c>
      <c r="M137">
        <v>387</v>
      </c>
      <c r="N137">
        <v>0</v>
      </c>
      <c r="O137">
        <v>0</v>
      </c>
      <c r="P137">
        <v>1</v>
      </c>
      <c r="Q137">
        <v>275</v>
      </c>
      <c r="R137">
        <v>22</v>
      </c>
      <c r="S137">
        <v>560</v>
      </c>
    </row>
    <row r="138" spans="1:19" x14ac:dyDescent="0.25">
      <c r="A138">
        <v>17027900602</v>
      </c>
      <c r="B138" t="s">
        <v>2761</v>
      </c>
      <c r="C138">
        <v>1</v>
      </c>
      <c r="D138">
        <f t="shared" si="2"/>
        <v>0</v>
      </c>
      <c r="E138">
        <v>117</v>
      </c>
      <c r="F138">
        <v>101</v>
      </c>
      <c r="G138">
        <v>16</v>
      </c>
      <c r="H138">
        <v>0</v>
      </c>
      <c r="I138">
        <v>0</v>
      </c>
      <c r="J138">
        <v>1</v>
      </c>
      <c r="K138">
        <v>0</v>
      </c>
      <c r="L138">
        <v>97</v>
      </c>
      <c r="M138">
        <v>2226</v>
      </c>
      <c r="N138">
        <v>7</v>
      </c>
      <c r="O138">
        <v>1154</v>
      </c>
      <c r="P138">
        <v>9</v>
      </c>
      <c r="Q138">
        <v>4673</v>
      </c>
      <c r="R138">
        <v>51</v>
      </c>
      <c r="S138">
        <v>1687</v>
      </c>
    </row>
    <row r="139" spans="1:19" x14ac:dyDescent="0.25">
      <c r="A139">
        <v>17029000100</v>
      </c>
      <c r="B139" t="s">
        <v>2762</v>
      </c>
      <c r="C139">
        <v>1</v>
      </c>
      <c r="D139">
        <f t="shared" si="2"/>
        <v>0</v>
      </c>
      <c r="E139">
        <v>58</v>
      </c>
      <c r="F139">
        <v>58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24</v>
      </c>
      <c r="M139">
        <v>276</v>
      </c>
      <c r="N139">
        <v>1</v>
      </c>
      <c r="O139">
        <v>150</v>
      </c>
      <c r="P139">
        <v>2</v>
      </c>
      <c r="Q139">
        <v>800</v>
      </c>
      <c r="R139">
        <v>17</v>
      </c>
      <c r="S139">
        <v>1070</v>
      </c>
    </row>
    <row r="140" spans="1:19" x14ac:dyDescent="0.25">
      <c r="A140">
        <v>17029000200</v>
      </c>
      <c r="B140" t="s">
        <v>2762</v>
      </c>
      <c r="C140">
        <v>1</v>
      </c>
      <c r="D140">
        <f t="shared" si="2"/>
        <v>0</v>
      </c>
      <c r="E140">
        <v>144</v>
      </c>
      <c r="F140">
        <v>144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84</v>
      </c>
      <c r="M140">
        <v>1521</v>
      </c>
      <c r="N140">
        <v>9</v>
      </c>
      <c r="O140">
        <v>1411</v>
      </c>
      <c r="P140">
        <v>2</v>
      </c>
      <c r="Q140">
        <v>791</v>
      </c>
      <c r="R140">
        <v>60</v>
      </c>
      <c r="S140">
        <v>1772</v>
      </c>
    </row>
    <row r="141" spans="1:19" x14ac:dyDescent="0.25">
      <c r="A141">
        <v>17029000300</v>
      </c>
      <c r="B141" t="s">
        <v>2762</v>
      </c>
      <c r="C141">
        <v>1</v>
      </c>
      <c r="D141">
        <f t="shared" si="2"/>
        <v>0</v>
      </c>
      <c r="E141">
        <v>138</v>
      </c>
      <c r="F141">
        <v>124</v>
      </c>
      <c r="G141">
        <v>14</v>
      </c>
      <c r="H141">
        <v>0</v>
      </c>
      <c r="I141">
        <v>0</v>
      </c>
      <c r="J141">
        <v>1</v>
      </c>
      <c r="K141">
        <v>0</v>
      </c>
      <c r="L141">
        <v>38</v>
      </c>
      <c r="M141">
        <v>398</v>
      </c>
      <c r="N141">
        <v>2</v>
      </c>
      <c r="O141">
        <v>300</v>
      </c>
      <c r="P141">
        <v>4</v>
      </c>
      <c r="Q141">
        <v>2070</v>
      </c>
      <c r="R141">
        <v>23</v>
      </c>
      <c r="S141">
        <v>1178</v>
      </c>
    </row>
    <row r="142" spans="1:19" x14ac:dyDescent="0.25">
      <c r="A142">
        <v>17029000400</v>
      </c>
      <c r="B142" t="s">
        <v>2762</v>
      </c>
      <c r="C142">
        <v>1</v>
      </c>
      <c r="D142">
        <f t="shared" si="2"/>
        <v>0</v>
      </c>
      <c r="E142">
        <v>370</v>
      </c>
      <c r="F142">
        <v>306</v>
      </c>
      <c r="G142">
        <v>64</v>
      </c>
      <c r="H142">
        <v>0</v>
      </c>
      <c r="I142">
        <v>0</v>
      </c>
      <c r="J142">
        <v>1</v>
      </c>
      <c r="K142">
        <v>0</v>
      </c>
      <c r="L142">
        <v>49</v>
      </c>
      <c r="M142">
        <v>709</v>
      </c>
      <c r="N142">
        <v>3</v>
      </c>
      <c r="O142">
        <v>484</v>
      </c>
      <c r="P142">
        <v>0</v>
      </c>
      <c r="Q142">
        <v>0</v>
      </c>
      <c r="R142">
        <v>31</v>
      </c>
      <c r="S142">
        <v>811</v>
      </c>
    </row>
    <row r="143" spans="1:19" x14ac:dyDescent="0.25">
      <c r="A143">
        <v>17029000500</v>
      </c>
      <c r="B143" t="s">
        <v>2762</v>
      </c>
      <c r="C143">
        <v>1</v>
      </c>
      <c r="D143">
        <f t="shared" si="2"/>
        <v>1</v>
      </c>
      <c r="E143">
        <v>421</v>
      </c>
      <c r="F143">
        <v>355</v>
      </c>
      <c r="G143">
        <v>66</v>
      </c>
      <c r="H143">
        <v>0</v>
      </c>
      <c r="I143">
        <v>1</v>
      </c>
      <c r="J143">
        <v>0</v>
      </c>
      <c r="K143">
        <v>0</v>
      </c>
      <c r="L143">
        <v>67</v>
      </c>
      <c r="M143">
        <v>730</v>
      </c>
      <c r="N143">
        <v>4</v>
      </c>
      <c r="O143">
        <v>875</v>
      </c>
      <c r="P143">
        <v>4</v>
      </c>
      <c r="Q143">
        <v>2141</v>
      </c>
      <c r="R143">
        <v>46</v>
      </c>
      <c r="S143">
        <v>772</v>
      </c>
    </row>
    <row r="144" spans="1:19" x14ac:dyDescent="0.25">
      <c r="A144">
        <v>17029000600</v>
      </c>
      <c r="B144" t="s">
        <v>2762</v>
      </c>
      <c r="C144">
        <v>1</v>
      </c>
      <c r="D144">
        <f t="shared" si="2"/>
        <v>0</v>
      </c>
      <c r="E144">
        <v>79</v>
      </c>
      <c r="F144">
        <v>78</v>
      </c>
      <c r="G144">
        <v>1</v>
      </c>
      <c r="H144">
        <v>0</v>
      </c>
      <c r="I144">
        <v>0</v>
      </c>
      <c r="J144">
        <v>1</v>
      </c>
      <c r="K144">
        <v>0</v>
      </c>
      <c r="L144">
        <v>36</v>
      </c>
      <c r="M144">
        <v>576</v>
      </c>
      <c r="N144">
        <v>1</v>
      </c>
      <c r="O144">
        <v>200</v>
      </c>
      <c r="P144">
        <v>0</v>
      </c>
      <c r="Q144">
        <v>0</v>
      </c>
      <c r="R144">
        <v>26</v>
      </c>
      <c r="S144">
        <v>667</v>
      </c>
    </row>
    <row r="145" spans="1:19" x14ac:dyDescent="0.25">
      <c r="A145">
        <v>17029000701</v>
      </c>
      <c r="B145" t="s">
        <v>2762</v>
      </c>
      <c r="C145">
        <v>1</v>
      </c>
      <c r="D145">
        <f t="shared" si="2"/>
        <v>0</v>
      </c>
      <c r="E145">
        <v>113</v>
      </c>
      <c r="F145">
        <v>98</v>
      </c>
      <c r="G145">
        <v>15</v>
      </c>
      <c r="H145">
        <v>0</v>
      </c>
      <c r="I145">
        <v>0</v>
      </c>
      <c r="J145">
        <v>1</v>
      </c>
      <c r="K145">
        <v>0</v>
      </c>
      <c r="L145">
        <v>16</v>
      </c>
      <c r="M145">
        <v>223</v>
      </c>
      <c r="N145">
        <v>0</v>
      </c>
      <c r="O145">
        <v>0</v>
      </c>
      <c r="P145">
        <v>0</v>
      </c>
      <c r="Q145">
        <v>0</v>
      </c>
      <c r="R145">
        <v>9</v>
      </c>
      <c r="S145">
        <v>174</v>
      </c>
    </row>
    <row r="146" spans="1:19" x14ac:dyDescent="0.25">
      <c r="A146">
        <v>17029000702</v>
      </c>
      <c r="B146" t="s">
        <v>2762</v>
      </c>
      <c r="C146">
        <v>1</v>
      </c>
      <c r="D146">
        <f t="shared" si="2"/>
        <v>1</v>
      </c>
      <c r="E146">
        <v>94</v>
      </c>
      <c r="F146">
        <v>76</v>
      </c>
      <c r="G146">
        <v>18</v>
      </c>
      <c r="H146">
        <v>0</v>
      </c>
      <c r="I146">
        <v>1</v>
      </c>
      <c r="J146">
        <v>0</v>
      </c>
      <c r="K146">
        <v>0</v>
      </c>
      <c r="L146">
        <v>21</v>
      </c>
      <c r="M146">
        <v>223</v>
      </c>
      <c r="N146">
        <v>0</v>
      </c>
      <c r="O146">
        <v>0</v>
      </c>
      <c r="P146">
        <v>0</v>
      </c>
      <c r="Q146">
        <v>0</v>
      </c>
      <c r="R146">
        <v>16</v>
      </c>
      <c r="S146">
        <v>112</v>
      </c>
    </row>
    <row r="147" spans="1:19" x14ac:dyDescent="0.25">
      <c r="A147">
        <v>17029000800</v>
      </c>
      <c r="B147" t="s">
        <v>2762</v>
      </c>
      <c r="C147">
        <v>1</v>
      </c>
      <c r="D147">
        <f t="shared" si="2"/>
        <v>1</v>
      </c>
      <c r="E147">
        <v>55</v>
      </c>
      <c r="F147">
        <v>53</v>
      </c>
      <c r="G147">
        <v>2</v>
      </c>
      <c r="H147">
        <v>0</v>
      </c>
      <c r="I147">
        <v>1</v>
      </c>
      <c r="J147">
        <v>0</v>
      </c>
      <c r="K147">
        <v>0</v>
      </c>
      <c r="L147">
        <v>9</v>
      </c>
      <c r="M147">
        <v>60</v>
      </c>
      <c r="N147">
        <v>0</v>
      </c>
      <c r="O147">
        <v>0</v>
      </c>
      <c r="P147">
        <v>1</v>
      </c>
      <c r="Q147">
        <v>500</v>
      </c>
      <c r="R147">
        <v>4</v>
      </c>
      <c r="S147">
        <v>19</v>
      </c>
    </row>
    <row r="148" spans="1:19" x14ac:dyDescent="0.25">
      <c r="A148">
        <v>17029000900</v>
      </c>
      <c r="B148" t="s">
        <v>2762</v>
      </c>
      <c r="C148">
        <v>1</v>
      </c>
      <c r="D148">
        <f t="shared" si="2"/>
        <v>0</v>
      </c>
      <c r="E148">
        <v>77</v>
      </c>
      <c r="F148">
        <v>52</v>
      </c>
      <c r="G148">
        <v>25</v>
      </c>
      <c r="H148">
        <v>0</v>
      </c>
      <c r="I148">
        <v>0</v>
      </c>
      <c r="J148">
        <v>1</v>
      </c>
      <c r="K148">
        <v>0</v>
      </c>
      <c r="L148">
        <v>30</v>
      </c>
      <c r="M148">
        <v>362</v>
      </c>
      <c r="N148">
        <v>0</v>
      </c>
      <c r="O148">
        <v>0</v>
      </c>
      <c r="P148">
        <v>2</v>
      </c>
      <c r="Q148">
        <v>1400</v>
      </c>
      <c r="R148">
        <v>19</v>
      </c>
      <c r="S148">
        <v>653</v>
      </c>
    </row>
    <row r="149" spans="1:19" x14ac:dyDescent="0.25">
      <c r="A149">
        <v>17029001000</v>
      </c>
      <c r="B149" t="s">
        <v>2762</v>
      </c>
      <c r="C149">
        <v>1</v>
      </c>
      <c r="D149">
        <f t="shared" si="2"/>
        <v>1</v>
      </c>
      <c r="E149">
        <v>107</v>
      </c>
      <c r="F149">
        <v>98</v>
      </c>
      <c r="G149">
        <v>9</v>
      </c>
      <c r="H149">
        <v>0</v>
      </c>
      <c r="I149">
        <v>1</v>
      </c>
      <c r="J149">
        <v>0</v>
      </c>
      <c r="K149">
        <v>0</v>
      </c>
      <c r="L149">
        <v>20</v>
      </c>
      <c r="M149">
        <v>346</v>
      </c>
      <c r="N149">
        <v>1</v>
      </c>
      <c r="O149">
        <v>208</v>
      </c>
      <c r="P149">
        <v>3</v>
      </c>
      <c r="Q149">
        <v>2392</v>
      </c>
      <c r="R149">
        <v>9</v>
      </c>
      <c r="S149">
        <v>319</v>
      </c>
    </row>
    <row r="150" spans="1:19" x14ac:dyDescent="0.25">
      <c r="A150">
        <v>17029001100</v>
      </c>
      <c r="B150" t="s">
        <v>2762</v>
      </c>
      <c r="C150">
        <v>1</v>
      </c>
      <c r="D150">
        <f t="shared" si="2"/>
        <v>1</v>
      </c>
      <c r="E150">
        <v>292</v>
      </c>
      <c r="F150">
        <v>224</v>
      </c>
      <c r="G150">
        <v>68</v>
      </c>
      <c r="H150">
        <v>0</v>
      </c>
      <c r="I150">
        <v>1</v>
      </c>
      <c r="J150">
        <v>0</v>
      </c>
      <c r="K150">
        <v>0</v>
      </c>
      <c r="L150">
        <v>31</v>
      </c>
      <c r="M150">
        <v>380</v>
      </c>
      <c r="N150">
        <v>1</v>
      </c>
      <c r="O150">
        <v>250</v>
      </c>
      <c r="P150">
        <v>2</v>
      </c>
      <c r="Q150">
        <v>584</v>
      </c>
      <c r="R150">
        <v>20</v>
      </c>
      <c r="S150">
        <v>501</v>
      </c>
    </row>
    <row r="151" spans="1:19" x14ac:dyDescent="0.25">
      <c r="A151">
        <v>17029001200</v>
      </c>
      <c r="B151" t="s">
        <v>2762</v>
      </c>
      <c r="C151">
        <v>1</v>
      </c>
      <c r="D151">
        <f t="shared" si="2"/>
        <v>0</v>
      </c>
      <c r="E151">
        <v>158</v>
      </c>
      <c r="F151">
        <v>133</v>
      </c>
      <c r="G151">
        <v>25</v>
      </c>
      <c r="H151">
        <v>0</v>
      </c>
      <c r="I151">
        <v>0</v>
      </c>
      <c r="J151">
        <v>1</v>
      </c>
      <c r="K151">
        <v>0</v>
      </c>
      <c r="L151">
        <v>24</v>
      </c>
      <c r="M151">
        <v>293</v>
      </c>
      <c r="N151">
        <v>2</v>
      </c>
      <c r="O151">
        <v>274</v>
      </c>
      <c r="P151">
        <v>1</v>
      </c>
      <c r="Q151">
        <v>400</v>
      </c>
      <c r="R151">
        <v>12</v>
      </c>
      <c r="S151">
        <v>294</v>
      </c>
    </row>
    <row r="152" spans="1:19" x14ac:dyDescent="0.25">
      <c r="A152">
        <v>17031010100</v>
      </c>
      <c r="B152" t="s">
        <v>2763</v>
      </c>
      <c r="C152">
        <v>1</v>
      </c>
      <c r="D152">
        <f t="shared" si="2"/>
        <v>0</v>
      </c>
      <c r="E152">
        <v>75</v>
      </c>
      <c r="F152">
        <v>60</v>
      </c>
      <c r="G152">
        <v>15</v>
      </c>
      <c r="H152">
        <v>0</v>
      </c>
      <c r="I152">
        <v>0</v>
      </c>
      <c r="J152">
        <v>1</v>
      </c>
      <c r="K152">
        <v>0</v>
      </c>
      <c r="L152">
        <v>61</v>
      </c>
      <c r="M152">
        <v>496</v>
      </c>
      <c r="N152">
        <v>0</v>
      </c>
      <c r="O152">
        <v>0</v>
      </c>
      <c r="P152">
        <v>0</v>
      </c>
      <c r="Q152">
        <v>0</v>
      </c>
      <c r="R152">
        <v>38</v>
      </c>
      <c r="S152">
        <v>268</v>
      </c>
    </row>
    <row r="153" spans="1:19" x14ac:dyDescent="0.25">
      <c r="A153">
        <v>17031010201</v>
      </c>
      <c r="B153" t="s">
        <v>2763</v>
      </c>
      <c r="C153">
        <v>1</v>
      </c>
      <c r="D153">
        <f t="shared" si="2"/>
        <v>1</v>
      </c>
      <c r="E153">
        <v>114</v>
      </c>
      <c r="F153">
        <v>74</v>
      </c>
      <c r="G153">
        <v>40</v>
      </c>
      <c r="H153">
        <v>0</v>
      </c>
      <c r="I153">
        <v>1</v>
      </c>
      <c r="J153">
        <v>0</v>
      </c>
      <c r="K153">
        <v>0</v>
      </c>
      <c r="L153">
        <v>79</v>
      </c>
      <c r="M153">
        <v>667</v>
      </c>
      <c r="N153">
        <v>0</v>
      </c>
      <c r="O153">
        <v>0</v>
      </c>
      <c r="P153">
        <v>0</v>
      </c>
      <c r="Q153">
        <v>0</v>
      </c>
      <c r="R153">
        <v>53</v>
      </c>
      <c r="S153">
        <v>436</v>
      </c>
    </row>
    <row r="154" spans="1:19" x14ac:dyDescent="0.25">
      <c r="A154">
        <v>17031010202</v>
      </c>
      <c r="B154" t="s">
        <v>2763</v>
      </c>
      <c r="C154">
        <v>1</v>
      </c>
      <c r="D154">
        <f t="shared" si="2"/>
        <v>1</v>
      </c>
      <c r="E154">
        <v>92</v>
      </c>
      <c r="F154">
        <v>77</v>
      </c>
      <c r="G154">
        <v>15</v>
      </c>
      <c r="H154">
        <v>0</v>
      </c>
      <c r="I154">
        <v>1</v>
      </c>
      <c r="J154">
        <v>0</v>
      </c>
      <c r="K154">
        <v>0</v>
      </c>
      <c r="L154">
        <v>57</v>
      </c>
      <c r="M154">
        <v>700</v>
      </c>
      <c r="N154">
        <v>1</v>
      </c>
      <c r="O154">
        <v>110</v>
      </c>
      <c r="P154">
        <v>0</v>
      </c>
      <c r="Q154">
        <v>0</v>
      </c>
      <c r="R154">
        <v>35</v>
      </c>
      <c r="S154">
        <v>459</v>
      </c>
    </row>
    <row r="155" spans="1:19" x14ac:dyDescent="0.25">
      <c r="A155">
        <v>17031010300</v>
      </c>
      <c r="B155" t="s">
        <v>2763</v>
      </c>
      <c r="C155">
        <v>1</v>
      </c>
      <c r="D155">
        <f t="shared" si="2"/>
        <v>0</v>
      </c>
      <c r="E155">
        <v>92</v>
      </c>
      <c r="F155">
        <v>79</v>
      </c>
      <c r="G155">
        <v>13</v>
      </c>
      <c r="H155">
        <v>0</v>
      </c>
      <c r="I155">
        <v>0</v>
      </c>
      <c r="J155">
        <v>1</v>
      </c>
      <c r="K155">
        <v>0</v>
      </c>
      <c r="L155">
        <v>87</v>
      </c>
      <c r="M155">
        <v>800</v>
      </c>
      <c r="N155">
        <v>0</v>
      </c>
      <c r="O155">
        <v>0</v>
      </c>
      <c r="P155">
        <v>0</v>
      </c>
      <c r="Q155">
        <v>0</v>
      </c>
      <c r="R155">
        <v>56</v>
      </c>
      <c r="S155">
        <v>491</v>
      </c>
    </row>
    <row r="156" spans="1:19" x14ac:dyDescent="0.25">
      <c r="A156">
        <v>17031010400</v>
      </c>
      <c r="B156" t="s">
        <v>2763</v>
      </c>
      <c r="C156">
        <v>1</v>
      </c>
      <c r="D156">
        <f t="shared" si="2"/>
        <v>0</v>
      </c>
      <c r="E156">
        <v>80</v>
      </c>
      <c r="F156">
        <v>73</v>
      </c>
      <c r="G156">
        <v>7</v>
      </c>
      <c r="H156">
        <v>0</v>
      </c>
      <c r="I156">
        <v>0</v>
      </c>
      <c r="J156">
        <v>1</v>
      </c>
      <c r="K156">
        <v>0</v>
      </c>
      <c r="L156">
        <v>89</v>
      </c>
      <c r="M156">
        <v>1039</v>
      </c>
      <c r="N156">
        <v>1</v>
      </c>
      <c r="O156">
        <v>130</v>
      </c>
      <c r="P156">
        <v>1</v>
      </c>
      <c r="Q156">
        <v>353</v>
      </c>
      <c r="R156">
        <v>51</v>
      </c>
      <c r="S156">
        <v>862</v>
      </c>
    </row>
    <row r="157" spans="1:19" x14ac:dyDescent="0.25">
      <c r="A157">
        <v>17031010501</v>
      </c>
      <c r="B157" t="s">
        <v>2763</v>
      </c>
      <c r="C157">
        <v>1</v>
      </c>
      <c r="D157">
        <f t="shared" si="2"/>
        <v>1</v>
      </c>
      <c r="E157">
        <v>70</v>
      </c>
      <c r="F157">
        <v>53</v>
      </c>
      <c r="G157">
        <v>17</v>
      </c>
      <c r="H157">
        <v>0</v>
      </c>
      <c r="I157">
        <v>1</v>
      </c>
      <c r="J157">
        <v>0</v>
      </c>
      <c r="K157">
        <v>0</v>
      </c>
      <c r="L157">
        <v>68</v>
      </c>
      <c r="M157">
        <v>735</v>
      </c>
      <c r="N157">
        <v>1</v>
      </c>
      <c r="O157">
        <v>165</v>
      </c>
      <c r="P157">
        <v>0</v>
      </c>
      <c r="Q157">
        <v>0</v>
      </c>
      <c r="R157">
        <v>47</v>
      </c>
      <c r="S157">
        <v>471</v>
      </c>
    </row>
    <row r="158" spans="1:19" x14ac:dyDescent="0.25">
      <c r="A158">
        <v>17031010502</v>
      </c>
      <c r="B158" t="s">
        <v>2763</v>
      </c>
      <c r="C158">
        <v>1</v>
      </c>
      <c r="D158">
        <f t="shared" si="2"/>
        <v>1</v>
      </c>
      <c r="E158">
        <v>44</v>
      </c>
      <c r="F158">
        <v>37</v>
      </c>
      <c r="G158">
        <v>7</v>
      </c>
      <c r="H158">
        <v>0</v>
      </c>
      <c r="I158">
        <v>1</v>
      </c>
      <c r="J158">
        <v>0</v>
      </c>
      <c r="K158">
        <v>0</v>
      </c>
      <c r="L158">
        <v>36</v>
      </c>
      <c r="M158">
        <v>472</v>
      </c>
      <c r="N158">
        <v>3</v>
      </c>
      <c r="O158">
        <v>506</v>
      </c>
      <c r="P158">
        <v>0</v>
      </c>
      <c r="Q158">
        <v>0</v>
      </c>
      <c r="R158">
        <v>22</v>
      </c>
      <c r="S158">
        <v>326</v>
      </c>
    </row>
    <row r="159" spans="1:19" x14ac:dyDescent="0.25">
      <c r="A159">
        <v>17031010503</v>
      </c>
      <c r="B159" t="s">
        <v>2763</v>
      </c>
      <c r="C159">
        <v>1</v>
      </c>
      <c r="D159">
        <f t="shared" si="2"/>
        <v>1</v>
      </c>
      <c r="E159">
        <v>82</v>
      </c>
      <c r="F159">
        <v>73</v>
      </c>
      <c r="G159">
        <v>9</v>
      </c>
      <c r="H159">
        <v>0</v>
      </c>
      <c r="I159">
        <v>1</v>
      </c>
      <c r="J159">
        <v>0</v>
      </c>
      <c r="K159">
        <v>0</v>
      </c>
      <c r="L159">
        <v>13</v>
      </c>
      <c r="M159">
        <v>160</v>
      </c>
      <c r="N159">
        <v>0</v>
      </c>
      <c r="O159">
        <v>0</v>
      </c>
      <c r="P159">
        <v>0</v>
      </c>
      <c r="Q159">
        <v>0</v>
      </c>
      <c r="R159">
        <v>8</v>
      </c>
      <c r="S159">
        <v>132</v>
      </c>
    </row>
    <row r="160" spans="1:19" x14ac:dyDescent="0.25">
      <c r="A160">
        <v>17031010600</v>
      </c>
      <c r="B160" t="s">
        <v>2763</v>
      </c>
      <c r="C160">
        <v>1</v>
      </c>
      <c r="D160">
        <f t="shared" si="2"/>
        <v>0</v>
      </c>
      <c r="E160">
        <v>126</v>
      </c>
      <c r="F160">
        <v>116</v>
      </c>
      <c r="G160">
        <v>10</v>
      </c>
      <c r="H160">
        <v>0</v>
      </c>
      <c r="I160">
        <v>0</v>
      </c>
      <c r="J160">
        <v>1</v>
      </c>
      <c r="K160">
        <v>0</v>
      </c>
      <c r="L160">
        <v>74</v>
      </c>
      <c r="M160">
        <v>543</v>
      </c>
      <c r="N160">
        <v>3</v>
      </c>
      <c r="O160">
        <v>583</v>
      </c>
      <c r="P160">
        <v>4</v>
      </c>
      <c r="Q160">
        <v>1363</v>
      </c>
      <c r="R160">
        <v>48</v>
      </c>
      <c r="S160">
        <v>342</v>
      </c>
    </row>
    <row r="161" spans="1:19" x14ac:dyDescent="0.25">
      <c r="A161">
        <v>17031010701</v>
      </c>
      <c r="B161" t="s">
        <v>2763</v>
      </c>
      <c r="C161">
        <v>1</v>
      </c>
      <c r="D161">
        <f t="shared" si="2"/>
        <v>1</v>
      </c>
      <c r="E161">
        <v>19</v>
      </c>
      <c r="F161">
        <v>18</v>
      </c>
      <c r="G161">
        <v>1</v>
      </c>
      <c r="H161">
        <v>0</v>
      </c>
      <c r="I161">
        <v>1</v>
      </c>
      <c r="J161">
        <v>0</v>
      </c>
      <c r="K161">
        <v>0</v>
      </c>
      <c r="L161">
        <v>62</v>
      </c>
      <c r="M161">
        <v>729</v>
      </c>
      <c r="N161">
        <v>2</v>
      </c>
      <c r="O161">
        <v>319</v>
      </c>
      <c r="P161">
        <v>2</v>
      </c>
      <c r="Q161">
        <v>633</v>
      </c>
      <c r="R161">
        <v>45</v>
      </c>
      <c r="S161">
        <v>1001</v>
      </c>
    </row>
    <row r="162" spans="1:19" x14ac:dyDescent="0.25">
      <c r="A162">
        <v>17031010702</v>
      </c>
      <c r="B162" t="s">
        <v>2763</v>
      </c>
      <c r="C162">
        <v>1</v>
      </c>
      <c r="D162">
        <f t="shared" si="2"/>
        <v>1</v>
      </c>
      <c r="E162">
        <v>219</v>
      </c>
      <c r="F162">
        <v>201</v>
      </c>
      <c r="G162">
        <v>18</v>
      </c>
      <c r="H162">
        <v>0</v>
      </c>
      <c r="I162">
        <v>1</v>
      </c>
      <c r="J162">
        <v>0</v>
      </c>
      <c r="K162">
        <v>0</v>
      </c>
      <c r="L162">
        <v>81</v>
      </c>
      <c r="M162">
        <v>815</v>
      </c>
      <c r="N162">
        <v>0</v>
      </c>
      <c r="O162">
        <v>0</v>
      </c>
      <c r="P162">
        <v>1</v>
      </c>
      <c r="Q162">
        <v>613</v>
      </c>
      <c r="R162">
        <v>49</v>
      </c>
      <c r="S162">
        <v>963</v>
      </c>
    </row>
    <row r="163" spans="1:19" x14ac:dyDescent="0.25">
      <c r="A163">
        <v>17031020100</v>
      </c>
      <c r="B163" t="s">
        <v>2763</v>
      </c>
      <c r="C163">
        <v>1</v>
      </c>
      <c r="D163">
        <f t="shared" si="2"/>
        <v>1</v>
      </c>
      <c r="E163">
        <v>119</v>
      </c>
      <c r="F163">
        <v>104</v>
      </c>
      <c r="G163">
        <v>15</v>
      </c>
      <c r="H163">
        <v>0</v>
      </c>
      <c r="I163">
        <v>1</v>
      </c>
      <c r="J163">
        <v>0</v>
      </c>
      <c r="K163">
        <v>0</v>
      </c>
      <c r="L163">
        <v>102</v>
      </c>
      <c r="M163">
        <v>1310</v>
      </c>
      <c r="N163">
        <v>1</v>
      </c>
      <c r="O163">
        <v>230</v>
      </c>
      <c r="P163">
        <v>1</v>
      </c>
      <c r="Q163">
        <v>350</v>
      </c>
      <c r="R163">
        <v>63</v>
      </c>
      <c r="S163">
        <v>1356</v>
      </c>
    </row>
    <row r="164" spans="1:19" x14ac:dyDescent="0.25">
      <c r="A164">
        <v>17031020200</v>
      </c>
      <c r="B164" t="s">
        <v>2763</v>
      </c>
      <c r="C164">
        <v>1</v>
      </c>
      <c r="D164">
        <f t="shared" si="2"/>
        <v>0</v>
      </c>
      <c r="E164">
        <v>187</v>
      </c>
      <c r="F164">
        <v>135</v>
      </c>
      <c r="G164">
        <v>52</v>
      </c>
      <c r="H164">
        <v>0</v>
      </c>
      <c r="I164">
        <v>0</v>
      </c>
      <c r="J164">
        <v>1</v>
      </c>
      <c r="K164">
        <v>0</v>
      </c>
      <c r="L164">
        <v>255</v>
      </c>
      <c r="M164">
        <v>3031</v>
      </c>
      <c r="N164">
        <v>14</v>
      </c>
      <c r="O164">
        <v>2573</v>
      </c>
      <c r="P164">
        <v>3</v>
      </c>
      <c r="Q164">
        <v>1620</v>
      </c>
      <c r="R164">
        <v>155</v>
      </c>
      <c r="S164">
        <v>3026</v>
      </c>
    </row>
    <row r="165" spans="1:19" x14ac:dyDescent="0.25">
      <c r="A165">
        <v>17031020301</v>
      </c>
      <c r="B165" t="s">
        <v>2763</v>
      </c>
      <c r="C165">
        <v>1</v>
      </c>
      <c r="D165">
        <f t="shared" si="2"/>
        <v>1</v>
      </c>
      <c r="E165">
        <v>67</v>
      </c>
      <c r="F165">
        <v>56</v>
      </c>
      <c r="G165">
        <v>11</v>
      </c>
      <c r="H165">
        <v>0</v>
      </c>
      <c r="I165">
        <v>1</v>
      </c>
      <c r="J165">
        <v>0</v>
      </c>
      <c r="K165">
        <v>0</v>
      </c>
      <c r="L165">
        <v>259</v>
      </c>
      <c r="M165">
        <v>3111</v>
      </c>
      <c r="N165">
        <v>4</v>
      </c>
      <c r="O165">
        <v>481</v>
      </c>
      <c r="P165">
        <v>2</v>
      </c>
      <c r="Q165">
        <v>672</v>
      </c>
      <c r="R165">
        <v>138</v>
      </c>
      <c r="S165">
        <v>1645</v>
      </c>
    </row>
    <row r="166" spans="1:19" x14ac:dyDescent="0.25">
      <c r="A166">
        <v>17031020302</v>
      </c>
      <c r="B166" t="s">
        <v>2763</v>
      </c>
      <c r="C166">
        <v>1</v>
      </c>
      <c r="D166">
        <f t="shared" si="2"/>
        <v>0</v>
      </c>
      <c r="E166">
        <v>91</v>
      </c>
      <c r="F166">
        <v>72</v>
      </c>
      <c r="G166">
        <v>19</v>
      </c>
      <c r="H166">
        <v>0</v>
      </c>
      <c r="I166">
        <v>0</v>
      </c>
      <c r="J166">
        <v>0</v>
      </c>
      <c r="K166">
        <v>1</v>
      </c>
      <c r="L166">
        <v>118</v>
      </c>
      <c r="M166">
        <v>1118</v>
      </c>
      <c r="N166">
        <v>0</v>
      </c>
      <c r="O166">
        <v>0</v>
      </c>
      <c r="P166">
        <v>0</v>
      </c>
      <c r="Q166">
        <v>0</v>
      </c>
      <c r="R166">
        <v>72</v>
      </c>
      <c r="S166">
        <v>586</v>
      </c>
    </row>
    <row r="167" spans="1:19" x14ac:dyDescent="0.25">
      <c r="A167">
        <v>17031020400</v>
      </c>
      <c r="B167" t="s">
        <v>2763</v>
      </c>
      <c r="C167">
        <v>1</v>
      </c>
      <c r="D167">
        <f t="shared" si="2"/>
        <v>0</v>
      </c>
      <c r="E167">
        <v>71</v>
      </c>
      <c r="F167">
        <v>66</v>
      </c>
      <c r="G167">
        <v>5</v>
      </c>
      <c r="H167">
        <v>0</v>
      </c>
      <c r="I167">
        <v>0</v>
      </c>
      <c r="J167">
        <v>1</v>
      </c>
      <c r="K167">
        <v>0</v>
      </c>
      <c r="L167">
        <v>85</v>
      </c>
      <c r="M167">
        <v>1011</v>
      </c>
      <c r="N167">
        <v>2</v>
      </c>
      <c r="O167">
        <v>284</v>
      </c>
      <c r="P167">
        <v>0</v>
      </c>
      <c r="Q167">
        <v>0</v>
      </c>
      <c r="R167">
        <v>54</v>
      </c>
      <c r="S167">
        <v>791</v>
      </c>
    </row>
    <row r="168" spans="1:19" x14ac:dyDescent="0.25">
      <c r="A168">
        <v>17031020500</v>
      </c>
      <c r="B168" t="s">
        <v>2763</v>
      </c>
      <c r="C168">
        <v>1</v>
      </c>
      <c r="D168">
        <f t="shared" si="2"/>
        <v>1</v>
      </c>
      <c r="E168">
        <v>130</v>
      </c>
      <c r="F168">
        <v>115</v>
      </c>
      <c r="G168">
        <v>15</v>
      </c>
      <c r="H168">
        <v>0</v>
      </c>
      <c r="I168">
        <v>1</v>
      </c>
      <c r="J168">
        <v>0</v>
      </c>
      <c r="K168">
        <v>0</v>
      </c>
      <c r="L168">
        <v>117</v>
      </c>
      <c r="M168">
        <v>1087</v>
      </c>
      <c r="N168">
        <v>4</v>
      </c>
      <c r="O168">
        <v>637</v>
      </c>
      <c r="P168">
        <v>2</v>
      </c>
      <c r="Q168">
        <v>1048</v>
      </c>
      <c r="R168">
        <v>80</v>
      </c>
      <c r="S168">
        <v>891</v>
      </c>
    </row>
    <row r="169" spans="1:19" x14ac:dyDescent="0.25">
      <c r="A169">
        <v>17031020601</v>
      </c>
      <c r="B169" t="s">
        <v>2763</v>
      </c>
      <c r="C169">
        <v>1</v>
      </c>
      <c r="D169">
        <f t="shared" si="2"/>
        <v>1</v>
      </c>
      <c r="E169">
        <v>168</v>
      </c>
      <c r="F169">
        <v>138</v>
      </c>
      <c r="G169">
        <v>30</v>
      </c>
      <c r="H169">
        <v>0</v>
      </c>
      <c r="I169">
        <v>1</v>
      </c>
      <c r="J169">
        <v>0</v>
      </c>
      <c r="K169">
        <v>0</v>
      </c>
      <c r="L169">
        <v>252</v>
      </c>
      <c r="M169">
        <v>3305</v>
      </c>
      <c r="N169">
        <v>2</v>
      </c>
      <c r="O169">
        <v>344</v>
      </c>
      <c r="P169">
        <v>1</v>
      </c>
      <c r="Q169">
        <v>479</v>
      </c>
      <c r="R169">
        <v>124</v>
      </c>
      <c r="S169">
        <v>1129</v>
      </c>
    </row>
    <row r="170" spans="1:19" x14ac:dyDescent="0.25">
      <c r="A170">
        <v>17031020602</v>
      </c>
      <c r="B170" t="s">
        <v>2763</v>
      </c>
      <c r="C170">
        <v>1</v>
      </c>
      <c r="D170">
        <f t="shared" si="2"/>
        <v>1</v>
      </c>
      <c r="E170">
        <v>134</v>
      </c>
      <c r="F170">
        <v>122</v>
      </c>
      <c r="G170">
        <v>12</v>
      </c>
      <c r="H170">
        <v>0</v>
      </c>
      <c r="I170">
        <v>1</v>
      </c>
      <c r="J170">
        <v>0</v>
      </c>
      <c r="K170">
        <v>0</v>
      </c>
      <c r="L170">
        <v>129</v>
      </c>
      <c r="M170">
        <v>1332</v>
      </c>
      <c r="N170">
        <v>3</v>
      </c>
      <c r="O170">
        <v>485</v>
      </c>
      <c r="P170">
        <v>1</v>
      </c>
      <c r="Q170">
        <v>321</v>
      </c>
      <c r="R170">
        <v>97</v>
      </c>
      <c r="S170">
        <v>860</v>
      </c>
    </row>
    <row r="171" spans="1:19" x14ac:dyDescent="0.25">
      <c r="A171">
        <v>17031020701</v>
      </c>
      <c r="B171" t="s">
        <v>2763</v>
      </c>
      <c r="C171">
        <v>1</v>
      </c>
      <c r="D171">
        <f t="shared" si="2"/>
        <v>0</v>
      </c>
      <c r="E171">
        <v>294</v>
      </c>
      <c r="F171">
        <v>200</v>
      </c>
      <c r="G171">
        <v>94</v>
      </c>
      <c r="H171">
        <v>0</v>
      </c>
      <c r="I171">
        <v>0</v>
      </c>
      <c r="J171">
        <v>0</v>
      </c>
      <c r="K171">
        <v>1</v>
      </c>
      <c r="L171">
        <v>130</v>
      </c>
      <c r="M171">
        <v>1686</v>
      </c>
      <c r="N171">
        <v>4</v>
      </c>
      <c r="O171">
        <v>605</v>
      </c>
      <c r="P171">
        <v>2</v>
      </c>
      <c r="Q171">
        <v>884</v>
      </c>
      <c r="R171">
        <v>71</v>
      </c>
      <c r="S171">
        <v>1636</v>
      </c>
    </row>
    <row r="172" spans="1:19" x14ac:dyDescent="0.25">
      <c r="A172">
        <v>17031020702</v>
      </c>
      <c r="B172" t="s">
        <v>2763</v>
      </c>
      <c r="C172">
        <v>1</v>
      </c>
      <c r="D172">
        <f t="shared" si="2"/>
        <v>1</v>
      </c>
      <c r="E172">
        <v>169</v>
      </c>
      <c r="F172">
        <v>158</v>
      </c>
      <c r="G172">
        <v>11</v>
      </c>
      <c r="H172">
        <v>0</v>
      </c>
      <c r="I172">
        <v>1</v>
      </c>
      <c r="J172">
        <v>0</v>
      </c>
      <c r="K172">
        <v>0</v>
      </c>
      <c r="L172">
        <v>224</v>
      </c>
      <c r="M172">
        <v>2580</v>
      </c>
      <c r="N172">
        <v>3</v>
      </c>
      <c r="O172">
        <v>410</v>
      </c>
      <c r="P172">
        <v>3</v>
      </c>
      <c r="Q172">
        <v>1411</v>
      </c>
      <c r="R172">
        <v>145</v>
      </c>
      <c r="S172">
        <v>2271</v>
      </c>
    </row>
    <row r="173" spans="1:19" x14ac:dyDescent="0.25">
      <c r="A173">
        <v>17031020801</v>
      </c>
      <c r="B173" t="s">
        <v>2763</v>
      </c>
      <c r="C173">
        <v>1</v>
      </c>
      <c r="D173">
        <f t="shared" si="2"/>
        <v>1</v>
      </c>
      <c r="E173">
        <v>176</v>
      </c>
      <c r="F173">
        <v>145</v>
      </c>
      <c r="G173">
        <v>31</v>
      </c>
      <c r="H173">
        <v>0</v>
      </c>
      <c r="I173">
        <v>1</v>
      </c>
      <c r="J173">
        <v>0</v>
      </c>
      <c r="K173">
        <v>0</v>
      </c>
      <c r="L173">
        <v>131</v>
      </c>
      <c r="M173">
        <v>1695</v>
      </c>
      <c r="N173">
        <v>4</v>
      </c>
      <c r="O173">
        <v>708</v>
      </c>
      <c r="P173">
        <v>7</v>
      </c>
      <c r="Q173">
        <v>3422</v>
      </c>
      <c r="R173">
        <v>86</v>
      </c>
      <c r="S173">
        <v>2696</v>
      </c>
    </row>
    <row r="174" spans="1:19" x14ac:dyDescent="0.25">
      <c r="A174">
        <v>17031020802</v>
      </c>
      <c r="B174" t="s">
        <v>2763</v>
      </c>
      <c r="C174">
        <v>1</v>
      </c>
      <c r="D174">
        <f t="shared" si="2"/>
        <v>1</v>
      </c>
      <c r="E174">
        <v>303</v>
      </c>
      <c r="F174">
        <v>264</v>
      </c>
      <c r="G174">
        <v>39</v>
      </c>
      <c r="H174">
        <v>0</v>
      </c>
      <c r="I174">
        <v>1</v>
      </c>
      <c r="J174">
        <v>0</v>
      </c>
      <c r="K174">
        <v>0</v>
      </c>
      <c r="L174">
        <v>208</v>
      </c>
      <c r="M174">
        <v>2615</v>
      </c>
      <c r="N174">
        <v>6</v>
      </c>
      <c r="O174">
        <v>1141</v>
      </c>
      <c r="P174">
        <v>2</v>
      </c>
      <c r="Q174">
        <v>1386</v>
      </c>
      <c r="R174">
        <v>141</v>
      </c>
      <c r="S174">
        <v>1747</v>
      </c>
    </row>
    <row r="175" spans="1:19" x14ac:dyDescent="0.25">
      <c r="A175">
        <v>17031020901</v>
      </c>
      <c r="B175" t="s">
        <v>2763</v>
      </c>
      <c r="C175">
        <v>1</v>
      </c>
      <c r="D175">
        <f t="shared" si="2"/>
        <v>1</v>
      </c>
      <c r="E175">
        <v>143</v>
      </c>
      <c r="F175">
        <v>113</v>
      </c>
      <c r="G175">
        <v>30</v>
      </c>
      <c r="H175">
        <v>1</v>
      </c>
      <c r="I175">
        <v>0</v>
      </c>
      <c r="J175">
        <v>0</v>
      </c>
      <c r="K175">
        <v>0</v>
      </c>
      <c r="L175">
        <v>99</v>
      </c>
      <c r="M175">
        <v>1283</v>
      </c>
      <c r="N175">
        <v>2</v>
      </c>
      <c r="O175">
        <v>400</v>
      </c>
      <c r="P175">
        <v>0</v>
      </c>
      <c r="Q175">
        <v>0</v>
      </c>
      <c r="R175">
        <v>76</v>
      </c>
      <c r="S175">
        <v>1398</v>
      </c>
    </row>
    <row r="176" spans="1:19" x14ac:dyDescent="0.25">
      <c r="A176">
        <v>17031020902</v>
      </c>
      <c r="B176" t="s">
        <v>2763</v>
      </c>
      <c r="C176">
        <v>1</v>
      </c>
      <c r="D176">
        <f t="shared" si="2"/>
        <v>1</v>
      </c>
      <c r="E176">
        <v>47</v>
      </c>
      <c r="F176">
        <v>37</v>
      </c>
      <c r="G176">
        <v>10</v>
      </c>
      <c r="H176">
        <v>1</v>
      </c>
      <c r="I176">
        <v>0</v>
      </c>
      <c r="J176">
        <v>0</v>
      </c>
      <c r="K176">
        <v>0</v>
      </c>
      <c r="L176">
        <v>56</v>
      </c>
      <c r="M176">
        <v>403</v>
      </c>
      <c r="N176">
        <v>2</v>
      </c>
      <c r="O176">
        <v>323</v>
      </c>
      <c r="P176">
        <v>2</v>
      </c>
      <c r="Q176">
        <v>1050</v>
      </c>
      <c r="R176">
        <v>43</v>
      </c>
      <c r="S176">
        <v>873</v>
      </c>
    </row>
    <row r="177" spans="1:19" x14ac:dyDescent="0.25">
      <c r="A177">
        <v>17031030101</v>
      </c>
      <c r="B177" t="s">
        <v>2763</v>
      </c>
      <c r="C177">
        <v>1</v>
      </c>
      <c r="D177">
        <f t="shared" si="2"/>
        <v>1</v>
      </c>
      <c r="E177">
        <v>40</v>
      </c>
      <c r="F177">
        <v>35</v>
      </c>
      <c r="G177">
        <v>5</v>
      </c>
      <c r="H177">
        <v>0</v>
      </c>
      <c r="I177">
        <v>1</v>
      </c>
      <c r="J177">
        <v>0</v>
      </c>
      <c r="K177">
        <v>0</v>
      </c>
      <c r="L177">
        <v>95</v>
      </c>
      <c r="M177">
        <v>1151</v>
      </c>
      <c r="N177">
        <v>1</v>
      </c>
      <c r="O177">
        <v>104</v>
      </c>
      <c r="P177">
        <v>2</v>
      </c>
      <c r="Q177">
        <v>905</v>
      </c>
      <c r="R177">
        <v>64</v>
      </c>
      <c r="S177">
        <v>669</v>
      </c>
    </row>
    <row r="178" spans="1:19" x14ac:dyDescent="0.25">
      <c r="A178">
        <v>17031030102</v>
      </c>
      <c r="B178" t="s">
        <v>2763</v>
      </c>
      <c r="C178">
        <v>1</v>
      </c>
      <c r="D178">
        <f t="shared" si="2"/>
        <v>1</v>
      </c>
      <c r="E178">
        <v>61</v>
      </c>
      <c r="F178">
        <v>56</v>
      </c>
      <c r="G178">
        <v>5</v>
      </c>
      <c r="H178">
        <v>0</v>
      </c>
      <c r="I178">
        <v>1</v>
      </c>
      <c r="J178">
        <v>0</v>
      </c>
      <c r="K178">
        <v>0</v>
      </c>
      <c r="L178">
        <v>54</v>
      </c>
      <c r="M178">
        <v>447</v>
      </c>
      <c r="N178">
        <v>2</v>
      </c>
      <c r="O178">
        <v>362</v>
      </c>
      <c r="P178">
        <v>3</v>
      </c>
      <c r="Q178">
        <v>2664</v>
      </c>
      <c r="R178">
        <v>38</v>
      </c>
      <c r="S178">
        <v>1458</v>
      </c>
    </row>
    <row r="179" spans="1:19" x14ac:dyDescent="0.25">
      <c r="A179">
        <v>17031030103</v>
      </c>
      <c r="B179" t="s">
        <v>2763</v>
      </c>
      <c r="C179">
        <v>1</v>
      </c>
      <c r="D179">
        <f t="shared" si="2"/>
        <v>0</v>
      </c>
      <c r="E179">
        <v>51</v>
      </c>
      <c r="F179">
        <v>48</v>
      </c>
      <c r="G179">
        <v>3</v>
      </c>
      <c r="H179">
        <v>0</v>
      </c>
      <c r="I179">
        <v>0</v>
      </c>
      <c r="J179">
        <v>1</v>
      </c>
      <c r="K179">
        <v>0</v>
      </c>
      <c r="L179">
        <v>21</v>
      </c>
      <c r="M179">
        <v>177</v>
      </c>
      <c r="N179">
        <v>0</v>
      </c>
      <c r="O179">
        <v>0</v>
      </c>
      <c r="P179">
        <v>0</v>
      </c>
      <c r="Q179">
        <v>0</v>
      </c>
      <c r="R179">
        <v>13</v>
      </c>
      <c r="S179">
        <v>92</v>
      </c>
    </row>
    <row r="180" spans="1:19" x14ac:dyDescent="0.25">
      <c r="A180">
        <v>17031030104</v>
      </c>
      <c r="B180" t="s">
        <v>2763</v>
      </c>
      <c r="C180">
        <v>1</v>
      </c>
      <c r="D180">
        <f t="shared" si="2"/>
        <v>0</v>
      </c>
      <c r="E180">
        <v>26</v>
      </c>
      <c r="F180">
        <v>23</v>
      </c>
      <c r="G180">
        <v>3</v>
      </c>
      <c r="H180">
        <v>0</v>
      </c>
      <c r="I180">
        <v>0</v>
      </c>
      <c r="J180">
        <v>1</v>
      </c>
      <c r="K180">
        <v>0</v>
      </c>
      <c r="L180">
        <v>29</v>
      </c>
      <c r="M180">
        <v>281</v>
      </c>
      <c r="N180">
        <v>0</v>
      </c>
      <c r="O180">
        <v>0</v>
      </c>
      <c r="P180">
        <v>0</v>
      </c>
      <c r="Q180">
        <v>0</v>
      </c>
      <c r="R180">
        <v>17</v>
      </c>
      <c r="S180">
        <v>190</v>
      </c>
    </row>
    <row r="181" spans="1:19" x14ac:dyDescent="0.25">
      <c r="A181">
        <v>17031030200</v>
      </c>
      <c r="B181" t="s">
        <v>2763</v>
      </c>
      <c r="C181">
        <v>1</v>
      </c>
      <c r="D181">
        <f t="shared" si="2"/>
        <v>0</v>
      </c>
      <c r="E181">
        <v>176</v>
      </c>
      <c r="F181">
        <v>154</v>
      </c>
      <c r="G181">
        <v>22</v>
      </c>
      <c r="H181">
        <v>0</v>
      </c>
      <c r="I181">
        <v>0</v>
      </c>
      <c r="J181">
        <v>1</v>
      </c>
      <c r="K181">
        <v>0</v>
      </c>
      <c r="L181">
        <v>109</v>
      </c>
      <c r="M181">
        <v>1077</v>
      </c>
      <c r="N181">
        <v>1</v>
      </c>
      <c r="O181">
        <v>150</v>
      </c>
      <c r="P181">
        <v>2</v>
      </c>
      <c r="Q181">
        <v>1097</v>
      </c>
      <c r="R181">
        <v>72</v>
      </c>
      <c r="S181">
        <v>1909</v>
      </c>
    </row>
    <row r="182" spans="1:19" x14ac:dyDescent="0.25">
      <c r="A182">
        <v>17031030300</v>
      </c>
      <c r="B182" t="s">
        <v>2763</v>
      </c>
      <c r="C182">
        <v>1</v>
      </c>
      <c r="D182">
        <f t="shared" si="2"/>
        <v>1</v>
      </c>
      <c r="E182">
        <v>172</v>
      </c>
      <c r="F182">
        <v>168</v>
      </c>
      <c r="G182">
        <v>4</v>
      </c>
      <c r="H182">
        <v>0</v>
      </c>
      <c r="I182">
        <v>1</v>
      </c>
      <c r="J182">
        <v>0</v>
      </c>
      <c r="K182">
        <v>0</v>
      </c>
      <c r="L182">
        <v>67</v>
      </c>
      <c r="M182">
        <v>798</v>
      </c>
      <c r="N182">
        <v>2</v>
      </c>
      <c r="O182">
        <v>271</v>
      </c>
      <c r="P182">
        <v>1</v>
      </c>
      <c r="Q182">
        <v>769</v>
      </c>
      <c r="R182">
        <v>36</v>
      </c>
      <c r="S182">
        <v>408</v>
      </c>
    </row>
    <row r="183" spans="1:19" x14ac:dyDescent="0.25">
      <c r="A183">
        <v>17031030400</v>
      </c>
      <c r="B183" t="s">
        <v>2763</v>
      </c>
      <c r="C183">
        <v>1</v>
      </c>
      <c r="D183">
        <f t="shared" si="2"/>
        <v>0</v>
      </c>
      <c r="E183">
        <v>71</v>
      </c>
      <c r="F183">
        <v>55</v>
      </c>
      <c r="G183">
        <v>16</v>
      </c>
      <c r="H183">
        <v>0</v>
      </c>
      <c r="I183">
        <v>0</v>
      </c>
      <c r="J183">
        <v>1</v>
      </c>
      <c r="K183">
        <v>0</v>
      </c>
      <c r="L183">
        <v>45</v>
      </c>
      <c r="M183">
        <v>579</v>
      </c>
      <c r="N183">
        <v>1</v>
      </c>
      <c r="O183">
        <v>250</v>
      </c>
      <c r="P183">
        <v>0</v>
      </c>
      <c r="Q183">
        <v>0</v>
      </c>
      <c r="R183">
        <v>32</v>
      </c>
      <c r="S183">
        <v>386</v>
      </c>
    </row>
    <row r="184" spans="1:19" x14ac:dyDescent="0.25">
      <c r="A184">
        <v>17031030500</v>
      </c>
      <c r="B184" t="s">
        <v>2763</v>
      </c>
      <c r="C184">
        <v>1</v>
      </c>
      <c r="D184">
        <f t="shared" si="2"/>
        <v>0</v>
      </c>
      <c r="E184">
        <v>173</v>
      </c>
      <c r="F184">
        <v>150</v>
      </c>
      <c r="G184">
        <v>23</v>
      </c>
      <c r="H184">
        <v>0</v>
      </c>
      <c r="I184">
        <v>0</v>
      </c>
      <c r="J184">
        <v>0</v>
      </c>
      <c r="K184">
        <v>1</v>
      </c>
      <c r="L184">
        <v>97</v>
      </c>
      <c r="M184">
        <v>1193</v>
      </c>
      <c r="N184">
        <v>4</v>
      </c>
      <c r="O184">
        <v>654</v>
      </c>
      <c r="P184">
        <v>1</v>
      </c>
      <c r="Q184">
        <v>611</v>
      </c>
      <c r="R184">
        <v>58</v>
      </c>
      <c r="S184">
        <v>1256</v>
      </c>
    </row>
    <row r="185" spans="1:19" x14ac:dyDescent="0.25">
      <c r="A185">
        <v>17031030601</v>
      </c>
      <c r="B185" t="s">
        <v>2763</v>
      </c>
      <c r="C185">
        <v>1</v>
      </c>
      <c r="D185">
        <f t="shared" si="2"/>
        <v>1</v>
      </c>
      <c r="E185">
        <v>38</v>
      </c>
      <c r="F185">
        <v>36</v>
      </c>
      <c r="G185">
        <v>2</v>
      </c>
      <c r="H185">
        <v>0</v>
      </c>
      <c r="I185">
        <v>1</v>
      </c>
      <c r="J185">
        <v>0</v>
      </c>
      <c r="K185">
        <v>0</v>
      </c>
      <c r="L185">
        <v>53</v>
      </c>
      <c r="M185">
        <v>491</v>
      </c>
      <c r="N185">
        <v>0</v>
      </c>
      <c r="O185">
        <v>0</v>
      </c>
      <c r="P185">
        <v>0</v>
      </c>
      <c r="Q185">
        <v>0</v>
      </c>
      <c r="R185">
        <v>37</v>
      </c>
      <c r="S185">
        <v>311</v>
      </c>
    </row>
    <row r="186" spans="1:19" x14ac:dyDescent="0.25">
      <c r="A186">
        <v>17031030603</v>
      </c>
      <c r="B186" t="s">
        <v>2763</v>
      </c>
      <c r="C186">
        <v>1</v>
      </c>
      <c r="D186">
        <f t="shared" si="2"/>
        <v>1</v>
      </c>
      <c r="E186">
        <v>38</v>
      </c>
      <c r="F186">
        <v>30</v>
      </c>
      <c r="G186">
        <v>8</v>
      </c>
      <c r="H186">
        <v>1</v>
      </c>
      <c r="I186">
        <v>0</v>
      </c>
      <c r="J186">
        <v>0</v>
      </c>
      <c r="K186">
        <v>0</v>
      </c>
      <c r="L186">
        <v>33</v>
      </c>
      <c r="M186">
        <v>244</v>
      </c>
      <c r="N186">
        <v>0</v>
      </c>
      <c r="O186">
        <v>0</v>
      </c>
      <c r="P186">
        <v>0</v>
      </c>
      <c r="Q186">
        <v>0</v>
      </c>
      <c r="R186">
        <v>18</v>
      </c>
      <c r="S186">
        <v>135</v>
      </c>
    </row>
    <row r="187" spans="1:19" x14ac:dyDescent="0.25">
      <c r="A187">
        <v>17031030604</v>
      </c>
      <c r="B187" t="s">
        <v>2763</v>
      </c>
      <c r="C187">
        <v>1</v>
      </c>
      <c r="D187">
        <f t="shared" si="2"/>
        <v>0</v>
      </c>
      <c r="E187">
        <v>31</v>
      </c>
      <c r="F187">
        <v>27</v>
      </c>
      <c r="G187">
        <v>4</v>
      </c>
      <c r="H187">
        <v>0</v>
      </c>
      <c r="I187">
        <v>0</v>
      </c>
      <c r="J187">
        <v>1</v>
      </c>
      <c r="K187">
        <v>0</v>
      </c>
      <c r="L187">
        <v>53</v>
      </c>
      <c r="M187">
        <v>594</v>
      </c>
      <c r="N187">
        <v>1</v>
      </c>
      <c r="O187">
        <v>125</v>
      </c>
      <c r="P187">
        <v>0</v>
      </c>
      <c r="Q187">
        <v>0</v>
      </c>
      <c r="R187">
        <v>33</v>
      </c>
      <c r="S187">
        <v>521</v>
      </c>
    </row>
    <row r="188" spans="1:19" x14ac:dyDescent="0.25">
      <c r="A188">
        <v>17031030701</v>
      </c>
      <c r="B188" t="s">
        <v>2763</v>
      </c>
      <c r="C188">
        <v>1</v>
      </c>
      <c r="D188">
        <f t="shared" si="2"/>
        <v>1</v>
      </c>
      <c r="E188">
        <v>45</v>
      </c>
      <c r="F188">
        <v>41</v>
      </c>
      <c r="G188">
        <v>4</v>
      </c>
      <c r="H188">
        <v>0</v>
      </c>
      <c r="I188">
        <v>1</v>
      </c>
      <c r="J188">
        <v>0</v>
      </c>
      <c r="K188">
        <v>0</v>
      </c>
      <c r="L188">
        <v>36</v>
      </c>
      <c r="M188">
        <v>380</v>
      </c>
      <c r="N188">
        <v>1</v>
      </c>
      <c r="O188">
        <v>250</v>
      </c>
      <c r="P188">
        <v>0</v>
      </c>
      <c r="Q188">
        <v>0</v>
      </c>
      <c r="R188">
        <v>19</v>
      </c>
      <c r="S188">
        <v>180</v>
      </c>
    </row>
    <row r="189" spans="1:19" x14ac:dyDescent="0.25">
      <c r="A189">
        <v>17031030702</v>
      </c>
      <c r="B189" t="s">
        <v>2763</v>
      </c>
      <c r="C189">
        <v>1</v>
      </c>
      <c r="D189">
        <f t="shared" si="2"/>
        <v>0</v>
      </c>
      <c r="E189">
        <v>26</v>
      </c>
      <c r="F189">
        <v>24</v>
      </c>
      <c r="G189">
        <v>2</v>
      </c>
      <c r="H189">
        <v>0</v>
      </c>
      <c r="I189">
        <v>0</v>
      </c>
      <c r="J189">
        <v>1</v>
      </c>
      <c r="K189">
        <v>0</v>
      </c>
      <c r="L189">
        <v>70</v>
      </c>
      <c r="M189">
        <v>1170</v>
      </c>
      <c r="N189">
        <v>14</v>
      </c>
      <c r="O189">
        <v>2539</v>
      </c>
      <c r="P189">
        <v>3</v>
      </c>
      <c r="Q189">
        <v>1301</v>
      </c>
      <c r="R189">
        <v>43</v>
      </c>
      <c r="S189">
        <v>2170</v>
      </c>
    </row>
    <row r="190" spans="1:19" x14ac:dyDescent="0.25">
      <c r="A190">
        <v>17031030703</v>
      </c>
      <c r="B190" t="s">
        <v>2763</v>
      </c>
      <c r="C190">
        <v>1</v>
      </c>
      <c r="D190">
        <f t="shared" si="2"/>
        <v>0</v>
      </c>
      <c r="E190">
        <v>66</v>
      </c>
      <c r="F190">
        <v>58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45</v>
      </c>
      <c r="M190">
        <v>431</v>
      </c>
      <c r="N190">
        <v>0</v>
      </c>
      <c r="O190">
        <v>0</v>
      </c>
      <c r="P190">
        <v>2</v>
      </c>
      <c r="Q190">
        <v>1286</v>
      </c>
      <c r="R190">
        <v>35</v>
      </c>
      <c r="S190">
        <v>1640</v>
      </c>
    </row>
    <row r="191" spans="1:19" x14ac:dyDescent="0.25">
      <c r="A191">
        <v>17031030706</v>
      </c>
      <c r="B191" t="s">
        <v>2763</v>
      </c>
      <c r="C191">
        <v>1</v>
      </c>
      <c r="D191">
        <f t="shared" si="2"/>
        <v>1</v>
      </c>
      <c r="E191">
        <v>71</v>
      </c>
      <c r="F191">
        <v>65</v>
      </c>
      <c r="G191">
        <v>6</v>
      </c>
      <c r="H191">
        <v>0</v>
      </c>
      <c r="I191">
        <v>1</v>
      </c>
      <c r="J191">
        <v>0</v>
      </c>
      <c r="K191">
        <v>0</v>
      </c>
      <c r="L191">
        <v>44</v>
      </c>
      <c r="M191">
        <v>345</v>
      </c>
      <c r="N191">
        <v>1</v>
      </c>
      <c r="O191">
        <v>113</v>
      </c>
      <c r="P191">
        <v>0</v>
      </c>
      <c r="Q191">
        <v>0</v>
      </c>
      <c r="R191">
        <v>26</v>
      </c>
      <c r="S191">
        <v>195</v>
      </c>
    </row>
    <row r="192" spans="1:19" x14ac:dyDescent="0.25">
      <c r="A192">
        <v>17031030800</v>
      </c>
      <c r="B192" t="s">
        <v>2763</v>
      </c>
      <c r="C192">
        <v>1</v>
      </c>
      <c r="D192">
        <f t="shared" si="2"/>
        <v>0</v>
      </c>
      <c r="E192">
        <v>216</v>
      </c>
      <c r="F192">
        <v>196</v>
      </c>
      <c r="G192">
        <v>20</v>
      </c>
      <c r="H192">
        <v>0</v>
      </c>
      <c r="I192">
        <v>0</v>
      </c>
      <c r="J192">
        <v>0</v>
      </c>
      <c r="K192">
        <v>1</v>
      </c>
      <c r="L192">
        <v>145</v>
      </c>
      <c r="M192">
        <v>1693</v>
      </c>
      <c r="N192">
        <v>2</v>
      </c>
      <c r="O192">
        <v>326</v>
      </c>
      <c r="P192">
        <v>6</v>
      </c>
      <c r="Q192">
        <v>3723</v>
      </c>
      <c r="R192">
        <v>93</v>
      </c>
      <c r="S192">
        <v>3473</v>
      </c>
    </row>
    <row r="193" spans="1:19" x14ac:dyDescent="0.25">
      <c r="A193">
        <v>17031030900</v>
      </c>
      <c r="B193" t="s">
        <v>2763</v>
      </c>
      <c r="C193">
        <v>1</v>
      </c>
      <c r="D193">
        <f t="shared" si="2"/>
        <v>0</v>
      </c>
      <c r="E193">
        <v>174</v>
      </c>
      <c r="F193">
        <v>151</v>
      </c>
      <c r="G193">
        <v>23</v>
      </c>
      <c r="H193">
        <v>0</v>
      </c>
      <c r="I193">
        <v>0</v>
      </c>
      <c r="J193">
        <v>0</v>
      </c>
      <c r="K193">
        <v>1</v>
      </c>
      <c r="L193">
        <v>103</v>
      </c>
      <c r="M193">
        <v>1310</v>
      </c>
      <c r="N193">
        <v>1</v>
      </c>
      <c r="O193">
        <v>150</v>
      </c>
      <c r="P193">
        <v>0</v>
      </c>
      <c r="Q193">
        <v>0</v>
      </c>
      <c r="R193">
        <v>57</v>
      </c>
      <c r="S193">
        <v>933</v>
      </c>
    </row>
    <row r="194" spans="1:19" x14ac:dyDescent="0.25">
      <c r="A194">
        <v>17031031000</v>
      </c>
      <c r="B194" t="s">
        <v>2763</v>
      </c>
      <c r="C194">
        <v>1</v>
      </c>
      <c r="D194">
        <f t="shared" si="2"/>
        <v>0</v>
      </c>
      <c r="E194">
        <v>174</v>
      </c>
      <c r="F194">
        <v>149</v>
      </c>
      <c r="G194">
        <v>25</v>
      </c>
      <c r="H194">
        <v>0</v>
      </c>
      <c r="I194">
        <v>0</v>
      </c>
      <c r="J194">
        <v>0</v>
      </c>
      <c r="K194">
        <v>1</v>
      </c>
      <c r="L194">
        <v>114</v>
      </c>
      <c r="M194">
        <v>1327</v>
      </c>
      <c r="N194">
        <v>3</v>
      </c>
      <c r="O194">
        <v>525</v>
      </c>
      <c r="P194">
        <v>3</v>
      </c>
      <c r="Q194">
        <v>1869</v>
      </c>
      <c r="R194">
        <v>59</v>
      </c>
      <c r="S194">
        <v>571</v>
      </c>
    </row>
    <row r="195" spans="1:19" x14ac:dyDescent="0.25">
      <c r="A195">
        <v>17031031100</v>
      </c>
      <c r="B195" t="s">
        <v>2763</v>
      </c>
      <c r="C195">
        <v>1</v>
      </c>
      <c r="D195">
        <f t="shared" ref="D195:D258" si="3">C195*(H195+I195)</f>
        <v>0</v>
      </c>
      <c r="E195">
        <v>259</v>
      </c>
      <c r="F195">
        <v>231</v>
      </c>
      <c r="G195">
        <v>28</v>
      </c>
      <c r="H195">
        <v>0</v>
      </c>
      <c r="I195">
        <v>0</v>
      </c>
      <c r="J195">
        <v>1</v>
      </c>
      <c r="K195">
        <v>0</v>
      </c>
      <c r="L195">
        <v>118</v>
      </c>
      <c r="M195">
        <v>1378</v>
      </c>
      <c r="N195">
        <v>1</v>
      </c>
      <c r="O195">
        <v>105</v>
      </c>
      <c r="P195">
        <v>8</v>
      </c>
      <c r="Q195">
        <v>5602</v>
      </c>
      <c r="R195">
        <v>65</v>
      </c>
      <c r="S195">
        <v>822</v>
      </c>
    </row>
    <row r="196" spans="1:19" x14ac:dyDescent="0.25">
      <c r="A196">
        <v>17031031200</v>
      </c>
      <c r="B196" t="s">
        <v>2763</v>
      </c>
      <c r="C196">
        <v>1</v>
      </c>
      <c r="D196">
        <f t="shared" si="3"/>
        <v>1</v>
      </c>
      <c r="E196">
        <v>256</v>
      </c>
      <c r="F196">
        <v>217</v>
      </c>
      <c r="G196">
        <v>39</v>
      </c>
      <c r="H196">
        <v>1</v>
      </c>
      <c r="I196">
        <v>0</v>
      </c>
      <c r="J196">
        <v>0</v>
      </c>
      <c r="K196">
        <v>0</v>
      </c>
      <c r="L196">
        <v>100</v>
      </c>
      <c r="M196">
        <v>980</v>
      </c>
      <c r="N196">
        <v>5</v>
      </c>
      <c r="O196">
        <v>892</v>
      </c>
      <c r="P196">
        <v>3</v>
      </c>
      <c r="Q196">
        <v>1328</v>
      </c>
      <c r="R196">
        <v>63</v>
      </c>
      <c r="S196">
        <v>1146</v>
      </c>
    </row>
    <row r="197" spans="1:19" x14ac:dyDescent="0.25">
      <c r="A197">
        <v>17031031300</v>
      </c>
      <c r="B197" t="s">
        <v>2763</v>
      </c>
      <c r="C197">
        <v>1</v>
      </c>
      <c r="D197">
        <f t="shared" si="3"/>
        <v>0</v>
      </c>
      <c r="E197">
        <v>42</v>
      </c>
      <c r="F197">
        <v>40</v>
      </c>
      <c r="G197">
        <v>2</v>
      </c>
      <c r="H197">
        <v>0</v>
      </c>
      <c r="I197">
        <v>0</v>
      </c>
      <c r="J197">
        <v>1</v>
      </c>
      <c r="K197">
        <v>0</v>
      </c>
      <c r="L197">
        <v>96</v>
      </c>
      <c r="M197">
        <v>896</v>
      </c>
      <c r="N197">
        <v>1</v>
      </c>
      <c r="O197">
        <v>204</v>
      </c>
      <c r="P197">
        <v>0</v>
      </c>
      <c r="Q197">
        <v>0</v>
      </c>
      <c r="R197">
        <v>57</v>
      </c>
      <c r="S197">
        <v>508</v>
      </c>
    </row>
    <row r="198" spans="1:19" x14ac:dyDescent="0.25">
      <c r="A198">
        <v>17031031400</v>
      </c>
      <c r="B198" t="s">
        <v>2763</v>
      </c>
      <c r="C198">
        <v>1</v>
      </c>
      <c r="D198">
        <f t="shared" si="3"/>
        <v>0</v>
      </c>
      <c r="E198">
        <v>85</v>
      </c>
      <c r="F198">
        <v>83</v>
      </c>
      <c r="G198">
        <v>2</v>
      </c>
      <c r="H198">
        <v>0</v>
      </c>
      <c r="I198">
        <v>0</v>
      </c>
      <c r="J198">
        <v>1</v>
      </c>
      <c r="K198">
        <v>0</v>
      </c>
      <c r="L198">
        <v>94</v>
      </c>
      <c r="M198">
        <v>971</v>
      </c>
      <c r="N198">
        <v>1</v>
      </c>
      <c r="O198">
        <v>150</v>
      </c>
      <c r="P198">
        <v>4</v>
      </c>
      <c r="Q198">
        <v>1597</v>
      </c>
      <c r="R198">
        <v>61</v>
      </c>
      <c r="S198">
        <v>857</v>
      </c>
    </row>
    <row r="199" spans="1:19" x14ac:dyDescent="0.25">
      <c r="A199">
        <v>17031031501</v>
      </c>
      <c r="B199" t="s">
        <v>2763</v>
      </c>
      <c r="C199">
        <v>1</v>
      </c>
      <c r="D199">
        <f t="shared" si="3"/>
        <v>1</v>
      </c>
      <c r="E199">
        <v>40</v>
      </c>
      <c r="F199">
        <v>34</v>
      </c>
      <c r="G199">
        <v>6</v>
      </c>
      <c r="H199">
        <v>1</v>
      </c>
      <c r="I199">
        <v>0</v>
      </c>
      <c r="J199">
        <v>0</v>
      </c>
      <c r="K199">
        <v>0</v>
      </c>
      <c r="L199">
        <v>52</v>
      </c>
      <c r="M199">
        <v>518</v>
      </c>
      <c r="N199">
        <v>1</v>
      </c>
      <c r="O199">
        <v>231</v>
      </c>
      <c r="P199">
        <v>2</v>
      </c>
      <c r="Q199">
        <v>1396</v>
      </c>
      <c r="R199">
        <v>41</v>
      </c>
      <c r="S199">
        <v>421</v>
      </c>
    </row>
    <row r="200" spans="1:19" x14ac:dyDescent="0.25">
      <c r="A200">
        <v>17031031502</v>
      </c>
      <c r="B200" t="s">
        <v>2763</v>
      </c>
      <c r="C200">
        <v>1</v>
      </c>
      <c r="D200">
        <f t="shared" si="3"/>
        <v>1</v>
      </c>
      <c r="E200">
        <v>67</v>
      </c>
      <c r="F200">
        <v>58</v>
      </c>
      <c r="G200">
        <v>9</v>
      </c>
      <c r="H200">
        <v>1</v>
      </c>
      <c r="I200">
        <v>0</v>
      </c>
      <c r="J200">
        <v>0</v>
      </c>
      <c r="K200">
        <v>0</v>
      </c>
      <c r="L200">
        <v>73</v>
      </c>
      <c r="M200">
        <v>741</v>
      </c>
      <c r="N200">
        <v>0</v>
      </c>
      <c r="O200">
        <v>0</v>
      </c>
      <c r="P200">
        <v>0</v>
      </c>
      <c r="Q200">
        <v>0</v>
      </c>
      <c r="R200">
        <v>46</v>
      </c>
      <c r="S200">
        <v>409</v>
      </c>
    </row>
    <row r="201" spans="1:19" x14ac:dyDescent="0.25">
      <c r="A201">
        <v>17031031700</v>
      </c>
      <c r="B201" t="s">
        <v>2763</v>
      </c>
      <c r="C201">
        <v>1</v>
      </c>
      <c r="D201">
        <f t="shared" si="3"/>
        <v>0</v>
      </c>
      <c r="E201">
        <v>187</v>
      </c>
      <c r="F201">
        <v>159</v>
      </c>
      <c r="G201">
        <v>28</v>
      </c>
      <c r="H201">
        <v>0</v>
      </c>
      <c r="I201">
        <v>0</v>
      </c>
      <c r="J201">
        <v>0</v>
      </c>
      <c r="K201">
        <v>1</v>
      </c>
      <c r="L201">
        <v>109</v>
      </c>
      <c r="M201">
        <v>941</v>
      </c>
      <c r="N201">
        <v>1</v>
      </c>
      <c r="O201">
        <v>213</v>
      </c>
      <c r="P201">
        <v>2</v>
      </c>
      <c r="Q201">
        <v>1317</v>
      </c>
      <c r="R201">
        <v>71</v>
      </c>
      <c r="S201">
        <v>1667</v>
      </c>
    </row>
    <row r="202" spans="1:19" x14ac:dyDescent="0.25">
      <c r="A202">
        <v>17031031800</v>
      </c>
      <c r="B202" t="s">
        <v>2763</v>
      </c>
      <c r="C202">
        <v>1</v>
      </c>
      <c r="D202">
        <f t="shared" si="3"/>
        <v>0</v>
      </c>
      <c r="E202">
        <v>112</v>
      </c>
      <c r="F202">
        <v>97</v>
      </c>
      <c r="G202">
        <v>15</v>
      </c>
      <c r="H202">
        <v>0</v>
      </c>
      <c r="I202">
        <v>0</v>
      </c>
      <c r="J202">
        <v>0</v>
      </c>
      <c r="K202">
        <v>1</v>
      </c>
      <c r="L202">
        <v>91</v>
      </c>
      <c r="M202">
        <v>977</v>
      </c>
      <c r="N202">
        <v>2</v>
      </c>
      <c r="O202">
        <v>293</v>
      </c>
      <c r="P202">
        <v>1</v>
      </c>
      <c r="Q202">
        <v>600</v>
      </c>
      <c r="R202">
        <v>60</v>
      </c>
      <c r="S202">
        <v>1258</v>
      </c>
    </row>
    <row r="203" spans="1:19" x14ac:dyDescent="0.25">
      <c r="A203">
        <v>17031031900</v>
      </c>
      <c r="B203" t="s">
        <v>2763</v>
      </c>
      <c r="C203">
        <v>1</v>
      </c>
      <c r="D203">
        <f t="shared" si="3"/>
        <v>0</v>
      </c>
      <c r="E203">
        <v>137</v>
      </c>
      <c r="F203">
        <v>124</v>
      </c>
      <c r="G203">
        <v>13</v>
      </c>
      <c r="H203">
        <v>0</v>
      </c>
      <c r="I203">
        <v>0</v>
      </c>
      <c r="J203">
        <v>0</v>
      </c>
      <c r="K203">
        <v>1</v>
      </c>
      <c r="L203">
        <v>72</v>
      </c>
      <c r="M203">
        <v>830</v>
      </c>
      <c r="N203">
        <v>5</v>
      </c>
      <c r="O203">
        <v>1008</v>
      </c>
      <c r="P203">
        <v>1</v>
      </c>
      <c r="Q203">
        <v>409</v>
      </c>
      <c r="R203">
        <v>46</v>
      </c>
      <c r="S203">
        <v>1443</v>
      </c>
    </row>
    <row r="204" spans="1:19" x14ac:dyDescent="0.25">
      <c r="A204">
        <v>17031032100</v>
      </c>
      <c r="B204" t="s">
        <v>2763</v>
      </c>
      <c r="C204">
        <v>1</v>
      </c>
      <c r="D204">
        <f t="shared" si="3"/>
        <v>0</v>
      </c>
      <c r="E204">
        <v>158</v>
      </c>
      <c r="F204">
        <v>139</v>
      </c>
      <c r="G204">
        <v>19</v>
      </c>
      <c r="H204">
        <v>0</v>
      </c>
      <c r="I204">
        <v>0</v>
      </c>
      <c r="J204">
        <v>1</v>
      </c>
      <c r="K204">
        <v>0</v>
      </c>
      <c r="L204">
        <v>126</v>
      </c>
      <c r="M204">
        <v>1298</v>
      </c>
      <c r="N204">
        <v>0</v>
      </c>
      <c r="O204">
        <v>0</v>
      </c>
      <c r="P204">
        <v>1</v>
      </c>
      <c r="Q204">
        <v>421</v>
      </c>
      <c r="R204">
        <v>71</v>
      </c>
      <c r="S204">
        <v>1176</v>
      </c>
    </row>
    <row r="205" spans="1:19" x14ac:dyDescent="0.25">
      <c r="A205">
        <v>17031040100</v>
      </c>
      <c r="B205" t="s">
        <v>2763</v>
      </c>
      <c r="C205">
        <v>1</v>
      </c>
      <c r="D205">
        <f t="shared" si="3"/>
        <v>0</v>
      </c>
      <c r="E205">
        <v>99</v>
      </c>
      <c r="F205">
        <v>93</v>
      </c>
      <c r="G205">
        <v>6</v>
      </c>
      <c r="H205">
        <v>0</v>
      </c>
      <c r="I205">
        <v>0</v>
      </c>
      <c r="J205">
        <v>0</v>
      </c>
      <c r="K205">
        <v>1</v>
      </c>
      <c r="L205">
        <v>80</v>
      </c>
      <c r="M205">
        <v>1217</v>
      </c>
      <c r="N205">
        <v>0</v>
      </c>
      <c r="O205">
        <v>0</v>
      </c>
      <c r="P205">
        <v>5</v>
      </c>
      <c r="Q205">
        <v>2419</v>
      </c>
      <c r="R205">
        <v>59</v>
      </c>
      <c r="S205">
        <v>952</v>
      </c>
    </row>
    <row r="206" spans="1:19" x14ac:dyDescent="0.25">
      <c r="A206">
        <v>17031040201</v>
      </c>
      <c r="B206" t="s">
        <v>2763</v>
      </c>
      <c r="C206">
        <v>1</v>
      </c>
      <c r="D206">
        <f t="shared" si="3"/>
        <v>0</v>
      </c>
      <c r="E206">
        <v>426</v>
      </c>
      <c r="F206">
        <v>390</v>
      </c>
      <c r="G206">
        <v>36</v>
      </c>
      <c r="H206">
        <v>0</v>
      </c>
      <c r="I206">
        <v>0</v>
      </c>
      <c r="J206">
        <v>1</v>
      </c>
      <c r="K206">
        <v>0</v>
      </c>
      <c r="L206">
        <v>147</v>
      </c>
      <c r="M206">
        <v>1357</v>
      </c>
      <c r="N206">
        <v>1</v>
      </c>
      <c r="O206">
        <v>111</v>
      </c>
      <c r="P206">
        <v>4</v>
      </c>
      <c r="Q206">
        <v>1908</v>
      </c>
      <c r="R206">
        <v>98</v>
      </c>
      <c r="S206">
        <v>2709</v>
      </c>
    </row>
    <row r="207" spans="1:19" x14ac:dyDescent="0.25">
      <c r="A207">
        <v>17031040202</v>
      </c>
      <c r="B207" t="s">
        <v>2763</v>
      </c>
      <c r="C207">
        <v>1</v>
      </c>
      <c r="D207">
        <f t="shared" si="3"/>
        <v>1</v>
      </c>
      <c r="E207">
        <v>120</v>
      </c>
      <c r="F207">
        <v>104</v>
      </c>
      <c r="G207">
        <v>16</v>
      </c>
      <c r="H207">
        <v>0</v>
      </c>
      <c r="I207">
        <v>1</v>
      </c>
      <c r="J207">
        <v>0</v>
      </c>
      <c r="K207">
        <v>0</v>
      </c>
      <c r="L207">
        <v>183</v>
      </c>
      <c r="M207">
        <v>2211</v>
      </c>
      <c r="N207">
        <v>4</v>
      </c>
      <c r="O207">
        <v>619</v>
      </c>
      <c r="P207">
        <v>1</v>
      </c>
      <c r="Q207">
        <v>266</v>
      </c>
      <c r="R207">
        <v>121</v>
      </c>
      <c r="S207">
        <v>1608</v>
      </c>
    </row>
    <row r="208" spans="1:19" x14ac:dyDescent="0.25">
      <c r="A208">
        <v>17031040300</v>
      </c>
      <c r="B208" t="s">
        <v>2763</v>
      </c>
      <c r="C208">
        <v>1</v>
      </c>
      <c r="D208">
        <f t="shared" si="3"/>
        <v>0</v>
      </c>
      <c r="E208">
        <v>48</v>
      </c>
      <c r="F208">
        <v>41</v>
      </c>
      <c r="G208">
        <v>7</v>
      </c>
      <c r="H208">
        <v>0</v>
      </c>
      <c r="I208">
        <v>0</v>
      </c>
      <c r="J208">
        <v>1</v>
      </c>
      <c r="K208">
        <v>0</v>
      </c>
      <c r="L208">
        <v>73</v>
      </c>
      <c r="M208">
        <v>738</v>
      </c>
      <c r="N208">
        <v>0</v>
      </c>
      <c r="O208">
        <v>0</v>
      </c>
      <c r="P208">
        <v>2</v>
      </c>
      <c r="Q208">
        <v>866</v>
      </c>
      <c r="R208">
        <v>50</v>
      </c>
      <c r="S208">
        <v>538</v>
      </c>
    </row>
    <row r="209" spans="1:19" x14ac:dyDescent="0.25">
      <c r="A209">
        <v>17031040401</v>
      </c>
      <c r="B209" t="s">
        <v>2763</v>
      </c>
      <c r="C209">
        <v>1</v>
      </c>
      <c r="D209">
        <f t="shared" si="3"/>
        <v>0</v>
      </c>
      <c r="E209">
        <v>90</v>
      </c>
      <c r="F209">
        <v>81</v>
      </c>
      <c r="G209">
        <v>9</v>
      </c>
      <c r="H209">
        <v>0</v>
      </c>
      <c r="I209">
        <v>0</v>
      </c>
      <c r="J209">
        <v>1</v>
      </c>
      <c r="K209">
        <v>0</v>
      </c>
      <c r="L209">
        <v>81</v>
      </c>
      <c r="M209">
        <v>1249</v>
      </c>
      <c r="N209">
        <v>2</v>
      </c>
      <c r="O209">
        <v>318</v>
      </c>
      <c r="P209">
        <v>0</v>
      </c>
      <c r="Q209">
        <v>0</v>
      </c>
      <c r="R209">
        <v>53</v>
      </c>
      <c r="S209">
        <v>871</v>
      </c>
    </row>
    <row r="210" spans="1:19" x14ac:dyDescent="0.25">
      <c r="A210">
        <v>17031040402</v>
      </c>
      <c r="B210" t="s">
        <v>2763</v>
      </c>
      <c r="C210">
        <v>1</v>
      </c>
      <c r="D210">
        <f t="shared" si="3"/>
        <v>0</v>
      </c>
      <c r="E210">
        <v>145</v>
      </c>
      <c r="F210">
        <v>134</v>
      </c>
      <c r="G210">
        <v>11</v>
      </c>
      <c r="H210">
        <v>0</v>
      </c>
      <c r="I210">
        <v>0</v>
      </c>
      <c r="J210">
        <v>0</v>
      </c>
      <c r="K210">
        <v>1</v>
      </c>
      <c r="L210">
        <v>88</v>
      </c>
      <c r="M210">
        <v>957</v>
      </c>
      <c r="N210">
        <v>1</v>
      </c>
      <c r="O210">
        <v>200</v>
      </c>
      <c r="P210">
        <v>3</v>
      </c>
      <c r="Q210">
        <v>1340</v>
      </c>
      <c r="R210">
        <v>61</v>
      </c>
      <c r="S210">
        <v>897</v>
      </c>
    </row>
    <row r="211" spans="1:19" x14ac:dyDescent="0.25">
      <c r="A211">
        <v>17031040600</v>
      </c>
      <c r="B211" t="s">
        <v>2763</v>
      </c>
      <c r="C211">
        <v>1</v>
      </c>
      <c r="D211">
        <f t="shared" si="3"/>
        <v>0</v>
      </c>
      <c r="E211">
        <v>194</v>
      </c>
      <c r="F211">
        <v>167</v>
      </c>
      <c r="G211">
        <v>27</v>
      </c>
      <c r="H211">
        <v>0</v>
      </c>
      <c r="I211">
        <v>0</v>
      </c>
      <c r="J211">
        <v>0</v>
      </c>
      <c r="K211">
        <v>1</v>
      </c>
      <c r="L211">
        <v>93</v>
      </c>
      <c r="M211">
        <v>1302</v>
      </c>
      <c r="N211">
        <v>2</v>
      </c>
      <c r="O211">
        <v>232</v>
      </c>
      <c r="P211">
        <v>3</v>
      </c>
      <c r="Q211">
        <v>2437</v>
      </c>
      <c r="R211">
        <v>66</v>
      </c>
      <c r="S211">
        <v>2581</v>
      </c>
    </row>
    <row r="212" spans="1:19" x14ac:dyDescent="0.25">
      <c r="A212">
        <v>17031040700</v>
      </c>
      <c r="B212" t="s">
        <v>2763</v>
      </c>
      <c r="C212">
        <v>1</v>
      </c>
      <c r="D212">
        <f t="shared" si="3"/>
        <v>0</v>
      </c>
      <c r="E212">
        <v>145</v>
      </c>
      <c r="F212">
        <v>129</v>
      </c>
      <c r="G212">
        <v>16</v>
      </c>
      <c r="H212">
        <v>0</v>
      </c>
      <c r="I212">
        <v>0</v>
      </c>
      <c r="J212">
        <v>0</v>
      </c>
      <c r="K212">
        <v>1</v>
      </c>
      <c r="L212">
        <v>71</v>
      </c>
      <c r="M212">
        <v>865</v>
      </c>
      <c r="N212">
        <v>3</v>
      </c>
      <c r="O212">
        <v>476</v>
      </c>
      <c r="P212">
        <v>2</v>
      </c>
      <c r="Q212">
        <v>986</v>
      </c>
      <c r="R212">
        <v>49</v>
      </c>
      <c r="S212">
        <v>1595</v>
      </c>
    </row>
    <row r="213" spans="1:19" x14ac:dyDescent="0.25">
      <c r="A213">
        <v>17031040800</v>
      </c>
      <c r="B213" t="s">
        <v>2763</v>
      </c>
      <c r="C213">
        <v>1</v>
      </c>
      <c r="D213">
        <f t="shared" si="3"/>
        <v>0</v>
      </c>
      <c r="E213">
        <v>32</v>
      </c>
      <c r="F213">
        <v>28</v>
      </c>
      <c r="G213">
        <v>4</v>
      </c>
      <c r="H213">
        <v>0</v>
      </c>
      <c r="I213">
        <v>0</v>
      </c>
      <c r="J213">
        <v>0</v>
      </c>
      <c r="K213">
        <v>1</v>
      </c>
      <c r="L213">
        <v>45</v>
      </c>
      <c r="M213">
        <v>590</v>
      </c>
      <c r="N213">
        <v>0</v>
      </c>
      <c r="O213">
        <v>0</v>
      </c>
      <c r="P213">
        <v>4</v>
      </c>
      <c r="Q213">
        <v>1921</v>
      </c>
      <c r="R213">
        <v>29</v>
      </c>
      <c r="S213">
        <v>1585</v>
      </c>
    </row>
    <row r="214" spans="1:19" x14ac:dyDescent="0.25">
      <c r="A214">
        <v>17031040900</v>
      </c>
      <c r="B214" t="s">
        <v>2763</v>
      </c>
      <c r="C214">
        <v>1</v>
      </c>
      <c r="D214">
        <f t="shared" si="3"/>
        <v>0</v>
      </c>
      <c r="E214">
        <v>74</v>
      </c>
      <c r="F214">
        <v>69</v>
      </c>
      <c r="G214">
        <v>5</v>
      </c>
      <c r="H214">
        <v>0</v>
      </c>
      <c r="I214">
        <v>0</v>
      </c>
      <c r="J214">
        <v>0</v>
      </c>
      <c r="K214">
        <v>1</v>
      </c>
      <c r="L214">
        <v>52</v>
      </c>
      <c r="M214">
        <v>626</v>
      </c>
      <c r="N214">
        <v>0</v>
      </c>
      <c r="O214">
        <v>0</v>
      </c>
      <c r="P214">
        <v>1</v>
      </c>
      <c r="Q214">
        <v>254</v>
      </c>
      <c r="R214">
        <v>25</v>
      </c>
      <c r="S214">
        <v>516</v>
      </c>
    </row>
    <row r="215" spans="1:19" x14ac:dyDescent="0.25">
      <c r="A215">
        <v>17031050100</v>
      </c>
      <c r="B215" t="s">
        <v>2763</v>
      </c>
      <c r="C215">
        <v>1</v>
      </c>
      <c r="D215">
        <f t="shared" si="3"/>
        <v>0</v>
      </c>
      <c r="E215">
        <v>276</v>
      </c>
      <c r="F215">
        <v>256</v>
      </c>
      <c r="G215">
        <v>20</v>
      </c>
      <c r="H215">
        <v>0</v>
      </c>
      <c r="I215">
        <v>0</v>
      </c>
      <c r="J215">
        <v>0</v>
      </c>
      <c r="K215">
        <v>1</v>
      </c>
      <c r="L215">
        <v>86</v>
      </c>
      <c r="M215">
        <v>1227</v>
      </c>
      <c r="N215">
        <v>3</v>
      </c>
      <c r="O215">
        <v>608</v>
      </c>
      <c r="P215">
        <v>1</v>
      </c>
      <c r="Q215">
        <v>750</v>
      </c>
      <c r="R215">
        <v>54</v>
      </c>
      <c r="S215">
        <v>867</v>
      </c>
    </row>
    <row r="216" spans="1:19" x14ac:dyDescent="0.25">
      <c r="A216">
        <v>17031050200</v>
      </c>
      <c r="B216" t="s">
        <v>2763</v>
      </c>
      <c r="C216">
        <v>1</v>
      </c>
      <c r="D216">
        <f t="shared" si="3"/>
        <v>0</v>
      </c>
      <c r="E216">
        <v>242</v>
      </c>
      <c r="F216">
        <v>233</v>
      </c>
      <c r="G216">
        <v>9</v>
      </c>
      <c r="H216">
        <v>0</v>
      </c>
      <c r="I216">
        <v>0</v>
      </c>
      <c r="J216">
        <v>0</v>
      </c>
      <c r="K216">
        <v>1</v>
      </c>
      <c r="L216">
        <v>186</v>
      </c>
      <c r="M216">
        <v>2497</v>
      </c>
      <c r="N216">
        <v>5</v>
      </c>
      <c r="O216">
        <v>636</v>
      </c>
      <c r="P216">
        <v>4</v>
      </c>
      <c r="Q216">
        <v>1771</v>
      </c>
      <c r="R216">
        <v>113</v>
      </c>
      <c r="S216">
        <v>1791</v>
      </c>
    </row>
    <row r="217" spans="1:19" x14ac:dyDescent="0.25">
      <c r="A217">
        <v>17031050300</v>
      </c>
      <c r="B217" t="s">
        <v>2763</v>
      </c>
      <c r="C217">
        <v>1</v>
      </c>
      <c r="D217">
        <f t="shared" si="3"/>
        <v>0</v>
      </c>
      <c r="E217">
        <v>78</v>
      </c>
      <c r="F217">
        <v>71</v>
      </c>
      <c r="G217">
        <v>7</v>
      </c>
      <c r="H217">
        <v>0</v>
      </c>
      <c r="I217">
        <v>0</v>
      </c>
      <c r="J217">
        <v>0</v>
      </c>
      <c r="K217">
        <v>1</v>
      </c>
      <c r="L217">
        <v>85</v>
      </c>
      <c r="M217">
        <v>1308</v>
      </c>
      <c r="N217">
        <v>3</v>
      </c>
      <c r="O217">
        <v>625</v>
      </c>
      <c r="P217">
        <v>2</v>
      </c>
      <c r="Q217">
        <v>894</v>
      </c>
      <c r="R217">
        <v>57</v>
      </c>
      <c r="S217">
        <v>1692</v>
      </c>
    </row>
    <row r="218" spans="1:19" x14ac:dyDescent="0.25">
      <c r="A218">
        <v>17031050500</v>
      </c>
      <c r="B218" t="s">
        <v>2763</v>
      </c>
      <c r="C218">
        <v>1</v>
      </c>
      <c r="D218">
        <f t="shared" si="3"/>
        <v>0</v>
      </c>
      <c r="E218">
        <v>103</v>
      </c>
      <c r="F218">
        <v>94</v>
      </c>
      <c r="G218">
        <v>9</v>
      </c>
      <c r="H218">
        <v>0</v>
      </c>
      <c r="I218">
        <v>0</v>
      </c>
      <c r="J218">
        <v>0</v>
      </c>
      <c r="K218">
        <v>1</v>
      </c>
      <c r="L218">
        <v>103</v>
      </c>
      <c r="M218">
        <v>1306</v>
      </c>
      <c r="N218">
        <v>1</v>
      </c>
      <c r="O218">
        <v>113</v>
      </c>
      <c r="P218">
        <v>2</v>
      </c>
      <c r="Q218">
        <v>1525</v>
      </c>
      <c r="R218">
        <v>62</v>
      </c>
      <c r="S218">
        <v>696</v>
      </c>
    </row>
    <row r="219" spans="1:19" x14ac:dyDescent="0.25">
      <c r="A219">
        <v>17031050600</v>
      </c>
      <c r="B219" t="s">
        <v>2763</v>
      </c>
      <c r="C219">
        <v>1</v>
      </c>
      <c r="D219">
        <f t="shared" si="3"/>
        <v>0</v>
      </c>
      <c r="E219">
        <v>149</v>
      </c>
      <c r="F219">
        <v>128</v>
      </c>
      <c r="G219">
        <v>21</v>
      </c>
      <c r="H219">
        <v>0</v>
      </c>
      <c r="I219">
        <v>0</v>
      </c>
      <c r="J219">
        <v>0</v>
      </c>
      <c r="K219">
        <v>1</v>
      </c>
      <c r="L219">
        <v>82</v>
      </c>
      <c r="M219">
        <v>981</v>
      </c>
      <c r="N219">
        <v>2</v>
      </c>
      <c r="O219">
        <v>306</v>
      </c>
      <c r="P219">
        <v>5</v>
      </c>
      <c r="Q219">
        <v>3270</v>
      </c>
      <c r="R219">
        <v>45</v>
      </c>
      <c r="S219">
        <v>2127</v>
      </c>
    </row>
    <row r="220" spans="1:19" x14ac:dyDescent="0.25">
      <c r="A220">
        <v>17031050700</v>
      </c>
      <c r="B220" t="s">
        <v>2763</v>
      </c>
      <c r="C220">
        <v>1</v>
      </c>
      <c r="D220">
        <f t="shared" si="3"/>
        <v>0</v>
      </c>
      <c r="E220">
        <v>18</v>
      </c>
      <c r="F220">
        <v>17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32</v>
      </c>
      <c r="M220">
        <v>293</v>
      </c>
      <c r="N220">
        <v>0</v>
      </c>
      <c r="O220">
        <v>0</v>
      </c>
      <c r="P220">
        <v>1</v>
      </c>
      <c r="Q220">
        <v>500</v>
      </c>
      <c r="R220">
        <v>22</v>
      </c>
      <c r="S220">
        <v>178</v>
      </c>
    </row>
    <row r="221" spans="1:19" x14ac:dyDescent="0.25">
      <c r="A221">
        <v>17031050800</v>
      </c>
      <c r="B221" t="s">
        <v>2763</v>
      </c>
      <c r="C221">
        <v>1</v>
      </c>
      <c r="D221">
        <f t="shared" si="3"/>
        <v>0</v>
      </c>
      <c r="E221">
        <v>48</v>
      </c>
      <c r="F221">
        <v>44</v>
      </c>
      <c r="G221">
        <v>4</v>
      </c>
      <c r="H221">
        <v>0</v>
      </c>
      <c r="I221">
        <v>0</v>
      </c>
      <c r="J221">
        <v>0</v>
      </c>
      <c r="K221">
        <v>1</v>
      </c>
      <c r="L221">
        <v>49</v>
      </c>
      <c r="M221">
        <v>665</v>
      </c>
      <c r="N221">
        <v>3</v>
      </c>
      <c r="O221">
        <v>472</v>
      </c>
      <c r="P221">
        <v>3</v>
      </c>
      <c r="Q221">
        <v>1541</v>
      </c>
      <c r="R221">
        <v>39</v>
      </c>
      <c r="S221">
        <v>2147</v>
      </c>
    </row>
    <row r="222" spans="1:19" x14ac:dyDescent="0.25">
      <c r="A222">
        <v>17031050900</v>
      </c>
      <c r="B222" t="s">
        <v>2763</v>
      </c>
      <c r="C222">
        <v>1</v>
      </c>
      <c r="D222">
        <f t="shared" si="3"/>
        <v>0</v>
      </c>
      <c r="E222">
        <v>34</v>
      </c>
      <c r="F222">
        <v>33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45</v>
      </c>
      <c r="M222">
        <v>658</v>
      </c>
      <c r="N222">
        <v>1</v>
      </c>
      <c r="O222">
        <v>196</v>
      </c>
      <c r="P222">
        <v>2</v>
      </c>
      <c r="Q222">
        <v>751</v>
      </c>
      <c r="R222">
        <v>28</v>
      </c>
      <c r="S222">
        <v>563</v>
      </c>
    </row>
    <row r="223" spans="1:19" x14ac:dyDescent="0.25">
      <c r="A223">
        <v>17031051000</v>
      </c>
      <c r="B223" t="s">
        <v>2763</v>
      </c>
      <c r="C223">
        <v>1</v>
      </c>
      <c r="D223">
        <f t="shared" si="3"/>
        <v>0</v>
      </c>
      <c r="E223">
        <v>85</v>
      </c>
      <c r="F223">
        <v>75</v>
      </c>
      <c r="G223">
        <v>10</v>
      </c>
      <c r="H223">
        <v>0</v>
      </c>
      <c r="I223">
        <v>0</v>
      </c>
      <c r="J223">
        <v>0</v>
      </c>
      <c r="K223">
        <v>1</v>
      </c>
      <c r="L223">
        <v>46</v>
      </c>
      <c r="M223">
        <v>835</v>
      </c>
      <c r="N223">
        <v>3</v>
      </c>
      <c r="O223">
        <v>451</v>
      </c>
      <c r="P223">
        <v>2</v>
      </c>
      <c r="Q223">
        <v>1518</v>
      </c>
      <c r="R223">
        <v>27</v>
      </c>
      <c r="S223">
        <v>628</v>
      </c>
    </row>
    <row r="224" spans="1:19" x14ac:dyDescent="0.25">
      <c r="A224">
        <v>17031051100</v>
      </c>
      <c r="B224" t="s">
        <v>2763</v>
      </c>
      <c r="C224">
        <v>1</v>
      </c>
      <c r="D224">
        <f t="shared" si="3"/>
        <v>0</v>
      </c>
      <c r="E224">
        <v>66</v>
      </c>
      <c r="F224">
        <v>60</v>
      </c>
      <c r="G224">
        <v>6</v>
      </c>
      <c r="H224">
        <v>0</v>
      </c>
      <c r="I224">
        <v>0</v>
      </c>
      <c r="J224">
        <v>0</v>
      </c>
      <c r="K224">
        <v>1</v>
      </c>
      <c r="L224">
        <v>57</v>
      </c>
      <c r="M224">
        <v>795</v>
      </c>
      <c r="N224">
        <v>1</v>
      </c>
      <c r="O224">
        <v>141</v>
      </c>
      <c r="P224">
        <v>3</v>
      </c>
      <c r="Q224">
        <v>1372</v>
      </c>
      <c r="R224">
        <v>33</v>
      </c>
      <c r="S224">
        <v>678</v>
      </c>
    </row>
    <row r="225" spans="1:19" x14ac:dyDescent="0.25">
      <c r="A225">
        <v>17031051200</v>
      </c>
      <c r="B225" t="s">
        <v>2763</v>
      </c>
      <c r="C225">
        <v>1</v>
      </c>
      <c r="D225">
        <f t="shared" si="3"/>
        <v>0</v>
      </c>
      <c r="E225">
        <v>31</v>
      </c>
      <c r="F225">
        <v>28</v>
      </c>
      <c r="G225">
        <v>3</v>
      </c>
      <c r="H225">
        <v>0</v>
      </c>
      <c r="I225">
        <v>0</v>
      </c>
      <c r="J225">
        <v>0</v>
      </c>
      <c r="K225">
        <v>1</v>
      </c>
      <c r="L225">
        <v>35</v>
      </c>
      <c r="M225">
        <v>449</v>
      </c>
      <c r="N225">
        <v>1</v>
      </c>
      <c r="O225">
        <v>154</v>
      </c>
      <c r="P225">
        <v>0</v>
      </c>
      <c r="Q225">
        <v>0</v>
      </c>
      <c r="R225">
        <v>20</v>
      </c>
      <c r="S225">
        <v>354</v>
      </c>
    </row>
    <row r="226" spans="1:19" x14ac:dyDescent="0.25">
      <c r="A226">
        <v>17031051300</v>
      </c>
      <c r="B226" t="s">
        <v>2763</v>
      </c>
      <c r="C226">
        <v>1</v>
      </c>
      <c r="D226">
        <f t="shared" si="3"/>
        <v>0</v>
      </c>
      <c r="E226">
        <v>31</v>
      </c>
      <c r="F226">
        <v>28</v>
      </c>
      <c r="G226">
        <v>3</v>
      </c>
      <c r="H226">
        <v>0</v>
      </c>
      <c r="I226">
        <v>0</v>
      </c>
      <c r="J226">
        <v>0</v>
      </c>
      <c r="K226">
        <v>1</v>
      </c>
      <c r="L226">
        <v>71</v>
      </c>
      <c r="M226">
        <v>904</v>
      </c>
      <c r="N226">
        <v>4</v>
      </c>
      <c r="O226">
        <v>692</v>
      </c>
      <c r="P226">
        <v>4</v>
      </c>
      <c r="Q226">
        <v>2131</v>
      </c>
      <c r="R226">
        <v>54</v>
      </c>
      <c r="S226">
        <v>1638</v>
      </c>
    </row>
    <row r="227" spans="1:19" x14ac:dyDescent="0.25">
      <c r="A227">
        <v>17031051400</v>
      </c>
      <c r="B227" t="s">
        <v>2763</v>
      </c>
      <c r="C227">
        <v>1</v>
      </c>
      <c r="D227">
        <f t="shared" si="3"/>
        <v>0</v>
      </c>
      <c r="E227">
        <v>82</v>
      </c>
      <c r="F227">
        <v>75</v>
      </c>
      <c r="G227">
        <v>7</v>
      </c>
      <c r="H227">
        <v>0</v>
      </c>
      <c r="I227">
        <v>0</v>
      </c>
      <c r="J227">
        <v>0</v>
      </c>
      <c r="K227">
        <v>1</v>
      </c>
      <c r="L227">
        <v>75</v>
      </c>
      <c r="M227">
        <v>899</v>
      </c>
      <c r="N227">
        <v>1</v>
      </c>
      <c r="O227">
        <v>250</v>
      </c>
      <c r="P227">
        <v>1</v>
      </c>
      <c r="Q227">
        <v>450</v>
      </c>
      <c r="R227">
        <v>47</v>
      </c>
      <c r="S227">
        <v>730</v>
      </c>
    </row>
    <row r="228" spans="1:19" x14ac:dyDescent="0.25">
      <c r="A228">
        <v>17031060100</v>
      </c>
      <c r="B228" t="s">
        <v>2763</v>
      </c>
      <c r="C228">
        <v>1</v>
      </c>
      <c r="D228">
        <f t="shared" si="3"/>
        <v>0</v>
      </c>
      <c r="E228">
        <v>47</v>
      </c>
      <c r="F228">
        <v>43</v>
      </c>
      <c r="G228">
        <v>4</v>
      </c>
      <c r="H228">
        <v>0</v>
      </c>
      <c r="I228">
        <v>0</v>
      </c>
      <c r="J228">
        <v>0</v>
      </c>
      <c r="K228">
        <v>1</v>
      </c>
      <c r="L228">
        <v>54</v>
      </c>
      <c r="M228">
        <v>974</v>
      </c>
      <c r="N228">
        <v>1</v>
      </c>
      <c r="O228">
        <v>135</v>
      </c>
      <c r="P228">
        <v>1</v>
      </c>
      <c r="Q228">
        <v>547</v>
      </c>
      <c r="R228">
        <v>30</v>
      </c>
      <c r="S228">
        <v>722</v>
      </c>
    </row>
    <row r="229" spans="1:19" x14ac:dyDescent="0.25">
      <c r="A229">
        <v>17031060200</v>
      </c>
      <c r="B229" t="s">
        <v>2763</v>
      </c>
      <c r="C229">
        <v>1</v>
      </c>
      <c r="D229">
        <f t="shared" si="3"/>
        <v>0</v>
      </c>
      <c r="E229">
        <v>277</v>
      </c>
      <c r="F229">
        <v>215</v>
      </c>
      <c r="G229">
        <v>62</v>
      </c>
      <c r="H229">
        <v>0</v>
      </c>
      <c r="I229">
        <v>0</v>
      </c>
      <c r="J229">
        <v>0</v>
      </c>
      <c r="K229">
        <v>1</v>
      </c>
      <c r="L229">
        <v>108</v>
      </c>
      <c r="M229">
        <v>1365</v>
      </c>
      <c r="N229">
        <v>3</v>
      </c>
      <c r="O229">
        <v>625</v>
      </c>
      <c r="P229">
        <v>2</v>
      </c>
      <c r="Q229">
        <v>790</v>
      </c>
      <c r="R229">
        <v>68</v>
      </c>
      <c r="S229">
        <v>922</v>
      </c>
    </row>
    <row r="230" spans="1:19" x14ac:dyDescent="0.25">
      <c r="A230">
        <v>17031060300</v>
      </c>
      <c r="B230" t="s">
        <v>2763</v>
      </c>
      <c r="C230">
        <v>1</v>
      </c>
      <c r="D230">
        <f t="shared" si="3"/>
        <v>0</v>
      </c>
      <c r="E230">
        <v>176</v>
      </c>
      <c r="F230">
        <v>169</v>
      </c>
      <c r="G230">
        <v>7</v>
      </c>
      <c r="H230">
        <v>0</v>
      </c>
      <c r="I230">
        <v>0</v>
      </c>
      <c r="J230">
        <v>0</v>
      </c>
      <c r="K230">
        <v>1</v>
      </c>
      <c r="L230">
        <v>88</v>
      </c>
      <c r="M230">
        <v>1205</v>
      </c>
      <c r="N230">
        <v>2</v>
      </c>
      <c r="O230">
        <v>246</v>
      </c>
      <c r="P230">
        <v>0</v>
      </c>
      <c r="Q230">
        <v>0</v>
      </c>
      <c r="R230">
        <v>57</v>
      </c>
      <c r="S230">
        <v>940</v>
      </c>
    </row>
    <row r="231" spans="1:19" x14ac:dyDescent="0.25">
      <c r="A231">
        <v>17031060400</v>
      </c>
      <c r="B231" t="s">
        <v>2763</v>
      </c>
      <c r="C231">
        <v>1</v>
      </c>
      <c r="D231">
        <f t="shared" si="3"/>
        <v>0</v>
      </c>
      <c r="E231">
        <v>101</v>
      </c>
      <c r="F231">
        <v>90</v>
      </c>
      <c r="G231">
        <v>11</v>
      </c>
      <c r="H231">
        <v>0</v>
      </c>
      <c r="I231">
        <v>0</v>
      </c>
      <c r="J231">
        <v>0</v>
      </c>
      <c r="K231">
        <v>1</v>
      </c>
      <c r="L231">
        <v>81</v>
      </c>
      <c r="M231">
        <v>1011</v>
      </c>
      <c r="N231">
        <v>2</v>
      </c>
      <c r="O231">
        <v>281</v>
      </c>
      <c r="P231">
        <v>2</v>
      </c>
      <c r="Q231">
        <v>839</v>
      </c>
      <c r="R231">
        <v>45</v>
      </c>
      <c r="S231">
        <v>1007</v>
      </c>
    </row>
    <row r="232" spans="1:19" x14ac:dyDescent="0.25">
      <c r="A232">
        <v>17031060500</v>
      </c>
      <c r="B232" t="s">
        <v>2763</v>
      </c>
      <c r="C232">
        <v>1</v>
      </c>
      <c r="D232">
        <f t="shared" si="3"/>
        <v>0</v>
      </c>
      <c r="E232">
        <v>146</v>
      </c>
      <c r="F232">
        <v>143</v>
      </c>
      <c r="G232">
        <v>3</v>
      </c>
      <c r="H232">
        <v>0</v>
      </c>
      <c r="I232">
        <v>0</v>
      </c>
      <c r="J232">
        <v>0</v>
      </c>
      <c r="K232">
        <v>1</v>
      </c>
      <c r="L232">
        <v>36</v>
      </c>
      <c r="M232">
        <v>338</v>
      </c>
      <c r="N232">
        <v>1</v>
      </c>
      <c r="O232">
        <v>220</v>
      </c>
      <c r="P232">
        <v>2</v>
      </c>
      <c r="Q232">
        <v>1300</v>
      </c>
      <c r="R232">
        <v>23</v>
      </c>
      <c r="S232">
        <v>192</v>
      </c>
    </row>
    <row r="233" spans="1:19" x14ac:dyDescent="0.25">
      <c r="A233">
        <v>17031060800</v>
      </c>
      <c r="B233" t="s">
        <v>2763</v>
      </c>
      <c r="C233">
        <v>1</v>
      </c>
      <c r="D233">
        <f t="shared" si="3"/>
        <v>0</v>
      </c>
      <c r="E233">
        <v>45</v>
      </c>
      <c r="F233">
        <v>34</v>
      </c>
      <c r="G233">
        <v>11</v>
      </c>
      <c r="H233">
        <v>0</v>
      </c>
      <c r="I233">
        <v>0</v>
      </c>
      <c r="J233">
        <v>1</v>
      </c>
      <c r="K233">
        <v>0</v>
      </c>
      <c r="L233">
        <v>105</v>
      </c>
      <c r="M233">
        <v>1005</v>
      </c>
      <c r="N233">
        <v>0</v>
      </c>
      <c r="O233">
        <v>0</v>
      </c>
      <c r="P233">
        <v>0</v>
      </c>
      <c r="Q233">
        <v>0</v>
      </c>
      <c r="R233">
        <v>53</v>
      </c>
      <c r="S233">
        <v>585</v>
      </c>
    </row>
    <row r="234" spans="1:19" x14ac:dyDescent="0.25">
      <c r="A234">
        <v>17031060900</v>
      </c>
      <c r="B234" t="s">
        <v>2763</v>
      </c>
      <c r="C234">
        <v>1</v>
      </c>
      <c r="D234">
        <f t="shared" si="3"/>
        <v>0</v>
      </c>
      <c r="E234">
        <v>115</v>
      </c>
      <c r="F234">
        <v>106</v>
      </c>
      <c r="G234">
        <v>9</v>
      </c>
      <c r="H234">
        <v>0</v>
      </c>
      <c r="I234">
        <v>0</v>
      </c>
      <c r="J234">
        <v>0</v>
      </c>
      <c r="K234">
        <v>1</v>
      </c>
      <c r="L234">
        <v>129</v>
      </c>
      <c r="M234">
        <v>1170</v>
      </c>
      <c r="N234">
        <v>1</v>
      </c>
      <c r="O234">
        <v>200</v>
      </c>
      <c r="P234">
        <v>3</v>
      </c>
      <c r="Q234">
        <v>1903</v>
      </c>
      <c r="R234">
        <v>79</v>
      </c>
      <c r="S234">
        <v>883</v>
      </c>
    </row>
    <row r="235" spans="1:19" x14ac:dyDescent="0.25">
      <c r="A235">
        <v>17031061000</v>
      </c>
      <c r="B235" t="s">
        <v>2763</v>
      </c>
      <c r="C235">
        <v>1</v>
      </c>
      <c r="D235">
        <f t="shared" si="3"/>
        <v>0</v>
      </c>
      <c r="E235">
        <v>73</v>
      </c>
      <c r="F235">
        <v>72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45</v>
      </c>
      <c r="M235">
        <v>484</v>
      </c>
      <c r="N235">
        <v>1</v>
      </c>
      <c r="O235">
        <v>101</v>
      </c>
      <c r="P235">
        <v>0</v>
      </c>
      <c r="Q235">
        <v>0</v>
      </c>
      <c r="R235">
        <v>26</v>
      </c>
      <c r="S235">
        <v>223</v>
      </c>
    </row>
    <row r="236" spans="1:19" x14ac:dyDescent="0.25">
      <c r="A236">
        <v>17031061100</v>
      </c>
      <c r="B236" t="s">
        <v>2763</v>
      </c>
      <c r="C236">
        <v>1</v>
      </c>
      <c r="D236">
        <f t="shared" si="3"/>
        <v>0</v>
      </c>
      <c r="E236">
        <v>58</v>
      </c>
      <c r="F236">
        <v>58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26</v>
      </c>
      <c r="M236">
        <v>393</v>
      </c>
      <c r="N236">
        <v>1</v>
      </c>
      <c r="O236">
        <v>250</v>
      </c>
      <c r="P236">
        <v>2</v>
      </c>
      <c r="Q236">
        <v>1683</v>
      </c>
      <c r="R236">
        <v>19</v>
      </c>
      <c r="S236">
        <v>1454</v>
      </c>
    </row>
    <row r="237" spans="1:19" x14ac:dyDescent="0.25">
      <c r="A237">
        <v>17031061200</v>
      </c>
      <c r="B237" t="s">
        <v>2763</v>
      </c>
      <c r="C237">
        <v>1</v>
      </c>
      <c r="D237">
        <f t="shared" si="3"/>
        <v>0</v>
      </c>
      <c r="E237">
        <v>52</v>
      </c>
      <c r="F237">
        <v>47</v>
      </c>
      <c r="G237">
        <v>5</v>
      </c>
      <c r="H237">
        <v>0</v>
      </c>
      <c r="I237">
        <v>0</v>
      </c>
      <c r="J237">
        <v>0</v>
      </c>
      <c r="K237">
        <v>1</v>
      </c>
      <c r="L237">
        <v>38</v>
      </c>
      <c r="M237">
        <v>469</v>
      </c>
      <c r="N237">
        <v>1</v>
      </c>
      <c r="O237">
        <v>125</v>
      </c>
      <c r="P237">
        <v>0</v>
      </c>
      <c r="Q237">
        <v>0</v>
      </c>
      <c r="R237">
        <v>23</v>
      </c>
      <c r="S237">
        <v>242</v>
      </c>
    </row>
    <row r="238" spans="1:19" x14ac:dyDescent="0.25">
      <c r="A238">
        <v>17031061500</v>
      </c>
      <c r="B238" t="s">
        <v>2763</v>
      </c>
      <c r="C238">
        <v>1</v>
      </c>
      <c r="D238">
        <f t="shared" si="3"/>
        <v>0</v>
      </c>
      <c r="E238">
        <v>37</v>
      </c>
      <c r="F238">
        <v>35</v>
      </c>
      <c r="G238">
        <v>2</v>
      </c>
      <c r="H238">
        <v>0</v>
      </c>
      <c r="I238">
        <v>0</v>
      </c>
      <c r="J238">
        <v>0</v>
      </c>
      <c r="K238">
        <v>1</v>
      </c>
      <c r="L238">
        <v>50</v>
      </c>
      <c r="M238">
        <v>742</v>
      </c>
      <c r="N238">
        <v>4</v>
      </c>
      <c r="O238">
        <v>742</v>
      </c>
      <c r="P238">
        <v>0</v>
      </c>
      <c r="Q238">
        <v>0</v>
      </c>
      <c r="R238">
        <v>28</v>
      </c>
      <c r="S238">
        <v>354</v>
      </c>
    </row>
    <row r="239" spans="1:19" x14ac:dyDescent="0.25">
      <c r="A239">
        <v>17031061800</v>
      </c>
      <c r="B239" t="s">
        <v>2763</v>
      </c>
      <c r="C239">
        <v>1</v>
      </c>
      <c r="D239">
        <f t="shared" si="3"/>
        <v>0</v>
      </c>
      <c r="E239">
        <v>34</v>
      </c>
      <c r="F239">
        <v>27</v>
      </c>
      <c r="G239">
        <v>7</v>
      </c>
      <c r="H239">
        <v>0</v>
      </c>
      <c r="I239">
        <v>0</v>
      </c>
      <c r="J239">
        <v>0</v>
      </c>
      <c r="K239">
        <v>1</v>
      </c>
      <c r="L239">
        <v>14</v>
      </c>
      <c r="M239">
        <v>131</v>
      </c>
      <c r="N239">
        <v>0</v>
      </c>
      <c r="O239">
        <v>0</v>
      </c>
      <c r="P239">
        <v>0</v>
      </c>
      <c r="Q239">
        <v>0</v>
      </c>
      <c r="R239">
        <v>10</v>
      </c>
      <c r="S239">
        <v>80</v>
      </c>
    </row>
    <row r="240" spans="1:19" x14ac:dyDescent="0.25">
      <c r="A240">
        <v>17031061901</v>
      </c>
      <c r="B240" t="s">
        <v>2763</v>
      </c>
      <c r="C240">
        <v>1</v>
      </c>
      <c r="D240">
        <f t="shared" si="3"/>
        <v>0</v>
      </c>
      <c r="E240">
        <v>66</v>
      </c>
      <c r="F240">
        <v>62</v>
      </c>
      <c r="G240">
        <v>4</v>
      </c>
      <c r="H240">
        <v>0</v>
      </c>
      <c r="I240">
        <v>0</v>
      </c>
      <c r="J240">
        <v>0</v>
      </c>
      <c r="K240">
        <v>1</v>
      </c>
      <c r="L240">
        <v>84</v>
      </c>
      <c r="M240">
        <v>1116</v>
      </c>
      <c r="N240">
        <v>2</v>
      </c>
      <c r="O240">
        <v>249</v>
      </c>
      <c r="P240">
        <v>1</v>
      </c>
      <c r="Q240">
        <v>1000</v>
      </c>
      <c r="R240">
        <v>56</v>
      </c>
      <c r="S240">
        <v>1788</v>
      </c>
    </row>
    <row r="241" spans="1:19" x14ac:dyDescent="0.25">
      <c r="A241">
        <v>17031061902</v>
      </c>
      <c r="B241" t="s">
        <v>2763</v>
      </c>
      <c r="C241">
        <v>1</v>
      </c>
      <c r="D241">
        <f t="shared" si="3"/>
        <v>0</v>
      </c>
      <c r="E241">
        <v>35</v>
      </c>
      <c r="F241">
        <v>32</v>
      </c>
      <c r="G241">
        <v>3</v>
      </c>
      <c r="H241">
        <v>0</v>
      </c>
      <c r="I241">
        <v>0</v>
      </c>
      <c r="J241">
        <v>0</v>
      </c>
      <c r="K241">
        <v>1</v>
      </c>
      <c r="L241">
        <v>86</v>
      </c>
      <c r="M241">
        <v>932</v>
      </c>
      <c r="N241">
        <v>3</v>
      </c>
      <c r="O241">
        <v>386</v>
      </c>
      <c r="P241">
        <v>0</v>
      </c>
      <c r="Q241">
        <v>0</v>
      </c>
      <c r="R241">
        <v>58</v>
      </c>
      <c r="S241">
        <v>780</v>
      </c>
    </row>
    <row r="242" spans="1:19" x14ac:dyDescent="0.25">
      <c r="A242">
        <v>17031062000</v>
      </c>
      <c r="B242" t="s">
        <v>2763</v>
      </c>
      <c r="C242">
        <v>1</v>
      </c>
      <c r="D242">
        <f t="shared" si="3"/>
        <v>0</v>
      </c>
      <c r="E242">
        <v>85</v>
      </c>
      <c r="F242">
        <v>79</v>
      </c>
      <c r="G242">
        <v>6</v>
      </c>
      <c r="H242">
        <v>0</v>
      </c>
      <c r="I242">
        <v>0</v>
      </c>
      <c r="J242">
        <v>0</v>
      </c>
      <c r="K242">
        <v>1</v>
      </c>
      <c r="L242">
        <v>61</v>
      </c>
      <c r="M242">
        <v>828</v>
      </c>
      <c r="N242">
        <v>1</v>
      </c>
      <c r="O242">
        <v>150</v>
      </c>
      <c r="P242">
        <v>0</v>
      </c>
      <c r="Q242">
        <v>0</v>
      </c>
      <c r="R242">
        <v>35</v>
      </c>
      <c r="S242">
        <v>440</v>
      </c>
    </row>
    <row r="243" spans="1:19" x14ac:dyDescent="0.25">
      <c r="A243">
        <v>17031062100</v>
      </c>
      <c r="B243" t="s">
        <v>2763</v>
      </c>
      <c r="C243">
        <v>1</v>
      </c>
      <c r="D243">
        <f t="shared" si="3"/>
        <v>0</v>
      </c>
      <c r="E243">
        <v>216</v>
      </c>
      <c r="F243">
        <v>192</v>
      </c>
      <c r="G243">
        <v>24</v>
      </c>
      <c r="H243">
        <v>0</v>
      </c>
      <c r="I243">
        <v>0</v>
      </c>
      <c r="J243">
        <v>0</v>
      </c>
      <c r="K243">
        <v>1</v>
      </c>
      <c r="L243">
        <v>105</v>
      </c>
      <c r="M243">
        <v>1157</v>
      </c>
      <c r="N243">
        <v>4</v>
      </c>
      <c r="O243">
        <v>533</v>
      </c>
      <c r="P243">
        <v>0</v>
      </c>
      <c r="Q243">
        <v>0</v>
      </c>
      <c r="R243">
        <v>64</v>
      </c>
      <c r="S243">
        <v>756</v>
      </c>
    </row>
    <row r="244" spans="1:19" x14ac:dyDescent="0.25">
      <c r="A244">
        <v>17031062200</v>
      </c>
      <c r="B244" t="s">
        <v>2763</v>
      </c>
      <c r="C244">
        <v>1</v>
      </c>
      <c r="D244">
        <f t="shared" si="3"/>
        <v>0</v>
      </c>
      <c r="E244">
        <v>81</v>
      </c>
      <c r="F244">
        <v>72</v>
      </c>
      <c r="G244">
        <v>9</v>
      </c>
      <c r="H244">
        <v>0</v>
      </c>
      <c r="I244">
        <v>0</v>
      </c>
      <c r="J244">
        <v>0</v>
      </c>
      <c r="K244">
        <v>1</v>
      </c>
      <c r="L244">
        <v>69</v>
      </c>
      <c r="M244">
        <v>821</v>
      </c>
      <c r="N244">
        <v>2</v>
      </c>
      <c r="O244">
        <v>364</v>
      </c>
      <c r="P244">
        <v>1</v>
      </c>
      <c r="Q244">
        <v>779</v>
      </c>
      <c r="R244">
        <v>47</v>
      </c>
      <c r="S244">
        <v>1549</v>
      </c>
    </row>
    <row r="245" spans="1:19" x14ac:dyDescent="0.25">
      <c r="A245">
        <v>17031062300</v>
      </c>
      <c r="B245" t="s">
        <v>2763</v>
      </c>
      <c r="C245">
        <v>1</v>
      </c>
      <c r="D245">
        <f t="shared" si="3"/>
        <v>0</v>
      </c>
      <c r="E245">
        <v>141</v>
      </c>
      <c r="F245">
        <v>110</v>
      </c>
      <c r="G245">
        <v>31</v>
      </c>
      <c r="H245">
        <v>0</v>
      </c>
      <c r="I245">
        <v>0</v>
      </c>
      <c r="J245">
        <v>0</v>
      </c>
      <c r="K245">
        <v>1</v>
      </c>
      <c r="L245">
        <v>36</v>
      </c>
      <c r="M245">
        <v>500</v>
      </c>
      <c r="N245">
        <v>1</v>
      </c>
      <c r="O245">
        <v>200</v>
      </c>
      <c r="P245">
        <v>0</v>
      </c>
      <c r="Q245">
        <v>0</v>
      </c>
      <c r="R245">
        <v>24</v>
      </c>
      <c r="S245">
        <v>424</v>
      </c>
    </row>
    <row r="246" spans="1:19" x14ac:dyDescent="0.25">
      <c r="A246">
        <v>17031062400</v>
      </c>
      <c r="B246" t="s">
        <v>2763</v>
      </c>
      <c r="C246">
        <v>1</v>
      </c>
      <c r="D246">
        <f t="shared" si="3"/>
        <v>0</v>
      </c>
      <c r="E246">
        <v>53</v>
      </c>
      <c r="F246">
        <v>41</v>
      </c>
      <c r="G246">
        <v>12</v>
      </c>
      <c r="H246">
        <v>0</v>
      </c>
      <c r="I246">
        <v>0</v>
      </c>
      <c r="J246">
        <v>0</v>
      </c>
      <c r="K246">
        <v>1</v>
      </c>
      <c r="L246">
        <v>39</v>
      </c>
      <c r="M246">
        <v>604</v>
      </c>
      <c r="N246">
        <v>2</v>
      </c>
      <c r="O246">
        <v>295</v>
      </c>
      <c r="P246">
        <v>1</v>
      </c>
      <c r="Q246">
        <v>532</v>
      </c>
      <c r="R246">
        <v>26</v>
      </c>
      <c r="S246">
        <v>938</v>
      </c>
    </row>
    <row r="247" spans="1:19" x14ac:dyDescent="0.25">
      <c r="A247">
        <v>17031062500</v>
      </c>
      <c r="B247" t="s">
        <v>2763</v>
      </c>
      <c r="C247">
        <v>1</v>
      </c>
      <c r="D247">
        <f t="shared" si="3"/>
        <v>0</v>
      </c>
      <c r="E247">
        <v>137</v>
      </c>
      <c r="F247">
        <v>125</v>
      </c>
      <c r="G247">
        <v>12</v>
      </c>
      <c r="H247">
        <v>0</v>
      </c>
      <c r="I247">
        <v>0</v>
      </c>
      <c r="J247">
        <v>0</v>
      </c>
      <c r="K247">
        <v>1</v>
      </c>
      <c r="L247">
        <v>84</v>
      </c>
      <c r="M247">
        <v>986</v>
      </c>
      <c r="N247">
        <v>3</v>
      </c>
      <c r="O247">
        <v>456</v>
      </c>
      <c r="P247">
        <v>3</v>
      </c>
      <c r="Q247">
        <v>2569</v>
      </c>
      <c r="R247">
        <v>44</v>
      </c>
      <c r="S247">
        <v>455</v>
      </c>
    </row>
    <row r="248" spans="1:19" x14ac:dyDescent="0.25">
      <c r="A248">
        <v>17031062600</v>
      </c>
      <c r="B248" t="s">
        <v>2763</v>
      </c>
      <c r="C248">
        <v>1</v>
      </c>
      <c r="D248">
        <f t="shared" si="3"/>
        <v>0</v>
      </c>
      <c r="E248">
        <v>375</v>
      </c>
      <c r="F248">
        <v>366</v>
      </c>
      <c r="G248">
        <v>9</v>
      </c>
      <c r="H248">
        <v>0</v>
      </c>
      <c r="I248">
        <v>0</v>
      </c>
      <c r="J248">
        <v>0</v>
      </c>
      <c r="K248">
        <v>1</v>
      </c>
      <c r="L248">
        <v>79</v>
      </c>
      <c r="M248">
        <v>1214</v>
      </c>
      <c r="N248">
        <v>1</v>
      </c>
      <c r="O248">
        <v>111</v>
      </c>
      <c r="P248">
        <v>6</v>
      </c>
      <c r="Q248">
        <v>2857</v>
      </c>
      <c r="R248">
        <v>51</v>
      </c>
      <c r="S248">
        <v>1374</v>
      </c>
    </row>
    <row r="249" spans="1:19" x14ac:dyDescent="0.25">
      <c r="A249">
        <v>17031062700</v>
      </c>
      <c r="B249" t="s">
        <v>2763</v>
      </c>
      <c r="C249">
        <v>1</v>
      </c>
      <c r="D249">
        <f t="shared" si="3"/>
        <v>0</v>
      </c>
      <c r="E249">
        <v>253</v>
      </c>
      <c r="F249">
        <v>227</v>
      </c>
      <c r="G249">
        <v>26</v>
      </c>
      <c r="H249">
        <v>0</v>
      </c>
      <c r="I249">
        <v>0</v>
      </c>
      <c r="J249">
        <v>0</v>
      </c>
      <c r="K249">
        <v>1</v>
      </c>
      <c r="L249">
        <v>133</v>
      </c>
      <c r="M249">
        <v>2012</v>
      </c>
      <c r="N249">
        <v>1</v>
      </c>
      <c r="O249">
        <v>242</v>
      </c>
      <c r="P249">
        <v>7</v>
      </c>
      <c r="Q249">
        <v>4581</v>
      </c>
      <c r="R249">
        <v>72</v>
      </c>
      <c r="S249">
        <v>4624</v>
      </c>
    </row>
    <row r="250" spans="1:19" x14ac:dyDescent="0.25">
      <c r="A250">
        <v>17031062800</v>
      </c>
      <c r="B250" t="s">
        <v>2763</v>
      </c>
      <c r="C250">
        <v>1</v>
      </c>
      <c r="D250">
        <f t="shared" si="3"/>
        <v>0</v>
      </c>
      <c r="E250">
        <v>138</v>
      </c>
      <c r="F250">
        <v>131</v>
      </c>
      <c r="G250">
        <v>7</v>
      </c>
      <c r="H250">
        <v>0</v>
      </c>
      <c r="I250">
        <v>0</v>
      </c>
      <c r="J250">
        <v>0</v>
      </c>
      <c r="K250">
        <v>1</v>
      </c>
      <c r="L250">
        <v>115</v>
      </c>
      <c r="M250">
        <v>1524</v>
      </c>
      <c r="N250">
        <v>7</v>
      </c>
      <c r="O250">
        <v>1078</v>
      </c>
      <c r="P250">
        <v>8</v>
      </c>
      <c r="Q250">
        <v>3957</v>
      </c>
      <c r="R250">
        <v>74</v>
      </c>
      <c r="S250">
        <v>3612</v>
      </c>
    </row>
    <row r="251" spans="1:19" x14ac:dyDescent="0.25">
      <c r="A251">
        <v>17031062900</v>
      </c>
      <c r="B251" t="s">
        <v>2763</v>
      </c>
      <c r="C251">
        <v>1</v>
      </c>
      <c r="D251">
        <f t="shared" si="3"/>
        <v>0</v>
      </c>
      <c r="E251">
        <v>96</v>
      </c>
      <c r="F251">
        <v>81</v>
      </c>
      <c r="G251">
        <v>15</v>
      </c>
      <c r="H251">
        <v>0</v>
      </c>
      <c r="I251">
        <v>0</v>
      </c>
      <c r="J251">
        <v>0</v>
      </c>
      <c r="K251">
        <v>1</v>
      </c>
      <c r="L251">
        <v>88</v>
      </c>
      <c r="M251">
        <v>977</v>
      </c>
      <c r="N251">
        <v>2</v>
      </c>
      <c r="O251">
        <v>391</v>
      </c>
      <c r="P251">
        <v>0</v>
      </c>
      <c r="Q251">
        <v>0</v>
      </c>
      <c r="R251">
        <v>49</v>
      </c>
      <c r="S251">
        <v>827</v>
      </c>
    </row>
    <row r="252" spans="1:19" x14ac:dyDescent="0.25">
      <c r="A252">
        <v>17031063000</v>
      </c>
      <c r="B252" t="s">
        <v>2763</v>
      </c>
      <c r="C252">
        <v>1</v>
      </c>
      <c r="D252">
        <f t="shared" si="3"/>
        <v>0</v>
      </c>
      <c r="E252">
        <v>271</v>
      </c>
      <c r="F252">
        <v>234</v>
      </c>
      <c r="G252">
        <v>37</v>
      </c>
      <c r="H252">
        <v>0</v>
      </c>
      <c r="I252">
        <v>0</v>
      </c>
      <c r="J252">
        <v>0</v>
      </c>
      <c r="K252">
        <v>1</v>
      </c>
      <c r="L252">
        <v>131</v>
      </c>
      <c r="M252">
        <v>1575</v>
      </c>
      <c r="N252">
        <v>0</v>
      </c>
      <c r="O252">
        <v>0</v>
      </c>
      <c r="P252">
        <v>4</v>
      </c>
      <c r="Q252">
        <v>1527</v>
      </c>
      <c r="R252">
        <v>83</v>
      </c>
      <c r="S252">
        <v>1492</v>
      </c>
    </row>
    <row r="253" spans="1:19" x14ac:dyDescent="0.25">
      <c r="A253">
        <v>17031063100</v>
      </c>
      <c r="B253" t="s">
        <v>2763</v>
      </c>
      <c r="C253">
        <v>1</v>
      </c>
      <c r="D253">
        <f t="shared" si="3"/>
        <v>0</v>
      </c>
      <c r="E253">
        <v>107</v>
      </c>
      <c r="F253">
        <v>89</v>
      </c>
      <c r="G253">
        <v>18</v>
      </c>
      <c r="H253">
        <v>0</v>
      </c>
      <c r="I253">
        <v>0</v>
      </c>
      <c r="J253">
        <v>0</v>
      </c>
      <c r="K253">
        <v>1</v>
      </c>
      <c r="L253">
        <v>93</v>
      </c>
      <c r="M253">
        <v>1336</v>
      </c>
      <c r="N253">
        <v>2</v>
      </c>
      <c r="O253">
        <v>272</v>
      </c>
      <c r="P253">
        <v>1</v>
      </c>
      <c r="Q253">
        <v>784</v>
      </c>
      <c r="R253">
        <v>68</v>
      </c>
      <c r="S253">
        <v>1679</v>
      </c>
    </row>
    <row r="254" spans="1:19" x14ac:dyDescent="0.25">
      <c r="A254">
        <v>17031063200</v>
      </c>
      <c r="B254" t="s">
        <v>2763</v>
      </c>
      <c r="C254">
        <v>1</v>
      </c>
      <c r="D254">
        <f t="shared" si="3"/>
        <v>0</v>
      </c>
      <c r="E254">
        <v>92</v>
      </c>
      <c r="F254">
        <v>79</v>
      </c>
      <c r="G254">
        <v>13</v>
      </c>
      <c r="H254">
        <v>0</v>
      </c>
      <c r="I254">
        <v>0</v>
      </c>
      <c r="J254">
        <v>0</v>
      </c>
      <c r="K254">
        <v>1</v>
      </c>
      <c r="L254">
        <v>129</v>
      </c>
      <c r="M254">
        <v>1410</v>
      </c>
      <c r="N254">
        <v>2</v>
      </c>
      <c r="O254">
        <v>280</v>
      </c>
      <c r="P254">
        <v>4</v>
      </c>
      <c r="Q254">
        <v>1817</v>
      </c>
      <c r="R254">
        <v>87</v>
      </c>
      <c r="S254">
        <v>1198</v>
      </c>
    </row>
    <row r="255" spans="1:19" x14ac:dyDescent="0.25">
      <c r="A255">
        <v>17031063301</v>
      </c>
      <c r="B255" t="s">
        <v>2763</v>
      </c>
      <c r="C255">
        <v>1</v>
      </c>
      <c r="D255">
        <f t="shared" si="3"/>
        <v>0</v>
      </c>
      <c r="E255">
        <v>80</v>
      </c>
      <c r="F255">
        <v>75</v>
      </c>
      <c r="G255">
        <v>5</v>
      </c>
      <c r="H255">
        <v>0</v>
      </c>
      <c r="I255">
        <v>0</v>
      </c>
      <c r="J255">
        <v>0</v>
      </c>
      <c r="K255">
        <v>1</v>
      </c>
      <c r="L255">
        <v>64</v>
      </c>
      <c r="M255">
        <v>579</v>
      </c>
      <c r="N255">
        <v>2</v>
      </c>
      <c r="O255">
        <v>406</v>
      </c>
      <c r="P255">
        <v>0</v>
      </c>
      <c r="Q255">
        <v>0</v>
      </c>
      <c r="R255">
        <v>41</v>
      </c>
      <c r="S255">
        <v>658</v>
      </c>
    </row>
    <row r="256" spans="1:19" x14ac:dyDescent="0.25">
      <c r="A256">
        <v>17031063302</v>
      </c>
      <c r="B256" t="s">
        <v>2763</v>
      </c>
      <c r="C256">
        <v>1</v>
      </c>
      <c r="D256">
        <f t="shared" si="3"/>
        <v>0</v>
      </c>
      <c r="E256">
        <v>126</v>
      </c>
      <c r="F256">
        <v>110</v>
      </c>
      <c r="G256">
        <v>16</v>
      </c>
      <c r="H256">
        <v>0</v>
      </c>
      <c r="I256">
        <v>0</v>
      </c>
      <c r="J256">
        <v>0</v>
      </c>
      <c r="K256">
        <v>1</v>
      </c>
      <c r="L256">
        <v>63</v>
      </c>
      <c r="M256">
        <v>893</v>
      </c>
      <c r="N256">
        <v>1</v>
      </c>
      <c r="O256">
        <v>200</v>
      </c>
      <c r="P256">
        <v>1</v>
      </c>
      <c r="Q256">
        <v>500</v>
      </c>
      <c r="R256">
        <v>37</v>
      </c>
      <c r="S256">
        <v>485</v>
      </c>
    </row>
    <row r="257" spans="1:19" x14ac:dyDescent="0.25">
      <c r="A257">
        <v>17031063303</v>
      </c>
      <c r="B257" t="s">
        <v>2763</v>
      </c>
      <c r="C257">
        <v>1</v>
      </c>
      <c r="D257">
        <f t="shared" si="3"/>
        <v>0</v>
      </c>
      <c r="E257">
        <v>14</v>
      </c>
      <c r="F257">
        <v>14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14</v>
      </c>
      <c r="M257">
        <v>191</v>
      </c>
      <c r="N257">
        <v>0</v>
      </c>
      <c r="O257">
        <v>0</v>
      </c>
      <c r="P257">
        <v>0</v>
      </c>
      <c r="Q257">
        <v>0</v>
      </c>
      <c r="R257">
        <v>11</v>
      </c>
      <c r="S257">
        <v>118</v>
      </c>
    </row>
    <row r="258" spans="1:19" x14ac:dyDescent="0.25">
      <c r="A258">
        <v>17031063400</v>
      </c>
      <c r="B258" t="s">
        <v>2763</v>
      </c>
      <c r="C258">
        <v>1</v>
      </c>
      <c r="D258">
        <f t="shared" si="3"/>
        <v>0</v>
      </c>
      <c r="E258">
        <v>159</v>
      </c>
      <c r="F258">
        <v>129</v>
      </c>
      <c r="G258">
        <v>30</v>
      </c>
      <c r="H258">
        <v>0</v>
      </c>
      <c r="I258">
        <v>0</v>
      </c>
      <c r="J258">
        <v>0</v>
      </c>
      <c r="K258">
        <v>1</v>
      </c>
      <c r="L258">
        <v>81</v>
      </c>
      <c r="M258">
        <v>1151</v>
      </c>
      <c r="N258">
        <v>2</v>
      </c>
      <c r="O258">
        <v>277</v>
      </c>
      <c r="P258">
        <v>1</v>
      </c>
      <c r="Q258">
        <v>400</v>
      </c>
      <c r="R258">
        <v>50</v>
      </c>
      <c r="S258">
        <v>793</v>
      </c>
    </row>
    <row r="259" spans="1:19" x14ac:dyDescent="0.25">
      <c r="A259">
        <v>17031070101</v>
      </c>
      <c r="B259" t="s">
        <v>2763</v>
      </c>
      <c r="C259">
        <v>1</v>
      </c>
      <c r="D259">
        <f t="shared" ref="D259:D322" si="4">C259*(H259+I259)</f>
        <v>0</v>
      </c>
      <c r="E259">
        <v>75</v>
      </c>
      <c r="F259">
        <v>66</v>
      </c>
      <c r="G259">
        <v>9</v>
      </c>
      <c r="H259">
        <v>0</v>
      </c>
      <c r="I259">
        <v>0</v>
      </c>
      <c r="J259">
        <v>0</v>
      </c>
      <c r="K259">
        <v>1</v>
      </c>
      <c r="L259">
        <v>103</v>
      </c>
      <c r="M259">
        <v>1269</v>
      </c>
      <c r="N259">
        <v>1</v>
      </c>
      <c r="O259">
        <v>150</v>
      </c>
      <c r="P259">
        <v>4</v>
      </c>
      <c r="Q259">
        <v>2443</v>
      </c>
      <c r="R259">
        <v>49</v>
      </c>
      <c r="S259">
        <v>1789</v>
      </c>
    </row>
    <row r="260" spans="1:19" x14ac:dyDescent="0.25">
      <c r="A260">
        <v>17031070102</v>
      </c>
      <c r="B260" t="s">
        <v>2763</v>
      </c>
      <c r="C260">
        <v>1</v>
      </c>
      <c r="D260">
        <f t="shared" si="4"/>
        <v>0</v>
      </c>
      <c r="E260">
        <v>176</v>
      </c>
      <c r="F260">
        <v>155</v>
      </c>
      <c r="G260">
        <v>21</v>
      </c>
      <c r="H260">
        <v>0</v>
      </c>
      <c r="I260">
        <v>0</v>
      </c>
      <c r="J260">
        <v>0</v>
      </c>
      <c r="K260">
        <v>1</v>
      </c>
      <c r="L260">
        <v>98</v>
      </c>
      <c r="M260">
        <v>1576</v>
      </c>
      <c r="N260">
        <v>2</v>
      </c>
      <c r="O260">
        <v>448</v>
      </c>
      <c r="P260">
        <v>7</v>
      </c>
      <c r="Q260">
        <v>4818</v>
      </c>
      <c r="R260">
        <v>66</v>
      </c>
      <c r="S260">
        <v>2561</v>
      </c>
    </row>
    <row r="261" spans="1:19" x14ac:dyDescent="0.25">
      <c r="A261">
        <v>17031070103</v>
      </c>
      <c r="B261" t="s">
        <v>2763</v>
      </c>
      <c r="C261">
        <v>1</v>
      </c>
      <c r="D261">
        <f t="shared" si="4"/>
        <v>1</v>
      </c>
      <c r="E261">
        <v>42</v>
      </c>
      <c r="F261">
        <v>36</v>
      </c>
      <c r="G261">
        <v>6</v>
      </c>
      <c r="H261">
        <v>0</v>
      </c>
      <c r="I261">
        <v>1</v>
      </c>
      <c r="J261">
        <v>0</v>
      </c>
      <c r="K261">
        <v>0</v>
      </c>
      <c r="L261">
        <v>47</v>
      </c>
      <c r="M261">
        <v>544</v>
      </c>
      <c r="N261">
        <v>1</v>
      </c>
      <c r="O261">
        <v>110</v>
      </c>
      <c r="P261">
        <v>1</v>
      </c>
      <c r="Q261">
        <v>868</v>
      </c>
      <c r="R261">
        <v>20</v>
      </c>
      <c r="S261">
        <v>1077</v>
      </c>
    </row>
    <row r="262" spans="1:19" x14ac:dyDescent="0.25">
      <c r="A262">
        <v>17031070200</v>
      </c>
      <c r="B262" t="s">
        <v>2763</v>
      </c>
      <c r="C262">
        <v>1</v>
      </c>
      <c r="D262">
        <f t="shared" si="4"/>
        <v>0</v>
      </c>
      <c r="E262">
        <v>164</v>
      </c>
      <c r="F262">
        <v>143</v>
      </c>
      <c r="G262">
        <v>21</v>
      </c>
      <c r="H262">
        <v>0</v>
      </c>
      <c r="I262">
        <v>0</v>
      </c>
      <c r="J262">
        <v>0</v>
      </c>
      <c r="K262">
        <v>1</v>
      </c>
      <c r="L262">
        <v>114</v>
      </c>
      <c r="M262">
        <v>1958</v>
      </c>
      <c r="N262">
        <v>3</v>
      </c>
      <c r="O262">
        <v>569</v>
      </c>
      <c r="P262">
        <v>1</v>
      </c>
      <c r="Q262">
        <v>1000</v>
      </c>
      <c r="R262">
        <v>60</v>
      </c>
      <c r="S262">
        <v>893</v>
      </c>
    </row>
    <row r="263" spans="1:19" x14ac:dyDescent="0.25">
      <c r="A263">
        <v>17031070300</v>
      </c>
      <c r="B263" t="s">
        <v>2763</v>
      </c>
      <c r="C263">
        <v>1</v>
      </c>
      <c r="D263">
        <f t="shared" si="4"/>
        <v>0</v>
      </c>
      <c r="E263">
        <v>343</v>
      </c>
      <c r="F263">
        <v>316</v>
      </c>
      <c r="G263">
        <v>27</v>
      </c>
      <c r="H263">
        <v>0</v>
      </c>
      <c r="I263">
        <v>0</v>
      </c>
      <c r="J263">
        <v>0</v>
      </c>
      <c r="K263">
        <v>1</v>
      </c>
      <c r="L263">
        <v>143</v>
      </c>
      <c r="M263">
        <v>1764</v>
      </c>
      <c r="N263">
        <v>3</v>
      </c>
      <c r="O263">
        <v>535</v>
      </c>
      <c r="P263">
        <v>3</v>
      </c>
      <c r="Q263">
        <v>2196</v>
      </c>
      <c r="R263">
        <v>75</v>
      </c>
      <c r="S263">
        <v>1298</v>
      </c>
    </row>
    <row r="264" spans="1:19" x14ac:dyDescent="0.25">
      <c r="A264">
        <v>17031070400</v>
      </c>
      <c r="B264" t="s">
        <v>2763</v>
      </c>
      <c r="C264">
        <v>1</v>
      </c>
      <c r="D264">
        <f t="shared" si="4"/>
        <v>0</v>
      </c>
      <c r="E264">
        <v>72</v>
      </c>
      <c r="F264">
        <v>62</v>
      </c>
      <c r="G264">
        <v>10</v>
      </c>
      <c r="H264">
        <v>0</v>
      </c>
      <c r="I264">
        <v>0</v>
      </c>
      <c r="J264">
        <v>0</v>
      </c>
      <c r="K264">
        <v>1</v>
      </c>
      <c r="L264">
        <v>98</v>
      </c>
      <c r="M264">
        <v>1208</v>
      </c>
      <c r="N264">
        <v>1</v>
      </c>
      <c r="O264">
        <v>186</v>
      </c>
      <c r="P264">
        <v>2</v>
      </c>
      <c r="Q264">
        <v>942</v>
      </c>
      <c r="R264">
        <v>56</v>
      </c>
      <c r="S264">
        <v>1295</v>
      </c>
    </row>
    <row r="265" spans="1:19" x14ac:dyDescent="0.25">
      <c r="A265">
        <v>17031070500</v>
      </c>
      <c r="B265" t="s">
        <v>2763</v>
      </c>
      <c r="C265">
        <v>1</v>
      </c>
      <c r="D265">
        <f t="shared" si="4"/>
        <v>0</v>
      </c>
      <c r="E265">
        <v>36</v>
      </c>
      <c r="F265">
        <v>34</v>
      </c>
      <c r="G265">
        <v>2</v>
      </c>
      <c r="H265">
        <v>0</v>
      </c>
      <c r="I265">
        <v>0</v>
      </c>
      <c r="J265">
        <v>0</v>
      </c>
      <c r="K265">
        <v>1</v>
      </c>
      <c r="L265">
        <v>65</v>
      </c>
      <c r="M265">
        <v>987</v>
      </c>
      <c r="N265">
        <v>1</v>
      </c>
      <c r="O265">
        <v>177</v>
      </c>
      <c r="P265">
        <v>2</v>
      </c>
      <c r="Q265">
        <v>1195</v>
      </c>
      <c r="R265">
        <v>33</v>
      </c>
      <c r="S265">
        <v>362</v>
      </c>
    </row>
    <row r="266" spans="1:19" x14ac:dyDescent="0.25">
      <c r="A266">
        <v>17031070600</v>
      </c>
      <c r="B266" t="s">
        <v>2763</v>
      </c>
      <c r="C266">
        <v>1</v>
      </c>
      <c r="D266">
        <f t="shared" si="4"/>
        <v>0</v>
      </c>
      <c r="E266">
        <v>72</v>
      </c>
      <c r="F266">
        <v>68</v>
      </c>
      <c r="G266">
        <v>4</v>
      </c>
      <c r="H266">
        <v>0</v>
      </c>
      <c r="I266">
        <v>0</v>
      </c>
      <c r="J266">
        <v>0</v>
      </c>
      <c r="K266">
        <v>1</v>
      </c>
      <c r="L266">
        <v>101</v>
      </c>
      <c r="M266">
        <v>1355</v>
      </c>
      <c r="N266">
        <v>5</v>
      </c>
      <c r="O266">
        <v>695</v>
      </c>
      <c r="P266">
        <v>0</v>
      </c>
      <c r="Q266">
        <v>0</v>
      </c>
      <c r="R266">
        <v>65</v>
      </c>
      <c r="S266">
        <v>1210</v>
      </c>
    </row>
    <row r="267" spans="1:19" x14ac:dyDescent="0.25">
      <c r="A267">
        <v>17031070700</v>
      </c>
      <c r="B267" t="s">
        <v>2763</v>
      </c>
      <c r="C267">
        <v>1</v>
      </c>
      <c r="D267">
        <f t="shared" si="4"/>
        <v>0</v>
      </c>
      <c r="E267">
        <v>124</v>
      </c>
      <c r="F267">
        <v>113</v>
      </c>
      <c r="G267">
        <v>11</v>
      </c>
      <c r="H267">
        <v>0</v>
      </c>
      <c r="I267">
        <v>0</v>
      </c>
      <c r="J267">
        <v>0</v>
      </c>
      <c r="K267">
        <v>1</v>
      </c>
      <c r="L267">
        <v>102</v>
      </c>
      <c r="M267">
        <v>1697</v>
      </c>
      <c r="N267">
        <v>0</v>
      </c>
      <c r="O267">
        <v>0</v>
      </c>
      <c r="P267">
        <v>2</v>
      </c>
      <c r="Q267">
        <v>618</v>
      </c>
      <c r="R267">
        <v>54</v>
      </c>
      <c r="S267">
        <v>1566</v>
      </c>
    </row>
    <row r="268" spans="1:19" x14ac:dyDescent="0.25">
      <c r="A268">
        <v>17031071000</v>
      </c>
      <c r="B268" t="s">
        <v>2763</v>
      </c>
      <c r="C268">
        <v>1</v>
      </c>
      <c r="D268">
        <f t="shared" si="4"/>
        <v>0</v>
      </c>
      <c r="E268">
        <v>81</v>
      </c>
      <c r="F268">
        <v>78</v>
      </c>
      <c r="G268">
        <v>3</v>
      </c>
      <c r="H268">
        <v>0</v>
      </c>
      <c r="I268">
        <v>0</v>
      </c>
      <c r="J268">
        <v>0</v>
      </c>
      <c r="K268">
        <v>1</v>
      </c>
      <c r="L268">
        <v>65</v>
      </c>
      <c r="M268">
        <v>896</v>
      </c>
      <c r="N268">
        <v>0</v>
      </c>
      <c r="O268">
        <v>0</v>
      </c>
      <c r="P268">
        <v>1</v>
      </c>
      <c r="Q268">
        <v>1000</v>
      </c>
      <c r="R268">
        <v>32</v>
      </c>
      <c r="S268">
        <v>322</v>
      </c>
    </row>
    <row r="269" spans="1:19" x14ac:dyDescent="0.25">
      <c r="A269">
        <v>17031071100</v>
      </c>
      <c r="B269" t="s">
        <v>2763</v>
      </c>
      <c r="C269">
        <v>1</v>
      </c>
      <c r="D269">
        <f t="shared" si="4"/>
        <v>0</v>
      </c>
      <c r="E269">
        <v>134</v>
      </c>
      <c r="F269">
        <v>118</v>
      </c>
      <c r="G269">
        <v>16</v>
      </c>
      <c r="H269">
        <v>0</v>
      </c>
      <c r="I269">
        <v>0</v>
      </c>
      <c r="J269">
        <v>0</v>
      </c>
      <c r="K269">
        <v>1</v>
      </c>
      <c r="L269">
        <v>79</v>
      </c>
      <c r="M269">
        <v>1132</v>
      </c>
      <c r="N269">
        <v>1</v>
      </c>
      <c r="O269">
        <v>150</v>
      </c>
      <c r="P269">
        <v>4</v>
      </c>
      <c r="Q269">
        <v>3485</v>
      </c>
      <c r="R269">
        <v>50</v>
      </c>
      <c r="S269">
        <v>3093</v>
      </c>
    </row>
    <row r="270" spans="1:19" x14ac:dyDescent="0.25">
      <c r="A270">
        <v>17031071200</v>
      </c>
      <c r="B270" t="s">
        <v>2763</v>
      </c>
      <c r="C270">
        <v>1</v>
      </c>
      <c r="D270">
        <f t="shared" si="4"/>
        <v>0</v>
      </c>
      <c r="E270">
        <v>140</v>
      </c>
      <c r="F270">
        <v>116</v>
      </c>
      <c r="G270">
        <v>24</v>
      </c>
      <c r="H270">
        <v>0</v>
      </c>
      <c r="I270">
        <v>0</v>
      </c>
      <c r="J270">
        <v>0</v>
      </c>
      <c r="K270">
        <v>1</v>
      </c>
      <c r="L270">
        <v>77</v>
      </c>
      <c r="M270">
        <v>931</v>
      </c>
      <c r="N270">
        <v>1</v>
      </c>
      <c r="O270">
        <v>200</v>
      </c>
      <c r="P270">
        <v>3</v>
      </c>
      <c r="Q270">
        <v>1733</v>
      </c>
      <c r="R270">
        <v>47</v>
      </c>
      <c r="S270">
        <v>2458</v>
      </c>
    </row>
    <row r="271" spans="1:19" x14ac:dyDescent="0.25">
      <c r="A271">
        <v>17031071300</v>
      </c>
      <c r="B271" t="s">
        <v>2763</v>
      </c>
      <c r="C271">
        <v>1</v>
      </c>
      <c r="D271">
        <f t="shared" si="4"/>
        <v>0</v>
      </c>
      <c r="E271">
        <v>54</v>
      </c>
      <c r="F271">
        <v>46</v>
      </c>
      <c r="G271">
        <v>8</v>
      </c>
      <c r="H271">
        <v>0</v>
      </c>
      <c r="I271">
        <v>0</v>
      </c>
      <c r="J271">
        <v>0</v>
      </c>
      <c r="K271">
        <v>1</v>
      </c>
      <c r="L271">
        <v>77</v>
      </c>
      <c r="M271">
        <v>1012</v>
      </c>
      <c r="N271">
        <v>3</v>
      </c>
      <c r="O271">
        <v>560</v>
      </c>
      <c r="P271">
        <v>0</v>
      </c>
      <c r="Q271">
        <v>0</v>
      </c>
      <c r="R271">
        <v>43</v>
      </c>
      <c r="S271">
        <v>757</v>
      </c>
    </row>
    <row r="272" spans="1:19" x14ac:dyDescent="0.25">
      <c r="A272">
        <v>17031071400</v>
      </c>
      <c r="B272" t="s">
        <v>2763</v>
      </c>
      <c r="C272">
        <v>1</v>
      </c>
      <c r="D272">
        <f t="shared" si="4"/>
        <v>0</v>
      </c>
      <c r="E272">
        <v>111</v>
      </c>
      <c r="F272">
        <v>99</v>
      </c>
      <c r="G272">
        <v>12</v>
      </c>
      <c r="H272">
        <v>0</v>
      </c>
      <c r="I272">
        <v>0</v>
      </c>
      <c r="J272">
        <v>0</v>
      </c>
      <c r="K272">
        <v>1</v>
      </c>
      <c r="L272">
        <v>107</v>
      </c>
      <c r="M272">
        <v>1575</v>
      </c>
      <c r="N272">
        <v>4</v>
      </c>
      <c r="O272">
        <v>870</v>
      </c>
      <c r="P272">
        <v>2</v>
      </c>
      <c r="Q272">
        <v>873</v>
      </c>
      <c r="R272">
        <v>66</v>
      </c>
      <c r="S272">
        <v>1743</v>
      </c>
    </row>
    <row r="273" spans="1:19" x14ac:dyDescent="0.25">
      <c r="A273">
        <v>17031071500</v>
      </c>
      <c r="B273" t="s">
        <v>2763</v>
      </c>
      <c r="C273">
        <v>1</v>
      </c>
      <c r="D273">
        <f t="shared" si="4"/>
        <v>0</v>
      </c>
      <c r="E273">
        <v>140</v>
      </c>
      <c r="F273">
        <v>128</v>
      </c>
      <c r="G273">
        <v>12</v>
      </c>
      <c r="H273">
        <v>0</v>
      </c>
      <c r="I273">
        <v>0</v>
      </c>
      <c r="J273">
        <v>0</v>
      </c>
      <c r="K273">
        <v>1</v>
      </c>
      <c r="L273">
        <v>123</v>
      </c>
      <c r="M273">
        <v>1461</v>
      </c>
      <c r="N273">
        <v>5</v>
      </c>
      <c r="O273">
        <v>893</v>
      </c>
      <c r="P273">
        <v>2</v>
      </c>
      <c r="Q273">
        <v>630</v>
      </c>
      <c r="R273">
        <v>79</v>
      </c>
      <c r="S273">
        <v>1112</v>
      </c>
    </row>
    <row r="274" spans="1:19" x14ac:dyDescent="0.25">
      <c r="A274">
        <v>17031071600</v>
      </c>
      <c r="B274" t="s">
        <v>2763</v>
      </c>
      <c r="C274">
        <v>1</v>
      </c>
      <c r="D274">
        <f t="shared" si="4"/>
        <v>0</v>
      </c>
      <c r="E274">
        <v>9</v>
      </c>
      <c r="F274">
        <v>9</v>
      </c>
      <c r="G274">
        <v>0</v>
      </c>
      <c r="H274">
        <v>0</v>
      </c>
      <c r="I274">
        <v>0</v>
      </c>
      <c r="J274">
        <v>0</v>
      </c>
      <c r="K274">
        <v>1</v>
      </c>
      <c r="L274">
        <v>35</v>
      </c>
      <c r="M274">
        <v>344</v>
      </c>
      <c r="N274">
        <v>0</v>
      </c>
      <c r="O274">
        <v>0</v>
      </c>
      <c r="P274">
        <v>1</v>
      </c>
      <c r="Q274">
        <v>500</v>
      </c>
      <c r="R274">
        <v>11</v>
      </c>
      <c r="S274">
        <v>90</v>
      </c>
    </row>
    <row r="275" spans="1:19" x14ac:dyDescent="0.25">
      <c r="A275">
        <v>17031071700</v>
      </c>
      <c r="B275" t="s">
        <v>2763</v>
      </c>
      <c r="C275">
        <v>1</v>
      </c>
      <c r="D275">
        <f t="shared" si="4"/>
        <v>0</v>
      </c>
      <c r="E275">
        <v>11</v>
      </c>
      <c r="F275">
        <v>11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58</v>
      </c>
      <c r="M275">
        <v>700</v>
      </c>
      <c r="N275">
        <v>1</v>
      </c>
      <c r="O275">
        <v>150</v>
      </c>
      <c r="P275">
        <v>1</v>
      </c>
      <c r="Q275">
        <v>287</v>
      </c>
      <c r="R275">
        <v>39</v>
      </c>
      <c r="S275">
        <v>579</v>
      </c>
    </row>
    <row r="276" spans="1:19" x14ac:dyDescent="0.25">
      <c r="A276">
        <v>17031071800</v>
      </c>
      <c r="B276" t="s">
        <v>2763</v>
      </c>
      <c r="C276">
        <v>1</v>
      </c>
      <c r="D276">
        <f t="shared" si="4"/>
        <v>0</v>
      </c>
      <c r="E276">
        <v>67</v>
      </c>
      <c r="F276">
        <v>60</v>
      </c>
      <c r="G276">
        <v>7</v>
      </c>
      <c r="H276">
        <v>0</v>
      </c>
      <c r="I276">
        <v>0</v>
      </c>
      <c r="J276">
        <v>0</v>
      </c>
      <c r="K276">
        <v>1</v>
      </c>
      <c r="L276">
        <v>101</v>
      </c>
      <c r="M276">
        <v>1597</v>
      </c>
      <c r="N276">
        <v>3</v>
      </c>
      <c r="O276">
        <v>427</v>
      </c>
      <c r="P276">
        <v>3</v>
      </c>
      <c r="Q276">
        <v>1730</v>
      </c>
      <c r="R276">
        <v>58</v>
      </c>
      <c r="S276">
        <v>812</v>
      </c>
    </row>
    <row r="277" spans="1:19" x14ac:dyDescent="0.25">
      <c r="A277">
        <v>17031080100</v>
      </c>
      <c r="B277" t="s">
        <v>2763</v>
      </c>
      <c r="C277">
        <v>1</v>
      </c>
      <c r="D277">
        <f t="shared" si="4"/>
        <v>0</v>
      </c>
      <c r="E277">
        <v>77</v>
      </c>
      <c r="F277">
        <v>73</v>
      </c>
      <c r="G277">
        <v>4</v>
      </c>
      <c r="H277">
        <v>0</v>
      </c>
      <c r="I277">
        <v>0</v>
      </c>
      <c r="J277">
        <v>0</v>
      </c>
      <c r="K277">
        <v>1</v>
      </c>
      <c r="L277">
        <v>149</v>
      </c>
      <c r="M277">
        <v>1833</v>
      </c>
      <c r="N277">
        <v>3</v>
      </c>
      <c r="O277">
        <v>503</v>
      </c>
      <c r="P277">
        <v>4</v>
      </c>
      <c r="Q277">
        <v>2420</v>
      </c>
      <c r="R277">
        <v>78</v>
      </c>
      <c r="S277">
        <v>2528</v>
      </c>
    </row>
    <row r="278" spans="1:19" x14ac:dyDescent="0.25">
      <c r="A278">
        <v>17031080201</v>
      </c>
      <c r="B278" t="s">
        <v>2763</v>
      </c>
      <c r="C278">
        <v>1</v>
      </c>
      <c r="D278">
        <f t="shared" si="4"/>
        <v>0</v>
      </c>
      <c r="E278">
        <v>46</v>
      </c>
      <c r="F278">
        <v>44</v>
      </c>
      <c r="G278">
        <v>2</v>
      </c>
      <c r="H278">
        <v>0</v>
      </c>
      <c r="I278">
        <v>0</v>
      </c>
      <c r="J278">
        <v>0</v>
      </c>
      <c r="K278">
        <v>1</v>
      </c>
      <c r="L278">
        <v>86</v>
      </c>
      <c r="M278">
        <v>761</v>
      </c>
      <c r="N278">
        <v>1</v>
      </c>
      <c r="O278">
        <v>150</v>
      </c>
      <c r="P278">
        <v>4</v>
      </c>
      <c r="Q278">
        <v>2098</v>
      </c>
      <c r="R278">
        <v>46</v>
      </c>
      <c r="S278">
        <v>500</v>
      </c>
    </row>
    <row r="279" spans="1:19" x14ac:dyDescent="0.25">
      <c r="A279">
        <v>17031080202</v>
      </c>
      <c r="B279" t="s">
        <v>2763</v>
      </c>
      <c r="C279">
        <v>1</v>
      </c>
      <c r="D279">
        <f t="shared" si="4"/>
        <v>0</v>
      </c>
      <c r="E279">
        <v>95</v>
      </c>
      <c r="F279">
        <v>77</v>
      </c>
      <c r="G279">
        <v>18</v>
      </c>
      <c r="H279">
        <v>0</v>
      </c>
      <c r="I279">
        <v>0</v>
      </c>
      <c r="J279">
        <v>0</v>
      </c>
      <c r="K279">
        <v>1</v>
      </c>
      <c r="L279">
        <v>105</v>
      </c>
      <c r="M279">
        <v>1271</v>
      </c>
      <c r="N279">
        <v>3</v>
      </c>
      <c r="O279">
        <v>548</v>
      </c>
      <c r="P279">
        <v>5</v>
      </c>
      <c r="Q279">
        <v>3571</v>
      </c>
      <c r="R279">
        <v>67</v>
      </c>
      <c r="S279">
        <v>3764</v>
      </c>
    </row>
    <row r="280" spans="1:19" x14ac:dyDescent="0.25">
      <c r="A280">
        <v>17031080300</v>
      </c>
      <c r="B280" t="s">
        <v>2763</v>
      </c>
      <c r="C280">
        <v>1</v>
      </c>
      <c r="D280">
        <f t="shared" si="4"/>
        <v>0</v>
      </c>
      <c r="E280">
        <v>216</v>
      </c>
      <c r="F280">
        <v>188</v>
      </c>
      <c r="G280">
        <v>28</v>
      </c>
      <c r="H280">
        <v>0</v>
      </c>
      <c r="I280">
        <v>0</v>
      </c>
      <c r="J280">
        <v>0</v>
      </c>
      <c r="K280">
        <v>1</v>
      </c>
      <c r="L280">
        <v>165</v>
      </c>
      <c r="M280">
        <v>3150</v>
      </c>
      <c r="N280">
        <v>4</v>
      </c>
      <c r="O280">
        <v>493</v>
      </c>
      <c r="P280">
        <v>6</v>
      </c>
      <c r="Q280">
        <v>3058</v>
      </c>
      <c r="R280">
        <v>91</v>
      </c>
      <c r="S280">
        <v>3693</v>
      </c>
    </row>
    <row r="281" spans="1:19" x14ac:dyDescent="0.25">
      <c r="A281">
        <v>17031080400</v>
      </c>
      <c r="B281" t="s">
        <v>2763</v>
      </c>
      <c r="C281">
        <v>1</v>
      </c>
      <c r="D281">
        <f t="shared" si="4"/>
        <v>0</v>
      </c>
      <c r="E281">
        <v>108</v>
      </c>
      <c r="F281">
        <v>90</v>
      </c>
      <c r="G281">
        <v>18</v>
      </c>
      <c r="H281">
        <v>0</v>
      </c>
      <c r="I281">
        <v>0</v>
      </c>
      <c r="J281">
        <v>0</v>
      </c>
      <c r="K281">
        <v>0</v>
      </c>
      <c r="L281">
        <v>101</v>
      </c>
      <c r="M281">
        <v>1399</v>
      </c>
      <c r="N281">
        <v>1</v>
      </c>
      <c r="O281">
        <v>160</v>
      </c>
      <c r="P281">
        <v>3</v>
      </c>
      <c r="Q281">
        <v>1193</v>
      </c>
      <c r="R281">
        <v>47</v>
      </c>
      <c r="S281">
        <v>587</v>
      </c>
    </row>
    <row r="282" spans="1:19" x14ac:dyDescent="0.25">
      <c r="A282">
        <v>17031081000</v>
      </c>
      <c r="B282" t="s">
        <v>2763</v>
      </c>
      <c r="C282">
        <v>1</v>
      </c>
      <c r="D282">
        <f t="shared" si="4"/>
        <v>0</v>
      </c>
      <c r="E282">
        <v>228</v>
      </c>
      <c r="F282">
        <v>186</v>
      </c>
      <c r="G282">
        <v>42</v>
      </c>
      <c r="H282">
        <v>0</v>
      </c>
      <c r="I282">
        <v>0</v>
      </c>
      <c r="J282">
        <v>0</v>
      </c>
      <c r="K282">
        <v>1</v>
      </c>
      <c r="L282">
        <v>211</v>
      </c>
      <c r="M282">
        <v>2542</v>
      </c>
      <c r="N282">
        <v>7</v>
      </c>
      <c r="O282">
        <v>1185</v>
      </c>
      <c r="P282">
        <v>5</v>
      </c>
      <c r="Q282">
        <v>2620</v>
      </c>
      <c r="R282">
        <v>103</v>
      </c>
      <c r="S282">
        <v>1861</v>
      </c>
    </row>
    <row r="283" spans="1:19" x14ac:dyDescent="0.25">
      <c r="A283">
        <v>17031081100</v>
      </c>
      <c r="B283" t="s">
        <v>2763</v>
      </c>
      <c r="C283">
        <v>1</v>
      </c>
      <c r="D283">
        <f t="shared" si="4"/>
        <v>0</v>
      </c>
      <c r="E283">
        <v>176</v>
      </c>
      <c r="F283">
        <v>114</v>
      </c>
      <c r="G283">
        <v>62</v>
      </c>
      <c r="H283">
        <v>0</v>
      </c>
      <c r="I283">
        <v>0</v>
      </c>
      <c r="J283">
        <v>0</v>
      </c>
      <c r="K283">
        <v>1</v>
      </c>
      <c r="L283">
        <v>109</v>
      </c>
      <c r="M283">
        <v>1691</v>
      </c>
      <c r="N283">
        <v>1</v>
      </c>
      <c r="O283">
        <v>218</v>
      </c>
      <c r="P283">
        <v>4</v>
      </c>
      <c r="Q283">
        <v>1820</v>
      </c>
      <c r="R283">
        <v>65</v>
      </c>
      <c r="S283">
        <v>1522</v>
      </c>
    </row>
    <row r="284" spans="1:19" x14ac:dyDescent="0.25">
      <c r="A284">
        <v>17031081201</v>
      </c>
      <c r="B284" t="s">
        <v>2763</v>
      </c>
      <c r="C284">
        <v>1</v>
      </c>
      <c r="D284">
        <f t="shared" si="4"/>
        <v>0</v>
      </c>
      <c r="E284">
        <v>580</v>
      </c>
      <c r="F284">
        <v>424</v>
      </c>
      <c r="G284">
        <v>156</v>
      </c>
      <c r="H284">
        <v>0</v>
      </c>
      <c r="I284">
        <v>0</v>
      </c>
      <c r="J284">
        <v>0</v>
      </c>
      <c r="K284">
        <v>1</v>
      </c>
      <c r="L284">
        <v>355</v>
      </c>
      <c r="M284">
        <v>4909</v>
      </c>
      <c r="N284">
        <v>10</v>
      </c>
      <c r="O284">
        <v>1752</v>
      </c>
      <c r="P284">
        <v>10</v>
      </c>
      <c r="Q284">
        <v>6336</v>
      </c>
      <c r="R284">
        <v>164</v>
      </c>
      <c r="S284">
        <v>3841</v>
      </c>
    </row>
    <row r="285" spans="1:19" x14ac:dyDescent="0.25">
      <c r="A285">
        <v>17031081202</v>
      </c>
      <c r="B285" t="s">
        <v>2763</v>
      </c>
      <c r="C285">
        <v>1</v>
      </c>
      <c r="D285">
        <f t="shared" si="4"/>
        <v>0</v>
      </c>
      <c r="E285">
        <v>139</v>
      </c>
      <c r="F285">
        <v>125</v>
      </c>
      <c r="G285">
        <v>14</v>
      </c>
      <c r="H285">
        <v>0</v>
      </c>
      <c r="I285">
        <v>0</v>
      </c>
      <c r="J285">
        <v>0</v>
      </c>
      <c r="K285">
        <v>1</v>
      </c>
      <c r="L285">
        <v>100</v>
      </c>
      <c r="M285">
        <v>1076</v>
      </c>
      <c r="N285">
        <v>4</v>
      </c>
      <c r="O285">
        <v>775</v>
      </c>
      <c r="P285">
        <v>3</v>
      </c>
      <c r="Q285">
        <v>1881</v>
      </c>
      <c r="R285">
        <v>61</v>
      </c>
      <c r="S285">
        <v>990</v>
      </c>
    </row>
    <row r="286" spans="1:19" x14ac:dyDescent="0.25">
      <c r="A286">
        <v>17031081300</v>
      </c>
      <c r="B286" t="s">
        <v>2763</v>
      </c>
      <c r="C286">
        <v>1</v>
      </c>
      <c r="D286">
        <f t="shared" si="4"/>
        <v>0</v>
      </c>
      <c r="E286">
        <v>545</v>
      </c>
      <c r="F286">
        <v>328</v>
      </c>
      <c r="G286">
        <v>217</v>
      </c>
      <c r="H286">
        <v>0</v>
      </c>
      <c r="I286">
        <v>0</v>
      </c>
      <c r="J286">
        <v>0</v>
      </c>
      <c r="K286">
        <v>1</v>
      </c>
      <c r="L286">
        <v>220</v>
      </c>
      <c r="M286">
        <v>3456</v>
      </c>
      <c r="N286">
        <v>10</v>
      </c>
      <c r="O286">
        <v>1859</v>
      </c>
      <c r="P286">
        <v>6</v>
      </c>
      <c r="Q286">
        <v>3902</v>
      </c>
      <c r="R286">
        <v>113</v>
      </c>
      <c r="S286">
        <v>1925</v>
      </c>
    </row>
    <row r="287" spans="1:19" x14ac:dyDescent="0.25">
      <c r="A287">
        <v>17031081401</v>
      </c>
      <c r="B287" t="s">
        <v>2763</v>
      </c>
      <c r="C287">
        <v>1</v>
      </c>
      <c r="D287">
        <f t="shared" si="4"/>
        <v>0</v>
      </c>
      <c r="E287">
        <v>817</v>
      </c>
      <c r="F287">
        <v>551</v>
      </c>
      <c r="G287">
        <v>266</v>
      </c>
      <c r="H287">
        <v>0</v>
      </c>
      <c r="I287">
        <v>0</v>
      </c>
      <c r="J287">
        <v>0</v>
      </c>
      <c r="K287">
        <v>1</v>
      </c>
      <c r="L287">
        <v>113</v>
      </c>
      <c r="M287">
        <v>1611</v>
      </c>
      <c r="N287">
        <v>10</v>
      </c>
      <c r="O287">
        <v>1866</v>
      </c>
      <c r="P287">
        <v>9</v>
      </c>
      <c r="Q287">
        <v>4769</v>
      </c>
      <c r="R287">
        <v>54</v>
      </c>
      <c r="S287">
        <v>1136</v>
      </c>
    </row>
    <row r="288" spans="1:19" x14ac:dyDescent="0.25">
      <c r="A288">
        <v>17031081402</v>
      </c>
      <c r="B288" t="s">
        <v>2763</v>
      </c>
      <c r="C288">
        <v>1</v>
      </c>
      <c r="D288">
        <f t="shared" si="4"/>
        <v>0</v>
      </c>
      <c r="E288">
        <v>217</v>
      </c>
      <c r="F288">
        <v>115</v>
      </c>
      <c r="G288">
        <v>102</v>
      </c>
      <c r="H288">
        <v>0</v>
      </c>
      <c r="I288">
        <v>0</v>
      </c>
      <c r="J288">
        <v>0</v>
      </c>
      <c r="K288">
        <v>1</v>
      </c>
      <c r="L288">
        <v>214</v>
      </c>
      <c r="M288">
        <v>2607</v>
      </c>
      <c r="N288">
        <v>6</v>
      </c>
      <c r="O288">
        <v>1112</v>
      </c>
      <c r="P288">
        <v>3</v>
      </c>
      <c r="Q288">
        <v>1642</v>
      </c>
      <c r="R288">
        <v>119</v>
      </c>
      <c r="S288">
        <v>1974</v>
      </c>
    </row>
    <row r="289" spans="1:19" x14ac:dyDescent="0.25">
      <c r="A289">
        <v>17031081403</v>
      </c>
      <c r="B289" t="s">
        <v>2763</v>
      </c>
      <c r="C289">
        <v>1</v>
      </c>
      <c r="D289">
        <f t="shared" si="4"/>
        <v>0</v>
      </c>
      <c r="E289">
        <v>859</v>
      </c>
      <c r="F289">
        <v>573</v>
      </c>
      <c r="G289">
        <v>286</v>
      </c>
      <c r="H289">
        <v>0</v>
      </c>
      <c r="I289">
        <v>0</v>
      </c>
      <c r="J289">
        <v>0</v>
      </c>
      <c r="K289">
        <v>1</v>
      </c>
      <c r="L289">
        <v>511</v>
      </c>
      <c r="M289">
        <v>6983</v>
      </c>
      <c r="N289">
        <v>22</v>
      </c>
      <c r="O289">
        <v>3504</v>
      </c>
      <c r="P289">
        <v>13</v>
      </c>
      <c r="Q289">
        <v>8536</v>
      </c>
      <c r="R289">
        <v>261</v>
      </c>
      <c r="S289">
        <v>3662</v>
      </c>
    </row>
    <row r="290" spans="1:19" x14ac:dyDescent="0.25">
      <c r="A290">
        <v>17031081500</v>
      </c>
      <c r="B290" t="s">
        <v>2763</v>
      </c>
      <c r="C290">
        <v>1</v>
      </c>
      <c r="D290">
        <f t="shared" si="4"/>
        <v>0</v>
      </c>
      <c r="E290">
        <v>1083</v>
      </c>
      <c r="F290">
        <v>622</v>
      </c>
      <c r="G290">
        <v>461</v>
      </c>
      <c r="H290">
        <v>0</v>
      </c>
      <c r="I290">
        <v>0</v>
      </c>
      <c r="J290">
        <v>0</v>
      </c>
      <c r="K290">
        <v>1</v>
      </c>
      <c r="L290">
        <v>769</v>
      </c>
      <c r="M290">
        <v>10602</v>
      </c>
      <c r="N290">
        <v>20</v>
      </c>
      <c r="O290">
        <v>3111</v>
      </c>
      <c r="P290">
        <v>23</v>
      </c>
      <c r="Q290">
        <v>13221</v>
      </c>
      <c r="R290">
        <v>374</v>
      </c>
      <c r="S290">
        <v>6012</v>
      </c>
    </row>
    <row r="291" spans="1:19" x14ac:dyDescent="0.25">
      <c r="A291">
        <v>17031081600</v>
      </c>
      <c r="B291" t="s">
        <v>2763</v>
      </c>
      <c r="C291">
        <v>1</v>
      </c>
      <c r="D291">
        <f t="shared" si="4"/>
        <v>0</v>
      </c>
      <c r="E291">
        <v>324</v>
      </c>
      <c r="F291">
        <v>211</v>
      </c>
      <c r="G291">
        <v>113</v>
      </c>
      <c r="H291">
        <v>0</v>
      </c>
      <c r="I291">
        <v>0</v>
      </c>
      <c r="J291">
        <v>0</v>
      </c>
      <c r="K291">
        <v>1</v>
      </c>
      <c r="L291">
        <v>214</v>
      </c>
      <c r="M291">
        <v>3949</v>
      </c>
      <c r="N291">
        <v>8</v>
      </c>
      <c r="O291">
        <v>1287</v>
      </c>
      <c r="P291">
        <v>9</v>
      </c>
      <c r="Q291">
        <v>4978</v>
      </c>
      <c r="R291">
        <v>86</v>
      </c>
      <c r="S291">
        <v>1476</v>
      </c>
    </row>
    <row r="292" spans="1:19" x14ac:dyDescent="0.25">
      <c r="A292">
        <v>17031081700</v>
      </c>
      <c r="B292" t="s">
        <v>2763</v>
      </c>
      <c r="C292">
        <v>1</v>
      </c>
      <c r="D292">
        <f t="shared" si="4"/>
        <v>0</v>
      </c>
      <c r="E292">
        <v>1338</v>
      </c>
      <c r="F292">
        <v>1031</v>
      </c>
      <c r="G292">
        <v>307</v>
      </c>
      <c r="H292">
        <v>0</v>
      </c>
      <c r="I292">
        <v>0</v>
      </c>
      <c r="J292">
        <v>0</v>
      </c>
      <c r="K292">
        <v>1</v>
      </c>
      <c r="L292">
        <v>448</v>
      </c>
      <c r="M292">
        <v>7513</v>
      </c>
      <c r="N292">
        <v>26</v>
      </c>
      <c r="O292">
        <v>4890</v>
      </c>
      <c r="P292">
        <v>39</v>
      </c>
      <c r="Q292">
        <v>22129</v>
      </c>
      <c r="R292">
        <v>195</v>
      </c>
      <c r="S292">
        <v>6317</v>
      </c>
    </row>
    <row r="293" spans="1:19" x14ac:dyDescent="0.25">
      <c r="A293">
        <v>17031081800</v>
      </c>
      <c r="B293" t="s">
        <v>2763</v>
      </c>
      <c r="C293">
        <v>1</v>
      </c>
      <c r="D293">
        <f t="shared" si="4"/>
        <v>0</v>
      </c>
      <c r="E293">
        <v>2329</v>
      </c>
      <c r="F293">
        <v>1449</v>
      </c>
      <c r="G293">
        <v>880</v>
      </c>
      <c r="H293">
        <v>0</v>
      </c>
      <c r="I293">
        <v>0</v>
      </c>
      <c r="J293">
        <v>0</v>
      </c>
      <c r="K293">
        <v>1</v>
      </c>
      <c r="L293">
        <v>1058</v>
      </c>
      <c r="M293">
        <v>18428</v>
      </c>
      <c r="N293">
        <v>46</v>
      </c>
      <c r="O293">
        <v>8436</v>
      </c>
      <c r="P293">
        <v>50</v>
      </c>
      <c r="Q293">
        <v>27266</v>
      </c>
      <c r="R293">
        <v>479</v>
      </c>
      <c r="S293">
        <v>11664</v>
      </c>
    </row>
    <row r="294" spans="1:19" x14ac:dyDescent="0.25">
      <c r="A294">
        <v>17031081900</v>
      </c>
      <c r="B294" t="s">
        <v>2763</v>
      </c>
      <c r="C294">
        <v>1</v>
      </c>
      <c r="D294">
        <f t="shared" si="4"/>
        <v>0</v>
      </c>
      <c r="E294">
        <v>22</v>
      </c>
      <c r="F294">
        <v>15</v>
      </c>
      <c r="G294">
        <v>7</v>
      </c>
      <c r="H294">
        <v>0</v>
      </c>
      <c r="I294">
        <v>0</v>
      </c>
      <c r="J294">
        <v>0</v>
      </c>
      <c r="K294">
        <v>1</v>
      </c>
      <c r="L294">
        <v>60</v>
      </c>
      <c r="M294">
        <v>653</v>
      </c>
      <c r="N294">
        <v>0</v>
      </c>
      <c r="O294">
        <v>0</v>
      </c>
      <c r="P294">
        <v>1</v>
      </c>
      <c r="Q294">
        <v>350</v>
      </c>
      <c r="R294">
        <v>27</v>
      </c>
      <c r="S294">
        <v>242</v>
      </c>
    </row>
    <row r="295" spans="1:19" x14ac:dyDescent="0.25">
      <c r="A295">
        <v>17031090100</v>
      </c>
      <c r="B295" t="s">
        <v>2763</v>
      </c>
      <c r="C295">
        <v>1</v>
      </c>
      <c r="D295">
        <f t="shared" si="4"/>
        <v>0</v>
      </c>
      <c r="E295">
        <v>104</v>
      </c>
      <c r="F295">
        <v>89</v>
      </c>
      <c r="G295">
        <v>15</v>
      </c>
      <c r="H295">
        <v>0</v>
      </c>
      <c r="I295">
        <v>0</v>
      </c>
      <c r="J295">
        <v>0</v>
      </c>
      <c r="K295">
        <v>1</v>
      </c>
      <c r="L295">
        <v>55</v>
      </c>
      <c r="M295">
        <v>612</v>
      </c>
      <c r="N295">
        <v>3</v>
      </c>
      <c r="O295">
        <v>542</v>
      </c>
      <c r="P295">
        <v>0</v>
      </c>
      <c r="Q295">
        <v>0</v>
      </c>
      <c r="R295">
        <v>44</v>
      </c>
      <c r="S295">
        <v>970</v>
      </c>
    </row>
    <row r="296" spans="1:19" x14ac:dyDescent="0.25">
      <c r="A296">
        <v>17031090200</v>
      </c>
      <c r="B296" t="s">
        <v>2763</v>
      </c>
      <c r="C296">
        <v>1</v>
      </c>
      <c r="D296">
        <f t="shared" si="4"/>
        <v>0</v>
      </c>
      <c r="E296">
        <v>260</v>
      </c>
      <c r="F296">
        <v>186</v>
      </c>
      <c r="G296">
        <v>74</v>
      </c>
      <c r="H296">
        <v>0</v>
      </c>
      <c r="I296">
        <v>0</v>
      </c>
      <c r="J296">
        <v>0</v>
      </c>
      <c r="K296">
        <v>1</v>
      </c>
      <c r="L296">
        <v>179</v>
      </c>
      <c r="M296">
        <v>2395</v>
      </c>
      <c r="N296">
        <v>9</v>
      </c>
      <c r="O296">
        <v>1535</v>
      </c>
      <c r="P296">
        <v>5</v>
      </c>
      <c r="Q296">
        <v>3167</v>
      </c>
      <c r="R296">
        <v>104</v>
      </c>
      <c r="S296">
        <v>2278</v>
      </c>
    </row>
    <row r="297" spans="1:19" x14ac:dyDescent="0.25">
      <c r="A297">
        <v>17031090300</v>
      </c>
      <c r="B297" t="s">
        <v>2763</v>
      </c>
      <c r="C297">
        <v>1</v>
      </c>
      <c r="D297">
        <f t="shared" si="4"/>
        <v>0</v>
      </c>
      <c r="E297">
        <v>164</v>
      </c>
      <c r="F297">
        <v>98</v>
      </c>
      <c r="G297">
        <v>66</v>
      </c>
      <c r="H297">
        <v>0</v>
      </c>
      <c r="I297">
        <v>0</v>
      </c>
      <c r="J297">
        <v>0</v>
      </c>
      <c r="K297">
        <v>1</v>
      </c>
      <c r="L297">
        <v>73</v>
      </c>
      <c r="M297">
        <v>1291</v>
      </c>
      <c r="N297">
        <v>3</v>
      </c>
      <c r="O297">
        <v>446</v>
      </c>
      <c r="P297">
        <v>2</v>
      </c>
      <c r="Q297">
        <v>864</v>
      </c>
      <c r="R297">
        <v>37</v>
      </c>
      <c r="S297">
        <v>466</v>
      </c>
    </row>
    <row r="298" spans="1:19" x14ac:dyDescent="0.25">
      <c r="A298">
        <v>17031100100</v>
      </c>
      <c r="B298" t="s">
        <v>2763</v>
      </c>
      <c r="C298">
        <v>1</v>
      </c>
      <c r="D298">
        <f t="shared" si="4"/>
        <v>0</v>
      </c>
      <c r="E298">
        <v>232</v>
      </c>
      <c r="F298">
        <v>207</v>
      </c>
      <c r="G298">
        <v>25</v>
      </c>
      <c r="H298">
        <v>0</v>
      </c>
      <c r="I298">
        <v>0</v>
      </c>
      <c r="J298">
        <v>1</v>
      </c>
      <c r="K298">
        <v>0</v>
      </c>
      <c r="L298">
        <v>170</v>
      </c>
      <c r="M298">
        <v>2130</v>
      </c>
      <c r="N298">
        <v>7</v>
      </c>
      <c r="O298">
        <v>1034</v>
      </c>
      <c r="P298">
        <v>5</v>
      </c>
      <c r="Q298">
        <v>2454</v>
      </c>
      <c r="R298">
        <v>120</v>
      </c>
      <c r="S298">
        <v>4233</v>
      </c>
    </row>
    <row r="299" spans="1:19" x14ac:dyDescent="0.25">
      <c r="A299">
        <v>17031100200</v>
      </c>
      <c r="B299" t="s">
        <v>2763</v>
      </c>
      <c r="C299">
        <v>1</v>
      </c>
      <c r="D299">
        <f t="shared" si="4"/>
        <v>0</v>
      </c>
      <c r="E299">
        <v>379</v>
      </c>
      <c r="F299">
        <v>349</v>
      </c>
      <c r="G299">
        <v>30</v>
      </c>
      <c r="H299">
        <v>0</v>
      </c>
      <c r="I299">
        <v>0</v>
      </c>
      <c r="J299">
        <v>0</v>
      </c>
      <c r="K299">
        <v>1</v>
      </c>
      <c r="L299">
        <v>179</v>
      </c>
      <c r="M299">
        <v>2746</v>
      </c>
      <c r="N299">
        <v>3</v>
      </c>
      <c r="O299">
        <v>600</v>
      </c>
      <c r="P299">
        <v>7</v>
      </c>
      <c r="Q299">
        <v>3879</v>
      </c>
      <c r="R299">
        <v>115</v>
      </c>
      <c r="S299">
        <v>3394</v>
      </c>
    </row>
    <row r="300" spans="1:19" x14ac:dyDescent="0.25">
      <c r="A300">
        <v>17031100300</v>
      </c>
      <c r="B300" t="s">
        <v>2763</v>
      </c>
      <c r="C300">
        <v>1</v>
      </c>
      <c r="D300">
        <f t="shared" si="4"/>
        <v>0</v>
      </c>
      <c r="E300">
        <v>47</v>
      </c>
      <c r="F300">
        <v>46</v>
      </c>
      <c r="G300">
        <v>1</v>
      </c>
      <c r="H300">
        <v>0</v>
      </c>
      <c r="I300">
        <v>0</v>
      </c>
      <c r="J300">
        <v>0</v>
      </c>
      <c r="K300">
        <v>1</v>
      </c>
      <c r="L300">
        <v>126</v>
      </c>
      <c r="M300">
        <v>1372</v>
      </c>
      <c r="N300">
        <v>2</v>
      </c>
      <c r="O300">
        <v>298</v>
      </c>
      <c r="P300">
        <v>0</v>
      </c>
      <c r="Q300">
        <v>0</v>
      </c>
      <c r="R300">
        <v>78</v>
      </c>
      <c r="S300">
        <v>982</v>
      </c>
    </row>
    <row r="301" spans="1:19" x14ac:dyDescent="0.25">
      <c r="A301">
        <v>17031100400</v>
      </c>
      <c r="B301" t="s">
        <v>2763</v>
      </c>
      <c r="C301">
        <v>1</v>
      </c>
      <c r="D301">
        <f t="shared" si="4"/>
        <v>0</v>
      </c>
      <c r="E301">
        <v>121</v>
      </c>
      <c r="F301">
        <v>99</v>
      </c>
      <c r="G301">
        <v>22</v>
      </c>
      <c r="H301">
        <v>0</v>
      </c>
      <c r="I301">
        <v>0</v>
      </c>
      <c r="J301">
        <v>0</v>
      </c>
      <c r="K301">
        <v>1</v>
      </c>
      <c r="L301">
        <v>54</v>
      </c>
      <c r="M301">
        <v>733</v>
      </c>
      <c r="N301">
        <v>1</v>
      </c>
      <c r="O301">
        <v>150</v>
      </c>
      <c r="P301">
        <v>2</v>
      </c>
      <c r="Q301">
        <v>610</v>
      </c>
      <c r="R301">
        <v>38</v>
      </c>
      <c r="S301">
        <v>432</v>
      </c>
    </row>
    <row r="302" spans="1:19" x14ac:dyDescent="0.25">
      <c r="A302">
        <v>17031100500</v>
      </c>
      <c r="B302" t="s">
        <v>2763</v>
      </c>
      <c r="C302">
        <v>1</v>
      </c>
      <c r="D302">
        <f t="shared" si="4"/>
        <v>0</v>
      </c>
      <c r="E302">
        <v>124</v>
      </c>
      <c r="F302">
        <v>113</v>
      </c>
      <c r="G302">
        <v>11</v>
      </c>
      <c r="H302">
        <v>0</v>
      </c>
      <c r="I302">
        <v>0</v>
      </c>
      <c r="J302">
        <v>0</v>
      </c>
      <c r="K302">
        <v>1</v>
      </c>
      <c r="L302">
        <v>128</v>
      </c>
      <c r="M302">
        <v>1215</v>
      </c>
      <c r="N302">
        <v>1</v>
      </c>
      <c r="O302">
        <v>105</v>
      </c>
      <c r="P302">
        <v>1</v>
      </c>
      <c r="Q302">
        <v>1000</v>
      </c>
      <c r="R302">
        <v>83</v>
      </c>
      <c r="S302">
        <v>895</v>
      </c>
    </row>
    <row r="303" spans="1:19" x14ac:dyDescent="0.25">
      <c r="A303">
        <v>17031100600</v>
      </c>
      <c r="B303" t="s">
        <v>2763</v>
      </c>
      <c r="C303">
        <v>1</v>
      </c>
      <c r="D303">
        <f t="shared" si="4"/>
        <v>0</v>
      </c>
      <c r="E303">
        <v>189</v>
      </c>
      <c r="F303">
        <v>172</v>
      </c>
      <c r="G303">
        <v>17</v>
      </c>
      <c r="H303">
        <v>0</v>
      </c>
      <c r="I303">
        <v>0</v>
      </c>
      <c r="J303">
        <v>1</v>
      </c>
      <c r="K303">
        <v>0</v>
      </c>
      <c r="L303">
        <v>108</v>
      </c>
      <c r="M303">
        <v>1364</v>
      </c>
      <c r="N303">
        <v>3</v>
      </c>
      <c r="O303">
        <v>456</v>
      </c>
      <c r="P303">
        <v>5</v>
      </c>
      <c r="Q303">
        <v>2871</v>
      </c>
      <c r="R303">
        <v>72</v>
      </c>
      <c r="S303">
        <v>1932</v>
      </c>
    </row>
    <row r="304" spans="1:19" x14ac:dyDescent="0.25">
      <c r="A304">
        <v>17031100700</v>
      </c>
      <c r="B304" t="s">
        <v>2763</v>
      </c>
      <c r="C304">
        <v>1</v>
      </c>
      <c r="D304">
        <f t="shared" si="4"/>
        <v>0</v>
      </c>
      <c r="E304">
        <v>40</v>
      </c>
      <c r="F304">
        <v>31</v>
      </c>
      <c r="G304">
        <v>9</v>
      </c>
      <c r="H304">
        <v>0</v>
      </c>
      <c r="I304">
        <v>0</v>
      </c>
      <c r="J304">
        <v>0</v>
      </c>
      <c r="K304">
        <v>1</v>
      </c>
      <c r="L304">
        <v>90</v>
      </c>
      <c r="M304">
        <v>1144</v>
      </c>
      <c r="N304">
        <v>1</v>
      </c>
      <c r="O304">
        <v>150</v>
      </c>
      <c r="P304">
        <v>1</v>
      </c>
      <c r="Q304">
        <v>323</v>
      </c>
      <c r="R304">
        <v>63</v>
      </c>
      <c r="S304">
        <v>789</v>
      </c>
    </row>
    <row r="305" spans="1:19" x14ac:dyDescent="0.25">
      <c r="A305">
        <v>17031110100</v>
      </c>
      <c r="B305" t="s">
        <v>2763</v>
      </c>
      <c r="C305">
        <v>1</v>
      </c>
      <c r="D305">
        <f t="shared" si="4"/>
        <v>0</v>
      </c>
      <c r="E305">
        <v>187</v>
      </c>
      <c r="F305">
        <v>163</v>
      </c>
      <c r="G305">
        <v>24</v>
      </c>
      <c r="H305">
        <v>0</v>
      </c>
      <c r="I305">
        <v>0</v>
      </c>
      <c r="J305">
        <v>1</v>
      </c>
      <c r="K305">
        <v>0</v>
      </c>
      <c r="L305">
        <v>170</v>
      </c>
      <c r="M305">
        <v>2362</v>
      </c>
      <c r="N305">
        <v>7</v>
      </c>
      <c r="O305">
        <v>1159</v>
      </c>
      <c r="P305">
        <v>5</v>
      </c>
      <c r="Q305">
        <v>2785</v>
      </c>
      <c r="R305">
        <v>105</v>
      </c>
      <c r="S305">
        <v>1696</v>
      </c>
    </row>
    <row r="306" spans="1:19" x14ac:dyDescent="0.25">
      <c r="A306">
        <v>17031110200</v>
      </c>
      <c r="B306" t="s">
        <v>2763</v>
      </c>
      <c r="C306">
        <v>1</v>
      </c>
      <c r="D306">
        <f t="shared" si="4"/>
        <v>0</v>
      </c>
      <c r="E306">
        <v>183</v>
      </c>
      <c r="F306">
        <v>149</v>
      </c>
      <c r="G306">
        <v>34</v>
      </c>
      <c r="H306">
        <v>0</v>
      </c>
      <c r="I306">
        <v>0</v>
      </c>
      <c r="J306">
        <v>1</v>
      </c>
      <c r="K306">
        <v>0</v>
      </c>
      <c r="L306">
        <v>111</v>
      </c>
      <c r="M306">
        <v>1546</v>
      </c>
      <c r="N306">
        <v>9</v>
      </c>
      <c r="O306">
        <v>1415</v>
      </c>
      <c r="P306">
        <v>3</v>
      </c>
      <c r="Q306">
        <v>1500</v>
      </c>
      <c r="R306">
        <v>66</v>
      </c>
      <c r="S306">
        <v>910</v>
      </c>
    </row>
    <row r="307" spans="1:19" x14ac:dyDescent="0.25">
      <c r="A307">
        <v>17031110300</v>
      </c>
      <c r="B307" t="s">
        <v>2763</v>
      </c>
      <c r="C307">
        <v>1</v>
      </c>
      <c r="D307">
        <f t="shared" si="4"/>
        <v>0</v>
      </c>
      <c r="E307">
        <v>49</v>
      </c>
      <c r="F307">
        <v>46</v>
      </c>
      <c r="G307">
        <v>3</v>
      </c>
      <c r="H307">
        <v>0</v>
      </c>
      <c r="I307">
        <v>0</v>
      </c>
      <c r="J307">
        <v>1</v>
      </c>
      <c r="K307">
        <v>0</v>
      </c>
      <c r="L307">
        <v>140</v>
      </c>
      <c r="M307">
        <v>1856</v>
      </c>
      <c r="N307">
        <v>1</v>
      </c>
      <c r="O307">
        <v>150</v>
      </c>
      <c r="P307">
        <v>1</v>
      </c>
      <c r="Q307">
        <v>306</v>
      </c>
      <c r="R307">
        <v>88</v>
      </c>
      <c r="S307">
        <v>982</v>
      </c>
    </row>
    <row r="308" spans="1:19" x14ac:dyDescent="0.25">
      <c r="A308">
        <v>17031110400</v>
      </c>
      <c r="B308" t="s">
        <v>2763</v>
      </c>
      <c r="C308">
        <v>1</v>
      </c>
      <c r="D308">
        <f t="shared" si="4"/>
        <v>0</v>
      </c>
      <c r="E308">
        <v>77</v>
      </c>
      <c r="F308">
        <v>65</v>
      </c>
      <c r="G308">
        <v>12</v>
      </c>
      <c r="H308">
        <v>0</v>
      </c>
      <c r="I308">
        <v>0</v>
      </c>
      <c r="J308">
        <v>1</v>
      </c>
      <c r="K308">
        <v>0</v>
      </c>
      <c r="L308">
        <v>143</v>
      </c>
      <c r="M308">
        <v>1647</v>
      </c>
      <c r="N308">
        <v>3</v>
      </c>
      <c r="O308">
        <v>451</v>
      </c>
      <c r="P308">
        <v>1</v>
      </c>
      <c r="Q308">
        <v>341</v>
      </c>
      <c r="R308">
        <v>96</v>
      </c>
      <c r="S308">
        <v>1401</v>
      </c>
    </row>
    <row r="309" spans="1:19" x14ac:dyDescent="0.25">
      <c r="A309">
        <v>17031110501</v>
      </c>
      <c r="B309" t="s">
        <v>2763</v>
      </c>
      <c r="C309">
        <v>1</v>
      </c>
      <c r="D309">
        <f t="shared" si="4"/>
        <v>0</v>
      </c>
      <c r="E309">
        <v>61</v>
      </c>
      <c r="F309">
        <v>59</v>
      </c>
      <c r="G309">
        <v>2</v>
      </c>
      <c r="H309">
        <v>0</v>
      </c>
      <c r="I309">
        <v>0</v>
      </c>
      <c r="J309">
        <v>0</v>
      </c>
      <c r="K309">
        <v>1</v>
      </c>
      <c r="L309">
        <v>115</v>
      </c>
      <c r="M309">
        <v>1076</v>
      </c>
      <c r="N309">
        <v>0</v>
      </c>
      <c r="O309">
        <v>0</v>
      </c>
      <c r="P309">
        <v>1</v>
      </c>
      <c r="Q309">
        <v>333</v>
      </c>
      <c r="R309">
        <v>80</v>
      </c>
      <c r="S309">
        <v>720</v>
      </c>
    </row>
    <row r="310" spans="1:19" x14ac:dyDescent="0.25">
      <c r="A310">
        <v>17031110502</v>
      </c>
      <c r="B310" t="s">
        <v>2763</v>
      </c>
      <c r="C310">
        <v>1</v>
      </c>
      <c r="D310">
        <f t="shared" si="4"/>
        <v>0</v>
      </c>
      <c r="E310">
        <v>190</v>
      </c>
      <c r="F310">
        <v>154</v>
      </c>
      <c r="G310">
        <v>36</v>
      </c>
      <c r="H310">
        <v>0</v>
      </c>
      <c r="I310">
        <v>0</v>
      </c>
      <c r="J310">
        <v>1</v>
      </c>
      <c r="K310">
        <v>0</v>
      </c>
      <c r="L310">
        <v>111</v>
      </c>
      <c r="M310">
        <v>1320</v>
      </c>
      <c r="N310">
        <v>0</v>
      </c>
      <c r="O310">
        <v>0</v>
      </c>
      <c r="P310">
        <v>1</v>
      </c>
      <c r="Q310">
        <v>1000</v>
      </c>
      <c r="R310">
        <v>62</v>
      </c>
      <c r="S310">
        <v>635</v>
      </c>
    </row>
    <row r="311" spans="1:19" x14ac:dyDescent="0.25">
      <c r="A311">
        <v>17031120100</v>
      </c>
      <c r="B311" t="s">
        <v>2763</v>
      </c>
      <c r="C311">
        <v>1</v>
      </c>
      <c r="D311">
        <f t="shared" si="4"/>
        <v>0</v>
      </c>
      <c r="E311">
        <v>101</v>
      </c>
      <c r="F311">
        <v>92</v>
      </c>
      <c r="G311">
        <v>9</v>
      </c>
      <c r="H311">
        <v>0</v>
      </c>
      <c r="I311">
        <v>0</v>
      </c>
      <c r="J311">
        <v>0</v>
      </c>
      <c r="K311">
        <v>1</v>
      </c>
      <c r="L311">
        <v>103</v>
      </c>
      <c r="M311">
        <v>1218</v>
      </c>
      <c r="N311">
        <v>0</v>
      </c>
      <c r="O311">
        <v>0</v>
      </c>
      <c r="P311">
        <v>2</v>
      </c>
      <c r="Q311">
        <v>783</v>
      </c>
      <c r="R311">
        <v>59</v>
      </c>
      <c r="S311">
        <v>1423</v>
      </c>
    </row>
    <row r="312" spans="1:19" x14ac:dyDescent="0.25">
      <c r="A312">
        <v>17031120200</v>
      </c>
      <c r="B312" t="s">
        <v>2763</v>
      </c>
      <c r="C312">
        <v>1</v>
      </c>
      <c r="D312">
        <f t="shared" si="4"/>
        <v>0</v>
      </c>
      <c r="E312">
        <v>306</v>
      </c>
      <c r="F312">
        <v>243</v>
      </c>
      <c r="G312">
        <v>63</v>
      </c>
      <c r="H312">
        <v>0</v>
      </c>
      <c r="I312">
        <v>0</v>
      </c>
      <c r="J312">
        <v>0</v>
      </c>
      <c r="K312">
        <v>1</v>
      </c>
      <c r="L312">
        <v>223</v>
      </c>
      <c r="M312">
        <v>2855</v>
      </c>
      <c r="N312">
        <v>7</v>
      </c>
      <c r="O312">
        <v>1120</v>
      </c>
      <c r="P312">
        <v>1</v>
      </c>
      <c r="Q312">
        <v>400</v>
      </c>
      <c r="R312">
        <v>140</v>
      </c>
      <c r="S312">
        <v>2237</v>
      </c>
    </row>
    <row r="313" spans="1:19" x14ac:dyDescent="0.25">
      <c r="A313">
        <v>17031120300</v>
      </c>
      <c r="B313" t="s">
        <v>2763</v>
      </c>
      <c r="C313">
        <v>1</v>
      </c>
      <c r="D313">
        <f t="shared" si="4"/>
        <v>0</v>
      </c>
      <c r="E313">
        <v>281</v>
      </c>
      <c r="F313">
        <v>199</v>
      </c>
      <c r="G313">
        <v>82</v>
      </c>
      <c r="H313">
        <v>0</v>
      </c>
      <c r="I313">
        <v>0</v>
      </c>
      <c r="J313">
        <v>0</v>
      </c>
      <c r="K313">
        <v>1</v>
      </c>
      <c r="L313">
        <v>265</v>
      </c>
      <c r="M313">
        <v>3687</v>
      </c>
      <c r="N313">
        <v>7</v>
      </c>
      <c r="O313">
        <v>923</v>
      </c>
      <c r="P313">
        <v>0</v>
      </c>
      <c r="Q313">
        <v>0</v>
      </c>
      <c r="R313">
        <v>175</v>
      </c>
      <c r="S313">
        <v>2515</v>
      </c>
    </row>
    <row r="314" spans="1:19" x14ac:dyDescent="0.25">
      <c r="A314">
        <v>17031120400</v>
      </c>
      <c r="B314" t="s">
        <v>2763</v>
      </c>
      <c r="C314">
        <v>1</v>
      </c>
      <c r="D314">
        <f t="shared" si="4"/>
        <v>0</v>
      </c>
      <c r="E314">
        <v>112</v>
      </c>
      <c r="F314">
        <v>90</v>
      </c>
      <c r="G314">
        <v>22</v>
      </c>
      <c r="H314">
        <v>0</v>
      </c>
      <c r="I314">
        <v>0</v>
      </c>
      <c r="J314">
        <v>0</v>
      </c>
      <c r="K314">
        <v>1</v>
      </c>
      <c r="L314">
        <v>100</v>
      </c>
      <c r="M314">
        <v>1337</v>
      </c>
      <c r="N314">
        <v>1</v>
      </c>
      <c r="O314">
        <v>151</v>
      </c>
      <c r="P314">
        <v>3</v>
      </c>
      <c r="Q314">
        <v>2316</v>
      </c>
      <c r="R314">
        <v>62</v>
      </c>
      <c r="S314">
        <v>1996</v>
      </c>
    </row>
    <row r="315" spans="1:19" x14ac:dyDescent="0.25">
      <c r="A315">
        <v>17031130100</v>
      </c>
      <c r="B315" t="s">
        <v>2763</v>
      </c>
      <c r="C315">
        <v>1</v>
      </c>
      <c r="D315">
        <f t="shared" si="4"/>
        <v>0</v>
      </c>
      <c r="E315">
        <v>572</v>
      </c>
      <c r="F315">
        <v>449</v>
      </c>
      <c r="G315">
        <v>123</v>
      </c>
      <c r="H315">
        <v>0</v>
      </c>
      <c r="I315">
        <v>0</v>
      </c>
      <c r="J315">
        <v>1</v>
      </c>
      <c r="K315">
        <v>0</v>
      </c>
      <c r="L315">
        <v>274</v>
      </c>
      <c r="M315">
        <v>3396</v>
      </c>
      <c r="N315">
        <v>7</v>
      </c>
      <c r="O315">
        <v>1032</v>
      </c>
      <c r="P315">
        <v>3</v>
      </c>
      <c r="Q315">
        <v>1190</v>
      </c>
      <c r="R315">
        <v>162</v>
      </c>
      <c r="S315">
        <v>2899</v>
      </c>
    </row>
    <row r="316" spans="1:19" x14ac:dyDescent="0.25">
      <c r="A316">
        <v>17031130200</v>
      </c>
      <c r="B316" t="s">
        <v>2763</v>
      </c>
      <c r="C316">
        <v>1</v>
      </c>
      <c r="D316">
        <f t="shared" si="4"/>
        <v>0</v>
      </c>
      <c r="E316">
        <v>126</v>
      </c>
      <c r="F316">
        <v>105</v>
      </c>
      <c r="G316">
        <v>21</v>
      </c>
      <c r="H316">
        <v>0</v>
      </c>
      <c r="I316">
        <v>0</v>
      </c>
      <c r="J316">
        <v>1</v>
      </c>
      <c r="K316">
        <v>0</v>
      </c>
      <c r="L316">
        <v>66</v>
      </c>
      <c r="M316">
        <v>752</v>
      </c>
      <c r="N316">
        <v>4</v>
      </c>
      <c r="O316">
        <v>685</v>
      </c>
      <c r="P316">
        <v>3</v>
      </c>
      <c r="Q316">
        <v>1125</v>
      </c>
      <c r="R316">
        <v>34</v>
      </c>
      <c r="S316">
        <v>745</v>
      </c>
    </row>
    <row r="317" spans="1:19" x14ac:dyDescent="0.25">
      <c r="A317">
        <v>17031130300</v>
      </c>
      <c r="B317" t="s">
        <v>2763</v>
      </c>
      <c r="C317">
        <v>1</v>
      </c>
      <c r="D317">
        <f t="shared" si="4"/>
        <v>1</v>
      </c>
      <c r="E317">
        <v>216</v>
      </c>
      <c r="F317">
        <v>132</v>
      </c>
      <c r="G317">
        <v>84</v>
      </c>
      <c r="H317">
        <v>0</v>
      </c>
      <c r="I317">
        <v>1</v>
      </c>
      <c r="J317">
        <v>0</v>
      </c>
      <c r="K317">
        <v>0</v>
      </c>
      <c r="L317">
        <v>143</v>
      </c>
      <c r="M317">
        <v>1598</v>
      </c>
      <c r="N317">
        <v>2</v>
      </c>
      <c r="O317">
        <v>260</v>
      </c>
      <c r="P317">
        <v>3</v>
      </c>
      <c r="Q317">
        <v>2160</v>
      </c>
      <c r="R317">
        <v>98</v>
      </c>
      <c r="S317">
        <v>2173</v>
      </c>
    </row>
    <row r="318" spans="1:19" x14ac:dyDescent="0.25">
      <c r="A318">
        <v>17031140100</v>
      </c>
      <c r="B318" t="s">
        <v>2763</v>
      </c>
      <c r="C318">
        <v>1</v>
      </c>
      <c r="D318">
        <f t="shared" si="4"/>
        <v>1</v>
      </c>
      <c r="E318">
        <v>63</v>
      </c>
      <c r="F318">
        <v>47</v>
      </c>
      <c r="G318">
        <v>16</v>
      </c>
      <c r="H318">
        <v>0</v>
      </c>
      <c r="I318">
        <v>1</v>
      </c>
      <c r="J318">
        <v>0</v>
      </c>
      <c r="K318">
        <v>0</v>
      </c>
      <c r="L318">
        <v>37</v>
      </c>
      <c r="M318">
        <v>340</v>
      </c>
      <c r="N318">
        <v>1</v>
      </c>
      <c r="O318">
        <v>228</v>
      </c>
      <c r="P318">
        <v>2</v>
      </c>
      <c r="Q318">
        <v>1379</v>
      </c>
      <c r="R318">
        <v>22</v>
      </c>
      <c r="S318">
        <v>1156</v>
      </c>
    </row>
    <row r="319" spans="1:19" x14ac:dyDescent="0.25">
      <c r="A319">
        <v>17031140200</v>
      </c>
      <c r="B319" t="s">
        <v>2763</v>
      </c>
      <c r="C319">
        <v>1</v>
      </c>
      <c r="D319">
        <f t="shared" si="4"/>
        <v>1</v>
      </c>
      <c r="E319">
        <v>135</v>
      </c>
      <c r="F319">
        <v>118</v>
      </c>
      <c r="G319">
        <v>17</v>
      </c>
      <c r="H319">
        <v>0</v>
      </c>
      <c r="I319">
        <v>1</v>
      </c>
      <c r="J319">
        <v>0</v>
      </c>
      <c r="K319">
        <v>0</v>
      </c>
      <c r="L319">
        <v>59</v>
      </c>
      <c r="M319">
        <v>587</v>
      </c>
      <c r="N319">
        <v>0</v>
      </c>
      <c r="O319">
        <v>0</v>
      </c>
      <c r="P319">
        <v>2</v>
      </c>
      <c r="Q319">
        <v>905</v>
      </c>
      <c r="R319">
        <v>36</v>
      </c>
      <c r="S319">
        <v>1218</v>
      </c>
    </row>
    <row r="320" spans="1:19" x14ac:dyDescent="0.25">
      <c r="A320">
        <v>17031140301</v>
      </c>
      <c r="B320" t="s">
        <v>2763</v>
      </c>
      <c r="C320">
        <v>1</v>
      </c>
      <c r="D320">
        <f t="shared" si="4"/>
        <v>1</v>
      </c>
      <c r="E320">
        <v>99</v>
      </c>
      <c r="F320">
        <v>90</v>
      </c>
      <c r="G320">
        <v>9</v>
      </c>
      <c r="H320">
        <v>0</v>
      </c>
      <c r="I320">
        <v>1</v>
      </c>
      <c r="J320">
        <v>0</v>
      </c>
      <c r="K320">
        <v>0</v>
      </c>
      <c r="L320">
        <v>32</v>
      </c>
      <c r="M320">
        <v>332</v>
      </c>
      <c r="N320">
        <v>1</v>
      </c>
      <c r="O320">
        <v>222</v>
      </c>
      <c r="P320">
        <v>1</v>
      </c>
      <c r="Q320">
        <v>520</v>
      </c>
      <c r="R320">
        <v>19</v>
      </c>
      <c r="S320">
        <v>932</v>
      </c>
    </row>
    <row r="321" spans="1:19" x14ac:dyDescent="0.25">
      <c r="A321">
        <v>17031140302</v>
      </c>
      <c r="B321" t="s">
        <v>2763</v>
      </c>
      <c r="C321">
        <v>1</v>
      </c>
      <c r="D321">
        <f t="shared" si="4"/>
        <v>0</v>
      </c>
      <c r="E321">
        <v>12</v>
      </c>
      <c r="F321">
        <v>12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36</v>
      </c>
      <c r="M321">
        <v>273</v>
      </c>
      <c r="N321">
        <v>1</v>
      </c>
      <c r="O321">
        <v>200</v>
      </c>
      <c r="P321">
        <v>1</v>
      </c>
      <c r="Q321">
        <v>482</v>
      </c>
      <c r="R321">
        <v>26</v>
      </c>
      <c r="S321">
        <v>215</v>
      </c>
    </row>
    <row r="322" spans="1:19" x14ac:dyDescent="0.25">
      <c r="A322">
        <v>17031140400</v>
      </c>
      <c r="B322" t="s">
        <v>2763</v>
      </c>
      <c r="C322">
        <v>1</v>
      </c>
      <c r="D322">
        <f t="shared" si="4"/>
        <v>0</v>
      </c>
      <c r="E322">
        <v>216</v>
      </c>
      <c r="F322">
        <v>177</v>
      </c>
      <c r="G322">
        <v>39</v>
      </c>
      <c r="H322">
        <v>0</v>
      </c>
      <c r="I322">
        <v>0</v>
      </c>
      <c r="J322">
        <v>1</v>
      </c>
      <c r="K322">
        <v>0</v>
      </c>
      <c r="L322">
        <v>164</v>
      </c>
      <c r="M322">
        <v>2318</v>
      </c>
      <c r="N322">
        <v>7</v>
      </c>
      <c r="O322">
        <v>1137</v>
      </c>
      <c r="P322">
        <v>9</v>
      </c>
      <c r="Q322">
        <v>3744</v>
      </c>
      <c r="R322">
        <v>101</v>
      </c>
      <c r="S322">
        <v>2104</v>
      </c>
    </row>
    <row r="323" spans="1:19" x14ac:dyDescent="0.25">
      <c r="A323">
        <v>17031140500</v>
      </c>
      <c r="B323" t="s">
        <v>2763</v>
      </c>
      <c r="C323">
        <v>1</v>
      </c>
      <c r="D323">
        <f t="shared" ref="D323:D386" si="5">C323*(H323+I323)</f>
        <v>0</v>
      </c>
      <c r="E323">
        <v>117</v>
      </c>
      <c r="F323">
        <v>98</v>
      </c>
      <c r="G323">
        <v>19</v>
      </c>
      <c r="H323">
        <v>0</v>
      </c>
      <c r="I323">
        <v>0</v>
      </c>
      <c r="J323">
        <v>1</v>
      </c>
      <c r="K323">
        <v>0</v>
      </c>
      <c r="L323">
        <v>110</v>
      </c>
      <c r="M323">
        <v>1266</v>
      </c>
      <c r="N323">
        <v>0</v>
      </c>
      <c r="O323">
        <v>0</v>
      </c>
      <c r="P323">
        <v>1</v>
      </c>
      <c r="Q323">
        <v>500</v>
      </c>
      <c r="R323">
        <v>61</v>
      </c>
      <c r="S323">
        <v>587</v>
      </c>
    </row>
    <row r="324" spans="1:19" x14ac:dyDescent="0.25">
      <c r="A324">
        <v>17031140601</v>
      </c>
      <c r="B324" t="s">
        <v>2763</v>
      </c>
      <c r="C324">
        <v>1</v>
      </c>
      <c r="D324">
        <f t="shared" si="5"/>
        <v>0</v>
      </c>
      <c r="E324">
        <v>77</v>
      </c>
      <c r="F324">
        <v>72</v>
      </c>
      <c r="G324">
        <v>5</v>
      </c>
      <c r="H324">
        <v>0</v>
      </c>
      <c r="I324">
        <v>0</v>
      </c>
      <c r="J324">
        <v>1</v>
      </c>
      <c r="K324">
        <v>0</v>
      </c>
      <c r="L324">
        <v>39</v>
      </c>
      <c r="M324">
        <v>401</v>
      </c>
      <c r="N324">
        <v>1</v>
      </c>
      <c r="O324">
        <v>150</v>
      </c>
      <c r="P324">
        <v>0</v>
      </c>
      <c r="Q324">
        <v>0</v>
      </c>
      <c r="R324">
        <v>27</v>
      </c>
      <c r="S324">
        <v>227</v>
      </c>
    </row>
    <row r="325" spans="1:19" x14ac:dyDescent="0.25">
      <c r="A325">
        <v>17031140602</v>
      </c>
      <c r="B325" t="s">
        <v>2763</v>
      </c>
      <c r="C325">
        <v>1</v>
      </c>
      <c r="D325">
        <f t="shared" si="5"/>
        <v>1</v>
      </c>
      <c r="E325">
        <v>94</v>
      </c>
      <c r="F325">
        <v>89</v>
      </c>
      <c r="G325">
        <v>5</v>
      </c>
      <c r="H325">
        <v>1</v>
      </c>
      <c r="I325">
        <v>0</v>
      </c>
      <c r="J325">
        <v>0</v>
      </c>
      <c r="K325">
        <v>0</v>
      </c>
      <c r="L325">
        <v>53</v>
      </c>
      <c r="M325">
        <v>473</v>
      </c>
      <c r="N325">
        <v>1</v>
      </c>
      <c r="O325">
        <v>128</v>
      </c>
      <c r="P325">
        <v>2</v>
      </c>
      <c r="Q325">
        <v>1284</v>
      </c>
      <c r="R325">
        <v>39</v>
      </c>
      <c r="S325">
        <v>975</v>
      </c>
    </row>
    <row r="326" spans="1:19" x14ac:dyDescent="0.25">
      <c r="A326">
        <v>17031140701</v>
      </c>
      <c r="B326" t="s">
        <v>2763</v>
      </c>
      <c r="C326">
        <v>1</v>
      </c>
      <c r="D326">
        <f t="shared" si="5"/>
        <v>1</v>
      </c>
      <c r="E326">
        <v>154</v>
      </c>
      <c r="F326">
        <v>138</v>
      </c>
      <c r="G326">
        <v>16</v>
      </c>
      <c r="H326">
        <v>0</v>
      </c>
      <c r="I326">
        <v>1</v>
      </c>
      <c r="J326">
        <v>0</v>
      </c>
      <c r="K326">
        <v>0</v>
      </c>
      <c r="L326">
        <v>48</v>
      </c>
      <c r="M326">
        <v>645</v>
      </c>
      <c r="N326">
        <v>1</v>
      </c>
      <c r="O326">
        <v>150</v>
      </c>
      <c r="P326">
        <v>1</v>
      </c>
      <c r="Q326">
        <v>740</v>
      </c>
      <c r="R326">
        <v>37</v>
      </c>
      <c r="S326">
        <v>1225</v>
      </c>
    </row>
    <row r="327" spans="1:19" x14ac:dyDescent="0.25">
      <c r="A327">
        <v>17031140702</v>
      </c>
      <c r="B327" t="s">
        <v>2763</v>
      </c>
      <c r="C327">
        <v>1</v>
      </c>
      <c r="D327">
        <f t="shared" si="5"/>
        <v>1</v>
      </c>
      <c r="E327">
        <v>116</v>
      </c>
      <c r="F327">
        <v>107</v>
      </c>
      <c r="G327">
        <v>9</v>
      </c>
      <c r="H327">
        <v>0</v>
      </c>
      <c r="I327">
        <v>1</v>
      </c>
      <c r="J327">
        <v>0</v>
      </c>
      <c r="K327">
        <v>0</v>
      </c>
      <c r="L327">
        <v>93</v>
      </c>
      <c r="M327">
        <v>1198</v>
      </c>
      <c r="N327">
        <v>0</v>
      </c>
      <c r="O327">
        <v>0</v>
      </c>
      <c r="P327">
        <v>3</v>
      </c>
      <c r="Q327">
        <v>1928</v>
      </c>
      <c r="R327">
        <v>58</v>
      </c>
      <c r="S327">
        <v>2222</v>
      </c>
    </row>
    <row r="328" spans="1:19" x14ac:dyDescent="0.25">
      <c r="A328">
        <v>17031140800</v>
      </c>
      <c r="B328" t="s">
        <v>2763</v>
      </c>
      <c r="C328">
        <v>1</v>
      </c>
      <c r="D328">
        <f t="shared" si="5"/>
        <v>0</v>
      </c>
      <c r="E328">
        <v>268</v>
      </c>
      <c r="F328">
        <v>241</v>
      </c>
      <c r="G328">
        <v>27</v>
      </c>
      <c r="H328">
        <v>0</v>
      </c>
      <c r="I328">
        <v>0</v>
      </c>
      <c r="J328">
        <v>1</v>
      </c>
      <c r="K328">
        <v>0</v>
      </c>
      <c r="L328">
        <v>160</v>
      </c>
      <c r="M328">
        <v>2236</v>
      </c>
      <c r="N328">
        <v>2</v>
      </c>
      <c r="O328">
        <v>249</v>
      </c>
      <c r="P328">
        <v>0</v>
      </c>
      <c r="Q328">
        <v>0</v>
      </c>
      <c r="R328">
        <v>116</v>
      </c>
      <c r="S328">
        <v>1651</v>
      </c>
    </row>
    <row r="329" spans="1:19" x14ac:dyDescent="0.25">
      <c r="A329">
        <v>17031150200</v>
      </c>
      <c r="B329" t="s">
        <v>2763</v>
      </c>
      <c r="C329">
        <v>1</v>
      </c>
      <c r="D329">
        <f t="shared" si="5"/>
        <v>0</v>
      </c>
      <c r="E329">
        <v>379</v>
      </c>
      <c r="F329">
        <v>302</v>
      </c>
      <c r="G329">
        <v>77</v>
      </c>
      <c r="H329">
        <v>0</v>
      </c>
      <c r="I329">
        <v>0</v>
      </c>
      <c r="J329">
        <v>1</v>
      </c>
      <c r="K329">
        <v>0</v>
      </c>
      <c r="L329">
        <v>216</v>
      </c>
      <c r="M329">
        <v>2419</v>
      </c>
      <c r="N329">
        <v>3</v>
      </c>
      <c r="O329">
        <v>421</v>
      </c>
      <c r="P329">
        <v>3</v>
      </c>
      <c r="Q329">
        <v>1525</v>
      </c>
      <c r="R329">
        <v>132</v>
      </c>
      <c r="S329">
        <v>2953</v>
      </c>
    </row>
    <row r="330" spans="1:19" x14ac:dyDescent="0.25">
      <c r="A330">
        <v>17031150300</v>
      </c>
      <c r="B330" t="s">
        <v>2763</v>
      </c>
      <c r="C330">
        <v>1</v>
      </c>
      <c r="D330">
        <f t="shared" si="5"/>
        <v>0</v>
      </c>
      <c r="E330">
        <v>244</v>
      </c>
      <c r="F330">
        <v>229</v>
      </c>
      <c r="G330">
        <v>15</v>
      </c>
      <c r="H330">
        <v>0</v>
      </c>
      <c r="I330">
        <v>0</v>
      </c>
      <c r="J330">
        <v>1</v>
      </c>
      <c r="K330">
        <v>0</v>
      </c>
      <c r="L330">
        <v>161</v>
      </c>
      <c r="M330">
        <v>1747</v>
      </c>
      <c r="N330">
        <v>3</v>
      </c>
      <c r="O330">
        <v>453</v>
      </c>
      <c r="P330">
        <v>1</v>
      </c>
      <c r="Q330">
        <v>871</v>
      </c>
      <c r="R330">
        <v>99</v>
      </c>
      <c r="S330">
        <v>1016</v>
      </c>
    </row>
    <row r="331" spans="1:19" x14ac:dyDescent="0.25">
      <c r="A331">
        <v>17031150401</v>
      </c>
      <c r="B331" t="s">
        <v>2763</v>
      </c>
      <c r="C331">
        <v>1</v>
      </c>
      <c r="D331">
        <f t="shared" si="5"/>
        <v>0</v>
      </c>
      <c r="E331">
        <v>122</v>
      </c>
      <c r="F331">
        <v>100</v>
      </c>
      <c r="G331">
        <v>22</v>
      </c>
      <c r="H331">
        <v>0</v>
      </c>
      <c r="I331">
        <v>0</v>
      </c>
      <c r="J331">
        <v>1</v>
      </c>
      <c r="K331">
        <v>0</v>
      </c>
      <c r="L331">
        <v>106</v>
      </c>
      <c r="M331">
        <v>1175</v>
      </c>
      <c r="N331">
        <v>2</v>
      </c>
      <c r="O331">
        <v>281</v>
      </c>
      <c r="P331">
        <v>3</v>
      </c>
      <c r="Q331">
        <v>1135</v>
      </c>
      <c r="R331">
        <v>71</v>
      </c>
      <c r="S331">
        <v>667</v>
      </c>
    </row>
    <row r="332" spans="1:19" x14ac:dyDescent="0.25">
      <c r="A332">
        <v>17031150402</v>
      </c>
      <c r="B332" t="s">
        <v>2763</v>
      </c>
      <c r="C332">
        <v>1</v>
      </c>
      <c r="D332">
        <f t="shared" si="5"/>
        <v>0</v>
      </c>
      <c r="E332">
        <v>112</v>
      </c>
      <c r="F332">
        <v>98</v>
      </c>
      <c r="G332">
        <v>14</v>
      </c>
      <c r="H332">
        <v>0</v>
      </c>
      <c r="I332">
        <v>0</v>
      </c>
      <c r="J332">
        <v>1</v>
      </c>
      <c r="K332">
        <v>0</v>
      </c>
      <c r="L332">
        <v>69</v>
      </c>
      <c r="M332">
        <v>866</v>
      </c>
      <c r="N332">
        <v>1</v>
      </c>
      <c r="O332">
        <v>123</v>
      </c>
      <c r="P332">
        <v>1</v>
      </c>
      <c r="Q332">
        <v>400</v>
      </c>
      <c r="R332">
        <v>42</v>
      </c>
      <c r="S332">
        <v>788</v>
      </c>
    </row>
    <row r="333" spans="1:19" x14ac:dyDescent="0.25">
      <c r="A333">
        <v>17031150501</v>
      </c>
      <c r="B333" t="s">
        <v>2763</v>
      </c>
      <c r="C333">
        <v>1</v>
      </c>
      <c r="D333">
        <f t="shared" si="5"/>
        <v>0</v>
      </c>
      <c r="E333">
        <v>14</v>
      </c>
      <c r="F333">
        <v>14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84</v>
      </c>
      <c r="M333">
        <v>635</v>
      </c>
      <c r="N333">
        <v>0</v>
      </c>
      <c r="O333">
        <v>0</v>
      </c>
      <c r="P333">
        <v>1</v>
      </c>
      <c r="Q333">
        <v>537</v>
      </c>
      <c r="R333">
        <v>59</v>
      </c>
      <c r="S333">
        <v>426</v>
      </c>
    </row>
    <row r="334" spans="1:19" x14ac:dyDescent="0.25">
      <c r="A334">
        <v>17031150502</v>
      </c>
      <c r="B334" t="s">
        <v>2763</v>
      </c>
      <c r="C334">
        <v>1</v>
      </c>
      <c r="D334">
        <f t="shared" si="5"/>
        <v>0</v>
      </c>
      <c r="E334">
        <v>82</v>
      </c>
      <c r="F334">
        <v>75</v>
      </c>
      <c r="G334">
        <v>7</v>
      </c>
      <c r="H334">
        <v>0</v>
      </c>
      <c r="I334">
        <v>0</v>
      </c>
      <c r="J334">
        <v>1</v>
      </c>
      <c r="K334">
        <v>0</v>
      </c>
      <c r="L334">
        <v>149</v>
      </c>
      <c r="M334">
        <v>1409</v>
      </c>
      <c r="N334">
        <v>0</v>
      </c>
      <c r="O334">
        <v>0</v>
      </c>
      <c r="P334">
        <v>1</v>
      </c>
      <c r="Q334">
        <v>350</v>
      </c>
      <c r="R334">
        <v>103</v>
      </c>
      <c r="S334">
        <v>1242</v>
      </c>
    </row>
    <row r="335" spans="1:19" x14ac:dyDescent="0.25">
      <c r="A335">
        <v>17031150600</v>
      </c>
      <c r="B335" t="s">
        <v>2763</v>
      </c>
      <c r="C335">
        <v>1</v>
      </c>
      <c r="D335">
        <f t="shared" si="5"/>
        <v>0</v>
      </c>
      <c r="E335">
        <v>148</v>
      </c>
      <c r="F335">
        <v>121</v>
      </c>
      <c r="G335">
        <v>27</v>
      </c>
      <c r="H335">
        <v>0</v>
      </c>
      <c r="I335">
        <v>0</v>
      </c>
      <c r="J335">
        <v>1</v>
      </c>
      <c r="K335">
        <v>0</v>
      </c>
      <c r="L335">
        <v>96</v>
      </c>
      <c r="M335">
        <v>1268</v>
      </c>
      <c r="N335">
        <v>1</v>
      </c>
      <c r="O335">
        <v>150</v>
      </c>
      <c r="P335">
        <v>3</v>
      </c>
      <c r="Q335">
        <v>1222</v>
      </c>
      <c r="R335">
        <v>62</v>
      </c>
      <c r="S335">
        <v>1493</v>
      </c>
    </row>
    <row r="336" spans="1:19" x14ac:dyDescent="0.25">
      <c r="A336">
        <v>17031150700</v>
      </c>
      <c r="B336" t="s">
        <v>2763</v>
      </c>
      <c r="C336">
        <v>1</v>
      </c>
      <c r="D336">
        <f t="shared" si="5"/>
        <v>0</v>
      </c>
      <c r="E336">
        <v>34</v>
      </c>
      <c r="F336">
        <v>30</v>
      </c>
      <c r="G336">
        <v>4</v>
      </c>
      <c r="H336">
        <v>0</v>
      </c>
      <c r="I336">
        <v>0</v>
      </c>
      <c r="J336">
        <v>1</v>
      </c>
      <c r="K336">
        <v>0</v>
      </c>
      <c r="L336">
        <v>62</v>
      </c>
      <c r="M336">
        <v>750</v>
      </c>
      <c r="N336">
        <v>0</v>
      </c>
      <c r="O336">
        <v>0</v>
      </c>
      <c r="P336">
        <v>0</v>
      </c>
      <c r="Q336">
        <v>0</v>
      </c>
      <c r="R336">
        <v>43</v>
      </c>
      <c r="S336">
        <v>402</v>
      </c>
    </row>
    <row r="337" spans="1:19" x14ac:dyDescent="0.25">
      <c r="A337">
        <v>17031150800</v>
      </c>
      <c r="B337" t="s">
        <v>2763</v>
      </c>
      <c r="C337">
        <v>1</v>
      </c>
      <c r="D337">
        <f t="shared" si="5"/>
        <v>0</v>
      </c>
      <c r="E337">
        <v>124</v>
      </c>
      <c r="F337">
        <v>94</v>
      </c>
      <c r="G337">
        <v>30</v>
      </c>
      <c r="H337">
        <v>0</v>
      </c>
      <c r="I337">
        <v>0</v>
      </c>
      <c r="J337">
        <v>1</v>
      </c>
      <c r="K337">
        <v>0</v>
      </c>
      <c r="L337">
        <v>84</v>
      </c>
      <c r="M337">
        <v>793</v>
      </c>
      <c r="N337">
        <v>3</v>
      </c>
      <c r="O337">
        <v>473</v>
      </c>
      <c r="P337">
        <v>1</v>
      </c>
      <c r="Q337">
        <v>271</v>
      </c>
      <c r="R337">
        <v>60</v>
      </c>
      <c r="S337">
        <v>638</v>
      </c>
    </row>
    <row r="338" spans="1:19" x14ac:dyDescent="0.25">
      <c r="A338">
        <v>17031151001</v>
      </c>
      <c r="B338" t="s">
        <v>2763</v>
      </c>
      <c r="C338">
        <v>1</v>
      </c>
      <c r="D338">
        <f t="shared" si="5"/>
        <v>0</v>
      </c>
      <c r="E338">
        <v>28</v>
      </c>
      <c r="F338">
        <v>25</v>
      </c>
      <c r="G338">
        <v>3</v>
      </c>
      <c r="H338">
        <v>0</v>
      </c>
      <c r="I338">
        <v>0</v>
      </c>
      <c r="J338">
        <v>1</v>
      </c>
      <c r="K338">
        <v>0</v>
      </c>
      <c r="L338">
        <v>36</v>
      </c>
      <c r="M338">
        <v>409</v>
      </c>
      <c r="N338">
        <v>3</v>
      </c>
      <c r="O338">
        <v>532</v>
      </c>
      <c r="P338">
        <v>2</v>
      </c>
      <c r="Q338">
        <v>538</v>
      </c>
      <c r="R338">
        <v>31</v>
      </c>
      <c r="S338">
        <v>416</v>
      </c>
    </row>
    <row r="339" spans="1:19" x14ac:dyDescent="0.25">
      <c r="A339">
        <v>17031151002</v>
      </c>
      <c r="B339" t="s">
        <v>2763</v>
      </c>
      <c r="C339">
        <v>1</v>
      </c>
      <c r="D339">
        <f t="shared" si="5"/>
        <v>0</v>
      </c>
      <c r="E339">
        <v>283</v>
      </c>
      <c r="F339">
        <v>260</v>
      </c>
      <c r="G339">
        <v>23</v>
      </c>
      <c r="H339">
        <v>0</v>
      </c>
      <c r="I339">
        <v>0</v>
      </c>
      <c r="J339">
        <v>1</v>
      </c>
      <c r="K339">
        <v>0</v>
      </c>
      <c r="L339">
        <v>98</v>
      </c>
      <c r="M339">
        <v>1216</v>
      </c>
      <c r="N339">
        <v>3</v>
      </c>
      <c r="O339">
        <v>504</v>
      </c>
      <c r="P339">
        <v>6</v>
      </c>
      <c r="Q339">
        <v>2884</v>
      </c>
      <c r="R339">
        <v>62</v>
      </c>
      <c r="S339">
        <v>1937</v>
      </c>
    </row>
    <row r="340" spans="1:19" x14ac:dyDescent="0.25">
      <c r="A340">
        <v>17031151100</v>
      </c>
      <c r="B340" t="s">
        <v>2763</v>
      </c>
      <c r="C340">
        <v>1</v>
      </c>
      <c r="D340">
        <f t="shared" si="5"/>
        <v>1</v>
      </c>
      <c r="E340">
        <v>152</v>
      </c>
      <c r="F340">
        <v>123</v>
      </c>
      <c r="G340">
        <v>29</v>
      </c>
      <c r="H340">
        <v>0</v>
      </c>
      <c r="I340">
        <v>1</v>
      </c>
      <c r="J340">
        <v>0</v>
      </c>
      <c r="K340">
        <v>0</v>
      </c>
      <c r="L340">
        <v>81</v>
      </c>
      <c r="M340">
        <v>882</v>
      </c>
      <c r="N340">
        <v>0</v>
      </c>
      <c r="O340">
        <v>0</v>
      </c>
      <c r="P340">
        <v>0</v>
      </c>
      <c r="Q340">
        <v>0</v>
      </c>
      <c r="R340">
        <v>61</v>
      </c>
      <c r="S340">
        <v>651</v>
      </c>
    </row>
    <row r="341" spans="1:19" x14ac:dyDescent="0.25">
      <c r="A341">
        <v>17031151200</v>
      </c>
      <c r="B341" t="s">
        <v>2763</v>
      </c>
      <c r="C341">
        <v>1</v>
      </c>
      <c r="D341">
        <f t="shared" si="5"/>
        <v>0</v>
      </c>
      <c r="E341">
        <v>56</v>
      </c>
      <c r="F341">
        <v>44</v>
      </c>
      <c r="G341">
        <v>12</v>
      </c>
      <c r="H341">
        <v>0</v>
      </c>
      <c r="I341">
        <v>0</v>
      </c>
      <c r="J341">
        <v>1</v>
      </c>
      <c r="K341">
        <v>0</v>
      </c>
      <c r="L341">
        <v>92</v>
      </c>
      <c r="M341">
        <v>885</v>
      </c>
      <c r="N341">
        <v>3</v>
      </c>
      <c r="O341">
        <v>489</v>
      </c>
      <c r="P341">
        <v>1</v>
      </c>
      <c r="Q341">
        <v>301</v>
      </c>
      <c r="R341">
        <v>50</v>
      </c>
      <c r="S341">
        <v>622</v>
      </c>
    </row>
    <row r="342" spans="1:19" x14ac:dyDescent="0.25">
      <c r="A342">
        <v>17031160100</v>
      </c>
      <c r="B342" t="s">
        <v>2763</v>
      </c>
      <c r="C342">
        <v>1</v>
      </c>
      <c r="D342">
        <f t="shared" si="5"/>
        <v>0</v>
      </c>
      <c r="E342">
        <v>99</v>
      </c>
      <c r="F342">
        <v>92</v>
      </c>
      <c r="G342">
        <v>7</v>
      </c>
      <c r="H342">
        <v>0</v>
      </c>
      <c r="I342">
        <v>0</v>
      </c>
      <c r="J342">
        <v>1</v>
      </c>
      <c r="K342">
        <v>0</v>
      </c>
      <c r="L342">
        <v>58</v>
      </c>
      <c r="M342">
        <v>734</v>
      </c>
      <c r="N342">
        <v>1</v>
      </c>
      <c r="O342">
        <v>188</v>
      </c>
      <c r="P342">
        <v>0</v>
      </c>
      <c r="Q342">
        <v>0</v>
      </c>
      <c r="R342">
        <v>31</v>
      </c>
      <c r="S342">
        <v>348</v>
      </c>
    </row>
    <row r="343" spans="1:19" x14ac:dyDescent="0.25">
      <c r="A343">
        <v>17031160200</v>
      </c>
      <c r="B343" t="s">
        <v>2763</v>
      </c>
      <c r="C343">
        <v>1</v>
      </c>
      <c r="D343">
        <f t="shared" si="5"/>
        <v>0</v>
      </c>
      <c r="E343">
        <v>129</v>
      </c>
      <c r="F343">
        <v>116</v>
      </c>
      <c r="G343">
        <v>13</v>
      </c>
      <c r="H343">
        <v>0</v>
      </c>
      <c r="I343">
        <v>0</v>
      </c>
      <c r="J343">
        <v>0</v>
      </c>
      <c r="K343">
        <v>1</v>
      </c>
      <c r="L343">
        <v>137</v>
      </c>
      <c r="M343">
        <v>1916</v>
      </c>
      <c r="N343">
        <v>5</v>
      </c>
      <c r="O343">
        <v>865</v>
      </c>
      <c r="P343">
        <v>3</v>
      </c>
      <c r="Q343">
        <v>1385</v>
      </c>
      <c r="R343">
        <v>65</v>
      </c>
      <c r="S343">
        <v>1484</v>
      </c>
    </row>
    <row r="344" spans="1:19" x14ac:dyDescent="0.25">
      <c r="A344">
        <v>17031160300</v>
      </c>
      <c r="B344" t="s">
        <v>2763</v>
      </c>
      <c r="C344">
        <v>1</v>
      </c>
      <c r="D344">
        <f t="shared" si="5"/>
        <v>0</v>
      </c>
      <c r="E344">
        <v>121</v>
      </c>
      <c r="F344">
        <v>104</v>
      </c>
      <c r="G344">
        <v>17</v>
      </c>
      <c r="H344">
        <v>0</v>
      </c>
      <c r="I344">
        <v>0</v>
      </c>
      <c r="J344">
        <v>1</v>
      </c>
      <c r="K344">
        <v>0</v>
      </c>
      <c r="L344">
        <v>84</v>
      </c>
      <c r="M344">
        <v>840</v>
      </c>
      <c r="N344">
        <v>6</v>
      </c>
      <c r="O344">
        <v>977</v>
      </c>
      <c r="P344">
        <v>0</v>
      </c>
      <c r="Q344">
        <v>0</v>
      </c>
      <c r="R344">
        <v>55</v>
      </c>
      <c r="S344">
        <v>631</v>
      </c>
    </row>
    <row r="345" spans="1:19" x14ac:dyDescent="0.25">
      <c r="A345">
        <v>17031160400</v>
      </c>
      <c r="B345" t="s">
        <v>2763</v>
      </c>
      <c r="C345">
        <v>1</v>
      </c>
      <c r="D345">
        <f t="shared" si="5"/>
        <v>0</v>
      </c>
      <c r="E345">
        <v>208</v>
      </c>
      <c r="F345">
        <v>191</v>
      </c>
      <c r="G345">
        <v>17</v>
      </c>
      <c r="H345">
        <v>0</v>
      </c>
      <c r="I345">
        <v>0</v>
      </c>
      <c r="J345">
        <v>1</v>
      </c>
      <c r="K345">
        <v>0</v>
      </c>
      <c r="L345">
        <v>159</v>
      </c>
      <c r="M345">
        <v>2306</v>
      </c>
      <c r="N345">
        <v>6</v>
      </c>
      <c r="O345">
        <v>977</v>
      </c>
      <c r="P345">
        <v>5</v>
      </c>
      <c r="Q345">
        <v>2072</v>
      </c>
      <c r="R345">
        <v>97</v>
      </c>
      <c r="S345">
        <v>2237</v>
      </c>
    </row>
    <row r="346" spans="1:19" x14ac:dyDescent="0.25">
      <c r="A346">
        <v>17031160501</v>
      </c>
      <c r="B346" t="s">
        <v>2763</v>
      </c>
      <c r="C346">
        <v>1</v>
      </c>
      <c r="D346">
        <f t="shared" si="5"/>
        <v>1</v>
      </c>
      <c r="E346">
        <v>67</v>
      </c>
      <c r="F346">
        <v>61</v>
      </c>
      <c r="G346">
        <v>6</v>
      </c>
      <c r="H346">
        <v>0</v>
      </c>
      <c r="I346">
        <v>1</v>
      </c>
      <c r="J346">
        <v>0</v>
      </c>
      <c r="K346">
        <v>0</v>
      </c>
      <c r="L346">
        <v>54</v>
      </c>
      <c r="M346">
        <v>486</v>
      </c>
      <c r="N346">
        <v>0</v>
      </c>
      <c r="O346">
        <v>0</v>
      </c>
      <c r="P346">
        <v>1</v>
      </c>
      <c r="Q346">
        <v>610</v>
      </c>
      <c r="R346">
        <v>40</v>
      </c>
      <c r="S346">
        <v>981</v>
      </c>
    </row>
    <row r="347" spans="1:19" x14ac:dyDescent="0.25">
      <c r="A347">
        <v>17031160502</v>
      </c>
      <c r="B347" t="s">
        <v>2763</v>
      </c>
      <c r="C347">
        <v>1</v>
      </c>
      <c r="D347">
        <f t="shared" si="5"/>
        <v>0</v>
      </c>
      <c r="E347">
        <v>88</v>
      </c>
      <c r="F347">
        <v>66</v>
      </c>
      <c r="G347">
        <v>22</v>
      </c>
      <c r="H347">
        <v>0</v>
      </c>
      <c r="I347">
        <v>0</v>
      </c>
      <c r="J347">
        <v>1</v>
      </c>
      <c r="K347">
        <v>0</v>
      </c>
      <c r="L347">
        <v>81</v>
      </c>
      <c r="M347">
        <v>875</v>
      </c>
      <c r="N347">
        <v>0</v>
      </c>
      <c r="O347">
        <v>0</v>
      </c>
      <c r="P347">
        <v>1</v>
      </c>
      <c r="Q347">
        <v>300</v>
      </c>
      <c r="R347">
        <v>42</v>
      </c>
      <c r="S347">
        <v>620</v>
      </c>
    </row>
    <row r="348" spans="1:19" x14ac:dyDescent="0.25">
      <c r="A348">
        <v>17031160601</v>
      </c>
      <c r="B348" t="s">
        <v>2763</v>
      </c>
      <c r="C348">
        <v>1</v>
      </c>
      <c r="D348">
        <f t="shared" si="5"/>
        <v>0</v>
      </c>
      <c r="E348">
        <v>48</v>
      </c>
      <c r="F348">
        <v>46</v>
      </c>
      <c r="G348">
        <v>2</v>
      </c>
      <c r="H348">
        <v>0</v>
      </c>
      <c r="I348">
        <v>0</v>
      </c>
      <c r="J348">
        <v>1</v>
      </c>
      <c r="K348">
        <v>0</v>
      </c>
      <c r="L348">
        <v>73</v>
      </c>
      <c r="M348">
        <v>886</v>
      </c>
      <c r="N348">
        <v>2</v>
      </c>
      <c r="O348">
        <v>287</v>
      </c>
      <c r="P348">
        <v>0</v>
      </c>
      <c r="Q348">
        <v>0</v>
      </c>
      <c r="R348">
        <v>37</v>
      </c>
      <c r="S348">
        <v>448</v>
      </c>
    </row>
    <row r="349" spans="1:19" x14ac:dyDescent="0.25">
      <c r="A349">
        <v>17031160602</v>
      </c>
      <c r="B349" t="s">
        <v>2763</v>
      </c>
      <c r="C349">
        <v>1</v>
      </c>
      <c r="D349">
        <f t="shared" si="5"/>
        <v>1</v>
      </c>
      <c r="E349">
        <v>86</v>
      </c>
      <c r="F349">
        <v>78</v>
      </c>
      <c r="G349">
        <v>8</v>
      </c>
      <c r="H349">
        <v>0</v>
      </c>
      <c r="I349">
        <v>1</v>
      </c>
      <c r="J349">
        <v>0</v>
      </c>
      <c r="K349">
        <v>0</v>
      </c>
      <c r="L349">
        <v>75</v>
      </c>
      <c r="M349">
        <v>730</v>
      </c>
      <c r="N349">
        <v>1</v>
      </c>
      <c r="O349">
        <v>149</v>
      </c>
      <c r="P349">
        <v>1</v>
      </c>
      <c r="Q349">
        <v>317</v>
      </c>
      <c r="R349">
        <v>46</v>
      </c>
      <c r="S349">
        <v>564</v>
      </c>
    </row>
    <row r="350" spans="1:19" x14ac:dyDescent="0.25">
      <c r="A350">
        <v>17031160700</v>
      </c>
      <c r="B350" t="s">
        <v>2763</v>
      </c>
      <c r="C350">
        <v>1</v>
      </c>
      <c r="D350">
        <f t="shared" si="5"/>
        <v>0</v>
      </c>
      <c r="E350">
        <v>117</v>
      </c>
      <c r="F350">
        <v>94</v>
      </c>
      <c r="G350">
        <v>23</v>
      </c>
      <c r="H350">
        <v>0</v>
      </c>
      <c r="I350">
        <v>0</v>
      </c>
      <c r="J350">
        <v>1</v>
      </c>
      <c r="K350">
        <v>0</v>
      </c>
      <c r="L350">
        <v>89</v>
      </c>
      <c r="M350">
        <v>1030</v>
      </c>
      <c r="N350">
        <v>1</v>
      </c>
      <c r="O350">
        <v>120</v>
      </c>
      <c r="P350">
        <v>0</v>
      </c>
      <c r="Q350">
        <v>0</v>
      </c>
      <c r="R350">
        <v>61</v>
      </c>
      <c r="S350">
        <v>696</v>
      </c>
    </row>
    <row r="351" spans="1:19" x14ac:dyDescent="0.25">
      <c r="A351">
        <v>17031160800</v>
      </c>
      <c r="B351" t="s">
        <v>2763</v>
      </c>
      <c r="C351">
        <v>1</v>
      </c>
      <c r="D351">
        <f t="shared" si="5"/>
        <v>1</v>
      </c>
      <c r="E351">
        <v>225</v>
      </c>
      <c r="F351">
        <v>208</v>
      </c>
      <c r="G351">
        <v>17</v>
      </c>
      <c r="H351">
        <v>0</v>
      </c>
      <c r="I351">
        <v>1</v>
      </c>
      <c r="J351">
        <v>0</v>
      </c>
      <c r="K351">
        <v>0</v>
      </c>
      <c r="L351">
        <v>99</v>
      </c>
      <c r="M351">
        <v>870</v>
      </c>
      <c r="N351">
        <v>2</v>
      </c>
      <c r="O351">
        <v>270</v>
      </c>
      <c r="P351">
        <v>1</v>
      </c>
      <c r="Q351">
        <v>950</v>
      </c>
      <c r="R351">
        <v>63</v>
      </c>
      <c r="S351">
        <v>1385</v>
      </c>
    </row>
    <row r="352" spans="1:19" x14ac:dyDescent="0.25">
      <c r="A352">
        <v>17031160900</v>
      </c>
      <c r="B352" t="s">
        <v>2763</v>
      </c>
      <c r="C352">
        <v>1</v>
      </c>
      <c r="D352">
        <f t="shared" si="5"/>
        <v>0</v>
      </c>
      <c r="E352">
        <v>74</v>
      </c>
      <c r="F352">
        <v>62</v>
      </c>
      <c r="G352">
        <v>12</v>
      </c>
      <c r="H352">
        <v>0</v>
      </c>
      <c r="I352">
        <v>0</v>
      </c>
      <c r="J352">
        <v>0</v>
      </c>
      <c r="K352">
        <v>1</v>
      </c>
      <c r="L352">
        <v>60</v>
      </c>
      <c r="M352">
        <v>563</v>
      </c>
      <c r="N352">
        <v>2</v>
      </c>
      <c r="O352">
        <v>371</v>
      </c>
      <c r="P352">
        <v>2</v>
      </c>
      <c r="Q352">
        <v>956</v>
      </c>
      <c r="R352">
        <v>33</v>
      </c>
      <c r="S352">
        <v>913</v>
      </c>
    </row>
    <row r="353" spans="1:19" x14ac:dyDescent="0.25">
      <c r="A353">
        <v>17031161000</v>
      </c>
      <c r="B353" t="s">
        <v>2763</v>
      </c>
      <c r="C353">
        <v>1</v>
      </c>
      <c r="D353">
        <f t="shared" si="5"/>
        <v>0</v>
      </c>
      <c r="E353">
        <v>74</v>
      </c>
      <c r="F353">
        <v>60</v>
      </c>
      <c r="G353">
        <v>14</v>
      </c>
      <c r="H353">
        <v>0</v>
      </c>
      <c r="I353">
        <v>0</v>
      </c>
      <c r="J353">
        <v>0</v>
      </c>
      <c r="K353">
        <v>1</v>
      </c>
      <c r="L353">
        <v>52</v>
      </c>
      <c r="M353">
        <v>810</v>
      </c>
      <c r="N353">
        <v>0</v>
      </c>
      <c r="O353">
        <v>0</v>
      </c>
      <c r="P353">
        <v>1</v>
      </c>
      <c r="Q353">
        <v>800</v>
      </c>
      <c r="R353">
        <v>30</v>
      </c>
      <c r="S353">
        <v>374</v>
      </c>
    </row>
    <row r="354" spans="1:19" x14ac:dyDescent="0.25">
      <c r="A354">
        <v>17031161100</v>
      </c>
      <c r="B354" t="s">
        <v>2763</v>
      </c>
      <c r="C354">
        <v>1</v>
      </c>
      <c r="D354">
        <f t="shared" si="5"/>
        <v>0</v>
      </c>
      <c r="E354">
        <v>63</v>
      </c>
      <c r="F354">
        <v>57</v>
      </c>
      <c r="G354">
        <v>6</v>
      </c>
      <c r="H354">
        <v>0</v>
      </c>
      <c r="I354">
        <v>0</v>
      </c>
      <c r="J354">
        <v>0</v>
      </c>
      <c r="K354">
        <v>1</v>
      </c>
      <c r="L354">
        <v>88</v>
      </c>
      <c r="M354">
        <v>1162</v>
      </c>
      <c r="N354">
        <v>4</v>
      </c>
      <c r="O354">
        <v>727</v>
      </c>
      <c r="P354">
        <v>7</v>
      </c>
      <c r="Q354">
        <v>3097</v>
      </c>
      <c r="R354">
        <v>42</v>
      </c>
      <c r="S354">
        <v>1577</v>
      </c>
    </row>
    <row r="355" spans="1:19" x14ac:dyDescent="0.25">
      <c r="A355">
        <v>17031161200</v>
      </c>
      <c r="B355" t="s">
        <v>2763</v>
      </c>
      <c r="C355">
        <v>1</v>
      </c>
      <c r="D355">
        <f t="shared" si="5"/>
        <v>1</v>
      </c>
      <c r="E355">
        <v>77</v>
      </c>
      <c r="F355">
        <v>64</v>
      </c>
      <c r="G355">
        <v>13</v>
      </c>
      <c r="H355">
        <v>0</v>
      </c>
      <c r="I355">
        <v>1</v>
      </c>
      <c r="J355">
        <v>0</v>
      </c>
      <c r="K355">
        <v>0</v>
      </c>
      <c r="L355">
        <v>79</v>
      </c>
      <c r="M355">
        <v>1170</v>
      </c>
      <c r="N355">
        <v>4</v>
      </c>
      <c r="O355">
        <v>743</v>
      </c>
      <c r="P355">
        <v>3</v>
      </c>
      <c r="Q355">
        <v>2045</v>
      </c>
      <c r="R355">
        <v>49</v>
      </c>
      <c r="S355">
        <v>759</v>
      </c>
    </row>
    <row r="356" spans="1:19" x14ac:dyDescent="0.25">
      <c r="A356">
        <v>17031161300</v>
      </c>
      <c r="B356" t="s">
        <v>2763</v>
      </c>
      <c r="C356">
        <v>1</v>
      </c>
      <c r="D356">
        <f t="shared" si="5"/>
        <v>1</v>
      </c>
      <c r="E356">
        <v>197</v>
      </c>
      <c r="F356">
        <v>174</v>
      </c>
      <c r="G356">
        <v>23</v>
      </c>
      <c r="H356">
        <v>0</v>
      </c>
      <c r="I356">
        <v>1</v>
      </c>
      <c r="J356">
        <v>0</v>
      </c>
      <c r="K356">
        <v>0</v>
      </c>
      <c r="L356">
        <v>96</v>
      </c>
      <c r="M356">
        <v>1245</v>
      </c>
      <c r="N356">
        <v>1</v>
      </c>
      <c r="O356">
        <v>123</v>
      </c>
      <c r="P356">
        <v>2</v>
      </c>
      <c r="Q356">
        <v>1384</v>
      </c>
      <c r="R356">
        <v>61</v>
      </c>
      <c r="S356">
        <v>574</v>
      </c>
    </row>
    <row r="357" spans="1:19" x14ac:dyDescent="0.25">
      <c r="A357">
        <v>17031170100</v>
      </c>
      <c r="B357" t="s">
        <v>2763</v>
      </c>
      <c r="C357">
        <v>1</v>
      </c>
      <c r="D357">
        <f t="shared" si="5"/>
        <v>1</v>
      </c>
      <c r="E357">
        <v>99</v>
      </c>
      <c r="F357">
        <v>88</v>
      </c>
      <c r="G357">
        <v>11</v>
      </c>
      <c r="H357">
        <v>0</v>
      </c>
      <c r="I357">
        <v>1</v>
      </c>
      <c r="J357">
        <v>0</v>
      </c>
      <c r="K357">
        <v>0</v>
      </c>
      <c r="L357">
        <v>63</v>
      </c>
      <c r="M357">
        <v>906</v>
      </c>
      <c r="N357">
        <v>4</v>
      </c>
      <c r="O357">
        <v>675</v>
      </c>
      <c r="P357">
        <v>5</v>
      </c>
      <c r="Q357">
        <v>2325</v>
      </c>
      <c r="R357">
        <v>37</v>
      </c>
      <c r="S357">
        <v>710</v>
      </c>
    </row>
    <row r="358" spans="1:19" x14ac:dyDescent="0.25">
      <c r="A358">
        <v>17031170200</v>
      </c>
      <c r="B358" t="s">
        <v>2763</v>
      </c>
      <c r="C358">
        <v>1</v>
      </c>
      <c r="D358">
        <f t="shared" si="5"/>
        <v>0</v>
      </c>
      <c r="E358">
        <v>79</v>
      </c>
      <c r="F358">
        <v>63</v>
      </c>
      <c r="G358">
        <v>16</v>
      </c>
      <c r="H358">
        <v>0</v>
      </c>
      <c r="I358">
        <v>0</v>
      </c>
      <c r="J358">
        <v>1</v>
      </c>
      <c r="K358">
        <v>0</v>
      </c>
      <c r="L358">
        <v>66</v>
      </c>
      <c r="M358">
        <v>566</v>
      </c>
      <c r="N358">
        <v>0</v>
      </c>
      <c r="O358">
        <v>0</v>
      </c>
      <c r="P358">
        <v>0</v>
      </c>
      <c r="Q358">
        <v>0</v>
      </c>
      <c r="R358">
        <v>46</v>
      </c>
      <c r="S358">
        <v>406</v>
      </c>
    </row>
    <row r="359" spans="1:19" x14ac:dyDescent="0.25">
      <c r="A359">
        <v>17031170300</v>
      </c>
      <c r="B359" t="s">
        <v>2763</v>
      </c>
      <c r="C359">
        <v>1</v>
      </c>
      <c r="D359">
        <f t="shared" si="5"/>
        <v>0</v>
      </c>
      <c r="E359">
        <v>176</v>
      </c>
      <c r="F359">
        <v>171</v>
      </c>
      <c r="G359">
        <v>5</v>
      </c>
      <c r="H359">
        <v>0</v>
      </c>
      <c r="I359">
        <v>0</v>
      </c>
      <c r="J359">
        <v>1</v>
      </c>
      <c r="K359">
        <v>0</v>
      </c>
      <c r="L359">
        <v>162</v>
      </c>
      <c r="M359">
        <v>2302</v>
      </c>
      <c r="N359">
        <v>1</v>
      </c>
      <c r="O359">
        <v>150</v>
      </c>
      <c r="P359">
        <v>5</v>
      </c>
      <c r="Q359">
        <v>2277</v>
      </c>
      <c r="R359">
        <v>101</v>
      </c>
      <c r="S359">
        <v>1668</v>
      </c>
    </row>
    <row r="360" spans="1:19" x14ac:dyDescent="0.25">
      <c r="A360">
        <v>17031170400</v>
      </c>
      <c r="B360" t="s">
        <v>2763</v>
      </c>
      <c r="C360">
        <v>1</v>
      </c>
      <c r="D360">
        <f t="shared" si="5"/>
        <v>0</v>
      </c>
      <c r="E360">
        <v>101</v>
      </c>
      <c r="F360">
        <v>86</v>
      </c>
      <c r="G360">
        <v>15</v>
      </c>
      <c r="H360">
        <v>0</v>
      </c>
      <c r="I360">
        <v>0</v>
      </c>
      <c r="J360">
        <v>1</v>
      </c>
      <c r="K360">
        <v>0</v>
      </c>
      <c r="L360">
        <v>89</v>
      </c>
      <c r="M360">
        <v>852</v>
      </c>
      <c r="N360">
        <v>6</v>
      </c>
      <c r="O360">
        <v>1063</v>
      </c>
      <c r="P360">
        <v>3</v>
      </c>
      <c r="Q360">
        <v>937</v>
      </c>
      <c r="R360">
        <v>76</v>
      </c>
      <c r="S360">
        <v>1967</v>
      </c>
    </row>
    <row r="361" spans="1:19" x14ac:dyDescent="0.25">
      <c r="A361">
        <v>17031170500</v>
      </c>
      <c r="B361" t="s">
        <v>2763</v>
      </c>
      <c r="C361">
        <v>1</v>
      </c>
      <c r="D361">
        <f t="shared" si="5"/>
        <v>0</v>
      </c>
      <c r="E361">
        <v>52</v>
      </c>
      <c r="F361">
        <v>49</v>
      </c>
      <c r="G361">
        <v>3</v>
      </c>
      <c r="H361">
        <v>0</v>
      </c>
      <c r="I361">
        <v>0</v>
      </c>
      <c r="J361">
        <v>1</v>
      </c>
      <c r="K361">
        <v>0</v>
      </c>
      <c r="L361">
        <v>115</v>
      </c>
      <c r="M361">
        <v>1261</v>
      </c>
      <c r="N361">
        <v>2</v>
      </c>
      <c r="O361">
        <v>381</v>
      </c>
      <c r="P361">
        <v>0</v>
      </c>
      <c r="Q361">
        <v>0</v>
      </c>
      <c r="R361">
        <v>90</v>
      </c>
      <c r="S361">
        <v>1158</v>
      </c>
    </row>
    <row r="362" spans="1:19" x14ac:dyDescent="0.25">
      <c r="A362">
        <v>17031170600</v>
      </c>
      <c r="B362" t="s">
        <v>2763</v>
      </c>
      <c r="C362">
        <v>1</v>
      </c>
      <c r="D362">
        <f t="shared" si="5"/>
        <v>0</v>
      </c>
      <c r="E362">
        <v>20</v>
      </c>
      <c r="F362">
        <v>18</v>
      </c>
      <c r="G362">
        <v>2</v>
      </c>
      <c r="H362">
        <v>0</v>
      </c>
      <c r="I362">
        <v>0</v>
      </c>
      <c r="J362">
        <v>1</v>
      </c>
      <c r="K362">
        <v>0</v>
      </c>
      <c r="L362">
        <v>58</v>
      </c>
      <c r="M362">
        <v>734</v>
      </c>
      <c r="N362">
        <v>0</v>
      </c>
      <c r="O362">
        <v>0</v>
      </c>
      <c r="P362">
        <v>0</v>
      </c>
      <c r="Q362">
        <v>0</v>
      </c>
      <c r="R362">
        <v>32</v>
      </c>
      <c r="S362">
        <v>257</v>
      </c>
    </row>
    <row r="363" spans="1:19" x14ac:dyDescent="0.25">
      <c r="A363">
        <v>17031170700</v>
      </c>
      <c r="B363" t="s">
        <v>2763</v>
      </c>
      <c r="C363">
        <v>1</v>
      </c>
      <c r="D363">
        <f t="shared" si="5"/>
        <v>0</v>
      </c>
      <c r="E363">
        <v>34</v>
      </c>
      <c r="F363">
        <v>30</v>
      </c>
      <c r="G363">
        <v>4</v>
      </c>
      <c r="H363">
        <v>0</v>
      </c>
      <c r="I363">
        <v>0</v>
      </c>
      <c r="J363">
        <v>1</v>
      </c>
      <c r="K363">
        <v>0</v>
      </c>
      <c r="L363">
        <v>41</v>
      </c>
      <c r="M363">
        <v>714</v>
      </c>
      <c r="N363">
        <v>4</v>
      </c>
      <c r="O363">
        <v>738</v>
      </c>
      <c r="P363">
        <v>4</v>
      </c>
      <c r="Q363">
        <v>1286</v>
      </c>
      <c r="R363">
        <v>31</v>
      </c>
      <c r="S363">
        <v>953</v>
      </c>
    </row>
    <row r="364" spans="1:19" x14ac:dyDescent="0.25">
      <c r="A364">
        <v>17031170800</v>
      </c>
      <c r="B364" t="s">
        <v>2763</v>
      </c>
      <c r="C364">
        <v>1</v>
      </c>
      <c r="D364">
        <f t="shared" si="5"/>
        <v>1</v>
      </c>
      <c r="E364">
        <v>115</v>
      </c>
      <c r="F364">
        <v>106</v>
      </c>
      <c r="G364">
        <v>9</v>
      </c>
      <c r="H364">
        <v>0</v>
      </c>
      <c r="I364">
        <v>1</v>
      </c>
      <c r="J364">
        <v>0</v>
      </c>
      <c r="K364">
        <v>0</v>
      </c>
      <c r="L364">
        <v>95</v>
      </c>
      <c r="M364">
        <v>1116</v>
      </c>
      <c r="N364">
        <v>0</v>
      </c>
      <c r="O364">
        <v>0</v>
      </c>
      <c r="P364">
        <v>2</v>
      </c>
      <c r="Q364">
        <v>708</v>
      </c>
      <c r="R364">
        <v>64</v>
      </c>
      <c r="S364">
        <v>1044</v>
      </c>
    </row>
    <row r="365" spans="1:19" x14ac:dyDescent="0.25">
      <c r="A365">
        <v>17031170900</v>
      </c>
      <c r="B365" t="s">
        <v>2763</v>
      </c>
      <c r="C365">
        <v>1</v>
      </c>
      <c r="D365">
        <f t="shared" si="5"/>
        <v>0</v>
      </c>
      <c r="E365">
        <v>33</v>
      </c>
      <c r="F365">
        <v>27</v>
      </c>
      <c r="G365">
        <v>6</v>
      </c>
      <c r="H365">
        <v>0</v>
      </c>
      <c r="I365">
        <v>0</v>
      </c>
      <c r="J365">
        <v>1</v>
      </c>
      <c r="K365">
        <v>0</v>
      </c>
      <c r="L365">
        <v>44</v>
      </c>
      <c r="M365">
        <v>624</v>
      </c>
      <c r="N365">
        <v>1</v>
      </c>
      <c r="O365">
        <v>250</v>
      </c>
      <c r="P365">
        <v>1</v>
      </c>
      <c r="Q365">
        <v>488</v>
      </c>
      <c r="R365">
        <v>26</v>
      </c>
      <c r="S365">
        <v>413</v>
      </c>
    </row>
    <row r="366" spans="1:19" x14ac:dyDescent="0.25">
      <c r="A366">
        <v>17031171000</v>
      </c>
      <c r="B366" t="s">
        <v>2763</v>
      </c>
      <c r="C366">
        <v>1</v>
      </c>
      <c r="D366">
        <f t="shared" si="5"/>
        <v>0</v>
      </c>
      <c r="E366">
        <v>194</v>
      </c>
      <c r="F366">
        <v>170</v>
      </c>
      <c r="G366">
        <v>24</v>
      </c>
      <c r="H366">
        <v>0</v>
      </c>
      <c r="I366">
        <v>0</v>
      </c>
      <c r="J366">
        <v>1</v>
      </c>
      <c r="K366">
        <v>0</v>
      </c>
      <c r="L366">
        <v>175</v>
      </c>
      <c r="M366">
        <v>1888</v>
      </c>
      <c r="N366">
        <v>4</v>
      </c>
      <c r="O366">
        <v>700</v>
      </c>
      <c r="P366">
        <v>4</v>
      </c>
      <c r="Q366">
        <v>1764</v>
      </c>
      <c r="R366">
        <v>113</v>
      </c>
      <c r="S366">
        <v>1631</v>
      </c>
    </row>
    <row r="367" spans="1:19" x14ac:dyDescent="0.25">
      <c r="A367">
        <v>17031171100</v>
      </c>
      <c r="B367" t="s">
        <v>2763</v>
      </c>
      <c r="C367">
        <v>1</v>
      </c>
      <c r="D367">
        <f t="shared" si="5"/>
        <v>0</v>
      </c>
      <c r="E367">
        <v>74</v>
      </c>
      <c r="F367">
        <v>59</v>
      </c>
      <c r="G367">
        <v>15</v>
      </c>
      <c r="H367">
        <v>0</v>
      </c>
      <c r="I367">
        <v>0</v>
      </c>
      <c r="J367">
        <v>1</v>
      </c>
      <c r="K367">
        <v>0</v>
      </c>
      <c r="L367">
        <v>84</v>
      </c>
      <c r="M367">
        <v>830</v>
      </c>
      <c r="N367">
        <v>2</v>
      </c>
      <c r="O367">
        <v>441</v>
      </c>
      <c r="P367">
        <v>0</v>
      </c>
      <c r="Q367">
        <v>0</v>
      </c>
      <c r="R367">
        <v>59</v>
      </c>
      <c r="S367">
        <v>681</v>
      </c>
    </row>
    <row r="368" spans="1:19" x14ac:dyDescent="0.25">
      <c r="A368">
        <v>17031180100</v>
      </c>
      <c r="B368" t="s">
        <v>2763</v>
      </c>
      <c r="C368">
        <v>1</v>
      </c>
      <c r="D368">
        <f t="shared" si="5"/>
        <v>0</v>
      </c>
      <c r="E368">
        <v>106</v>
      </c>
      <c r="F368">
        <v>91</v>
      </c>
      <c r="G368">
        <v>15</v>
      </c>
      <c r="H368">
        <v>0</v>
      </c>
      <c r="I368">
        <v>0</v>
      </c>
      <c r="J368">
        <v>1</v>
      </c>
      <c r="K368">
        <v>0</v>
      </c>
      <c r="L368">
        <v>170</v>
      </c>
      <c r="M368">
        <v>1849</v>
      </c>
      <c r="N368">
        <v>7</v>
      </c>
      <c r="O368">
        <v>1028</v>
      </c>
      <c r="P368">
        <v>2</v>
      </c>
      <c r="Q368">
        <v>666</v>
      </c>
      <c r="R368">
        <v>94</v>
      </c>
      <c r="S368">
        <v>1732</v>
      </c>
    </row>
    <row r="369" spans="1:19" x14ac:dyDescent="0.25">
      <c r="A369">
        <v>17031190100</v>
      </c>
      <c r="B369" t="s">
        <v>2763</v>
      </c>
      <c r="C369">
        <v>1</v>
      </c>
      <c r="D369">
        <f t="shared" si="5"/>
        <v>0</v>
      </c>
      <c r="E369">
        <v>115</v>
      </c>
      <c r="F369">
        <v>91</v>
      </c>
      <c r="G369">
        <v>24</v>
      </c>
      <c r="H369">
        <v>0</v>
      </c>
      <c r="I369">
        <v>0</v>
      </c>
      <c r="J369">
        <v>1</v>
      </c>
      <c r="K369">
        <v>0</v>
      </c>
      <c r="L369">
        <v>37</v>
      </c>
      <c r="M369">
        <v>410</v>
      </c>
      <c r="N369">
        <v>1</v>
      </c>
      <c r="O369">
        <v>106</v>
      </c>
      <c r="P369">
        <v>2</v>
      </c>
      <c r="Q369">
        <v>949</v>
      </c>
      <c r="R369">
        <v>27</v>
      </c>
      <c r="S369">
        <v>965</v>
      </c>
    </row>
    <row r="370" spans="1:19" x14ac:dyDescent="0.25">
      <c r="A370">
        <v>17031190200</v>
      </c>
      <c r="B370" t="s">
        <v>2763</v>
      </c>
      <c r="C370">
        <v>1</v>
      </c>
      <c r="D370">
        <f t="shared" si="5"/>
        <v>1</v>
      </c>
      <c r="E370">
        <v>118</v>
      </c>
      <c r="F370">
        <v>107</v>
      </c>
      <c r="G370">
        <v>11</v>
      </c>
      <c r="H370">
        <v>0</v>
      </c>
      <c r="I370">
        <v>1</v>
      </c>
      <c r="J370">
        <v>0</v>
      </c>
      <c r="K370">
        <v>0</v>
      </c>
      <c r="L370">
        <v>64</v>
      </c>
      <c r="M370">
        <v>997</v>
      </c>
      <c r="N370">
        <v>1</v>
      </c>
      <c r="O370">
        <v>250</v>
      </c>
      <c r="P370">
        <v>1</v>
      </c>
      <c r="Q370">
        <v>500</v>
      </c>
      <c r="R370">
        <v>40</v>
      </c>
      <c r="S370">
        <v>702</v>
      </c>
    </row>
    <row r="371" spans="1:19" x14ac:dyDescent="0.25">
      <c r="A371">
        <v>17031190300</v>
      </c>
      <c r="B371" t="s">
        <v>2763</v>
      </c>
      <c r="C371">
        <v>1</v>
      </c>
      <c r="D371">
        <f t="shared" si="5"/>
        <v>0</v>
      </c>
      <c r="E371">
        <v>230</v>
      </c>
      <c r="F371">
        <v>196</v>
      </c>
      <c r="G371">
        <v>34</v>
      </c>
      <c r="H371">
        <v>0</v>
      </c>
      <c r="I371">
        <v>0</v>
      </c>
      <c r="J371">
        <v>1</v>
      </c>
      <c r="K371">
        <v>0</v>
      </c>
      <c r="L371">
        <v>126</v>
      </c>
      <c r="M371">
        <v>1249</v>
      </c>
      <c r="N371">
        <v>3</v>
      </c>
      <c r="O371">
        <v>603</v>
      </c>
      <c r="P371">
        <v>1</v>
      </c>
      <c r="Q371">
        <v>300</v>
      </c>
      <c r="R371">
        <v>90</v>
      </c>
      <c r="S371">
        <v>1326</v>
      </c>
    </row>
    <row r="372" spans="1:19" x14ac:dyDescent="0.25">
      <c r="A372">
        <v>17031190401</v>
      </c>
      <c r="B372" t="s">
        <v>2763</v>
      </c>
      <c r="C372">
        <v>1</v>
      </c>
      <c r="D372">
        <f t="shared" si="5"/>
        <v>1</v>
      </c>
      <c r="E372">
        <v>110</v>
      </c>
      <c r="F372">
        <v>97</v>
      </c>
      <c r="G372">
        <v>13</v>
      </c>
      <c r="H372">
        <v>0</v>
      </c>
      <c r="I372">
        <v>1</v>
      </c>
      <c r="J372">
        <v>0</v>
      </c>
      <c r="K372">
        <v>0</v>
      </c>
      <c r="L372">
        <v>86</v>
      </c>
      <c r="M372">
        <v>752</v>
      </c>
      <c r="N372">
        <v>1</v>
      </c>
      <c r="O372">
        <v>200</v>
      </c>
      <c r="P372">
        <v>0</v>
      </c>
      <c r="Q372">
        <v>0</v>
      </c>
      <c r="R372">
        <v>50</v>
      </c>
      <c r="S372">
        <v>624</v>
      </c>
    </row>
    <row r="373" spans="1:19" x14ac:dyDescent="0.25">
      <c r="A373">
        <v>17031190402</v>
      </c>
      <c r="B373" t="s">
        <v>2763</v>
      </c>
      <c r="C373">
        <v>1</v>
      </c>
      <c r="D373">
        <f t="shared" si="5"/>
        <v>1</v>
      </c>
      <c r="E373">
        <v>133</v>
      </c>
      <c r="F373">
        <v>117</v>
      </c>
      <c r="G373">
        <v>16</v>
      </c>
      <c r="H373">
        <v>0</v>
      </c>
      <c r="I373">
        <v>1</v>
      </c>
      <c r="J373">
        <v>0</v>
      </c>
      <c r="K373">
        <v>0</v>
      </c>
      <c r="L373">
        <v>97</v>
      </c>
      <c r="M373">
        <v>1281</v>
      </c>
      <c r="N373">
        <v>1</v>
      </c>
      <c r="O373">
        <v>140</v>
      </c>
      <c r="P373">
        <v>2</v>
      </c>
      <c r="Q373">
        <v>694</v>
      </c>
      <c r="R373">
        <v>66</v>
      </c>
      <c r="S373">
        <v>1483</v>
      </c>
    </row>
    <row r="374" spans="1:19" x14ac:dyDescent="0.25">
      <c r="A374">
        <v>17031190601</v>
      </c>
      <c r="B374" t="s">
        <v>2763</v>
      </c>
      <c r="C374">
        <v>1</v>
      </c>
      <c r="D374">
        <f t="shared" si="5"/>
        <v>1</v>
      </c>
      <c r="E374">
        <v>48</v>
      </c>
      <c r="F374">
        <v>46</v>
      </c>
      <c r="G374">
        <v>2</v>
      </c>
      <c r="H374">
        <v>0</v>
      </c>
      <c r="I374">
        <v>1</v>
      </c>
      <c r="J374">
        <v>0</v>
      </c>
      <c r="K374">
        <v>0</v>
      </c>
      <c r="L374">
        <v>40</v>
      </c>
      <c r="M374">
        <v>520</v>
      </c>
      <c r="N374">
        <v>0</v>
      </c>
      <c r="O374">
        <v>0</v>
      </c>
      <c r="P374">
        <v>0</v>
      </c>
      <c r="Q374">
        <v>0</v>
      </c>
      <c r="R374">
        <v>24</v>
      </c>
      <c r="S374">
        <v>208</v>
      </c>
    </row>
    <row r="375" spans="1:19" x14ac:dyDescent="0.25">
      <c r="A375">
        <v>17031190602</v>
      </c>
      <c r="B375" t="s">
        <v>2763</v>
      </c>
      <c r="C375">
        <v>1</v>
      </c>
      <c r="D375">
        <f t="shared" si="5"/>
        <v>1</v>
      </c>
      <c r="E375">
        <v>85</v>
      </c>
      <c r="F375">
        <v>80</v>
      </c>
      <c r="G375">
        <v>5</v>
      </c>
      <c r="H375">
        <v>0</v>
      </c>
      <c r="I375">
        <v>1</v>
      </c>
      <c r="J375">
        <v>0</v>
      </c>
      <c r="K375">
        <v>0</v>
      </c>
      <c r="L375">
        <v>65</v>
      </c>
      <c r="M375">
        <v>560</v>
      </c>
      <c r="N375">
        <v>0</v>
      </c>
      <c r="O375">
        <v>0</v>
      </c>
      <c r="P375">
        <v>1</v>
      </c>
      <c r="Q375">
        <v>282</v>
      </c>
      <c r="R375">
        <v>41</v>
      </c>
      <c r="S375">
        <v>283</v>
      </c>
    </row>
    <row r="376" spans="1:19" x14ac:dyDescent="0.25">
      <c r="A376">
        <v>17031190701</v>
      </c>
      <c r="B376" t="s">
        <v>2763</v>
      </c>
      <c r="C376">
        <v>1</v>
      </c>
      <c r="D376">
        <f t="shared" si="5"/>
        <v>0</v>
      </c>
      <c r="E376">
        <v>87</v>
      </c>
      <c r="F376">
        <v>83</v>
      </c>
      <c r="G376">
        <v>4</v>
      </c>
      <c r="H376">
        <v>0</v>
      </c>
      <c r="I376">
        <v>0</v>
      </c>
      <c r="J376">
        <v>1</v>
      </c>
      <c r="K376">
        <v>0</v>
      </c>
      <c r="L376">
        <v>43</v>
      </c>
      <c r="M376">
        <v>424</v>
      </c>
      <c r="N376">
        <v>0</v>
      </c>
      <c r="O376">
        <v>0</v>
      </c>
      <c r="P376">
        <v>2</v>
      </c>
      <c r="Q376">
        <v>666</v>
      </c>
      <c r="R376">
        <v>31</v>
      </c>
      <c r="S376">
        <v>256</v>
      </c>
    </row>
    <row r="377" spans="1:19" x14ac:dyDescent="0.25">
      <c r="A377">
        <v>17031190702</v>
      </c>
      <c r="B377" t="s">
        <v>2763</v>
      </c>
      <c r="C377">
        <v>1</v>
      </c>
      <c r="D377">
        <f t="shared" si="5"/>
        <v>1</v>
      </c>
      <c r="E377">
        <v>58</v>
      </c>
      <c r="F377">
        <v>53</v>
      </c>
      <c r="G377">
        <v>5</v>
      </c>
      <c r="H377">
        <v>0</v>
      </c>
      <c r="I377">
        <v>1</v>
      </c>
      <c r="J377">
        <v>0</v>
      </c>
      <c r="K377">
        <v>0</v>
      </c>
      <c r="L377">
        <v>45</v>
      </c>
      <c r="M377">
        <v>388</v>
      </c>
      <c r="N377">
        <v>0</v>
      </c>
      <c r="O377">
        <v>0</v>
      </c>
      <c r="P377">
        <v>0</v>
      </c>
      <c r="Q377">
        <v>0</v>
      </c>
      <c r="R377">
        <v>22</v>
      </c>
      <c r="S377">
        <v>177</v>
      </c>
    </row>
    <row r="378" spans="1:19" x14ac:dyDescent="0.25">
      <c r="A378">
        <v>17031190800</v>
      </c>
      <c r="B378" t="s">
        <v>2763</v>
      </c>
      <c r="C378">
        <v>1</v>
      </c>
      <c r="D378">
        <f t="shared" si="5"/>
        <v>1</v>
      </c>
      <c r="E378">
        <v>159</v>
      </c>
      <c r="F378">
        <v>150</v>
      </c>
      <c r="G378">
        <v>9</v>
      </c>
      <c r="H378">
        <v>0</v>
      </c>
      <c r="I378">
        <v>1</v>
      </c>
      <c r="J378">
        <v>0</v>
      </c>
      <c r="K378">
        <v>0</v>
      </c>
      <c r="L378">
        <v>71</v>
      </c>
      <c r="M378">
        <v>694</v>
      </c>
      <c r="N378">
        <v>1</v>
      </c>
      <c r="O378">
        <v>205</v>
      </c>
      <c r="P378">
        <v>3</v>
      </c>
      <c r="Q378">
        <v>1405</v>
      </c>
      <c r="R378">
        <v>46</v>
      </c>
      <c r="S378">
        <v>400</v>
      </c>
    </row>
    <row r="379" spans="1:19" x14ac:dyDescent="0.25">
      <c r="A379">
        <v>17031190900</v>
      </c>
      <c r="B379" t="s">
        <v>2763</v>
      </c>
      <c r="C379">
        <v>1</v>
      </c>
      <c r="D379">
        <f t="shared" si="5"/>
        <v>0</v>
      </c>
      <c r="E379">
        <v>50</v>
      </c>
      <c r="F379">
        <v>44</v>
      </c>
      <c r="G379">
        <v>6</v>
      </c>
      <c r="H379">
        <v>0</v>
      </c>
      <c r="I379">
        <v>0</v>
      </c>
      <c r="J379">
        <v>1</v>
      </c>
      <c r="K379">
        <v>0</v>
      </c>
      <c r="L379">
        <v>21</v>
      </c>
      <c r="M379">
        <v>267</v>
      </c>
      <c r="N379">
        <v>1</v>
      </c>
      <c r="O379">
        <v>101</v>
      </c>
      <c r="P379">
        <v>0</v>
      </c>
      <c r="Q379">
        <v>0</v>
      </c>
      <c r="R379">
        <v>14</v>
      </c>
      <c r="S379">
        <v>294</v>
      </c>
    </row>
    <row r="380" spans="1:19" x14ac:dyDescent="0.25">
      <c r="A380">
        <v>17031191000</v>
      </c>
      <c r="B380" t="s">
        <v>2763</v>
      </c>
      <c r="C380">
        <v>1</v>
      </c>
      <c r="D380">
        <f t="shared" si="5"/>
        <v>0</v>
      </c>
      <c r="E380">
        <v>82</v>
      </c>
      <c r="F380">
        <v>77</v>
      </c>
      <c r="G380">
        <v>5</v>
      </c>
      <c r="H380">
        <v>0</v>
      </c>
      <c r="I380">
        <v>0</v>
      </c>
      <c r="J380">
        <v>1</v>
      </c>
      <c r="K380">
        <v>0</v>
      </c>
      <c r="L380">
        <v>32</v>
      </c>
      <c r="M380">
        <v>333</v>
      </c>
      <c r="N380">
        <v>2</v>
      </c>
      <c r="O380">
        <v>368</v>
      </c>
      <c r="P380">
        <v>3</v>
      </c>
      <c r="Q380">
        <v>1926</v>
      </c>
      <c r="R380">
        <v>21</v>
      </c>
      <c r="S380">
        <v>497</v>
      </c>
    </row>
    <row r="381" spans="1:19" x14ac:dyDescent="0.25">
      <c r="A381">
        <v>17031191100</v>
      </c>
      <c r="B381" t="s">
        <v>2763</v>
      </c>
      <c r="C381">
        <v>1</v>
      </c>
      <c r="D381">
        <f t="shared" si="5"/>
        <v>1</v>
      </c>
      <c r="E381">
        <v>265</v>
      </c>
      <c r="F381">
        <v>239</v>
      </c>
      <c r="G381">
        <v>26</v>
      </c>
      <c r="H381">
        <v>0</v>
      </c>
      <c r="I381">
        <v>1</v>
      </c>
      <c r="J381">
        <v>0</v>
      </c>
      <c r="K381">
        <v>0</v>
      </c>
      <c r="L381">
        <v>104</v>
      </c>
      <c r="M381">
        <v>1247</v>
      </c>
      <c r="N381">
        <v>2</v>
      </c>
      <c r="O381">
        <v>272</v>
      </c>
      <c r="P381">
        <v>5</v>
      </c>
      <c r="Q381">
        <v>3681</v>
      </c>
      <c r="R381">
        <v>67</v>
      </c>
      <c r="S381">
        <v>3387</v>
      </c>
    </row>
    <row r="382" spans="1:19" x14ac:dyDescent="0.25">
      <c r="A382">
        <v>17031191200</v>
      </c>
      <c r="B382" t="s">
        <v>2763</v>
      </c>
      <c r="C382">
        <v>1</v>
      </c>
      <c r="D382">
        <f t="shared" si="5"/>
        <v>1</v>
      </c>
      <c r="E382">
        <v>78</v>
      </c>
      <c r="F382">
        <v>74</v>
      </c>
      <c r="G382">
        <v>4</v>
      </c>
      <c r="H382">
        <v>0</v>
      </c>
      <c r="I382">
        <v>1</v>
      </c>
      <c r="J382">
        <v>0</v>
      </c>
      <c r="K382">
        <v>0</v>
      </c>
      <c r="L382">
        <v>24</v>
      </c>
      <c r="M382">
        <v>251</v>
      </c>
      <c r="N382">
        <v>0</v>
      </c>
      <c r="O382">
        <v>0</v>
      </c>
      <c r="P382">
        <v>0</v>
      </c>
      <c r="Q382">
        <v>0</v>
      </c>
      <c r="R382">
        <v>15</v>
      </c>
      <c r="S382">
        <v>180</v>
      </c>
    </row>
    <row r="383" spans="1:19" x14ac:dyDescent="0.25">
      <c r="A383">
        <v>17031191301</v>
      </c>
      <c r="B383" t="s">
        <v>2763</v>
      </c>
      <c r="C383">
        <v>1</v>
      </c>
      <c r="D383">
        <f t="shared" si="5"/>
        <v>0</v>
      </c>
      <c r="E383">
        <v>120</v>
      </c>
      <c r="F383">
        <v>87</v>
      </c>
      <c r="G383">
        <v>33</v>
      </c>
      <c r="H383">
        <v>0</v>
      </c>
      <c r="I383">
        <v>0</v>
      </c>
      <c r="J383">
        <v>1</v>
      </c>
      <c r="K383">
        <v>0</v>
      </c>
      <c r="L383">
        <v>43</v>
      </c>
      <c r="M383">
        <v>339</v>
      </c>
      <c r="N383">
        <v>2</v>
      </c>
      <c r="O383">
        <v>261</v>
      </c>
      <c r="P383">
        <v>0</v>
      </c>
      <c r="Q383">
        <v>0</v>
      </c>
      <c r="R383">
        <v>29</v>
      </c>
      <c r="S383">
        <v>360</v>
      </c>
    </row>
    <row r="384" spans="1:19" x14ac:dyDescent="0.25">
      <c r="A384">
        <v>17031191302</v>
      </c>
      <c r="B384" t="s">
        <v>2763</v>
      </c>
      <c r="C384">
        <v>1</v>
      </c>
      <c r="D384">
        <f t="shared" si="5"/>
        <v>1</v>
      </c>
      <c r="E384">
        <v>235</v>
      </c>
      <c r="F384">
        <v>213</v>
      </c>
      <c r="G384">
        <v>22</v>
      </c>
      <c r="H384">
        <v>0</v>
      </c>
      <c r="I384">
        <v>1</v>
      </c>
      <c r="J384">
        <v>0</v>
      </c>
      <c r="K384">
        <v>0</v>
      </c>
      <c r="L384">
        <v>63</v>
      </c>
      <c r="M384">
        <v>631</v>
      </c>
      <c r="N384">
        <v>2</v>
      </c>
      <c r="O384">
        <v>360</v>
      </c>
      <c r="P384">
        <v>1</v>
      </c>
      <c r="Q384">
        <v>279</v>
      </c>
      <c r="R384">
        <v>42</v>
      </c>
      <c r="S384">
        <v>345</v>
      </c>
    </row>
    <row r="385" spans="1:19" x14ac:dyDescent="0.25">
      <c r="A385">
        <v>17031200100</v>
      </c>
      <c r="B385" t="s">
        <v>2763</v>
      </c>
      <c r="C385">
        <v>1</v>
      </c>
      <c r="D385">
        <f t="shared" si="5"/>
        <v>0</v>
      </c>
      <c r="E385">
        <v>76</v>
      </c>
      <c r="F385">
        <v>66</v>
      </c>
      <c r="G385">
        <v>10</v>
      </c>
      <c r="H385">
        <v>0</v>
      </c>
      <c r="I385">
        <v>0</v>
      </c>
      <c r="J385">
        <v>1</v>
      </c>
      <c r="K385">
        <v>0</v>
      </c>
      <c r="L385">
        <v>66</v>
      </c>
      <c r="M385">
        <v>642</v>
      </c>
      <c r="N385">
        <v>0</v>
      </c>
      <c r="O385">
        <v>0</v>
      </c>
      <c r="P385">
        <v>0</v>
      </c>
      <c r="Q385">
        <v>0</v>
      </c>
      <c r="R385">
        <v>36</v>
      </c>
      <c r="S385">
        <v>327</v>
      </c>
    </row>
    <row r="386" spans="1:19" x14ac:dyDescent="0.25">
      <c r="A386">
        <v>17031200200</v>
      </c>
      <c r="B386" t="s">
        <v>2763</v>
      </c>
      <c r="C386">
        <v>1</v>
      </c>
      <c r="D386">
        <f t="shared" si="5"/>
        <v>1</v>
      </c>
      <c r="E386">
        <v>118</v>
      </c>
      <c r="F386">
        <v>106</v>
      </c>
      <c r="G386">
        <v>12</v>
      </c>
      <c r="H386">
        <v>0</v>
      </c>
      <c r="I386">
        <v>1</v>
      </c>
      <c r="J386">
        <v>0</v>
      </c>
      <c r="K386">
        <v>0</v>
      </c>
      <c r="L386">
        <v>78</v>
      </c>
      <c r="M386">
        <v>1045</v>
      </c>
      <c r="N386">
        <v>7</v>
      </c>
      <c r="O386">
        <v>1317</v>
      </c>
      <c r="P386">
        <v>3</v>
      </c>
      <c r="Q386">
        <v>2145</v>
      </c>
      <c r="R386">
        <v>49</v>
      </c>
      <c r="S386">
        <v>1366</v>
      </c>
    </row>
    <row r="387" spans="1:19" x14ac:dyDescent="0.25">
      <c r="A387">
        <v>17031200300</v>
      </c>
      <c r="B387" t="s">
        <v>2763</v>
      </c>
      <c r="C387">
        <v>1</v>
      </c>
      <c r="D387">
        <f t="shared" ref="D387:D450" si="6">C387*(H387+I387)</f>
        <v>0</v>
      </c>
      <c r="E387">
        <v>84</v>
      </c>
      <c r="F387">
        <v>79</v>
      </c>
      <c r="G387">
        <v>5</v>
      </c>
      <c r="H387">
        <v>0</v>
      </c>
      <c r="I387">
        <v>0</v>
      </c>
      <c r="J387">
        <v>1</v>
      </c>
      <c r="K387">
        <v>0</v>
      </c>
      <c r="L387">
        <v>27</v>
      </c>
      <c r="M387">
        <v>481</v>
      </c>
      <c r="N387">
        <v>4</v>
      </c>
      <c r="O387">
        <v>596</v>
      </c>
      <c r="P387">
        <v>2</v>
      </c>
      <c r="Q387">
        <v>1050</v>
      </c>
      <c r="R387">
        <v>20</v>
      </c>
      <c r="S387">
        <v>631</v>
      </c>
    </row>
    <row r="388" spans="1:19" x14ac:dyDescent="0.25">
      <c r="A388">
        <v>17031200401</v>
      </c>
      <c r="B388" t="s">
        <v>2763</v>
      </c>
      <c r="C388">
        <v>1</v>
      </c>
      <c r="D388">
        <f t="shared" si="6"/>
        <v>1</v>
      </c>
      <c r="E388">
        <v>34</v>
      </c>
      <c r="F388">
        <v>34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33</v>
      </c>
      <c r="M388">
        <v>413</v>
      </c>
      <c r="N388">
        <v>0</v>
      </c>
      <c r="O388">
        <v>0</v>
      </c>
      <c r="P388">
        <v>0</v>
      </c>
      <c r="Q388">
        <v>0</v>
      </c>
      <c r="R388">
        <v>17</v>
      </c>
      <c r="S388">
        <v>148</v>
      </c>
    </row>
    <row r="389" spans="1:19" x14ac:dyDescent="0.25">
      <c r="A389">
        <v>17031200402</v>
      </c>
      <c r="B389" t="s">
        <v>2763</v>
      </c>
      <c r="C389">
        <v>1</v>
      </c>
      <c r="D389">
        <f t="shared" si="6"/>
        <v>1</v>
      </c>
      <c r="E389">
        <v>84</v>
      </c>
      <c r="F389">
        <v>69</v>
      </c>
      <c r="G389">
        <v>15</v>
      </c>
      <c r="H389">
        <v>0</v>
      </c>
      <c r="I389">
        <v>1</v>
      </c>
      <c r="J389">
        <v>0</v>
      </c>
      <c r="K389">
        <v>0</v>
      </c>
      <c r="L389">
        <v>54</v>
      </c>
      <c r="M389">
        <v>445</v>
      </c>
      <c r="N389">
        <v>3</v>
      </c>
      <c r="O389">
        <v>569</v>
      </c>
      <c r="P389">
        <v>1</v>
      </c>
      <c r="Q389">
        <v>750</v>
      </c>
      <c r="R389">
        <v>35</v>
      </c>
      <c r="S389">
        <v>787</v>
      </c>
    </row>
    <row r="390" spans="1:19" x14ac:dyDescent="0.25">
      <c r="A390">
        <v>17031210100</v>
      </c>
      <c r="B390" t="s">
        <v>2763</v>
      </c>
      <c r="C390">
        <v>1</v>
      </c>
      <c r="D390">
        <f t="shared" si="6"/>
        <v>0</v>
      </c>
      <c r="E390">
        <v>176</v>
      </c>
      <c r="F390">
        <v>156</v>
      </c>
      <c r="G390">
        <v>20</v>
      </c>
      <c r="H390">
        <v>0</v>
      </c>
      <c r="I390">
        <v>0</v>
      </c>
      <c r="J390">
        <v>1</v>
      </c>
      <c r="K390">
        <v>0</v>
      </c>
      <c r="L390">
        <v>106</v>
      </c>
      <c r="M390">
        <v>1285</v>
      </c>
      <c r="N390">
        <v>3</v>
      </c>
      <c r="O390">
        <v>450</v>
      </c>
      <c r="P390">
        <v>3</v>
      </c>
      <c r="Q390">
        <v>1450</v>
      </c>
      <c r="R390">
        <v>67</v>
      </c>
      <c r="S390">
        <v>2040</v>
      </c>
    </row>
    <row r="391" spans="1:19" x14ac:dyDescent="0.25">
      <c r="A391">
        <v>17031210400</v>
      </c>
      <c r="B391" t="s">
        <v>2763</v>
      </c>
      <c r="C391">
        <v>1</v>
      </c>
      <c r="D391">
        <f t="shared" si="6"/>
        <v>1</v>
      </c>
      <c r="E391">
        <v>91</v>
      </c>
      <c r="F391">
        <v>64</v>
      </c>
      <c r="G391">
        <v>27</v>
      </c>
      <c r="H391">
        <v>1</v>
      </c>
      <c r="I391">
        <v>0</v>
      </c>
      <c r="J391">
        <v>0</v>
      </c>
      <c r="K391">
        <v>0</v>
      </c>
      <c r="L391">
        <v>50</v>
      </c>
      <c r="M391">
        <v>660</v>
      </c>
      <c r="N391">
        <v>2</v>
      </c>
      <c r="O391">
        <v>381</v>
      </c>
      <c r="P391">
        <v>0</v>
      </c>
      <c r="Q391">
        <v>0</v>
      </c>
      <c r="R391">
        <v>32</v>
      </c>
      <c r="S391">
        <v>415</v>
      </c>
    </row>
    <row r="392" spans="1:19" x14ac:dyDescent="0.25">
      <c r="A392">
        <v>17031210501</v>
      </c>
      <c r="B392" t="s">
        <v>2763</v>
      </c>
      <c r="C392">
        <v>1</v>
      </c>
      <c r="D392">
        <f t="shared" si="6"/>
        <v>1</v>
      </c>
      <c r="E392">
        <v>133</v>
      </c>
      <c r="F392">
        <v>111</v>
      </c>
      <c r="G392">
        <v>22</v>
      </c>
      <c r="H392">
        <v>0</v>
      </c>
      <c r="I392">
        <v>1</v>
      </c>
      <c r="J392">
        <v>0</v>
      </c>
      <c r="K392">
        <v>0</v>
      </c>
      <c r="L392">
        <v>77</v>
      </c>
      <c r="M392">
        <v>987</v>
      </c>
      <c r="N392">
        <v>2</v>
      </c>
      <c r="O392">
        <v>297</v>
      </c>
      <c r="P392">
        <v>2</v>
      </c>
      <c r="Q392">
        <v>1612</v>
      </c>
      <c r="R392">
        <v>45</v>
      </c>
      <c r="S392">
        <v>1296</v>
      </c>
    </row>
    <row r="393" spans="1:19" x14ac:dyDescent="0.25">
      <c r="A393">
        <v>17031210502</v>
      </c>
      <c r="B393" t="s">
        <v>2763</v>
      </c>
      <c r="C393">
        <v>1</v>
      </c>
      <c r="D393">
        <f t="shared" si="6"/>
        <v>1</v>
      </c>
      <c r="E393">
        <v>74</v>
      </c>
      <c r="F393">
        <v>64</v>
      </c>
      <c r="G393">
        <v>10</v>
      </c>
      <c r="H393">
        <v>0</v>
      </c>
      <c r="I393">
        <v>1</v>
      </c>
      <c r="J393">
        <v>0</v>
      </c>
      <c r="K393">
        <v>0</v>
      </c>
      <c r="L393">
        <v>87</v>
      </c>
      <c r="M393">
        <v>1035</v>
      </c>
      <c r="N393">
        <v>2</v>
      </c>
      <c r="O393">
        <v>328</v>
      </c>
      <c r="P393">
        <v>1</v>
      </c>
      <c r="Q393">
        <v>680</v>
      </c>
      <c r="R393">
        <v>56</v>
      </c>
      <c r="S393">
        <v>1590</v>
      </c>
    </row>
    <row r="394" spans="1:19" x14ac:dyDescent="0.25">
      <c r="A394">
        <v>17031210601</v>
      </c>
      <c r="B394" t="s">
        <v>2763</v>
      </c>
      <c r="C394">
        <v>1</v>
      </c>
      <c r="D394">
        <f t="shared" si="6"/>
        <v>0</v>
      </c>
      <c r="E394">
        <v>42</v>
      </c>
      <c r="F394">
        <v>34</v>
      </c>
      <c r="G394">
        <v>8</v>
      </c>
      <c r="H394">
        <v>0</v>
      </c>
      <c r="I394">
        <v>0</v>
      </c>
      <c r="J394">
        <v>1</v>
      </c>
      <c r="K394">
        <v>0</v>
      </c>
      <c r="L394">
        <v>28</v>
      </c>
      <c r="M394">
        <v>193</v>
      </c>
      <c r="N394">
        <v>0</v>
      </c>
      <c r="O394">
        <v>0</v>
      </c>
      <c r="P394">
        <v>0</v>
      </c>
      <c r="Q394">
        <v>0</v>
      </c>
      <c r="R394">
        <v>18</v>
      </c>
      <c r="S394">
        <v>145</v>
      </c>
    </row>
    <row r="395" spans="1:19" x14ac:dyDescent="0.25">
      <c r="A395">
        <v>17031210602</v>
      </c>
      <c r="B395" t="s">
        <v>2763</v>
      </c>
      <c r="C395">
        <v>1</v>
      </c>
      <c r="D395">
        <f t="shared" si="6"/>
        <v>0</v>
      </c>
      <c r="E395">
        <v>209</v>
      </c>
      <c r="F395">
        <v>139</v>
      </c>
      <c r="G395">
        <v>70</v>
      </c>
      <c r="H395">
        <v>0</v>
      </c>
      <c r="I395">
        <v>0</v>
      </c>
      <c r="J395">
        <v>1</v>
      </c>
      <c r="K395">
        <v>0</v>
      </c>
      <c r="L395">
        <v>108</v>
      </c>
      <c r="M395">
        <v>1193</v>
      </c>
      <c r="N395">
        <v>5</v>
      </c>
      <c r="O395">
        <v>933</v>
      </c>
      <c r="P395">
        <v>1</v>
      </c>
      <c r="Q395">
        <v>500</v>
      </c>
      <c r="R395">
        <v>72</v>
      </c>
      <c r="S395">
        <v>1369</v>
      </c>
    </row>
    <row r="396" spans="1:19" x14ac:dyDescent="0.25">
      <c r="A396">
        <v>17031210700</v>
      </c>
      <c r="B396" t="s">
        <v>2763</v>
      </c>
      <c r="C396">
        <v>1</v>
      </c>
      <c r="D396">
        <f t="shared" si="6"/>
        <v>0</v>
      </c>
      <c r="E396">
        <v>76</v>
      </c>
      <c r="F396">
        <v>70</v>
      </c>
      <c r="G396">
        <v>6</v>
      </c>
      <c r="H396">
        <v>0</v>
      </c>
      <c r="I396">
        <v>0</v>
      </c>
      <c r="J396">
        <v>1</v>
      </c>
      <c r="K396">
        <v>0</v>
      </c>
      <c r="L396">
        <v>80</v>
      </c>
      <c r="M396">
        <v>946</v>
      </c>
      <c r="N396">
        <v>2</v>
      </c>
      <c r="O396">
        <v>312</v>
      </c>
      <c r="P396">
        <v>2</v>
      </c>
      <c r="Q396">
        <v>742</v>
      </c>
      <c r="R396">
        <v>51</v>
      </c>
      <c r="S396">
        <v>962</v>
      </c>
    </row>
    <row r="397" spans="1:19" x14ac:dyDescent="0.25">
      <c r="A397">
        <v>17031210800</v>
      </c>
      <c r="B397" t="s">
        <v>2763</v>
      </c>
      <c r="C397">
        <v>1</v>
      </c>
      <c r="D397">
        <f t="shared" si="6"/>
        <v>1</v>
      </c>
      <c r="E397">
        <v>46</v>
      </c>
      <c r="F397">
        <v>37</v>
      </c>
      <c r="G397">
        <v>9</v>
      </c>
      <c r="H397">
        <v>0</v>
      </c>
      <c r="I397">
        <v>1</v>
      </c>
      <c r="J397">
        <v>0</v>
      </c>
      <c r="K397">
        <v>0</v>
      </c>
      <c r="L397">
        <v>29</v>
      </c>
      <c r="M397">
        <v>365</v>
      </c>
      <c r="N397">
        <v>0</v>
      </c>
      <c r="O397">
        <v>0</v>
      </c>
      <c r="P397">
        <v>2</v>
      </c>
      <c r="Q397">
        <v>1591</v>
      </c>
      <c r="R397">
        <v>16</v>
      </c>
      <c r="S397">
        <v>147</v>
      </c>
    </row>
    <row r="398" spans="1:19" x14ac:dyDescent="0.25">
      <c r="A398">
        <v>17031210900</v>
      </c>
      <c r="B398" t="s">
        <v>2763</v>
      </c>
      <c r="C398">
        <v>1</v>
      </c>
      <c r="D398">
        <f t="shared" si="6"/>
        <v>0</v>
      </c>
      <c r="E398">
        <v>172</v>
      </c>
      <c r="F398">
        <v>117</v>
      </c>
      <c r="G398">
        <v>55</v>
      </c>
      <c r="H398">
        <v>0</v>
      </c>
      <c r="I398">
        <v>0</v>
      </c>
      <c r="J398">
        <v>1</v>
      </c>
      <c r="K398">
        <v>0</v>
      </c>
      <c r="L398">
        <v>112</v>
      </c>
      <c r="M398">
        <v>1919</v>
      </c>
      <c r="N398">
        <v>2</v>
      </c>
      <c r="O398">
        <v>423</v>
      </c>
      <c r="P398">
        <v>5</v>
      </c>
      <c r="Q398">
        <v>2250</v>
      </c>
      <c r="R398">
        <v>66</v>
      </c>
      <c r="S398">
        <v>1865</v>
      </c>
    </row>
    <row r="399" spans="1:19" x14ac:dyDescent="0.25">
      <c r="A399">
        <v>17031220300</v>
      </c>
      <c r="B399" t="s">
        <v>2763</v>
      </c>
      <c r="C399">
        <v>1</v>
      </c>
      <c r="D399">
        <f t="shared" si="6"/>
        <v>0</v>
      </c>
      <c r="E399">
        <v>41</v>
      </c>
      <c r="F399">
        <v>39</v>
      </c>
      <c r="G399">
        <v>2</v>
      </c>
      <c r="H399">
        <v>0</v>
      </c>
      <c r="I399">
        <v>0</v>
      </c>
      <c r="J399">
        <v>0</v>
      </c>
      <c r="K399">
        <v>1</v>
      </c>
      <c r="L399">
        <v>52</v>
      </c>
      <c r="M399">
        <v>485</v>
      </c>
      <c r="N399">
        <v>1</v>
      </c>
      <c r="O399">
        <v>134</v>
      </c>
      <c r="P399">
        <v>0</v>
      </c>
      <c r="Q399">
        <v>0</v>
      </c>
      <c r="R399">
        <v>43</v>
      </c>
      <c r="S399">
        <v>419</v>
      </c>
    </row>
    <row r="400" spans="1:19" x14ac:dyDescent="0.25">
      <c r="A400">
        <v>17031220400</v>
      </c>
      <c r="B400" t="s">
        <v>2763</v>
      </c>
      <c r="C400">
        <v>1</v>
      </c>
      <c r="D400">
        <f t="shared" si="6"/>
        <v>0</v>
      </c>
      <c r="E400">
        <v>81</v>
      </c>
      <c r="F400">
        <v>63</v>
      </c>
      <c r="G400">
        <v>18</v>
      </c>
      <c r="H400">
        <v>0</v>
      </c>
      <c r="I400">
        <v>0</v>
      </c>
      <c r="J400">
        <v>0</v>
      </c>
      <c r="K400">
        <v>1</v>
      </c>
      <c r="L400">
        <v>76</v>
      </c>
      <c r="M400">
        <v>775</v>
      </c>
      <c r="N400">
        <v>0</v>
      </c>
      <c r="O400">
        <v>0</v>
      </c>
      <c r="P400">
        <v>0</v>
      </c>
      <c r="Q400">
        <v>0</v>
      </c>
      <c r="R400">
        <v>51</v>
      </c>
      <c r="S400">
        <v>507</v>
      </c>
    </row>
    <row r="401" spans="1:19" x14ac:dyDescent="0.25">
      <c r="A401">
        <v>17031220500</v>
      </c>
      <c r="B401" t="s">
        <v>2763</v>
      </c>
      <c r="C401">
        <v>1</v>
      </c>
      <c r="D401">
        <f t="shared" si="6"/>
        <v>0</v>
      </c>
      <c r="E401">
        <v>119</v>
      </c>
      <c r="F401">
        <v>111</v>
      </c>
      <c r="G401">
        <v>8</v>
      </c>
      <c r="H401">
        <v>0</v>
      </c>
      <c r="I401">
        <v>0</v>
      </c>
      <c r="J401">
        <v>1</v>
      </c>
      <c r="K401">
        <v>0</v>
      </c>
      <c r="L401">
        <v>88</v>
      </c>
      <c r="M401">
        <v>987</v>
      </c>
      <c r="N401">
        <v>4</v>
      </c>
      <c r="O401">
        <v>770</v>
      </c>
      <c r="P401">
        <v>1</v>
      </c>
      <c r="Q401">
        <v>363</v>
      </c>
      <c r="R401">
        <v>50</v>
      </c>
      <c r="S401">
        <v>859</v>
      </c>
    </row>
    <row r="402" spans="1:19" x14ac:dyDescent="0.25">
      <c r="A402">
        <v>17031220601</v>
      </c>
      <c r="B402" t="s">
        <v>2763</v>
      </c>
      <c r="C402">
        <v>1</v>
      </c>
      <c r="D402">
        <f t="shared" si="6"/>
        <v>0</v>
      </c>
      <c r="E402">
        <v>53</v>
      </c>
      <c r="F402">
        <v>53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43</v>
      </c>
      <c r="M402">
        <v>605</v>
      </c>
      <c r="N402">
        <v>3</v>
      </c>
      <c r="O402">
        <v>574</v>
      </c>
      <c r="P402">
        <v>2</v>
      </c>
      <c r="Q402">
        <v>1909</v>
      </c>
      <c r="R402">
        <v>33</v>
      </c>
      <c r="S402">
        <v>1472</v>
      </c>
    </row>
    <row r="403" spans="1:19" x14ac:dyDescent="0.25">
      <c r="A403">
        <v>17031220602</v>
      </c>
      <c r="B403" t="s">
        <v>2763</v>
      </c>
      <c r="C403">
        <v>1</v>
      </c>
      <c r="D403">
        <f t="shared" si="6"/>
        <v>0</v>
      </c>
      <c r="E403">
        <v>140</v>
      </c>
      <c r="F403">
        <v>118</v>
      </c>
      <c r="G403">
        <v>22</v>
      </c>
      <c r="H403">
        <v>0</v>
      </c>
      <c r="I403">
        <v>0</v>
      </c>
      <c r="J403">
        <v>1</v>
      </c>
      <c r="K403">
        <v>0</v>
      </c>
      <c r="L403">
        <v>75</v>
      </c>
      <c r="M403">
        <v>1003</v>
      </c>
      <c r="N403">
        <v>2</v>
      </c>
      <c r="O403">
        <v>255</v>
      </c>
      <c r="P403">
        <v>1</v>
      </c>
      <c r="Q403">
        <v>643</v>
      </c>
      <c r="R403">
        <v>50</v>
      </c>
      <c r="S403">
        <v>1379</v>
      </c>
    </row>
    <row r="404" spans="1:19" x14ac:dyDescent="0.25">
      <c r="A404">
        <v>17031220701</v>
      </c>
      <c r="B404" t="s">
        <v>2763</v>
      </c>
      <c r="C404">
        <v>1</v>
      </c>
      <c r="D404">
        <f t="shared" si="6"/>
        <v>1</v>
      </c>
      <c r="E404">
        <v>40</v>
      </c>
      <c r="F404">
        <v>38</v>
      </c>
      <c r="G404">
        <v>2</v>
      </c>
      <c r="H404">
        <v>0</v>
      </c>
      <c r="I404">
        <v>1</v>
      </c>
      <c r="J404">
        <v>0</v>
      </c>
      <c r="K404">
        <v>0</v>
      </c>
      <c r="L404">
        <v>41</v>
      </c>
      <c r="M404">
        <v>332</v>
      </c>
      <c r="N404">
        <v>3</v>
      </c>
      <c r="O404">
        <v>404</v>
      </c>
      <c r="P404">
        <v>0</v>
      </c>
      <c r="Q404">
        <v>0</v>
      </c>
      <c r="R404">
        <v>34</v>
      </c>
      <c r="S404">
        <v>563</v>
      </c>
    </row>
    <row r="405" spans="1:19" x14ac:dyDescent="0.25">
      <c r="A405">
        <v>17031220702</v>
      </c>
      <c r="B405" t="s">
        <v>2763</v>
      </c>
      <c r="C405">
        <v>1</v>
      </c>
      <c r="D405">
        <f t="shared" si="6"/>
        <v>1</v>
      </c>
      <c r="E405">
        <v>85</v>
      </c>
      <c r="F405">
        <v>67</v>
      </c>
      <c r="G405">
        <v>18</v>
      </c>
      <c r="H405">
        <v>0</v>
      </c>
      <c r="I405">
        <v>1</v>
      </c>
      <c r="J405">
        <v>0</v>
      </c>
      <c r="K405">
        <v>0</v>
      </c>
      <c r="L405">
        <v>60</v>
      </c>
      <c r="M405">
        <v>638</v>
      </c>
      <c r="N405">
        <v>1</v>
      </c>
      <c r="O405">
        <v>131</v>
      </c>
      <c r="P405">
        <v>0</v>
      </c>
      <c r="Q405">
        <v>0</v>
      </c>
      <c r="R405">
        <v>45</v>
      </c>
      <c r="S405">
        <v>459</v>
      </c>
    </row>
    <row r="406" spans="1:19" x14ac:dyDescent="0.25">
      <c r="A406">
        <v>17031220901</v>
      </c>
      <c r="B406" t="s">
        <v>2763</v>
      </c>
      <c r="C406">
        <v>1</v>
      </c>
      <c r="D406">
        <f t="shared" si="6"/>
        <v>1</v>
      </c>
      <c r="E406">
        <v>31</v>
      </c>
      <c r="F406">
        <v>29</v>
      </c>
      <c r="G406">
        <v>2</v>
      </c>
      <c r="H406">
        <v>0</v>
      </c>
      <c r="I406">
        <v>1</v>
      </c>
      <c r="J406">
        <v>0</v>
      </c>
      <c r="K406">
        <v>0</v>
      </c>
      <c r="L406">
        <v>27</v>
      </c>
      <c r="M406">
        <v>210</v>
      </c>
      <c r="N406">
        <v>0</v>
      </c>
      <c r="O406">
        <v>0</v>
      </c>
      <c r="P406">
        <v>0</v>
      </c>
      <c r="Q406">
        <v>0</v>
      </c>
      <c r="R406">
        <v>12</v>
      </c>
      <c r="S406">
        <v>61</v>
      </c>
    </row>
    <row r="407" spans="1:19" x14ac:dyDescent="0.25">
      <c r="A407">
        <v>17031220902</v>
      </c>
      <c r="B407" t="s">
        <v>2763</v>
      </c>
      <c r="C407">
        <v>1</v>
      </c>
      <c r="D407">
        <f t="shared" si="6"/>
        <v>1</v>
      </c>
      <c r="E407">
        <v>68</v>
      </c>
      <c r="F407">
        <v>63</v>
      </c>
      <c r="G407">
        <v>5</v>
      </c>
      <c r="H407">
        <v>0</v>
      </c>
      <c r="I407">
        <v>1</v>
      </c>
      <c r="J407">
        <v>0</v>
      </c>
      <c r="K407">
        <v>0</v>
      </c>
      <c r="L407">
        <v>27</v>
      </c>
      <c r="M407">
        <v>279</v>
      </c>
      <c r="N407">
        <v>2</v>
      </c>
      <c r="O407">
        <v>403</v>
      </c>
      <c r="P407">
        <v>1</v>
      </c>
      <c r="Q407">
        <v>704</v>
      </c>
      <c r="R407">
        <v>23</v>
      </c>
      <c r="S407">
        <v>947</v>
      </c>
    </row>
    <row r="408" spans="1:19" x14ac:dyDescent="0.25">
      <c r="A408">
        <v>17031221000</v>
      </c>
      <c r="B408" t="s">
        <v>2763</v>
      </c>
      <c r="C408">
        <v>1</v>
      </c>
      <c r="D408">
        <f t="shared" si="6"/>
        <v>0</v>
      </c>
      <c r="E408">
        <v>35</v>
      </c>
      <c r="F408">
        <v>31</v>
      </c>
      <c r="G408">
        <v>4</v>
      </c>
      <c r="H408">
        <v>0</v>
      </c>
      <c r="I408">
        <v>0</v>
      </c>
      <c r="J408">
        <v>1</v>
      </c>
      <c r="K408">
        <v>0</v>
      </c>
      <c r="L408">
        <v>35</v>
      </c>
      <c r="M408">
        <v>467</v>
      </c>
      <c r="N408">
        <v>1</v>
      </c>
      <c r="O408">
        <v>150</v>
      </c>
      <c r="P408">
        <v>3</v>
      </c>
      <c r="Q408">
        <v>2373</v>
      </c>
      <c r="R408">
        <v>23</v>
      </c>
      <c r="S408">
        <v>906</v>
      </c>
    </row>
    <row r="409" spans="1:19" x14ac:dyDescent="0.25">
      <c r="A409">
        <v>17031221100</v>
      </c>
      <c r="B409" t="s">
        <v>2763</v>
      </c>
      <c r="C409">
        <v>1</v>
      </c>
      <c r="D409">
        <f t="shared" si="6"/>
        <v>0</v>
      </c>
      <c r="E409">
        <v>82</v>
      </c>
      <c r="F409">
        <v>77</v>
      </c>
      <c r="G409">
        <v>5</v>
      </c>
      <c r="H409">
        <v>0</v>
      </c>
      <c r="I409">
        <v>0</v>
      </c>
      <c r="J409">
        <v>1</v>
      </c>
      <c r="K409">
        <v>0</v>
      </c>
      <c r="L409">
        <v>86</v>
      </c>
      <c r="M409">
        <v>812</v>
      </c>
      <c r="N409">
        <v>1</v>
      </c>
      <c r="O409">
        <v>250</v>
      </c>
      <c r="P409">
        <v>1</v>
      </c>
      <c r="Q409">
        <v>500</v>
      </c>
      <c r="R409">
        <v>64</v>
      </c>
      <c r="S409">
        <v>1399</v>
      </c>
    </row>
    <row r="410" spans="1:19" x14ac:dyDescent="0.25">
      <c r="A410">
        <v>17031221200</v>
      </c>
      <c r="B410" t="s">
        <v>2763</v>
      </c>
      <c r="C410">
        <v>1</v>
      </c>
      <c r="D410">
        <f t="shared" si="6"/>
        <v>0</v>
      </c>
      <c r="E410">
        <v>50</v>
      </c>
      <c r="F410">
        <v>34</v>
      </c>
      <c r="G410">
        <v>16</v>
      </c>
      <c r="H410">
        <v>0</v>
      </c>
      <c r="I410">
        <v>0</v>
      </c>
      <c r="J410">
        <v>0</v>
      </c>
      <c r="K410">
        <v>1</v>
      </c>
      <c r="L410">
        <v>57</v>
      </c>
      <c r="M410">
        <v>685</v>
      </c>
      <c r="N410">
        <v>0</v>
      </c>
      <c r="O410">
        <v>0</v>
      </c>
      <c r="P410">
        <v>1</v>
      </c>
      <c r="Q410">
        <v>319</v>
      </c>
      <c r="R410">
        <v>39</v>
      </c>
      <c r="S410">
        <v>709</v>
      </c>
    </row>
    <row r="411" spans="1:19" x14ac:dyDescent="0.25">
      <c r="A411">
        <v>17031221300</v>
      </c>
      <c r="B411" t="s">
        <v>2763</v>
      </c>
      <c r="C411">
        <v>1</v>
      </c>
      <c r="D411">
        <f t="shared" si="6"/>
        <v>0</v>
      </c>
      <c r="E411">
        <v>109</v>
      </c>
      <c r="F411">
        <v>101</v>
      </c>
      <c r="G411">
        <v>8</v>
      </c>
      <c r="H411">
        <v>0</v>
      </c>
      <c r="I411">
        <v>0</v>
      </c>
      <c r="J411">
        <v>1</v>
      </c>
      <c r="K411">
        <v>0</v>
      </c>
      <c r="L411">
        <v>107</v>
      </c>
      <c r="M411">
        <v>1519</v>
      </c>
      <c r="N411">
        <v>4</v>
      </c>
      <c r="O411">
        <v>676</v>
      </c>
      <c r="P411">
        <v>1</v>
      </c>
      <c r="Q411">
        <v>475</v>
      </c>
      <c r="R411">
        <v>73</v>
      </c>
      <c r="S411">
        <v>809</v>
      </c>
    </row>
    <row r="412" spans="1:19" x14ac:dyDescent="0.25">
      <c r="A412">
        <v>17031221400</v>
      </c>
      <c r="B412" t="s">
        <v>2763</v>
      </c>
      <c r="C412">
        <v>1</v>
      </c>
      <c r="D412">
        <f t="shared" si="6"/>
        <v>0</v>
      </c>
      <c r="E412">
        <v>219</v>
      </c>
      <c r="F412">
        <v>207</v>
      </c>
      <c r="G412">
        <v>12</v>
      </c>
      <c r="H412">
        <v>0</v>
      </c>
      <c r="I412">
        <v>0</v>
      </c>
      <c r="J412">
        <v>0</v>
      </c>
      <c r="K412">
        <v>1</v>
      </c>
      <c r="L412">
        <v>97</v>
      </c>
      <c r="M412">
        <v>1677</v>
      </c>
      <c r="N412">
        <v>8</v>
      </c>
      <c r="O412">
        <v>1439</v>
      </c>
      <c r="P412">
        <v>3</v>
      </c>
      <c r="Q412">
        <v>1335</v>
      </c>
      <c r="R412">
        <v>62</v>
      </c>
      <c r="S412">
        <v>2015</v>
      </c>
    </row>
    <row r="413" spans="1:19" x14ac:dyDescent="0.25">
      <c r="A413">
        <v>17031221500</v>
      </c>
      <c r="B413" t="s">
        <v>2763</v>
      </c>
      <c r="C413">
        <v>1</v>
      </c>
      <c r="D413">
        <f t="shared" si="6"/>
        <v>0</v>
      </c>
      <c r="E413">
        <v>90</v>
      </c>
      <c r="F413">
        <v>69</v>
      </c>
      <c r="G413">
        <v>21</v>
      </c>
      <c r="H413">
        <v>0</v>
      </c>
      <c r="I413">
        <v>0</v>
      </c>
      <c r="J413">
        <v>1</v>
      </c>
      <c r="K413">
        <v>0</v>
      </c>
      <c r="L413">
        <v>56</v>
      </c>
      <c r="M413">
        <v>682</v>
      </c>
      <c r="N413">
        <v>6</v>
      </c>
      <c r="O413">
        <v>1049</v>
      </c>
      <c r="P413">
        <v>1</v>
      </c>
      <c r="Q413">
        <v>560</v>
      </c>
      <c r="R413">
        <v>32</v>
      </c>
      <c r="S413">
        <v>866</v>
      </c>
    </row>
    <row r="414" spans="1:19" x14ac:dyDescent="0.25">
      <c r="A414">
        <v>17031221600</v>
      </c>
      <c r="B414" t="s">
        <v>2763</v>
      </c>
      <c r="C414">
        <v>1</v>
      </c>
      <c r="D414">
        <f t="shared" si="6"/>
        <v>0</v>
      </c>
      <c r="E414">
        <v>84</v>
      </c>
      <c r="F414">
        <v>74</v>
      </c>
      <c r="G414">
        <v>10</v>
      </c>
      <c r="H414">
        <v>0</v>
      </c>
      <c r="I414">
        <v>0</v>
      </c>
      <c r="J414">
        <v>0</v>
      </c>
      <c r="K414">
        <v>1</v>
      </c>
      <c r="L414">
        <v>59</v>
      </c>
      <c r="M414">
        <v>793</v>
      </c>
      <c r="N414">
        <v>1</v>
      </c>
      <c r="O414">
        <v>250</v>
      </c>
      <c r="P414">
        <v>2</v>
      </c>
      <c r="Q414">
        <v>1557</v>
      </c>
      <c r="R414">
        <v>40</v>
      </c>
      <c r="S414">
        <v>579</v>
      </c>
    </row>
    <row r="415" spans="1:19" x14ac:dyDescent="0.25">
      <c r="A415">
        <v>17031222200</v>
      </c>
      <c r="B415" t="s">
        <v>2763</v>
      </c>
      <c r="C415">
        <v>1</v>
      </c>
      <c r="D415">
        <f t="shared" si="6"/>
        <v>0</v>
      </c>
      <c r="E415">
        <v>91</v>
      </c>
      <c r="F415">
        <v>80</v>
      </c>
      <c r="G415">
        <v>11</v>
      </c>
      <c r="H415">
        <v>0</v>
      </c>
      <c r="I415">
        <v>0</v>
      </c>
      <c r="J415">
        <v>0</v>
      </c>
      <c r="K415">
        <v>1</v>
      </c>
      <c r="L415">
        <v>56</v>
      </c>
      <c r="M415">
        <v>667</v>
      </c>
      <c r="N415">
        <v>4</v>
      </c>
      <c r="O415">
        <v>664</v>
      </c>
      <c r="P415">
        <v>1</v>
      </c>
      <c r="Q415">
        <v>615</v>
      </c>
      <c r="R415">
        <v>35</v>
      </c>
      <c r="S415">
        <v>915</v>
      </c>
    </row>
    <row r="416" spans="1:19" x14ac:dyDescent="0.25">
      <c r="A416">
        <v>17031222500</v>
      </c>
      <c r="B416" t="s">
        <v>2763</v>
      </c>
      <c r="C416">
        <v>1</v>
      </c>
      <c r="D416">
        <f t="shared" si="6"/>
        <v>0</v>
      </c>
      <c r="E416">
        <v>33</v>
      </c>
      <c r="F416">
        <v>31</v>
      </c>
      <c r="G416">
        <v>2</v>
      </c>
      <c r="H416">
        <v>0</v>
      </c>
      <c r="I416">
        <v>0</v>
      </c>
      <c r="J416">
        <v>1</v>
      </c>
      <c r="K416">
        <v>0</v>
      </c>
      <c r="L416">
        <v>21</v>
      </c>
      <c r="M416">
        <v>254</v>
      </c>
      <c r="N416">
        <v>0</v>
      </c>
      <c r="O416">
        <v>0</v>
      </c>
      <c r="P416">
        <v>2</v>
      </c>
      <c r="Q416">
        <v>1500</v>
      </c>
      <c r="R416">
        <v>14</v>
      </c>
      <c r="S416">
        <v>126</v>
      </c>
    </row>
    <row r="417" spans="1:19" x14ac:dyDescent="0.25">
      <c r="A417">
        <v>17031222600</v>
      </c>
      <c r="B417" t="s">
        <v>2763</v>
      </c>
      <c r="C417">
        <v>1</v>
      </c>
      <c r="D417">
        <f t="shared" si="6"/>
        <v>0</v>
      </c>
      <c r="E417">
        <v>24</v>
      </c>
      <c r="F417">
        <v>22</v>
      </c>
      <c r="G417">
        <v>2</v>
      </c>
      <c r="H417">
        <v>0</v>
      </c>
      <c r="I417">
        <v>0</v>
      </c>
      <c r="J417">
        <v>1</v>
      </c>
      <c r="K417">
        <v>0</v>
      </c>
      <c r="L417">
        <v>36</v>
      </c>
      <c r="M417">
        <v>343</v>
      </c>
      <c r="N417">
        <v>1</v>
      </c>
      <c r="O417">
        <v>170</v>
      </c>
      <c r="P417">
        <v>0</v>
      </c>
      <c r="Q417">
        <v>0</v>
      </c>
      <c r="R417">
        <v>24</v>
      </c>
      <c r="S417">
        <v>301</v>
      </c>
    </row>
    <row r="418" spans="1:19" x14ac:dyDescent="0.25">
      <c r="A418">
        <v>17031222700</v>
      </c>
      <c r="B418" t="s">
        <v>2763</v>
      </c>
      <c r="C418">
        <v>1</v>
      </c>
      <c r="D418">
        <f t="shared" si="6"/>
        <v>1</v>
      </c>
      <c r="E418">
        <v>36</v>
      </c>
      <c r="F418">
        <v>32</v>
      </c>
      <c r="G418">
        <v>4</v>
      </c>
      <c r="H418">
        <v>0</v>
      </c>
      <c r="I418">
        <v>1</v>
      </c>
      <c r="J418">
        <v>0</v>
      </c>
      <c r="K418">
        <v>0</v>
      </c>
      <c r="L418">
        <v>36</v>
      </c>
      <c r="M418">
        <v>311</v>
      </c>
      <c r="N418">
        <v>2</v>
      </c>
      <c r="O418">
        <v>400</v>
      </c>
      <c r="P418">
        <v>2</v>
      </c>
      <c r="Q418">
        <v>1130</v>
      </c>
      <c r="R418">
        <v>32</v>
      </c>
      <c r="S418">
        <v>744</v>
      </c>
    </row>
    <row r="419" spans="1:19" x14ac:dyDescent="0.25">
      <c r="A419">
        <v>17031222800</v>
      </c>
      <c r="B419" t="s">
        <v>2763</v>
      </c>
      <c r="C419">
        <v>1</v>
      </c>
      <c r="D419">
        <f t="shared" si="6"/>
        <v>0</v>
      </c>
      <c r="E419">
        <v>15</v>
      </c>
      <c r="F419">
        <v>12</v>
      </c>
      <c r="G419">
        <v>3</v>
      </c>
      <c r="H419">
        <v>0</v>
      </c>
      <c r="I419">
        <v>0</v>
      </c>
      <c r="J419">
        <v>1</v>
      </c>
      <c r="K419">
        <v>0</v>
      </c>
      <c r="L419">
        <v>13</v>
      </c>
      <c r="M419">
        <v>95</v>
      </c>
      <c r="N419">
        <v>1</v>
      </c>
      <c r="O419">
        <v>120</v>
      </c>
      <c r="P419">
        <v>0</v>
      </c>
      <c r="Q419">
        <v>0</v>
      </c>
      <c r="R419">
        <v>9</v>
      </c>
      <c r="S419">
        <v>57</v>
      </c>
    </row>
    <row r="420" spans="1:19" x14ac:dyDescent="0.25">
      <c r="A420">
        <v>17031222900</v>
      </c>
      <c r="B420" t="s">
        <v>2763</v>
      </c>
      <c r="C420">
        <v>1</v>
      </c>
      <c r="D420">
        <f t="shared" si="6"/>
        <v>0</v>
      </c>
      <c r="E420">
        <v>52</v>
      </c>
      <c r="F420">
        <v>48</v>
      </c>
      <c r="G420">
        <v>4</v>
      </c>
      <c r="H420">
        <v>0</v>
      </c>
      <c r="I420">
        <v>0</v>
      </c>
      <c r="J420">
        <v>0</v>
      </c>
      <c r="K420">
        <v>0</v>
      </c>
      <c r="L420">
        <v>34</v>
      </c>
      <c r="M420">
        <v>400</v>
      </c>
      <c r="N420">
        <v>0</v>
      </c>
      <c r="O420">
        <v>0</v>
      </c>
      <c r="P420">
        <v>0</v>
      </c>
      <c r="Q420">
        <v>0</v>
      </c>
      <c r="R420">
        <v>19</v>
      </c>
      <c r="S420">
        <v>186</v>
      </c>
    </row>
    <row r="421" spans="1:19" x14ac:dyDescent="0.25">
      <c r="A421">
        <v>17031230100</v>
      </c>
      <c r="B421" t="s">
        <v>2763</v>
      </c>
      <c r="C421">
        <v>1</v>
      </c>
      <c r="D421">
        <f t="shared" si="6"/>
        <v>1</v>
      </c>
      <c r="E421">
        <v>14</v>
      </c>
      <c r="F421">
        <v>12</v>
      </c>
      <c r="G421">
        <v>2</v>
      </c>
      <c r="H421">
        <v>0</v>
      </c>
      <c r="I421">
        <v>1</v>
      </c>
      <c r="J421">
        <v>0</v>
      </c>
      <c r="K421">
        <v>0</v>
      </c>
      <c r="L421">
        <v>27</v>
      </c>
      <c r="M421">
        <v>215</v>
      </c>
      <c r="N421">
        <v>2</v>
      </c>
      <c r="O421">
        <v>305</v>
      </c>
      <c r="P421">
        <v>0</v>
      </c>
      <c r="Q421">
        <v>0</v>
      </c>
      <c r="R421">
        <v>16</v>
      </c>
      <c r="S421">
        <v>293</v>
      </c>
    </row>
    <row r="422" spans="1:19" x14ac:dyDescent="0.25">
      <c r="A422">
        <v>17031230200</v>
      </c>
      <c r="B422" t="s">
        <v>2763</v>
      </c>
      <c r="C422">
        <v>1</v>
      </c>
      <c r="D422">
        <f t="shared" si="6"/>
        <v>1</v>
      </c>
      <c r="E422">
        <v>52</v>
      </c>
      <c r="F422">
        <v>48</v>
      </c>
      <c r="G422">
        <v>4</v>
      </c>
      <c r="H422">
        <v>0</v>
      </c>
      <c r="I422">
        <v>1</v>
      </c>
      <c r="J422">
        <v>0</v>
      </c>
      <c r="K422">
        <v>0</v>
      </c>
      <c r="L422">
        <v>43</v>
      </c>
      <c r="M422">
        <v>566</v>
      </c>
      <c r="N422">
        <v>2</v>
      </c>
      <c r="O422">
        <v>251</v>
      </c>
      <c r="P422">
        <v>1</v>
      </c>
      <c r="Q422">
        <v>287</v>
      </c>
      <c r="R422">
        <v>31</v>
      </c>
      <c r="S422">
        <v>618</v>
      </c>
    </row>
    <row r="423" spans="1:19" x14ac:dyDescent="0.25">
      <c r="A423">
        <v>17031230300</v>
      </c>
      <c r="B423" t="s">
        <v>2763</v>
      </c>
      <c r="C423">
        <v>1</v>
      </c>
      <c r="D423">
        <f t="shared" si="6"/>
        <v>1</v>
      </c>
      <c r="E423">
        <v>19</v>
      </c>
      <c r="F423">
        <v>18</v>
      </c>
      <c r="G423">
        <v>1</v>
      </c>
      <c r="H423">
        <v>0</v>
      </c>
      <c r="I423">
        <v>1</v>
      </c>
      <c r="J423">
        <v>0</v>
      </c>
      <c r="K423">
        <v>0</v>
      </c>
      <c r="L423">
        <v>9</v>
      </c>
      <c r="M423">
        <v>92</v>
      </c>
      <c r="N423">
        <v>0</v>
      </c>
      <c r="O423">
        <v>0</v>
      </c>
      <c r="P423">
        <v>0</v>
      </c>
      <c r="Q423">
        <v>0</v>
      </c>
      <c r="R423">
        <v>7</v>
      </c>
      <c r="S423">
        <v>26</v>
      </c>
    </row>
    <row r="424" spans="1:19" x14ac:dyDescent="0.25">
      <c r="A424">
        <v>17031230400</v>
      </c>
      <c r="B424" t="s">
        <v>2763</v>
      </c>
      <c r="C424">
        <v>1</v>
      </c>
      <c r="D424">
        <f t="shared" si="6"/>
        <v>1</v>
      </c>
      <c r="E424">
        <v>57</v>
      </c>
      <c r="F424">
        <v>46</v>
      </c>
      <c r="G424">
        <v>11</v>
      </c>
      <c r="H424">
        <v>0</v>
      </c>
      <c r="I424">
        <v>1</v>
      </c>
      <c r="J424">
        <v>0</v>
      </c>
      <c r="K424">
        <v>0</v>
      </c>
      <c r="L424">
        <v>31</v>
      </c>
      <c r="M424">
        <v>243</v>
      </c>
      <c r="N424">
        <v>2</v>
      </c>
      <c r="O424">
        <v>376</v>
      </c>
      <c r="P424">
        <v>1</v>
      </c>
      <c r="Q424">
        <v>762</v>
      </c>
      <c r="R424">
        <v>18</v>
      </c>
      <c r="S424">
        <v>298</v>
      </c>
    </row>
    <row r="425" spans="1:19" x14ac:dyDescent="0.25">
      <c r="A425">
        <v>17031230500</v>
      </c>
      <c r="B425" t="s">
        <v>2763</v>
      </c>
      <c r="C425">
        <v>1</v>
      </c>
      <c r="D425">
        <f t="shared" si="6"/>
        <v>1</v>
      </c>
      <c r="E425">
        <v>123</v>
      </c>
      <c r="F425">
        <v>106</v>
      </c>
      <c r="G425">
        <v>17</v>
      </c>
      <c r="H425">
        <v>1</v>
      </c>
      <c r="I425">
        <v>0</v>
      </c>
      <c r="J425">
        <v>0</v>
      </c>
      <c r="K425">
        <v>0</v>
      </c>
      <c r="L425">
        <v>50</v>
      </c>
      <c r="M425">
        <v>544</v>
      </c>
      <c r="N425">
        <v>0</v>
      </c>
      <c r="O425">
        <v>0</v>
      </c>
      <c r="P425">
        <v>0</v>
      </c>
      <c r="Q425">
        <v>0</v>
      </c>
      <c r="R425">
        <v>30</v>
      </c>
      <c r="S425">
        <v>365</v>
      </c>
    </row>
    <row r="426" spans="1:19" x14ac:dyDescent="0.25">
      <c r="A426">
        <v>17031230600</v>
      </c>
      <c r="B426" t="s">
        <v>2763</v>
      </c>
      <c r="C426">
        <v>1</v>
      </c>
      <c r="D426">
        <f t="shared" si="6"/>
        <v>1</v>
      </c>
      <c r="E426">
        <v>201</v>
      </c>
      <c r="F426">
        <v>163</v>
      </c>
      <c r="G426">
        <v>38</v>
      </c>
      <c r="H426">
        <v>1</v>
      </c>
      <c r="I426">
        <v>0</v>
      </c>
      <c r="J426">
        <v>0</v>
      </c>
      <c r="K426">
        <v>0</v>
      </c>
      <c r="L426">
        <v>67</v>
      </c>
      <c r="M426">
        <v>596</v>
      </c>
      <c r="N426">
        <v>3</v>
      </c>
      <c r="O426">
        <v>590</v>
      </c>
      <c r="P426">
        <v>2</v>
      </c>
      <c r="Q426">
        <v>833</v>
      </c>
      <c r="R426">
        <v>40</v>
      </c>
      <c r="S426">
        <v>944</v>
      </c>
    </row>
    <row r="427" spans="1:19" x14ac:dyDescent="0.25">
      <c r="A427">
        <v>17031230700</v>
      </c>
      <c r="B427" t="s">
        <v>2763</v>
      </c>
      <c r="C427">
        <v>1</v>
      </c>
      <c r="D427">
        <f t="shared" si="6"/>
        <v>1</v>
      </c>
      <c r="E427">
        <v>146</v>
      </c>
      <c r="F427">
        <v>113</v>
      </c>
      <c r="G427">
        <v>33</v>
      </c>
      <c r="H427">
        <v>1</v>
      </c>
      <c r="I427">
        <v>0</v>
      </c>
      <c r="J427">
        <v>0</v>
      </c>
      <c r="K427">
        <v>0</v>
      </c>
      <c r="L427">
        <v>58</v>
      </c>
      <c r="M427">
        <v>844</v>
      </c>
      <c r="N427">
        <v>2</v>
      </c>
      <c r="O427">
        <v>343</v>
      </c>
      <c r="P427">
        <v>1</v>
      </c>
      <c r="Q427">
        <v>750</v>
      </c>
      <c r="R427">
        <v>35</v>
      </c>
      <c r="S427">
        <v>540</v>
      </c>
    </row>
    <row r="428" spans="1:19" x14ac:dyDescent="0.25">
      <c r="A428">
        <v>17031230800</v>
      </c>
      <c r="B428" t="s">
        <v>2763</v>
      </c>
      <c r="C428">
        <v>1</v>
      </c>
      <c r="D428">
        <f t="shared" si="6"/>
        <v>1</v>
      </c>
      <c r="E428">
        <v>35</v>
      </c>
      <c r="F428">
        <v>32</v>
      </c>
      <c r="G428">
        <v>3</v>
      </c>
      <c r="H428">
        <v>0</v>
      </c>
      <c r="I428">
        <v>1</v>
      </c>
      <c r="J428">
        <v>0</v>
      </c>
      <c r="K428">
        <v>0</v>
      </c>
      <c r="L428">
        <v>17</v>
      </c>
      <c r="M428">
        <v>214</v>
      </c>
      <c r="N428">
        <v>1</v>
      </c>
      <c r="O428">
        <v>119</v>
      </c>
      <c r="P428">
        <v>0</v>
      </c>
      <c r="Q428">
        <v>0</v>
      </c>
      <c r="R428">
        <v>10</v>
      </c>
      <c r="S428">
        <v>150</v>
      </c>
    </row>
    <row r="429" spans="1:19" x14ac:dyDescent="0.25">
      <c r="A429">
        <v>17031230900</v>
      </c>
      <c r="B429" t="s">
        <v>2763</v>
      </c>
      <c r="C429">
        <v>1</v>
      </c>
      <c r="D429">
        <f t="shared" si="6"/>
        <v>1</v>
      </c>
      <c r="E429">
        <v>75</v>
      </c>
      <c r="F429">
        <v>67</v>
      </c>
      <c r="G429">
        <v>8</v>
      </c>
      <c r="H429">
        <v>0</v>
      </c>
      <c r="I429">
        <v>1</v>
      </c>
      <c r="J429">
        <v>0</v>
      </c>
      <c r="K429">
        <v>0</v>
      </c>
      <c r="L429">
        <v>70</v>
      </c>
      <c r="M429">
        <v>732</v>
      </c>
      <c r="N429">
        <v>0</v>
      </c>
      <c r="O429">
        <v>0</v>
      </c>
      <c r="P429">
        <v>1</v>
      </c>
      <c r="Q429">
        <v>673</v>
      </c>
      <c r="R429">
        <v>46</v>
      </c>
      <c r="S429">
        <v>1095</v>
      </c>
    </row>
    <row r="430" spans="1:19" x14ac:dyDescent="0.25">
      <c r="A430">
        <v>17031231100</v>
      </c>
      <c r="B430" t="s">
        <v>2763</v>
      </c>
      <c r="C430">
        <v>1</v>
      </c>
      <c r="D430">
        <f t="shared" si="6"/>
        <v>0</v>
      </c>
      <c r="E430">
        <v>13</v>
      </c>
      <c r="F430">
        <v>8</v>
      </c>
      <c r="G430">
        <v>5</v>
      </c>
      <c r="H430">
        <v>0</v>
      </c>
      <c r="I430">
        <v>0</v>
      </c>
      <c r="J430">
        <v>1</v>
      </c>
      <c r="K430">
        <v>0</v>
      </c>
      <c r="L430">
        <v>14</v>
      </c>
      <c r="M430">
        <v>166</v>
      </c>
      <c r="N430">
        <v>0</v>
      </c>
      <c r="O430">
        <v>0</v>
      </c>
      <c r="P430">
        <v>1</v>
      </c>
      <c r="Q430">
        <v>402</v>
      </c>
      <c r="R430">
        <v>9</v>
      </c>
      <c r="S430">
        <v>461</v>
      </c>
    </row>
    <row r="431" spans="1:19" x14ac:dyDescent="0.25">
      <c r="A431">
        <v>17031231200</v>
      </c>
      <c r="B431" t="s">
        <v>2763</v>
      </c>
      <c r="C431">
        <v>1</v>
      </c>
      <c r="D431">
        <f t="shared" si="6"/>
        <v>1</v>
      </c>
      <c r="E431">
        <v>127</v>
      </c>
      <c r="F431">
        <v>90</v>
      </c>
      <c r="G431">
        <v>37</v>
      </c>
      <c r="H431">
        <v>1</v>
      </c>
      <c r="I431">
        <v>0</v>
      </c>
      <c r="J431">
        <v>0</v>
      </c>
      <c r="K431">
        <v>0</v>
      </c>
      <c r="L431">
        <v>82</v>
      </c>
      <c r="M431">
        <v>785</v>
      </c>
      <c r="N431">
        <v>0</v>
      </c>
      <c r="O431">
        <v>0</v>
      </c>
      <c r="P431">
        <v>0</v>
      </c>
      <c r="Q431">
        <v>0</v>
      </c>
      <c r="R431">
        <v>44</v>
      </c>
      <c r="S431">
        <v>307</v>
      </c>
    </row>
    <row r="432" spans="1:19" x14ac:dyDescent="0.25">
      <c r="A432">
        <v>17031231500</v>
      </c>
      <c r="B432" t="s">
        <v>2763</v>
      </c>
      <c r="C432">
        <v>1</v>
      </c>
      <c r="D432">
        <f t="shared" si="6"/>
        <v>1</v>
      </c>
      <c r="E432">
        <v>95</v>
      </c>
      <c r="F432">
        <v>74</v>
      </c>
      <c r="G432">
        <v>21</v>
      </c>
      <c r="H432">
        <v>1</v>
      </c>
      <c r="I432">
        <v>0</v>
      </c>
      <c r="J432">
        <v>0</v>
      </c>
      <c r="K432">
        <v>0</v>
      </c>
      <c r="L432">
        <v>73</v>
      </c>
      <c r="M432">
        <v>644</v>
      </c>
      <c r="N432">
        <v>1</v>
      </c>
      <c r="O432">
        <v>220</v>
      </c>
      <c r="P432">
        <v>1</v>
      </c>
      <c r="Q432">
        <v>420</v>
      </c>
      <c r="R432">
        <v>53</v>
      </c>
      <c r="S432">
        <v>1032</v>
      </c>
    </row>
    <row r="433" spans="1:19" x14ac:dyDescent="0.25">
      <c r="A433">
        <v>17031240200</v>
      </c>
      <c r="B433" t="s">
        <v>2763</v>
      </c>
      <c r="C433">
        <v>1</v>
      </c>
      <c r="D433">
        <f t="shared" si="6"/>
        <v>0</v>
      </c>
      <c r="E433">
        <v>34</v>
      </c>
      <c r="F433">
        <v>30</v>
      </c>
      <c r="G433">
        <v>4</v>
      </c>
      <c r="H433">
        <v>0</v>
      </c>
      <c r="I433">
        <v>0</v>
      </c>
      <c r="J433">
        <v>0</v>
      </c>
      <c r="K433">
        <v>1</v>
      </c>
      <c r="L433">
        <v>57</v>
      </c>
      <c r="M433">
        <v>789</v>
      </c>
      <c r="N433">
        <v>3</v>
      </c>
      <c r="O433">
        <v>422</v>
      </c>
      <c r="P433">
        <v>3</v>
      </c>
      <c r="Q433">
        <v>1406</v>
      </c>
      <c r="R433">
        <v>40</v>
      </c>
      <c r="S433">
        <v>641</v>
      </c>
    </row>
    <row r="434" spans="1:19" x14ac:dyDescent="0.25">
      <c r="A434">
        <v>17031240300</v>
      </c>
      <c r="B434" t="s">
        <v>2763</v>
      </c>
      <c r="C434">
        <v>1</v>
      </c>
      <c r="D434">
        <f t="shared" si="6"/>
        <v>0</v>
      </c>
      <c r="E434">
        <v>93</v>
      </c>
      <c r="F434">
        <v>81</v>
      </c>
      <c r="G434">
        <v>12</v>
      </c>
      <c r="H434">
        <v>0</v>
      </c>
      <c r="I434">
        <v>0</v>
      </c>
      <c r="J434">
        <v>0</v>
      </c>
      <c r="K434">
        <v>1</v>
      </c>
      <c r="L434">
        <v>49</v>
      </c>
      <c r="M434">
        <v>716</v>
      </c>
      <c r="N434">
        <v>5</v>
      </c>
      <c r="O434">
        <v>766</v>
      </c>
      <c r="P434">
        <v>2</v>
      </c>
      <c r="Q434">
        <v>905</v>
      </c>
      <c r="R434">
        <v>19</v>
      </c>
      <c r="S434">
        <v>202</v>
      </c>
    </row>
    <row r="435" spans="1:19" x14ac:dyDescent="0.25">
      <c r="A435">
        <v>17031240500</v>
      </c>
      <c r="B435" t="s">
        <v>2763</v>
      </c>
      <c r="C435">
        <v>1</v>
      </c>
      <c r="D435">
        <f t="shared" si="6"/>
        <v>0</v>
      </c>
      <c r="E435">
        <v>95</v>
      </c>
      <c r="F435">
        <v>82</v>
      </c>
      <c r="G435">
        <v>13</v>
      </c>
      <c r="H435">
        <v>0</v>
      </c>
      <c r="I435">
        <v>0</v>
      </c>
      <c r="J435">
        <v>0</v>
      </c>
      <c r="K435">
        <v>1</v>
      </c>
      <c r="L435">
        <v>158</v>
      </c>
      <c r="M435">
        <v>2958</v>
      </c>
      <c r="N435">
        <v>2</v>
      </c>
      <c r="O435">
        <v>340</v>
      </c>
      <c r="P435">
        <v>3</v>
      </c>
      <c r="Q435">
        <v>1259</v>
      </c>
      <c r="R435">
        <v>90</v>
      </c>
      <c r="S435">
        <v>1501</v>
      </c>
    </row>
    <row r="436" spans="1:19" x14ac:dyDescent="0.25">
      <c r="A436">
        <v>17031240600</v>
      </c>
      <c r="B436" t="s">
        <v>2763</v>
      </c>
      <c r="C436">
        <v>1</v>
      </c>
      <c r="D436">
        <f t="shared" si="6"/>
        <v>0</v>
      </c>
      <c r="E436">
        <v>47</v>
      </c>
      <c r="F436">
        <v>45</v>
      </c>
      <c r="G436">
        <v>2</v>
      </c>
      <c r="H436">
        <v>0</v>
      </c>
      <c r="I436">
        <v>0</v>
      </c>
      <c r="J436">
        <v>0</v>
      </c>
      <c r="K436">
        <v>1</v>
      </c>
      <c r="L436">
        <v>32</v>
      </c>
      <c r="M436">
        <v>322</v>
      </c>
      <c r="N436">
        <v>1</v>
      </c>
      <c r="O436">
        <v>118</v>
      </c>
      <c r="P436">
        <v>0</v>
      </c>
      <c r="Q436">
        <v>0</v>
      </c>
      <c r="R436">
        <v>24</v>
      </c>
      <c r="S436">
        <v>361</v>
      </c>
    </row>
    <row r="437" spans="1:19" x14ac:dyDescent="0.25">
      <c r="A437">
        <v>17031240700</v>
      </c>
      <c r="B437" t="s">
        <v>2763</v>
      </c>
      <c r="C437">
        <v>1</v>
      </c>
      <c r="D437">
        <f t="shared" si="6"/>
        <v>0</v>
      </c>
      <c r="E437">
        <v>24</v>
      </c>
      <c r="F437">
        <v>21</v>
      </c>
      <c r="G437">
        <v>3</v>
      </c>
      <c r="H437">
        <v>0</v>
      </c>
      <c r="I437">
        <v>0</v>
      </c>
      <c r="J437">
        <v>1</v>
      </c>
      <c r="K437">
        <v>0</v>
      </c>
      <c r="L437">
        <v>28</v>
      </c>
      <c r="M437">
        <v>341</v>
      </c>
      <c r="N437">
        <v>0</v>
      </c>
      <c r="O437">
        <v>0</v>
      </c>
      <c r="P437">
        <v>0</v>
      </c>
      <c r="Q437">
        <v>0</v>
      </c>
      <c r="R437">
        <v>14</v>
      </c>
      <c r="S437">
        <v>158</v>
      </c>
    </row>
    <row r="438" spans="1:19" x14ac:dyDescent="0.25">
      <c r="A438">
        <v>17031240800</v>
      </c>
      <c r="B438" t="s">
        <v>2763</v>
      </c>
      <c r="C438">
        <v>1</v>
      </c>
      <c r="D438">
        <f t="shared" si="6"/>
        <v>0</v>
      </c>
      <c r="E438">
        <v>37</v>
      </c>
      <c r="F438">
        <v>36</v>
      </c>
      <c r="G438">
        <v>1</v>
      </c>
      <c r="H438">
        <v>0</v>
      </c>
      <c r="I438">
        <v>0</v>
      </c>
      <c r="J438">
        <v>0</v>
      </c>
      <c r="K438">
        <v>1</v>
      </c>
      <c r="L438">
        <v>41</v>
      </c>
      <c r="M438">
        <v>437</v>
      </c>
      <c r="N438">
        <v>1</v>
      </c>
      <c r="O438">
        <v>115</v>
      </c>
      <c r="P438">
        <v>1</v>
      </c>
      <c r="Q438">
        <v>1000</v>
      </c>
      <c r="R438">
        <v>28</v>
      </c>
      <c r="S438">
        <v>436</v>
      </c>
    </row>
    <row r="439" spans="1:19" x14ac:dyDescent="0.25">
      <c r="A439">
        <v>17031240900</v>
      </c>
      <c r="B439" t="s">
        <v>2763</v>
      </c>
      <c r="C439">
        <v>1</v>
      </c>
      <c r="D439">
        <f t="shared" si="6"/>
        <v>0</v>
      </c>
      <c r="E439">
        <v>46</v>
      </c>
      <c r="F439">
        <v>40</v>
      </c>
      <c r="G439">
        <v>6</v>
      </c>
      <c r="H439">
        <v>0</v>
      </c>
      <c r="I439">
        <v>0</v>
      </c>
      <c r="J439">
        <v>1</v>
      </c>
      <c r="K439">
        <v>0</v>
      </c>
      <c r="L439">
        <v>19</v>
      </c>
      <c r="M439">
        <v>126</v>
      </c>
      <c r="N439">
        <v>0</v>
      </c>
      <c r="O439">
        <v>0</v>
      </c>
      <c r="P439">
        <v>1</v>
      </c>
      <c r="Q439">
        <v>550</v>
      </c>
      <c r="R439">
        <v>9</v>
      </c>
      <c r="S439">
        <v>36</v>
      </c>
    </row>
    <row r="440" spans="1:19" x14ac:dyDescent="0.25">
      <c r="A440">
        <v>17031241000</v>
      </c>
      <c r="B440" t="s">
        <v>2763</v>
      </c>
      <c r="C440">
        <v>1</v>
      </c>
      <c r="D440">
        <f t="shared" si="6"/>
        <v>1</v>
      </c>
      <c r="E440">
        <v>37</v>
      </c>
      <c r="F440">
        <v>26</v>
      </c>
      <c r="G440">
        <v>11</v>
      </c>
      <c r="H440">
        <v>0</v>
      </c>
      <c r="I440">
        <v>1</v>
      </c>
      <c r="J440">
        <v>0</v>
      </c>
      <c r="K440">
        <v>0</v>
      </c>
      <c r="L440">
        <v>33</v>
      </c>
      <c r="M440">
        <v>497</v>
      </c>
      <c r="N440">
        <v>0</v>
      </c>
      <c r="O440">
        <v>0</v>
      </c>
      <c r="P440">
        <v>0</v>
      </c>
      <c r="Q440">
        <v>0</v>
      </c>
      <c r="R440">
        <v>14</v>
      </c>
      <c r="S440">
        <v>153</v>
      </c>
    </row>
    <row r="441" spans="1:19" x14ac:dyDescent="0.25">
      <c r="A441">
        <v>17031241100</v>
      </c>
      <c r="B441" t="s">
        <v>2763</v>
      </c>
      <c r="C441">
        <v>1</v>
      </c>
      <c r="D441">
        <f t="shared" si="6"/>
        <v>0</v>
      </c>
      <c r="E441">
        <v>130</v>
      </c>
      <c r="F441">
        <v>115</v>
      </c>
      <c r="G441">
        <v>15</v>
      </c>
      <c r="H441">
        <v>0</v>
      </c>
      <c r="I441">
        <v>0</v>
      </c>
      <c r="J441">
        <v>1</v>
      </c>
      <c r="K441">
        <v>0</v>
      </c>
      <c r="L441">
        <v>98</v>
      </c>
      <c r="M441">
        <v>1017</v>
      </c>
      <c r="N441">
        <v>1</v>
      </c>
      <c r="O441">
        <v>141</v>
      </c>
      <c r="P441">
        <v>2</v>
      </c>
      <c r="Q441">
        <v>1393</v>
      </c>
      <c r="R441">
        <v>65</v>
      </c>
      <c r="S441">
        <v>2189</v>
      </c>
    </row>
    <row r="442" spans="1:19" x14ac:dyDescent="0.25">
      <c r="A442">
        <v>17031241200</v>
      </c>
      <c r="B442" t="s">
        <v>2763</v>
      </c>
      <c r="C442">
        <v>1</v>
      </c>
      <c r="D442">
        <f t="shared" si="6"/>
        <v>0</v>
      </c>
      <c r="E442">
        <v>85</v>
      </c>
      <c r="F442">
        <v>70</v>
      </c>
      <c r="G442">
        <v>15</v>
      </c>
      <c r="H442">
        <v>0</v>
      </c>
      <c r="I442">
        <v>0</v>
      </c>
      <c r="J442">
        <v>0</v>
      </c>
      <c r="K442">
        <v>1</v>
      </c>
      <c r="L442">
        <v>88</v>
      </c>
      <c r="M442">
        <v>1394</v>
      </c>
      <c r="N442">
        <v>2</v>
      </c>
      <c r="O442">
        <v>400</v>
      </c>
      <c r="P442">
        <v>2</v>
      </c>
      <c r="Q442">
        <v>1481</v>
      </c>
      <c r="R442">
        <v>55</v>
      </c>
      <c r="S442">
        <v>1450</v>
      </c>
    </row>
    <row r="443" spans="1:19" x14ac:dyDescent="0.25">
      <c r="A443">
        <v>17031241300</v>
      </c>
      <c r="B443" t="s">
        <v>2763</v>
      </c>
      <c r="C443">
        <v>1</v>
      </c>
      <c r="D443">
        <f t="shared" si="6"/>
        <v>0</v>
      </c>
      <c r="E443">
        <v>37</v>
      </c>
      <c r="F443">
        <v>31</v>
      </c>
      <c r="G443">
        <v>6</v>
      </c>
      <c r="H443">
        <v>0</v>
      </c>
      <c r="I443">
        <v>0</v>
      </c>
      <c r="J443">
        <v>0</v>
      </c>
      <c r="K443">
        <v>1</v>
      </c>
      <c r="L443">
        <v>65</v>
      </c>
      <c r="M443">
        <v>728</v>
      </c>
      <c r="N443">
        <v>0</v>
      </c>
      <c r="O443">
        <v>0</v>
      </c>
      <c r="P443">
        <v>2</v>
      </c>
      <c r="Q443">
        <v>1392</v>
      </c>
      <c r="R443">
        <v>38</v>
      </c>
      <c r="S443">
        <v>1263</v>
      </c>
    </row>
    <row r="444" spans="1:19" x14ac:dyDescent="0.25">
      <c r="A444">
        <v>17031241400</v>
      </c>
      <c r="B444" t="s">
        <v>2763</v>
      </c>
      <c r="C444">
        <v>1</v>
      </c>
      <c r="D444">
        <f t="shared" si="6"/>
        <v>0</v>
      </c>
      <c r="E444">
        <v>257</v>
      </c>
      <c r="F444">
        <v>234</v>
      </c>
      <c r="G444">
        <v>23</v>
      </c>
      <c r="H444">
        <v>0</v>
      </c>
      <c r="I444">
        <v>0</v>
      </c>
      <c r="J444">
        <v>0</v>
      </c>
      <c r="K444">
        <v>1</v>
      </c>
      <c r="L444">
        <v>248</v>
      </c>
      <c r="M444">
        <v>3385</v>
      </c>
      <c r="N444">
        <v>5</v>
      </c>
      <c r="O444">
        <v>985</v>
      </c>
      <c r="P444">
        <v>9</v>
      </c>
      <c r="Q444">
        <v>5708</v>
      </c>
      <c r="R444">
        <v>146</v>
      </c>
      <c r="S444">
        <v>4182</v>
      </c>
    </row>
    <row r="445" spans="1:19" x14ac:dyDescent="0.25">
      <c r="A445">
        <v>17031241500</v>
      </c>
      <c r="B445" t="s">
        <v>2763</v>
      </c>
      <c r="C445">
        <v>1</v>
      </c>
      <c r="D445">
        <f t="shared" si="6"/>
        <v>0</v>
      </c>
      <c r="E445">
        <v>359</v>
      </c>
      <c r="F445">
        <v>325</v>
      </c>
      <c r="G445">
        <v>34</v>
      </c>
      <c r="H445">
        <v>0</v>
      </c>
      <c r="I445">
        <v>0</v>
      </c>
      <c r="J445">
        <v>0</v>
      </c>
      <c r="K445">
        <v>1</v>
      </c>
      <c r="L445">
        <v>122</v>
      </c>
      <c r="M445">
        <v>1613</v>
      </c>
      <c r="N445">
        <v>2</v>
      </c>
      <c r="O445">
        <v>328</v>
      </c>
      <c r="P445">
        <v>6</v>
      </c>
      <c r="Q445">
        <v>2506</v>
      </c>
      <c r="R445">
        <v>71</v>
      </c>
      <c r="S445">
        <v>1442</v>
      </c>
    </row>
    <row r="446" spans="1:19" x14ac:dyDescent="0.25">
      <c r="A446">
        <v>17031241600</v>
      </c>
      <c r="B446" t="s">
        <v>2763</v>
      </c>
      <c r="C446">
        <v>1</v>
      </c>
      <c r="D446">
        <f t="shared" si="6"/>
        <v>0</v>
      </c>
      <c r="E446">
        <v>84</v>
      </c>
      <c r="F446">
        <v>72</v>
      </c>
      <c r="G446">
        <v>12</v>
      </c>
      <c r="H446">
        <v>0</v>
      </c>
      <c r="I446">
        <v>0</v>
      </c>
      <c r="J446">
        <v>1</v>
      </c>
      <c r="K446">
        <v>0</v>
      </c>
      <c r="L446">
        <v>85</v>
      </c>
      <c r="M446">
        <v>1128</v>
      </c>
      <c r="N446">
        <v>2</v>
      </c>
      <c r="O446">
        <v>331</v>
      </c>
      <c r="P446">
        <v>2</v>
      </c>
      <c r="Q446">
        <v>1680</v>
      </c>
      <c r="R446">
        <v>58</v>
      </c>
      <c r="S446">
        <v>820</v>
      </c>
    </row>
    <row r="447" spans="1:19" x14ac:dyDescent="0.25">
      <c r="A447">
        <v>17031242000</v>
      </c>
      <c r="B447" t="s">
        <v>2763</v>
      </c>
      <c r="C447">
        <v>1</v>
      </c>
      <c r="D447">
        <f t="shared" si="6"/>
        <v>0</v>
      </c>
      <c r="E447">
        <v>163</v>
      </c>
      <c r="F447">
        <v>133</v>
      </c>
      <c r="G447">
        <v>30</v>
      </c>
      <c r="H447">
        <v>0</v>
      </c>
      <c r="I447">
        <v>0</v>
      </c>
      <c r="J447">
        <v>0</v>
      </c>
      <c r="K447">
        <v>1</v>
      </c>
      <c r="L447">
        <v>121</v>
      </c>
      <c r="M447">
        <v>1631</v>
      </c>
      <c r="N447">
        <v>2</v>
      </c>
      <c r="O447">
        <v>270</v>
      </c>
      <c r="P447">
        <v>4</v>
      </c>
      <c r="Q447">
        <v>2694</v>
      </c>
      <c r="R447">
        <v>83</v>
      </c>
      <c r="S447">
        <v>2467</v>
      </c>
    </row>
    <row r="448" spans="1:19" x14ac:dyDescent="0.25">
      <c r="A448">
        <v>17031242100</v>
      </c>
      <c r="B448" t="s">
        <v>2763</v>
      </c>
      <c r="C448">
        <v>1</v>
      </c>
      <c r="D448">
        <f t="shared" si="6"/>
        <v>0</v>
      </c>
      <c r="E448">
        <v>116</v>
      </c>
      <c r="F448">
        <v>103</v>
      </c>
      <c r="G448">
        <v>13</v>
      </c>
      <c r="H448">
        <v>0</v>
      </c>
      <c r="I448">
        <v>0</v>
      </c>
      <c r="J448">
        <v>0</v>
      </c>
      <c r="K448">
        <v>1</v>
      </c>
      <c r="L448">
        <v>142</v>
      </c>
      <c r="M448">
        <v>2336</v>
      </c>
      <c r="N448">
        <v>2</v>
      </c>
      <c r="O448">
        <v>243</v>
      </c>
      <c r="P448">
        <v>0</v>
      </c>
      <c r="Q448">
        <v>0</v>
      </c>
      <c r="R448">
        <v>68</v>
      </c>
      <c r="S448">
        <v>821</v>
      </c>
    </row>
    <row r="449" spans="1:19" x14ac:dyDescent="0.25">
      <c r="A449">
        <v>17031242200</v>
      </c>
      <c r="B449" t="s">
        <v>2763</v>
      </c>
      <c r="C449">
        <v>1</v>
      </c>
      <c r="D449">
        <f t="shared" si="6"/>
        <v>0</v>
      </c>
      <c r="E449">
        <v>96</v>
      </c>
      <c r="F449">
        <v>89</v>
      </c>
      <c r="G449">
        <v>7</v>
      </c>
      <c r="H449">
        <v>0</v>
      </c>
      <c r="I449">
        <v>0</v>
      </c>
      <c r="J449">
        <v>0</v>
      </c>
      <c r="K449">
        <v>1</v>
      </c>
      <c r="L449">
        <v>148</v>
      </c>
      <c r="M449">
        <v>1978</v>
      </c>
      <c r="N449">
        <v>2</v>
      </c>
      <c r="O449">
        <v>377</v>
      </c>
      <c r="P449">
        <v>1</v>
      </c>
      <c r="Q449">
        <v>492</v>
      </c>
      <c r="R449">
        <v>79</v>
      </c>
      <c r="S449">
        <v>1747</v>
      </c>
    </row>
    <row r="450" spans="1:19" x14ac:dyDescent="0.25">
      <c r="A450">
        <v>17031242300</v>
      </c>
      <c r="B450" t="s">
        <v>2763</v>
      </c>
      <c r="C450">
        <v>1</v>
      </c>
      <c r="D450">
        <f t="shared" si="6"/>
        <v>0</v>
      </c>
      <c r="E450">
        <v>115</v>
      </c>
      <c r="F450">
        <v>106</v>
      </c>
      <c r="G450">
        <v>9</v>
      </c>
      <c r="H450">
        <v>0</v>
      </c>
      <c r="I450">
        <v>0</v>
      </c>
      <c r="J450">
        <v>0</v>
      </c>
      <c r="K450">
        <v>1</v>
      </c>
      <c r="L450">
        <v>125</v>
      </c>
      <c r="M450">
        <v>1837</v>
      </c>
      <c r="N450">
        <v>1</v>
      </c>
      <c r="O450">
        <v>103</v>
      </c>
      <c r="P450">
        <v>7</v>
      </c>
      <c r="Q450">
        <v>3604</v>
      </c>
      <c r="R450">
        <v>84</v>
      </c>
      <c r="S450">
        <v>1300</v>
      </c>
    </row>
    <row r="451" spans="1:19" x14ac:dyDescent="0.25">
      <c r="A451">
        <v>17031242400</v>
      </c>
      <c r="B451" t="s">
        <v>2763</v>
      </c>
      <c r="C451">
        <v>1</v>
      </c>
      <c r="D451">
        <f t="shared" ref="D451:D514" si="7">C451*(H451+I451)</f>
        <v>0</v>
      </c>
      <c r="E451">
        <v>90</v>
      </c>
      <c r="F451">
        <v>82</v>
      </c>
      <c r="G451">
        <v>8</v>
      </c>
      <c r="H451">
        <v>0</v>
      </c>
      <c r="I451">
        <v>0</v>
      </c>
      <c r="J451">
        <v>0</v>
      </c>
      <c r="K451">
        <v>1</v>
      </c>
      <c r="L451">
        <v>85</v>
      </c>
      <c r="M451">
        <v>881</v>
      </c>
      <c r="N451">
        <v>0</v>
      </c>
      <c r="O451">
        <v>0</v>
      </c>
      <c r="P451">
        <v>1</v>
      </c>
      <c r="Q451">
        <v>293</v>
      </c>
      <c r="R451">
        <v>55</v>
      </c>
      <c r="S451">
        <v>714</v>
      </c>
    </row>
    <row r="452" spans="1:19" x14ac:dyDescent="0.25">
      <c r="A452">
        <v>17031242500</v>
      </c>
      <c r="B452" t="s">
        <v>2763</v>
      </c>
      <c r="C452">
        <v>1</v>
      </c>
      <c r="D452">
        <f t="shared" si="7"/>
        <v>0</v>
      </c>
      <c r="E452">
        <v>78</v>
      </c>
      <c r="F452">
        <v>69</v>
      </c>
      <c r="G452">
        <v>9</v>
      </c>
      <c r="H452">
        <v>0</v>
      </c>
      <c r="I452">
        <v>0</v>
      </c>
      <c r="J452">
        <v>1</v>
      </c>
      <c r="K452">
        <v>0</v>
      </c>
      <c r="L452">
        <v>61</v>
      </c>
      <c r="M452">
        <v>806</v>
      </c>
      <c r="N452">
        <v>1</v>
      </c>
      <c r="O452">
        <v>200</v>
      </c>
      <c r="P452">
        <v>4</v>
      </c>
      <c r="Q452">
        <v>1687</v>
      </c>
      <c r="R452">
        <v>40</v>
      </c>
      <c r="S452">
        <v>1819</v>
      </c>
    </row>
    <row r="453" spans="1:19" x14ac:dyDescent="0.25">
      <c r="A453">
        <v>17031242600</v>
      </c>
      <c r="B453" t="s">
        <v>2763</v>
      </c>
      <c r="C453">
        <v>1</v>
      </c>
      <c r="D453">
        <f t="shared" si="7"/>
        <v>1</v>
      </c>
      <c r="E453">
        <v>145</v>
      </c>
      <c r="F453">
        <v>124</v>
      </c>
      <c r="G453">
        <v>21</v>
      </c>
      <c r="H453">
        <v>0</v>
      </c>
      <c r="I453">
        <v>1</v>
      </c>
      <c r="J453">
        <v>0</v>
      </c>
      <c r="K453">
        <v>0</v>
      </c>
      <c r="L453">
        <v>164</v>
      </c>
      <c r="M453">
        <v>2280</v>
      </c>
      <c r="N453">
        <v>3</v>
      </c>
      <c r="O453">
        <v>383</v>
      </c>
      <c r="P453">
        <v>2</v>
      </c>
      <c r="Q453">
        <v>821</v>
      </c>
      <c r="R453">
        <v>107</v>
      </c>
      <c r="S453">
        <v>1559</v>
      </c>
    </row>
    <row r="454" spans="1:19" x14ac:dyDescent="0.25">
      <c r="A454">
        <v>17031242700</v>
      </c>
      <c r="B454" t="s">
        <v>2763</v>
      </c>
      <c r="C454">
        <v>1</v>
      </c>
      <c r="D454">
        <f t="shared" si="7"/>
        <v>0</v>
      </c>
      <c r="E454">
        <v>79</v>
      </c>
      <c r="F454">
        <v>51</v>
      </c>
      <c r="G454">
        <v>28</v>
      </c>
      <c r="H454">
        <v>0</v>
      </c>
      <c r="I454">
        <v>0</v>
      </c>
      <c r="J454">
        <v>1</v>
      </c>
      <c r="K454">
        <v>0</v>
      </c>
      <c r="L454">
        <v>46</v>
      </c>
      <c r="M454">
        <v>710</v>
      </c>
      <c r="N454">
        <v>0</v>
      </c>
      <c r="O454">
        <v>0</v>
      </c>
      <c r="P454">
        <v>1</v>
      </c>
      <c r="Q454">
        <v>560</v>
      </c>
      <c r="R454">
        <v>27</v>
      </c>
      <c r="S454">
        <v>817</v>
      </c>
    </row>
    <row r="455" spans="1:19" x14ac:dyDescent="0.25">
      <c r="A455">
        <v>17031242800</v>
      </c>
      <c r="B455" t="s">
        <v>2763</v>
      </c>
      <c r="C455">
        <v>1</v>
      </c>
      <c r="D455">
        <f t="shared" si="7"/>
        <v>0</v>
      </c>
      <c r="E455">
        <v>98</v>
      </c>
      <c r="F455">
        <v>87</v>
      </c>
      <c r="G455">
        <v>11</v>
      </c>
      <c r="H455">
        <v>0</v>
      </c>
      <c r="I455">
        <v>0</v>
      </c>
      <c r="J455">
        <v>0</v>
      </c>
      <c r="K455">
        <v>1</v>
      </c>
      <c r="L455">
        <v>98</v>
      </c>
      <c r="M455">
        <v>1549</v>
      </c>
      <c r="N455">
        <v>4</v>
      </c>
      <c r="O455">
        <v>622</v>
      </c>
      <c r="P455">
        <v>3</v>
      </c>
      <c r="Q455">
        <v>2126</v>
      </c>
      <c r="R455">
        <v>43</v>
      </c>
      <c r="S455">
        <v>1368</v>
      </c>
    </row>
    <row r="456" spans="1:19" x14ac:dyDescent="0.25">
      <c r="A456">
        <v>17031242900</v>
      </c>
      <c r="B456" t="s">
        <v>2763</v>
      </c>
      <c r="C456">
        <v>1</v>
      </c>
      <c r="D456">
        <f t="shared" si="7"/>
        <v>0</v>
      </c>
      <c r="E456">
        <v>134</v>
      </c>
      <c r="F456">
        <v>115</v>
      </c>
      <c r="G456">
        <v>19</v>
      </c>
      <c r="H456">
        <v>0</v>
      </c>
      <c r="I456">
        <v>0</v>
      </c>
      <c r="J456">
        <v>0</v>
      </c>
      <c r="K456">
        <v>1</v>
      </c>
      <c r="L456">
        <v>78</v>
      </c>
      <c r="M456">
        <v>1544</v>
      </c>
      <c r="N456">
        <v>3</v>
      </c>
      <c r="O456">
        <v>650</v>
      </c>
      <c r="P456">
        <v>4</v>
      </c>
      <c r="Q456">
        <v>2516</v>
      </c>
      <c r="R456">
        <v>38</v>
      </c>
      <c r="S456">
        <v>1839</v>
      </c>
    </row>
    <row r="457" spans="1:19" x14ac:dyDescent="0.25">
      <c r="A457">
        <v>17031243000</v>
      </c>
      <c r="B457" t="s">
        <v>2763</v>
      </c>
      <c r="C457">
        <v>1</v>
      </c>
      <c r="D457">
        <f t="shared" si="7"/>
        <v>0</v>
      </c>
      <c r="E457">
        <v>116</v>
      </c>
      <c r="F457">
        <v>96</v>
      </c>
      <c r="G457">
        <v>20</v>
      </c>
      <c r="H457">
        <v>0</v>
      </c>
      <c r="I457">
        <v>0</v>
      </c>
      <c r="J457">
        <v>0</v>
      </c>
      <c r="K457">
        <v>1</v>
      </c>
      <c r="L457">
        <v>121</v>
      </c>
      <c r="M457">
        <v>1913</v>
      </c>
      <c r="N457">
        <v>2</v>
      </c>
      <c r="O457">
        <v>400</v>
      </c>
      <c r="P457">
        <v>3</v>
      </c>
      <c r="Q457">
        <v>1897</v>
      </c>
      <c r="R457">
        <v>61</v>
      </c>
      <c r="S457">
        <v>1917</v>
      </c>
    </row>
    <row r="458" spans="1:19" x14ac:dyDescent="0.25">
      <c r="A458">
        <v>17031243100</v>
      </c>
      <c r="B458" t="s">
        <v>2763</v>
      </c>
      <c r="C458">
        <v>1</v>
      </c>
      <c r="D458">
        <f t="shared" si="7"/>
        <v>0</v>
      </c>
      <c r="E458">
        <v>177</v>
      </c>
      <c r="F458">
        <v>161</v>
      </c>
      <c r="G458">
        <v>16</v>
      </c>
      <c r="H458">
        <v>0</v>
      </c>
      <c r="I458">
        <v>0</v>
      </c>
      <c r="J458">
        <v>0</v>
      </c>
      <c r="K458">
        <v>1</v>
      </c>
      <c r="L458">
        <v>145</v>
      </c>
      <c r="M458">
        <v>2019</v>
      </c>
      <c r="N458">
        <v>4</v>
      </c>
      <c r="O458">
        <v>686</v>
      </c>
      <c r="P458">
        <v>5</v>
      </c>
      <c r="Q458">
        <v>3068</v>
      </c>
      <c r="R458">
        <v>70</v>
      </c>
      <c r="S458">
        <v>1000</v>
      </c>
    </row>
    <row r="459" spans="1:19" x14ac:dyDescent="0.25">
      <c r="A459">
        <v>17031243200</v>
      </c>
      <c r="B459" t="s">
        <v>2763</v>
      </c>
      <c r="C459">
        <v>1</v>
      </c>
      <c r="D459">
        <f t="shared" si="7"/>
        <v>0</v>
      </c>
      <c r="E459">
        <v>144</v>
      </c>
      <c r="F459">
        <v>118</v>
      </c>
      <c r="G459">
        <v>26</v>
      </c>
      <c r="H459">
        <v>0</v>
      </c>
      <c r="I459">
        <v>0</v>
      </c>
      <c r="J459">
        <v>0</v>
      </c>
      <c r="K459">
        <v>1</v>
      </c>
      <c r="L459">
        <v>107</v>
      </c>
      <c r="M459">
        <v>1941</v>
      </c>
      <c r="N459">
        <v>9</v>
      </c>
      <c r="O459">
        <v>1455</v>
      </c>
      <c r="P459">
        <v>4</v>
      </c>
      <c r="Q459">
        <v>2311</v>
      </c>
      <c r="R459">
        <v>58</v>
      </c>
      <c r="S459">
        <v>2818</v>
      </c>
    </row>
    <row r="460" spans="1:19" x14ac:dyDescent="0.25">
      <c r="A460">
        <v>17031243300</v>
      </c>
      <c r="B460" t="s">
        <v>2763</v>
      </c>
      <c r="C460">
        <v>1</v>
      </c>
      <c r="D460">
        <f t="shared" si="7"/>
        <v>0</v>
      </c>
      <c r="E460">
        <v>128</v>
      </c>
      <c r="F460">
        <v>121</v>
      </c>
      <c r="G460">
        <v>7</v>
      </c>
      <c r="H460">
        <v>0</v>
      </c>
      <c r="I460">
        <v>0</v>
      </c>
      <c r="J460">
        <v>0</v>
      </c>
      <c r="K460">
        <v>1</v>
      </c>
      <c r="L460">
        <v>84</v>
      </c>
      <c r="M460">
        <v>1397</v>
      </c>
      <c r="N460">
        <v>2</v>
      </c>
      <c r="O460">
        <v>320</v>
      </c>
      <c r="P460">
        <v>4</v>
      </c>
      <c r="Q460">
        <v>2621</v>
      </c>
      <c r="R460">
        <v>44</v>
      </c>
      <c r="S460">
        <v>546</v>
      </c>
    </row>
    <row r="461" spans="1:19" x14ac:dyDescent="0.25">
      <c r="A461">
        <v>17031243400</v>
      </c>
      <c r="B461" t="s">
        <v>2763</v>
      </c>
      <c r="C461">
        <v>1</v>
      </c>
      <c r="D461">
        <f t="shared" si="7"/>
        <v>0</v>
      </c>
      <c r="E461">
        <v>101</v>
      </c>
      <c r="F461">
        <v>95</v>
      </c>
      <c r="G461">
        <v>6</v>
      </c>
      <c r="H461">
        <v>0</v>
      </c>
      <c r="I461">
        <v>0</v>
      </c>
      <c r="J461">
        <v>1</v>
      </c>
      <c r="K461">
        <v>0</v>
      </c>
      <c r="L461">
        <v>120</v>
      </c>
      <c r="M461">
        <v>1551</v>
      </c>
      <c r="N461">
        <v>4</v>
      </c>
      <c r="O461">
        <v>740</v>
      </c>
      <c r="P461">
        <v>0</v>
      </c>
      <c r="Q461">
        <v>0</v>
      </c>
      <c r="R461">
        <v>70</v>
      </c>
      <c r="S461">
        <v>936</v>
      </c>
    </row>
    <row r="462" spans="1:19" x14ac:dyDescent="0.25">
      <c r="A462">
        <v>17031243500</v>
      </c>
      <c r="B462" t="s">
        <v>2763</v>
      </c>
      <c r="C462">
        <v>1</v>
      </c>
      <c r="D462">
        <f t="shared" si="7"/>
        <v>0</v>
      </c>
      <c r="E462">
        <v>407</v>
      </c>
      <c r="F462">
        <v>358</v>
      </c>
      <c r="G462">
        <v>49</v>
      </c>
      <c r="H462">
        <v>0</v>
      </c>
      <c r="I462">
        <v>0</v>
      </c>
      <c r="J462">
        <v>0</v>
      </c>
      <c r="K462">
        <v>1</v>
      </c>
      <c r="L462">
        <v>331</v>
      </c>
      <c r="M462">
        <v>4690</v>
      </c>
      <c r="N462">
        <v>11</v>
      </c>
      <c r="O462">
        <v>1852</v>
      </c>
      <c r="P462">
        <v>15</v>
      </c>
      <c r="Q462">
        <v>7921</v>
      </c>
      <c r="R462">
        <v>171</v>
      </c>
      <c r="S462">
        <v>3013</v>
      </c>
    </row>
    <row r="463" spans="1:19" x14ac:dyDescent="0.25">
      <c r="A463">
        <v>17031250200</v>
      </c>
      <c r="B463" t="s">
        <v>2763</v>
      </c>
      <c r="C463">
        <v>1</v>
      </c>
      <c r="D463">
        <f t="shared" si="7"/>
        <v>1</v>
      </c>
      <c r="E463">
        <v>84</v>
      </c>
      <c r="F463">
        <v>69</v>
      </c>
      <c r="G463">
        <v>15</v>
      </c>
      <c r="H463">
        <v>0</v>
      </c>
      <c r="I463">
        <v>1</v>
      </c>
      <c r="J463">
        <v>0</v>
      </c>
      <c r="K463">
        <v>0</v>
      </c>
      <c r="L463">
        <v>33</v>
      </c>
      <c r="M463">
        <v>342</v>
      </c>
      <c r="N463">
        <v>1</v>
      </c>
      <c r="O463">
        <v>222</v>
      </c>
      <c r="P463">
        <v>3</v>
      </c>
      <c r="Q463">
        <v>857</v>
      </c>
      <c r="R463">
        <v>23</v>
      </c>
      <c r="S463">
        <v>192</v>
      </c>
    </row>
    <row r="464" spans="1:19" x14ac:dyDescent="0.25">
      <c r="A464">
        <v>17031250300</v>
      </c>
      <c r="B464" t="s">
        <v>2763</v>
      </c>
      <c r="C464">
        <v>1</v>
      </c>
      <c r="D464">
        <f t="shared" si="7"/>
        <v>1</v>
      </c>
      <c r="E464">
        <v>83</v>
      </c>
      <c r="F464">
        <v>54</v>
      </c>
      <c r="G464">
        <v>29</v>
      </c>
      <c r="H464">
        <v>1</v>
      </c>
      <c r="I464">
        <v>0</v>
      </c>
      <c r="J464">
        <v>0</v>
      </c>
      <c r="K464">
        <v>0</v>
      </c>
      <c r="L464">
        <v>61</v>
      </c>
      <c r="M464">
        <v>674</v>
      </c>
      <c r="N464">
        <v>0</v>
      </c>
      <c r="O464">
        <v>0</v>
      </c>
      <c r="P464">
        <v>0</v>
      </c>
      <c r="Q464">
        <v>0</v>
      </c>
      <c r="R464">
        <v>32</v>
      </c>
      <c r="S464">
        <v>339</v>
      </c>
    </row>
    <row r="465" spans="1:19" x14ac:dyDescent="0.25">
      <c r="A465">
        <v>17031250400</v>
      </c>
      <c r="B465" t="s">
        <v>2763</v>
      </c>
      <c r="C465">
        <v>1</v>
      </c>
      <c r="D465">
        <f t="shared" si="7"/>
        <v>1</v>
      </c>
      <c r="E465">
        <v>279</v>
      </c>
      <c r="F465">
        <v>187</v>
      </c>
      <c r="G465">
        <v>92</v>
      </c>
      <c r="H465">
        <v>0</v>
      </c>
      <c r="I465">
        <v>1</v>
      </c>
      <c r="J465">
        <v>0</v>
      </c>
      <c r="K465">
        <v>0</v>
      </c>
      <c r="L465">
        <v>153</v>
      </c>
      <c r="M465">
        <v>1886</v>
      </c>
      <c r="N465">
        <v>10</v>
      </c>
      <c r="O465">
        <v>1652</v>
      </c>
      <c r="P465">
        <v>5</v>
      </c>
      <c r="Q465">
        <v>2425</v>
      </c>
      <c r="R465">
        <v>95</v>
      </c>
      <c r="S465">
        <v>1522</v>
      </c>
    </row>
    <row r="466" spans="1:19" x14ac:dyDescent="0.25">
      <c r="A466">
        <v>17031250500</v>
      </c>
      <c r="B466" t="s">
        <v>2763</v>
      </c>
      <c r="C466">
        <v>1</v>
      </c>
      <c r="D466">
        <f t="shared" si="7"/>
        <v>0</v>
      </c>
      <c r="E466">
        <v>205</v>
      </c>
      <c r="F466">
        <v>170</v>
      </c>
      <c r="G466">
        <v>35</v>
      </c>
      <c r="H466">
        <v>0</v>
      </c>
      <c r="I466">
        <v>0</v>
      </c>
      <c r="J466">
        <v>0</v>
      </c>
      <c r="K466">
        <v>1</v>
      </c>
      <c r="L466">
        <v>187</v>
      </c>
      <c r="M466">
        <v>1895</v>
      </c>
      <c r="N466">
        <v>3</v>
      </c>
      <c r="O466">
        <v>528</v>
      </c>
      <c r="P466">
        <v>6</v>
      </c>
      <c r="Q466">
        <v>2825</v>
      </c>
      <c r="R466">
        <v>107</v>
      </c>
      <c r="S466">
        <v>3194</v>
      </c>
    </row>
    <row r="467" spans="1:19" x14ac:dyDescent="0.25">
      <c r="A467">
        <v>17031250600</v>
      </c>
      <c r="B467" t="s">
        <v>2763</v>
      </c>
      <c r="C467">
        <v>1</v>
      </c>
      <c r="D467">
        <f t="shared" si="7"/>
        <v>1</v>
      </c>
      <c r="E467">
        <v>109</v>
      </c>
      <c r="F467">
        <v>87</v>
      </c>
      <c r="G467">
        <v>22</v>
      </c>
      <c r="H467">
        <v>0</v>
      </c>
      <c r="I467">
        <v>1</v>
      </c>
      <c r="J467">
        <v>0</v>
      </c>
      <c r="K467">
        <v>0</v>
      </c>
      <c r="L467">
        <v>46</v>
      </c>
      <c r="M467">
        <v>423</v>
      </c>
      <c r="N467">
        <v>1</v>
      </c>
      <c r="O467">
        <v>118</v>
      </c>
      <c r="P467">
        <v>1</v>
      </c>
      <c r="Q467">
        <v>438</v>
      </c>
      <c r="R467">
        <v>31</v>
      </c>
      <c r="S467">
        <v>661</v>
      </c>
    </row>
    <row r="468" spans="1:19" x14ac:dyDescent="0.25">
      <c r="A468">
        <v>17031250700</v>
      </c>
      <c r="B468" t="s">
        <v>2763</v>
      </c>
      <c r="C468">
        <v>1</v>
      </c>
      <c r="D468">
        <f t="shared" si="7"/>
        <v>1</v>
      </c>
      <c r="E468">
        <v>123</v>
      </c>
      <c r="F468">
        <v>84</v>
      </c>
      <c r="G468">
        <v>39</v>
      </c>
      <c r="H468">
        <v>0</v>
      </c>
      <c r="I468">
        <v>1</v>
      </c>
      <c r="J468">
        <v>0</v>
      </c>
      <c r="K468">
        <v>0</v>
      </c>
      <c r="L468">
        <v>66</v>
      </c>
      <c r="M468">
        <v>454</v>
      </c>
      <c r="N468">
        <v>0</v>
      </c>
      <c r="O468">
        <v>0</v>
      </c>
      <c r="P468">
        <v>0</v>
      </c>
      <c r="Q468">
        <v>0</v>
      </c>
      <c r="R468">
        <v>44</v>
      </c>
      <c r="S468">
        <v>293</v>
      </c>
    </row>
    <row r="469" spans="1:19" x14ac:dyDescent="0.25">
      <c r="A469">
        <v>17031250800</v>
      </c>
      <c r="B469" t="s">
        <v>2763</v>
      </c>
      <c r="C469">
        <v>1</v>
      </c>
      <c r="D469">
        <f t="shared" si="7"/>
        <v>1</v>
      </c>
      <c r="E469">
        <v>74</v>
      </c>
      <c r="F469">
        <v>65</v>
      </c>
      <c r="G469">
        <v>9</v>
      </c>
      <c r="H469">
        <v>0</v>
      </c>
      <c r="I469">
        <v>1</v>
      </c>
      <c r="J469">
        <v>0</v>
      </c>
      <c r="K469">
        <v>0</v>
      </c>
      <c r="L469">
        <v>38</v>
      </c>
      <c r="M469">
        <v>436</v>
      </c>
      <c r="N469">
        <v>1</v>
      </c>
      <c r="O469">
        <v>150</v>
      </c>
      <c r="P469">
        <v>0</v>
      </c>
      <c r="Q469">
        <v>0</v>
      </c>
      <c r="R469">
        <v>20</v>
      </c>
      <c r="S469">
        <v>179</v>
      </c>
    </row>
    <row r="470" spans="1:19" x14ac:dyDescent="0.25">
      <c r="A470">
        <v>17031251000</v>
      </c>
      <c r="B470" t="s">
        <v>2763</v>
      </c>
      <c r="C470">
        <v>1</v>
      </c>
      <c r="D470">
        <f t="shared" si="7"/>
        <v>0</v>
      </c>
      <c r="E470">
        <v>94</v>
      </c>
      <c r="F470">
        <v>82</v>
      </c>
      <c r="G470">
        <v>12</v>
      </c>
      <c r="H470">
        <v>0</v>
      </c>
      <c r="I470">
        <v>0</v>
      </c>
      <c r="J470">
        <v>0</v>
      </c>
      <c r="K470">
        <v>0</v>
      </c>
      <c r="L470">
        <v>36</v>
      </c>
      <c r="M470">
        <v>679</v>
      </c>
      <c r="N470">
        <v>4</v>
      </c>
      <c r="O470">
        <v>735</v>
      </c>
      <c r="P470">
        <v>7</v>
      </c>
      <c r="Q470">
        <v>3917</v>
      </c>
      <c r="R470">
        <v>14</v>
      </c>
      <c r="S470">
        <v>393</v>
      </c>
    </row>
    <row r="471" spans="1:19" x14ac:dyDescent="0.25">
      <c r="A471">
        <v>17031251100</v>
      </c>
      <c r="B471" t="s">
        <v>2763</v>
      </c>
      <c r="C471">
        <v>1</v>
      </c>
      <c r="D471">
        <f t="shared" si="7"/>
        <v>1</v>
      </c>
      <c r="E471">
        <v>131</v>
      </c>
      <c r="F471">
        <v>113</v>
      </c>
      <c r="G471">
        <v>18</v>
      </c>
      <c r="H471">
        <v>1</v>
      </c>
      <c r="I471">
        <v>0</v>
      </c>
      <c r="J471">
        <v>0</v>
      </c>
      <c r="K471">
        <v>0</v>
      </c>
      <c r="L471">
        <v>48</v>
      </c>
      <c r="M471">
        <v>321</v>
      </c>
      <c r="N471">
        <v>0</v>
      </c>
      <c r="O471">
        <v>0</v>
      </c>
      <c r="P471">
        <v>0</v>
      </c>
      <c r="Q471">
        <v>0</v>
      </c>
      <c r="R471">
        <v>31</v>
      </c>
      <c r="S471">
        <v>207</v>
      </c>
    </row>
    <row r="472" spans="1:19" x14ac:dyDescent="0.25">
      <c r="A472">
        <v>17031251200</v>
      </c>
      <c r="B472" t="s">
        <v>2763</v>
      </c>
      <c r="C472">
        <v>1</v>
      </c>
      <c r="D472">
        <f t="shared" si="7"/>
        <v>1</v>
      </c>
      <c r="E472">
        <v>57</v>
      </c>
      <c r="F472">
        <v>50</v>
      </c>
      <c r="G472">
        <v>7</v>
      </c>
      <c r="H472">
        <v>0</v>
      </c>
      <c r="I472">
        <v>1</v>
      </c>
      <c r="J472">
        <v>0</v>
      </c>
      <c r="K472">
        <v>0</v>
      </c>
      <c r="L472">
        <v>59</v>
      </c>
      <c r="M472">
        <v>411</v>
      </c>
      <c r="N472">
        <v>0</v>
      </c>
      <c r="O472">
        <v>0</v>
      </c>
      <c r="P472">
        <v>0</v>
      </c>
      <c r="Q472">
        <v>0</v>
      </c>
      <c r="R472">
        <v>34</v>
      </c>
      <c r="S472">
        <v>166</v>
      </c>
    </row>
    <row r="473" spans="1:19" x14ac:dyDescent="0.25">
      <c r="A473">
        <v>17031251300</v>
      </c>
      <c r="B473" t="s">
        <v>2763</v>
      </c>
      <c r="C473">
        <v>1</v>
      </c>
      <c r="D473">
        <f t="shared" si="7"/>
        <v>1</v>
      </c>
      <c r="E473">
        <v>117</v>
      </c>
      <c r="F473">
        <v>97</v>
      </c>
      <c r="G473">
        <v>20</v>
      </c>
      <c r="H473">
        <v>1</v>
      </c>
      <c r="I473">
        <v>0</v>
      </c>
      <c r="J473">
        <v>0</v>
      </c>
      <c r="K473">
        <v>0</v>
      </c>
      <c r="L473">
        <v>79</v>
      </c>
      <c r="M473">
        <v>845</v>
      </c>
      <c r="N473">
        <v>0</v>
      </c>
      <c r="O473">
        <v>0</v>
      </c>
      <c r="P473">
        <v>1</v>
      </c>
      <c r="Q473">
        <v>296</v>
      </c>
      <c r="R473">
        <v>47</v>
      </c>
      <c r="S473">
        <v>428</v>
      </c>
    </row>
    <row r="474" spans="1:19" x14ac:dyDescent="0.25">
      <c r="A474">
        <v>17031251400</v>
      </c>
      <c r="B474" t="s">
        <v>2763</v>
      </c>
      <c r="C474">
        <v>1</v>
      </c>
      <c r="D474">
        <f t="shared" si="7"/>
        <v>1</v>
      </c>
      <c r="E474">
        <v>82</v>
      </c>
      <c r="F474">
        <v>69</v>
      </c>
      <c r="G474">
        <v>13</v>
      </c>
      <c r="H474">
        <v>0</v>
      </c>
      <c r="I474">
        <v>1</v>
      </c>
      <c r="J474">
        <v>0</v>
      </c>
      <c r="K474">
        <v>0</v>
      </c>
      <c r="L474">
        <v>73</v>
      </c>
      <c r="M474">
        <v>430</v>
      </c>
      <c r="N474">
        <v>0</v>
      </c>
      <c r="O474">
        <v>0</v>
      </c>
      <c r="P474">
        <v>0</v>
      </c>
      <c r="Q474">
        <v>0</v>
      </c>
      <c r="R474">
        <v>46</v>
      </c>
      <c r="S474">
        <v>249</v>
      </c>
    </row>
    <row r="475" spans="1:19" x14ac:dyDescent="0.25">
      <c r="A475">
        <v>17031251500</v>
      </c>
      <c r="B475" t="s">
        <v>2763</v>
      </c>
      <c r="C475">
        <v>1</v>
      </c>
      <c r="D475">
        <f t="shared" si="7"/>
        <v>1</v>
      </c>
      <c r="E475">
        <v>72</v>
      </c>
      <c r="F475">
        <v>63</v>
      </c>
      <c r="G475">
        <v>9</v>
      </c>
      <c r="H475">
        <v>0</v>
      </c>
      <c r="I475">
        <v>1</v>
      </c>
      <c r="J475">
        <v>0</v>
      </c>
      <c r="K475">
        <v>0</v>
      </c>
      <c r="L475">
        <v>57</v>
      </c>
      <c r="M475">
        <v>441</v>
      </c>
      <c r="N475">
        <v>0</v>
      </c>
      <c r="O475">
        <v>0</v>
      </c>
      <c r="P475">
        <v>1</v>
      </c>
      <c r="Q475">
        <v>350</v>
      </c>
      <c r="R475">
        <v>37</v>
      </c>
      <c r="S475">
        <v>272</v>
      </c>
    </row>
    <row r="476" spans="1:19" x14ac:dyDescent="0.25">
      <c r="A476">
        <v>17031251600</v>
      </c>
      <c r="B476" t="s">
        <v>2763</v>
      </c>
      <c r="C476">
        <v>1</v>
      </c>
      <c r="D476">
        <f t="shared" si="7"/>
        <v>1</v>
      </c>
      <c r="E476">
        <v>42</v>
      </c>
      <c r="F476">
        <v>29</v>
      </c>
      <c r="G476">
        <v>13</v>
      </c>
      <c r="H476">
        <v>1</v>
      </c>
      <c r="I476">
        <v>0</v>
      </c>
      <c r="J476">
        <v>0</v>
      </c>
      <c r="K476">
        <v>0</v>
      </c>
      <c r="L476">
        <v>36</v>
      </c>
      <c r="M476">
        <v>297</v>
      </c>
      <c r="N476">
        <v>0</v>
      </c>
      <c r="O476">
        <v>0</v>
      </c>
      <c r="P476">
        <v>0</v>
      </c>
      <c r="Q476">
        <v>0</v>
      </c>
      <c r="R476">
        <v>22</v>
      </c>
      <c r="S476">
        <v>115</v>
      </c>
    </row>
    <row r="477" spans="1:19" x14ac:dyDescent="0.25">
      <c r="A477">
        <v>17031251700</v>
      </c>
      <c r="B477" t="s">
        <v>2763</v>
      </c>
      <c r="C477">
        <v>1</v>
      </c>
      <c r="D477">
        <f t="shared" si="7"/>
        <v>1</v>
      </c>
      <c r="E477">
        <v>94</v>
      </c>
      <c r="F477">
        <v>72</v>
      </c>
      <c r="G477">
        <v>22</v>
      </c>
      <c r="H477">
        <v>0</v>
      </c>
      <c r="I477">
        <v>1</v>
      </c>
      <c r="J477">
        <v>0</v>
      </c>
      <c r="K477">
        <v>0</v>
      </c>
      <c r="L477">
        <v>25</v>
      </c>
      <c r="M477">
        <v>297</v>
      </c>
      <c r="N477">
        <v>0</v>
      </c>
      <c r="O477">
        <v>0</v>
      </c>
      <c r="P477">
        <v>2</v>
      </c>
      <c r="Q477">
        <v>900</v>
      </c>
      <c r="R477">
        <v>11</v>
      </c>
      <c r="S477">
        <v>108</v>
      </c>
    </row>
    <row r="478" spans="1:19" x14ac:dyDescent="0.25">
      <c r="A478">
        <v>17031251800</v>
      </c>
      <c r="B478" t="s">
        <v>2763</v>
      </c>
      <c r="C478">
        <v>1</v>
      </c>
      <c r="D478">
        <f t="shared" si="7"/>
        <v>1</v>
      </c>
      <c r="E478">
        <v>178</v>
      </c>
      <c r="F478">
        <v>150</v>
      </c>
      <c r="G478">
        <v>28</v>
      </c>
      <c r="H478">
        <v>1</v>
      </c>
      <c r="I478">
        <v>0</v>
      </c>
      <c r="J478">
        <v>0</v>
      </c>
      <c r="K478">
        <v>0</v>
      </c>
      <c r="L478">
        <v>96</v>
      </c>
      <c r="M478">
        <v>1236</v>
      </c>
      <c r="N478">
        <v>2</v>
      </c>
      <c r="O478">
        <v>500</v>
      </c>
      <c r="P478">
        <v>5</v>
      </c>
      <c r="Q478">
        <v>3495</v>
      </c>
      <c r="R478">
        <v>61</v>
      </c>
      <c r="S478">
        <v>2186</v>
      </c>
    </row>
    <row r="479" spans="1:19" x14ac:dyDescent="0.25">
      <c r="A479">
        <v>17031251900</v>
      </c>
      <c r="B479" t="s">
        <v>2763</v>
      </c>
      <c r="C479">
        <v>1</v>
      </c>
      <c r="D479">
        <f t="shared" si="7"/>
        <v>1</v>
      </c>
      <c r="E479">
        <v>165</v>
      </c>
      <c r="F479">
        <v>154</v>
      </c>
      <c r="G479">
        <v>11</v>
      </c>
      <c r="H479">
        <v>1</v>
      </c>
      <c r="I479">
        <v>0</v>
      </c>
      <c r="J479">
        <v>0</v>
      </c>
      <c r="K479">
        <v>0</v>
      </c>
      <c r="L479">
        <v>36</v>
      </c>
      <c r="M479">
        <v>383</v>
      </c>
      <c r="N479">
        <v>2</v>
      </c>
      <c r="O479">
        <v>327</v>
      </c>
      <c r="P479">
        <v>1</v>
      </c>
      <c r="Q479">
        <v>400</v>
      </c>
      <c r="R479">
        <v>24</v>
      </c>
      <c r="S479">
        <v>974</v>
      </c>
    </row>
    <row r="480" spans="1:19" x14ac:dyDescent="0.25">
      <c r="A480">
        <v>17031252000</v>
      </c>
      <c r="B480" t="s">
        <v>2763</v>
      </c>
      <c r="C480">
        <v>1</v>
      </c>
      <c r="D480">
        <f t="shared" si="7"/>
        <v>1</v>
      </c>
      <c r="E480">
        <v>71</v>
      </c>
      <c r="F480">
        <v>65</v>
      </c>
      <c r="G480">
        <v>6</v>
      </c>
      <c r="H480">
        <v>1</v>
      </c>
      <c r="I480">
        <v>0</v>
      </c>
      <c r="J480">
        <v>0</v>
      </c>
      <c r="K480">
        <v>0</v>
      </c>
      <c r="L480">
        <v>53</v>
      </c>
      <c r="M480">
        <v>524</v>
      </c>
      <c r="N480">
        <v>1</v>
      </c>
      <c r="O480">
        <v>212</v>
      </c>
      <c r="P480">
        <v>3</v>
      </c>
      <c r="Q480">
        <v>1578</v>
      </c>
      <c r="R480">
        <v>32</v>
      </c>
      <c r="S480">
        <v>2109</v>
      </c>
    </row>
    <row r="481" spans="1:19" x14ac:dyDescent="0.25">
      <c r="A481">
        <v>17031252101</v>
      </c>
      <c r="B481" t="s">
        <v>2763</v>
      </c>
      <c r="C481">
        <v>1</v>
      </c>
      <c r="D481">
        <f t="shared" si="7"/>
        <v>1</v>
      </c>
      <c r="E481">
        <v>58</v>
      </c>
      <c r="F481">
        <v>56</v>
      </c>
      <c r="G481">
        <v>2</v>
      </c>
      <c r="H481">
        <v>0</v>
      </c>
      <c r="I481">
        <v>1</v>
      </c>
      <c r="J481">
        <v>0</v>
      </c>
      <c r="K481">
        <v>0</v>
      </c>
      <c r="L481">
        <v>35</v>
      </c>
      <c r="M481">
        <v>325</v>
      </c>
      <c r="N481">
        <v>0</v>
      </c>
      <c r="O481">
        <v>0</v>
      </c>
      <c r="P481">
        <v>0</v>
      </c>
      <c r="Q481">
        <v>0</v>
      </c>
      <c r="R481">
        <v>26</v>
      </c>
      <c r="S481">
        <v>258</v>
      </c>
    </row>
    <row r="482" spans="1:19" x14ac:dyDescent="0.25">
      <c r="A482">
        <v>17031252102</v>
      </c>
      <c r="B482" t="s">
        <v>2763</v>
      </c>
      <c r="C482">
        <v>1</v>
      </c>
      <c r="D482">
        <f t="shared" si="7"/>
        <v>1</v>
      </c>
      <c r="E482">
        <v>139</v>
      </c>
      <c r="F482">
        <v>132</v>
      </c>
      <c r="G482">
        <v>7</v>
      </c>
      <c r="H482">
        <v>1</v>
      </c>
      <c r="I482">
        <v>0</v>
      </c>
      <c r="J482">
        <v>0</v>
      </c>
      <c r="K482">
        <v>0</v>
      </c>
      <c r="L482">
        <v>83</v>
      </c>
      <c r="M482">
        <v>641</v>
      </c>
      <c r="N482">
        <v>0</v>
      </c>
      <c r="O482">
        <v>0</v>
      </c>
      <c r="P482">
        <v>0</v>
      </c>
      <c r="Q482">
        <v>0</v>
      </c>
      <c r="R482">
        <v>46</v>
      </c>
      <c r="S482">
        <v>383</v>
      </c>
    </row>
    <row r="483" spans="1:19" x14ac:dyDescent="0.25">
      <c r="A483">
        <v>17031252201</v>
      </c>
      <c r="B483" t="s">
        <v>2763</v>
      </c>
      <c r="C483">
        <v>1</v>
      </c>
      <c r="D483">
        <f t="shared" si="7"/>
        <v>1</v>
      </c>
      <c r="E483">
        <v>31</v>
      </c>
      <c r="F483">
        <v>24</v>
      </c>
      <c r="G483">
        <v>7</v>
      </c>
      <c r="H483">
        <v>1</v>
      </c>
      <c r="I483">
        <v>0</v>
      </c>
      <c r="J483">
        <v>0</v>
      </c>
      <c r="K483">
        <v>0</v>
      </c>
      <c r="L483">
        <v>46</v>
      </c>
      <c r="M483">
        <v>512</v>
      </c>
      <c r="N483">
        <v>0</v>
      </c>
      <c r="O483">
        <v>0</v>
      </c>
      <c r="P483">
        <v>1</v>
      </c>
      <c r="Q483">
        <v>525</v>
      </c>
      <c r="R483">
        <v>26</v>
      </c>
      <c r="S483">
        <v>748</v>
      </c>
    </row>
    <row r="484" spans="1:19" x14ac:dyDescent="0.25">
      <c r="A484">
        <v>17031252202</v>
      </c>
      <c r="B484" t="s">
        <v>2763</v>
      </c>
      <c r="C484">
        <v>1</v>
      </c>
      <c r="D484">
        <f t="shared" si="7"/>
        <v>1</v>
      </c>
      <c r="E484">
        <v>77</v>
      </c>
      <c r="F484">
        <v>59</v>
      </c>
      <c r="G484">
        <v>18</v>
      </c>
      <c r="H484">
        <v>1</v>
      </c>
      <c r="I484">
        <v>0</v>
      </c>
      <c r="J484">
        <v>0</v>
      </c>
      <c r="K484">
        <v>0</v>
      </c>
      <c r="L484">
        <v>42</v>
      </c>
      <c r="M484">
        <v>414</v>
      </c>
      <c r="N484">
        <v>0</v>
      </c>
      <c r="O484">
        <v>0</v>
      </c>
      <c r="P484">
        <v>0</v>
      </c>
      <c r="Q484">
        <v>0</v>
      </c>
      <c r="R484">
        <v>30</v>
      </c>
      <c r="S484">
        <v>277</v>
      </c>
    </row>
    <row r="485" spans="1:19" x14ac:dyDescent="0.25">
      <c r="A485">
        <v>17031260100</v>
      </c>
      <c r="B485" t="s">
        <v>2763</v>
      </c>
      <c r="C485">
        <v>1</v>
      </c>
      <c r="D485">
        <f t="shared" si="7"/>
        <v>1</v>
      </c>
      <c r="E485">
        <v>73</v>
      </c>
      <c r="F485">
        <v>48</v>
      </c>
      <c r="G485">
        <v>25</v>
      </c>
      <c r="H485">
        <v>1</v>
      </c>
      <c r="I485">
        <v>0</v>
      </c>
      <c r="J485">
        <v>0</v>
      </c>
      <c r="K485">
        <v>0</v>
      </c>
      <c r="L485">
        <v>20</v>
      </c>
      <c r="M485">
        <v>225</v>
      </c>
      <c r="N485">
        <v>0</v>
      </c>
      <c r="O485">
        <v>0</v>
      </c>
      <c r="P485">
        <v>1</v>
      </c>
      <c r="Q485">
        <v>750</v>
      </c>
      <c r="R485">
        <v>15</v>
      </c>
      <c r="S485">
        <v>197</v>
      </c>
    </row>
    <row r="486" spans="1:19" x14ac:dyDescent="0.25">
      <c r="A486">
        <v>17031260200</v>
      </c>
      <c r="B486" t="s">
        <v>2763</v>
      </c>
      <c r="C486">
        <v>1</v>
      </c>
      <c r="D486">
        <f t="shared" si="7"/>
        <v>1</v>
      </c>
      <c r="E486">
        <v>107</v>
      </c>
      <c r="F486">
        <v>79</v>
      </c>
      <c r="G486">
        <v>28</v>
      </c>
      <c r="H486">
        <v>1</v>
      </c>
      <c r="I486">
        <v>0</v>
      </c>
      <c r="J486">
        <v>0</v>
      </c>
      <c r="K486">
        <v>0</v>
      </c>
      <c r="L486">
        <v>18</v>
      </c>
      <c r="M486">
        <v>205</v>
      </c>
      <c r="N486">
        <v>5</v>
      </c>
      <c r="O486">
        <v>796</v>
      </c>
      <c r="P486">
        <v>3</v>
      </c>
      <c r="Q486">
        <v>1336</v>
      </c>
      <c r="R486">
        <v>10</v>
      </c>
      <c r="S486">
        <v>373</v>
      </c>
    </row>
    <row r="487" spans="1:19" x14ac:dyDescent="0.25">
      <c r="A487">
        <v>17031260300</v>
      </c>
      <c r="B487" t="s">
        <v>2763</v>
      </c>
      <c r="C487">
        <v>1</v>
      </c>
      <c r="D487">
        <f t="shared" si="7"/>
        <v>0</v>
      </c>
      <c r="E487">
        <v>137</v>
      </c>
      <c r="F487">
        <v>128</v>
      </c>
      <c r="G487">
        <v>9</v>
      </c>
      <c r="H487">
        <v>0</v>
      </c>
      <c r="I487">
        <v>0</v>
      </c>
      <c r="J487">
        <v>0</v>
      </c>
      <c r="K487">
        <v>0</v>
      </c>
      <c r="L487">
        <v>37</v>
      </c>
      <c r="M487">
        <v>388</v>
      </c>
      <c r="N487">
        <v>2</v>
      </c>
      <c r="O487">
        <v>450</v>
      </c>
      <c r="P487">
        <v>1</v>
      </c>
      <c r="Q487">
        <v>309</v>
      </c>
      <c r="R487">
        <v>18</v>
      </c>
      <c r="S487">
        <v>506</v>
      </c>
    </row>
    <row r="488" spans="1:19" x14ac:dyDescent="0.25">
      <c r="A488">
        <v>17031260400</v>
      </c>
      <c r="B488" t="s">
        <v>2763</v>
      </c>
      <c r="C488">
        <v>1</v>
      </c>
      <c r="D488">
        <f t="shared" si="7"/>
        <v>1</v>
      </c>
      <c r="E488">
        <v>50</v>
      </c>
      <c r="F488">
        <v>41</v>
      </c>
      <c r="G488">
        <v>9</v>
      </c>
      <c r="H488">
        <v>0</v>
      </c>
      <c r="I488">
        <v>1</v>
      </c>
      <c r="J488">
        <v>0</v>
      </c>
      <c r="K488">
        <v>0</v>
      </c>
      <c r="L488">
        <v>28</v>
      </c>
      <c r="M488">
        <v>406</v>
      </c>
      <c r="N488">
        <v>0</v>
      </c>
      <c r="O488">
        <v>0</v>
      </c>
      <c r="P488">
        <v>1</v>
      </c>
      <c r="Q488">
        <v>500</v>
      </c>
      <c r="R488">
        <v>16</v>
      </c>
      <c r="S488">
        <v>252</v>
      </c>
    </row>
    <row r="489" spans="1:19" x14ac:dyDescent="0.25">
      <c r="A489">
        <v>17031260500</v>
      </c>
      <c r="B489" t="s">
        <v>2763</v>
      </c>
      <c r="C489">
        <v>1</v>
      </c>
      <c r="D489">
        <f t="shared" si="7"/>
        <v>1</v>
      </c>
      <c r="E489">
        <v>47</v>
      </c>
      <c r="F489">
        <v>38</v>
      </c>
      <c r="G489">
        <v>9</v>
      </c>
      <c r="H489">
        <v>1</v>
      </c>
      <c r="I489">
        <v>0</v>
      </c>
      <c r="J489">
        <v>0</v>
      </c>
      <c r="K489">
        <v>0</v>
      </c>
      <c r="L489">
        <v>11</v>
      </c>
      <c r="M489">
        <v>137</v>
      </c>
      <c r="N489">
        <v>0</v>
      </c>
      <c r="O489">
        <v>0</v>
      </c>
      <c r="P489">
        <v>2</v>
      </c>
      <c r="Q489">
        <v>677</v>
      </c>
      <c r="R489">
        <v>8</v>
      </c>
      <c r="S489">
        <v>425</v>
      </c>
    </row>
    <row r="490" spans="1:19" x14ac:dyDescent="0.25">
      <c r="A490">
        <v>17031260600</v>
      </c>
      <c r="B490" t="s">
        <v>2763</v>
      </c>
      <c r="C490">
        <v>1</v>
      </c>
      <c r="D490">
        <f t="shared" si="7"/>
        <v>1</v>
      </c>
      <c r="E490">
        <v>22</v>
      </c>
      <c r="F490">
        <v>18</v>
      </c>
      <c r="G490">
        <v>4</v>
      </c>
      <c r="H490">
        <v>1</v>
      </c>
      <c r="I490">
        <v>0</v>
      </c>
      <c r="J490">
        <v>0</v>
      </c>
      <c r="K490">
        <v>0</v>
      </c>
      <c r="L490">
        <v>21</v>
      </c>
      <c r="M490">
        <v>147</v>
      </c>
      <c r="N490">
        <v>0</v>
      </c>
      <c r="O490">
        <v>0</v>
      </c>
      <c r="P490">
        <v>0</v>
      </c>
      <c r="Q490">
        <v>0</v>
      </c>
      <c r="R490">
        <v>8</v>
      </c>
      <c r="S490">
        <v>73</v>
      </c>
    </row>
    <row r="491" spans="1:19" x14ac:dyDescent="0.25">
      <c r="A491">
        <v>17031260700</v>
      </c>
      <c r="B491" t="s">
        <v>2763</v>
      </c>
      <c r="C491">
        <v>1</v>
      </c>
      <c r="D491">
        <f t="shared" si="7"/>
        <v>1</v>
      </c>
      <c r="E491">
        <v>53</v>
      </c>
      <c r="F491">
        <v>47</v>
      </c>
      <c r="G491">
        <v>6</v>
      </c>
      <c r="H491">
        <v>1</v>
      </c>
      <c r="I491">
        <v>0</v>
      </c>
      <c r="J491">
        <v>0</v>
      </c>
      <c r="K491">
        <v>0</v>
      </c>
      <c r="L491">
        <v>28</v>
      </c>
      <c r="M491">
        <v>225</v>
      </c>
      <c r="N491">
        <v>0</v>
      </c>
      <c r="O491">
        <v>0</v>
      </c>
      <c r="P491">
        <v>0</v>
      </c>
      <c r="Q491">
        <v>0</v>
      </c>
      <c r="R491">
        <v>14</v>
      </c>
      <c r="S491">
        <v>131</v>
      </c>
    </row>
    <row r="492" spans="1:19" x14ac:dyDescent="0.25">
      <c r="A492">
        <v>17031260800</v>
      </c>
      <c r="B492" t="s">
        <v>2763</v>
      </c>
      <c r="C492">
        <v>1</v>
      </c>
      <c r="D492">
        <f t="shared" si="7"/>
        <v>1</v>
      </c>
      <c r="E492">
        <v>52</v>
      </c>
      <c r="F492">
        <v>44</v>
      </c>
      <c r="G492">
        <v>8</v>
      </c>
      <c r="H492">
        <v>1</v>
      </c>
      <c r="I492">
        <v>0</v>
      </c>
      <c r="J492">
        <v>0</v>
      </c>
      <c r="K492">
        <v>0</v>
      </c>
      <c r="L492">
        <v>24</v>
      </c>
      <c r="M492">
        <v>170</v>
      </c>
      <c r="N492">
        <v>0</v>
      </c>
      <c r="O492">
        <v>0</v>
      </c>
      <c r="P492">
        <v>0</v>
      </c>
      <c r="Q492">
        <v>0</v>
      </c>
      <c r="R492">
        <v>12</v>
      </c>
      <c r="S492">
        <v>112</v>
      </c>
    </row>
    <row r="493" spans="1:19" x14ac:dyDescent="0.25">
      <c r="A493">
        <v>17031260900</v>
      </c>
      <c r="B493" t="s">
        <v>2763</v>
      </c>
      <c r="C493">
        <v>1</v>
      </c>
      <c r="D493">
        <f t="shared" si="7"/>
        <v>1</v>
      </c>
      <c r="E493">
        <v>42</v>
      </c>
      <c r="F493">
        <v>31</v>
      </c>
      <c r="G493">
        <v>11</v>
      </c>
      <c r="H493">
        <v>1</v>
      </c>
      <c r="I493">
        <v>0</v>
      </c>
      <c r="J493">
        <v>0</v>
      </c>
      <c r="K493">
        <v>0</v>
      </c>
      <c r="L493">
        <v>22</v>
      </c>
      <c r="M493">
        <v>205</v>
      </c>
      <c r="N493">
        <v>1</v>
      </c>
      <c r="O493">
        <v>234</v>
      </c>
      <c r="P493">
        <v>0</v>
      </c>
      <c r="Q493">
        <v>0</v>
      </c>
      <c r="R493">
        <v>11</v>
      </c>
      <c r="S493">
        <v>25</v>
      </c>
    </row>
    <row r="494" spans="1:19" x14ac:dyDescent="0.25">
      <c r="A494">
        <v>17031261000</v>
      </c>
      <c r="B494" t="s">
        <v>2763</v>
      </c>
      <c r="C494">
        <v>1</v>
      </c>
      <c r="D494">
        <f t="shared" si="7"/>
        <v>1</v>
      </c>
      <c r="E494">
        <v>51</v>
      </c>
      <c r="F494">
        <v>36</v>
      </c>
      <c r="G494">
        <v>15</v>
      </c>
      <c r="H494">
        <v>1</v>
      </c>
      <c r="I494">
        <v>0</v>
      </c>
      <c r="J494">
        <v>0</v>
      </c>
      <c r="K494">
        <v>0</v>
      </c>
      <c r="L494">
        <v>33</v>
      </c>
      <c r="M494">
        <v>315</v>
      </c>
      <c r="N494">
        <v>0</v>
      </c>
      <c r="O494">
        <v>0</v>
      </c>
      <c r="P494">
        <v>0</v>
      </c>
      <c r="Q494">
        <v>0</v>
      </c>
      <c r="R494">
        <v>17</v>
      </c>
      <c r="S494">
        <v>106</v>
      </c>
    </row>
    <row r="495" spans="1:19" x14ac:dyDescent="0.25">
      <c r="A495">
        <v>17031270500</v>
      </c>
      <c r="B495" t="s">
        <v>2763</v>
      </c>
      <c r="C495">
        <v>1</v>
      </c>
      <c r="D495">
        <f t="shared" si="7"/>
        <v>1</v>
      </c>
      <c r="E495">
        <v>18</v>
      </c>
      <c r="F495">
        <v>9</v>
      </c>
      <c r="G495">
        <v>9</v>
      </c>
      <c r="H495">
        <v>1</v>
      </c>
      <c r="I495">
        <v>0</v>
      </c>
      <c r="J495">
        <v>0</v>
      </c>
      <c r="K495">
        <v>0</v>
      </c>
      <c r="L495">
        <v>16</v>
      </c>
      <c r="M495">
        <v>240</v>
      </c>
      <c r="N495">
        <v>1</v>
      </c>
      <c r="O495">
        <v>108</v>
      </c>
      <c r="P495">
        <v>2</v>
      </c>
      <c r="Q495">
        <v>650</v>
      </c>
      <c r="R495">
        <v>8</v>
      </c>
      <c r="S495">
        <v>74</v>
      </c>
    </row>
    <row r="496" spans="1:19" x14ac:dyDescent="0.25">
      <c r="A496">
        <v>17031271200</v>
      </c>
      <c r="B496" t="s">
        <v>2763</v>
      </c>
      <c r="C496">
        <v>1</v>
      </c>
      <c r="D496">
        <f t="shared" si="7"/>
        <v>1</v>
      </c>
      <c r="E496">
        <v>45</v>
      </c>
      <c r="F496">
        <v>32</v>
      </c>
      <c r="G496">
        <v>13</v>
      </c>
      <c r="H496">
        <v>1</v>
      </c>
      <c r="I496">
        <v>0</v>
      </c>
      <c r="J496">
        <v>0</v>
      </c>
      <c r="K496">
        <v>0</v>
      </c>
      <c r="L496">
        <v>10</v>
      </c>
      <c r="M496">
        <v>124</v>
      </c>
      <c r="N496">
        <v>0</v>
      </c>
      <c r="O496">
        <v>0</v>
      </c>
      <c r="P496">
        <v>0</v>
      </c>
      <c r="Q496">
        <v>0</v>
      </c>
      <c r="R496">
        <v>6</v>
      </c>
      <c r="S496">
        <v>4</v>
      </c>
    </row>
    <row r="497" spans="1:19" x14ac:dyDescent="0.25">
      <c r="A497">
        <v>17031271300</v>
      </c>
      <c r="B497" t="s">
        <v>2763</v>
      </c>
      <c r="C497">
        <v>1</v>
      </c>
      <c r="D497">
        <f t="shared" si="7"/>
        <v>1</v>
      </c>
      <c r="E497">
        <v>11</v>
      </c>
      <c r="F497">
        <v>8</v>
      </c>
      <c r="G497">
        <v>3</v>
      </c>
      <c r="H497">
        <v>1</v>
      </c>
      <c r="I497">
        <v>0</v>
      </c>
      <c r="J497">
        <v>0</v>
      </c>
      <c r="K497">
        <v>0</v>
      </c>
      <c r="L497">
        <v>6</v>
      </c>
      <c r="M497">
        <v>48</v>
      </c>
      <c r="N497">
        <v>1</v>
      </c>
      <c r="O497">
        <v>135</v>
      </c>
      <c r="P497">
        <v>0</v>
      </c>
      <c r="Q497">
        <v>0</v>
      </c>
      <c r="R497">
        <v>4</v>
      </c>
      <c r="S497">
        <v>30</v>
      </c>
    </row>
    <row r="498" spans="1:19" x14ac:dyDescent="0.25">
      <c r="A498">
        <v>17031271400</v>
      </c>
      <c r="B498" t="s">
        <v>2763</v>
      </c>
      <c r="C498">
        <v>1</v>
      </c>
      <c r="D498">
        <f t="shared" si="7"/>
        <v>1</v>
      </c>
      <c r="E498">
        <v>32</v>
      </c>
      <c r="F498">
        <v>30</v>
      </c>
      <c r="G498">
        <v>2</v>
      </c>
      <c r="H498">
        <v>1</v>
      </c>
      <c r="I498">
        <v>0</v>
      </c>
      <c r="J498">
        <v>0</v>
      </c>
      <c r="K498">
        <v>0</v>
      </c>
      <c r="L498">
        <v>23</v>
      </c>
      <c r="M498">
        <v>221</v>
      </c>
      <c r="N498">
        <v>0</v>
      </c>
      <c r="O498">
        <v>0</v>
      </c>
      <c r="P498">
        <v>0</v>
      </c>
      <c r="Q498">
        <v>0</v>
      </c>
      <c r="R498">
        <v>13</v>
      </c>
      <c r="S498">
        <v>119</v>
      </c>
    </row>
    <row r="499" spans="1:19" x14ac:dyDescent="0.25">
      <c r="A499">
        <v>17031271500</v>
      </c>
      <c r="B499" t="s">
        <v>2763</v>
      </c>
      <c r="C499">
        <v>1</v>
      </c>
      <c r="D499">
        <f t="shared" si="7"/>
        <v>1</v>
      </c>
      <c r="E499">
        <v>8</v>
      </c>
      <c r="F499">
        <v>7</v>
      </c>
      <c r="G499">
        <v>1</v>
      </c>
      <c r="H499">
        <v>0</v>
      </c>
      <c r="I499">
        <v>1</v>
      </c>
      <c r="J499">
        <v>0</v>
      </c>
      <c r="K499">
        <v>0</v>
      </c>
      <c r="L499">
        <v>14</v>
      </c>
      <c r="M499">
        <v>164</v>
      </c>
      <c r="N499">
        <v>0</v>
      </c>
      <c r="O499">
        <v>0</v>
      </c>
      <c r="P499">
        <v>0</v>
      </c>
      <c r="Q499">
        <v>0</v>
      </c>
      <c r="R499">
        <v>7</v>
      </c>
      <c r="S499">
        <v>104</v>
      </c>
    </row>
    <row r="500" spans="1:19" x14ac:dyDescent="0.25">
      <c r="A500">
        <v>17031271800</v>
      </c>
      <c r="B500" t="s">
        <v>2763</v>
      </c>
      <c r="C500">
        <v>1</v>
      </c>
      <c r="D500">
        <f t="shared" si="7"/>
        <v>1</v>
      </c>
      <c r="E500">
        <v>40</v>
      </c>
      <c r="F500">
        <v>32</v>
      </c>
      <c r="G500">
        <v>8</v>
      </c>
      <c r="H500">
        <v>1</v>
      </c>
      <c r="I500">
        <v>0</v>
      </c>
      <c r="J500">
        <v>0</v>
      </c>
      <c r="K500">
        <v>0</v>
      </c>
      <c r="L500">
        <v>14</v>
      </c>
      <c r="M500">
        <v>102</v>
      </c>
      <c r="N500">
        <v>1</v>
      </c>
      <c r="O500">
        <v>150</v>
      </c>
      <c r="P500">
        <v>0</v>
      </c>
      <c r="Q500">
        <v>0</v>
      </c>
      <c r="R500">
        <v>8</v>
      </c>
      <c r="S500">
        <v>49</v>
      </c>
    </row>
    <row r="501" spans="1:19" x14ac:dyDescent="0.25">
      <c r="A501">
        <v>17031280100</v>
      </c>
      <c r="B501" t="s">
        <v>2763</v>
      </c>
      <c r="C501">
        <v>1</v>
      </c>
      <c r="D501">
        <f t="shared" si="7"/>
        <v>0</v>
      </c>
      <c r="E501">
        <v>1190</v>
      </c>
      <c r="F501">
        <v>957</v>
      </c>
      <c r="G501">
        <v>233</v>
      </c>
      <c r="H501">
        <v>0</v>
      </c>
      <c r="I501">
        <v>0</v>
      </c>
      <c r="J501">
        <v>0</v>
      </c>
      <c r="K501">
        <v>1</v>
      </c>
      <c r="L501">
        <v>487</v>
      </c>
      <c r="M501">
        <v>7592</v>
      </c>
      <c r="N501">
        <v>32</v>
      </c>
      <c r="O501">
        <v>6087</v>
      </c>
      <c r="P501">
        <v>29</v>
      </c>
      <c r="Q501">
        <v>16572</v>
      </c>
      <c r="R501">
        <v>223</v>
      </c>
      <c r="S501">
        <v>4598</v>
      </c>
    </row>
    <row r="502" spans="1:19" x14ac:dyDescent="0.25">
      <c r="A502">
        <v>17031280400</v>
      </c>
      <c r="B502" t="s">
        <v>2763</v>
      </c>
      <c r="C502">
        <v>1</v>
      </c>
      <c r="D502">
        <f t="shared" si="7"/>
        <v>1</v>
      </c>
      <c r="E502">
        <v>168</v>
      </c>
      <c r="F502">
        <v>149</v>
      </c>
      <c r="G502">
        <v>19</v>
      </c>
      <c r="H502">
        <v>1</v>
      </c>
      <c r="I502">
        <v>0</v>
      </c>
      <c r="J502">
        <v>0</v>
      </c>
      <c r="K502">
        <v>0</v>
      </c>
      <c r="L502">
        <v>67</v>
      </c>
      <c r="M502">
        <v>1129</v>
      </c>
      <c r="N502">
        <v>2</v>
      </c>
      <c r="O502">
        <v>256</v>
      </c>
      <c r="P502">
        <v>4</v>
      </c>
      <c r="Q502">
        <v>2859</v>
      </c>
      <c r="R502">
        <v>30</v>
      </c>
      <c r="S502">
        <v>344</v>
      </c>
    </row>
    <row r="503" spans="1:19" x14ac:dyDescent="0.25">
      <c r="A503">
        <v>17031280800</v>
      </c>
      <c r="B503" t="s">
        <v>2763</v>
      </c>
      <c r="C503">
        <v>1</v>
      </c>
      <c r="D503">
        <f t="shared" si="7"/>
        <v>0</v>
      </c>
      <c r="E503">
        <v>138</v>
      </c>
      <c r="F503">
        <v>137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25</v>
      </c>
      <c r="M503">
        <v>385</v>
      </c>
      <c r="N503">
        <v>0</v>
      </c>
      <c r="O503">
        <v>0</v>
      </c>
      <c r="P503">
        <v>0</v>
      </c>
      <c r="Q503">
        <v>0</v>
      </c>
      <c r="R503">
        <v>18</v>
      </c>
      <c r="S503">
        <v>220</v>
      </c>
    </row>
    <row r="504" spans="1:19" x14ac:dyDescent="0.25">
      <c r="A504">
        <v>17031280900</v>
      </c>
      <c r="B504" t="s">
        <v>2763</v>
      </c>
      <c r="C504">
        <v>1</v>
      </c>
      <c r="D504">
        <f t="shared" si="7"/>
        <v>1</v>
      </c>
      <c r="E504">
        <v>10</v>
      </c>
      <c r="F504">
        <v>9</v>
      </c>
      <c r="G504">
        <v>1</v>
      </c>
      <c r="H504">
        <v>1</v>
      </c>
      <c r="I504">
        <v>0</v>
      </c>
      <c r="J504">
        <v>0</v>
      </c>
      <c r="K504">
        <v>0</v>
      </c>
      <c r="L504">
        <v>28</v>
      </c>
      <c r="M504">
        <v>176</v>
      </c>
      <c r="N504">
        <v>0</v>
      </c>
      <c r="O504">
        <v>0</v>
      </c>
      <c r="P504">
        <v>0</v>
      </c>
      <c r="Q504">
        <v>0</v>
      </c>
      <c r="R504">
        <v>17</v>
      </c>
      <c r="S504">
        <v>102</v>
      </c>
    </row>
    <row r="505" spans="1:19" x14ac:dyDescent="0.25">
      <c r="A505">
        <v>17031281900</v>
      </c>
      <c r="B505" t="s">
        <v>2763</v>
      </c>
      <c r="C505">
        <v>1</v>
      </c>
      <c r="D505">
        <f t="shared" si="7"/>
        <v>0</v>
      </c>
      <c r="E505">
        <v>1073</v>
      </c>
      <c r="F505">
        <v>776</v>
      </c>
      <c r="G505">
        <v>297</v>
      </c>
      <c r="H505">
        <v>0</v>
      </c>
      <c r="I505">
        <v>0</v>
      </c>
      <c r="J505">
        <v>0</v>
      </c>
      <c r="K505">
        <v>1</v>
      </c>
      <c r="L505">
        <v>304</v>
      </c>
      <c r="M505">
        <v>5199</v>
      </c>
      <c r="N505">
        <v>15</v>
      </c>
      <c r="O505">
        <v>3046</v>
      </c>
      <c r="P505">
        <v>23</v>
      </c>
      <c r="Q505">
        <v>14631</v>
      </c>
      <c r="R505">
        <v>143</v>
      </c>
      <c r="S505">
        <v>3315</v>
      </c>
    </row>
    <row r="506" spans="1:19" x14ac:dyDescent="0.25">
      <c r="A506">
        <v>17031282700</v>
      </c>
      <c r="B506" t="s">
        <v>2763</v>
      </c>
      <c r="C506">
        <v>1</v>
      </c>
      <c r="D506">
        <f t="shared" si="7"/>
        <v>1</v>
      </c>
      <c r="E506">
        <v>51</v>
      </c>
      <c r="F506">
        <v>43</v>
      </c>
      <c r="G506">
        <v>8</v>
      </c>
      <c r="H506">
        <v>0</v>
      </c>
      <c r="I506">
        <v>1</v>
      </c>
      <c r="J506">
        <v>0</v>
      </c>
      <c r="K506">
        <v>0</v>
      </c>
      <c r="L506">
        <v>61</v>
      </c>
      <c r="M506">
        <v>781</v>
      </c>
      <c r="N506">
        <v>1</v>
      </c>
      <c r="O506">
        <v>150</v>
      </c>
      <c r="P506">
        <v>3</v>
      </c>
      <c r="Q506">
        <v>1642</v>
      </c>
      <c r="R506">
        <v>35</v>
      </c>
      <c r="S506">
        <v>386</v>
      </c>
    </row>
    <row r="507" spans="1:19" x14ac:dyDescent="0.25">
      <c r="A507">
        <v>17031282800</v>
      </c>
      <c r="B507" t="s">
        <v>2763</v>
      </c>
      <c r="C507">
        <v>1</v>
      </c>
      <c r="D507">
        <f t="shared" si="7"/>
        <v>0</v>
      </c>
      <c r="E507">
        <v>77</v>
      </c>
      <c r="F507">
        <v>64</v>
      </c>
      <c r="G507">
        <v>13</v>
      </c>
      <c r="H507">
        <v>0</v>
      </c>
      <c r="I507">
        <v>0</v>
      </c>
      <c r="J507">
        <v>1</v>
      </c>
      <c r="K507">
        <v>0</v>
      </c>
      <c r="L507">
        <v>59</v>
      </c>
      <c r="M507">
        <v>561</v>
      </c>
      <c r="N507">
        <v>0</v>
      </c>
      <c r="O507">
        <v>0</v>
      </c>
      <c r="P507">
        <v>1</v>
      </c>
      <c r="Q507">
        <v>509</v>
      </c>
      <c r="R507">
        <v>28</v>
      </c>
      <c r="S507">
        <v>847</v>
      </c>
    </row>
    <row r="508" spans="1:19" x14ac:dyDescent="0.25">
      <c r="A508">
        <v>17031283100</v>
      </c>
      <c r="B508" t="s">
        <v>2763</v>
      </c>
      <c r="C508">
        <v>1</v>
      </c>
      <c r="D508">
        <f t="shared" si="7"/>
        <v>0</v>
      </c>
      <c r="E508">
        <v>60</v>
      </c>
      <c r="F508">
        <v>57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227</v>
      </c>
      <c r="M508">
        <v>2096</v>
      </c>
      <c r="N508">
        <v>2</v>
      </c>
      <c r="O508">
        <v>265</v>
      </c>
      <c r="P508">
        <v>1</v>
      </c>
      <c r="Q508">
        <v>335</v>
      </c>
      <c r="R508">
        <v>105</v>
      </c>
      <c r="S508">
        <v>1351</v>
      </c>
    </row>
    <row r="509" spans="1:19" x14ac:dyDescent="0.25">
      <c r="A509">
        <v>17031283200</v>
      </c>
      <c r="B509" t="s">
        <v>2763</v>
      </c>
      <c r="C509">
        <v>1</v>
      </c>
      <c r="D509">
        <f t="shared" si="7"/>
        <v>0</v>
      </c>
      <c r="E509">
        <v>37</v>
      </c>
      <c r="F509">
        <v>35</v>
      </c>
      <c r="G509">
        <v>2</v>
      </c>
      <c r="H509">
        <v>0</v>
      </c>
      <c r="I509">
        <v>0</v>
      </c>
      <c r="J509">
        <v>1</v>
      </c>
      <c r="K509">
        <v>0</v>
      </c>
      <c r="L509">
        <v>40</v>
      </c>
      <c r="M509">
        <v>444</v>
      </c>
      <c r="N509">
        <v>2</v>
      </c>
      <c r="O509">
        <v>280</v>
      </c>
      <c r="P509">
        <v>1</v>
      </c>
      <c r="Q509">
        <v>860</v>
      </c>
      <c r="R509">
        <v>29</v>
      </c>
      <c r="S509">
        <v>505</v>
      </c>
    </row>
    <row r="510" spans="1:19" x14ac:dyDescent="0.25">
      <c r="A510">
        <v>17031283800</v>
      </c>
      <c r="B510" t="s">
        <v>2763</v>
      </c>
      <c r="C510">
        <v>1</v>
      </c>
      <c r="D510">
        <f t="shared" si="7"/>
        <v>0</v>
      </c>
      <c r="E510">
        <v>14</v>
      </c>
      <c r="F510">
        <v>12</v>
      </c>
      <c r="G510">
        <v>2</v>
      </c>
      <c r="H510">
        <v>0</v>
      </c>
      <c r="I510">
        <v>0</v>
      </c>
      <c r="J510">
        <v>1</v>
      </c>
      <c r="K510">
        <v>0</v>
      </c>
      <c r="L510">
        <v>55</v>
      </c>
      <c r="M510">
        <v>635</v>
      </c>
      <c r="N510">
        <v>3</v>
      </c>
      <c r="O510">
        <v>505</v>
      </c>
      <c r="P510">
        <v>1</v>
      </c>
      <c r="Q510">
        <v>340</v>
      </c>
      <c r="R510">
        <v>28</v>
      </c>
      <c r="S510">
        <v>472</v>
      </c>
    </row>
    <row r="511" spans="1:19" x14ac:dyDescent="0.25">
      <c r="A511">
        <v>17031290900</v>
      </c>
      <c r="B511" t="s">
        <v>2763</v>
      </c>
      <c r="C511">
        <v>1</v>
      </c>
      <c r="D511">
        <f t="shared" si="7"/>
        <v>1</v>
      </c>
      <c r="E511">
        <v>109</v>
      </c>
      <c r="F511">
        <v>78</v>
      </c>
      <c r="G511">
        <v>31</v>
      </c>
      <c r="H511">
        <v>1</v>
      </c>
      <c r="I511">
        <v>0</v>
      </c>
      <c r="J511">
        <v>0</v>
      </c>
      <c r="K511">
        <v>0</v>
      </c>
      <c r="L511">
        <v>34</v>
      </c>
      <c r="M511">
        <v>222</v>
      </c>
      <c r="N511">
        <v>0</v>
      </c>
      <c r="O511">
        <v>0</v>
      </c>
      <c r="P511">
        <v>3</v>
      </c>
      <c r="Q511">
        <v>2250</v>
      </c>
      <c r="R511">
        <v>14</v>
      </c>
      <c r="S511">
        <v>85</v>
      </c>
    </row>
    <row r="512" spans="1:19" x14ac:dyDescent="0.25">
      <c r="A512">
        <v>17031291200</v>
      </c>
      <c r="B512" t="s">
        <v>2763</v>
      </c>
      <c r="C512">
        <v>1</v>
      </c>
      <c r="D512">
        <f t="shared" si="7"/>
        <v>1</v>
      </c>
      <c r="E512">
        <v>27</v>
      </c>
      <c r="F512">
        <v>25</v>
      </c>
      <c r="G512">
        <v>2</v>
      </c>
      <c r="H512">
        <v>1</v>
      </c>
      <c r="I512">
        <v>0</v>
      </c>
      <c r="J512">
        <v>0</v>
      </c>
      <c r="K512">
        <v>0</v>
      </c>
      <c r="L512">
        <v>22</v>
      </c>
      <c r="M512">
        <v>127</v>
      </c>
      <c r="N512">
        <v>0</v>
      </c>
      <c r="O512">
        <v>0</v>
      </c>
      <c r="P512">
        <v>0</v>
      </c>
      <c r="Q512">
        <v>0</v>
      </c>
      <c r="R512">
        <v>18</v>
      </c>
      <c r="S512">
        <v>95</v>
      </c>
    </row>
    <row r="513" spans="1:19" x14ac:dyDescent="0.25">
      <c r="A513">
        <v>17031291600</v>
      </c>
      <c r="B513" t="s">
        <v>2763</v>
      </c>
      <c r="C513">
        <v>1</v>
      </c>
      <c r="D513">
        <f t="shared" si="7"/>
        <v>0</v>
      </c>
      <c r="E513">
        <v>5</v>
      </c>
      <c r="F513">
        <v>5</v>
      </c>
      <c r="G513">
        <v>0</v>
      </c>
      <c r="H513">
        <v>0</v>
      </c>
      <c r="I513">
        <v>0</v>
      </c>
      <c r="J513">
        <v>1</v>
      </c>
      <c r="K513">
        <v>0</v>
      </c>
      <c r="L513">
        <v>22</v>
      </c>
      <c r="M513">
        <v>242</v>
      </c>
      <c r="N513">
        <v>1</v>
      </c>
      <c r="O513">
        <v>150</v>
      </c>
      <c r="P513">
        <v>0</v>
      </c>
      <c r="Q513">
        <v>0</v>
      </c>
      <c r="R513">
        <v>10</v>
      </c>
      <c r="S513">
        <v>299</v>
      </c>
    </row>
    <row r="514" spans="1:19" x14ac:dyDescent="0.25">
      <c r="A514">
        <v>17031292200</v>
      </c>
      <c r="B514" t="s">
        <v>2763</v>
      </c>
      <c r="C514">
        <v>1</v>
      </c>
      <c r="D514">
        <f t="shared" si="7"/>
        <v>1</v>
      </c>
      <c r="E514">
        <v>32</v>
      </c>
      <c r="F514">
        <v>27</v>
      </c>
      <c r="G514">
        <v>5</v>
      </c>
      <c r="H514">
        <v>0</v>
      </c>
      <c r="I514">
        <v>1</v>
      </c>
      <c r="J514">
        <v>0</v>
      </c>
      <c r="K514">
        <v>0</v>
      </c>
      <c r="L514">
        <v>24</v>
      </c>
      <c r="M514">
        <v>251</v>
      </c>
      <c r="N514">
        <v>1</v>
      </c>
      <c r="O514">
        <v>250</v>
      </c>
      <c r="P514">
        <v>0</v>
      </c>
      <c r="Q514">
        <v>0</v>
      </c>
      <c r="R514">
        <v>13</v>
      </c>
      <c r="S514">
        <v>54</v>
      </c>
    </row>
    <row r="515" spans="1:19" x14ac:dyDescent="0.25">
      <c r="A515">
        <v>17031292400</v>
      </c>
      <c r="B515" t="s">
        <v>2763</v>
      </c>
      <c r="C515">
        <v>1</v>
      </c>
      <c r="D515">
        <f t="shared" ref="D515:D578" si="8">C515*(H515+I515)</f>
        <v>1</v>
      </c>
      <c r="E515">
        <v>70</v>
      </c>
      <c r="F515">
        <v>59</v>
      </c>
      <c r="G515">
        <v>11</v>
      </c>
      <c r="H515">
        <v>0</v>
      </c>
      <c r="I515">
        <v>1</v>
      </c>
      <c r="J515">
        <v>0</v>
      </c>
      <c r="K515">
        <v>0</v>
      </c>
      <c r="L515">
        <v>33</v>
      </c>
      <c r="M515">
        <v>369</v>
      </c>
      <c r="N515">
        <v>1</v>
      </c>
      <c r="O515">
        <v>250</v>
      </c>
      <c r="P515">
        <v>0</v>
      </c>
      <c r="Q515">
        <v>0</v>
      </c>
      <c r="R515">
        <v>24</v>
      </c>
      <c r="S515">
        <v>289</v>
      </c>
    </row>
    <row r="516" spans="1:19" x14ac:dyDescent="0.25">
      <c r="A516">
        <v>17031292500</v>
      </c>
      <c r="B516" t="s">
        <v>2763</v>
      </c>
      <c r="C516">
        <v>1</v>
      </c>
      <c r="D516">
        <f t="shared" si="8"/>
        <v>1</v>
      </c>
      <c r="E516">
        <v>91</v>
      </c>
      <c r="F516">
        <v>75</v>
      </c>
      <c r="G516">
        <v>16</v>
      </c>
      <c r="H516">
        <v>0</v>
      </c>
      <c r="I516">
        <v>1</v>
      </c>
      <c r="J516">
        <v>0</v>
      </c>
      <c r="K516">
        <v>0</v>
      </c>
      <c r="L516">
        <v>31</v>
      </c>
      <c r="M516">
        <v>250</v>
      </c>
      <c r="N516">
        <v>1</v>
      </c>
      <c r="O516">
        <v>250</v>
      </c>
      <c r="P516">
        <v>9</v>
      </c>
      <c r="Q516">
        <v>6591</v>
      </c>
      <c r="R516">
        <v>14</v>
      </c>
      <c r="S516">
        <v>76</v>
      </c>
    </row>
    <row r="517" spans="1:19" x14ac:dyDescent="0.25">
      <c r="A517">
        <v>17031300500</v>
      </c>
      <c r="B517" t="s">
        <v>2763</v>
      </c>
      <c r="C517">
        <v>1</v>
      </c>
      <c r="D517">
        <f t="shared" si="8"/>
        <v>1</v>
      </c>
      <c r="E517">
        <v>111</v>
      </c>
      <c r="F517">
        <v>98</v>
      </c>
      <c r="G517">
        <v>13</v>
      </c>
      <c r="H517">
        <v>0</v>
      </c>
      <c r="I517">
        <v>1</v>
      </c>
      <c r="J517">
        <v>0</v>
      </c>
      <c r="K517">
        <v>0</v>
      </c>
      <c r="L517">
        <v>27</v>
      </c>
      <c r="M517">
        <v>393</v>
      </c>
      <c r="N517">
        <v>1</v>
      </c>
      <c r="O517">
        <v>150</v>
      </c>
      <c r="P517">
        <v>0</v>
      </c>
      <c r="Q517">
        <v>0</v>
      </c>
      <c r="R517">
        <v>17</v>
      </c>
      <c r="S517">
        <v>199</v>
      </c>
    </row>
    <row r="518" spans="1:19" x14ac:dyDescent="0.25">
      <c r="A518">
        <v>17031300600</v>
      </c>
      <c r="B518" t="s">
        <v>2763</v>
      </c>
      <c r="C518">
        <v>1</v>
      </c>
      <c r="D518">
        <f t="shared" si="8"/>
        <v>1</v>
      </c>
      <c r="E518">
        <v>83</v>
      </c>
      <c r="F518">
        <v>77</v>
      </c>
      <c r="G518">
        <v>6</v>
      </c>
      <c r="H518">
        <v>1</v>
      </c>
      <c r="I518">
        <v>0</v>
      </c>
      <c r="J518">
        <v>0</v>
      </c>
      <c r="K518">
        <v>0</v>
      </c>
      <c r="L518">
        <v>23</v>
      </c>
      <c r="M518">
        <v>348</v>
      </c>
      <c r="N518">
        <v>0</v>
      </c>
      <c r="O518">
        <v>0</v>
      </c>
      <c r="P518">
        <v>0</v>
      </c>
      <c r="Q518">
        <v>0</v>
      </c>
      <c r="R518">
        <v>12</v>
      </c>
      <c r="S518">
        <v>55</v>
      </c>
    </row>
    <row r="519" spans="1:19" x14ac:dyDescent="0.25">
      <c r="A519">
        <v>17031300700</v>
      </c>
      <c r="B519" t="s">
        <v>2763</v>
      </c>
      <c r="C519">
        <v>1</v>
      </c>
      <c r="D519">
        <f t="shared" si="8"/>
        <v>1</v>
      </c>
      <c r="E519">
        <v>78</v>
      </c>
      <c r="F519">
        <v>70</v>
      </c>
      <c r="G519">
        <v>8</v>
      </c>
      <c r="H519">
        <v>1</v>
      </c>
      <c r="I519">
        <v>0</v>
      </c>
      <c r="J519">
        <v>0</v>
      </c>
      <c r="K519">
        <v>0</v>
      </c>
      <c r="L519">
        <v>29</v>
      </c>
      <c r="M519">
        <v>213</v>
      </c>
      <c r="N519">
        <v>1</v>
      </c>
      <c r="O519">
        <v>131</v>
      </c>
      <c r="P519">
        <v>2</v>
      </c>
      <c r="Q519">
        <v>875</v>
      </c>
      <c r="R519">
        <v>22</v>
      </c>
      <c r="S519">
        <v>126</v>
      </c>
    </row>
    <row r="520" spans="1:19" x14ac:dyDescent="0.25">
      <c r="A520">
        <v>17031300800</v>
      </c>
      <c r="B520" t="s">
        <v>2763</v>
      </c>
      <c r="C520">
        <v>1</v>
      </c>
      <c r="D520">
        <f t="shared" si="8"/>
        <v>1</v>
      </c>
      <c r="E520">
        <v>105</v>
      </c>
      <c r="F520">
        <v>95</v>
      </c>
      <c r="G520">
        <v>10</v>
      </c>
      <c r="H520">
        <v>1</v>
      </c>
      <c r="I520">
        <v>0</v>
      </c>
      <c r="J520">
        <v>0</v>
      </c>
      <c r="K520">
        <v>0</v>
      </c>
      <c r="L520">
        <v>50</v>
      </c>
      <c r="M520">
        <v>661</v>
      </c>
      <c r="N520">
        <v>1</v>
      </c>
      <c r="O520">
        <v>129</v>
      </c>
      <c r="P520">
        <v>0</v>
      </c>
      <c r="Q520">
        <v>0</v>
      </c>
      <c r="R520">
        <v>38</v>
      </c>
      <c r="S520">
        <v>500</v>
      </c>
    </row>
    <row r="521" spans="1:19" x14ac:dyDescent="0.25">
      <c r="A521">
        <v>17031300900</v>
      </c>
      <c r="B521" t="s">
        <v>2763</v>
      </c>
      <c r="C521">
        <v>1</v>
      </c>
      <c r="D521">
        <f t="shared" si="8"/>
        <v>1</v>
      </c>
      <c r="E521">
        <v>93</v>
      </c>
      <c r="F521">
        <v>80</v>
      </c>
      <c r="G521">
        <v>13</v>
      </c>
      <c r="H521">
        <v>1</v>
      </c>
      <c r="I521">
        <v>0</v>
      </c>
      <c r="J521">
        <v>0</v>
      </c>
      <c r="K521">
        <v>0</v>
      </c>
      <c r="L521">
        <v>23</v>
      </c>
      <c r="M521">
        <v>361</v>
      </c>
      <c r="N521">
        <v>0</v>
      </c>
      <c r="O521">
        <v>0</v>
      </c>
      <c r="P521">
        <v>1</v>
      </c>
      <c r="Q521">
        <v>322</v>
      </c>
      <c r="R521">
        <v>15</v>
      </c>
      <c r="S521">
        <v>197</v>
      </c>
    </row>
    <row r="522" spans="1:19" x14ac:dyDescent="0.25">
      <c r="A522">
        <v>17031301100</v>
      </c>
      <c r="B522" t="s">
        <v>2763</v>
      </c>
      <c r="C522">
        <v>1</v>
      </c>
      <c r="D522">
        <f t="shared" si="8"/>
        <v>1</v>
      </c>
      <c r="E522">
        <v>33</v>
      </c>
      <c r="F522">
        <v>27</v>
      </c>
      <c r="G522">
        <v>6</v>
      </c>
      <c r="H522">
        <v>0</v>
      </c>
      <c r="I522">
        <v>1</v>
      </c>
      <c r="J522">
        <v>0</v>
      </c>
      <c r="K522">
        <v>0</v>
      </c>
      <c r="L522">
        <v>12</v>
      </c>
      <c r="M522">
        <v>103</v>
      </c>
      <c r="N522">
        <v>0</v>
      </c>
      <c r="O522">
        <v>0</v>
      </c>
      <c r="P522">
        <v>1</v>
      </c>
      <c r="Q522">
        <v>638</v>
      </c>
      <c r="R522">
        <v>9</v>
      </c>
      <c r="S522">
        <v>720</v>
      </c>
    </row>
    <row r="523" spans="1:19" x14ac:dyDescent="0.25">
      <c r="A523">
        <v>17031301200</v>
      </c>
      <c r="B523" t="s">
        <v>2763</v>
      </c>
      <c r="C523">
        <v>1</v>
      </c>
      <c r="D523">
        <f t="shared" si="8"/>
        <v>1</v>
      </c>
      <c r="E523">
        <v>91</v>
      </c>
      <c r="F523">
        <v>87</v>
      </c>
      <c r="G523">
        <v>4</v>
      </c>
      <c r="H523">
        <v>1</v>
      </c>
      <c r="I523">
        <v>0</v>
      </c>
      <c r="J523">
        <v>0</v>
      </c>
      <c r="K523">
        <v>0</v>
      </c>
      <c r="L523">
        <v>29</v>
      </c>
      <c r="M523">
        <v>478</v>
      </c>
      <c r="N523">
        <v>0</v>
      </c>
      <c r="O523">
        <v>0</v>
      </c>
      <c r="P523">
        <v>0</v>
      </c>
      <c r="Q523">
        <v>0</v>
      </c>
      <c r="R523">
        <v>18</v>
      </c>
      <c r="S523">
        <v>276</v>
      </c>
    </row>
    <row r="524" spans="1:19" x14ac:dyDescent="0.25">
      <c r="A524">
        <v>17031301600</v>
      </c>
      <c r="B524" t="s">
        <v>2763</v>
      </c>
      <c r="C524">
        <v>1</v>
      </c>
      <c r="D524">
        <f t="shared" si="8"/>
        <v>1</v>
      </c>
      <c r="E524">
        <v>62</v>
      </c>
      <c r="F524">
        <v>52</v>
      </c>
      <c r="G524">
        <v>10</v>
      </c>
      <c r="H524">
        <v>1</v>
      </c>
      <c r="I524">
        <v>0</v>
      </c>
      <c r="J524">
        <v>0</v>
      </c>
      <c r="K524">
        <v>0</v>
      </c>
      <c r="L524">
        <v>20</v>
      </c>
      <c r="M524">
        <v>351</v>
      </c>
      <c r="N524">
        <v>0</v>
      </c>
      <c r="O524">
        <v>0</v>
      </c>
      <c r="P524">
        <v>1</v>
      </c>
      <c r="Q524">
        <v>296</v>
      </c>
      <c r="R524">
        <v>18</v>
      </c>
      <c r="S524">
        <v>559</v>
      </c>
    </row>
    <row r="525" spans="1:19" x14ac:dyDescent="0.25">
      <c r="A525">
        <v>17031301701</v>
      </c>
      <c r="B525" t="s">
        <v>2763</v>
      </c>
      <c r="C525">
        <v>1</v>
      </c>
      <c r="D525">
        <f t="shared" si="8"/>
        <v>1</v>
      </c>
      <c r="E525">
        <v>131</v>
      </c>
      <c r="F525">
        <v>123</v>
      </c>
      <c r="G525">
        <v>8</v>
      </c>
      <c r="H525">
        <v>0</v>
      </c>
      <c r="I525">
        <v>1</v>
      </c>
      <c r="J525">
        <v>0</v>
      </c>
      <c r="K525">
        <v>0</v>
      </c>
      <c r="L525">
        <v>29</v>
      </c>
      <c r="M525">
        <v>375</v>
      </c>
      <c r="N525">
        <v>2</v>
      </c>
      <c r="O525">
        <v>264</v>
      </c>
      <c r="P525">
        <v>2</v>
      </c>
      <c r="Q525">
        <v>657</v>
      </c>
      <c r="R525">
        <v>17</v>
      </c>
      <c r="S525">
        <v>496</v>
      </c>
    </row>
    <row r="526" spans="1:19" x14ac:dyDescent="0.25">
      <c r="A526">
        <v>17031301702</v>
      </c>
      <c r="B526" t="s">
        <v>2763</v>
      </c>
      <c r="C526">
        <v>1</v>
      </c>
      <c r="D526">
        <f t="shared" si="8"/>
        <v>1</v>
      </c>
      <c r="E526">
        <v>30</v>
      </c>
      <c r="F526">
        <v>29</v>
      </c>
      <c r="G526">
        <v>1</v>
      </c>
      <c r="H526">
        <v>1</v>
      </c>
      <c r="I526">
        <v>0</v>
      </c>
      <c r="J526">
        <v>0</v>
      </c>
      <c r="K526">
        <v>0</v>
      </c>
      <c r="L526">
        <v>12</v>
      </c>
      <c r="M526">
        <v>168</v>
      </c>
      <c r="N526">
        <v>0</v>
      </c>
      <c r="O526">
        <v>0</v>
      </c>
      <c r="P526">
        <v>0</v>
      </c>
      <c r="Q526">
        <v>0</v>
      </c>
      <c r="R526">
        <v>8</v>
      </c>
      <c r="S526">
        <v>138</v>
      </c>
    </row>
    <row r="527" spans="1:19" x14ac:dyDescent="0.25">
      <c r="A527">
        <v>17031301801</v>
      </c>
      <c r="B527" t="s">
        <v>2763</v>
      </c>
      <c r="C527">
        <v>1</v>
      </c>
      <c r="D527">
        <f t="shared" si="8"/>
        <v>1</v>
      </c>
      <c r="E527">
        <v>71</v>
      </c>
      <c r="F527">
        <v>69</v>
      </c>
      <c r="G527">
        <v>2</v>
      </c>
      <c r="H527">
        <v>1</v>
      </c>
      <c r="I527">
        <v>0</v>
      </c>
      <c r="J527">
        <v>0</v>
      </c>
      <c r="K527">
        <v>0</v>
      </c>
      <c r="L527">
        <v>35</v>
      </c>
      <c r="M527">
        <v>403</v>
      </c>
      <c r="N527">
        <v>0</v>
      </c>
      <c r="O527">
        <v>0</v>
      </c>
      <c r="P527">
        <v>1</v>
      </c>
      <c r="Q527">
        <v>257</v>
      </c>
      <c r="R527">
        <v>18</v>
      </c>
      <c r="S527">
        <v>176</v>
      </c>
    </row>
    <row r="528" spans="1:19" x14ac:dyDescent="0.25">
      <c r="A528">
        <v>17031301802</v>
      </c>
      <c r="B528" t="s">
        <v>2763</v>
      </c>
      <c r="C528">
        <v>1</v>
      </c>
      <c r="D528">
        <f t="shared" si="8"/>
        <v>1</v>
      </c>
      <c r="E528">
        <v>141</v>
      </c>
      <c r="F528">
        <v>128</v>
      </c>
      <c r="G528">
        <v>13</v>
      </c>
      <c r="H528">
        <v>1</v>
      </c>
      <c r="I528">
        <v>0</v>
      </c>
      <c r="J528">
        <v>0</v>
      </c>
      <c r="K528">
        <v>0</v>
      </c>
      <c r="L528">
        <v>32</v>
      </c>
      <c r="M528">
        <v>195</v>
      </c>
      <c r="N528">
        <v>2</v>
      </c>
      <c r="O528">
        <v>343</v>
      </c>
      <c r="P528">
        <v>3</v>
      </c>
      <c r="Q528">
        <v>1469</v>
      </c>
      <c r="R528">
        <v>20</v>
      </c>
      <c r="S528">
        <v>1693</v>
      </c>
    </row>
    <row r="529" spans="1:19" x14ac:dyDescent="0.25">
      <c r="A529">
        <v>17031301803</v>
      </c>
      <c r="B529" t="s">
        <v>2763</v>
      </c>
      <c r="C529">
        <v>1</v>
      </c>
      <c r="D529">
        <f t="shared" si="8"/>
        <v>1</v>
      </c>
      <c r="E529">
        <v>39</v>
      </c>
      <c r="F529">
        <v>37</v>
      </c>
      <c r="G529">
        <v>2</v>
      </c>
      <c r="H529">
        <v>0</v>
      </c>
      <c r="I529">
        <v>1</v>
      </c>
      <c r="J529">
        <v>0</v>
      </c>
      <c r="K529">
        <v>0</v>
      </c>
      <c r="L529">
        <v>27</v>
      </c>
      <c r="M529">
        <v>190</v>
      </c>
      <c r="N529">
        <v>1</v>
      </c>
      <c r="O529">
        <v>139</v>
      </c>
      <c r="P529">
        <v>0</v>
      </c>
      <c r="Q529">
        <v>0</v>
      </c>
      <c r="R529">
        <v>20</v>
      </c>
      <c r="S529">
        <v>269</v>
      </c>
    </row>
    <row r="530" spans="1:19" x14ac:dyDescent="0.25">
      <c r="A530">
        <v>17031310200</v>
      </c>
      <c r="B530" t="s">
        <v>2763</v>
      </c>
      <c r="C530">
        <v>1</v>
      </c>
      <c r="D530">
        <f t="shared" si="8"/>
        <v>0</v>
      </c>
      <c r="E530">
        <v>100</v>
      </c>
      <c r="F530">
        <v>83</v>
      </c>
      <c r="G530">
        <v>17</v>
      </c>
      <c r="H530">
        <v>0</v>
      </c>
      <c r="I530">
        <v>0</v>
      </c>
      <c r="J530">
        <v>1</v>
      </c>
      <c r="K530">
        <v>0</v>
      </c>
      <c r="L530">
        <v>46</v>
      </c>
      <c r="M530">
        <v>635</v>
      </c>
      <c r="N530">
        <v>2</v>
      </c>
      <c r="O530">
        <v>309</v>
      </c>
      <c r="P530">
        <v>0</v>
      </c>
      <c r="Q530">
        <v>0</v>
      </c>
      <c r="R530">
        <v>28</v>
      </c>
      <c r="S530">
        <v>477</v>
      </c>
    </row>
    <row r="531" spans="1:19" x14ac:dyDescent="0.25">
      <c r="A531">
        <v>17031310300</v>
      </c>
      <c r="B531" t="s">
        <v>2763</v>
      </c>
      <c r="C531">
        <v>1</v>
      </c>
      <c r="D531">
        <f t="shared" si="8"/>
        <v>1</v>
      </c>
      <c r="E531">
        <v>288</v>
      </c>
      <c r="F531">
        <v>197</v>
      </c>
      <c r="G531">
        <v>91</v>
      </c>
      <c r="H531">
        <v>0</v>
      </c>
      <c r="I531">
        <v>1</v>
      </c>
      <c r="J531">
        <v>0</v>
      </c>
      <c r="K531">
        <v>0</v>
      </c>
      <c r="L531">
        <v>103</v>
      </c>
      <c r="M531">
        <v>1242</v>
      </c>
      <c r="N531">
        <v>5</v>
      </c>
      <c r="O531">
        <v>939</v>
      </c>
      <c r="P531">
        <v>5</v>
      </c>
      <c r="Q531">
        <v>2755</v>
      </c>
      <c r="R531">
        <v>59</v>
      </c>
      <c r="S531">
        <v>2231</v>
      </c>
    </row>
    <row r="532" spans="1:19" x14ac:dyDescent="0.25">
      <c r="A532">
        <v>17031310400</v>
      </c>
      <c r="B532" t="s">
        <v>2763</v>
      </c>
      <c r="C532">
        <v>1</v>
      </c>
      <c r="D532">
        <f t="shared" si="8"/>
        <v>0</v>
      </c>
      <c r="E532">
        <v>31</v>
      </c>
      <c r="F532">
        <v>29</v>
      </c>
      <c r="G532">
        <v>2</v>
      </c>
      <c r="H532">
        <v>0</v>
      </c>
      <c r="I532">
        <v>0</v>
      </c>
      <c r="J532">
        <v>0</v>
      </c>
      <c r="K532">
        <v>1</v>
      </c>
      <c r="L532">
        <v>28</v>
      </c>
      <c r="M532">
        <v>449</v>
      </c>
      <c r="N532">
        <v>0</v>
      </c>
      <c r="O532">
        <v>0</v>
      </c>
      <c r="P532">
        <v>4</v>
      </c>
      <c r="Q532">
        <v>2243</v>
      </c>
      <c r="R532">
        <v>18</v>
      </c>
      <c r="S532">
        <v>1649</v>
      </c>
    </row>
    <row r="533" spans="1:19" x14ac:dyDescent="0.25">
      <c r="A533">
        <v>17031310500</v>
      </c>
      <c r="B533" t="s">
        <v>2763</v>
      </c>
      <c r="C533">
        <v>1</v>
      </c>
      <c r="D533">
        <f t="shared" si="8"/>
        <v>1</v>
      </c>
      <c r="E533">
        <v>158</v>
      </c>
      <c r="F533">
        <v>145</v>
      </c>
      <c r="G533">
        <v>13</v>
      </c>
      <c r="H533">
        <v>0</v>
      </c>
      <c r="I533">
        <v>1</v>
      </c>
      <c r="J533">
        <v>0</v>
      </c>
      <c r="K533">
        <v>0</v>
      </c>
      <c r="L533">
        <v>27</v>
      </c>
      <c r="M533">
        <v>401</v>
      </c>
      <c r="N533">
        <v>2</v>
      </c>
      <c r="O533">
        <v>288</v>
      </c>
      <c r="P533">
        <v>1</v>
      </c>
      <c r="Q533">
        <v>800</v>
      </c>
      <c r="R533">
        <v>16</v>
      </c>
      <c r="S533">
        <v>1146</v>
      </c>
    </row>
    <row r="534" spans="1:19" x14ac:dyDescent="0.25">
      <c r="A534">
        <v>17031310600</v>
      </c>
      <c r="B534" t="s">
        <v>2763</v>
      </c>
      <c r="C534">
        <v>1</v>
      </c>
      <c r="D534">
        <f t="shared" si="8"/>
        <v>0</v>
      </c>
      <c r="E534">
        <v>214</v>
      </c>
      <c r="F534">
        <v>198</v>
      </c>
      <c r="G534">
        <v>16</v>
      </c>
      <c r="H534">
        <v>0</v>
      </c>
      <c r="I534">
        <v>0</v>
      </c>
      <c r="J534">
        <v>1</v>
      </c>
      <c r="K534">
        <v>0</v>
      </c>
      <c r="L534">
        <v>190</v>
      </c>
      <c r="M534">
        <v>2285</v>
      </c>
      <c r="N534">
        <v>5</v>
      </c>
      <c r="O534">
        <v>927</v>
      </c>
      <c r="P534">
        <v>4</v>
      </c>
      <c r="Q534">
        <v>2375</v>
      </c>
      <c r="R534">
        <v>122</v>
      </c>
      <c r="S534">
        <v>2553</v>
      </c>
    </row>
    <row r="535" spans="1:19" x14ac:dyDescent="0.25">
      <c r="A535">
        <v>17031310700</v>
      </c>
      <c r="B535" t="s">
        <v>2763</v>
      </c>
      <c r="C535">
        <v>1</v>
      </c>
      <c r="D535">
        <f t="shared" si="8"/>
        <v>1</v>
      </c>
      <c r="E535">
        <v>120</v>
      </c>
      <c r="F535">
        <v>108</v>
      </c>
      <c r="G535">
        <v>12</v>
      </c>
      <c r="H535">
        <v>1</v>
      </c>
      <c r="I535">
        <v>0</v>
      </c>
      <c r="J535">
        <v>0</v>
      </c>
      <c r="K535">
        <v>0</v>
      </c>
      <c r="L535">
        <v>24</v>
      </c>
      <c r="M535">
        <v>219</v>
      </c>
      <c r="N535">
        <v>0</v>
      </c>
      <c r="O535">
        <v>0</v>
      </c>
      <c r="P535">
        <v>0</v>
      </c>
      <c r="Q535">
        <v>0</v>
      </c>
      <c r="R535">
        <v>12</v>
      </c>
      <c r="S535">
        <v>97</v>
      </c>
    </row>
    <row r="536" spans="1:19" x14ac:dyDescent="0.25">
      <c r="A536">
        <v>17031310800</v>
      </c>
      <c r="B536" t="s">
        <v>2763</v>
      </c>
      <c r="C536">
        <v>1</v>
      </c>
      <c r="D536">
        <f t="shared" si="8"/>
        <v>1</v>
      </c>
      <c r="E536">
        <v>136</v>
      </c>
      <c r="F536">
        <v>111</v>
      </c>
      <c r="G536">
        <v>25</v>
      </c>
      <c r="H536">
        <v>0</v>
      </c>
      <c r="I536">
        <v>1</v>
      </c>
      <c r="J536">
        <v>0</v>
      </c>
      <c r="K536">
        <v>0</v>
      </c>
      <c r="L536">
        <v>56</v>
      </c>
      <c r="M536">
        <v>537</v>
      </c>
      <c r="N536">
        <v>3</v>
      </c>
      <c r="O536">
        <v>540</v>
      </c>
      <c r="P536">
        <v>3</v>
      </c>
      <c r="Q536">
        <v>1943</v>
      </c>
      <c r="R536">
        <v>36</v>
      </c>
      <c r="S536">
        <v>2233</v>
      </c>
    </row>
    <row r="537" spans="1:19" x14ac:dyDescent="0.25">
      <c r="A537">
        <v>17031310900</v>
      </c>
      <c r="B537" t="s">
        <v>2763</v>
      </c>
      <c r="C537">
        <v>1</v>
      </c>
      <c r="D537">
        <f t="shared" si="8"/>
        <v>1</v>
      </c>
      <c r="E537">
        <v>103</v>
      </c>
      <c r="F537">
        <v>94</v>
      </c>
      <c r="G537">
        <v>9</v>
      </c>
      <c r="H537">
        <v>1</v>
      </c>
      <c r="I537">
        <v>0</v>
      </c>
      <c r="J537">
        <v>0</v>
      </c>
      <c r="K537">
        <v>0</v>
      </c>
      <c r="L537">
        <v>69</v>
      </c>
      <c r="M537">
        <v>756</v>
      </c>
      <c r="N537">
        <v>0</v>
      </c>
      <c r="O537">
        <v>0</v>
      </c>
      <c r="P537">
        <v>1</v>
      </c>
      <c r="Q537">
        <v>275</v>
      </c>
      <c r="R537">
        <v>50</v>
      </c>
      <c r="S537">
        <v>345</v>
      </c>
    </row>
    <row r="538" spans="1:19" x14ac:dyDescent="0.25">
      <c r="A538">
        <v>17031320101</v>
      </c>
      <c r="B538" t="s">
        <v>2763</v>
      </c>
      <c r="C538">
        <v>1</v>
      </c>
      <c r="D538">
        <f t="shared" si="8"/>
        <v>0</v>
      </c>
      <c r="E538">
        <v>259</v>
      </c>
      <c r="F538">
        <v>215</v>
      </c>
      <c r="G538">
        <v>44</v>
      </c>
      <c r="H538">
        <v>0</v>
      </c>
      <c r="I538">
        <v>0</v>
      </c>
      <c r="J538">
        <v>0</v>
      </c>
      <c r="K538">
        <v>1</v>
      </c>
      <c r="L538">
        <v>367</v>
      </c>
      <c r="M538">
        <v>5095</v>
      </c>
      <c r="N538">
        <v>8</v>
      </c>
      <c r="O538">
        <v>1570</v>
      </c>
      <c r="P538">
        <v>12</v>
      </c>
      <c r="Q538">
        <v>6346</v>
      </c>
      <c r="R538">
        <v>201</v>
      </c>
      <c r="S538">
        <v>2721</v>
      </c>
    </row>
    <row r="539" spans="1:19" x14ac:dyDescent="0.25">
      <c r="A539">
        <v>17031320102</v>
      </c>
      <c r="B539" t="s">
        <v>2763</v>
      </c>
      <c r="C539">
        <v>1</v>
      </c>
      <c r="D539">
        <f t="shared" si="8"/>
        <v>0</v>
      </c>
      <c r="E539">
        <v>3092</v>
      </c>
      <c r="F539">
        <v>2261</v>
      </c>
      <c r="G539">
        <v>831</v>
      </c>
      <c r="H539">
        <v>0</v>
      </c>
      <c r="I539">
        <v>0</v>
      </c>
      <c r="J539">
        <v>0</v>
      </c>
      <c r="K539">
        <v>1</v>
      </c>
      <c r="L539">
        <v>965</v>
      </c>
      <c r="M539">
        <v>14039</v>
      </c>
      <c r="N539">
        <v>30</v>
      </c>
      <c r="O539">
        <v>5450</v>
      </c>
      <c r="P539">
        <v>55</v>
      </c>
      <c r="Q539">
        <v>32363</v>
      </c>
      <c r="R539">
        <v>463</v>
      </c>
      <c r="S539">
        <v>8662</v>
      </c>
    </row>
    <row r="540" spans="1:19" x14ac:dyDescent="0.25">
      <c r="A540">
        <v>17031320400</v>
      </c>
      <c r="B540" t="s">
        <v>2763</v>
      </c>
      <c r="C540">
        <v>1</v>
      </c>
      <c r="D540">
        <f t="shared" si="8"/>
        <v>0</v>
      </c>
      <c r="E540">
        <v>1860</v>
      </c>
      <c r="F540">
        <v>1394</v>
      </c>
      <c r="G540">
        <v>466</v>
      </c>
      <c r="H540">
        <v>0</v>
      </c>
      <c r="I540">
        <v>0</v>
      </c>
      <c r="J540">
        <v>0</v>
      </c>
      <c r="K540">
        <v>1</v>
      </c>
      <c r="L540">
        <v>882</v>
      </c>
      <c r="M540">
        <v>10847</v>
      </c>
      <c r="N540">
        <v>30</v>
      </c>
      <c r="O540">
        <v>4670</v>
      </c>
      <c r="P540">
        <v>22</v>
      </c>
      <c r="Q540">
        <v>10721</v>
      </c>
      <c r="R540">
        <v>425</v>
      </c>
      <c r="S540">
        <v>6017</v>
      </c>
    </row>
    <row r="541" spans="1:19" x14ac:dyDescent="0.25">
      <c r="A541">
        <v>17031320600</v>
      </c>
      <c r="B541" t="s">
        <v>2763</v>
      </c>
      <c r="C541">
        <v>1</v>
      </c>
      <c r="D541">
        <f t="shared" si="8"/>
        <v>0</v>
      </c>
      <c r="E541">
        <v>390</v>
      </c>
      <c r="F541">
        <v>310</v>
      </c>
      <c r="G541">
        <v>80</v>
      </c>
      <c r="H541">
        <v>0</v>
      </c>
      <c r="I541">
        <v>0</v>
      </c>
      <c r="J541">
        <v>0</v>
      </c>
      <c r="K541">
        <v>1</v>
      </c>
      <c r="L541">
        <v>177</v>
      </c>
      <c r="M541">
        <v>2373</v>
      </c>
      <c r="N541">
        <v>5</v>
      </c>
      <c r="O541">
        <v>884</v>
      </c>
      <c r="P541">
        <v>5</v>
      </c>
      <c r="Q541">
        <v>2396</v>
      </c>
      <c r="R541">
        <v>84</v>
      </c>
      <c r="S541">
        <v>1154</v>
      </c>
    </row>
    <row r="542" spans="1:19" x14ac:dyDescent="0.25">
      <c r="A542">
        <v>17031330101</v>
      </c>
      <c r="B542" t="s">
        <v>2763</v>
      </c>
      <c r="C542">
        <v>1</v>
      </c>
      <c r="D542">
        <f t="shared" si="8"/>
        <v>0</v>
      </c>
      <c r="E542">
        <v>68</v>
      </c>
      <c r="F542">
        <v>52</v>
      </c>
      <c r="G542">
        <v>16</v>
      </c>
      <c r="H542">
        <v>0</v>
      </c>
      <c r="I542">
        <v>0</v>
      </c>
      <c r="J542">
        <v>0</v>
      </c>
      <c r="K542">
        <v>1</v>
      </c>
      <c r="L542">
        <v>191</v>
      </c>
      <c r="M542">
        <v>2581</v>
      </c>
      <c r="N542">
        <v>2</v>
      </c>
      <c r="O542">
        <v>253</v>
      </c>
      <c r="P542">
        <v>3</v>
      </c>
      <c r="Q542">
        <v>1200</v>
      </c>
      <c r="R542">
        <v>116</v>
      </c>
      <c r="S542">
        <v>1916</v>
      </c>
    </row>
    <row r="543" spans="1:19" x14ac:dyDescent="0.25">
      <c r="A543">
        <v>17031330102</v>
      </c>
      <c r="B543" t="s">
        <v>2763</v>
      </c>
      <c r="C543">
        <v>1</v>
      </c>
      <c r="D543">
        <f t="shared" si="8"/>
        <v>0</v>
      </c>
      <c r="E543">
        <v>239</v>
      </c>
      <c r="F543">
        <v>213</v>
      </c>
      <c r="G543">
        <v>26</v>
      </c>
      <c r="H543">
        <v>0</v>
      </c>
      <c r="I543">
        <v>0</v>
      </c>
      <c r="J543">
        <v>0</v>
      </c>
      <c r="K543">
        <v>1</v>
      </c>
      <c r="L543">
        <v>389</v>
      </c>
      <c r="M543">
        <v>4222</v>
      </c>
      <c r="N543">
        <v>8</v>
      </c>
      <c r="O543">
        <v>1477</v>
      </c>
      <c r="P543">
        <v>9</v>
      </c>
      <c r="Q543">
        <v>4615</v>
      </c>
      <c r="R543">
        <v>213</v>
      </c>
      <c r="S543">
        <v>4811</v>
      </c>
    </row>
    <row r="544" spans="1:19" x14ac:dyDescent="0.25">
      <c r="A544">
        <v>17031330103</v>
      </c>
      <c r="B544" t="s">
        <v>2763</v>
      </c>
      <c r="C544">
        <v>1</v>
      </c>
      <c r="D544">
        <f t="shared" si="8"/>
        <v>0</v>
      </c>
      <c r="E544">
        <v>371</v>
      </c>
      <c r="F544">
        <v>341</v>
      </c>
      <c r="G544">
        <v>30</v>
      </c>
      <c r="H544">
        <v>0</v>
      </c>
      <c r="I544">
        <v>0</v>
      </c>
      <c r="J544">
        <v>0</v>
      </c>
      <c r="K544">
        <v>1</v>
      </c>
      <c r="L544">
        <v>284</v>
      </c>
      <c r="M544">
        <v>3738</v>
      </c>
      <c r="N544">
        <v>12</v>
      </c>
      <c r="O544">
        <v>2101</v>
      </c>
      <c r="P544">
        <v>8</v>
      </c>
      <c r="Q544">
        <v>3673</v>
      </c>
      <c r="R544">
        <v>173</v>
      </c>
      <c r="S544">
        <v>4903</v>
      </c>
    </row>
    <row r="545" spans="1:19" x14ac:dyDescent="0.25">
      <c r="A545">
        <v>17031330200</v>
      </c>
      <c r="B545" t="s">
        <v>2763</v>
      </c>
      <c r="C545">
        <v>1</v>
      </c>
      <c r="D545">
        <f t="shared" si="8"/>
        <v>0</v>
      </c>
      <c r="E545">
        <v>58</v>
      </c>
      <c r="F545">
        <v>57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235</v>
      </c>
      <c r="M545">
        <v>2588</v>
      </c>
      <c r="N545">
        <v>2</v>
      </c>
      <c r="O545">
        <v>406</v>
      </c>
      <c r="P545">
        <v>7</v>
      </c>
      <c r="Q545">
        <v>2636</v>
      </c>
      <c r="R545">
        <v>76</v>
      </c>
      <c r="S545">
        <v>2512</v>
      </c>
    </row>
    <row r="546" spans="1:19" x14ac:dyDescent="0.25">
      <c r="A546">
        <v>17031340300</v>
      </c>
      <c r="B546" t="s">
        <v>2763</v>
      </c>
      <c r="C546">
        <v>1</v>
      </c>
      <c r="D546">
        <f t="shared" si="8"/>
        <v>1</v>
      </c>
      <c r="E546">
        <v>14</v>
      </c>
      <c r="F546">
        <v>13</v>
      </c>
      <c r="G546">
        <v>1</v>
      </c>
      <c r="H546">
        <v>1</v>
      </c>
      <c r="I546">
        <v>0</v>
      </c>
      <c r="J546">
        <v>0</v>
      </c>
      <c r="K546">
        <v>0</v>
      </c>
      <c r="L546">
        <v>26</v>
      </c>
      <c r="M546">
        <v>243</v>
      </c>
      <c r="N546">
        <v>3</v>
      </c>
      <c r="O546">
        <v>494</v>
      </c>
      <c r="P546">
        <v>0</v>
      </c>
      <c r="Q546">
        <v>0</v>
      </c>
      <c r="R546">
        <v>16</v>
      </c>
      <c r="S546">
        <v>141</v>
      </c>
    </row>
    <row r="547" spans="1:19" x14ac:dyDescent="0.25">
      <c r="A547">
        <v>17031340400</v>
      </c>
      <c r="B547" t="s">
        <v>2763</v>
      </c>
      <c r="C547">
        <v>1</v>
      </c>
      <c r="D547">
        <f t="shared" si="8"/>
        <v>1</v>
      </c>
      <c r="E547">
        <v>73</v>
      </c>
      <c r="F547">
        <v>61</v>
      </c>
      <c r="G547">
        <v>12</v>
      </c>
      <c r="H547">
        <v>0</v>
      </c>
      <c r="I547">
        <v>1</v>
      </c>
      <c r="J547">
        <v>0</v>
      </c>
      <c r="K547">
        <v>0</v>
      </c>
      <c r="L547">
        <v>47</v>
      </c>
      <c r="M547">
        <v>687</v>
      </c>
      <c r="N547">
        <v>2</v>
      </c>
      <c r="O547">
        <v>263</v>
      </c>
      <c r="P547">
        <v>2</v>
      </c>
      <c r="Q547">
        <v>682</v>
      </c>
      <c r="R547">
        <v>28</v>
      </c>
      <c r="S547">
        <v>1285</v>
      </c>
    </row>
    <row r="548" spans="1:19" x14ac:dyDescent="0.25">
      <c r="A548">
        <v>17031340500</v>
      </c>
      <c r="B548" t="s">
        <v>2763</v>
      </c>
      <c r="C548">
        <v>1</v>
      </c>
      <c r="D548">
        <f t="shared" si="8"/>
        <v>1</v>
      </c>
      <c r="E548">
        <v>20</v>
      </c>
      <c r="F548">
        <v>19</v>
      </c>
      <c r="G548">
        <v>1</v>
      </c>
      <c r="H548">
        <v>1</v>
      </c>
      <c r="I548">
        <v>0</v>
      </c>
      <c r="J548">
        <v>0</v>
      </c>
      <c r="K548">
        <v>0</v>
      </c>
      <c r="L548">
        <v>41</v>
      </c>
      <c r="M548">
        <v>520</v>
      </c>
      <c r="N548">
        <v>1</v>
      </c>
      <c r="O548">
        <v>150</v>
      </c>
      <c r="P548">
        <v>1</v>
      </c>
      <c r="Q548">
        <v>500</v>
      </c>
      <c r="R548">
        <v>28</v>
      </c>
      <c r="S548">
        <v>359</v>
      </c>
    </row>
    <row r="549" spans="1:19" x14ac:dyDescent="0.25">
      <c r="A549">
        <v>17031340600</v>
      </c>
      <c r="B549" t="s">
        <v>2763</v>
      </c>
      <c r="C549">
        <v>1</v>
      </c>
      <c r="D549">
        <f t="shared" si="8"/>
        <v>1</v>
      </c>
      <c r="E549">
        <v>14</v>
      </c>
      <c r="F549">
        <v>13</v>
      </c>
      <c r="G549">
        <v>1</v>
      </c>
      <c r="H549">
        <v>1</v>
      </c>
      <c r="I549">
        <v>0</v>
      </c>
      <c r="J549">
        <v>0</v>
      </c>
      <c r="K549">
        <v>0</v>
      </c>
      <c r="L549">
        <v>10</v>
      </c>
      <c r="M549">
        <v>104</v>
      </c>
      <c r="N549">
        <v>0</v>
      </c>
      <c r="O549">
        <v>0</v>
      </c>
      <c r="P549">
        <v>1</v>
      </c>
      <c r="Q549">
        <v>1000</v>
      </c>
      <c r="R549">
        <v>4</v>
      </c>
      <c r="S549">
        <v>32</v>
      </c>
    </row>
    <row r="550" spans="1:19" x14ac:dyDescent="0.25">
      <c r="A550">
        <v>17031350100</v>
      </c>
      <c r="B550" t="s">
        <v>2763</v>
      </c>
      <c r="C550">
        <v>1</v>
      </c>
      <c r="D550">
        <f t="shared" si="8"/>
        <v>1</v>
      </c>
      <c r="E550">
        <v>14</v>
      </c>
      <c r="F550">
        <v>14</v>
      </c>
      <c r="G550">
        <v>0</v>
      </c>
      <c r="H550">
        <v>0</v>
      </c>
      <c r="I550">
        <v>1</v>
      </c>
      <c r="J550">
        <v>0</v>
      </c>
      <c r="K550">
        <v>0</v>
      </c>
      <c r="L550">
        <v>31</v>
      </c>
      <c r="M550">
        <v>334</v>
      </c>
      <c r="N550">
        <v>0</v>
      </c>
      <c r="O550">
        <v>0</v>
      </c>
      <c r="P550">
        <v>0</v>
      </c>
      <c r="Q550">
        <v>0</v>
      </c>
      <c r="R550">
        <v>20</v>
      </c>
      <c r="S550">
        <v>240</v>
      </c>
    </row>
    <row r="551" spans="1:19" x14ac:dyDescent="0.25">
      <c r="A551">
        <v>17031350400</v>
      </c>
      <c r="B551" t="s">
        <v>2763</v>
      </c>
      <c r="C551">
        <v>1</v>
      </c>
      <c r="D551">
        <f t="shared" si="8"/>
        <v>1</v>
      </c>
      <c r="E551">
        <v>9</v>
      </c>
      <c r="F551">
        <v>9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6</v>
      </c>
      <c r="M551">
        <v>15</v>
      </c>
      <c r="N551">
        <v>0</v>
      </c>
      <c r="O551">
        <v>0</v>
      </c>
      <c r="P551">
        <v>0</v>
      </c>
      <c r="Q551">
        <v>0</v>
      </c>
      <c r="R551">
        <v>4</v>
      </c>
      <c r="S551">
        <v>9</v>
      </c>
    </row>
    <row r="552" spans="1:19" x14ac:dyDescent="0.25">
      <c r="A552">
        <v>17031351000</v>
      </c>
      <c r="B552" t="s">
        <v>2763</v>
      </c>
      <c r="C552">
        <v>1</v>
      </c>
      <c r="D552">
        <f t="shared" si="8"/>
        <v>1</v>
      </c>
      <c r="E552">
        <v>51</v>
      </c>
      <c r="F552">
        <v>39</v>
      </c>
      <c r="G552">
        <v>12</v>
      </c>
      <c r="H552">
        <v>0</v>
      </c>
      <c r="I552">
        <v>1</v>
      </c>
      <c r="J552">
        <v>0</v>
      </c>
      <c r="K552">
        <v>0</v>
      </c>
      <c r="L552">
        <v>92</v>
      </c>
      <c r="M552">
        <v>702</v>
      </c>
      <c r="N552">
        <v>0</v>
      </c>
      <c r="O552">
        <v>0</v>
      </c>
      <c r="P552">
        <v>0</v>
      </c>
      <c r="Q552">
        <v>0</v>
      </c>
      <c r="R552">
        <v>44</v>
      </c>
      <c r="S552">
        <v>263</v>
      </c>
    </row>
    <row r="553" spans="1:19" x14ac:dyDescent="0.25">
      <c r="A553">
        <v>17031351100</v>
      </c>
      <c r="B553" t="s">
        <v>2763</v>
      </c>
      <c r="C553">
        <v>1</v>
      </c>
      <c r="D553">
        <f t="shared" si="8"/>
        <v>1</v>
      </c>
      <c r="E553">
        <v>26</v>
      </c>
      <c r="F553">
        <v>22</v>
      </c>
      <c r="G553">
        <v>4</v>
      </c>
      <c r="H553">
        <v>1</v>
      </c>
      <c r="I553">
        <v>0</v>
      </c>
      <c r="J553">
        <v>0</v>
      </c>
      <c r="K553">
        <v>0</v>
      </c>
      <c r="L553">
        <v>16</v>
      </c>
      <c r="M553">
        <v>133</v>
      </c>
      <c r="N553">
        <v>0</v>
      </c>
      <c r="O553">
        <v>0</v>
      </c>
      <c r="P553">
        <v>0</v>
      </c>
      <c r="Q553">
        <v>0</v>
      </c>
      <c r="R553">
        <v>9</v>
      </c>
      <c r="S553">
        <v>49</v>
      </c>
    </row>
    <row r="554" spans="1:19" x14ac:dyDescent="0.25">
      <c r="A554">
        <v>17031351400</v>
      </c>
      <c r="B554" t="s">
        <v>2763</v>
      </c>
      <c r="C554">
        <v>1</v>
      </c>
      <c r="D554">
        <f t="shared" si="8"/>
        <v>1</v>
      </c>
      <c r="E554">
        <v>57</v>
      </c>
      <c r="F554">
        <v>49</v>
      </c>
      <c r="G554">
        <v>8</v>
      </c>
      <c r="H554">
        <v>1</v>
      </c>
      <c r="I554">
        <v>0</v>
      </c>
      <c r="J554">
        <v>0</v>
      </c>
      <c r="K554">
        <v>0</v>
      </c>
      <c r="L554">
        <v>26</v>
      </c>
      <c r="M554">
        <v>411</v>
      </c>
      <c r="N554">
        <v>0</v>
      </c>
      <c r="O554">
        <v>0</v>
      </c>
      <c r="P554">
        <v>0</v>
      </c>
      <c r="Q554">
        <v>0</v>
      </c>
      <c r="R554">
        <v>15</v>
      </c>
      <c r="S554">
        <v>218</v>
      </c>
    </row>
    <row r="555" spans="1:19" x14ac:dyDescent="0.25">
      <c r="A555">
        <v>17031351500</v>
      </c>
      <c r="B555" t="s">
        <v>2763</v>
      </c>
      <c r="C555">
        <v>1</v>
      </c>
      <c r="D555">
        <f t="shared" si="8"/>
        <v>0</v>
      </c>
      <c r="E555">
        <v>8</v>
      </c>
      <c r="F555">
        <v>7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12</v>
      </c>
      <c r="M555">
        <v>73</v>
      </c>
      <c r="N555">
        <v>0</v>
      </c>
      <c r="O555">
        <v>0</v>
      </c>
      <c r="P555">
        <v>0</v>
      </c>
      <c r="Q555">
        <v>0</v>
      </c>
      <c r="R555">
        <v>3</v>
      </c>
      <c r="S555">
        <v>20</v>
      </c>
    </row>
    <row r="556" spans="1:19" x14ac:dyDescent="0.25">
      <c r="A556">
        <v>17031360200</v>
      </c>
      <c r="B556" t="s">
        <v>2763</v>
      </c>
      <c r="C556">
        <v>1</v>
      </c>
      <c r="D556">
        <f t="shared" si="8"/>
        <v>1</v>
      </c>
      <c r="E556">
        <v>16</v>
      </c>
      <c r="F556">
        <v>16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12</v>
      </c>
      <c r="M556">
        <v>83</v>
      </c>
      <c r="N556">
        <v>0</v>
      </c>
      <c r="O556">
        <v>0</v>
      </c>
      <c r="P556">
        <v>0</v>
      </c>
      <c r="Q556">
        <v>0</v>
      </c>
      <c r="R556">
        <v>7</v>
      </c>
      <c r="S556">
        <v>28</v>
      </c>
    </row>
    <row r="557" spans="1:19" x14ac:dyDescent="0.25">
      <c r="A557">
        <v>17031380100</v>
      </c>
      <c r="B557" t="s">
        <v>2763</v>
      </c>
      <c r="C557">
        <v>1</v>
      </c>
      <c r="D557">
        <f t="shared" si="8"/>
        <v>0</v>
      </c>
      <c r="E557">
        <v>56</v>
      </c>
      <c r="F557">
        <v>51</v>
      </c>
      <c r="G557">
        <v>5</v>
      </c>
      <c r="H557">
        <v>0</v>
      </c>
      <c r="I557">
        <v>0</v>
      </c>
      <c r="J557">
        <v>0</v>
      </c>
      <c r="K557">
        <v>1</v>
      </c>
      <c r="L557">
        <v>55</v>
      </c>
      <c r="M557">
        <v>553</v>
      </c>
      <c r="N557">
        <v>1</v>
      </c>
      <c r="O557">
        <v>125</v>
      </c>
      <c r="P557">
        <v>0</v>
      </c>
      <c r="Q557">
        <v>0</v>
      </c>
      <c r="R557">
        <v>34</v>
      </c>
      <c r="S557">
        <v>454</v>
      </c>
    </row>
    <row r="558" spans="1:19" x14ac:dyDescent="0.25">
      <c r="A558">
        <v>17031380200</v>
      </c>
      <c r="B558" t="s">
        <v>2763</v>
      </c>
      <c r="C558">
        <v>1</v>
      </c>
      <c r="D558">
        <f t="shared" si="8"/>
        <v>1</v>
      </c>
      <c r="E558">
        <v>32</v>
      </c>
      <c r="F558">
        <v>26</v>
      </c>
      <c r="G558">
        <v>6</v>
      </c>
      <c r="H558">
        <v>0</v>
      </c>
      <c r="I558">
        <v>1</v>
      </c>
      <c r="J558">
        <v>0</v>
      </c>
      <c r="K558">
        <v>0</v>
      </c>
      <c r="L558">
        <v>35</v>
      </c>
      <c r="M558">
        <v>388</v>
      </c>
      <c r="N558">
        <v>0</v>
      </c>
      <c r="O558">
        <v>0</v>
      </c>
      <c r="P558">
        <v>0</v>
      </c>
      <c r="Q558">
        <v>0</v>
      </c>
      <c r="R558">
        <v>25</v>
      </c>
      <c r="S558">
        <v>299</v>
      </c>
    </row>
    <row r="559" spans="1:19" x14ac:dyDescent="0.25">
      <c r="A559">
        <v>17031380600</v>
      </c>
      <c r="B559" t="s">
        <v>2763</v>
      </c>
      <c r="C559">
        <v>1</v>
      </c>
      <c r="D559">
        <f t="shared" si="8"/>
        <v>1</v>
      </c>
      <c r="E559">
        <v>74</v>
      </c>
      <c r="F559">
        <v>57</v>
      </c>
      <c r="G559">
        <v>17</v>
      </c>
      <c r="H559">
        <v>0</v>
      </c>
      <c r="I559">
        <v>1</v>
      </c>
      <c r="J559">
        <v>0</v>
      </c>
      <c r="K559">
        <v>0</v>
      </c>
      <c r="L559">
        <v>88</v>
      </c>
      <c r="M559">
        <v>770</v>
      </c>
      <c r="N559">
        <v>2</v>
      </c>
      <c r="O559">
        <v>303</v>
      </c>
      <c r="P559">
        <v>0</v>
      </c>
      <c r="Q559">
        <v>0</v>
      </c>
      <c r="R559">
        <v>43</v>
      </c>
      <c r="S559">
        <v>515</v>
      </c>
    </row>
    <row r="560" spans="1:19" x14ac:dyDescent="0.25">
      <c r="A560">
        <v>17031381200</v>
      </c>
      <c r="B560" t="s">
        <v>2763</v>
      </c>
      <c r="C560">
        <v>1</v>
      </c>
      <c r="D560">
        <f t="shared" si="8"/>
        <v>0</v>
      </c>
      <c r="E560">
        <v>76</v>
      </c>
      <c r="F560">
        <v>64</v>
      </c>
      <c r="G560">
        <v>12</v>
      </c>
      <c r="H560">
        <v>0</v>
      </c>
      <c r="I560">
        <v>0</v>
      </c>
      <c r="J560">
        <v>1</v>
      </c>
      <c r="K560">
        <v>0</v>
      </c>
      <c r="L560">
        <v>66</v>
      </c>
      <c r="M560">
        <v>549</v>
      </c>
      <c r="N560">
        <v>0</v>
      </c>
      <c r="O560">
        <v>0</v>
      </c>
      <c r="P560">
        <v>0</v>
      </c>
      <c r="Q560">
        <v>0</v>
      </c>
      <c r="R560">
        <v>51</v>
      </c>
      <c r="S560">
        <v>327</v>
      </c>
    </row>
    <row r="561" spans="1:19" x14ac:dyDescent="0.25">
      <c r="A561">
        <v>17031381400</v>
      </c>
      <c r="B561" t="s">
        <v>2763</v>
      </c>
      <c r="C561">
        <v>1</v>
      </c>
      <c r="D561">
        <f t="shared" si="8"/>
        <v>1</v>
      </c>
      <c r="E561">
        <v>61</v>
      </c>
      <c r="F561">
        <v>58</v>
      </c>
      <c r="G561">
        <v>3</v>
      </c>
      <c r="H561">
        <v>1</v>
      </c>
      <c r="I561">
        <v>0</v>
      </c>
      <c r="J561">
        <v>0</v>
      </c>
      <c r="K561">
        <v>0</v>
      </c>
      <c r="L561">
        <v>43</v>
      </c>
      <c r="M561">
        <v>304</v>
      </c>
      <c r="N561">
        <v>0</v>
      </c>
      <c r="O561">
        <v>0</v>
      </c>
      <c r="P561">
        <v>0</v>
      </c>
      <c r="Q561">
        <v>0</v>
      </c>
      <c r="R561">
        <v>17</v>
      </c>
      <c r="S561">
        <v>100</v>
      </c>
    </row>
    <row r="562" spans="1:19" x14ac:dyDescent="0.25">
      <c r="A562">
        <v>17031381500</v>
      </c>
      <c r="B562" t="s">
        <v>2763</v>
      </c>
      <c r="C562">
        <v>1</v>
      </c>
      <c r="D562">
        <f t="shared" si="8"/>
        <v>1</v>
      </c>
      <c r="E562">
        <v>61</v>
      </c>
      <c r="F562">
        <v>45</v>
      </c>
      <c r="G562">
        <v>16</v>
      </c>
      <c r="H562">
        <v>1</v>
      </c>
      <c r="I562">
        <v>0</v>
      </c>
      <c r="J562">
        <v>0</v>
      </c>
      <c r="K562">
        <v>0</v>
      </c>
      <c r="L562">
        <v>17</v>
      </c>
      <c r="M562">
        <v>215</v>
      </c>
      <c r="N562">
        <v>0</v>
      </c>
      <c r="O562">
        <v>0</v>
      </c>
      <c r="P562">
        <v>0</v>
      </c>
      <c r="Q562">
        <v>0</v>
      </c>
      <c r="R562">
        <v>8</v>
      </c>
      <c r="S562">
        <v>149</v>
      </c>
    </row>
    <row r="563" spans="1:19" x14ac:dyDescent="0.25">
      <c r="A563">
        <v>17031381800</v>
      </c>
      <c r="B563" t="s">
        <v>2763</v>
      </c>
      <c r="C563">
        <v>1</v>
      </c>
      <c r="D563">
        <f t="shared" si="8"/>
        <v>0</v>
      </c>
      <c r="E563">
        <v>67</v>
      </c>
      <c r="F563">
        <v>41</v>
      </c>
      <c r="G563">
        <v>26</v>
      </c>
      <c r="H563">
        <v>0</v>
      </c>
      <c r="I563">
        <v>0</v>
      </c>
      <c r="J563">
        <v>1</v>
      </c>
      <c r="K563">
        <v>0</v>
      </c>
      <c r="L563">
        <v>35</v>
      </c>
      <c r="M563">
        <v>402</v>
      </c>
      <c r="N563">
        <v>0</v>
      </c>
      <c r="O563">
        <v>0</v>
      </c>
      <c r="P563">
        <v>1</v>
      </c>
      <c r="Q563">
        <v>280</v>
      </c>
      <c r="R563">
        <v>16</v>
      </c>
      <c r="S563">
        <v>433</v>
      </c>
    </row>
    <row r="564" spans="1:19" x14ac:dyDescent="0.25">
      <c r="A564">
        <v>17031381900</v>
      </c>
      <c r="B564" t="s">
        <v>2763</v>
      </c>
      <c r="C564">
        <v>1</v>
      </c>
      <c r="D564">
        <f t="shared" si="8"/>
        <v>1</v>
      </c>
      <c r="E564">
        <v>10</v>
      </c>
      <c r="F564">
        <v>10</v>
      </c>
      <c r="G564">
        <v>0</v>
      </c>
      <c r="H564">
        <v>0</v>
      </c>
      <c r="I564">
        <v>1</v>
      </c>
      <c r="J564">
        <v>0</v>
      </c>
      <c r="K564">
        <v>0</v>
      </c>
      <c r="L564">
        <v>37</v>
      </c>
      <c r="M564">
        <v>282</v>
      </c>
      <c r="N564">
        <v>0</v>
      </c>
      <c r="O564">
        <v>0</v>
      </c>
      <c r="P564">
        <v>0</v>
      </c>
      <c r="Q564">
        <v>0</v>
      </c>
      <c r="R564">
        <v>21</v>
      </c>
      <c r="S564">
        <v>76</v>
      </c>
    </row>
    <row r="565" spans="1:19" x14ac:dyDescent="0.25">
      <c r="A565">
        <v>17031390100</v>
      </c>
      <c r="B565" t="s">
        <v>2763</v>
      </c>
      <c r="C565">
        <v>1</v>
      </c>
      <c r="D565">
        <f t="shared" si="8"/>
        <v>0</v>
      </c>
      <c r="E565">
        <v>24</v>
      </c>
      <c r="F565">
        <v>24</v>
      </c>
      <c r="G565">
        <v>0</v>
      </c>
      <c r="H565">
        <v>0</v>
      </c>
      <c r="I565">
        <v>0</v>
      </c>
      <c r="J565">
        <v>0</v>
      </c>
      <c r="K565">
        <v>1</v>
      </c>
      <c r="L565">
        <v>37</v>
      </c>
      <c r="M565">
        <v>566</v>
      </c>
      <c r="N565">
        <v>0</v>
      </c>
      <c r="O565">
        <v>0</v>
      </c>
      <c r="P565">
        <v>1</v>
      </c>
      <c r="Q565">
        <v>350</v>
      </c>
      <c r="R565">
        <v>19</v>
      </c>
      <c r="S565">
        <v>409</v>
      </c>
    </row>
    <row r="566" spans="1:19" x14ac:dyDescent="0.25">
      <c r="A566">
        <v>17031390200</v>
      </c>
      <c r="B566" t="s">
        <v>2763</v>
      </c>
      <c r="C566">
        <v>1</v>
      </c>
      <c r="D566">
        <f t="shared" si="8"/>
        <v>0</v>
      </c>
      <c r="E566">
        <v>37</v>
      </c>
      <c r="F566">
        <v>34</v>
      </c>
      <c r="G566">
        <v>3</v>
      </c>
      <c r="H566">
        <v>0</v>
      </c>
      <c r="I566">
        <v>0</v>
      </c>
      <c r="J566">
        <v>1</v>
      </c>
      <c r="K566">
        <v>0</v>
      </c>
      <c r="L566">
        <v>80</v>
      </c>
      <c r="M566">
        <v>962</v>
      </c>
      <c r="N566">
        <v>1</v>
      </c>
      <c r="O566">
        <v>113</v>
      </c>
      <c r="P566">
        <v>0</v>
      </c>
      <c r="Q566">
        <v>0</v>
      </c>
      <c r="R566">
        <v>45</v>
      </c>
      <c r="S566">
        <v>592</v>
      </c>
    </row>
    <row r="567" spans="1:19" x14ac:dyDescent="0.25">
      <c r="A567">
        <v>17031390300</v>
      </c>
      <c r="B567" t="s">
        <v>2763</v>
      </c>
      <c r="C567">
        <v>1</v>
      </c>
      <c r="D567">
        <f t="shared" si="8"/>
        <v>1</v>
      </c>
      <c r="E567">
        <v>147</v>
      </c>
      <c r="F567">
        <v>142</v>
      </c>
      <c r="G567">
        <v>5</v>
      </c>
      <c r="H567">
        <v>1</v>
      </c>
      <c r="I567">
        <v>0</v>
      </c>
      <c r="J567">
        <v>0</v>
      </c>
      <c r="K567">
        <v>0</v>
      </c>
      <c r="L567">
        <v>41</v>
      </c>
      <c r="M567">
        <v>504</v>
      </c>
      <c r="N567">
        <v>0</v>
      </c>
      <c r="O567">
        <v>0</v>
      </c>
      <c r="P567">
        <v>1</v>
      </c>
      <c r="Q567">
        <v>298</v>
      </c>
      <c r="R567">
        <v>20</v>
      </c>
      <c r="S567">
        <v>568</v>
      </c>
    </row>
    <row r="568" spans="1:19" x14ac:dyDescent="0.25">
      <c r="A568">
        <v>17031390400</v>
      </c>
      <c r="B568" t="s">
        <v>2763</v>
      </c>
      <c r="C568">
        <v>1</v>
      </c>
      <c r="D568">
        <f t="shared" si="8"/>
        <v>0</v>
      </c>
      <c r="E568">
        <v>30</v>
      </c>
      <c r="F568">
        <v>30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48</v>
      </c>
      <c r="M568">
        <v>555</v>
      </c>
      <c r="N568">
        <v>0</v>
      </c>
      <c r="O568">
        <v>0</v>
      </c>
      <c r="P568">
        <v>0</v>
      </c>
      <c r="Q568">
        <v>0</v>
      </c>
      <c r="R568">
        <v>27</v>
      </c>
      <c r="S568">
        <v>343</v>
      </c>
    </row>
    <row r="569" spans="1:19" x14ac:dyDescent="0.25">
      <c r="A569">
        <v>17031390500</v>
      </c>
      <c r="B569" t="s">
        <v>2763</v>
      </c>
      <c r="C569">
        <v>1</v>
      </c>
      <c r="D569">
        <f t="shared" si="8"/>
        <v>1</v>
      </c>
      <c r="E569">
        <v>5</v>
      </c>
      <c r="F569">
        <v>4</v>
      </c>
      <c r="G569">
        <v>1</v>
      </c>
      <c r="H569">
        <v>0</v>
      </c>
      <c r="I569">
        <v>1</v>
      </c>
      <c r="J569">
        <v>0</v>
      </c>
      <c r="K569">
        <v>0</v>
      </c>
      <c r="L569">
        <v>40</v>
      </c>
      <c r="M569">
        <v>434</v>
      </c>
      <c r="N569">
        <v>0</v>
      </c>
      <c r="O569">
        <v>0</v>
      </c>
      <c r="P569">
        <v>2</v>
      </c>
      <c r="Q569">
        <v>890</v>
      </c>
      <c r="R569">
        <v>23</v>
      </c>
      <c r="S569">
        <v>244</v>
      </c>
    </row>
    <row r="570" spans="1:19" x14ac:dyDescent="0.25">
      <c r="A570">
        <v>17031390600</v>
      </c>
      <c r="B570" t="s">
        <v>2763</v>
      </c>
      <c r="C570">
        <v>1</v>
      </c>
      <c r="D570">
        <f t="shared" si="8"/>
        <v>0</v>
      </c>
      <c r="E570">
        <v>8</v>
      </c>
      <c r="F570">
        <v>7</v>
      </c>
      <c r="G570">
        <v>1</v>
      </c>
      <c r="H570">
        <v>0</v>
      </c>
      <c r="I570">
        <v>0</v>
      </c>
      <c r="J570">
        <v>0</v>
      </c>
      <c r="K570">
        <v>1</v>
      </c>
      <c r="L570">
        <v>32</v>
      </c>
      <c r="M570">
        <v>370</v>
      </c>
      <c r="N570">
        <v>1</v>
      </c>
      <c r="O570">
        <v>107</v>
      </c>
      <c r="P570">
        <v>0</v>
      </c>
      <c r="Q570">
        <v>0</v>
      </c>
      <c r="R570">
        <v>19</v>
      </c>
      <c r="S570">
        <v>301</v>
      </c>
    </row>
    <row r="571" spans="1:19" x14ac:dyDescent="0.25">
      <c r="A571">
        <v>17031390700</v>
      </c>
      <c r="B571" t="s">
        <v>2763</v>
      </c>
      <c r="C571">
        <v>1</v>
      </c>
      <c r="D571">
        <f t="shared" si="8"/>
        <v>0</v>
      </c>
      <c r="E571">
        <v>29</v>
      </c>
      <c r="F571">
        <v>29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110</v>
      </c>
      <c r="M571">
        <v>968</v>
      </c>
      <c r="N571">
        <v>1</v>
      </c>
      <c r="O571">
        <v>118</v>
      </c>
      <c r="P571">
        <v>0</v>
      </c>
      <c r="Q571">
        <v>0</v>
      </c>
      <c r="R571">
        <v>52</v>
      </c>
      <c r="S571">
        <v>510</v>
      </c>
    </row>
    <row r="572" spans="1:19" x14ac:dyDescent="0.25">
      <c r="A572">
        <v>17031400300</v>
      </c>
      <c r="B572" t="s">
        <v>2763</v>
      </c>
      <c r="C572">
        <v>1</v>
      </c>
      <c r="D572">
        <f t="shared" si="8"/>
        <v>1</v>
      </c>
      <c r="E572">
        <v>42</v>
      </c>
      <c r="F572">
        <v>36</v>
      </c>
      <c r="G572">
        <v>6</v>
      </c>
      <c r="H572">
        <v>1</v>
      </c>
      <c r="I572">
        <v>0</v>
      </c>
      <c r="J572">
        <v>0</v>
      </c>
      <c r="K572">
        <v>0</v>
      </c>
      <c r="L572">
        <v>26</v>
      </c>
      <c r="M572">
        <v>149</v>
      </c>
      <c r="N572">
        <v>1</v>
      </c>
      <c r="O572">
        <v>131</v>
      </c>
      <c r="P572">
        <v>0</v>
      </c>
      <c r="Q572">
        <v>0</v>
      </c>
      <c r="R572">
        <v>11</v>
      </c>
      <c r="S572">
        <v>62</v>
      </c>
    </row>
    <row r="573" spans="1:19" x14ac:dyDescent="0.25">
      <c r="A573">
        <v>17031400400</v>
      </c>
      <c r="B573" t="s">
        <v>2763</v>
      </c>
      <c r="C573">
        <v>1</v>
      </c>
      <c r="D573">
        <f t="shared" si="8"/>
        <v>1</v>
      </c>
      <c r="E573">
        <v>51</v>
      </c>
      <c r="F573">
        <v>36</v>
      </c>
      <c r="G573">
        <v>15</v>
      </c>
      <c r="H573">
        <v>1</v>
      </c>
      <c r="I573">
        <v>0</v>
      </c>
      <c r="J573">
        <v>0</v>
      </c>
      <c r="K573">
        <v>0</v>
      </c>
      <c r="L573">
        <v>33</v>
      </c>
      <c r="M573">
        <v>339</v>
      </c>
      <c r="N573">
        <v>0</v>
      </c>
      <c r="O573">
        <v>0</v>
      </c>
      <c r="P573">
        <v>0</v>
      </c>
      <c r="Q573">
        <v>0</v>
      </c>
      <c r="R573">
        <v>15</v>
      </c>
      <c r="S573">
        <v>116</v>
      </c>
    </row>
    <row r="574" spans="1:19" x14ac:dyDescent="0.25">
      <c r="A574">
        <v>17031400500</v>
      </c>
      <c r="B574" t="s">
        <v>2763</v>
      </c>
      <c r="C574">
        <v>1</v>
      </c>
      <c r="D574">
        <f t="shared" si="8"/>
        <v>1</v>
      </c>
      <c r="E574">
        <v>36</v>
      </c>
      <c r="F574">
        <v>28</v>
      </c>
      <c r="G574">
        <v>8</v>
      </c>
      <c r="H574">
        <v>1</v>
      </c>
      <c r="I574">
        <v>0</v>
      </c>
      <c r="J574">
        <v>0</v>
      </c>
      <c r="K574">
        <v>0</v>
      </c>
      <c r="L574">
        <v>33</v>
      </c>
      <c r="M574">
        <v>259</v>
      </c>
      <c r="N574">
        <v>0</v>
      </c>
      <c r="O574">
        <v>0</v>
      </c>
      <c r="P574">
        <v>0</v>
      </c>
      <c r="Q574">
        <v>0</v>
      </c>
      <c r="R574">
        <v>19</v>
      </c>
      <c r="S574">
        <v>196</v>
      </c>
    </row>
    <row r="575" spans="1:19" x14ac:dyDescent="0.25">
      <c r="A575">
        <v>17031400800</v>
      </c>
      <c r="B575" t="s">
        <v>2763</v>
      </c>
      <c r="C575">
        <v>1</v>
      </c>
      <c r="D575">
        <f t="shared" si="8"/>
        <v>1</v>
      </c>
      <c r="E575">
        <v>72</v>
      </c>
      <c r="F575">
        <v>48</v>
      </c>
      <c r="G575">
        <v>24</v>
      </c>
      <c r="H575">
        <v>1</v>
      </c>
      <c r="I575">
        <v>0</v>
      </c>
      <c r="J575">
        <v>0</v>
      </c>
      <c r="K575">
        <v>0</v>
      </c>
      <c r="L575">
        <v>18</v>
      </c>
      <c r="M575">
        <v>150</v>
      </c>
      <c r="N575">
        <v>1</v>
      </c>
      <c r="O575">
        <v>172</v>
      </c>
      <c r="P575">
        <v>0</v>
      </c>
      <c r="Q575">
        <v>0</v>
      </c>
      <c r="R575">
        <v>14</v>
      </c>
      <c r="S575">
        <v>304</v>
      </c>
    </row>
    <row r="576" spans="1:19" x14ac:dyDescent="0.25">
      <c r="A576">
        <v>17031410100</v>
      </c>
      <c r="B576" t="s">
        <v>2763</v>
      </c>
      <c r="C576">
        <v>1</v>
      </c>
      <c r="D576">
        <f t="shared" si="8"/>
        <v>0</v>
      </c>
      <c r="E576">
        <v>49</v>
      </c>
      <c r="F576">
        <v>47</v>
      </c>
      <c r="G576">
        <v>2</v>
      </c>
      <c r="H576">
        <v>0</v>
      </c>
      <c r="I576">
        <v>0</v>
      </c>
      <c r="J576">
        <v>1</v>
      </c>
      <c r="K576">
        <v>0</v>
      </c>
      <c r="L576">
        <v>83</v>
      </c>
      <c r="M576">
        <v>974</v>
      </c>
      <c r="N576">
        <v>1</v>
      </c>
      <c r="O576">
        <v>135</v>
      </c>
      <c r="P576">
        <v>2</v>
      </c>
      <c r="Q576">
        <v>1304</v>
      </c>
      <c r="R576">
        <v>53</v>
      </c>
      <c r="S576">
        <v>1941</v>
      </c>
    </row>
    <row r="577" spans="1:19" x14ac:dyDescent="0.25">
      <c r="A577">
        <v>17031410200</v>
      </c>
      <c r="B577" t="s">
        <v>2763</v>
      </c>
      <c r="C577">
        <v>1</v>
      </c>
      <c r="D577">
        <f t="shared" si="8"/>
        <v>0</v>
      </c>
      <c r="E577">
        <v>3</v>
      </c>
      <c r="F577">
        <v>3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12</v>
      </c>
      <c r="M577">
        <v>197</v>
      </c>
      <c r="N577">
        <v>0</v>
      </c>
      <c r="O577">
        <v>0</v>
      </c>
      <c r="P577">
        <v>0</v>
      </c>
      <c r="Q577">
        <v>0</v>
      </c>
      <c r="R577">
        <v>6</v>
      </c>
      <c r="S577">
        <v>112</v>
      </c>
    </row>
    <row r="578" spans="1:19" x14ac:dyDescent="0.25">
      <c r="A578">
        <v>17031410500</v>
      </c>
      <c r="B578" t="s">
        <v>2763</v>
      </c>
      <c r="C578">
        <v>1</v>
      </c>
      <c r="D578">
        <f t="shared" si="8"/>
        <v>0</v>
      </c>
      <c r="E578">
        <v>12</v>
      </c>
      <c r="F578">
        <v>12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44</v>
      </c>
      <c r="M578">
        <v>398</v>
      </c>
      <c r="N578">
        <v>0</v>
      </c>
      <c r="O578">
        <v>0</v>
      </c>
      <c r="P578">
        <v>1</v>
      </c>
      <c r="Q578">
        <v>285</v>
      </c>
      <c r="R578">
        <v>26</v>
      </c>
      <c r="S578">
        <v>231</v>
      </c>
    </row>
    <row r="579" spans="1:19" x14ac:dyDescent="0.25">
      <c r="A579">
        <v>17031410600</v>
      </c>
      <c r="B579" t="s">
        <v>2763</v>
      </c>
      <c r="C579">
        <v>1</v>
      </c>
      <c r="D579">
        <f t="shared" ref="D579:D642" si="9">C579*(H579+I579)</f>
        <v>0</v>
      </c>
      <c r="E579">
        <v>37</v>
      </c>
      <c r="F579">
        <v>37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30</v>
      </c>
      <c r="M579">
        <v>381</v>
      </c>
      <c r="N579">
        <v>0</v>
      </c>
      <c r="O579">
        <v>0</v>
      </c>
      <c r="P579">
        <v>0</v>
      </c>
      <c r="Q579">
        <v>0</v>
      </c>
      <c r="R579">
        <v>14</v>
      </c>
      <c r="S579">
        <v>129</v>
      </c>
    </row>
    <row r="580" spans="1:19" x14ac:dyDescent="0.25">
      <c r="A580">
        <v>17031410700</v>
      </c>
      <c r="B580" t="s">
        <v>2763</v>
      </c>
      <c r="C580">
        <v>1</v>
      </c>
      <c r="D580">
        <f t="shared" si="9"/>
        <v>0</v>
      </c>
      <c r="E580">
        <v>65</v>
      </c>
      <c r="F580">
        <v>64</v>
      </c>
      <c r="G580">
        <v>1</v>
      </c>
      <c r="H580">
        <v>0</v>
      </c>
      <c r="I580">
        <v>0</v>
      </c>
      <c r="J580">
        <v>1</v>
      </c>
      <c r="K580">
        <v>0</v>
      </c>
      <c r="L580">
        <v>40</v>
      </c>
      <c r="M580">
        <v>549</v>
      </c>
      <c r="N580">
        <v>2</v>
      </c>
      <c r="O580">
        <v>386</v>
      </c>
      <c r="P580">
        <v>0</v>
      </c>
      <c r="Q580">
        <v>0</v>
      </c>
      <c r="R580">
        <v>25</v>
      </c>
      <c r="S580">
        <v>395</v>
      </c>
    </row>
    <row r="581" spans="1:19" x14ac:dyDescent="0.25">
      <c r="A581">
        <v>17031410800</v>
      </c>
      <c r="B581" t="s">
        <v>2763</v>
      </c>
      <c r="C581">
        <v>1</v>
      </c>
      <c r="D581">
        <f t="shared" si="9"/>
        <v>0</v>
      </c>
      <c r="E581">
        <v>468</v>
      </c>
      <c r="F581">
        <v>407</v>
      </c>
      <c r="G581">
        <v>61</v>
      </c>
      <c r="H581">
        <v>0</v>
      </c>
      <c r="I581">
        <v>0</v>
      </c>
      <c r="J581">
        <v>1</v>
      </c>
      <c r="K581">
        <v>0</v>
      </c>
      <c r="L581">
        <v>176</v>
      </c>
      <c r="M581">
        <v>1962</v>
      </c>
      <c r="N581">
        <v>1</v>
      </c>
      <c r="O581">
        <v>250</v>
      </c>
      <c r="P581">
        <v>1</v>
      </c>
      <c r="Q581">
        <v>350</v>
      </c>
      <c r="R581">
        <v>102</v>
      </c>
      <c r="S581">
        <v>1110</v>
      </c>
    </row>
    <row r="582" spans="1:19" x14ac:dyDescent="0.25">
      <c r="A582">
        <v>17031410900</v>
      </c>
      <c r="B582" t="s">
        <v>2763</v>
      </c>
      <c r="C582">
        <v>1</v>
      </c>
      <c r="D582">
        <f t="shared" si="9"/>
        <v>0</v>
      </c>
      <c r="E582">
        <v>89</v>
      </c>
      <c r="F582">
        <v>78</v>
      </c>
      <c r="G582">
        <v>11</v>
      </c>
      <c r="H582">
        <v>0</v>
      </c>
      <c r="I582">
        <v>0</v>
      </c>
      <c r="J582">
        <v>0</v>
      </c>
      <c r="K582">
        <v>1</v>
      </c>
      <c r="L582">
        <v>63</v>
      </c>
      <c r="M582">
        <v>568</v>
      </c>
      <c r="N582">
        <v>2</v>
      </c>
      <c r="O582">
        <v>382</v>
      </c>
      <c r="P582">
        <v>0</v>
      </c>
      <c r="Q582">
        <v>0</v>
      </c>
      <c r="R582">
        <v>38</v>
      </c>
      <c r="S582">
        <v>730</v>
      </c>
    </row>
    <row r="583" spans="1:19" x14ac:dyDescent="0.25">
      <c r="A583">
        <v>17031411000</v>
      </c>
      <c r="B583" t="s">
        <v>2763</v>
      </c>
      <c r="C583">
        <v>1</v>
      </c>
      <c r="D583">
        <f t="shared" si="9"/>
        <v>0</v>
      </c>
      <c r="E583">
        <v>83</v>
      </c>
      <c r="F583">
        <v>78</v>
      </c>
      <c r="G583">
        <v>5</v>
      </c>
      <c r="H583">
        <v>0</v>
      </c>
      <c r="I583">
        <v>0</v>
      </c>
      <c r="J583">
        <v>1</v>
      </c>
      <c r="K583">
        <v>0</v>
      </c>
      <c r="L583">
        <v>79</v>
      </c>
      <c r="M583">
        <v>893</v>
      </c>
      <c r="N583">
        <v>0</v>
      </c>
      <c r="O583">
        <v>0</v>
      </c>
      <c r="P583">
        <v>1</v>
      </c>
      <c r="Q583">
        <v>303</v>
      </c>
      <c r="R583">
        <v>49</v>
      </c>
      <c r="S583">
        <v>460</v>
      </c>
    </row>
    <row r="584" spans="1:19" x14ac:dyDescent="0.25">
      <c r="A584">
        <v>17031411100</v>
      </c>
      <c r="B584" t="s">
        <v>2763</v>
      </c>
      <c r="C584">
        <v>1</v>
      </c>
      <c r="D584">
        <f t="shared" si="9"/>
        <v>0</v>
      </c>
      <c r="E584">
        <v>55</v>
      </c>
      <c r="F584">
        <v>52</v>
      </c>
      <c r="G584">
        <v>3</v>
      </c>
      <c r="H584">
        <v>0</v>
      </c>
      <c r="I584">
        <v>0</v>
      </c>
      <c r="J584">
        <v>0</v>
      </c>
      <c r="K584">
        <v>1</v>
      </c>
      <c r="L584">
        <v>58</v>
      </c>
      <c r="M584">
        <v>907</v>
      </c>
      <c r="N584">
        <v>0</v>
      </c>
      <c r="O584">
        <v>0</v>
      </c>
      <c r="P584">
        <v>0</v>
      </c>
      <c r="Q584">
        <v>0</v>
      </c>
      <c r="R584">
        <v>23</v>
      </c>
      <c r="S584">
        <v>318</v>
      </c>
    </row>
    <row r="585" spans="1:19" x14ac:dyDescent="0.25">
      <c r="A585">
        <v>17031411200</v>
      </c>
      <c r="B585" t="s">
        <v>2763</v>
      </c>
      <c r="C585">
        <v>1</v>
      </c>
      <c r="D585">
        <f t="shared" si="9"/>
        <v>0</v>
      </c>
      <c r="E585">
        <v>41</v>
      </c>
      <c r="F585">
        <v>38</v>
      </c>
      <c r="G585">
        <v>3</v>
      </c>
      <c r="H585">
        <v>0</v>
      </c>
      <c r="I585">
        <v>0</v>
      </c>
      <c r="J585">
        <v>0</v>
      </c>
      <c r="K585">
        <v>1</v>
      </c>
      <c r="L585">
        <v>37</v>
      </c>
      <c r="M585">
        <v>389</v>
      </c>
      <c r="N585">
        <v>1</v>
      </c>
      <c r="O585">
        <v>200</v>
      </c>
      <c r="P585">
        <v>2</v>
      </c>
      <c r="Q585">
        <v>1479</v>
      </c>
      <c r="R585">
        <v>22</v>
      </c>
      <c r="S585">
        <v>1189</v>
      </c>
    </row>
    <row r="586" spans="1:19" x14ac:dyDescent="0.25">
      <c r="A586">
        <v>17031420100</v>
      </c>
      <c r="B586" t="s">
        <v>2763</v>
      </c>
      <c r="C586">
        <v>1</v>
      </c>
      <c r="D586">
        <f t="shared" si="9"/>
        <v>1</v>
      </c>
      <c r="E586">
        <v>22</v>
      </c>
      <c r="F586">
        <v>22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15</v>
      </c>
      <c r="M586">
        <v>107</v>
      </c>
      <c r="N586">
        <v>0</v>
      </c>
      <c r="O586">
        <v>0</v>
      </c>
      <c r="P586">
        <v>0</v>
      </c>
      <c r="Q586">
        <v>0</v>
      </c>
      <c r="R586">
        <v>10</v>
      </c>
      <c r="S586">
        <v>58</v>
      </c>
    </row>
    <row r="587" spans="1:19" x14ac:dyDescent="0.25">
      <c r="A587">
        <v>17031420200</v>
      </c>
      <c r="B587" t="s">
        <v>2763</v>
      </c>
      <c r="C587">
        <v>1</v>
      </c>
      <c r="D587">
        <f t="shared" si="9"/>
        <v>1</v>
      </c>
      <c r="E587">
        <v>35</v>
      </c>
      <c r="F587">
        <v>33</v>
      </c>
      <c r="G587">
        <v>2</v>
      </c>
      <c r="H587">
        <v>0</v>
      </c>
      <c r="I587">
        <v>1</v>
      </c>
      <c r="J587">
        <v>0</v>
      </c>
      <c r="K587">
        <v>0</v>
      </c>
      <c r="L587">
        <v>35</v>
      </c>
      <c r="M587">
        <v>290</v>
      </c>
      <c r="N587">
        <v>1</v>
      </c>
      <c r="O587">
        <v>134</v>
      </c>
      <c r="P587">
        <v>0</v>
      </c>
      <c r="Q587">
        <v>0</v>
      </c>
      <c r="R587">
        <v>27</v>
      </c>
      <c r="S587">
        <v>179</v>
      </c>
    </row>
    <row r="588" spans="1:19" x14ac:dyDescent="0.25">
      <c r="A588">
        <v>17031420300</v>
      </c>
      <c r="B588" t="s">
        <v>2763</v>
      </c>
      <c r="C588">
        <v>1</v>
      </c>
      <c r="D588">
        <f t="shared" si="9"/>
        <v>1</v>
      </c>
      <c r="E588">
        <v>18</v>
      </c>
      <c r="F588">
        <v>18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86</v>
      </c>
      <c r="M588">
        <v>745</v>
      </c>
      <c r="N588">
        <v>0</v>
      </c>
      <c r="O588">
        <v>0</v>
      </c>
      <c r="P588">
        <v>0</v>
      </c>
      <c r="Q588">
        <v>0</v>
      </c>
      <c r="R588">
        <v>53</v>
      </c>
      <c r="S588">
        <v>419</v>
      </c>
    </row>
    <row r="589" spans="1:19" x14ac:dyDescent="0.25">
      <c r="A589">
        <v>17031420400</v>
      </c>
      <c r="B589" t="s">
        <v>2763</v>
      </c>
      <c r="C589">
        <v>1</v>
      </c>
      <c r="D589">
        <f t="shared" si="9"/>
        <v>1</v>
      </c>
      <c r="E589">
        <v>40</v>
      </c>
      <c r="F589">
        <v>35</v>
      </c>
      <c r="G589">
        <v>5</v>
      </c>
      <c r="H589">
        <v>1</v>
      </c>
      <c r="I589">
        <v>0</v>
      </c>
      <c r="J589">
        <v>0</v>
      </c>
      <c r="K589">
        <v>0</v>
      </c>
      <c r="L589">
        <v>34</v>
      </c>
      <c r="M589">
        <v>470</v>
      </c>
      <c r="N589">
        <v>0</v>
      </c>
      <c r="O589">
        <v>0</v>
      </c>
      <c r="P589">
        <v>0</v>
      </c>
      <c r="Q589">
        <v>0</v>
      </c>
      <c r="R589">
        <v>19</v>
      </c>
      <c r="S589">
        <v>326</v>
      </c>
    </row>
    <row r="590" spans="1:19" x14ac:dyDescent="0.25">
      <c r="A590">
        <v>17031420500</v>
      </c>
      <c r="B590" t="s">
        <v>2763</v>
      </c>
      <c r="C590">
        <v>1</v>
      </c>
      <c r="D590">
        <f t="shared" si="9"/>
        <v>1</v>
      </c>
      <c r="E590">
        <v>85</v>
      </c>
      <c r="F590">
        <v>80</v>
      </c>
      <c r="G590">
        <v>5</v>
      </c>
      <c r="H590">
        <v>1</v>
      </c>
      <c r="I590">
        <v>0</v>
      </c>
      <c r="J590">
        <v>0</v>
      </c>
      <c r="K590">
        <v>0</v>
      </c>
      <c r="L590">
        <v>33</v>
      </c>
      <c r="M590">
        <v>330</v>
      </c>
      <c r="N590">
        <v>0</v>
      </c>
      <c r="O590">
        <v>0</v>
      </c>
      <c r="P590">
        <v>0</v>
      </c>
      <c r="Q590">
        <v>0</v>
      </c>
      <c r="R590">
        <v>18</v>
      </c>
      <c r="S590">
        <v>181</v>
      </c>
    </row>
    <row r="591" spans="1:19" x14ac:dyDescent="0.25">
      <c r="A591">
        <v>17031420600</v>
      </c>
      <c r="B591" t="s">
        <v>2763</v>
      </c>
      <c r="C591">
        <v>1</v>
      </c>
      <c r="D591">
        <f t="shared" si="9"/>
        <v>1</v>
      </c>
      <c r="E591">
        <v>86</v>
      </c>
      <c r="F591">
        <v>28</v>
      </c>
      <c r="G591">
        <v>58</v>
      </c>
      <c r="H591">
        <v>1</v>
      </c>
      <c r="I591">
        <v>0</v>
      </c>
      <c r="J591">
        <v>0</v>
      </c>
      <c r="K591">
        <v>0</v>
      </c>
      <c r="L591">
        <v>43</v>
      </c>
      <c r="M591">
        <v>433</v>
      </c>
      <c r="N591">
        <v>0</v>
      </c>
      <c r="O591">
        <v>0</v>
      </c>
      <c r="P591">
        <v>0</v>
      </c>
      <c r="Q591">
        <v>0</v>
      </c>
      <c r="R591">
        <v>31</v>
      </c>
      <c r="S591">
        <v>317</v>
      </c>
    </row>
    <row r="592" spans="1:19" x14ac:dyDescent="0.25">
      <c r="A592">
        <v>17031420700</v>
      </c>
      <c r="B592" t="s">
        <v>2763</v>
      </c>
      <c r="C592">
        <v>1</v>
      </c>
      <c r="D592">
        <f t="shared" si="9"/>
        <v>1</v>
      </c>
      <c r="E592">
        <v>129</v>
      </c>
      <c r="F592">
        <v>99</v>
      </c>
      <c r="G592">
        <v>30</v>
      </c>
      <c r="H592">
        <v>1</v>
      </c>
      <c r="I592">
        <v>0</v>
      </c>
      <c r="J592">
        <v>0</v>
      </c>
      <c r="K592">
        <v>0</v>
      </c>
      <c r="L592">
        <v>61</v>
      </c>
      <c r="M592">
        <v>652</v>
      </c>
      <c r="N592">
        <v>0</v>
      </c>
      <c r="O592">
        <v>0</v>
      </c>
      <c r="P592">
        <v>0</v>
      </c>
      <c r="Q592">
        <v>0</v>
      </c>
      <c r="R592">
        <v>42</v>
      </c>
      <c r="S592">
        <v>471</v>
      </c>
    </row>
    <row r="593" spans="1:19" x14ac:dyDescent="0.25">
      <c r="A593">
        <v>17031420800</v>
      </c>
      <c r="B593" t="s">
        <v>2763</v>
      </c>
      <c r="C593">
        <v>1</v>
      </c>
      <c r="D593">
        <f t="shared" si="9"/>
        <v>1</v>
      </c>
      <c r="E593">
        <v>63</v>
      </c>
      <c r="F593">
        <v>48</v>
      </c>
      <c r="G593">
        <v>15</v>
      </c>
      <c r="H593">
        <v>0</v>
      </c>
      <c r="I593">
        <v>1</v>
      </c>
      <c r="J593">
        <v>0</v>
      </c>
      <c r="K593">
        <v>0</v>
      </c>
      <c r="L593">
        <v>38</v>
      </c>
      <c r="M593">
        <v>253</v>
      </c>
      <c r="N593">
        <v>0</v>
      </c>
      <c r="O593">
        <v>0</v>
      </c>
      <c r="P593">
        <v>1</v>
      </c>
      <c r="Q593">
        <v>530</v>
      </c>
      <c r="R593">
        <v>26</v>
      </c>
      <c r="S593">
        <v>685</v>
      </c>
    </row>
    <row r="594" spans="1:19" x14ac:dyDescent="0.25">
      <c r="A594">
        <v>17031421200</v>
      </c>
      <c r="B594" t="s">
        <v>2763</v>
      </c>
      <c r="C594">
        <v>1</v>
      </c>
      <c r="D594">
        <f t="shared" si="9"/>
        <v>1</v>
      </c>
      <c r="E594">
        <v>57</v>
      </c>
      <c r="F594">
        <v>40</v>
      </c>
      <c r="G594">
        <v>17</v>
      </c>
      <c r="H594">
        <v>1</v>
      </c>
      <c r="I594">
        <v>0</v>
      </c>
      <c r="J594">
        <v>0</v>
      </c>
      <c r="K594">
        <v>0</v>
      </c>
      <c r="L594">
        <v>33</v>
      </c>
      <c r="M594">
        <v>552</v>
      </c>
      <c r="N594">
        <v>1</v>
      </c>
      <c r="O594">
        <v>241</v>
      </c>
      <c r="P594">
        <v>1</v>
      </c>
      <c r="Q594">
        <v>342</v>
      </c>
      <c r="R594">
        <v>17</v>
      </c>
      <c r="S594">
        <v>730</v>
      </c>
    </row>
    <row r="595" spans="1:19" x14ac:dyDescent="0.25">
      <c r="A595">
        <v>17031430101</v>
      </c>
      <c r="B595" t="s">
        <v>2763</v>
      </c>
      <c r="C595">
        <v>1</v>
      </c>
      <c r="D595">
        <f t="shared" si="9"/>
        <v>1</v>
      </c>
      <c r="E595">
        <v>64</v>
      </c>
      <c r="F595">
        <v>35</v>
      </c>
      <c r="G595">
        <v>29</v>
      </c>
      <c r="H595">
        <v>1</v>
      </c>
      <c r="I595">
        <v>0</v>
      </c>
      <c r="J595">
        <v>0</v>
      </c>
      <c r="K595">
        <v>0</v>
      </c>
      <c r="L595">
        <v>30</v>
      </c>
      <c r="M595">
        <v>293</v>
      </c>
      <c r="N595">
        <v>1</v>
      </c>
      <c r="O595">
        <v>124</v>
      </c>
      <c r="P595">
        <v>0</v>
      </c>
      <c r="Q595">
        <v>0</v>
      </c>
      <c r="R595">
        <v>19</v>
      </c>
      <c r="S595">
        <v>135</v>
      </c>
    </row>
    <row r="596" spans="1:19" x14ac:dyDescent="0.25">
      <c r="A596">
        <v>17031430102</v>
      </c>
      <c r="B596" t="s">
        <v>2763</v>
      </c>
      <c r="C596">
        <v>1</v>
      </c>
      <c r="D596">
        <f t="shared" si="9"/>
        <v>1</v>
      </c>
      <c r="E596">
        <v>37</v>
      </c>
      <c r="F596">
        <v>31</v>
      </c>
      <c r="G596">
        <v>6</v>
      </c>
      <c r="H596">
        <v>0</v>
      </c>
      <c r="I596">
        <v>1</v>
      </c>
      <c r="J596">
        <v>0</v>
      </c>
      <c r="K596">
        <v>0</v>
      </c>
      <c r="L596">
        <v>48</v>
      </c>
      <c r="M596">
        <v>310</v>
      </c>
      <c r="N596">
        <v>1</v>
      </c>
      <c r="O596">
        <v>150</v>
      </c>
      <c r="P596">
        <v>0</v>
      </c>
      <c r="Q596">
        <v>0</v>
      </c>
      <c r="R596">
        <v>29</v>
      </c>
      <c r="S596">
        <v>344</v>
      </c>
    </row>
    <row r="597" spans="1:19" x14ac:dyDescent="0.25">
      <c r="A597">
        <v>17031430200</v>
      </c>
      <c r="B597" t="s">
        <v>2763</v>
      </c>
      <c r="C597">
        <v>1</v>
      </c>
      <c r="D597">
        <f t="shared" si="9"/>
        <v>1</v>
      </c>
      <c r="E597">
        <v>42</v>
      </c>
      <c r="F597">
        <v>31</v>
      </c>
      <c r="G597">
        <v>11</v>
      </c>
      <c r="H597">
        <v>1</v>
      </c>
      <c r="I597">
        <v>0</v>
      </c>
      <c r="J597">
        <v>0</v>
      </c>
      <c r="K597">
        <v>0</v>
      </c>
      <c r="L597">
        <v>77</v>
      </c>
      <c r="M597">
        <v>1043</v>
      </c>
      <c r="N597">
        <v>0</v>
      </c>
      <c r="O597">
        <v>0</v>
      </c>
      <c r="P597">
        <v>0</v>
      </c>
      <c r="Q597">
        <v>0</v>
      </c>
      <c r="R597">
        <v>38</v>
      </c>
      <c r="S597">
        <v>400</v>
      </c>
    </row>
    <row r="598" spans="1:19" x14ac:dyDescent="0.25">
      <c r="A598">
        <v>17031430300</v>
      </c>
      <c r="B598" t="s">
        <v>2763</v>
      </c>
      <c r="C598">
        <v>1</v>
      </c>
      <c r="D598">
        <f t="shared" si="9"/>
        <v>1</v>
      </c>
      <c r="E598">
        <v>59</v>
      </c>
      <c r="F598">
        <v>41</v>
      </c>
      <c r="G598">
        <v>18</v>
      </c>
      <c r="H598">
        <v>1</v>
      </c>
      <c r="I598">
        <v>0</v>
      </c>
      <c r="J598">
        <v>0</v>
      </c>
      <c r="K598">
        <v>0</v>
      </c>
      <c r="L598">
        <v>29</v>
      </c>
      <c r="M598">
        <v>409</v>
      </c>
      <c r="N598">
        <v>0</v>
      </c>
      <c r="O598">
        <v>0</v>
      </c>
      <c r="P598">
        <v>1</v>
      </c>
      <c r="Q598">
        <v>366</v>
      </c>
      <c r="R598">
        <v>18</v>
      </c>
      <c r="S598">
        <v>530</v>
      </c>
    </row>
    <row r="599" spans="1:19" x14ac:dyDescent="0.25">
      <c r="A599">
        <v>17031430400</v>
      </c>
      <c r="B599" t="s">
        <v>2763</v>
      </c>
      <c r="C599">
        <v>1</v>
      </c>
      <c r="D599">
        <f t="shared" si="9"/>
        <v>1</v>
      </c>
      <c r="E599">
        <v>75</v>
      </c>
      <c r="F599">
        <v>58</v>
      </c>
      <c r="G599">
        <v>17</v>
      </c>
      <c r="H599">
        <v>0</v>
      </c>
      <c r="I599">
        <v>1</v>
      </c>
      <c r="J599">
        <v>0</v>
      </c>
      <c r="K599">
        <v>0</v>
      </c>
      <c r="L599">
        <v>43</v>
      </c>
      <c r="M599">
        <v>412</v>
      </c>
      <c r="N599">
        <v>0</v>
      </c>
      <c r="O599">
        <v>0</v>
      </c>
      <c r="P599">
        <v>0</v>
      </c>
      <c r="Q599">
        <v>0</v>
      </c>
      <c r="R599">
        <v>26</v>
      </c>
      <c r="S599">
        <v>259</v>
      </c>
    </row>
    <row r="600" spans="1:19" x14ac:dyDescent="0.25">
      <c r="A600">
        <v>17031430500</v>
      </c>
      <c r="B600" t="s">
        <v>2763</v>
      </c>
      <c r="C600">
        <v>1</v>
      </c>
      <c r="D600">
        <f t="shared" si="9"/>
        <v>1</v>
      </c>
      <c r="E600">
        <v>109</v>
      </c>
      <c r="F600">
        <v>85</v>
      </c>
      <c r="G600">
        <v>24</v>
      </c>
      <c r="H600">
        <v>1</v>
      </c>
      <c r="I600">
        <v>0</v>
      </c>
      <c r="J600">
        <v>0</v>
      </c>
      <c r="K600">
        <v>0</v>
      </c>
      <c r="L600">
        <v>58</v>
      </c>
      <c r="M600">
        <v>663</v>
      </c>
      <c r="N600">
        <v>0</v>
      </c>
      <c r="O600">
        <v>0</v>
      </c>
      <c r="P600">
        <v>0</v>
      </c>
      <c r="Q600">
        <v>0</v>
      </c>
      <c r="R600">
        <v>33</v>
      </c>
      <c r="S600">
        <v>187</v>
      </c>
    </row>
    <row r="601" spans="1:19" x14ac:dyDescent="0.25">
      <c r="A601">
        <v>17031430600</v>
      </c>
      <c r="B601" t="s">
        <v>2763</v>
      </c>
      <c r="C601">
        <v>1</v>
      </c>
      <c r="D601">
        <f t="shared" si="9"/>
        <v>0</v>
      </c>
      <c r="E601">
        <v>91</v>
      </c>
      <c r="F601">
        <v>74</v>
      </c>
      <c r="G601">
        <v>17</v>
      </c>
      <c r="H601">
        <v>0</v>
      </c>
      <c r="I601">
        <v>0</v>
      </c>
      <c r="J601">
        <v>1</v>
      </c>
      <c r="K601">
        <v>0</v>
      </c>
      <c r="L601">
        <v>46</v>
      </c>
      <c r="M601">
        <v>494</v>
      </c>
      <c r="N601">
        <v>0</v>
      </c>
      <c r="O601">
        <v>0</v>
      </c>
      <c r="P601">
        <v>0</v>
      </c>
      <c r="Q601">
        <v>0</v>
      </c>
      <c r="R601">
        <v>30</v>
      </c>
      <c r="S601">
        <v>288</v>
      </c>
    </row>
    <row r="602" spans="1:19" x14ac:dyDescent="0.25">
      <c r="A602">
        <v>17031430700</v>
      </c>
      <c r="B602" t="s">
        <v>2763</v>
      </c>
      <c r="C602">
        <v>1</v>
      </c>
      <c r="D602">
        <f t="shared" si="9"/>
        <v>1</v>
      </c>
      <c r="E602">
        <v>56</v>
      </c>
      <c r="F602">
        <v>45</v>
      </c>
      <c r="G602">
        <v>11</v>
      </c>
      <c r="H602">
        <v>1</v>
      </c>
      <c r="I602">
        <v>0</v>
      </c>
      <c r="J602">
        <v>0</v>
      </c>
      <c r="K602">
        <v>0</v>
      </c>
      <c r="L602">
        <v>36</v>
      </c>
      <c r="M602">
        <v>245</v>
      </c>
      <c r="N602">
        <v>0</v>
      </c>
      <c r="O602">
        <v>0</v>
      </c>
      <c r="P602">
        <v>0</v>
      </c>
      <c r="Q602">
        <v>0</v>
      </c>
      <c r="R602">
        <v>19</v>
      </c>
      <c r="S602">
        <v>150</v>
      </c>
    </row>
    <row r="603" spans="1:19" x14ac:dyDescent="0.25">
      <c r="A603">
        <v>17031430800</v>
      </c>
      <c r="B603" t="s">
        <v>2763</v>
      </c>
      <c r="C603">
        <v>1</v>
      </c>
      <c r="D603">
        <f t="shared" si="9"/>
        <v>1</v>
      </c>
      <c r="E603">
        <v>61</v>
      </c>
      <c r="F603">
        <v>38</v>
      </c>
      <c r="G603">
        <v>23</v>
      </c>
      <c r="H603">
        <v>0</v>
      </c>
      <c r="I603">
        <v>1</v>
      </c>
      <c r="J603">
        <v>0</v>
      </c>
      <c r="K603">
        <v>0</v>
      </c>
      <c r="L603">
        <v>23</v>
      </c>
      <c r="M603">
        <v>158</v>
      </c>
      <c r="N603">
        <v>0</v>
      </c>
      <c r="O603">
        <v>0</v>
      </c>
      <c r="P603">
        <v>0</v>
      </c>
      <c r="Q603">
        <v>0</v>
      </c>
      <c r="R603">
        <v>13</v>
      </c>
      <c r="S603">
        <v>94</v>
      </c>
    </row>
    <row r="604" spans="1:19" x14ac:dyDescent="0.25">
      <c r="A604">
        <v>17031430900</v>
      </c>
      <c r="B604" t="s">
        <v>2763</v>
      </c>
      <c r="C604">
        <v>1</v>
      </c>
      <c r="D604">
        <f t="shared" si="9"/>
        <v>1</v>
      </c>
      <c r="E604">
        <v>33</v>
      </c>
      <c r="F604">
        <v>20</v>
      </c>
      <c r="G604">
        <v>13</v>
      </c>
      <c r="H604">
        <v>0</v>
      </c>
      <c r="I604">
        <v>1</v>
      </c>
      <c r="J604">
        <v>0</v>
      </c>
      <c r="K604">
        <v>0</v>
      </c>
      <c r="L604">
        <v>32</v>
      </c>
      <c r="M604">
        <v>411</v>
      </c>
      <c r="N604">
        <v>0</v>
      </c>
      <c r="O604">
        <v>0</v>
      </c>
      <c r="P604">
        <v>2</v>
      </c>
      <c r="Q604">
        <v>1162</v>
      </c>
      <c r="R604">
        <v>18</v>
      </c>
      <c r="S604">
        <v>592</v>
      </c>
    </row>
    <row r="605" spans="1:19" x14ac:dyDescent="0.25">
      <c r="A605">
        <v>17031431200</v>
      </c>
      <c r="B605" t="s">
        <v>2763</v>
      </c>
      <c r="C605">
        <v>1</v>
      </c>
      <c r="D605">
        <f t="shared" si="9"/>
        <v>1</v>
      </c>
      <c r="E605">
        <v>81</v>
      </c>
      <c r="F605">
        <v>48</v>
      </c>
      <c r="G605">
        <v>33</v>
      </c>
      <c r="H605">
        <v>0</v>
      </c>
      <c r="I605">
        <v>1</v>
      </c>
      <c r="J605">
        <v>0</v>
      </c>
      <c r="K605">
        <v>0</v>
      </c>
      <c r="L605">
        <v>59</v>
      </c>
      <c r="M605">
        <v>483</v>
      </c>
      <c r="N605">
        <v>0</v>
      </c>
      <c r="O605">
        <v>0</v>
      </c>
      <c r="P605">
        <v>1</v>
      </c>
      <c r="Q605">
        <v>517</v>
      </c>
      <c r="R605">
        <v>38</v>
      </c>
      <c r="S605">
        <v>222</v>
      </c>
    </row>
    <row r="606" spans="1:19" x14ac:dyDescent="0.25">
      <c r="A606">
        <v>17031431301</v>
      </c>
      <c r="B606" t="s">
        <v>2763</v>
      </c>
      <c r="C606">
        <v>1</v>
      </c>
      <c r="D606">
        <f t="shared" si="9"/>
        <v>1</v>
      </c>
      <c r="E606">
        <v>74</v>
      </c>
      <c r="F606">
        <v>38</v>
      </c>
      <c r="G606">
        <v>36</v>
      </c>
      <c r="H606">
        <v>1</v>
      </c>
      <c r="I606">
        <v>0</v>
      </c>
      <c r="J606">
        <v>0</v>
      </c>
      <c r="K606">
        <v>0</v>
      </c>
      <c r="L606">
        <v>37</v>
      </c>
      <c r="M606">
        <v>279</v>
      </c>
      <c r="N606">
        <v>0</v>
      </c>
      <c r="O606">
        <v>0</v>
      </c>
      <c r="P606">
        <v>0</v>
      </c>
      <c r="Q606">
        <v>0</v>
      </c>
      <c r="R606">
        <v>20</v>
      </c>
      <c r="S606">
        <v>83</v>
      </c>
    </row>
    <row r="607" spans="1:19" x14ac:dyDescent="0.25">
      <c r="A607">
        <v>17031431302</v>
      </c>
      <c r="B607" t="s">
        <v>2763</v>
      </c>
      <c r="C607">
        <v>1</v>
      </c>
      <c r="D607">
        <f t="shared" si="9"/>
        <v>1</v>
      </c>
      <c r="E607">
        <v>204</v>
      </c>
      <c r="F607">
        <v>156</v>
      </c>
      <c r="G607">
        <v>48</v>
      </c>
      <c r="H607">
        <v>1</v>
      </c>
      <c r="I607">
        <v>0</v>
      </c>
      <c r="J607">
        <v>0</v>
      </c>
      <c r="K607">
        <v>0</v>
      </c>
      <c r="L607">
        <v>40</v>
      </c>
      <c r="M607">
        <v>344</v>
      </c>
      <c r="N607">
        <v>0</v>
      </c>
      <c r="O607">
        <v>0</v>
      </c>
      <c r="P607">
        <v>1</v>
      </c>
      <c r="Q607">
        <v>300</v>
      </c>
      <c r="R607">
        <v>24</v>
      </c>
      <c r="S607">
        <v>101</v>
      </c>
    </row>
    <row r="608" spans="1:19" x14ac:dyDescent="0.25">
      <c r="A608">
        <v>17031431400</v>
      </c>
      <c r="B608" t="s">
        <v>2763</v>
      </c>
      <c r="C608">
        <v>1</v>
      </c>
      <c r="D608">
        <f t="shared" si="9"/>
        <v>1</v>
      </c>
      <c r="E608">
        <v>71</v>
      </c>
      <c r="F608">
        <v>62</v>
      </c>
      <c r="G608">
        <v>9</v>
      </c>
      <c r="H608">
        <v>1</v>
      </c>
      <c r="I608">
        <v>0</v>
      </c>
      <c r="J608">
        <v>0</v>
      </c>
      <c r="K608">
        <v>0</v>
      </c>
      <c r="L608">
        <v>85</v>
      </c>
      <c r="M608">
        <v>602</v>
      </c>
      <c r="N608">
        <v>0</v>
      </c>
      <c r="O608">
        <v>0</v>
      </c>
      <c r="P608">
        <v>0</v>
      </c>
      <c r="Q608">
        <v>0</v>
      </c>
      <c r="R608">
        <v>54</v>
      </c>
      <c r="S608">
        <v>400</v>
      </c>
    </row>
    <row r="609" spans="1:19" x14ac:dyDescent="0.25">
      <c r="A609">
        <v>17031440101</v>
      </c>
      <c r="B609" t="s">
        <v>2763</v>
      </c>
      <c r="C609">
        <v>1</v>
      </c>
      <c r="D609">
        <f t="shared" si="9"/>
        <v>1</v>
      </c>
      <c r="E609">
        <v>85</v>
      </c>
      <c r="F609">
        <v>57</v>
      </c>
      <c r="G609">
        <v>28</v>
      </c>
      <c r="H609">
        <v>1</v>
      </c>
      <c r="I609">
        <v>0</v>
      </c>
      <c r="J609">
        <v>0</v>
      </c>
      <c r="K609">
        <v>0</v>
      </c>
      <c r="L609">
        <v>24</v>
      </c>
      <c r="M609">
        <v>176</v>
      </c>
      <c r="N609">
        <v>1</v>
      </c>
      <c r="O609">
        <v>190</v>
      </c>
      <c r="P609">
        <v>0</v>
      </c>
      <c r="Q609">
        <v>0</v>
      </c>
      <c r="R609">
        <v>17</v>
      </c>
      <c r="S609">
        <v>332</v>
      </c>
    </row>
    <row r="610" spans="1:19" x14ac:dyDescent="0.25">
      <c r="A610">
        <v>17031440102</v>
      </c>
      <c r="B610" t="s">
        <v>2763</v>
      </c>
      <c r="C610">
        <v>1</v>
      </c>
      <c r="D610">
        <f t="shared" si="9"/>
        <v>1</v>
      </c>
      <c r="E610">
        <v>125</v>
      </c>
      <c r="F610">
        <v>99</v>
      </c>
      <c r="G610">
        <v>26</v>
      </c>
      <c r="H610">
        <v>0</v>
      </c>
      <c r="I610">
        <v>1</v>
      </c>
      <c r="J610">
        <v>0</v>
      </c>
      <c r="K610">
        <v>0</v>
      </c>
      <c r="L610">
        <v>65</v>
      </c>
      <c r="M610">
        <v>1118</v>
      </c>
      <c r="N610">
        <v>1</v>
      </c>
      <c r="O610">
        <v>160</v>
      </c>
      <c r="P610">
        <v>2</v>
      </c>
      <c r="Q610">
        <v>559</v>
      </c>
      <c r="R610">
        <v>34</v>
      </c>
      <c r="S610">
        <v>502</v>
      </c>
    </row>
    <row r="611" spans="1:19" x14ac:dyDescent="0.25">
      <c r="A611">
        <v>17031440201</v>
      </c>
      <c r="B611" t="s">
        <v>2763</v>
      </c>
      <c r="C611">
        <v>1</v>
      </c>
      <c r="D611">
        <f t="shared" si="9"/>
        <v>0</v>
      </c>
      <c r="E611">
        <v>176</v>
      </c>
      <c r="F611">
        <v>116</v>
      </c>
      <c r="G611">
        <v>60</v>
      </c>
      <c r="H611">
        <v>0</v>
      </c>
      <c r="I611">
        <v>0</v>
      </c>
      <c r="J611">
        <v>0</v>
      </c>
      <c r="K611">
        <v>0</v>
      </c>
      <c r="L611">
        <v>96</v>
      </c>
      <c r="M611">
        <v>937</v>
      </c>
      <c r="N611">
        <v>0</v>
      </c>
      <c r="O611">
        <v>0</v>
      </c>
      <c r="P611">
        <v>0</v>
      </c>
      <c r="Q611">
        <v>0</v>
      </c>
      <c r="R611">
        <v>64</v>
      </c>
      <c r="S611">
        <v>607</v>
      </c>
    </row>
    <row r="612" spans="1:19" x14ac:dyDescent="0.25">
      <c r="A612">
        <v>17031440202</v>
      </c>
      <c r="B612" t="s">
        <v>2763</v>
      </c>
      <c r="C612">
        <v>1</v>
      </c>
      <c r="D612">
        <f t="shared" si="9"/>
        <v>1</v>
      </c>
      <c r="E612">
        <v>107</v>
      </c>
      <c r="F612">
        <v>85</v>
      </c>
      <c r="G612">
        <v>22</v>
      </c>
      <c r="H612">
        <v>0</v>
      </c>
      <c r="I612">
        <v>1</v>
      </c>
      <c r="J612">
        <v>0</v>
      </c>
      <c r="K612">
        <v>0</v>
      </c>
      <c r="L612">
        <v>57</v>
      </c>
      <c r="M612">
        <v>719</v>
      </c>
      <c r="N612">
        <v>0</v>
      </c>
      <c r="O612">
        <v>0</v>
      </c>
      <c r="P612">
        <v>1</v>
      </c>
      <c r="Q612">
        <v>400</v>
      </c>
      <c r="R612">
        <v>43</v>
      </c>
      <c r="S612">
        <v>912</v>
      </c>
    </row>
    <row r="613" spans="1:19" x14ac:dyDescent="0.25">
      <c r="A613">
        <v>17031440300</v>
      </c>
      <c r="B613" t="s">
        <v>2763</v>
      </c>
      <c r="C613">
        <v>1</v>
      </c>
      <c r="D613">
        <f t="shared" si="9"/>
        <v>0</v>
      </c>
      <c r="E613">
        <v>122</v>
      </c>
      <c r="F613">
        <v>88</v>
      </c>
      <c r="G613">
        <v>34</v>
      </c>
      <c r="H613">
        <v>0</v>
      </c>
      <c r="I613">
        <v>0</v>
      </c>
      <c r="J613">
        <v>1</v>
      </c>
      <c r="K613">
        <v>0</v>
      </c>
      <c r="L613">
        <v>107</v>
      </c>
      <c r="M613">
        <v>1056</v>
      </c>
      <c r="N613">
        <v>1</v>
      </c>
      <c r="O613">
        <v>224</v>
      </c>
      <c r="P613">
        <v>5</v>
      </c>
      <c r="Q613">
        <v>2309</v>
      </c>
      <c r="R613">
        <v>63</v>
      </c>
      <c r="S613">
        <v>1647</v>
      </c>
    </row>
    <row r="614" spans="1:19" x14ac:dyDescent="0.25">
      <c r="A614">
        <v>17031440600</v>
      </c>
      <c r="B614" t="s">
        <v>2763</v>
      </c>
      <c r="C614">
        <v>1</v>
      </c>
      <c r="D614">
        <f t="shared" si="9"/>
        <v>1</v>
      </c>
      <c r="E614">
        <v>22</v>
      </c>
      <c r="F614">
        <v>18</v>
      </c>
      <c r="G614">
        <v>4</v>
      </c>
      <c r="H614">
        <v>0</v>
      </c>
      <c r="I614">
        <v>1</v>
      </c>
      <c r="J614">
        <v>0</v>
      </c>
      <c r="K614">
        <v>0</v>
      </c>
      <c r="L614">
        <v>49</v>
      </c>
      <c r="M614">
        <v>790</v>
      </c>
      <c r="N614">
        <v>2</v>
      </c>
      <c r="O614">
        <v>272</v>
      </c>
      <c r="P614">
        <v>0</v>
      </c>
      <c r="Q614">
        <v>0</v>
      </c>
      <c r="R614">
        <v>28</v>
      </c>
      <c r="S614">
        <v>682</v>
      </c>
    </row>
    <row r="615" spans="1:19" x14ac:dyDescent="0.25">
      <c r="A615">
        <v>17031440700</v>
      </c>
      <c r="B615" t="s">
        <v>2763</v>
      </c>
      <c r="C615">
        <v>1</v>
      </c>
      <c r="D615">
        <f t="shared" si="9"/>
        <v>0</v>
      </c>
      <c r="E615">
        <v>32</v>
      </c>
      <c r="F615">
        <v>23</v>
      </c>
      <c r="G615">
        <v>9</v>
      </c>
      <c r="H615">
        <v>0</v>
      </c>
      <c r="I615">
        <v>0</v>
      </c>
      <c r="J615">
        <v>1</v>
      </c>
      <c r="K615">
        <v>0</v>
      </c>
      <c r="L615">
        <v>25</v>
      </c>
      <c r="M615">
        <v>239</v>
      </c>
      <c r="N615">
        <v>1</v>
      </c>
      <c r="O615">
        <v>188</v>
      </c>
      <c r="P615">
        <v>0</v>
      </c>
      <c r="Q615">
        <v>0</v>
      </c>
      <c r="R615">
        <v>11</v>
      </c>
      <c r="S615">
        <v>70</v>
      </c>
    </row>
    <row r="616" spans="1:19" x14ac:dyDescent="0.25">
      <c r="A616">
        <v>17031440800</v>
      </c>
      <c r="B616" t="s">
        <v>2763</v>
      </c>
      <c r="C616">
        <v>1</v>
      </c>
      <c r="D616">
        <f t="shared" si="9"/>
        <v>1</v>
      </c>
      <c r="E616">
        <v>29</v>
      </c>
      <c r="F616">
        <v>19</v>
      </c>
      <c r="G616">
        <v>10</v>
      </c>
      <c r="H616">
        <v>1</v>
      </c>
      <c r="I616">
        <v>0</v>
      </c>
      <c r="J616">
        <v>0</v>
      </c>
      <c r="K616">
        <v>0</v>
      </c>
      <c r="L616">
        <v>12</v>
      </c>
      <c r="M616">
        <v>63</v>
      </c>
      <c r="N616">
        <v>0</v>
      </c>
      <c r="O616">
        <v>0</v>
      </c>
      <c r="P616">
        <v>0</v>
      </c>
      <c r="Q616">
        <v>0</v>
      </c>
      <c r="R616">
        <v>6</v>
      </c>
      <c r="S616">
        <v>38</v>
      </c>
    </row>
    <row r="617" spans="1:19" x14ac:dyDescent="0.25">
      <c r="A617">
        <v>17031440900</v>
      </c>
      <c r="B617" t="s">
        <v>2763</v>
      </c>
      <c r="C617">
        <v>1</v>
      </c>
      <c r="D617">
        <f t="shared" si="9"/>
        <v>1</v>
      </c>
      <c r="E617">
        <v>62</v>
      </c>
      <c r="F617">
        <v>46</v>
      </c>
      <c r="G617">
        <v>16</v>
      </c>
      <c r="H617">
        <v>0</v>
      </c>
      <c r="I617">
        <v>1</v>
      </c>
      <c r="J617">
        <v>0</v>
      </c>
      <c r="K617">
        <v>0</v>
      </c>
      <c r="L617">
        <v>30</v>
      </c>
      <c r="M617">
        <v>235</v>
      </c>
      <c r="N617">
        <v>1</v>
      </c>
      <c r="O617">
        <v>190</v>
      </c>
      <c r="P617">
        <v>0</v>
      </c>
      <c r="Q617">
        <v>0</v>
      </c>
      <c r="R617">
        <v>18</v>
      </c>
      <c r="S617">
        <v>311</v>
      </c>
    </row>
    <row r="618" spans="1:19" x14ac:dyDescent="0.25">
      <c r="A618">
        <v>17031450300</v>
      </c>
      <c r="B618" t="s">
        <v>2763</v>
      </c>
      <c r="C618">
        <v>1</v>
      </c>
      <c r="D618">
        <f t="shared" si="9"/>
        <v>1</v>
      </c>
      <c r="E618">
        <v>175</v>
      </c>
      <c r="F618">
        <v>147</v>
      </c>
      <c r="G618">
        <v>28</v>
      </c>
      <c r="H618">
        <v>0</v>
      </c>
      <c r="I618">
        <v>1</v>
      </c>
      <c r="J618">
        <v>0</v>
      </c>
      <c r="K618">
        <v>0</v>
      </c>
      <c r="L618">
        <v>116</v>
      </c>
      <c r="M618">
        <v>1319</v>
      </c>
      <c r="N618">
        <v>3</v>
      </c>
      <c r="O618">
        <v>594</v>
      </c>
      <c r="P618">
        <v>0</v>
      </c>
      <c r="Q618">
        <v>0</v>
      </c>
      <c r="R618">
        <v>62</v>
      </c>
      <c r="S618">
        <v>684</v>
      </c>
    </row>
    <row r="619" spans="1:19" x14ac:dyDescent="0.25">
      <c r="A619">
        <v>17031460100</v>
      </c>
      <c r="B619" t="s">
        <v>2763</v>
      </c>
      <c r="C619">
        <v>1</v>
      </c>
      <c r="D619">
        <f t="shared" si="9"/>
        <v>1</v>
      </c>
      <c r="E619">
        <v>78</v>
      </c>
      <c r="F619">
        <v>55</v>
      </c>
      <c r="G619">
        <v>23</v>
      </c>
      <c r="H619">
        <v>1</v>
      </c>
      <c r="I619">
        <v>0</v>
      </c>
      <c r="J619">
        <v>0</v>
      </c>
      <c r="K619">
        <v>0</v>
      </c>
      <c r="L619">
        <v>22</v>
      </c>
      <c r="M619">
        <v>223</v>
      </c>
      <c r="N619">
        <v>0</v>
      </c>
      <c r="O619">
        <v>0</v>
      </c>
      <c r="P619">
        <v>0</v>
      </c>
      <c r="Q619">
        <v>0</v>
      </c>
      <c r="R619">
        <v>17</v>
      </c>
      <c r="S619">
        <v>138</v>
      </c>
    </row>
    <row r="620" spans="1:19" x14ac:dyDescent="0.25">
      <c r="A620">
        <v>17031460200</v>
      </c>
      <c r="B620" t="s">
        <v>2763</v>
      </c>
      <c r="C620">
        <v>1</v>
      </c>
      <c r="D620">
        <f t="shared" si="9"/>
        <v>1</v>
      </c>
      <c r="E620">
        <v>47</v>
      </c>
      <c r="F620">
        <v>33</v>
      </c>
      <c r="G620">
        <v>14</v>
      </c>
      <c r="H620">
        <v>1</v>
      </c>
      <c r="I620">
        <v>0</v>
      </c>
      <c r="J620">
        <v>0</v>
      </c>
      <c r="K620">
        <v>0</v>
      </c>
      <c r="L620">
        <v>18</v>
      </c>
      <c r="M620">
        <v>196</v>
      </c>
      <c r="N620">
        <v>0</v>
      </c>
      <c r="O620">
        <v>0</v>
      </c>
      <c r="P620">
        <v>1</v>
      </c>
      <c r="Q620">
        <v>686</v>
      </c>
      <c r="R620">
        <v>14</v>
      </c>
      <c r="S620">
        <v>89</v>
      </c>
    </row>
    <row r="621" spans="1:19" x14ac:dyDescent="0.25">
      <c r="A621">
        <v>17031460301</v>
      </c>
      <c r="B621" t="s">
        <v>2763</v>
      </c>
      <c r="C621">
        <v>1</v>
      </c>
      <c r="D621">
        <f t="shared" si="9"/>
        <v>1</v>
      </c>
      <c r="E621">
        <v>39</v>
      </c>
      <c r="F621">
        <v>21</v>
      </c>
      <c r="G621">
        <v>18</v>
      </c>
      <c r="H621">
        <v>1</v>
      </c>
      <c r="I621">
        <v>0</v>
      </c>
      <c r="J621">
        <v>0</v>
      </c>
      <c r="K621">
        <v>0</v>
      </c>
      <c r="L621">
        <v>26</v>
      </c>
      <c r="M621">
        <v>242</v>
      </c>
      <c r="N621">
        <v>0</v>
      </c>
      <c r="O621">
        <v>0</v>
      </c>
      <c r="P621">
        <v>0</v>
      </c>
      <c r="Q621">
        <v>0</v>
      </c>
      <c r="R621">
        <v>14</v>
      </c>
      <c r="S621">
        <v>85</v>
      </c>
    </row>
    <row r="622" spans="1:19" x14ac:dyDescent="0.25">
      <c r="A622">
        <v>17031460302</v>
      </c>
      <c r="B622" t="s">
        <v>2763</v>
      </c>
      <c r="C622">
        <v>1</v>
      </c>
      <c r="D622">
        <f t="shared" si="9"/>
        <v>1</v>
      </c>
      <c r="E622">
        <v>48</v>
      </c>
      <c r="F622">
        <v>36</v>
      </c>
      <c r="G622">
        <v>12</v>
      </c>
      <c r="H622">
        <v>1</v>
      </c>
      <c r="I622">
        <v>0</v>
      </c>
      <c r="J622">
        <v>0</v>
      </c>
      <c r="K622">
        <v>0</v>
      </c>
      <c r="L622">
        <v>33</v>
      </c>
      <c r="M622">
        <v>177</v>
      </c>
      <c r="N622">
        <v>0</v>
      </c>
      <c r="O622">
        <v>0</v>
      </c>
      <c r="P622">
        <v>1</v>
      </c>
      <c r="Q622">
        <v>400</v>
      </c>
      <c r="R622">
        <v>26</v>
      </c>
      <c r="S622">
        <v>536</v>
      </c>
    </row>
    <row r="623" spans="1:19" x14ac:dyDescent="0.25">
      <c r="A623">
        <v>17031460400</v>
      </c>
      <c r="B623" t="s">
        <v>2763</v>
      </c>
      <c r="C623">
        <v>1</v>
      </c>
      <c r="D623">
        <f t="shared" si="9"/>
        <v>1</v>
      </c>
      <c r="E623">
        <v>51</v>
      </c>
      <c r="F623">
        <v>33</v>
      </c>
      <c r="G623">
        <v>18</v>
      </c>
      <c r="H623">
        <v>0</v>
      </c>
      <c r="I623">
        <v>1</v>
      </c>
      <c r="J623">
        <v>0</v>
      </c>
      <c r="K623">
        <v>0</v>
      </c>
      <c r="L623">
        <v>44</v>
      </c>
      <c r="M623">
        <v>384</v>
      </c>
      <c r="N623">
        <v>0</v>
      </c>
      <c r="O623">
        <v>0</v>
      </c>
      <c r="P623">
        <v>1</v>
      </c>
      <c r="Q623">
        <v>899</v>
      </c>
      <c r="R623">
        <v>31</v>
      </c>
      <c r="S623">
        <v>1123</v>
      </c>
    </row>
    <row r="624" spans="1:19" x14ac:dyDescent="0.25">
      <c r="A624">
        <v>17031460500</v>
      </c>
      <c r="B624" t="s">
        <v>2763</v>
      </c>
      <c r="C624">
        <v>1</v>
      </c>
      <c r="D624">
        <f t="shared" si="9"/>
        <v>0</v>
      </c>
      <c r="E624">
        <v>136</v>
      </c>
      <c r="F624">
        <v>98</v>
      </c>
      <c r="G624">
        <v>38</v>
      </c>
      <c r="H624">
        <v>0</v>
      </c>
      <c r="I624">
        <v>0</v>
      </c>
      <c r="J624">
        <v>1</v>
      </c>
      <c r="K624">
        <v>0</v>
      </c>
      <c r="L624">
        <v>115</v>
      </c>
      <c r="M624">
        <v>1235</v>
      </c>
      <c r="N624">
        <v>1</v>
      </c>
      <c r="O624">
        <v>125</v>
      </c>
      <c r="P624">
        <v>0</v>
      </c>
      <c r="Q624">
        <v>0</v>
      </c>
      <c r="R624">
        <v>68</v>
      </c>
      <c r="S624">
        <v>726</v>
      </c>
    </row>
    <row r="625" spans="1:19" x14ac:dyDescent="0.25">
      <c r="A625">
        <v>17031460800</v>
      </c>
      <c r="B625" t="s">
        <v>2763</v>
      </c>
      <c r="C625">
        <v>1</v>
      </c>
      <c r="D625">
        <f t="shared" si="9"/>
        <v>1</v>
      </c>
      <c r="E625">
        <v>86</v>
      </c>
      <c r="F625">
        <v>59</v>
      </c>
      <c r="G625">
        <v>27</v>
      </c>
      <c r="H625">
        <v>1</v>
      </c>
      <c r="I625">
        <v>0</v>
      </c>
      <c r="J625">
        <v>0</v>
      </c>
      <c r="K625">
        <v>0</v>
      </c>
      <c r="L625">
        <v>20</v>
      </c>
      <c r="M625">
        <v>254</v>
      </c>
      <c r="N625">
        <v>1</v>
      </c>
      <c r="O625">
        <v>119</v>
      </c>
      <c r="P625">
        <v>0</v>
      </c>
      <c r="Q625">
        <v>0</v>
      </c>
      <c r="R625">
        <v>13</v>
      </c>
      <c r="S625">
        <v>223</v>
      </c>
    </row>
    <row r="626" spans="1:19" x14ac:dyDescent="0.25">
      <c r="A626">
        <v>17031461000</v>
      </c>
      <c r="B626" t="s">
        <v>2763</v>
      </c>
      <c r="C626">
        <v>1</v>
      </c>
      <c r="D626">
        <f t="shared" si="9"/>
        <v>1</v>
      </c>
      <c r="E626">
        <v>150</v>
      </c>
      <c r="F626">
        <v>94</v>
      </c>
      <c r="G626">
        <v>56</v>
      </c>
      <c r="H626">
        <v>0</v>
      </c>
      <c r="I626">
        <v>1</v>
      </c>
      <c r="J626">
        <v>0</v>
      </c>
      <c r="K626">
        <v>0</v>
      </c>
      <c r="L626">
        <v>34</v>
      </c>
      <c r="M626">
        <v>504</v>
      </c>
      <c r="N626">
        <v>1</v>
      </c>
      <c r="O626">
        <v>250</v>
      </c>
      <c r="P626">
        <v>0</v>
      </c>
      <c r="Q626">
        <v>0</v>
      </c>
      <c r="R626">
        <v>18</v>
      </c>
      <c r="S626">
        <v>156</v>
      </c>
    </row>
    <row r="627" spans="1:19" x14ac:dyDescent="0.25">
      <c r="A627">
        <v>17031470100</v>
      </c>
      <c r="B627" t="s">
        <v>2763</v>
      </c>
      <c r="C627">
        <v>1</v>
      </c>
      <c r="D627">
        <f t="shared" si="9"/>
        <v>0</v>
      </c>
      <c r="E627">
        <v>100</v>
      </c>
      <c r="F627">
        <v>72</v>
      </c>
      <c r="G627">
        <v>28</v>
      </c>
      <c r="H627">
        <v>0</v>
      </c>
      <c r="I627">
        <v>0</v>
      </c>
      <c r="J627">
        <v>1</v>
      </c>
      <c r="K627">
        <v>0</v>
      </c>
      <c r="L627">
        <v>70</v>
      </c>
      <c r="M627">
        <v>700</v>
      </c>
      <c r="N627">
        <v>0</v>
      </c>
      <c r="O627">
        <v>0</v>
      </c>
      <c r="P627">
        <v>3</v>
      </c>
      <c r="Q627">
        <v>1750</v>
      </c>
      <c r="R627">
        <v>49</v>
      </c>
      <c r="S627">
        <v>591</v>
      </c>
    </row>
    <row r="628" spans="1:19" x14ac:dyDescent="0.25">
      <c r="A628">
        <v>17031480100</v>
      </c>
      <c r="B628" t="s">
        <v>2763</v>
      </c>
      <c r="C628">
        <v>1</v>
      </c>
      <c r="D628">
        <f t="shared" si="9"/>
        <v>0</v>
      </c>
      <c r="E628">
        <v>84</v>
      </c>
      <c r="F628">
        <v>65</v>
      </c>
      <c r="G628">
        <v>19</v>
      </c>
      <c r="H628">
        <v>0</v>
      </c>
      <c r="I628">
        <v>0</v>
      </c>
      <c r="J628">
        <v>1</v>
      </c>
      <c r="K628">
        <v>0</v>
      </c>
      <c r="L628">
        <v>60</v>
      </c>
      <c r="M628">
        <v>477</v>
      </c>
      <c r="N628">
        <v>0</v>
      </c>
      <c r="O628">
        <v>0</v>
      </c>
      <c r="P628">
        <v>3</v>
      </c>
      <c r="Q628">
        <v>1425</v>
      </c>
      <c r="R628">
        <v>29</v>
      </c>
      <c r="S628">
        <v>756</v>
      </c>
    </row>
    <row r="629" spans="1:19" x14ac:dyDescent="0.25">
      <c r="A629">
        <v>17031480200</v>
      </c>
      <c r="B629" t="s">
        <v>2763</v>
      </c>
      <c r="C629">
        <v>1</v>
      </c>
      <c r="D629">
        <f t="shared" si="9"/>
        <v>1</v>
      </c>
      <c r="E629">
        <v>39</v>
      </c>
      <c r="F629">
        <v>35</v>
      </c>
      <c r="G629">
        <v>4</v>
      </c>
      <c r="H629">
        <v>0</v>
      </c>
      <c r="I629">
        <v>1</v>
      </c>
      <c r="J629">
        <v>0</v>
      </c>
      <c r="K629">
        <v>0</v>
      </c>
      <c r="L629">
        <v>28</v>
      </c>
      <c r="M629">
        <v>372</v>
      </c>
      <c r="N629">
        <v>0</v>
      </c>
      <c r="O629">
        <v>0</v>
      </c>
      <c r="P629">
        <v>0</v>
      </c>
      <c r="Q629">
        <v>0</v>
      </c>
      <c r="R629">
        <v>15</v>
      </c>
      <c r="S629">
        <v>99</v>
      </c>
    </row>
    <row r="630" spans="1:19" x14ac:dyDescent="0.25">
      <c r="A630">
        <v>17031480300</v>
      </c>
      <c r="B630" t="s">
        <v>2763</v>
      </c>
      <c r="C630">
        <v>1</v>
      </c>
      <c r="D630">
        <f t="shared" si="9"/>
        <v>1</v>
      </c>
      <c r="E630">
        <v>34</v>
      </c>
      <c r="F630">
        <v>30</v>
      </c>
      <c r="G630">
        <v>4</v>
      </c>
      <c r="H630">
        <v>0</v>
      </c>
      <c r="I630">
        <v>1</v>
      </c>
      <c r="J630">
        <v>0</v>
      </c>
      <c r="K630">
        <v>0</v>
      </c>
      <c r="L630">
        <v>30</v>
      </c>
      <c r="M630">
        <v>601</v>
      </c>
      <c r="N630">
        <v>0</v>
      </c>
      <c r="O630">
        <v>0</v>
      </c>
      <c r="P630">
        <v>0</v>
      </c>
      <c r="Q630">
        <v>0</v>
      </c>
      <c r="R630">
        <v>21</v>
      </c>
      <c r="S630">
        <v>416</v>
      </c>
    </row>
    <row r="631" spans="1:19" x14ac:dyDescent="0.25">
      <c r="A631">
        <v>17031480400</v>
      </c>
      <c r="B631" t="s">
        <v>2763</v>
      </c>
      <c r="C631">
        <v>1</v>
      </c>
      <c r="D631">
        <f t="shared" si="9"/>
        <v>0</v>
      </c>
      <c r="E631">
        <v>73</v>
      </c>
      <c r="F631">
        <v>43</v>
      </c>
      <c r="G631">
        <v>30</v>
      </c>
      <c r="H631">
        <v>0</v>
      </c>
      <c r="I631">
        <v>0</v>
      </c>
      <c r="J631">
        <v>0</v>
      </c>
      <c r="K631">
        <v>1</v>
      </c>
      <c r="L631">
        <v>122</v>
      </c>
      <c r="M631">
        <v>964</v>
      </c>
      <c r="N631">
        <v>1</v>
      </c>
      <c r="O631">
        <v>200</v>
      </c>
      <c r="P631">
        <v>0</v>
      </c>
      <c r="Q631">
        <v>0</v>
      </c>
      <c r="R631">
        <v>76</v>
      </c>
      <c r="S631">
        <v>680</v>
      </c>
    </row>
    <row r="632" spans="1:19" x14ac:dyDescent="0.25">
      <c r="A632">
        <v>17031480500</v>
      </c>
      <c r="B632" t="s">
        <v>2763</v>
      </c>
      <c r="C632">
        <v>1</v>
      </c>
      <c r="D632">
        <f t="shared" si="9"/>
        <v>0</v>
      </c>
      <c r="E632">
        <v>156</v>
      </c>
      <c r="F632">
        <v>136</v>
      </c>
      <c r="G632">
        <v>20</v>
      </c>
      <c r="H632">
        <v>0</v>
      </c>
      <c r="I632">
        <v>0</v>
      </c>
      <c r="J632">
        <v>1</v>
      </c>
      <c r="K632">
        <v>0</v>
      </c>
      <c r="L632">
        <v>43</v>
      </c>
      <c r="M632">
        <v>505</v>
      </c>
      <c r="N632">
        <v>0</v>
      </c>
      <c r="O632">
        <v>0</v>
      </c>
      <c r="P632">
        <v>0</v>
      </c>
      <c r="Q632">
        <v>0</v>
      </c>
      <c r="R632">
        <v>24</v>
      </c>
      <c r="S632">
        <v>194</v>
      </c>
    </row>
    <row r="633" spans="1:19" x14ac:dyDescent="0.25">
      <c r="A633">
        <v>17031490200</v>
      </c>
      <c r="B633" t="s">
        <v>2763</v>
      </c>
      <c r="C633">
        <v>1</v>
      </c>
      <c r="D633">
        <f t="shared" si="9"/>
        <v>1</v>
      </c>
      <c r="E633">
        <v>35</v>
      </c>
      <c r="F633">
        <v>29</v>
      </c>
      <c r="G633">
        <v>6</v>
      </c>
      <c r="H633">
        <v>0</v>
      </c>
      <c r="I633">
        <v>1</v>
      </c>
      <c r="J633">
        <v>0</v>
      </c>
      <c r="K633">
        <v>0</v>
      </c>
      <c r="L633">
        <v>61</v>
      </c>
      <c r="M633">
        <v>546</v>
      </c>
      <c r="N633">
        <v>0</v>
      </c>
      <c r="O633">
        <v>0</v>
      </c>
      <c r="P633">
        <v>0</v>
      </c>
      <c r="Q633">
        <v>0</v>
      </c>
      <c r="R633">
        <v>30</v>
      </c>
      <c r="S633">
        <v>289</v>
      </c>
    </row>
    <row r="634" spans="1:19" x14ac:dyDescent="0.25">
      <c r="A634">
        <v>17031490500</v>
      </c>
      <c r="B634" t="s">
        <v>2763</v>
      </c>
      <c r="C634">
        <v>1</v>
      </c>
      <c r="D634">
        <f t="shared" si="9"/>
        <v>1</v>
      </c>
      <c r="E634">
        <v>19</v>
      </c>
      <c r="F634">
        <v>18</v>
      </c>
      <c r="G634">
        <v>1</v>
      </c>
      <c r="H634">
        <v>0</v>
      </c>
      <c r="I634">
        <v>1</v>
      </c>
      <c r="J634">
        <v>0</v>
      </c>
      <c r="K634">
        <v>0</v>
      </c>
      <c r="L634">
        <v>46</v>
      </c>
      <c r="M634">
        <v>316</v>
      </c>
      <c r="N634">
        <v>0</v>
      </c>
      <c r="O634">
        <v>0</v>
      </c>
      <c r="P634">
        <v>0</v>
      </c>
      <c r="Q634">
        <v>0</v>
      </c>
      <c r="R634">
        <v>28</v>
      </c>
      <c r="S634">
        <v>142</v>
      </c>
    </row>
    <row r="635" spans="1:19" x14ac:dyDescent="0.25">
      <c r="A635">
        <v>17031490600</v>
      </c>
      <c r="B635" t="s">
        <v>2763</v>
      </c>
      <c r="C635">
        <v>1</v>
      </c>
      <c r="D635">
        <f t="shared" si="9"/>
        <v>1</v>
      </c>
      <c r="E635">
        <v>40</v>
      </c>
      <c r="F635">
        <v>38</v>
      </c>
      <c r="G635">
        <v>2</v>
      </c>
      <c r="H635">
        <v>1</v>
      </c>
      <c r="I635">
        <v>0</v>
      </c>
      <c r="J635">
        <v>0</v>
      </c>
      <c r="K635">
        <v>0</v>
      </c>
      <c r="L635">
        <v>22</v>
      </c>
      <c r="M635">
        <v>121</v>
      </c>
      <c r="N635">
        <v>0</v>
      </c>
      <c r="O635">
        <v>0</v>
      </c>
      <c r="P635">
        <v>0</v>
      </c>
      <c r="Q635">
        <v>0</v>
      </c>
      <c r="R635">
        <v>12</v>
      </c>
      <c r="S635">
        <v>64</v>
      </c>
    </row>
    <row r="636" spans="1:19" x14ac:dyDescent="0.25">
      <c r="A636">
        <v>17031490700</v>
      </c>
      <c r="B636" t="s">
        <v>2763</v>
      </c>
      <c r="C636">
        <v>1</v>
      </c>
      <c r="D636">
        <f t="shared" si="9"/>
        <v>1</v>
      </c>
      <c r="E636">
        <v>17</v>
      </c>
      <c r="F636">
        <v>17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42</v>
      </c>
      <c r="M636">
        <v>405</v>
      </c>
      <c r="N636">
        <v>1</v>
      </c>
      <c r="O636">
        <v>172</v>
      </c>
      <c r="P636">
        <v>0</v>
      </c>
      <c r="Q636">
        <v>0</v>
      </c>
      <c r="R636">
        <v>26</v>
      </c>
      <c r="S636">
        <v>463</v>
      </c>
    </row>
    <row r="637" spans="1:19" x14ac:dyDescent="0.25">
      <c r="A637">
        <v>17031490800</v>
      </c>
      <c r="B637" t="s">
        <v>2763</v>
      </c>
      <c r="C637">
        <v>1</v>
      </c>
      <c r="D637">
        <f t="shared" si="9"/>
        <v>1</v>
      </c>
      <c r="E637">
        <v>66</v>
      </c>
      <c r="F637">
        <v>58</v>
      </c>
      <c r="G637">
        <v>8</v>
      </c>
      <c r="H637">
        <v>0</v>
      </c>
      <c r="I637">
        <v>1</v>
      </c>
      <c r="J637">
        <v>0</v>
      </c>
      <c r="K637">
        <v>0</v>
      </c>
      <c r="L637">
        <v>74</v>
      </c>
      <c r="M637">
        <v>520</v>
      </c>
      <c r="N637">
        <v>0</v>
      </c>
      <c r="O637">
        <v>0</v>
      </c>
      <c r="P637">
        <v>0</v>
      </c>
      <c r="Q637">
        <v>0</v>
      </c>
      <c r="R637">
        <v>45</v>
      </c>
      <c r="S637">
        <v>302</v>
      </c>
    </row>
    <row r="638" spans="1:19" x14ac:dyDescent="0.25">
      <c r="A638">
        <v>17031490901</v>
      </c>
      <c r="B638" t="s">
        <v>2763</v>
      </c>
      <c r="C638">
        <v>1</v>
      </c>
      <c r="D638">
        <f t="shared" si="9"/>
        <v>1</v>
      </c>
      <c r="E638">
        <v>144</v>
      </c>
      <c r="F638">
        <v>125</v>
      </c>
      <c r="G638">
        <v>19</v>
      </c>
      <c r="H638">
        <v>1</v>
      </c>
      <c r="I638">
        <v>0</v>
      </c>
      <c r="J638">
        <v>0</v>
      </c>
      <c r="K638">
        <v>0</v>
      </c>
      <c r="L638">
        <v>51</v>
      </c>
      <c r="M638">
        <v>361</v>
      </c>
      <c r="N638">
        <v>0</v>
      </c>
      <c r="O638">
        <v>0</v>
      </c>
      <c r="P638">
        <v>0</v>
      </c>
      <c r="Q638">
        <v>0</v>
      </c>
      <c r="R638">
        <v>33</v>
      </c>
      <c r="S638">
        <v>250</v>
      </c>
    </row>
    <row r="639" spans="1:19" x14ac:dyDescent="0.25">
      <c r="A639">
        <v>17031490902</v>
      </c>
      <c r="B639" t="s">
        <v>2763</v>
      </c>
      <c r="C639">
        <v>1</v>
      </c>
      <c r="D639">
        <f t="shared" si="9"/>
        <v>0</v>
      </c>
      <c r="E639">
        <v>89</v>
      </c>
      <c r="F639">
        <v>71</v>
      </c>
      <c r="G639">
        <v>18</v>
      </c>
      <c r="H639">
        <v>0</v>
      </c>
      <c r="I639">
        <v>0</v>
      </c>
      <c r="J639">
        <v>1</v>
      </c>
      <c r="K639">
        <v>0</v>
      </c>
      <c r="L639">
        <v>95</v>
      </c>
      <c r="M639">
        <v>956</v>
      </c>
      <c r="N639">
        <v>0</v>
      </c>
      <c r="O639">
        <v>0</v>
      </c>
      <c r="P639">
        <v>0</v>
      </c>
      <c r="Q639">
        <v>0</v>
      </c>
      <c r="R639">
        <v>56</v>
      </c>
      <c r="S639">
        <v>434</v>
      </c>
    </row>
    <row r="640" spans="1:19" x14ac:dyDescent="0.25">
      <c r="A640">
        <v>17031491000</v>
      </c>
      <c r="B640" t="s">
        <v>2763</v>
      </c>
      <c r="C640">
        <v>1</v>
      </c>
      <c r="D640">
        <f t="shared" si="9"/>
        <v>1</v>
      </c>
      <c r="E640">
        <v>68</v>
      </c>
      <c r="F640">
        <v>58</v>
      </c>
      <c r="G640">
        <v>10</v>
      </c>
      <c r="H640">
        <v>1</v>
      </c>
      <c r="I640">
        <v>0</v>
      </c>
      <c r="J640">
        <v>0</v>
      </c>
      <c r="K640">
        <v>0</v>
      </c>
      <c r="L640">
        <v>44</v>
      </c>
      <c r="M640">
        <v>282</v>
      </c>
      <c r="N640">
        <v>1</v>
      </c>
      <c r="O640">
        <v>160</v>
      </c>
      <c r="P640">
        <v>0</v>
      </c>
      <c r="Q640">
        <v>0</v>
      </c>
      <c r="R640">
        <v>23</v>
      </c>
      <c r="S640">
        <v>269</v>
      </c>
    </row>
    <row r="641" spans="1:19" x14ac:dyDescent="0.25">
      <c r="A641">
        <v>17031491100</v>
      </c>
      <c r="B641" t="s">
        <v>2763</v>
      </c>
      <c r="C641">
        <v>1</v>
      </c>
      <c r="D641">
        <f t="shared" si="9"/>
        <v>1</v>
      </c>
      <c r="E641">
        <v>90</v>
      </c>
      <c r="F641">
        <v>68</v>
      </c>
      <c r="G641">
        <v>22</v>
      </c>
      <c r="H641">
        <v>0</v>
      </c>
      <c r="I641">
        <v>1</v>
      </c>
      <c r="J641">
        <v>0</v>
      </c>
      <c r="K641">
        <v>0</v>
      </c>
      <c r="L641">
        <v>91</v>
      </c>
      <c r="M641">
        <v>694</v>
      </c>
      <c r="N641">
        <v>2</v>
      </c>
      <c r="O641">
        <v>220</v>
      </c>
      <c r="P641">
        <v>2</v>
      </c>
      <c r="Q641">
        <v>1500</v>
      </c>
      <c r="R641">
        <v>51</v>
      </c>
      <c r="S641">
        <v>1420</v>
      </c>
    </row>
    <row r="642" spans="1:19" x14ac:dyDescent="0.25">
      <c r="A642">
        <v>17031491200</v>
      </c>
      <c r="B642" t="s">
        <v>2763</v>
      </c>
      <c r="C642">
        <v>1</v>
      </c>
      <c r="D642">
        <f t="shared" si="9"/>
        <v>1</v>
      </c>
      <c r="E642">
        <v>54</v>
      </c>
      <c r="F642">
        <v>49</v>
      </c>
      <c r="G642">
        <v>5</v>
      </c>
      <c r="H642">
        <v>0</v>
      </c>
      <c r="I642">
        <v>1</v>
      </c>
      <c r="J642">
        <v>0</v>
      </c>
      <c r="K642">
        <v>0</v>
      </c>
      <c r="L642">
        <v>53</v>
      </c>
      <c r="M642">
        <v>423</v>
      </c>
      <c r="N642">
        <v>0</v>
      </c>
      <c r="O642">
        <v>0</v>
      </c>
      <c r="P642">
        <v>0</v>
      </c>
      <c r="Q642">
        <v>0</v>
      </c>
      <c r="R642">
        <v>33</v>
      </c>
      <c r="S642">
        <v>274</v>
      </c>
    </row>
    <row r="643" spans="1:19" x14ac:dyDescent="0.25">
      <c r="A643">
        <v>17031491300</v>
      </c>
      <c r="B643" t="s">
        <v>2763</v>
      </c>
      <c r="C643">
        <v>1</v>
      </c>
      <c r="D643">
        <f t="shared" ref="D643:D706" si="10">C643*(H643+I643)</f>
        <v>1</v>
      </c>
      <c r="E643">
        <v>35</v>
      </c>
      <c r="F643">
        <v>28</v>
      </c>
      <c r="G643">
        <v>7</v>
      </c>
      <c r="H643">
        <v>1</v>
      </c>
      <c r="I643">
        <v>0</v>
      </c>
      <c r="J643">
        <v>0</v>
      </c>
      <c r="K643">
        <v>0</v>
      </c>
      <c r="L643">
        <v>24</v>
      </c>
      <c r="M643">
        <v>181</v>
      </c>
      <c r="N643">
        <v>1</v>
      </c>
      <c r="O643">
        <v>150</v>
      </c>
      <c r="P643">
        <v>0</v>
      </c>
      <c r="Q643">
        <v>0</v>
      </c>
      <c r="R643">
        <v>8</v>
      </c>
      <c r="S643">
        <v>26</v>
      </c>
    </row>
    <row r="644" spans="1:19" x14ac:dyDescent="0.25">
      <c r="A644">
        <v>17031491400</v>
      </c>
      <c r="B644" t="s">
        <v>2763</v>
      </c>
      <c r="C644">
        <v>1</v>
      </c>
      <c r="D644">
        <f t="shared" si="10"/>
        <v>1</v>
      </c>
      <c r="E644">
        <v>241</v>
      </c>
      <c r="F644">
        <v>190</v>
      </c>
      <c r="G644">
        <v>51</v>
      </c>
      <c r="H644">
        <v>1</v>
      </c>
      <c r="I644">
        <v>0</v>
      </c>
      <c r="J644">
        <v>0</v>
      </c>
      <c r="K644">
        <v>0</v>
      </c>
      <c r="L644">
        <v>69</v>
      </c>
      <c r="M644">
        <v>567</v>
      </c>
      <c r="N644">
        <v>0</v>
      </c>
      <c r="O644">
        <v>0</v>
      </c>
      <c r="P644">
        <v>1</v>
      </c>
      <c r="Q644">
        <v>500</v>
      </c>
      <c r="R644">
        <v>43</v>
      </c>
      <c r="S644">
        <v>887</v>
      </c>
    </row>
    <row r="645" spans="1:19" x14ac:dyDescent="0.25">
      <c r="A645">
        <v>17031500100</v>
      </c>
      <c r="B645" t="s">
        <v>2763</v>
      </c>
      <c r="C645">
        <v>1</v>
      </c>
      <c r="D645">
        <f t="shared" si="10"/>
        <v>1</v>
      </c>
      <c r="E645">
        <v>94</v>
      </c>
      <c r="F645">
        <v>74</v>
      </c>
      <c r="G645">
        <v>20</v>
      </c>
      <c r="H645">
        <v>0</v>
      </c>
      <c r="I645">
        <v>1</v>
      </c>
      <c r="J645">
        <v>0</v>
      </c>
      <c r="K645">
        <v>0</v>
      </c>
      <c r="L645">
        <v>61</v>
      </c>
      <c r="M645">
        <v>540</v>
      </c>
      <c r="N645">
        <v>2</v>
      </c>
      <c r="O645">
        <v>500</v>
      </c>
      <c r="P645">
        <v>1</v>
      </c>
      <c r="Q645">
        <v>1000</v>
      </c>
      <c r="R645">
        <v>33</v>
      </c>
      <c r="S645">
        <v>233</v>
      </c>
    </row>
    <row r="646" spans="1:19" x14ac:dyDescent="0.25">
      <c r="A646">
        <v>17031500200</v>
      </c>
      <c r="B646" t="s">
        <v>2763</v>
      </c>
      <c r="C646">
        <v>1</v>
      </c>
      <c r="D646">
        <f t="shared" si="10"/>
        <v>1</v>
      </c>
      <c r="E646">
        <v>52</v>
      </c>
      <c r="F646">
        <v>48</v>
      </c>
      <c r="G646">
        <v>4</v>
      </c>
      <c r="H646">
        <v>1</v>
      </c>
      <c r="I646">
        <v>0</v>
      </c>
      <c r="J646">
        <v>0</v>
      </c>
      <c r="K646">
        <v>0</v>
      </c>
      <c r="L646">
        <v>29</v>
      </c>
      <c r="M646">
        <v>366</v>
      </c>
      <c r="N646">
        <v>2</v>
      </c>
      <c r="O646">
        <v>478</v>
      </c>
      <c r="P646">
        <v>2</v>
      </c>
      <c r="Q646">
        <v>760</v>
      </c>
      <c r="R646">
        <v>15</v>
      </c>
      <c r="S646">
        <v>399</v>
      </c>
    </row>
    <row r="647" spans="1:19" x14ac:dyDescent="0.25">
      <c r="A647">
        <v>17031500300</v>
      </c>
      <c r="B647" t="s">
        <v>2763</v>
      </c>
      <c r="C647">
        <v>1</v>
      </c>
      <c r="D647">
        <f t="shared" si="10"/>
        <v>1</v>
      </c>
      <c r="E647">
        <v>45</v>
      </c>
      <c r="F647">
        <v>38</v>
      </c>
      <c r="G647">
        <v>7</v>
      </c>
      <c r="H647">
        <v>0</v>
      </c>
      <c r="I647">
        <v>1</v>
      </c>
      <c r="J647">
        <v>0</v>
      </c>
      <c r="K647">
        <v>0</v>
      </c>
      <c r="L647">
        <v>22</v>
      </c>
      <c r="M647">
        <v>355</v>
      </c>
      <c r="N647">
        <v>0</v>
      </c>
      <c r="O647">
        <v>0</v>
      </c>
      <c r="P647">
        <v>1</v>
      </c>
      <c r="Q647">
        <v>750</v>
      </c>
      <c r="R647">
        <v>10</v>
      </c>
      <c r="S647">
        <v>75</v>
      </c>
    </row>
    <row r="648" spans="1:19" x14ac:dyDescent="0.25">
      <c r="A648">
        <v>17031510100</v>
      </c>
      <c r="B648" t="s">
        <v>2763</v>
      </c>
      <c r="C648">
        <v>1</v>
      </c>
      <c r="D648">
        <f t="shared" si="10"/>
        <v>1</v>
      </c>
      <c r="E648">
        <v>69</v>
      </c>
      <c r="F648">
        <v>55</v>
      </c>
      <c r="G648">
        <v>14</v>
      </c>
      <c r="H648">
        <v>1</v>
      </c>
      <c r="I648">
        <v>0</v>
      </c>
      <c r="J648">
        <v>0</v>
      </c>
      <c r="K648">
        <v>0</v>
      </c>
      <c r="L648">
        <v>43</v>
      </c>
      <c r="M648">
        <v>508</v>
      </c>
      <c r="N648">
        <v>0</v>
      </c>
      <c r="O648">
        <v>0</v>
      </c>
      <c r="P648">
        <v>1</v>
      </c>
      <c r="Q648">
        <v>769</v>
      </c>
      <c r="R648">
        <v>19</v>
      </c>
      <c r="S648">
        <v>177</v>
      </c>
    </row>
    <row r="649" spans="1:19" x14ac:dyDescent="0.25">
      <c r="A649">
        <v>17031510200</v>
      </c>
      <c r="B649" t="s">
        <v>2763</v>
      </c>
      <c r="C649">
        <v>1</v>
      </c>
      <c r="D649">
        <f t="shared" si="10"/>
        <v>1</v>
      </c>
      <c r="E649">
        <v>48</v>
      </c>
      <c r="F649">
        <v>32</v>
      </c>
      <c r="G649">
        <v>16</v>
      </c>
      <c r="H649">
        <v>0</v>
      </c>
      <c r="I649">
        <v>1</v>
      </c>
      <c r="J649">
        <v>0</v>
      </c>
      <c r="K649">
        <v>0</v>
      </c>
      <c r="L649">
        <v>45</v>
      </c>
      <c r="M649">
        <v>369</v>
      </c>
      <c r="N649">
        <v>0</v>
      </c>
      <c r="O649">
        <v>0</v>
      </c>
      <c r="P649">
        <v>1</v>
      </c>
      <c r="Q649">
        <v>417</v>
      </c>
      <c r="R649">
        <v>23</v>
      </c>
      <c r="S649">
        <v>167</v>
      </c>
    </row>
    <row r="650" spans="1:19" x14ac:dyDescent="0.25">
      <c r="A650">
        <v>17031510300</v>
      </c>
      <c r="B650" t="s">
        <v>2763</v>
      </c>
      <c r="C650">
        <v>1</v>
      </c>
      <c r="D650">
        <f t="shared" si="10"/>
        <v>1</v>
      </c>
      <c r="E650">
        <v>117</v>
      </c>
      <c r="F650">
        <v>93</v>
      </c>
      <c r="G650">
        <v>24</v>
      </c>
      <c r="H650">
        <v>1</v>
      </c>
      <c r="I650">
        <v>0</v>
      </c>
      <c r="J650">
        <v>0</v>
      </c>
      <c r="K650">
        <v>0</v>
      </c>
      <c r="L650">
        <v>67</v>
      </c>
      <c r="M650">
        <v>600</v>
      </c>
      <c r="N650">
        <v>1</v>
      </c>
      <c r="O650">
        <v>150</v>
      </c>
      <c r="P650">
        <v>2</v>
      </c>
      <c r="Q650">
        <v>974</v>
      </c>
      <c r="R650">
        <v>43</v>
      </c>
      <c r="S650">
        <v>917</v>
      </c>
    </row>
    <row r="651" spans="1:19" x14ac:dyDescent="0.25">
      <c r="A651">
        <v>17031520100</v>
      </c>
      <c r="B651" t="s">
        <v>2763</v>
      </c>
      <c r="C651">
        <v>1</v>
      </c>
      <c r="D651">
        <f t="shared" si="10"/>
        <v>1</v>
      </c>
      <c r="E651">
        <v>78</v>
      </c>
      <c r="F651">
        <v>61</v>
      </c>
      <c r="G651">
        <v>17</v>
      </c>
      <c r="H651">
        <v>0</v>
      </c>
      <c r="I651">
        <v>1</v>
      </c>
      <c r="J651">
        <v>0</v>
      </c>
      <c r="K651">
        <v>0</v>
      </c>
      <c r="L651">
        <v>41</v>
      </c>
      <c r="M651">
        <v>464</v>
      </c>
      <c r="N651">
        <v>0</v>
      </c>
      <c r="O651">
        <v>0</v>
      </c>
      <c r="P651">
        <v>1</v>
      </c>
      <c r="Q651">
        <v>320</v>
      </c>
      <c r="R651">
        <v>26</v>
      </c>
      <c r="S651">
        <v>626</v>
      </c>
    </row>
    <row r="652" spans="1:19" x14ac:dyDescent="0.25">
      <c r="A652">
        <v>17031520200</v>
      </c>
      <c r="B652" t="s">
        <v>2763</v>
      </c>
      <c r="C652">
        <v>1</v>
      </c>
      <c r="D652">
        <f t="shared" si="10"/>
        <v>1</v>
      </c>
      <c r="E652">
        <v>66</v>
      </c>
      <c r="F652">
        <v>51</v>
      </c>
      <c r="G652">
        <v>15</v>
      </c>
      <c r="H652">
        <v>1</v>
      </c>
      <c r="I652">
        <v>0</v>
      </c>
      <c r="J652">
        <v>0</v>
      </c>
      <c r="K652">
        <v>0</v>
      </c>
      <c r="L652">
        <v>23</v>
      </c>
      <c r="M652">
        <v>234</v>
      </c>
      <c r="N652">
        <v>0</v>
      </c>
      <c r="O652">
        <v>0</v>
      </c>
      <c r="P652">
        <v>1</v>
      </c>
      <c r="Q652">
        <v>900</v>
      </c>
      <c r="R652">
        <v>17</v>
      </c>
      <c r="S652">
        <v>112</v>
      </c>
    </row>
    <row r="653" spans="1:19" x14ac:dyDescent="0.25">
      <c r="A653">
        <v>17031520300</v>
      </c>
      <c r="B653" t="s">
        <v>2763</v>
      </c>
      <c r="C653">
        <v>1</v>
      </c>
      <c r="D653">
        <f t="shared" si="10"/>
        <v>1</v>
      </c>
      <c r="E653">
        <v>130</v>
      </c>
      <c r="F653">
        <v>112</v>
      </c>
      <c r="G653">
        <v>18</v>
      </c>
      <c r="H653">
        <v>1</v>
      </c>
      <c r="I653">
        <v>0</v>
      </c>
      <c r="J653">
        <v>0</v>
      </c>
      <c r="K653">
        <v>0</v>
      </c>
      <c r="L653">
        <v>54</v>
      </c>
      <c r="M653">
        <v>459</v>
      </c>
      <c r="N653">
        <v>1</v>
      </c>
      <c r="O653">
        <v>250</v>
      </c>
      <c r="P653">
        <v>1</v>
      </c>
      <c r="Q653">
        <v>643</v>
      </c>
      <c r="R653">
        <v>35</v>
      </c>
      <c r="S653">
        <v>972</v>
      </c>
    </row>
    <row r="654" spans="1:19" x14ac:dyDescent="0.25">
      <c r="A654">
        <v>17031520400</v>
      </c>
      <c r="B654" t="s">
        <v>2763</v>
      </c>
      <c r="C654">
        <v>1</v>
      </c>
      <c r="D654">
        <f t="shared" si="10"/>
        <v>1</v>
      </c>
      <c r="E654">
        <v>88</v>
      </c>
      <c r="F654">
        <v>77</v>
      </c>
      <c r="G654">
        <v>11</v>
      </c>
      <c r="H654">
        <v>1</v>
      </c>
      <c r="I654">
        <v>0</v>
      </c>
      <c r="J654">
        <v>0</v>
      </c>
      <c r="K654">
        <v>0</v>
      </c>
      <c r="L654">
        <v>33</v>
      </c>
      <c r="M654">
        <v>231</v>
      </c>
      <c r="N654">
        <v>1</v>
      </c>
      <c r="O654">
        <v>114</v>
      </c>
      <c r="P654">
        <v>1</v>
      </c>
      <c r="Q654">
        <v>633</v>
      </c>
      <c r="R654">
        <v>25</v>
      </c>
      <c r="S654">
        <v>912</v>
      </c>
    </row>
    <row r="655" spans="1:19" x14ac:dyDescent="0.25">
      <c r="A655">
        <v>17031520500</v>
      </c>
      <c r="B655" t="s">
        <v>2763</v>
      </c>
      <c r="C655">
        <v>1</v>
      </c>
      <c r="D655">
        <f t="shared" si="10"/>
        <v>1</v>
      </c>
      <c r="E655">
        <v>17</v>
      </c>
      <c r="F655">
        <v>14</v>
      </c>
      <c r="G655">
        <v>3</v>
      </c>
      <c r="H655">
        <v>0</v>
      </c>
      <c r="I655">
        <v>1</v>
      </c>
      <c r="J655">
        <v>0</v>
      </c>
      <c r="K655">
        <v>0</v>
      </c>
      <c r="L655">
        <v>39</v>
      </c>
      <c r="M655">
        <v>408</v>
      </c>
      <c r="N655">
        <v>0</v>
      </c>
      <c r="O655">
        <v>0</v>
      </c>
      <c r="P655">
        <v>0</v>
      </c>
      <c r="Q655">
        <v>0</v>
      </c>
      <c r="R655">
        <v>30</v>
      </c>
      <c r="S655">
        <v>315</v>
      </c>
    </row>
    <row r="656" spans="1:19" x14ac:dyDescent="0.25">
      <c r="A656">
        <v>17031520600</v>
      </c>
      <c r="B656" t="s">
        <v>2763</v>
      </c>
      <c r="C656">
        <v>1</v>
      </c>
      <c r="D656">
        <f t="shared" si="10"/>
        <v>0</v>
      </c>
      <c r="E656">
        <v>14</v>
      </c>
      <c r="F656">
        <v>12</v>
      </c>
      <c r="G656">
        <v>2</v>
      </c>
      <c r="H656">
        <v>0</v>
      </c>
      <c r="I656">
        <v>0</v>
      </c>
      <c r="J656">
        <v>1</v>
      </c>
      <c r="K656">
        <v>0</v>
      </c>
      <c r="L656">
        <v>15</v>
      </c>
      <c r="M656">
        <v>168</v>
      </c>
      <c r="N656">
        <v>1</v>
      </c>
      <c r="O656">
        <v>200</v>
      </c>
      <c r="P656">
        <v>0</v>
      </c>
      <c r="Q656">
        <v>0</v>
      </c>
      <c r="R656">
        <v>7</v>
      </c>
      <c r="S656">
        <v>52</v>
      </c>
    </row>
    <row r="657" spans="1:19" x14ac:dyDescent="0.25">
      <c r="A657">
        <v>17031530100</v>
      </c>
      <c r="B657" t="s">
        <v>2763</v>
      </c>
      <c r="C657">
        <v>1</v>
      </c>
      <c r="D657">
        <f t="shared" si="10"/>
        <v>1</v>
      </c>
      <c r="E657">
        <v>90</v>
      </c>
      <c r="F657">
        <v>66</v>
      </c>
      <c r="G657">
        <v>24</v>
      </c>
      <c r="H657">
        <v>1</v>
      </c>
      <c r="I657">
        <v>0</v>
      </c>
      <c r="J657">
        <v>0</v>
      </c>
      <c r="K657">
        <v>0</v>
      </c>
      <c r="L657">
        <v>12</v>
      </c>
      <c r="M657">
        <v>45</v>
      </c>
      <c r="N657">
        <v>1</v>
      </c>
      <c r="O657">
        <v>200</v>
      </c>
      <c r="P657">
        <v>1</v>
      </c>
      <c r="Q657">
        <v>477</v>
      </c>
      <c r="R657">
        <v>9</v>
      </c>
      <c r="S657">
        <v>228</v>
      </c>
    </row>
    <row r="658" spans="1:19" x14ac:dyDescent="0.25">
      <c r="A658">
        <v>17031530200</v>
      </c>
      <c r="B658" t="s">
        <v>2763</v>
      </c>
      <c r="C658">
        <v>1</v>
      </c>
      <c r="D658">
        <f t="shared" si="10"/>
        <v>1</v>
      </c>
      <c r="E658">
        <v>57</v>
      </c>
      <c r="F658">
        <v>49</v>
      </c>
      <c r="G658">
        <v>8</v>
      </c>
      <c r="H658">
        <v>0</v>
      </c>
      <c r="I658">
        <v>1</v>
      </c>
      <c r="J658">
        <v>0</v>
      </c>
      <c r="K658">
        <v>0</v>
      </c>
      <c r="L658">
        <v>56</v>
      </c>
      <c r="M658">
        <v>474</v>
      </c>
      <c r="N658">
        <v>0</v>
      </c>
      <c r="O658">
        <v>0</v>
      </c>
      <c r="P658">
        <v>0</v>
      </c>
      <c r="Q658">
        <v>0</v>
      </c>
      <c r="R658">
        <v>38</v>
      </c>
      <c r="S658">
        <v>336</v>
      </c>
    </row>
    <row r="659" spans="1:19" x14ac:dyDescent="0.25">
      <c r="A659">
        <v>17031530300</v>
      </c>
      <c r="B659" t="s">
        <v>2763</v>
      </c>
      <c r="C659">
        <v>1</v>
      </c>
      <c r="D659">
        <f t="shared" si="10"/>
        <v>1</v>
      </c>
      <c r="E659">
        <v>57</v>
      </c>
      <c r="F659">
        <v>49</v>
      </c>
      <c r="G659">
        <v>8</v>
      </c>
      <c r="H659">
        <v>0</v>
      </c>
      <c r="I659">
        <v>1</v>
      </c>
      <c r="J659">
        <v>0</v>
      </c>
      <c r="K659">
        <v>0</v>
      </c>
      <c r="L659">
        <v>76</v>
      </c>
      <c r="M659">
        <v>760</v>
      </c>
      <c r="N659">
        <v>0</v>
      </c>
      <c r="O659">
        <v>0</v>
      </c>
      <c r="P659">
        <v>0</v>
      </c>
      <c r="Q659">
        <v>0</v>
      </c>
      <c r="R659">
        <v>52</v>
      </c>
      <c r="S659">
        <v>377</v>
      </c>
    </row>
    <row r="660" spans="1:19" x14ac:dyDescent="0.25">
      <c r="A660">
        <v>17031530400</v>
      </c>
      <c r="B660" t="s">
        <v>2763</v>
      </c>
      <c r="C660">
        <v>1</v>
      </c>
      <c r="D660">
        <f t="shared" si="10"/>
        <v>0</v>
      </c>
      <c r="E660">
        <v>36</v>
      </c>
      <c r="F660">
        <v>33</v>
      </c>
      <c r="G660">
        <v>3</v>
      </c>
      <c r="H660">
        <v>0</v>
      </c>
      <c r="I660">
        <v>0</v>
      </c>
      <c r="J660">
        <v>1</v>
      </c>
      <c r="K660">
        <v>0</v>
      </c>
      <c r="L660">
        <v>35</v>
      </c>
      <c r="M660">
        <v>379</v>
      </c>
      <c r="N660">
        <v>0</v>
      </c>
      <c r="O660">
        <v>0</v>
      </c>
      <c r="P660">
        <v>0</v>
      </c>
      <c r="Q660">
        <v>0</v>
      </c>
      <c r="R660">
        <v>16</v>
      </c>
      <c r="S660">
        <v>159</v>
      </c>
    </row>
    <row r="661" spans="1:19" x14ac:dyDescent="0.25">
      <c r="A661">
        <v>17031530501</v>
      </c>
      <c r="B661" t="s">
        <v>2763</v>
      </c>
      <c r="C661">
        <v>1</v>
      </c>
      <c r="D661">
        <f t="shared" si="10"/>
        <v>1</v>
      </c>
      <c r="E661">
        <v>78</v>
      </c>
      <c r="F661">
        <v>60</v>
      </c>
      <c r="G661">
        <v>18</v>
      </c>
      <c r="H661">
        <v>0</v>
      </c>
      <c r="I661">
        <v>1</v>
      </c>
      <c r="J661">
        <v>0</v>
      </c>
      <c r="K661">
        <v>0</v>
      </c>
      <c r="L661">
        <v>42</v>
      </c>
      <c r="M661">
        <v>351</v>
      </c>
      <c r="N661">
        <v>0</v>
      </c>
      <c r="O661">
        <v>0</v>
      </c>
      <c r="P661">
        <v>0</v>
      </c>
      <c r="Q661">
        <v>0</v>
      </c>
      <c r="R661">
        <v>28</v>
      </c>
      <c r="S661">
        <v>206</v>
      </c>
    </row>
    <row r="662" spans="1:19" x14ac:dyDescent="0.25">
      <c r="A662">
        <v>17031530502</v>
      </c>
      <c r="B662" t="s">
        <v>2763</v>
      </c>
      <c r="C662">
        <v>1</v>
      </c>
      <c r="D662">
        <f t="shared" si="10"/>
        <v>1</v>
      </c>
      <c r="E662">
        <v>9</v>
      </c>
      <c r="F662">
        <v>7</v>
      </c>
      <c r="G662">
        <v>2</v>
      </c>
      <c r="H662">
        <v>0</v>
      </c>
      <c r="I662">
        <v>1</v>
      </c>
      <c r="J662">
        <v>0</v>
      </c>
      <c r="K662">
        <v>0</v>
      </c>
      <c r="L662">
        <v>19</v>
      </c>
      <c r="M662">
        <v>256</v>
      </c>
      <c r="N662">
        <v>0</v>
      </c>
      <c r="O662">
        <v>0</v>
      </c>
      <c r="P662">
        <v>0</v>
      </c>
      <c r="Q662">
        <v>0</v>
      </c>
      <c r="R662">
        <v>12</v>
      </c>
      <c r="S662">
        <v>105</v>
      </c>
    </row>
    <row r="663" spans="1:19" x14ac:dyDescent="0.25">
      <c r="A663">
        <v>17031530503</v>
      </c>
      <c r="B663" t="s">
        <v>2763</v>
      </c>
      <c r="C663">
        <v>1</v>
      </c>
      <c r="D663">
        <f t="shared" si="10"/>
        <v>1</v>
      </c>
      <c r="E663">
        <v>64</v>
      </c>
      <c r="F663">
        <v>45</v>
      </c>
      <c r="G663">
        <v>19</v>
      </c>
      <c r="H663">
        <v>0</v>
      </c>
      <c r="I663">
        <v>1</v>
      </c>
      <c r="J663">
        <v>0</v>
      </c>
      <c r="K663">
        <v>0</v>
      </c>
      <c r="L663">
        <v>70</v>
      </c>
      <c r="M663">
        <v>507</v>
      </c>
      <c r="N663">
        <v>0</v>
      </c>
      <c r="O663">
        <v>0</v>
      </c>
      <c r="P663">
        <v>0</v>
      </c>
      <c r="Q663">
        <v>0</v>
      </c>
      <c r="R663">
        <v>45</v>
      </c>
      <c r="S663">
        <v>264</v>
      </c>
    </row>
    <row r="664" spans="1:19" x14ac:dyDescent="0.25">
      <c r="A664">
        <v>17031530600</v>
      </c>
      <c r="B664" t="s">
        <v>2763</v>
      </c>
      <c r="C664">
        <v>1</v>
      </c>
      <c r="D664">
        <f t="shared" si="10"/>
        <v>1</v>
      </c>
      <c r="E664">
        <v>35</v>
      </c>
      <c r="F664">
        <v>28</v>
      </c>
      <c r="G664">
        <v>7</v>
      </c>
      <c r="H664">
        <v>0</v>
      </c>
      <c r="I664">
        <v>1</v>
      </c>
      <c r="J664">
        <v>0</v>
      </c>
      <c r="K664">
        <v>0</v>
      </c>
      <c r="L664">
        <v>17</v>
      </c>
      <c r="M664">
        <v>227</v>
      </c>
      <c r="N664">
        <v>0</v>
      </c>
      <c r="O664">
        <v>0</v>
      </c>
      <c r="P664">
        <v>0</v>
      </c>
      <c r="Q664">
        <v>0</v>
      </c>
      <c r="R664">
        <v>14</v>
      </c>
      <c r="S664">
        <v>105</v>
      </c>
    </row>
    <row r="665" spans="1:19" x14ac:dyDescent="0.25">
      <c r="A665">
        <v>17031540101</v>
      </c>
      <c r="B665" t="s">
        <v>2763</v>
      </c>
      <c r="C665">
        <v>1</v>
      </c>
      <c r="D665">
        <f t="shared" si="10"/>
        <v>1</v>
      </c>
      <c r="E665">
        <v>79</v>
      </c>
      <c r="F665">
        <v>54</v>
      </c>
      <c r="G665">
        <v>25</v>
      </c>
      <c r="H665">
        <v>1</v>
      </c>
      <c r="I665">
        <v>0</v>
      </c>
      <c r="J665">
        <v>0</v>
      </c>
      <c r="K665">
        <v>0</v>
      </c>
      <c r="L665">
        <v>27</v>
      </c>
      <c r="M665">
        <v>465</v>
      </c>
      <c r="N665">
        <v>1</v>
      </c>
      <c r="O665">
        <v>117</v>
      </c>
      <c r="P665">
        <v>0</v>
      </c>
      <c r="Q665">
        <v>0</v>
      </c>
      <c r="R665">
        <v>14</v>
      </c>
      <c r="S665">
        <v>209</v>
      </c>
    </row>
    <row r="666" spans="1:19" x14ac:dyDescent="0.25">
      <c r="A666">
        <v>17031540102</v>
      </c>
      <c r="B666" t="s">
        <v>2763</v>
      </c>
      <c r="C666">
        <v>1</v>
      </c>
      <c r="D666">
        <f t="shared" si="10"/>
        <v>1</v>
      </c>
      <c r="E666">
        <v>45</v>
      </c>
      <c r="F666">
        <v>38</v>
      </c>
      <c r="G666">
        <v>7</v>
      </c>
      <c r="H666">
        <v>1</v>
      </c>
      <c r="I666">
        <v>0</v>
      </c>
      <c r="J666">
        <v>0</v>
      </c>
      <c r="K666">
        <v>0</v>
      </c>
      <c r="L666">
        <v>21</v>
      </c>
      <c r="M666">
        <v>316</v>
      </c>
      <c r="N666">
        <v>0</v>
      </c>
      <c r="O666">
        <v>0</v>
      </c>
      <c r="P666">
        <v>1</v>
      </c>
      <c r="Q666">
        <v>304</v>
      </c>
      <c r="R666">
        <v>12</v>
      </c>
      <c r="S666">
        <v>96</v>
      </c>
    </row>
    <row r="667" spans="1:19" x14ac:dyDescent="0.25">
      <c r="A667">
        <v>17031550100</v>
      </c>
      <c r="B667" t="s">
        <v>2763</v>
      </c>
      <c r="C667">
        <v>1</v>
      </c>
      <c r="D667">
        <f t="shared" si="10"/>
        <v>1</v>
      </c>
      <c r="E667">
        <v>149</v>
      </c>
      <c r="F667">
        <v>113</v>
      </c>
      <c r="G667">
        <v>36</v>
      </c>
      <c r="H667">
        <v>0</v>
      </c>
      <c r="I667">
        <v>1</v>
      </c>
      <c r="J667">
        <v>0</v>
      </c>
      <c r="K667">
        <v>0</v>
      </c>
      <c r="L667">
        <v>65</v>
      </c>
      <c r="M667">
        <v>762</v>
      </c>
      <c r="N667">
        <v>2</v>
      </c>
      <c r="O667">
        <v>499</v>
      </c>
      <c r="P667">
        <v>2</v>
      </c>
      <c r="Q667">
        <v>565</v>
      </c>
      <c r="R667">
        <v>39</v>
      </c>
      <c r="S667">
        <v>619</v>
      </c>
    </row>
    <row r="668" spans="1:19" x14ac:dyDescent="0.25">
      <c r="A668">
        <v>17031550200</v>
      </c>
      <c r="B668" t="s">
        <v>2763</v>
      </c>
      <c r="C668">
        <v>1</v>
      </c>
      <c r="D668">
        <f t="shared" si="10"/>
        <v>0</v>
      </c>
      <c r="E668">
        <v>45</v>
      </c>
      <c r="F668">
        <v>27</v>
      </c>
      <c r="G668">
        <v>18</v>
      </c>
      <c r="H668">
        <v>0</v>
      </c>
      <c r="I668">
        <v>0</v>
      </c>
      <c r="J668">
        <v>1</v>
      </c>
      <c r="K668">
        <v>0</v>
      </c>
      <c r="L668">
        <v>26</v>
      </c>
      <c r="M668">
        <v>243</v>
      </c>
      <c r="N668">
        <v>3</v>
      </c>
      <c r="O668">
        <v>517</v>
      </c>
      <c r="P668">
        <v>0</v>
      </c>
      <c r="Q668">
        <v>0</v>
      </c>
      <c r="R668">
        <v>14</v>
      </c>
      <c r="S668">
        <v>212</v>
      </c>
    </row>
    <row r="669" spans="1:19" x14ac:dyDescent="0.25">
      <c r="A669">
        <v>17031560100</v>
      </c>
      <c r="B669" t="s">
        <v>2763</v>
      </c>
      <c r="C669">
        <v>1</v>
      </c>
      <c r="D669">
        <f t="shared" si="10"/>
        <v>0</v>
      </c>
      <c r="E669">
        <v>36</v>
      </c>
      <c r="F669">
        <v>33</v>
      </c>
      <c r="G669">
        <v>3</v>
      </c>
      <c r="H669">
        <v>0</v>
      </c>
      <c r="I669">
        <v>0</v>
      </c>
      <c r="J669">
        <v>1</v>
      </c>
      <c r="K669">
        <v>0</v>
      </c>
      <c r="L669">
        <v>22</v>
      </c>
      <c r="M669">
        <v>295</v>
      </c>
      <c r="N669">
        <v>4</v>
      </c>
      <c r="O669">
        <v>753</v>
      </c>
      <c r="P669">
        <v>0</v>
      </c>
      <c r="Q669">
        <v>0</v>
      </c>
      <c r="R669">
        <v>11</v>
      </c>
      <c r="S669">
        <v>145</v>
      </c>
    </row>
    <row r="670" spans="1:19" x14ac:dyDescent="0.25">
      <c r="A670">
        <v>17031560200</v>
      </c>
      <c r="B670" t="s">
        <v>2763</v>
      </c>
      <c r="C670">
        <v>1</v>
      </c>
      <c r="D670">
        <f t="shared" si="10"/>
        <v>1</v>
      </c>
      <c r="E670">
        <v>29</v>
      </c>
      <c r="F670">
        <v>19</v>
      </c>
      <c r="G670">
        <v>10</v>
      </c>
      <c r="H670">
        <v>0</v>
      </c>
      <c r="I670">
        <v>1</v>
      </c>
      <c r="J670">
        <v>0</v>
      </c>
      <c r="K670">
        <v>0</v>
      </c>
      <c r="L670">
        <v>29</v>
      </c>
      <c r="M670">
        <v>144</v>
      </c>
      <c r="N670">
        <v>0</v>
      </c>
      <c r="O670">
        <v>0</v>
      </c>
      <c r="P670">
        <v>0</v>
      </c>
      <c r="Q670">
        <v>0</v>
      </c>
      <c r="R670">
        <v>19</v>
      </c>
      <c r="S670">
        <v>76</v>
      </c>
    </row>
    <row r="671" spans="1:19" x14ac:dyDescent="0.25">
      <c r="A671">
        <v>17031560300</v>
      </c>
      <c r="B671" t="s">
        <v>2763</v>
      </c>
      <c r="C671">
        <v>1</v>
      </c>
      <c r="D671">
        <f t="shared" si="10"/>
        <v>1</v>
      </c>
      <c r="E671">
        <v>34</v>
      </c>
      <c r="F671">
        <v>34</v>
      </c>
      <c r="G671">
        <v>0</v>
      </c>
      <c r="H671">
        <v>0</v>
      </c>
      <c r="I671">
        <v>1</v>
      </c>
      <c r="J671">
        <v>0</v>
      </c>
      <c r="K671">
        <v>0</v>
      </c>
      <c r="L671">
        <v>41</v>
      </c>
      <c r="M671">
        <v>651</v>
      </c>
      <c r="N671">
        <v>0</v>
      </c>
      <c r="O671">
        <v>0</v>
      </c>
      <c r="P671">
        <v>1</v>
      </c>
      <c r="Q671">
        <v>984</v>
      </c>
      <c r="R671">
        <v>28</v>
      </c>
      <c r="S671">
        <v>338</v>
      </c>
    </row>
    <row r="672" spans="1:19" x14ac:dyDescent="0.25">
      <c r="A672">
        <v>17031560400</v>
      </c>
      <c r="B672" t="s">
        <v>2763</v>
      </c>
      <c r="C672">
        <v>1</v>
      </c>
      <c r="D672">
        <f t="shared" si="10"/>
        <v>1</v>
      </c>
      <c r="E672">
        <v>31</v>
      </c>
      <c r="F672">
        <v>29</v>
      </c>
      <c r="G672">
        <v>2</v>
      </c>
      <c r="H672">
        <v>0</v>
      </c>
      <c r="I672">
        <v>1</v>
      </c>
      <c r="J672">
        <v>0</v>
      </c>
      <c r="K672">
        <v>0</v>
      </c>
      <c r="L672">
        <v>30</v>
      </c>
      <c r="M672">
        <v>425</v>
      </c>
      <c r="N672">
        <v>2</v>
      </c>
      <c r="O672">
        <v>298</v>
      </c>
      <c r="P672">
        <v>1</v>
      </c>
      <c r="Q672">
        <v>425</v>
      </c>
      <c r="R672">
        <v>8</v>
      </c>
      <c r="S672">
        <v>85</v>
      </c>
    </row>
    <row r="673" spans="1:19" x14ac:dyDescent="0.25">
      <c r="A673">
        <v>17031560700</v>
      </c>
      <c r="B673" t="s">
        <v>2763</v>
      </c>
      <c r="C673">
        <v>1</v>
      </c>
      <c r="D673">
        <f t="shared" si="10"/>
        <v>0</v>
      </c>
      <c r="E673">
        <v>84</v>
      </c>
      <c r="F673">
        <v>80</v>
      </c>
      <c r="G673">
        <v>4</v>
      </c>
      <c r="H673">
        <v>0</v>
      </c>
      <c r="I673">
        <v>0</v>
      </c>
      <c r="J673">
        <v>1</v>
      </c>
      <c r="K673">
        <v>0</v>
      </c>
      <c r="L673">
        <v>51</v>
      </c>
      <c r="M673">
        <v>427</v>
      </c>
      <c r="N673">
        <v>0</v>
      </c>
      <c r="O673">
        <v>0</v>
      </c>
      <c r="P673">
        <v>1</v>
      </c>
      <c r="Q673">
        <v>300</v>
      </c>
      <c r="R673">
        <v>36</v>
      </c>
      <c r="S673">
        <v>252</v>
      </c>
    </row>
    <row r="674" spans="1:19" x14ac:dyDescent="0.25">
      <c r="A674">
        <v>17031560800</v>
      </c>
      <c r="B674" t="s">
        <v>2763</v>
      </c>
      <c r="C674">
        <v>1</v>
      </c>
      <c r="D674">
        <f t="shared" si="10"/>
        <v>0</v>
      </c>
      <c r="E674">
        <v>138</v>
      </c>
      <c r="F674">
        <v>119</v>
      </c>
      <c r="G674">
        <v>19</v>
      </c>
      <c r="H674">
        <v>0</v>
      </c>
      <c r="I674">
        <v>0</v>
      </c>
      <c r="J674">
        <v>1</v>
      </c>
      <c r="K674">
        <v>0</v>
      </c>
      <c r="L674">
        <v>94</v>
      </c>
      <c r="M674">
        <v>1155</v>
      </c>
      <c r="N674">
        <v>3</v>
      </c>
      <c r="O674">
        <v>579</v>
      </c>
      <c r="P674">
        <v>2</v>
      </c>
      <c r="Q674">
        <v>1124</v>
      </c>
      <c r="R674">
        <v>70</v>
      </c>
      <c r="S674">
        <v>1776</v>
      </c>
    </row>
    <row r="675" spans="1:19" x14ac:dyDescent="0.25">
      <c r="A675">
        <v>17031560900</v>
      </c>
      <c r="B675" t="s">
        <v>2763</v>
      </c>
      <c r="C675">
        <v>1</v>
      </c>
      <c r="D675">
        <f t="shared" si="10"/>
        <v>0</v>
      </c>
      <c r="E675">
        <v>109</v>
      </c>
      <c r="F675">
        <v>100</v>
      </c>
      <c r="G675">
        <v>9</v>
      </c>
      <c r="H675">
        <v>0</v>
      </c>
      <c r="I675">
        <v>0</v>
      </c>
      <c r="J675">
        <v>0</v>
      </c>
      <c r="K675">
        <v>1</v>
      </c>
      <c r="L675">
        <v>74</v>
      </c>
      <c r="M675">
        <v>794</v>
      </c>
      <c r="N675">
        <v>3</v>
      </c>
      <c r="O675">
        <v>497</v>
      </c>
      <c r="P675">
        <v>0</v>
      </c>
      <c r="Q675">
        <v>0</v>
      </c>
      <c r="R675">
        <v>49</v>
      </c>
      <c r="S675">
        <v>802</v>
      </c>
    </row>
    <row r="676" spans="1:19" x14ac:dyDescent="0.25">
      <c r="A676">
        <v>17031561000</v>
      </c>
      <c r="B676" t="s">
        <v>2763</v>
      </c>
      <c r="C676">
        <v>1</v>
      </c>
      <c r="D676">
        <f t="shared" si="10"/>
        <v>0</v>
      </c>
      <c r="E676">
        <v>143</v>
      </c>
      <c r="F676">
        <v>122</v>
      </c>
      <c r="G676">
        <v>21</v>
      </c>
      <c r="H676">
        <v>0</v>
      </c>
      <c r="I676">
        <v>0</v>
      </c>
      <c r="J676">
        <v>0</v>
      </c>
      <c r="K676">
        <v>1</v>
      </c>
      <c r="L676">
        <v>104</v>
      </c>
      <c r="M676">
        <v>1292</v>
      </c>
      <c r="N676">
        <v>1</v>
      </c>
      <c r="O676">
        <v>107</v>
      </c>
      <c r="P676">
        <v>2</v>
      </c>
      <c r="Q676">
        <v>820</v>
      </c>
      <c r="R676">
        <v>64</v>
      </c>
      <c r="S676">
        <v>1720</v>
      </c>
    </row>
    <row r="677" spans="1:19" x14ac:dyDescent="0.25">
      <c r="A677">
        <v>17031561100</v>
      </c>
      <c r="B677" t="s">
        <v>2763</v>
      </c>
      <c r="C677">
        <v>1</v>
      </c>
      <c r="D677">
        <f t="shared" si="10"/>
        <v>0</v>
      </c>
      <c r="E677">
        <v>24</v>
      </c>
      <c r="F677">
        <v>17</v>
      </c>
      <c r="G677">
        <v>7</v>
      </c>
      <c r="H677">
        <v>0</v>
      </c>
      <c r="I677">
        <v>0</v>
      </c>
      <c r="J677">
        <v>1</v>
      </c>
      <c r="K677">
        <v>0</v>
      </c>
      <c r="L677">
        <v>54</v>
      </c>
      <c r="M677">
        <v>527</v>
      </c>
      <c r="N677">
        <v>0</v>
      </c>
      <c r="O677">
        <v>0</v>
      </c>
      <c r="P677">
        <v>1</v>
      </c>
      <c r="Q677">
        <v>545</v>
      </c>
      <c r="R677">
        <v>38</v>
      </c>
      <c r="S677">
        <v>423</v>
      </c>
    </row>
    <row r="678" spans="1:19" x14ac:dyDescent="0.25">
      <c r="A678">
        <v>17031570100</v>
      </c>
      <c r="B678" t="s">
        <v>2763</v>
      </c>
      <c r="C678">
        <v>1</v>
      </c>
      <c r="D678">
        <f t="shared" si="10"/>
        <v>1</v>
      </c>
      <c r="E678">
        <v>69</v>
      </c>
      <c r="F678">
        <v>63</v>
      </c>
      <c r="G678">
        <v>6</v>
      </c>
      <c r="H678">
        <v>0</v>
      </c>
      <c r="I678">
        <v>1</v>
      </c>
      <c r="J678">
        <v>0</v>
      </c>
      <c r="K678">
        <v>0</v>
      </c>
      <c r="L678">
        <v>27</v>
      </c>
      <c r="M678">
        <v>504</v>
      </c>
      <c r="N678">
        <v>6</v>
      </c>
      <c r="O678">
        <v>909</v>
      </c>
      <c r="P678">
        <v>1</v>
      </c>
      <c r="Q678">
        <v>251</v>
      </c>
      <c r="R678">
        <v>9</v>
      </c>
      <c r="S678">
        <v>52</v>
      </c>
    </row>
    <row r="679" spans="1:19" x14ac:dyDescent="0.25">
      <c r="A679">
        <v>17031570200</v>
      </c>
      <c r="B679" t="s">
        <v>2763</v>
      </c>
      <c r="C679">
        <v>1</v>
      </c>
      <c r="D679">
        <f t="shared" si="10"/>
        <v>0</v>
      </c>
      <c r="E679">
        <v>179</v>
      </c>
      <c r="F679">
        <v>154</v>
      </c>
      <c r="G679">
        <v>25</v>
      </c>
      <c r="H679">
        <v>0</v>
      </c>
      <c r="I679">
        <v>0</v>
      </c>
      <c r="J679">
        <v>1</v>
      </c>
      <c r="K679">
        <v>0</v>
      </c>
      <c r="L679">
        <v>59</v>
      </c>
      <c r="M679">
        <v>888</v>
      </c>
      <c r="N679">
        <v>5</v>
      </c>
      <c r="O679">
        <v>876</v>
      </c>
      <c r="P679">
        <v>10</v>
      </c>
      <c r="Q679">
        <v>5846</v>
      </c>
      <c r="R679">
        <v>27</v>
      </c>
      <c r="S679">
        <v>1744</v>
      </c>
    </row>
    <row r="680" spans="1:19" x14ac:dyDescent="0.25">
      <c r="A680">
        <v>17031570300</v>
      </c>
      <c r="B680" t="s">
        <v>2763</v>
      </c>
      <c r="C680">
        <v>1</v>
      </c>
      <c r="D680">
        <f t="shared" si="10"/>
        <v>1</v>
      </c>
      <c r="E680">
        <v>123</v>
      </c>
      <c r="F680">
        <v>113</v>
      </c>
      <c r="G680">
        <v>10</v>
      </c>
      <c r="H680">
        <v>0</v>
      </c>
      <c r="I680">
        <v>1</v>
      </c>
      <c r="J680">
        <v>0</v>
      </c>
      <c r="K680">
        <v>0</v>
      </c>
      <c r="L680">
        <v>76</v>
      </c>
      <c r="M680">
        <v>948</v>
      </c>
      <c r="N680">
        <v>1</v>
      </c>
      <c r="O680">
        <v>120</v>
      </c>
      <c r="P680">
        <v>0</v>
      </c>
      <c r="Q680">
        <v>0</v>
      </c>
      <c r="R680">
        <v>54</v>
      </c>
      <c r="S680">
        <v>626</v>
      </c>
    </row>
    <row r="681" spans="1:19" x14ac:dyDescent="0.25">
      <c r="A681">
        <v>17031570400</v>
      </c>
      <c r="B681" t="s">
        <v>2763</v>
      </c>
      <c r="C681">
        <v>1</v>
      </c>
      <c r="D681">
        <f t="shared" si="10"/>
        <v>0</v>
      </c>
      <c r="E681">
        <v>65</v>
      </c>
      <c r="F681">
        <v>60</v>
      </c>
      <c r="G681">
        <v>5</v>
      </c>
      <c r="H681">
        <v>0</v>
      </c>
      <c r="I681">
        <v>0</v>
      </c>
      <c r="J681">
        <v>1</v>
      </c>
      <c r="K681">
        <v>0</v>
      </c>
      <c r="L681">
        <v>33</v>
      </c>
      <c r="M681">
        <v>466</v>
      </c>
      <c r="N681">
        <v>2</v>
      </c>
      <c r="O681">
        <v>395</v>
      </c>
      <c r="P681">
        <v>1</v>
      </c>
      <c r="Q681">
        <v>275</v>
      </c>
      <c r="R681">
        <v>14</v>
      </c>
      <c r="S681">
        <v>364</v>
      </c>
    </row>
    <row r="682" spans="1:19" x14ac:dyDescent="0.25">
      <c r="A682">
        <v>17031570500</v>
      </c>
      <c r="B682" t="s">
        <v>2763</v>
      </c>
      <c r="C682">
        <v>1</v>
      </c>
      <c r="D682">
        <f t="shared" si="10"/>
        <v>1</v>
      </c>
      <c r="E682">
        <v>52</v>
      </c>
      <c r="F682">
        <v>49</v>
      </c>
      <c r="G682">
        <v>3</v>
      </c>
      <c r="H682">
        <v>1</v>
      </c>
      <c r="I682">
        <v>0</v>
      </c>
      <c r="J682">
        <v>0</v>
      </c>
      <c r="K682">
        <v>0</v>
      </c>
      <c r="L682">
        <v>40</v>
      </c>
      <c r="M682">
        <v>579</v>
      </c>
      <c r="N682">
        <v>3</v>
      </c>
      <c r="O682">
        <v>650</v>
      </c>
      <c r="P682">
        <v>1</v>
      </c>
      <c r="Q682">
        <v>400</v>
      </c>
      <c r="R682">
        <v>28</v>
      </c>
      <c r="S682">
        <v>621</v>
      </c>
    </row>
    <row r="683" spans="1:19" x14ac:dyDescent="0.25">
      <c r="A683">
        <v>17031580100</v>
      </c>
      <c r="B683" t="s">
        <v>2763</v>
      </c>
      <c r="C683">
        <v>1</v>
      </c>
      <c r="D683">
        <f t="shared" si="10"/>
        <v>1</v>
      </c>
      <c r="E683">
        <v>78</v>
      </c>
      <c r="F683">
        <v>73</v>
      </c>
      <c r="G683">
        <v>5</v>
      </c>
      <c r="H683">
        <v>0</v>
      </c>
      <c r="I683">
        <v>1</v>
      </c>
      <c r="J683">
        <v>0</v>
      </c>
      <c r="K683">
        <v>0</v>
      </c>
      <c r="L683">
        <v>43</v>
      </c>
      <c r="M683">
        <v>372</v>
      </c>
      <c r="N683">
        <v>0</v>
      </c>
      <c r="O683">
        <v>0</v>
      </c>
      <c r="P683">
        <v>3</v>
      </c>
      <c r="Q683">
        <v>1434</v>
      </c>
      <c r="R683">
        <v>25</v>
      </c>
      <c r="S683">
        <v>179</v>
      </c>
    </row>
    <row r="684" spans="1:19" x14ac:dyDescent="0.25">
      <c r="A684">
        <v>17031580200</v>
      </c>
      <c r="B684" t="s">
        <v>2763</v>
      </c>
      <c r="C684">
        <v>1</v>
      </c>
      <c r="D684">
        <f t="shared" si="10"/>
        <v>1</v>
      </c>
      <c r="E684">
        <v>50</v>
      </c>
      <c r="F684">
        <v>44</v>
      </c>
      <c r="G684">
        <v>6</v>
      </c>
      <c r="H684">
        <v>1</v>
      </c>
      <c r="I684">
        <v>0</v>
      </c>
      <c r="J684">
        <v>0</v>
      </c>
      <c r="K684">
        <v>0</v>
      </c>
      <c r="L684">
        <v>47</v>
      </c>
      <c r="M684">
        <v>664</v>
      </c>
      <c r="N684">
        <v>0</v>
      </c>
      <c r="O684">
        <v>0</v>
      </c>
      <c r="P684">
        <v>2</v>
      </c>
      <c r="Q684">
        <v>1750</v>
      </c>
      <c r="R684">
        <v>34</v>
      </c>
      <c r="S684">
        <v>363</v>
      </c>
    </row>
    <row r="685" spans="1:19" x14ac:dyDescent="0.25">
      <c r="A685">
        <v>17031580300</v>
      </c>
      <c r="B685" t="s">
        <v>2763</v>
      </c>
      <c r="C685">
        <v>1</v>
      </c>
      <c r="D685">
        <f t="shared" si="10"/>
        <v>1</v>
      </c>
      <c r="E685">
        <v>39</v>
      </c>
      <c r="F685">
        <v>35</v>
      </c>
      <c r="G685">
        <v>4</v>
      </c>
      <c r="H685">
        <v>0</v>
      </c>
      <c r="I685">
        <v>1</v>
      </c>
      <c r="J685">
        <v>0</v>
      </c>
      <c r="K685">
        <v>0</v>
      </c>
      <c r="L685">
        <v>30</v>
      </c>
      <c r="M685">
        <v>432</v>
      </c>
      <c r="N685">
        <v>0</v>
      </c>
      <c r="O685">
        <v>0</v>
      </c>
      <c r="P685">
        <v>1</v>
      </c>
      <c r="Q685">
        <v>1000</v>
      </c>
      <c r="R685">
        <v>19</v>
      </c>
      <c r="S685">
        <v>212</v>
      </c>
    </row>
    <row r="686" spans="1:19" x14ac:dyDescent="0.25">
      <c r="A686">
        <v>17031580400</v>
      </c>
      <c r="B686" t="s">
        <v>2763</v>
      </c>
      <c r="C686">
        <v>1</v>
      </c>
      <c r="D686">
        <f t="shared" si="10"/>
        <v>1</v>
      </c>
      <c r="E686">
        <v>105</v>
      </c>
      <c r="F686">
        <v>88</v>
      </c>
      <c r="G686">
        <v>17</v>
      </c>
      <c r="H686">
        <v>0</v>
      </c>
      <c r="I686">
        <v>1</v>
      </c>
      <c r="J686">
        <v>0</v>
      </c>
      <c r="K686">
        <v>0</v>
      </c>
      <c r="L686">
        <v>37</v>
      </c>
      <c r="M686">
        <v>613</v>
      </c>
      <c r="N686">
        <v>1</v>
      </c>
      <c r="O686">
        <v>104</v>
      </c>
      <c r="P686">
        <v>2</v>
      </c>
      <c r="Q686">
        <v>1217</v>
      </c>
      <c r="R686">
        <v>16</v>
      </c>
      <c r="S686">
        <v>307</v>
      </c>
    </row>
    <row r="687" spans="1:19" x14ac:dyDescent="0.25">
      <c r="A687">
        <v>17031580501</v>
      </c>
      <c r="B687" t="s">
        <v>2763</v>
      </c>
      <c r="C687">
        <v>1</v>
      </c>
      <c r="D687">
        <f t="shared" si="10"/>
        <v>1</v>
      </c>
      <c r="E687">
        <v>90</v>
      </c>
      <c r="F687">
        <v>81</v>
      </c>
      <c r="G687">
        <v>9</v>
      </c>
      <c r="H687">
        <v>1</v>
      </c>
      <c r="I687">
        <v>0</v>
      </c>
      <c r="J687">
        <v>0</v>
      </c>
      <c r="K687">
        <v>0</v>
      </c>
      <c r="L687">
        <v>41</v>
      </c>
      <c r="M687">
        <v>460</v>
      </c>
      <c r="N687">
        <v>0</v>
      </c>
      <c r="O687">
        <v>0</v>
      </c>
      <c r="P687">
        <v>0</v>
      </c>
      <c r="Q687">
        <v>0</v>
      </c>
      <c r="R687">
        <v>30</v>
      </c>
      <c r="S687">
        <v>241</v>
      </c>
    </row>
    <row r="688" spans="1:19" x14ac:dyDescent="0.25">
      <c r="A688">
        <v>17031580502</v>
      </c>
      <c r="B688" t="s">
        <v>2763</v>
      </c>
      <c r="C688">
        <v>1</v>
      </c>
      <c r="D688">
        <f t="shared" si="10"/>
        <v>1</v>
      </c>
      <c r="E688">
        <v>141</v>
      </c>
      <c r="F688">
        <v>127</v>
      </c>
      <c r="G688">
        <v>14</v>
      </c>
      <c r="H688">
        <v>1</v>
      </c>
      <c r="I688">
        <v>0</v>
      </c>
      <c r="J688">
        <v>0</v>
      </c>
      <c r="K688">
        <v>0</v>
      </c>
      <c r="L688">
        <v>42</v>
      </c>
      <c r="M688">
        <v>293</v>
      </c>
      <c r="N688">
        <v>2</v>
      </c>
      <c r="O688">
        <v>318</v>
      </c>
      <c r="P688">
        <v>2</v>
      </c>
      <c r="Q688">
        <v>733</v>
      </c>
      <c r="R688">
        <v>27</v>
      </c>
      <c r="S688">
        <v>516</v>
      </c>
    </row>
    <row r="689" spans="1:19" x14ac:dyDescent="0.25">
      <c r="A689">
        <v>17031580600</v>
      </c>
      <c r="B689" t="s">
        <v>2763</v>
      </c>
      <c r="C689">
        <v>1</v>
      </c>
      <c r="D689">
        <f t="shared" si="10"/>
        <v>1</v>
      </c>
      <c r="E689">
        <v>63</v>
      </c>
      <c r="F689">
        <v>55</v>
      </c>
      <c r="G689">
        <v>8</v>
      </c>
      <c r="H689">
        <v>0</v>
      </c>
      <c r="I689">
        <v>1</v>
      </c>
      <c r="J689">
        <v>0</v>
      </c>
      <c r="K689">
        <v>0</v>
      </c>
      <c r="L689">
        <v>43</v>
      </c>
      <c r="M689">
        <v>506</v>
      </c>
      <c r="N689">
        <v>2</v>
      </c>
      <c r="O689">
        <v>252</v>
      </c>
      <c r="P689">
        <v>1</v>
      </c>
      <c r="Q689">
        <v>755</v>
      </c>
      <c r="R689">
        <v>27</v>
      </c>
      <c r="S689">
        <v>346</v>
      </c>
    </row>
    <row r="690" spans="1:19" x14ac:dyDescent="0.25">
      <c r="A690">
        <v>17031580700</v>
      </c>
      <c r="B690" t="s">
        <v>2763</v>
      </c>
      <c r="C690">
        <v>1</v>
      </c>
      <c r="D690">
        <f t="shared" si="10"/>
        <v>1</v>
      </c>
      <c r="E690">
        <v>58</v>
      </c>
      <c r="F690">
        <v>51</v>
      </c>
      <c r="G690">
        <v>7</v>
      </c>
      <c r="H690">
        <v>0</v>
      </c>
      <c r="I690">
        <v>1</v>
      </c>
      <c r="J690">
        <v>0</v>
      </c>
      <c r="K690">
        <v>0</v>
      </c>
      <c r="L690">
        <v>60</v>
      </c>
      <c r="M690">
        <v>684</v>
      </c>
      <c r="N690">
        <v>2</v>
      </c>
      <c r="O690">
        <v>473</v>
      </c>
      <c r="P690">
        <v>2</v>
      </c>
      <c r="Q690">
        <v>864</v>
      </c>
      <c r="R690">
        <v>42</v>
      </c>
      <c r="S690">
        <v>1569</v>
      </c>
    </row>
    <row r="691" spans="1:19" x14ac:dyDescent="0.25">
      <c r="A691">
        <v>17031580800</v>
      </c>
      <c r="B691" t="s">
        <v>2763</v>
      </c>
      <c r="C691">
        <v>1</v>
      </c>
      <c r="D691">
        <f t="shared" si="10"/>
        <v>1</v>
      </c>
      <c r="E691">
        <v>35</v>
      </c>
      <c r="F691">
        <v>33</v>
      </c>
      <c r="G691">
        <v>2</v>
      </c>
      <c r="H691">
        <v>0</v>
      </c>
      <c r="I691">
        <v>1</v>
      </c>
      <c r="J691">
        <v>0</v>
      </c>
      <c r="K691">
        <v>0</v>
      </c>
      <c r="L691">
        <v>5</v>
      </c>
      <c r="M691">
        <v>23</v>
      </c>
      <c r="N691">
        <v>1</v>
      </c>
      <c r="O691">
        <v>148</v>
      </c>
      <c r="P691">
        <v>0</v>
      </c>
      <c r="Q691">
        <v>0</v>
      </c>
      <c r="R691">
        <v>4</v>
      </c>
      <c r="S691">
        <v>164</v>
      </c>
    </row>
    <row r="692" spans="1:19" x14ac:dyDescent="0.25">
      <c r="A692">
        <v>17031590500</v>
      </c>
      <c r="B692" t="s">
        <v>2763</v>
      </c>
      <c r="C692">
        <v>1</v>
      </c>
      <c r="D692">
        <f t="shared" si="10"/>
        <v>0</v>
      </c>
      <c r="E692">
        <v>66</v>
      </c>
      <c r="F692">
        <v>50</v>
      </c>
      <c r="G692">
        <v>16</v>
      </c>
      <c r="H692">
        <v>0</v>
      </c>
      <c r="I692">
        <v>0</v>
      </c>
      <c r="J692">
        <v>1</v>
      </c>
      <c r="K692">
        <v>0</v>
      </c>
      <c r="L692">
        <v>19</v>
      </c>
      <c r="M692">
        <v>185</v>
      </c>
      <c r="N692">
        <v>0</v>
      </c>
      <c r="O692">
        <v>0</v>
      </c>
      <c r="P692">
        <v>1</v>
      </c>
      <c r="Q692">
        <v>290</v>
      </c>
      <c r="R692">
        <v>13</v>
      </c>
      <c r="S692">
        <v>397</v>
      </c>
    </row>
    <row r="693" spans="1:19" x14ac:dyDescent="0.25">
      <c r="A693">
        <v>17031590600</v>
      </c>
      <c r="B693" t="s">
        <v>2763</v>
      </c>
      <c r="C693">
        <v>1</v>
      </c>
      <c r="D693">
        <f t="shared" si="10"/>
        <v>1</v>
      </c>
      <c r="E693">
        <v>29</v>
      </c>
      <c r="F693">
        <v>27</v>
      </c>
      <c r="G693">
        <v>2</v>
      </c>
      <c r="H693">
        <v>0</v>
      </c>
      <c r="I693">
        <v>1</v>
      </c>
      <c r="J693">
        <v>0</v>
      </c>
      <c r="K693">
        <v>0</v>
      </c>
      <c r="L693">
        <v>22</v>
      </c>
      <c r="M693">
        <v>163</v>
      </c>
      <c r="N693">
        <v>1</v>
      </c>
      <c r="O693">
        <v>150</v>
      </c>
      <c r="P693">
        <v>0</v>
      </c>
      <c r="Q693">
        <v>0</v>
      </c>
      <c r="R693">
        <v>17</v>
      </c>
      <c r="S693">
        <v>116</v>
      </c>
    </row>
    <row r="694" spans="1:19" x14ac:dyDescent="0.25">
      <c r="A694">
        <v>17031590700</v>
      </c>
      <c r="B694" t="s">
        <v>2763</v>
      </c>
      <c r="C694">
        <v>1</v>
      </c>
      <c r="D694">
        <f t="shared" si="10"/>
        <v>0</v>
      </c>
      <c r="E694">
        <v>98</v>
      </c>
      <c r="F694">
        <v>85</v>
      </c>
      <c r="G694">
        <v>13</v>
      </c>
      <c r="H694">
        <v>0</v>
      </c>
      <c r="I694">
        <v>0</v>
      </c>
      <c r="J694">
        <v>1</v>
      </c>
      <c r="K694">
        <v>0</v>
      </c>
      <c r="L694">
        <v>122</v>
      </c>
      <c r="M694">
        <v>2530</v>
      </c>
      <c r="N694">
        <v>4</v>
      </c>
      <c r="O694">
        <v>624</v>
      </c>
      <c r="P694">
        <v>2</v>
      </c>
      <c r="Q694">
        <v>2000</v>
      </c>
      <c r="R694">
        <v>52</v>
      </c>
      <c r="S694">
        <v>860</v>
      </c>
    </row>
    <row r="695" spans="1:19" x14ac:dyDescent="0.25">
      <c r="A695">
        <v>17031600400</v>
      </c>
      <c r="B695" t="s">
        <v>2763</v>
      </c>
      <c r="C695">
        <v>1</v>
      </c>
      <c r="D695">
        <f t="shared" si="10"/>
        <v>0</v>
      </c>
      <c r="E695">
        <v>70</v>
      </c>
      <c r="F695">
        <v>65</v>
      </c>
      <c r="G695">
        <v>5</v>
      </c>
      <c r="H695">
        <v>0</v>
      </c>
      <c r="I695">
        <v>0</v>
      </c>
      <c r="J695">
        <v>1</v>
      </c>
      <c r="K695">
        <v>0</v>
      </c>
      <c r="L695">
        <v>73</v>
      </c>
      <c r="M695">
        <v>899</v>
      </c>
      <c r="N695">
        <v>2</v>
      </c>
      <c r="O695">
        <v>410</v>
      </c>
      <c r="P695">
        <v>1</v>
      </c>
      <c r="Q695">
        <v>539</v>
      </c>
      <c r="R695">
        <v>51</v>
      </c>
      <c r="S695">
        <v>1332</v>
      </c>
    </row>
    <row r="696" spans="1:19" x14ac:dyDescent="0.25">
      <c r="A696">
        <v>17031600600</v>
      </c>
      <c r="B696" t="s">
        <v>2763</v>
      </c>
      <c r="C696">
        <v>1</v>
      </c>
      <c r="D696">
        <f t="shared" si="10"/>
        <v>1</v>
      </c>
      <c r="E696">
        <v>47</v>
      </c>
      <c r="F696">
        <v>45</v>
      </c>
      <c r="G696">
        <v>2</v>
      </c>
      <c r="H696">
        <v>1</v>
      </c>
      <c r="I696">
        <v>0</v>
      </c>
      <c r="J696">
        <v>0</v>
      </c>
      <c r="K696">
        <v>0</v>
      </c>
      <c r="L696">
        <v>51</v>
      </c>
      <c r="M696">
        <v>341</v>
      </c>
      <c r="N696">
        <v>0</v>
      </c>
      <c r="O696">
        <v>0</v>
      </c>
      <c r="P696">
        <v>0</v>
      </c>
      <c r="Q696">
        <v>0</v>
      </c>
      <c r="R696">
        <v>27</v>
      </c>
      <c r="S696">
        <v>185</v>
      </c>
    </row>
    <row r="697" spans="1:19" x14ac:dyDescent="0.25">
      <c r="A697">
        <v>17031600700</v>
      </c>
      <c r="B697" t="s">
        <v>2763</v>
      </c>
      <c r="C697">
        <v>1</v>
      </c>
      <c r="D697">
        <f t="shared" si="10"/>
        <v>1</v>
      </c>
      <c r="E697">
        <v>48</v>
      </c>
      <c r="F697">
        <v>47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60</v>
      </c>
      <c r="M697">
        <v>549</v>
      </c>
      <c r="N697">
        <v>0</v>
      </c>
      <c r="O697">
        <v>0</v>
      </c>
      <c r="P697">
        <v>0</v>
      </c>
      <c r="Q697">
        <v>0</v>
      </c>
      <c r="R697">
        <v>46</v>
      </c>
      <c r="S697">
        <v>421</v>
      </c>
    </row>
    <row r="698" spans="1:19" x14ac:dyDescent="0.25">
      <c r="A698">
        <v>17031600900</v>
      </c>
      <c r="B698" t="s">
        <v>2763</v>
      </c>
      <c r="C698">
        <v>1</v>
      </c>
      <c r="D698">
        <f t="shared" si="10"/>
        <v>1</v>
      </c>
      <c r="E698">
        <v>65</v>
      </c>
      <c r="F698">
        <v>56</v>
      </c>
      <c r="G698">
        <v>9</v>
      </c>
      <c r="H698">
        <v>0</v>
      </c>
      <c r="I698">
        <v>1</v>
      </c>
      <c r="J698">
        <v>0</v>
      </c>
      <c r="K698">
        <v>0</v>
      </c>
      <c r="L698">
        <v>43</v>
      </c>
      <c r="M698">
        <v>476</v>
      </c>
      <c r="N698">
        <v>0</v>
      </c>
      <c r="O698">
        <v>0</v>
      </c>
      <c r="P698">
        <v>0</v>
      </c>
      <c r="Q698">
        <v>0</v>
      </c>
      <c r="R698">
        <v>26</v>
      </c>
      <c r="S698">
        <v>271</v>
      </c>
    </row>
    <row r="699" spans="1:19" x14ac:dyDescent="0.25">
      <c r="A699">
        <v>17031610300</v>
      </c>
      <c r="B699" t="s">
        <v>2763</v>
      </c>
      <c r="C699">
        <v>1</v>
      </c>
      <c r="D699">
        <f t="shared" si="10"/>
        <v>1</v>
      </c>
      <c r="E699">
        <v>198</v>
      </c>
      <c r="F699">
        <v>166</v>
      </c>
      <c r="G699">
        <v>32</v>
      </c>
      <c r="H699">
        <v>1</v>
      </c>
      <c r="I699">
        <v>0</v>
      </c>
      <c r="J699">
        <v>0</v>
      </c>
      <c r="K699">
        <v>0</v>
      </c>
      <c r="L699">
        <v>77</v>
      </c>
      <c r="M699">
        <v>773</v>
      </c>
      <c r="N699">
        <v>3</v>
      </c>
      <c r="O699">
        <v>522</v>
      </c>
      <c r="P699">
        <v>5</v>
      </c>
      <c r="Q699">
        <v>3468</v>
      </c>
      <c r="R699">
        <v>49</v>
      </c>
      <c r="S699">
        <v>1308</v>
      </c>
    </row>
    <row r="700" spans="1:19" x14ac:dyDescent="0.25">
      <c r="A700">
        <v>17031610400</v>
      </c>
      <c r="B700" t="s">
        <v>2763</v>
      </c>
      <c r="C700">
        <v>1</v>
      </c>
      <c r="D700">
        <f t="shared" si="10"/>
        <v>1</v>
      </c>
      <c r="E700">
        <v>71</v>
      </c>
      <c r="F700">
        <v>57</v>
      </c>
      <c r="G700">
        <v>14</v>
      </c>
      <c r="H700">
        <v>1</v>
      </c>
      <c r="I700">
        <v>0</v>
      </c>
      <c r="J700">
        <v>0</v>
      </c>
      <c r="K700">
        <v>0</v>
      </c>
      <c r="L700">
        <v>9</v>
      </c>
      <c r="M700">
        <v>46</v>
      </c>
      <c r="N700">
        <v>0</v>
      </c>
      <c r="O700">
        <v>0</v>
      </c>
      <c r="P700">
        <v>0</v>
      </c>
      <c r="Q700">
        <v>0</v>
      </c>
      <c r="R700">
        <v>6</v>
      </c>
      <c r="S700">
        <v>30</v>
      </c>
    </row>
    <row r="701" spans="1:19" x14ac:dyDescent="0.25">
      <c r="A701">
        <v>17031610800</v>
      </c>
      <c r="B701" t="s">
        <v>2763</v>
      </c>
      <c r="C701">
        <v>1</v>
      </c>
      <c r="D701">
        <f t="shared" si="10"/>
        <v>0</v>
      </c>
      <c r="E701">
        <v>13</v>
      </c>
      <c r="F701">
        <v>11</v>
      </c>
      <c r="G701">
        <v>2</v>
      </c>
      <c r="H701">
        <v>0</v>
      </c>
      <c r="I701">
        <v>0</v>
      </c>
      <c r="J701">
        <v>1</v>
      </c>
      <c r="K701">
        <v>0</v>
      </c>
      <c r="L701">
        <v>15</v>
      </c>
      <c r="M701">
        <v>206</v>
      </c>
      <c r="N701">
        <v>1</v>
      </c>
      <c r="O701">
        <v>171</v>
      </c>
      <c r="P701">
        <v>0</v>
      </c>
      <c r="Q701">
        <v>0</v>
      </c>
      <c r="R701">
        <v>8</v>
      </c>
      <c r="S701">
        <v>235</v>
      </c>
    </row>
    <row r="702" spans="1:19" x14ac:dyDescent="0.25">
      <c r="A702">
        <v>17031611200</v>
      </c>
      <c r="B702" t="s">
        <v>2763</v>
      </c>
      <c r="C702">
        <v>1</v>
      </c>
      <c r="D702">
        <f t="shared" si="10"/>
        <v>1</v>
      </c>
      <c r="E702">
        <v>75</v>
      </c>
      <c r="F702">
        <v>64</v>
      </c>
      <c r="G702">
        <v>11</v>
      </c>
      <c r="H702">
        <v>1</v>
      </c>
      <c r="I702">
        <v>0</v>
      </c>
      <c r="J702">
        <v>0</v>
      </c>
      <c r="K702">
        <v>0</v>
      </c>
      <c r="L702">
        <v>14</v>
      </c>
      <c r="M702">
        <v>148</v>
      </c>
      <c r="N702">
        <v>0</v>
      </c>
      <c r="O702">
        <v>0</v>
      </c>
      <c r="P702">
        <v>1</v>
      </c>
      <c r="Q702">
        <v>800</v>
      </c>
      <c r="R702">
        <v>10</v>
      </c>
      <c r="S702">
        <v>120</v>
      </c>
    </row>
    <row r="703" spans="1:19" x14ac:dyDescent="0.25">
      <c r="A703">
        <v>17031611300</v>
      </c>
      <c r="B703" t="s">
        <v>2763</v>
      </c>
      <c r="C703">
        <v>1</v>
      </c>
      <c r="D703">
        <f t="shared" si="10"/>
        <v>1</v>
      </c>
      <c r="E703">
        <v>97</v>
      </c>
      <c r="F703">
        <v>70</v>
      </c>
      <c r="G703">
        <v>27</v>
      </c>
      <c r="H703">
        <v>1</v>
      </c>
      <c r="I703">
        <v>0</v>
      </c>
      <c r="J703">
        <v>0</v>
      </c>
      <c r="K703">
        <v>0</v>
      </c>
      <c r="L703">
        <v>27</v>
      </c>
      <c r="M703">
        <v>341</v>
      </c>
      <c r="N703">
        <v>1</v>
      </c>
      <c r="O703">
        <v>110</v>
      </c>
      <c r="P703">
        <v>0</v>
      </c>
      <c r="Q703">
        <v>0</v>
      </c>
      <c r="R703">
        <v>16</v>
      </c>
      <c r="S703">
        <v>298</v>
      </c>
    </row>
    <row r="704" spans="1:19" x14ac:dyDescent="0.25">
      <c r="A704">
        <v>17031611400</v>
      </c>
      <c r="B704" t="s">
        <v>2763</v>
      </c>
      <c r="C704">
        <v>1</v>
      </c>
      <c r="D704">
        <f t="shared" si="10"/>
        <v>1</v>
      </c>
      <c r="E704">
        <v>51</v>
      </c>
      <c r="F704">
        <v>42</v>
      </c>
      <c r="G704">
        <v>9</v>
      </c>
      <c r="H704">
        <v>1</v>
      </c>
      <c r="I704">
        <v>0</v>
      </c>
      <c r="J704">
        <v>0</v>
      </c>
      <c r="K704">
        <v>0</v>
      </c>
      <c r="L704">
        <v>21</v>
      </c>
      <c r="M704">
        <v>386</v>
      </c>
      <c r="N704">
        <v>2</v>
      </c>
      <c r="O704">
        <v>321</v>
      </c>
      <c r="P704">
        <v>0</v>
      </c>
      <c r="Q704">
        <v>0</v>
      </c>
      <c r="R704">
        <v>13</v>
      </c>
      <c r="S704">
        <v>283</v>
      </c>
    </row>
    <row r="705" spans="1:19" x14ac:dyDescent="0.25">
      <c r="A705">
        <v>17031611500</v>
      </c>
      <c r="B705" t="s">
        <v>2763</v>
      </c>
      <c r="C705">
        <v>1</v>
      </c>
      <c r="D705">
        <f t="shared" si="10"/>
        <v>1</v>
      </c>
      <c r="E705">
        <v>63</v>
      </c>
      <c r="F705">
        <v>49</v>
      </c>
      <c r="G705">
        <v>14</v>
      </c>
      <c r="H705">
        <v>1</v>
      </c>
      <c r="I705">
        <v>0</v>
      </c>
      <c r="J705">
        <v>0</v>
      </c>
      <c r="K705">
        <v>0</v>
      </c>
      <c r="L705">
        <v>18</v>
      </c>
      <c r="M705">
        <v>178</v>
      </c>
      <c r="N705">
        <v>0</v>
      </c>
      <c r="O705">
        <v>0</v>
      </c>
      <c r="P705">
        <v>1</v>
      </c>
      <c r="Q705">
        <v>388</v>
      </c>
      <c r="R705">
        <v>11</v>
      </c>
      <c r="S705">
        <v>458</v>
      </c>
    </row>
    <row r="706" spans="1:19" x14ac:dyDescent="0.25">
      <c r="A706">
        <v>17031611600</v>
      </c>
      <c r="B706" t="s">
        <v>2763</v>
      </c>
      <c r="C706">
        <v>1</v>
      </c>
      <c r="D706">
        <f t="shared" si="10"/>
        <v>1</v>
      </c>
      <c r="E706">
        <v>15</v>
      </c>
      <c r="F706">
        <v>12</v>
      </c>
      <c r="G706">
        <v>3</v>
      </c>
      <c r="H706">
        <v>1</v>
      </c>
      <c r="I706">
        <v>0</v>
      </c>
      <c r="J706">
        <v>0</v>
      </c>
      <c r="K706">
        <v>0</v>
      </c>
      <c r="L706">
        <v>18</v>
      </c>
      <c r="M706">
        <v>135</v>
      </c>
      <c r="N706">
        <v>0</v>
      </c>
      <c r="O706">
        <v>0</v>
      </c>
      <c r="P706">
        <v>0</v>
      </c>
      <c r="Q706">
        <v>0</v>
      </c>
      <c r="R706">
        <v>12</v>
      </c>
      <c r="S706">
        <v>88</v>
      </c>
    </row>
    <row r="707" spans="1:19" x14ac:dyDescent="0.25">
      <c r="A707">
        <v>17031611700</v>
      </c>
      <c r="B707" t="s">
        <v>2763</v>
      </c>
      <c r="C707">
        <v>1</v>
      </c>
      <c r="D707">
        <f t="shared" ref="D707:D770" si="11">C707*(H707+I707)</f>
        <v>1</v>
      </c>
      <c r="E707">
        <v>24</v>
      </c>
      <c r="F707">
        <v>18</v>
      </c>
      <c r="G707">
        <v>6</v>
      </c>
      <c r="H707">
        <v>1</v>
      </c>
      <c r="I707">
        <v>0</v>
      </c>
      <c r="J707">
        <v>0</v>
      </c>
      <c r="K707">
        <v>0</v>
      </c>
      <c r="L707">
        <v>19</v>
      </c>
      <c r="M707">
        <v>262</v>
      </c>
      <c r="N707">
        <v>0</v>
      </c>
      <c r="O707">
        <v>0</v>
      </c>
      <c r="P707">
        <v>0</v>
      </c>
      <c r="Q707">
        <v>0</v>
      </c>
      <c r="R707">
        <v>18</v>
      </c>
      <c r="S707">
        <v>199</v>
      </c>
    </row>
    <row r="708" spans="1:19" x14ac:dyDescent="0.25">
      <c r="A708">
        <v>17031611800</v>
      </c>
      <c r="B708" t="s">
        <v>2763</v>
      </c>
      <c r="C708">
        <v>1</v>
      </c>
      <c r="D708">
        <f t="shared" si="11"/>
        <v>1</v>
      </c>
      <c r="E708">
        <v>30</v>
      </c>
      <c r="F708">
        <v>22</v>
      </c>
      <c r="G708">
        <v>8</v>
      </c>
      <c r="H708">
        <v>0</v>
      </c>
      <c r="I708">
        <v>1</v>
      </c>
      <c r="J708">
        <v>0</v>
      </c>
      <c r="K708">
        <v>0</v>
      </c>
      <c r="L708">
        <v>14</v>
      </c>
      <c r="M708">
        <v>227</v>
      </c>
      <c r="N708">
        <v>0</v>
      </c>
      <c r="O708">
        <v>0</v>
      </c>
      <c r="P708">
        <v>0</v>
      </c>
      <c r="Q708">
        <v>0</v>
      </c>
      <c r="R708">
        <v>8</v>
      </c>
      <c r="S708">
        <v>64</v>
      </c>
    </row>
    <row r="709" spans="1:19" x14ac:dyDescent="0.25">
      <c r="A709">
        <v>17031611900</v>
      </c>
      <c r="B709" t="s">
        <v>2763</v>
      </c>
      <c r="C709">
        <v>1</v>
      </c>
      <c r="D709">
        <f t="shared" si="11"/>
        <v>1</v>
      </c>
      <c r="E709">
        <v>74</v>
      </c>
      <c r="F709">
        <v>51</v>
      </c>
      <c r="G709">
        <v>23</v>
      </c>
      <c r="H709">
        <v>1</v>
      </c>
      <c r="I709">
        <v>0</v>
      </c>
      <c r="J709">
        <v>0</v>
      </c>
      <c r="K709">
        <v>0</v>
      </c>
      <c r="L709">
        <v>17</v>
      </c>
      <c r="M709">
        <v>80</v>
      </c>
      <c r="N709">
        <v>0</v>
      </c>
      <c r="O709">
        <v>0</v>
      </c>
      <c r="P709">
        <v>1</v>
      </c>
      <c r="Q709">
        <v>280</v>
      </c>
      <c r="R709">
        <v>8</v>
      </c>
      <c r="S709">
        <v>53</v>
      </c>
    </row>
    <row r="710" spans="1:19" x14ac:dyDescent="0.25">
      <c r="A710">
        <v>17031612000</v>
      </c>
      <c r="B710" t="s">
        <v>2763</v>
      </c>
      <c r="C710">
        <v>1</v>
      </c>
      <c r="D710">
        <f t="shared" si="11"/>
        <v>1</v>
      </c>
      <c r="E710">
        <v>12</v>
      </c>
      <c r="F710">
        <v>10</v>
      </c>
      <c r="G710">
        <v>2</v>
      </c>
      <c r="H710">
        <v>0</v>
      </c>
      <c r="I710">
        <v>1</v>
      </c>
      <c r="J710">
        <v>0</v>
      </c>
      <c r="K710">
        <v>0</v>
      </c>
      <c r="L710">
        <v>22</v>
      </c>
      <c r="M710">
        <v>180</v>
      </c>
      <c r="N710">
        <v>0</v>
      </c>
      <c r="O710">
        <v>0</v>
      </c>
      <c r="P710">
        <v>0</v>
      </c>
      <c r="Q710">
        <v>0</v>
      </c>
      <c r="R710">
        <v>16</v>
      </c>
      <c r="S710">
        <v>156</v>
      </c>
    </row>
    <row r="711" spans="1:19" x14ac:dyDescent="0.25">
      <c r="A711">
        <v>17031612100</v>
      </c>
      <c r="B711" t="s">
        <v>2763</v>
      </c>
      <c r="C711">
        <v>1</v>
      </c>
      <c r="D711">
        <f t="shared" si="11"/>
        <v>1</v>
      </c>
      <c r="E711">
        <v>26</v>
      </c>
      <c r="F711">
        <v>18</v>
      </c>
      <c r="G711">
        <v>8</v>
      </c>
      <c r="H711">
        <v>1</v>
      </c>
      <c r="I711">
        <v>0</v>
      </c>
      <c r="J711">
        <v>0</v>
      </c>
      <c r="K711">
        <v>0</v>
      </c>
      <c r="L711">
        <v>10</v>
      </c>
      <c r="M711">
        <v>56</v>
      </c>
      <c r="N711">
        <v>0</v>
      </c>
      <c r="O711">
        <v>0</v>
      </c>
      <c r="P711">
        <v>0</v>
      </c>
      <c r="Q711">
        <v>0</v>
      </c>
      <c r="R711">
        <v>7</v>
      </c>
      <c r="S711">
        <v>53</v>
      </c>
    </row>
    <row r="712" spans="1:19" x14ac:dyDescent="0.25">
      <c r="A712">
        <v>17031612200</v>
      </c>
      <c r="B712" t="s">
        <v>2763</v>
      </c>
      <c r="C712">
        <v>1</v>
      </c>
      <c r="D712">
        <f t="shared" si="11"/>
        <v>1</v>
      </c>
      <c r="E712">
        <v>55</v>
      </c>
      <c r="F712">
        <v>42</v>
      </c>
      <c r="G712">
        <v>13</v>
      </c>
      <c r="H712">
        <v>1</v>
      </c>
      <c r="I712">
        <v>0</v>
      </c>
      <c r="J712">
        <v>0</v>
      </c>
      <c r="K712">
        <v>0</v>
      </c>
      <c r="L712">
        <v>48</v>
      </c>
      <c r="M712">
        <v>733</v>
      </c>
      <c r="N712">
        <v>1</v>
      </c>
      <c r="O712">
        <v>250</v>
      </c>
      <c r="P712">
        <v>1</v>
      </c>
      <c r="Q712">
        <v>411</v>
      </c>
      <c r="R712">
        <v>29</v>
      </c>
      <c r="S712">
        <v>386</v>
      </c>
    </row>
    <row r="713" spans="1:19" x14ac:dyDescent="0.25">
      <c r="A713">
        <v>17031620100</v>
      </c>
      <c r="B713" t="s">
        <v>2763</v>
      </c>
      <c r="C713">
        <v>1</v>
      </c>
      <c r="D713">
        <f t="shared" si="11"/>
        <v>1</v>
      </c>
      <c r="E713">
        <v>46</v>
      </c>
      <c r="F713">
        <v>42</v>
      </c>
      <c r="G713">
        <v>4</v>
      </c>
      <c r="H713">
        <v>0</v>
      </c>
      <c r="I713">
        <v>1</v>
      </c>
      <c r="J713">
        <v>0</v>
      </c>
      <c r="K713">
        <v>0</v>
      </c>
      <c r="L713">
        <v>40</v>
      </c>
      <c r="M713">
        <v>418</v>
      </c>
      <c r="N713">
        <v>1</v>
      </c>
      <c r="O713">
        <v>170</v>
      </c>
      <c r="P713">
        <v>0</v>
      </c>
      <c r="Q713">
        <v>0</v>
      </c>
      <c r="R713">
        <v>28</v>
      </c>
      <c r="S713">
        <v>436</v>
      </c>
    </row>
    <row r="714" spans="1:19" x14ac:dyDescent="0.25">
      <c r="A714">
        <v>17031620200</v>
      </c>
      <c r="B714" t="s">
        <v>2763</v>
      </c>
      <c r="C714">
        <v>1</v>
      </c>
      <c r="D714">
        <f t="shared" si="11"/>
        <v>1</v>
      </c>
      <c r="E714">
        <v>82</v>
      </c>
      <c r="F714">
        <v>73</v>
      </c>
      <c r="G714">
        <v>9</v>
      </c>
      <c r="H714">
        <v>0</v>
      </c>
      <c r="I714">
        <v>1</v>
      </c>
      <c r="J714">
        <v>0</v>
      </c>
      <c r="K714">
        <v>0</v>
      </c>
      <c r="L714">
        <v>46</v>
      </c>
      <c r="M714">
        <v>538</v>
      </c>
      <c r="N714">
        <v>2</v>
      </c>
      <c r="O714">
        <v>341</v>
      </c>
      <c r="P714">
        <v>2</v>
      </c>
      <c r="Q714">
        <v>920</v>
      </c>
      <c r="R714">
        <v>28</v>
      </c>
      <c r="S714">
        <v>273</v>
      </c>
    </row>
    <row r="715" spans="1:19" x14ac:dyDescent="0.25">
      <c r="A715">
        <v>17031620300</v>
      </c>
      <c r="B715" t="s">
        <v>2763</v>
      </c>
      <c r="C715">
        <v>1</v>
      </c>
      <c r="D715">
        <f t="shared" si="11"/>
        <v>1</v>
      </c>
      <c r="E715">
        <v>83</v>
      </c>
      <c r="F715">
        <v>79</v>
      </c>
      <c r="G715">
        <v>4</v>
      </c>
      <c r="H715">
        <v>0</v>
      </c>
      <c r="I715">
        <v>1</v>
      </c>
      <c r="J715">
        <v>0</v>
      </c>
      <c r="K715">
        <v>0</v>
      </c>
      <c r="L715">
        <v>68</v>
      </c>
      <c r="M715">
        <v>695</v>
      </c>
      <c r="N715">
        <v>1</v>
      </c>
      <c r="O715">
        <v>111</v>
      </c>
      <c r="P715">
        <v>1</v>
      </c>
      <c r="Q715">
        <v>282</v>
      </c>
      <c r="R715">
        <v>43</v>
      </c>
      <c r="S715">
        <v>835</v>
      </c>
    </row>
    <row r="716" spans="1:19" x14ac:dyDescent="0.25">
      <c r="A716">
        <v>17031620400</v>
      </c>
      <c r="B716" t="s">
        <v>2763</v>
      </c>
      <c r="C716">
        <v>1</v>
      </c>
      <c r="D716">
        <f t="shared" si="11"/>
        <v>1</v>
      </c>
      <c r="E716">
        <v>42</v>
      </c>
      <c r="F716">
        <v>39</v>
      </c>
      <c r="G716">
        <v>3</v>
      </c>
      <c r="H716">
        <v>0</v>
      </c>
      <c r="I716">
        <v>1</v>
      </c>
      <c r="J716">
        <v>0</v>
      </c>
      <c r="K716">
        <v>0</v>
      </c>
      <c r="L716">
        <v>46</v>
      </c>
      <c r="M716">
        <v>482</v>
      </c>
      <c r="N716">
        <v>0</v>
      </c>
      <c r="O716">
        <v>0</v>
      </c>
      <c r="P716">
        <v>0</v>
      </c>
      <c r="Q716">
        <v>0</v>
      </c>
      <c r="R716">
        <v>31</v>
      </c>
      <c r="S716">
        <v>357</v>
      </c>
    </row>
    <row r="717" spans="1:19" x14ac:dyDescent="0.25">
      <c r="A717">
        <v>17031630300</v>
      </c>
      <c r="B717" t="s">
        <v>2763</v>
      </c>
      <c r="C717">
        <v>1</v>
      </c>
      <c r="D717">
        <f t="shared" si="11"/>
        <v>1</v>
      </c>
      <c r="E717">
        <v>98</v>
      </c>
      <c r="F717">
        <v>90</v>
      </c>
      <c r="G717">
        <v>8</v>
      </c>
      <c r="H717">
        <v>0</v>
      </c>
      <c r="I717">
        <v>1</v>
      </c>
      <c r="J717">
        <v>0</v>
      </c>
      <c r="K717">
        <v>0</v>
      </c>
      <c r="L717">
        <v>38</v>
      </c>
      <c r="M717">
        <v>628</v>
      </c>
      <c r="N717">
        <v>1</v>
      </c>
      <c r="O717">
        <v>142</v>
      </c>
      <c r="P717">
        <v>1</v>
      </c>
      <c r="Q717">
        <v>1000</v>
      </c>
      <c r="R717">
        <v>24</v>
      </c>
      <c r="S717">
        <v>356</v>
      </c>
    </row>
    <row r="718" spans="1:19" x14ac:dyDescent="0.25">
      <c r="A718">
        <v>17031630400</v>
      </c>
      <c r="B718" t="s">
        <v>2763</v>
      </c>
      <c r="C718">
        <v>1</v>
      </c>
      <c r="D718">
        <f t="shared" si="11"/>
        <v>1</v>
      </c>
      <c r="E718">
        <v>55</v>
      </c>
      <c r="F718">
        <v>52</v>
      </c>
      <c r="G718">
        <v>3</v>
      </c>
      <c r="H718">
        <v>1</v>
      </c>
      <c r="I718">
        <v>0</v>
      </c>
      <c r="J718">
        <v>0</v>
      </c>
      <c r="K718">
        <v>0</v>
      </c>
      <c r="L718">
        <v>36</v>
      </c>
      <c r="M718">
        <v>306</v>
      </c>
      <c r="N718">
        <v>1</v>
      </c>
      <c r="O718">
        <v>145</v>
      </c>
      <c r="P718">
        <v>0</v>
      </c>
      <c r="Q718">
        <v>0</v>
      </c>
      <c r="R718">
        <v>28</v>
      </c>
      <c r="S718">
        <v>334</v>
      </c>
    </row>
    <row r="719" spans="1:19" x14ac:dyDescent="0.25">
      <c r="A719">
        <v>17031630500</v>
      </c>
      <c r="B719" t="s">
        <v>2763</v>
      </c>
      <c r="C719">
        <v>1</v>
      </c>
      <c r="D719">
        <f t="shared" si="11"/>
        <v>1</v>
      </c>
      <c r="E719">
        <v>64</v>
      </c>
      <c r="F719">
        <v>58</v>
      </c>
      <c r="G719">
        <v>6</v>
      </c>
      <c r="H719">
        <v>1</v>
      </c>
      <c r="I719">
        <v>0</v>
      </c>
      <c r="J719">
        <v>0</v>
      </c>
      <c r="K719">
        <v>0</v>
      </c>
      <c r="L719">
        <v>40</v>
      </c>
      <c r="M719">
        <v>291</v>
      </c>
      <c r="N719">
        <v>0</v>
      </c>
      <c r="O719">
        <v>0</v>
      </c>
      <c r="P719">
        <v>0</v>
      </c>
      <c r="Q719">
        <v>0</v>
      </c>
      <c r="R719">
        <v>28</v>
      </c>
      <c r="S719">
        <v>159</v>
      </c>
    </row>
    <row r="720" spans="1:19" x14ac:dyDescent="0.25">
      <c r="A720">
        <v>17031630600</v>
      </c>
      <c r="B720" t="s">
        <v>2763</v>
      </c>
      <c r="C720">
        <v>1</v>
      </c>
      <c r="D720">
        <f t="shared" si="11"/>
        <v>1</v>
      </c>
      <c r="E720">
        <v>94</v>
      </c>
      <c r="F720">
        <v>83</v>
      </c>
      <c r="G720">
        <v>11</v>
      </c>
      <c r="H720">
        <v>0</v>
      </c>
      <c r="I720">
        <v>1</v>
      </c>
      <c r="J720">
        <v>0</v>
      </c>
      <c r="K720">
        <v>0</v>
      </c>
      <c r="L720">
        <v>35</v>
      </c>
      <c r="M720">
        <v>575</v>
      </c>
      <c r="N720">
        <v>2</v>
      </c>
      <c r="O720">
        <v>435</v>
      </c>
      <c r="P720">
        <v>6</v>
      </c>
      <c r="Q720">
        <v>3520</v>
      </c>
      <c r="R720">
        <v>16</v>
      </c>
      <c r="S720">
        <v>188</v>
      </c>
    </row>
    <row r="721" spans="1:19" x14ac:dyDescent="0.25">
      <c r="A721">
        <v>17031630800</v>
      </c>
      <c r="B721" t="s">
        <v>2763</v>
      </c>
      <c r="C721">
        <v>1</v>
      </c>
      <c r="D721">
        <f t="shared" si="11"/>
        <v>1</v>
      </c>
      <c r="E721">
        <v>69</v>
      </c>
      <c r="F721">
        <v>63</v>
      </c>
      <c r="G721">
        <v>6</v>
      </c>
      <c r="H721">
        <v>0</v>
      </c>
      <c r="I721">
        <v>1</v>
      </c>
      <c r="J721">
        <v>0</v>
      </c>
      <c r="K721">
        <v>0</v>
      </c>
      <c r="L721">
        <v>51</v>
      </c>
      <c r="M721">
        <v>572</v>
      </c>
      <c r="N721">
        <v>1</v>
      </c>
      <c r="O721">
        <v>197</v>
      </c>
      <c r="P721">
        <v>0</v>
      </c>
      <c r="Q721">
        <v>0</v>
      </c>
      <c r="R721">
        <v>36</v>
      </c>
      <c r="S721">
        <v>340</v>
      </c>
    </row>
    <row r="722" spans="1:19" x14ac:dyDescent="0.25">
      <c r="A722">
        <v>17031630900</v>
      </c>
      <c r="B722" t="s">
        <v>2763</v>
      </c>
      <c r="C722">
        <v>1</v>
      </c>
      <c r="D722">
        <f t="shared" si="11"/>
        <v>1</v>
      </c>
      <c r="E722">
        <v>45</v>
      </c>
      <c r="F722">
        <v>42</v>
      </c>
      <c r="G722">
        <v>3</v>
      </c>
      <c r="H722">
        <v>0</v>
      </c>
      <c r="I722">
        <v>1</v>
      </c>
      <c r="J722">
        <v>0</v>
      </c>
      <c r="K722">
        <v>0</v>
      </c>
      <c r="L722">
        <v>45</v>
      </c>
      <c r="M722">
        <v>364</v>
      </c>
      <c r="N722">
        <v>1</v>
      </c>
      <c r="O722">
        <v>141</v>
      </c>
      <c r="P722">
        <v>0</v>
      </c>
      <c r="Q722">
        <v>0</v>
      </c>
      <c r="R722">
        <v>31</v>
      </c>
      <c r="S722">
        <v>263</v>
      </c>
    </row>
    <row r="723" spans="1:19" x14ac:dyDescent="0.25">
      <c r="A723">
        <v>17031640100</v>
      </c>
      <c r="B723" t="s">
        <v>2763</v>
      </c>
      <c r="C723">
        <v>1</v>
      </c>
      <c r="D723">
        <f t="shared" si="11"/>
        <v>1</v>
      </c>
      <c r="E723">
        <v>18</v>
      </c>
      <c r="F723">
        <v>17</v>
      </c>
      <c r="G723">
        <v>1</v>
      </c>
      <c r="H723">
        <v>0</v>
      </c>
      <c r="I723">
        <v>1</v>
      </c>
      <c r="J723">
        <v>0</v>
      </c>
      <c r="K723">
        <v>0</v>
      </c>
      <c r="L723">
        <v>14</v>
      </c>
      <c r="M723">
        <v>101</v>
      </c>
      <c r="N723">
        <v>0</v>
      </c>
      <c r="O723">
        <v>0</v>
      </c>
      <c r="P723">
        <v>0</v>
      </c>
      <c r="Q723">
        <v>0</v>
      </c>
      <c r="R723">
        <v>9</v>
      </c>
      <c r="S723">
        <v>67</v>
      </c>
    </row>
    <row r="724" spans="1:19" x14ac:dyDescent="0.25">
      <c r="A724">
        <v>17031640300</v>
      </c>
      <c r="B724" t="s">
        <v>2763</v>
      </c>
      <c r="C724">
        <v>1</v>
      </c>
      <c r="D724">
        <f t="shared" si="11"/>
        <v>1</v>
      </c>
      <c r="E724">
        <v>96</v>
      </c>
      <c r="F724">
        <v>90</v>
      </c>
      <c r="G724">
        <v>6</v>
      </c>
      <c r="H724">
        <v>0</v>
      </c>
      <c r="I724">
        <v>1</v>
      </c>
      <c r="J724">
        <v>0</v>
      </c>
      <c r="K724">
        <v>0</v>
      </c>
      <c r="L724">
        <v>109</v>
      </c>
      <c r="M724">
        <v>1312</v>
      </c>
      <c r="N724">
        <v>0</v>
      </c>
      <c r="O724">
        <v>0</v>
      </c>
      <c r="P724">
        <v>0</v>
      </c>
      <c r="Q724">
        <v>0</v>
      </c>
      <c r="R724">
        <v>67</v>
      </c>
      <c r="S724">
        <v>776</v>
      </c>
    </row>
    <row r="725" spans="1:19" x14ac:dyDescent="0.25">
      <c r="A725">
        <v>17031640400</v>
      </c>
      <c r="B725" t="s">
        <v>2763</v>
      </c>
      <c r="C725">
        <v>1</v>
      </c>
      <c r="D725">
        <f t="shared" si="11"/>
        <v>0</v>
      </c>
      <c r="E725">
        <v>112</v>
      </c>
      <c r="F725">
        <v>104</v>
      </c>
      <c r="G725">
        <v>8</v>
      </c>
      <c r="H725">
        <v>0</v>
      </c>
      <c r="I725">
        <v>0</v>
      </c>
      <c r="J725">
        <v>1</v>
      </c>
      <c r="K725">
        <v>0</v>
      </c>
      <c r="L725">
        <v>61</v>
      </c>
      <c r="M725">
        <v>1033</v>
      </c>
      <c r="N725">
        <v>4</v>
      </c>
      <c r="O725">
        <v>699</v>
      </c>
      <c r="P725">
        <v>5</v>
      </c>
      <c r="Q725">
        <v>2853</v>
      </c>
      <c r="R725">
        <v>30</v>
      </c>
      <c r="S725">
        <v>1829</v>
      </c>
    </row>
    <row r="726" spans="1:19" x14ac:dyDescent="0.25">
      <c r="A726">
        <v>17031640500</v>
      </c>
      <c r="B726" t="s">
        <v>2763</v>
      </c>
      <c r="C726">
        <v>1</v>
      </c>
      <c r="D726">
        <f t="shared" si="11"/>
        <v>0</v>
      </c>
      <c r="E726">
        <v>72</v>
      </c>
      <c r="F726">
        <v>62</v>
      </c>
      <c r="G726">
        <v>10</v>
      </c>
      <c r="H726">
        <v>0</v>
      </c>
      <c r="I726">
        <v>0</v>
      </c>
      <c r="J726">
        <v>1</v>
      </c>
      <c r="K726">
        <v>0</v>
      </c>
      <c r="L726">
        <v>53</v>
      </c>
      <c r="M726">
        <v>569</v>
      </c>
      <c r="N726">
        <v>1</v>
      </c>
      <c r="O726">
        <v>105</v>
      </c>
      <c r="P726">
        <v>0</v>
      </c>
      <c r="Q726">
        <v>0</v>
      </c>
      <c r="R726">
        <v>35</v>
      </c>
      <c r="S726">
        <v>311</v>
      </c>
    </row>
    <row r="727" spans="1:19" x14ac:dyDescent="0.25">
      <c r="A727">
        <v>17031640600</v>
      </c>
      <c r="B727" t="s">
        <v>2763</v>
      </c>
      <c r="C727">
        <v>1</v>
      </c>
      <c r="D727">
        <f t="shared" si="11"/>
        <v>1</v>
      </c>
      <c r="E727">
        <v>118</v>
      </c>
      <c r="F727">
        <v>110</v>
      </c>
      <c r="G727">
        <v>8</v>
      </c>
      <c r="H727">
        <v>0</v>
      </c>
      <c r="I727">
        <v>1</v>
      </c>
      <c r="J727">
        <v>0</v>
      </c>
      <c r="K727">
        <v>0</v>
      </c>
      <c r="L727">
        <v>67</v>
      </c>
      <c r="M727">
        <v>723</v>
      </c>
      <c r="N727">
        <v>1</v>
      </c>
      <c r="O727">
        <v>200</v>
      </c>
      <c r="P727">
        <v>3</v>
      </c>
      <c r="Q727">
        <v>1293</v>
      </c>
      <c r="R727">
        <v>37</v>
      </c>
      <c r="S727">
        <v>1093</v>
      </c>
    </row>
    <row r="728" spans="1:19" x14ac:dyDescent="0.25">
      <c r="A728">
        <v>17031640700</v>
      </c>
      <c r="B728" t="s">
        <v>2763</v>
      </c>
      <c r="C728">
        <v>1</v>
      </c>
      <c r="D728">
        <f t="shared" si="11"/>
        <v>1</v>
      </c>
      <c r="E728">
        <v>50</v>
      </c>
      <c r="F728">
        <v>45</v>
      </c>
      <c r="G728">
        <v>5</v>
      </c>
      <c r="H728">
        <v>0</v>
      </c>
      <c r="I728">
        <v>1</v>
      </c>
      <c r="J728">
        <v>0</v>
      </c>
      <c r="K728">
        <v>0</v>
      </c>
      <c r="L728">
        <v>37</v>
      </c>
      <c r="M728">
        <v>604</v>
      </c>
      <c r="N728">
        <v>1</v>
      </c>
      <c r="O728">
        <v>180</v>
      </c>
      <c r="P728">
        <v>1</v>
      </c>
      <c r="Q728">
        <v>490</v>
      </c>
      <c r="R728">
        <v>20</v>
      </c>
      <c r="S728">
        <v>689</v>
      </c>
    </row>
    <row r="729" spans="1:19" x14ac:dyDescent="0.25">
      <c r="A729">
        <v>17031640800</v>
      </c>
      <c r="B729" t="s">
        <v>2763</v>
      </c>
      <c r="C729">
        <v>1</v>
      </c>
      <c r="D729">
        <f t="shared" si="11"/>
        <v>1</v>
      </c>
      <c r="E729">
        <v>32</v>
      </c>
      <c r="F729">
        <v>21</v>
      </c>
      <c r="G729">
        <v>11</v>
      </c>
      <c r="H729">
        <v>0</v>
      </c>
      <c r="I729">
        <v>1</v>
      </c>
      <c r="J729">
        <v>0</v>
      </c>
      <c r="K729">
        <v>0</v>
      </c>
      <c r="L729">
        <v>11</v>
      </c>
      <c r="M729">
        <v>72</v>
      </c>
      <c r="N729">
        <v>0</v>
      </c>
      <c r="O729">
        <v>0</v>
      </c>
      <c r="P729">
        <v>1</v>
      </c>
      <c r="Q729">
        <v>300</v>
      </c>
      <c r="R729">
        <v>9</v>
      </c>
      <c r="S729">
        <v>57</v>
      </c>
    </row>
    <row r="730" spans="1:19" x14ac:dyDescent="0.25">
      <c r="A730">
        <v>17031650100</v>
      </c>
      <c r="B730" t="s">
        <v>2763</v>
      </c>
      <c r="C730">
        <v>1</v>
      </c>
      <c r="D730">
        <f t="shared" si="11"/>
        <v>1</v>
      </c>
      <c r="E730">
        <v>62</v>
      </c>
      <c r="F730">
        <v>51</v>
      </c>
      <c r="G730">
        <v>11</v>
      </c>
      <c r="H730">
        <v>0</v>
      </c>
      <c r="I730">
        <v>1</v>
      </c>
      <c r="J730">
        <v>0</v>
      </c>
      <c r="K730">
        <v>0</v>
      </c>
      <c r="L730">
        <v>46</v>
      </c>
      <c r="M730">
        <v>438</v>
      </c>
      <c r="N730">
        <v>1</v>
      </c>
      <c r="O730">
        <v>116</v>
      </c>
      <c r="P730">
        <v>3</v>
      </c>
      <c r="Q730">
        <v>1625</v>
      </c>
      <c r="R730">
        <v>31</v>
      </c>
      <c r="S730">
        <v>1066</v>
      </c>
    </row>
    <row r="731" spans="1:19" x14ac:dyDescent="0.25">
      <c r="A731">
        <v>17031650200</v>
      </c>
      <c r="B731" t="s">
        <v>2763</v>
      </c>
      <c r="C731">
        <v>1</v>
      </c>
      <c r="D731">
        <f t="shared" si="11"/>
        <v>0</v>
      </c>
      <c r="E731">
        <v>143</v>
      </c>
      <c r="F731">
        <v>129</v>
      </c>
      <c r="G731">
        <v>14</v>
      </c>
      <c r="H731">
        <v>0</v>
      </c>
      <c r="I731">
        <v>0</v>
      </c>
      <c r="J731">
        <v>1</v>
      </c>
      <c r="K731">
        <v>0</v>
      </c>
      <c r="L731">
        <v>101</v>
      </c>
      <c r="M731">
        <v>1502</v>
      </c>
      <c r="N731">
        <v>4</v>
      </c>
      <c r="O731">
        <v>746</v>
      </c>
      <c r="P731">
        <v>4</v>
      </c>
      <c r="Q731">
        <v>1930</v>
      </c>
      <c r="R731">
        <v>66</v>
      </c>
      <c r="S731">
        <v>1260</v>
      </c>
    </row>
    <row r="732" spans="1:19" x14ac:dyDescent="0.25">
      <c r="A732">
        <v>17031650301</v>
      </c>
      <c r="B732" t="s">
        <v>2763</v>
      </c>
      <c r="C732">
        <v>1</v>
      </c>
      <c r="D732">
        <f t="shared" si="11"/>
        <v>1</v>
      </c>
      <c r="E732">
        <v>150</v>
      </c>
      <c r="F732">
        <v>136</v>
      </c>
      <c r="G732">
        <v>14</v>
      </c>
      <c r="H732">
        <v>0</v>
      </c>
      <c r="I732">
        <v>1</v>
      </c>
      <c r="J732">
        <v>0</v>
      </c>
      <c r="K732">
        <v>0</v>
      </c>
      <c r="L732">
        <v>79</v>
      </c>
      <c r="M732">
        <v>756</v>
      </c>
      <c r="N732">
        <v>5</v>
      </c>
      <c r="O732">
        <v>876</v>
      </c>
      <c r="P732">
        <v>0</v>
      </c>
      <c r="Q732">
        <v>0</v>
      </c>
      <c r="R732">
        <v>55</v>
      </c>
      <c r="S732">
        <v>1118</v>
      </c>
    </row>
    <row r="733" spans="1:19" x14ac:dyDescent="0.25">
      <c r="A733">
        <v>17031650302</v>
      </c>
      <c r="B733" t="s">
        <v>2763</v>
      </c>
      <c r="C733">
        <v>1</v>
      </c>
      <c r="D733">
        <f t="shared" si="11"/>
        <v>1</v>
      </c>
      <c r="E733">
        <v>54</v>
      </c>
      <c r="F733">
        <v>49</v>
      </c>
      <c r="G733">
        <v>5</v>
      </c>
      <c r="H733">
        <v>0</v>
      </c>
      <c r="I733">
        <v>1</v>
      </c>
      <c r="J733">
        <v>0</v>
      </c>
      <c r="K733">
        <v>0</v>
      </c>
      <c r="L733">
        <v>41</v>
      </c>
      <c r="M733">
        <v>412</v>
      </c>
      <c r="N733">
        <v>0</v>
      </c>
      <c r="O733">
        <v>0</v>
      </c>
      <c r="P733">
        <v>0</v>
      </c>
      <c r="Q733">
        <v>0</v>
      </c>
      <c r="R733">
        <v>27</v>
      </c>
      <c r="S733">
        <v>179</v>
      </c>
    </row>
    <row r="734" spans="1:19" x14ac:dyDescent="0.25">
      <c r="A734">
        <v>17031650400</v>
      </c>
      <c r="B734" t="s">
        <v>2763</v>
      </c>
      <c r="C734">
        <v>1</v>
      </c>
      <c r="D734">
        <f t="shared" si="11"/>
        <v>1</v>
      </c>
      <c r="E734">
        <v>37</v>
      </c>
      <c r="F734">
        <v>35</v>
      </c>
      <c r="G734">
        <v>2</v>
      </c>
      <c r="H734">
        <v>0</v>
      </c>
      <c r="I734">
        <v>1</v>
      </c>
      <c r="J734">
        <v>0</v>
      </c>
      <c r="K734">
        <v>0</v>
      </c>
      <c r="L734">
        <v>50</v>
      </c>
      <c r="M734">
        <v>484</v>
      </c>
      <c r="N734">
        <v>1</v>
      </c>
      <c r="O734">
        <v>115</v>
      </c>
      <c r="P734">
        <v>0</v>
      </c>
      <c r="Q734">
        <v>0</v>
      </c>
      <c r="R734">
        <v>31</v>
      </c>
      <c r="S734">
        <v>409</v>
      </c>
    </row>
    <row r="735" spans="1:19" x14ac:dyDescent="0.25">
      <c r="A735">
        <v>17031650500</v>
      </c>
      <c r="B735" t="s">
        <v>2763</v>
      </c>
      <c r="C735">
        <v>1</v>
      </c>
      <c r="D735">
        <f t="shared" si="11"/>
        <v>0</v>
      </c>
      <c r="E735">
        <v>387</v>
      </c>
      <c r="F735">
        <v>253</v>
      </c>
      <c r="G735">
        <v>134</v>
      </c>
      <c r="H735">
        <v>0</v>
      </c>
      <c r="I735">
        <v>0</v>
      </c>
      <c r="J735">
        <v>1</v>
      </c>
      <c r="K735">
        <v>0</v>
      </c>
      <c r="L735">
        <v>67</v>
      </c>
      <c r="M735">
        <v>526</v>
      </c>
      <c r="N735">
        <v>2</v>
      </c>
      <c r="O735">
        <v>355</v>
      </c>
      <c r="P735">
        <v>0</v>
      </c>
      <c r="Q735">
        <v>0</v>
      </c>
      <c r="R735">
        <v>31</v>
      </c>
      <c r="S735">
        <v>511</v>
      </c>
    </row>
    <row r="736" spans="1:19" x14ac:dyDescent="0.25">
      <c r="A736">
        <v>17031660301</v>
      </c>
      <c r="B736" t="s">
        <v>2763</v>
      </c>
      <c r="C736">
        <v>1</v>
      </c>
      <c r="D736">
        <f t="shared" si="11"/>
        <v>1</v>
      </c>
      <c r="E736">
        <v>84</v>
      </c>
      <c r="F736">
        <v>52</v>
      </c>
      <c r="G736">
        <v>32</v>
      </c>
      <c r="H736">
        <v>1</v>
      </c>
      <c r="I736">
        <v>0</v>
      </c>
      <c r="J736">
        <v>0</v>
      </c>
      <c r="K736">
        <v>0</v>
      </c>
      <c r="L736">
        <v>25</v>
      </c>
      <c r="M736">
        <v>286</v>
      </c>
      <c r="N736">
        <v>0</v>
      </c>
      <c r="O736">
        <v>0</v>
      </c>
      <c r="P736">
        <v>0</v>
      </c>
      <c r="Q736">
        <v>0</v>
      </c>
      <c r="R736">
        <v>19</v>
      </c>
      <c r="S736">
        <v>172</v>
      </c>
    </row>
    <row r="737" spans="1:19" x14ac:dyDescent="0.25">
      <c r="A737">
        <v>17031660302</v>
      </c>
      <c r="B737" t="s">
        <v>2763</v>
      </c>
      <c r="C737">
        <v>1</v>
      </c>
      <c r="D737">
        <f t="shared" si="11"/>
        <v>1</v>
      </c>
      <c r="E737">
        <v>80</v>
      </c>
      <c r="F737">
        <v>76</v>
      </c>
      <c r="G737">
        <v>4</v>
      </c>
      <c r="H737">
        <v>1</v>
      </c>
      <c r="I737">
        <v>0</v>
      </c>
      <c r="J737">
        <v>0</v>
      </c>
      <c r="K737">
        <v>0</v>
      </c>
      <c r="L737">
        <v>54</v>
      </c>
      <c r="M737">
        <v>548</v>
      </c>
      <c r="N737">
        <v>1</v>
      </c>
      <c r="O737">
        <v>133</v>
      </c>
      <c r="P737">
        <v>0</v>
      </c>
      <c r="Q737">
        <v>0</v>
      </c>
      <c r="R737">
        <v>41</v>
      </c>
      <c r="S737">
        <v>494</v>
      </c>
    </row>
    <row r="738" spans="1:19" x14ac:dyDescent="0.25">
      <c r="A738">
        <v>17031660400</v>
      </c>
      <c r="B738" t="s">
        <v>2763</v>
      </c>
      <c r="C738">
        <v>1</v>
      </c>
      <c r="D738">
        <f t="shared" si="11"/>
        <v>1</v>
      </c>
      <c r="E738">
        <v>102</v>
      </c>
      <c r="F738">
        <v>87</v>
      </c>
      <c r="G738">
        <v>15</v>
      </c>
      <c r="H738">
        <v>0</v>
      </c>
      <c r="I738">
        <v>1</v>
      </c>
      <c r="J738">
        <v>0</v>
      </c>
      <c r="K738">
        <v>0</v>
      </c>
      <c r="L738">
        <v>55</v>
      </c>
      <c r="M738">
        <v>548</v>
      </c>
      <c r="N738">
        <v>0</v>
      </c>
      <c r="O738">
        <v>0</v>
      </c>
      <c r="P738">
        <v>0</v>
      </c>
      <c r="Q738">
        <v>0</v>
      </c>
      <c r="R738">
        <v>40</v>
      </c>
      <c r="S738">
        <v>346</v>
      </c>
    </row>
    <row r="739" spans="1:19" x14ac:dyDescent="0.25">
      <c r="A739">
        <v>17031660500</v>
      </c>
      <c r="B739" t="s">
        <v>2763</v>
      </c>
      <c r="C739">
        <v>1</v>
      </c>
      <c r="D739">
        <f t="shared" si="11"/>
        <v>1</v>
      </c>
      <c r="E739">
        <v>57</v>
      </c>
      <c r="F739">
        <v>45</v>
      </c>
      <c r="G739">
        <v>12</v>
      </c>
      <c r="H739">
        <v>1</v>
      </c>
      <c r="I739">
        <v>0</v>
      </c>
      <c r="J739">
        <v>0</v>
      </c>
      <c r="K739">
        <v>0</v>
      </c>
      <c r="L739">
        <v>46</v>
      </c>
      <c r="M739">
        <v>257</v>
      </c>
      <c r="N739">
        <v>0</v>
      </c>
      <c r="O739">
        <v>0</v>
      </c>
      <c r="P739">
        <v>0</v>
      </c>
      <c r="Q739">
        <v>0</v>
      </c>
      <c r="R739">
        <v>32</v>
      </c>
      <c r="S739">
        <v>146</v>
      </c>
    </row>
    <row r="740" spans="1:19" x14ac:dyDescent="0.25">
      <c r="A740">
        <v>17031660600</v>
      </c>
      <c r="B740" t="s">
        <v>2763</v>
      </c>
      <c r="C740">
        <v>1</v>
      </c>
      <c r="D740">
        <f t="shared" si="11"/>
        <v>1</v>
      </c>
      <c r="E740">
        <v>154</v>
      </c>
      <c r="F740">
        <v>114</v>
      </c>
      <c r="G740">
        <v>40</v>
      </c>
      <c r="H740">
        <v>1</v>
      </c>
      <c r="I740">
        <v>0</v>
      </c>
      <c r="J740">
        <v>0</v>
      </c>
      <c r="K740">
        <v>0</v>
      </c>
      <c r="L740">
        <v>67</v>
      </c>
      <c r="M740">
        <v>573</v>
      </c>
      <c r="N740">
        <v>1</v>
      </c>
      <c r="O740">
        <v>108</v>
      </c>
      <c r="P740">
        <v>0</v>
      </c>
      <c r="Q740">
        <v>0</v>
      </c>
      <c r="R740">
        <v>42</v>
      </c>
      <c r="S740">
        <v>353</v>
      </c>
    </row>
    <row r="741" spans="1:19" x14ac:dyDescent="0.25">
      <c r="A741">
        <v>17031660700</v>
      </c>
      <c r="B741" t="s">
        <v>2763</v>
      </c>
      <c r="C741">
        <v>1</v>
      </c>
      <c r="D741">
        <f t="shared" si="11"/>
        <v>1</v>
      </c>
      <c r="E741">
        <v>52</v>
      </c>
      <c r="F741">
        <v>43</v>
      </c>
      <c r="G741">
        <v>9</v>
      </c>
      <c r="H741">
        <v>1</v>
      </c>
      <c r="I741">
        <v>0</v>
      </c>
      <c r="J741">
        <v>0</v>
      </c>
      <c r="K741">
        <v>0</v>
      </c>
      <c r="L741">
        <v>30</v>
      </c>
      <c r="M741">
        <v>306</v>
      </c>
      <c r="N741">
        <v>0</v>
      </c>
      <c r="O741">
        <v>0</v>
      </c>
      <c r="P741">
        <v>0</v>
      </c>
      <c r="Q741">
        <v>0</v>
      </c>
      <c r="R741">
        <v>20</v>
      </c>
      <c r="S741">
        <v>159</v>
      </c>
    </row>
    <row r="742" spans="1:19" x14ac:dyDescent="0.25">
      <c r="A742">
        <v>17031660800</v>
      </c>
      <c r="B742" t="s">
        <v>2763</v>
      </c>
      <c r="C742">
        <v>1</v>
      </c>
      <c r="D742">
        <f t="shared" si="11"/>
        <v>1</v>
      </c>
      <c r="E742">
        <v>49</v>
      </c>
      <c r="F742">
        <v>34</v>
      </c>
      <c r="G742">
        <v>15</v>
      </c>
      <c r="H742">
        <v>1</v>
      </c>
      <c r="I742">
        <v>0</v>
      </c>
      <c r="J742">
        <v>0</v>
      </c>
      <c r="K742">
        <v>0</v>
      </c>
      <c r="L742">
        <v>39</v>
      </c>
      <c r="M742">
        <v>300</v>
      </c>
      <c r="N742">
        <v>0</v>
      </c>
      <c r="O742">
        <v>0</v>
      </c>
      <c r="P742">
        <v>0</v>
      </c>
      <c r="Q742">
        <v>0</v>
      </c>
      <c r="R742">
        <v>23</v>
      </c>
      <c r="S742">
        <v>118</v>
      </c>
    </row>
    <row r="743" spans="1:19" x14ac:dyDescent="0.25">
      <c r="A743">
        <v>17031660900</v>
      </c>
      <c r="B743" t="s">
        <v>2763</v>
      </c>
      <c r="C743">
        <v>1</v>
      </c>
      <c r="D743">
        <f t="shared" si="11"/>
        <v>1</v>
      </c>
      <c r="E743">
        <v>113</v>
      </c>
      <c r="F743">
        <v>83</v>
      </c>
      <c r="G743">
        <v>30</v>
      </c>
      <c r="H743">
        <v>1</v>
      </c>
      <c r="I743">
        <v>0</v>
      </c>
      <c r="J743">
        <v>0</v>
      </c>
      <c r="K743">
        <v>0</v>
      </c>
      <c r="L743">
        <v>39</v>
      </c>
      <c r="M743">
        <v>347</v>
      </c>
      <c r="N743">
        <v>1</v>
      </c>
      <c r="O743">
        <v>140</v>
      </c>
      <c r="P743">
        <v>0</v>
      </c>
      <c r="Q743">
        <v>0</v>
      </c>
      <c r="R743">
        <v>20</v>
      </c>
      <c r="S743">
        <v>238</v>
      </c>
    </row>
    <row r="744" spans="1:19" x14ac:dyDescent="0.25">
      <c r="A744">
        <v>17031661000</v>
      </c>
      <c r="B744" t="s">
        <v>2763</v>
      </c>
      <c r="C744">
        <v>1</v>
      </c>
      <c r="D744">
        <f t="shared" si="11"/>
        <v>1</v>
      </c>
      <c r="E744">
        <v>112</v>
      </c>
      <c r="F744">
        <v>100</v>
      </c>
      <c r="G744">
        <v>12</v>
      </c>
      <c r="H744">
        <v>1</v>
      </c>
      <c r="I744">
        <v>0</v>
      </c>
      <c r="J744">
        <v>0</v>
      </c>
      <c r="K744">
        <v>0</v>
      </c>
      <c r="L744">
        <v>75</v>
      </c>
      <c r="M744">
        <v>531</v>
      </c>
      <c r="N744">
        <v>2</v>
      </c>
      <c r="O744">
        <v>297</v>
      </c>
      <c r="P744">
        <v>2</v>
      </c>
      <c r="Q744">
        <v>1144</v>
      </c>
      <c r="R744">
        <v>50</v>
      </c>
      <c r="S744">
        <v>601</v>
      </c>
    </row>
    <row r="745" spans="1:19" x14ac:dyDescent="0.25">
      <c r="A745">
        <v>17031661100</v>
      </c>
      <c r="B745" t="s">
        <v>2763</v>
      </c>
      <c r="C745">
        <v>1</v>
      </c>
      <c r="D745">
        <f t="shared" si="11"/>
        <v>1</v>
      </c>
      <c r="E745">
        <v>26</v>
      </c>
      <c r="F745">
        <v>26</v>
      </c>
      <c r="G745">
        <v>0</v>
      </c>
      <c r="H745">
        <v>0</v>
      </c>
      <c r="I745">
        <v>1</v>
      </c>
      <c r="J745">
        <v>0</v>
      </c>
      <c r="K745">
        <v>0</v>
      </c>
      <c r="L745">
        <v>67</v>
      </c>
      <c r="M745">
        <v>552</v>
      </c>
      <c r="N745">
        <v>0</v>
      </c>
      <c r="O745">
        <v>0</v>
      </c>
      <c r="P745">
        <v>0</v>
      </c>
      <c r="Q745">
        <v>0</v>
      </c>
      <c r="R745">
        <v>42</v>
      </c>
      <c r="S745">
        <v>304</v>
      </c>
    </row>
    <row r="746" spans="1:19" x14ac:dyDescent="0.25">
      <c r="A746">
        <v>17031670100</v>
      </c>
      <c r="B746" t="s">
        <v>2763</v>
      </c>
      <c r="C746">
        <v>1</v>
      </c>
      <c r="D746">
        <f t="shared" si="11"/>
        <v>0</v>
      </c>
      <c r="E746">
        <v>21</v>
      </c>
      <c r="F746">
        <v>13</v>
      </c>
      <c r="G746">
        <v>8</v>
      </c>
      <c r="H746">
        <v>0</v>
      </c>
      <c r="I746">
        <v>0</v>
      </c>
      <c r="J746">
        <v>0</v>
      </c>
      <c r="K746">
        <v>0</v>
      </c>
      <c r="L746">
        <v>12</v>
      </c>
      <c r="M746">
        <v>70</v>
      </c>
      <c r="N746">
        <v>1</v>
      </c>
      <c r="O746">
        <v>118</v>
      </c>
      <c r="P746">
        <v>0</v>
      </c>
      <c r="Q746">
        <v>0</v>
      </c>
      <c r="R746">
        <v>7</v>
      </c>
      <c r="S746">
        <v>46</v>
      </c>
    </row>
    <row r="747" spans="1:19" x14ac:dyDescent="0.25">
      <c r="A747">
        <v>17031670200</v>
      </c>
      <c r="B747" t="s">
        <v>2763</v>
      </c>
      <c r="C747">
        <v>1</v>
      </c>
      <c r="D747">
        <f t="shared" si="11"/>
        <v>1</v>
      </c>
      <c r="E747">
        <v>33</v>
      </c>
      <c r="F747">
        <v>26</v>
      </c>
      <c r="G747">
        <v>7</v>
      </c>
      <c r="H747">
        <v>1</v>
      </c>
      <c r="I747">
        <v>0</v>
      </c>
      <c r="J747">
        <v>0</v>
      </c>
      <c r="K747">
        <v>0</v>
      </c>
      <c r="L747">
        <v>13</v>
      </c>
      <c r="M747">
        <v>197</v>
      </c>
      <c r="N747">
        <v>1</v>
      </c>
      <c r="O747">
        <v>147</v>
      </c>
      <c r="P747">
        <v>0</v>
      </c>
      <c r="Q747">
        <v>0</v>
      </c>
      <c r="R747">
        <v>5</v>
      </c>
      <c r="S747">
        <v>56</v>
      </c>
    </row>
    <row r="748" spans="1:19" x14ac:dyDescent="0.25">
      <c r="A748">
        <v>17031670300</v>
      </c>
      <c r="B748" t="s">
        <v>2763</v>
      </c>
      <c r="C748">
        <v>1</v>
      </c>
      <c r="D748">
        <f t="shared" si="11"/>
        <v>1</v>
      </c>
      <c r="E748">
        <v>34</v>
      </c>
      <c r="F748">
        <v>25</v>
      </c>
      <c r="G748">
        <v>9</v>
      </c>
      <c r="H748">
        <v>1</v>
      </c>
      <c r="I748">
        <v>0</v>
      </c>
      <c r="J748">
        <v>0</v>
      </c>
      <c r="K748">
        <v>0</v>
      </c>
      <c r="L748">
        <v>20</v>
      </c>
      <c r="M748">
        <v>105</v>
      </c>
      <c r="N748">
        <v>0</v>
      </c>
      <c r="O748">
        <v>0</v>
      </c>
      <c r="P748">
        <v>0</v>
      </c>
      <c r="Q748">
        <v>0</v>
      </c>
      <c r="R748">
        <v>16</v>
      </c>
      <c r="S748">
        <v>90</v>
      </c>
    </row>
    <row r="749" spans="1:19" x14ac:dyDescent="0.25">
      <c r="A749">
        <v>17031670400</v>
      </c>
      <c r="B749" t="s">
        <v>2763</v>
      </c>
      <c r="C749">
        <v>1</v>
      </c>
      <c r="D749">
        <f t="shared" si="11"/>
        <v>1</v>
      </c>
      <c r="E749">
        <v>41</v>
      </c>
      <c r="F749">
        <v>35</v>
      </c>
      <c r="G749">
        <v>6</v>
      </c>
      <c r="H749">
        <v>1</v>
      </c>
      <c r="I749">
        <v>0</v>
      </c>
      <c r="J749">
        <v>0</v>
      </c>
      <c r="K749">
        <v>0</v>
      </c>
      <c r="L749">
        <v>12</v>
      </c>
      <c r="M749">
        <v>69</v>
      </c>
      <c r="N749">
        <v>0</v>
      </c>
      <c r="O749">
        <v>0</v>
      </c>
      <c r="P749">
        <v>0</v>
      </c>
      <c r="Q749">
        <v>0</v>
      </c>
      <c r="R749">
        <v>8</v>
      </c>
      <c r="S749">
        <v>40</v>
      </c>
    </row>
    <row r="750" spans="1:19" x14ac:dyDescent="0.25">
      <c r="A750">
        <v>17031670500</v>
      </c>
      <c r="B750" t="s">
        <v>2763</v>
      </c>
      <c r="C750">
        <v>1</v>
      </c>
      <c r="D750">
        <f t="shared" si="11"/>
        <v>1</v>
      </c>
      <c r="E750">
        <v>29</v>
      </c>
      <c r="F750">
        <v>25</v>
      </c>
      <c r="G750">
        <v>4</v>
      </c>
      <c r="H750">
        <v>0</v>
      </c>
      <c r="I750">
        <v>1</v>
      </c>
      <c r="J750">
        <v>0</v>
      </c>
      <c r="K750">
        <v>0</v>
      </c>
      <c r="L750">
        <v>7</v>
      </c>
      <c r="M750">
        <v>92</v>
      </c>
      <c r="N750">
        <v>0</v>
      </c>
      <c r="O750">
        <v>0</v>
      </c>
      <c r="P750">
        <v>0</v>
      </c>
      <c r="Q750">
        <v>0</v>
      </c>
      <c r="R750">
        <v>4</v>
      </c>
      <c r="S750">
        <v>26</v>
      </c>
    </row>
    <row r="751" spans="1:19" x14ac:dyDescent="0.25">
      <c r="A751">
        <v>17031670600</v>
      </c>
      <c r="B751" t="s">
        <v>2763</v>
      </c>
      <c r="C751">
        <v>1</v>
      </c>
      <c r="D751">
        <f t="shared" si="11"/>
        <v>1</v>
      </c>
      <c r="E751">
        <v>27</v>
      </c>
      <c r="F751">
        <v>18</v>
      </c>
      <c r="G751">
        <v>9</v>
      </c>
      <c r="H751">
        <v>1</v>
      </c>
      <c r="I751">
        <v>0</v>
      </c>
      <c r="J751">
        <v>0</v>
      </c>
      <c r="K751">
        <v>0</v>
      </c>
      <c r="L751">
        <v>16</v>
      </c>
      <c r="M751">
        <v>177</v>
      </c>
      <c r="N751">
        <v>0</v>
      </c>
      <c r="O751">
        <v>0</v>
      </c>
      <c r="P751">
        <v>0</v>
      </c>
      <c r="Q751">
        <v>0</v>
      </c>
      <c r="R751">
        <v>9</v>
      </c>
      <c r="S751">
        <v>86</v>
      </c>
    </row>
    <row r="752" spans="1:19" x14ac:dyDescent="0.25">
      <c r="A752">
        <v>17031670700</v>
      </c>
      <c r="B752" t="s">
        <v>2763</v>
      </c>
      <c r="C752">
        <v>1</v>
      </c>
      <c r="D752">
        <f t="shared" si="11"/>
        <v>1</v>
      </c>
      <c r="E752">
        <v>62</v>
      </c>
      <c r="F752">
        <v>46</v>
      </c>
      <c r="G752">
        <v>16</v>
      </c>
      <c r="H752">
        <v>1</v>
      </c>
      <c r="I752">
        <v>0</v>
      </c>
      <c r="J752">
        <v>0</v>
      </c>
      <c r="K752">
        <v>0</v>
      </c>
      <c r="L752">
        <v>10</v>
      </c>
      <c r="M752">
        <v>60</v>
      </c>
      <c r="N752">
        <v>0</v>
      </c>
      <c r="O752">
        <v>0</v>
      </c>
      <c r="P752">
        <v>1</v>
      </c>
      <c r="Q752">
        <v>496</v>
      </c>
      <c r="R752">
        <v>7</v>
      </c>
      <c r="S752">
        <v>51</v>
      </c>
    </row>
    <row r="753" spans="1:19" x14ac:dyDescent="0.25">
      <c r="A753">
        <v>17031670800</v>
      </c>
      <c r="B753" t="s">
        <v>2763</v>
      </c>
      <c r="C753">
        <v>1</v>
      </c>
      <c r="D753">
        <f t="shared" si="11"/>
        <v>1</v>
      </c>
      <c r="E753">
        <v>49</v>
      </c>
      <c r="F753">
        <v>38</v>
      </c>
      <c r="G753">
        <v>11</v>
      </c>
      <c r="H753">
        <v>1</v>
      </c>
      <c r="I753">
        <v>0</v>
      </c>
      <c r="J753">
        <v>0</v>
      </c>
      <c r="K753">
        <v>0</v>
      </c>
      <c r="L753">
        <v>22</v>
      </c>
      <c r="M753">
        <v>364</v>
      </c>
      <c r="N753">
        <v>0</v>
      </c>
      <c r="O753">
        <v>0</v>
      </c>
      <c r="P753">
        <v>0</v>
      </c>
      <c r="Q753">
        <v>0</v>
      </c>
      <c r="R753">
        <v>14</v>
      </c>
      <c r="S753">
        <v>119</v>
      </c>
    </row>
    <row r="754" spans="1:19" x14ac:dyDescent="0.25">
      <c r="A754">
        <v>17031670900</v>
      </c>
      <c r="B754" t="s">
        <v>2763</v>
      </c>
      <c r="C754">
        <v>1</v>
      </c>
      <c r="D754">
        <f t="shared" si="11"/>
        <v>1</v>
      </c>
      <c r="E754">
        <v>34</v>
      </c>
      <c r="F754">
        <v>21</v>
      </c>
      <c r="G754">
        <v>13</v>
      </c>
      <c r="H754">
        <v>1</v>
      </c>
      <c r="I754">
        <v>0</v>
      </c>
      <c r="J754">
        <v>0</v>
      </c>
      <c r="K754">
        <v>0</v>
      </c>
      <c r="L754">
        <v>17</v>
      </c>
      <c r="M754">
        <v>136</v>
      </c>
      <c r="N754">
        <v>0</v>
      </c>
      <c r="O754">
        <v>0</v>
      </c>
      <c r="P754">
        <v>0</v>
      </c>
      <c r="Q754">
        <v>0</v>
      </c>
      <c r="R754">
        <v>6</v>
      </c>
      <c r="S754">
        <v>68</v>
      </c>
    </row>
    <row r="755" spans="1:19" x14ac:dyDescent="0.25">
      <c r="A755">
        <v>17031671100</v>
      </c>
      <c r="B755" t="s">
        <v>2763</v>
      </c>
      <c r="C755">
        <v>1</v>
      </c>
      <c r="D755">
        <f t="shared" si="11"/>
        <v>1</v>
      </c>
      <c r="E755">
        <v>17</v>
      </c>
      <c r="F755">
        <v>17</v>
      </c>
      <c r="G755">
        <v>0</v>
      </c>
      <c r="H755">
        <v>1</v>
      </c>
      <c r="I755">
        <v>0</v>
      </c>
      <c r="J755">
        <v>0</v>
      </c>
      <c r="K755">
        <v>0</v>
      </c>
      <c r="L755">
        <v>11</v>
      </c>
      <c r="M755">
        <v>46</v>
      </c>
      <c r="N755">
        <v>0</v>
      </c>
      <c r="O755">
        <v>0</v>
      </c>
      <c r="P755">
        <v>0</v>
      </c>
      <c r="Q755">
        <v>0</v>
      </c>
      <c r="R755">
        <v>7</v>
      </c>
      <c r="S755">
        <v>21</v>
      </c>
    </row>
    <row r="756" spans="1:19" x14ac:dyDescent="0.25">
      <c r="A756">
        <v>17031671200</v>
      </c>
      <c r="B756" t="s">
        <v>2763</v>
      </c>
      <c r="C756">
        <v>1</v>
      </c>
      <c r="D756">
        <f t="shared" si="11"/>
        <v>1</v>
      </c>
      <c r="E756">
        <v>27</v>
      </c>
      <c r="F756">
        <v>24</v>
      </c>
      <c r="G756">
        <v>3</v>
      </c>
      <c r="H756">
        <v>0</v>
      </c>
      <c r="I756">
        <v>1</v>
      </c>
      <c r="J756">
        <v>0</v>
      </c>
      <c r="K756">
        <v>0</v>
      </c>
      <c r="L756">
        <v>8</v>
      </c>
      <c r="M756">
        <v>39</v>
      </c>
      <c r="N756">
        <v>0</v>
      </c>
      <c r="O756">
        <v>0</v>
      </c>
      <c r="P756">
        <v>0</v>
      </c>
      <c r="Q756">
        <v>0</v>
      </c>
      <c r="R756">
        <v>4</v>
      </c>
      <c r="S756">
        <v>19</v>
      </c>
    </row>
    <row r="757" spans="1:19" x14ac:dyDescent="0.25">
      <c r="A757">
        <v>17031671300</v>
      </c>
      <c r="B757" t="s">
        <v>2763</v>
      </c>
      <c r="C757">
        <v>1</v>
      </c>
      <c r="D757">
        <f t="shared" si="11"/>
        <v>1</v>
      </c>
      <c r="E757">
        <v>25</v>
      </c>
      <c r="F757">
        <v>18</v>
      </c>
      <c r="G757">
        <v>7</v>
      </c>
      <c r="H757">
        <v>1</v>
      </c>
      <c r="I757">
        <v>0</v>
      </c>
      <c r="J757">
        <v>0</v>
      </c>
      <c r="K757">
        <v>0</v>
      </c>
      <c r="L757">
        <v>26</v>
      </c>
      <c r="M757">
        <v>160</v>
      </c>
      <c r="N757">
        <v>0</v>
      </c>
      <c r="O757">
        <v>0</v>
      </c>
      <c r="P757">
        <v>0</v>
      </c>
      <c r="Q757">
        <v>0</v>
      </c>
      <c r="R757">
        <v>13</v>
      </c>
      <c r="S757">
        <v>96</v>
      </c>
    </row>
    <row r="758" spans="1:19" x14ac:dyDescent="0.25">
      <c r="A758">
        <v>17031671400</v>
      </c>
      <c r="B758" t="s">
        <v>2763</v>
      </c>
      <c r="C758">
        <v>1</v>
      </c>
      <c r="D758">
        <f t="shared" si="11"/>
        <v>1</v>
      </c>
      <c r="E758">
        <v>22</v>
      </c>
      <c r="F758">
        <v>18</v>
      </c>
      <c r="G758">
        <v>4</v>
      </c>
      <c r="H758">
        <v>1</v>
      </c>
      <c r="I758">
        <v>0</v>
      </c>
      <c r="J758">
        <v>0</v>
      </c>
      <c r="K758">
        <v>0</v>
      </c>
      <c r="L758">
        <v>12</v>
      </c>
      <c r="M758">
        <v>55</v>
      </c>
      <c r="N758">
        <v>0</v>
      </c>
      <c r="O758">
        <v>0</v>
      </c>
      <c r="P758">
        <v>0</v>
      </c>
      <c r="Q758">
        <v>0</v>
      </c>
      <c r="R758">
        <v>8</v>
      </c>
      <c r="S758">
        <v>28</v>
      </c>
    </row>
    <row r="759" spans="1:19" x14ac:dyDescent="0.25">
      <c r="A759">
        <v>17031671500</v>
      </c>
      <c r="B759" t="s">
        <v>2763</v>
      </c>
      <c r="C759">
        <v>1</v>
      </c>
      <c r="D759">
        <f t="shared" si="11"/>
        <v>1</v>
      </c>
      <c r="E759">
        <v>66</v>
      </c>
      <c r="F759">
        <v>49</v>
      </c>
      <c r="G759">
        <v>17</v>
      </c>
      <c r="H759">
        <v>0</v>
      </c>
      <c r="I759">
        <v>1</v>
      </c>
      <c r="J759">
        <v>0</v>
      </c>
      <c r="K759">
        <v>0</v>
      </c>
      <c r="L759">
        <v>23</v>
      </c>
      <c r="M759">
        <v>195</v>
      </c>
      <c r="N759">
        <v>1</v>
      </c>
      <c r="O759">
        <v>150</v>
      </c>
      <c r="P759">
        <v>0</v>
      </c>
      <c r="Q759">
        <v>0</v>
      </c>
      <c r="R759">
        <v>18</v>
      </c>
      <c r="S759">
        <v>305</v>
      </c>
    </row>
    <row r="760" spans="1:19" x14ac:dyDescent="0.25">
      <c r="A760">
        <v>17031671600</v>
      </c>
      <c r="B760" t="s">
        <v>2763</v>
      </c>
      <c r="C760">
        <v>1</v>
      </c>
      <c r="D760">
        <f t="shared" si="11"/>
        <v>1</v>
      </c>
      <c r="E760">
        <v>52</v>
      </c>
      <c r="F760">
        <v>42</v>
      </c>
      <c r="G760">
        <v>10</v>
      </c>
      <c r="H760">
        <v>1</v>
      </c>
      <c r="I760">
        <v>0</v>
      </c>
      <c r="J760">
        <v>0</v>
      </c>
      <c r="K760">
        <v>0</v>
      </c>
      <c r="L760">
        <v>22</v>
      </c>
      <c r="M760">
        <v>364</v>
      </c>
      <c r="N760">
        <v>0</v>
      </c>
      <c r="O760">
        <v>0</v>
      </c>
      <c r="P760">
        <v>0</v>
      </c>
      <c r="Q760">
        <v>0</v>
      </c>
      <c r="R760">
        <v>14</v>
      </c>
      <c r="S760">
        <v>113</v>
      </c>
    </row>
    <row r="761" spans="1:19" x14ac:dyDescent="0.25">
      <c r="A761">
        <v>17031671800</v>
      </c>
      <c r="B761" t="s">
        <v>2763</v>
      </c>
      <c r="C761">
        <v>1</v>
      </c>
      <c r="D761">
        <f t="shared" si="11"/>
        <v>1</v>
      </c>
      <c r="E761">
        <v>28</v>
      </c>
      <c r="F761">
        <v>22</v>
      </c>
      <c r="G761">
        <v>6</v>
      </c>
      <c r="H761">
        <v>1</v>
      </c>
      <c r="I761">
        <v>0</v>
      </c>
      <c r="J761">
        <v>0</v>
      </c>
      <c r="K761">
        <v>0</v>
      </c>
      <c r="L761">
        <v>14</v>
      </c>
      <c r="M761">
        <v>76</v>
      </c>
      <c r="N761">
        <v>0</v>
      </c>
      <c r="O761">
        <v>0</v>
      </c>
      <c r="P761">
        <v>0</v>
      </c>
      <c r="Q761">
        <v>0</v>
      </c>
      <c r="R761">
        <v>4</v>
      </c>
      <c r="S761">
        <v>13</v>
      </c>
    </row>
    <row r="762" spans="1:19" x14ac:dyDescent="0.25">
      <c r="A762">
        <v>17031671900</v>
      </c>
      <c r="B762" t="s">
        <v>2763</v>
      </c>
      <c r="C762">
        <v>1</v>
      </c>
      <c r="D762">
        <f t="shared" si="11"/>
        <v>1</v>
      </c>
      <c r="E762">
        <v>23</v>
      </c>
      <c r="F762">
        <v>15</v>
      </c>
      <c r="G762">
        <v>8</v>
      </c>
      <c r="H762">
        <v>0</v>
      </c>
      <c r="I762">
        <v>1</v>
      </c>
      <c r="J762">
        <v>0</v>
      </c>
      <c r="K762">
        <v>0</v>
      </c>
      <c r="L762">
        <v>8</v>
      </c>
      <c r="M762">
        <v>34</v>
      </c>
      <c r="N762">
        <v>0</v>
      </c>
      <c r="O762">
        <v>0</v>
      </c>
      <c r="P762">
        <v>0</v>
      </c>
      <c r="Q762">
        <v>0</v>
      </c>
      <c r="R762">
        <v>5</v>
      </c>
      <c r="S762">
        <v>28</v>
      </c>
    </row>
    <row r="763" spans="1:19" x14ac:dyDescent="0.25">
      <c r="A763">
        <v>17031672000</v>
      </c>
      <c r="B763" t="s">
        <v>2763</v>
      </c>
      <c r="C763">
        <v>1</v>
      </c>
      <c r="D763">
        <f t="shared" si="11"/>
        <v>1</v>
      </c>
      <c r="E763">
        <v>47</v>
      </c>
      <c r="F763">
        <v>36</v>
      </c>
      <c r="G763">
        <v>11</v>
      </c>
      <c r="H763">
        <v>0</v>
      </c>
      <c r="I763">
        <v>1</v>
      </c>
      <c r="J763">
        <v>0</v>
      </c>
      <c r="K763">
        <v>0</v>
      </c>
      <c r="L763">
        <v>44</v>
      </c>
      <c r="M763">
        <v>520</v>
      </c>
      <c r="N763">
        <v>0</v>
      </c>
      <c r="O763">
        <v>0</v>
      </c>
      <c r="P763">
        <v>2</v>
      </c>
      <c r="Q763">
        <v>1425</v>
      </c>
      <c r="R763">
        <v>21</v>
      </c>
      <c r="S763">
        <v>85</v>
      </c>
    </row>
    <row r="764" spans="1:19" x14ac:dyDescent="0.25">
      <c r="A764">
        <v>17031680500</v>
      </c>
      <c r="B764" t="s">
        <v>2763</v>
      </c>
      <c r="C764">
        <v>1</v>
      </c>
      <c r="D764">
        <f t="shared" si="11"/>
        <v>1</v>
      </c>
      <c r="E764">
        <v>16</v>
      </c>
      <c r="F764">
        <v>11</v>
      </c>
      <c r="G764">
        <v>5</v>
      </c>
      <c r="H764">
        <v>1</v>
      </c>
      <c r="I764">
        <v>0</v>
      </c>
      <c r="J764">
        <v>0</v>
      </c>
      <c r="K764">
        <v>0</v>
      </c>
      <c r="L764">
        <v>11</v>
      </c>
      <c r="M764">
        <v>110</v>
      </c>
      <c r="N764">
        <v>0</v>
      </c>
      <c r="O764">
        <v>0</v>
      </c>
      <c r="P764">
        <v>0</v>
      </c>
      <c r="Q764">
        <v>0</v>
      </c>
      <c r="R764">
        <v>3</v>
      </c>
      <c r="S764">
        <v>20</v>
      </c>
    </row>
    <row r="765" spans="1:19" x14ac:dyDescent="0.25">
      <c r="A765">
        <v>17031680600</v>
      </c>
      <c r="B765" t="s">
        <v>2763</v>
      </c>
      <c r="C765">
        <v>1</v>
      </c>
      <c r="D765">
        <f t="shared" si="11"/>
        <v>1</v>
      </c>
      <c r="E765">
        <v>44</v>
      </c>
      <c r="F765">
        <v>36</v>
      </c>
      <c r="G765">
        <v>8</v>
      </c>
      <c r="H765">
        <v>1</v>
      </c>
      <c r="I765">
        <v>0</v>
      </c>
      <c r="J765">
        <v>0</v>
      </c>
      <c r="K765">
        <v>0</v>
      </c>
      <c r="L765">
        <v>17</v>
      </c>
      <c r="M765">
        <v>94</v>
      </c>
      <c r="N765">
        <v>1</v>
      </c>
      <c r="O765">
        <v>128</v>
      </c>
      <c r="P765">
        <v>0</v>
      </c>
      <c r="Q765">
        <v>0</v>
      </c>
      <c r="R765">
        <v>10</v>
      </c>
      <c r="S765">
        <v>178</v>
      </c>
    </row>
    <row r="766" spans="1:19" x14ac:dyDescent="0.25">
      <c r="A766">
        <v>17031680900</v>
      </c>
      <c r="B766" t="s">
        <v>2763</v>
      </c>
      <c r="C766">
        <v>1</v>
      </c>
      <c r="D766">
        <f t="shared" si="11"/>
        <v>1</v>
      </c>
      <c r="E766">
        <v>106</v>
      </c>
      <c r="F766">
        <v>104</v>
      </c>
      <c r="G766">
        <v>2</v>
      </c>
      <c r="H766">
        <v>1</v>
      </c>
      <c r="I766">
        <v>0</v>
      </c>
      <c r="J766">
        <v>0</v>
      </c>
      <c r="K766">
        <v>0</v>
      </c>
      <c r="L766">
        <v>34</v>
      </c>
      <c r="M766">
        <v>256</v>
      </c>
      <c r="N766">
        <v>2</v>
      </c>
      <c r="O766">
        <v>380</v>
      </c>
      <c r="P766">
        <v>1</v>
      </c>
      <c r="Q766">
        <v>500</v>
      </c>
      <c r="R766">
        <v>19</v>
      </c>
      <c r="S766">
        <v>491</v>
      </c>
    </row>
    <row r="767" spans="1:19" x14ac:dyDescent="0.25">
      <c r="A767">
        <v>17031681000</v>
      </c>
      <c r="B767" t="s">
        <v>2763</v>
      </c>
      <c r="C767">
        <v>1</v>
      </c>
      <c r="D767">
        <f t="shared" si="11"/>
        <v>1</v>
      </c>
      <c r="E767">
        <v>76</v>
      </c>
      <c r="F767">
        <v>60</v>
      </c>
      <c r="G767">
        <v>16</v>
      </c>
      <c r="H767">
        <v>1</v>
      </c>
      <c r="I767">
        <v>0</v>
      </c>
      <c r="J767">
        <v>0</v>
      </c>
      <c r="K767">
        <v>0</v>
      </c>
      <c r="L767">
        <v>38</v>
      </c>
      <c r="M767">
        <v>221</v>
      </c>
      <c r="N767">
        <v>0</v>
      </c>
      <c r="O767">
        <v>0</v>
      </c>
      <c r="P767">
        <v>0</v>
      </c>
      <c r="Q767">
        <v>0</v>
      </c>
      <c r="R767">
        <v>23</v>
      </c>
      <c r="S767">
        <v>114</v>
      </c>
    </row>
    <row r="768" spans="1:19" x14ac:dyDescent="0.25">
      <c r="A768">
        <v>17031681100</v>
      </c>
      <c r="B768" t="s">
        <v>2763</v>
      </c>
      <c r="C768">
        <v>1</v>
      </c>
      <c r="D768">
        <f t="shared" si="11"/>
        <v>1</v>
      </c>
      <c r="E768">
        <v>68</v>
      </c>
      <c r="F768">
        <v>52</v>
      </c>
      <c r="G768">
        <v>16</v>
      </c>
      <c r="H768">
        <v>1</v>
      </c>
      <c r="I768">
        <v>0</v>
      </c>
      <c r="J768">
        <v>0</v>
      </c>
      <c r="K768">
        <v>0</v>
      </c>
      <c r="L768">
        <v>20</v>
      </c>
      <c r="M768">
        <v>202</v>
      </c>
      <c r="N768">
        <v>0</v>
      </c>
      <c r="O768">
        <v>0</v>
      </c>
      <c r="P768">
        <v>0</v>
      </c>
      <c r="Q768">
        <v>0</v>
      </c>
      <c r="R768">
        <v>11</v>
      </c>
      <c r="S768">
        <v>53</v>
      </c>
    </row>
    <row r="769" spans="1:19" x14ac:dyDescent="0.25">
      <c r="A769">
        <v>17031681200</v>
      </c>
      <c r="B769" t="s">
        <v>2763</v>
      </c>
      <c r="C769">
        <v>1</v>
      </c>
      <c r="D769">
        <f t="shared" si="11"/>
        <v>1</v>
      </c>
      <c r="E769">
        <v>91</v>
      </c>
      <c r="F769">
        <v>74</v>
      </c>
      <c r="G769">
        <v>17</v>
      </c>
      <c r="H769">
        <v>1</v>
      </c>
      <c r="I769">
        <v>0</v>
      </c>
      <c r="J769">
        <v>0</v>
      </c>
      <c r="K769">
        <v>0</v>
      </c>
      <c r="L769">
        <v>37</v>
      </c>
      <c r="M769">
        <v>185</v>
      </c>
      <c r="N769">
        <v>0</v>
      </c>
      <c r="O769">
        <v>0</v>
      </c>
      <c r="P769">
        <v>1</v>
      </c>
      <c r="Q769">
        <v>468</v>
      </c>
      <c r="R769">
        <v>23</v>
      </c>
      <c r="S769">
        <v>589</v>
      </c>
    </row>
    <row r="770" spans="1:19" x14ac:dyDescent="0.25">
      <c r="A770">
        <v>17031681300</v>
      </c>
      <c r="B770" t="s">
        <v>2763</v>
      </c>
      <c r="C770">
        <v>1</v>
      </c>
      <c r="D770">
        <f t="shared" si="11"/>
        <v>1</v>
      </c>
      <c r="E770">
        <v>43</v>
      </c>
      <c r="F770">
        <v>31</v>
      </c>
      <c r="G770">
        <v>12</v>
      </c>
      <c r="H770">
        <v>1</v>
      </c>
      <c r="I770">
        <v>0</v>
      </c>
      <c r="J770">
        <v>0</v>
      </c>
      <c r="K770">
        <v>0</v>
      </c>
      <c r="L770">
        <v>30</v>
      </c>
      <c r="M770">
        <v>210</v>
      </c>
      <c r="N770">
        <v>1</v>
      </c>
      <c r="O770">
        <v>250</v>
      </c>
      <c r="P770">
        <v>0</v>
      </c>
      <c r="Q770">
        <v>0</v>
      </c>
      <c r="R770">
        <v>16</v>
      </c>
      <c r="S770">
        <v>89</v>
      </c>
    </row>
    <row r="771" spans="1:19" x14ac:dyDescent="0.25">
      <c r="A771">
        <v>17031681400</v>
      </c>
      <c r="B771" t="s">
        <v>2763</v>
      </c>
      <c r="C771">
        <v>1</v>
      </c>
      <c r="D771">
        <f t="shared" ref="D771:D834" si="12">C771*(H771+I771)</f>
        <v>1</v>
      </c>
      <c r="E771">
        <v>55</v>
      </c>
      <c r="F771">
        <v>42</v>
      </c>
      <c r="G771">
        <v>13</v>
      </c>
      <c r="H771">
        <v>1</v>
      </c>
      <c r="I771">
        <v>0</v>
      </c>
      <c r="J771">
        <v>0</v>
      </c>
      <c r="K771">
        <v>0</v>
      </c>
      <c r="L771">
        <v>16</v>
      </c>
      <c r="M771">
        <v>113</v>
      </c>
      <c r="N771">
        <v>0</v>
      </c>
      <c r="O771">
        <v>0</v>
      </c>
      <c r="P771">
        <v>1</v>
      </c>
      <c r="Q771">
        <v>508</v>
      </c>
      <c r="R771">
        <v>8</v>
      </c>
      <c r="S771">
        <v>46</v>
      </c>
    </row>
    <row r="772" spans="1:19" x14ac:dyDescent="0.25">
      <c r="A772">
        <v>17031690300</v>
      </c>
      <c r="B772" t="s">
        <v>2763</v>
      </c>
      <c r="C772">
        <v>1</v>
      </c>
      <c r="D772">
        <f t="shared" si="12"/>
        <v>1</v>
      </c>
      <c r="E772">
        <v>39</v>
      </c>
      <c r="F772">
        <v>26</v>
      </c>
      <c r="G772">
        <v>13</v>
      </c>
      <c r="H772">
        <v>1</v>
      </c>
      <c r="I772">
        <v>0</v>
      </c>
      <c r="J772">
        <v>0</v>
      </c>
      <c r="K772">
        <v>0</v>
      </c>
      <c r="L772">
        <v>40</v>
      </c>
      <c r="M772">
        <v>260</v>
      </c>
      <c r="N772">
        <v>0</v>
      </c>
      <c r="O772">
        <v>0</v>
      </c>
      <c r="P772">
        <v>0</v>
      </c>
      <c r="Q772">
        <v>0</v>
      </c>
      <c r="R772">
        <v>23</v>
      </c>
      <c r="S772">
        <v>154</v>
      </c>
    </row>
    <row r="773" spans="1:19" x14ac:dyDescent="0.25">
      <c r="A773">
        <v>17031690400</v>
      </c>
      <c r="B773" t="s">
        <v>2763</v>
      </c>
      <c r="C773">
        <v>1</v>
      </c>
      <c r="D773">
        <f t="shared" si="12"/>
        <v>1</v>
      </c>
      <c r="E773">
        <v>112</v>
      </c>
      <c r="F773">
        <v>87</v>
      </c>
      <c r="G773">
        <v>25</v>
      </c>
      <c r="H773">
        <v>1</v>
      </c>
      <c r="I773">
        <v>0</v>
      </c>
      <c r="J773">
        <v>0</v>
      </c>
      <c r="K773">
        <v>0</v>
      </c>
      <c r="L773">
        <v>50</v>
      </c>
      <c r="M773">
        <v>421</v>
      </c>
      <c r="N773">
        <v>3</v>
      </c>
      <c r="O773">
        <v>392</v>
      </c>
      <c r="P773">
        <v>0</v>
      </c>
      <c r="Q773">
        <v>0</v>
      </c>
      <c r="R773">
        <v>28</v>
      </c>
      <c r="S773">
        <v>187</v>
      </c>
    </row>
    <row r="774" spans="1:19" x14ac:dyDescent="0.25">
      <c r="A774">
        <v>17031690500</v>
      </c>
      <c r="B774" t="s">
        <v>2763</v>
      </c>
      <c r="C774">
        <v>1</v>
      </c>
      <c r="D774">
        <f t="shared" si="12"/>
        <v>1</v>
      </c>
      <c r="E774">
        <v>39</v>
      </c>
      <c r="F774">
        <v>24</v>
      </c>
      <c r="G774">
        <v>15</v>
      </c>
      <c r="H774">
        <v>1</v>
      </c>
      <c r="I774">
        <v>0</v>
      </c>
      <c r="J774">
        <v>0</v>
      </c>
      <c r="K774">
        <v>0</v>
      </c>
      <c r="L774">
        <v>10</v>
      </c>
      <c r="M774">
        <v>109</v>
      </c>
      <c r="N774">
        <v>0</v>
      </c>
      <c r="O774">
        <v>0</v>
      </c>
      <c r="P774">
        <v>1</v>
      </c>
      <c r="Q774">
        <v>374</v>
      </c>
      <c r="R774">
        <v>6</v>
      </c>
      <c r="S774">
        <v>60</v>
      </c>
    </row>
    <row r="775" spans="1:19" x14ac:dyDescent="0.25">
      <c r="A775">
        <v>17031690900</v>
      </c>
      <c r="B775" t="s">
        <v>2763</v>
      </c>
      <c r="C775">
        <v>1</v>
      </c>
      <c r="D775">
        <f t="shared" si="12"/>
        <v>1</v>
      </c>
      <c r="E775">
        <v>116</v>
      </c>
      <c r="F775">
        <v>74</v>
      </c>
      <c r="G775">
        <v>42</v>
      </c>
      <c r="H775">
        <v>0</v>
      </c>
      <c r="I775">
        <v>1</v>
      </c>
      <c r="J775">
        <v>0</v>
      </c>
      <c r="K775">
        <v>0</v>
      </c>
      <c r="L775">
        <v>96</v>
      </c>
      <c r="M775">
        <v>1208</v>
      </c>
      <c r="N775">
        <v>1</v>
      </c>
      <c r="O775">
        <v>150</v>
      </c>
      <c r="P775">
        <v>0</v>
      </c>
      <c r="Q775">
        <v>0</v>
      </c>
      <c r="R775">
        <v>54</v>
      </c>
      <c r="S775">
        <v>713</v>
      </c>
    </row>
    <row r="776" spans="1:19" x14ac:dyDescent="0.25">
      <c r="A776">
        <v>17031691000</v>
      </c>
      <c r="B776" t="s">
        <v>2763</v>
      </c>
      <c r="C776">
        <v>1</v>
      </c>
      <c r="D776">
        <f t="shared" si="12"/>
        <v>1</v>
      </c>
      <c r="E776">
        <v>97</v>
      </c>
      <c r="F776">
        <v>80</v>
      </c>
      <c r="G776">
        <v>17</v>
      </c>
      <c r="H776">
        <v>0</v>
      </c>
      <c r="I776">
        <v>1</v>
      </c>
      <c r="J776">
        <v>0</v>
      </c>
      <c r="K776">
        <v>0</v>
      </c>
      <c r="L776">
        <v>67</v>
      </c>
      <c r="M776">
        <v>800</v>
      </c>
      <c r="N776">
        <v>0</v>
      </c>
      <c r="O776">
        <v>0</v>
      </c>
      <c r="P776">
        <v>2</v>
      </c>
      <c r="Q776">
        <v>806</v>
      </c>
      <c r="R776">
        <v>33</v>
      </c>
      <c r="S776">
        <v>316</v>
      </c>
    </row>
    <row r="777" spans="1:19" x14ac:dyDescent="0.25">
      <c r="A777">
        <v>17031691100</v>
      </c>
      <c r="B777" t="s">
        <v>2763</v>
      </c>
      <c r="C777">
        <v>1</v>
      </c>
      <c r="D777">
        <f t="shared" si="12"/>
        <v>1</v>
      </c>
      <c r="E777">
        <v>65</v>
      </c>
      <c r="F777">
        <v>45</v>
      </c>
      <c r="G777">
        <v>20</v>
      </c>
      <c r="H777">
        <v>1</v>
      </c>
      <c r="I777">
        <v>0</v>
      </c>
      <c r="J777">
        <v>0</v>
      </c>
      <c r="K777">
        <v>0</v>
      </c>
      <c r="L777">
        <v>35</v>
      </c>
      <c r="M777">
        <v>247</v>
      </c>
      <c r="N777">
        <v>0</v>
      </c>
      <c r="O777">
        <v>0</v>
      </c>
      <c r="P777">
        <v>0</v>
      </c>
      <c r="Q777">
        <v>0</v>
      </c>
      <c r="R777">
        <v>23</v>
      </c>
      <c r="S777">
        <v>162</v>
      </c>
    </row>
    <row r="778" spans="1:19" x14ac:dyDescent="0.25">
      <c r="A778">
        <v>17031691200</v>
      </c>
      <c r="B778" t="s">
        <v>2763</v>
      </c>
      <c r="C778">
        <v>1</v>
      </c>
      <c r="D778">
        <f t="shared" si="12"/>
        <v>1</v>
      </c>
      <c r="E778">
        <v>218</v>
      </c>
      <c r="F778">
        <v>193</v>
      </c>
      <c r="G778">
        <v>25</v>
      </c>
      <c r="H778">
        <v>1</v>
      </c>
      <c r="I778">
        <v>0</v>
      </c>
      <c r="J778">
        <v>0</v>
      </c>
      <c r="K778">
        <v>0</v>
      </c>
      <c r="L778">
        <v>33</v>
      </c>
      <c r="M778">
        <v>366</v>
      </c>
      <c r="N778">
        <v>1</v>
      </c>
      <c r="O778">
        <v>102</v>
      </c>
      <c r="P778">
        <v>0</v>
      </c>
      <c r="Q778">
        <v>0</v>
      </c>
      <c r="R778">
        <v>15</v>
      </c>
      <c r="S778">
        <v>176</v>
      </c>
    </row>
    <row r="779" spans="1:19" x14ac:dyDescent="0.25">
      <c r="A779">
        <v>17031691300</v>
      </c>
      <c r="B779" t="s">
        <v>2763</v>
      </c>
      <c r="C779">
        <v>1</v>
      </c>
      <c r="D779">
        <f t="shared" si="12"/>
        <v>1</v>
      </c>
      <c r="E779">
        <v>85</v>
      </c>
      <c r="F779">
        <v>80</v>
      </c>
      <c r="G779">
        <v>5</v>
      </c>
      <c r="H779">
        <v>0</v>
      </c>
      <c r="I779">
        <v>1</v>
      </c>
      <c r="J779">
        <v>0</v>
      </c>
      <c r="K779">
        <v>0</v>
      </c>
      <c r="L779">
        <v>64</v>
      </c>
      <c r="M779">
        <v>719</v>
      </c>
      <c r="N779">
        <v>2</v>
      </c>
      <c r="O779">
        <v>362</v>
      </c>
      <c r="P779">
        <v>2</v>
      </c>
      <c r="Q779">
        <v>810</v>
      </c>
      <c r="R779">
        <v>30</v>
      </c>
      <c r="S779">
        <v>612</v>
      </c>
    </row>
    <row r="780" spans="1:19" x14ac:dyDescent="0.25">
      <c r="A780">
        <v>17031691400</v>
      </c>
      <c r="B780" t="s">
        <v>2763</v>
      </c>
      <c r="C780">
        <v>1</v>
      </c>
      <c r="D780">
        <f t="shared" si="12"/>
        <v>1</v>
      </c>
      <c r="E780">
        <v>186</v>
      </c>
      <c r="F780">
        <v>134</v>
      </c>
      <c r="G780">
        <v>52</v>
      </c>
      <c r="H780">
        <v>1</v>
      </c>
      <c r="I780">
        <v>0</v>
      </c>
      <c r="J780">
        <v>0</v>
      </c>
      <c r="K780">
        <v>0</v>
      </c>
      <c r="L780">
        <v>102</v>
      </c>
      <c r="M780">
        <v>1102</v>
      </c>
      <c r="N780">
        <v>1</v>
      </c>
      <c r="O780">
        <v>135</v>
      </c>
      <c r="P780">
        <v>0</v>
      </c>
      <c r="Q780">
        <v>0</v>
      </c>
      <c r="R780">
        <v>49</v>
      </c>
      <c r="S780">
        <v>419</v>
      </c>
    </row>
    <row r="781" spans="1:19" x14ac:dyDescent="0.25">
      <c r="A781">
        <v>17031691500</v>
      </c>
      <c r="B781" t="s">
        <v>2763</v>
      </c>
      <c r="C781">
        <v>1</v>
      </c>
      <c r="D781">
        <f t="shared" si="12"/>
        <v>1</v>
      </c>
      <c r="E781">
        <v>358</v>
      </c>
      <c r="F781">
        <v>330</v>
      </c>
      <c r="G781">
        <v>28</v>
      </c>
      <c r="H781">
        <v>1</v>
      </c>
      <c r="I781">
        <v>0</v>
      </c>
      <c r="J781">
        <v>0</v>
      </c>
      <c r="K781">
        <v>0</v>
      </c>
      <c r="L781">
        <v>30</v>
      </c>
      <c r="M781">
        <v>342</v>
      </c>
      <c r="N781">
        <v>0</v>
      </c>
      <c r="O781">
        <v>0</v>
      </c>
      <c r="P781">
        <v>0</v>
      </c>
      <c r="Q781">
        <v>0</v>
      </c>
      <c r="R781">
        <v>16</v>
      </c>
      <c r="S781">
        <v>209</v>
      </c>
    </row>
    <row r="782" spans="1:19" x14ac:dyDescent="0.25">
      <c r="A782">
        <v>17031700100</v>
      </c>
      <c r="B782" t="s">
        <v>2763</v>
      </c>
      <c r="C782">
        <v>1</v>
      </c>
      <c r="D782">
        <f t="shared" si="12"/>
        <v>0</v>
      </c>
      <c r="E782">
        <v>150</v>
      </c>
      <c r="F782">
        <v>122</v>
      </c>
      <c r="G782">
        <v>28</v>
      </c>
      <c r="H782">
        <v>0</v>
      </c>
      <c r="I782">
        <v>0</v>
      </c>
      <c r="J782">
        <v>1</v>
      </c>
      <c r="K782">
        <v>0</v>
      </c>
      <c r="L782">
        <v>69</v>
      </c>
      <c r="M782">
        <v>751</v>
      </c>
      <c r="N782">
        <v>6</v>
      </c>
      <c r="O782">
        <v>972</v>
      </c>
      <c r="P782">
        <v>3</v>
      </c>
      <c r="Q782">
        <v>2068</v>
      </c>
      <c r="R782">
        <v>38</v>
      </c>
      <c r="S782">
        <v>429</v>
      </c>
    </row>
    <row r="783" spans="1:19" x14ac:dyDescent="0.25">
      <c r="A783">
        <v>17031700200</v>
      </c>
      <c r="B783" t="s">
        <v>2763</v>
      </c>
      <c r="C783">
        <v>1</v>
      </c>
      <c r="D783">
        <f t="shared" si="12"/>
        <v>0</v>
      </c>
      <c r="E783">
        <v>74</v>
      </c>
      <c r="F783">
        <v>66</v>
      </c>
      <c r="G783">
        <v>8</v>
      </c>
      <c r="H783">
        <v>0</v>
      </c>
      <c r="I783">
        <v>0</v>
      </c>
      <c r="J783">
        <v>1</v>
      </c>
      <c r="K783">
        <v>0</v>
      </c>
      <c r="L783">
        <v>106</v>
      </c>
      <c r="M783">
        <v>1147</v>
      </c>
      <c r="N783">
        <v>0</v>
      </c>
      <c r="O783">
        <v>0</v>
      </c>
      <c r="P783">
        <v>0</v>
      </c>
      <c r="Q783">
        <v>0</v>
      </c>
      <c r="R783">
        <v>58</v>
      </c>
      <c r="S783">
        <v>694</v>
      </c>
    </row>
    <row r="784" spans="1:19" x14ac:dyDescent="0.25">
      <c r="A784">
        <v>17031700301</v>
      </c>
      <c r="B784" t="s">
        <v>2763</v>
      </c>
      <c r="C784">
        <v>1</v>
      </c>
      <c r="D784">
        <f t="shared" si="12"/>
        <v>1</v>
      </c>
      <c r="E784">
        <v>63</v>
      </c>
      <c r="F784">
        <v>49</v>
      </c>
      <c r="G784">
        <v>14</v>
      </c>
      <c r="H784">
        <v>0</v>
      </c>
      <c r="I784">
        <v>1</v>
      </c>
      <c r="J784">
        <v>0</v>
      </c>
      <c r="K784">
        <v>0</v>
      </c>
      <c r="L784">
        <v>84</v>
      </c>
      <c r="M784">
        <v>826</v>
      </c>
      <c r="N784">
        <v>1</v>
      </c>
      <c r="O784">
        <v>102</v>
      </c>
      <c r="P784">
        <v>0</v>
      </c>
      <c r="Q784">
        <v>0</v>
      </c>
      <c r="R784">
        <v>46</v>
      </c>
      <c r="S784">
        <v>416</v>
      </c>
    </row>
    <row r="785" spans="1:19" x14ac:dyDescent="0.25">
      <c r="A785">
        <v>17031700302</v>
      </c>
      <c r="B785" t="s">
        <v>2763</v>
      </c>
      <c r="C785">
        <v>1</v>
      </c>
      <c r="D785">
        <f t="shared" si="12"/>
        <v>0</v>
      </c>
      <c r="E785">
        <v>51</v>
      </c>
      <c r="F785">
        <v>46</v>
      </c>
      <c r="G785">
        <v>5</v>
      </c>
      <c r="H785">
        <v>0</v>
      </c>
      <c r="I785">
        <v>0</v>
      </c>
      <c r="J785">
        <v>1</v>
      </c>
      <c r="K785">
        <v>0</v>
      </c>
      <c r="L785">
        <v>88</v>
      </c>
      <c r="M785">
        <v>927</v>
      </c>
      <c r="N785">
        <v>1</v>
      </c>
      <c r="O785">
        <v>173</v>
      </c>
      <c r="P785">
        <v>0</v>
      </c>
      <c r="Q785">
        <v>0</v>
      </c>
      <c r="R785">
        <v>53</v>
      </c>
      <c r="S785">
        <v>776</v>
      </c>
    </row>
    <row r="786" spans="1:19" x14ac:dyDescent="0.25">
      <c r="A786">
        <v>17031700401</v>
      </c>
      <c r="B786" t="s">
        <v>2763</v>
      </c>
      <c r="C786">
        <v>1</v>
      </c>
      <c r="D786">
        <f t="shared" si="12"/>
        <v>0</v>
      </c>
      <c r="E786">
        <v>173</v>
      </c>
      <c r="F786">
        <v>156</v>
      </c>
      <c r="G786">
        <v>17</v>
      </c>
      <c r="H786">
        <v>0</v>
      </c>
      <c r="I786">
        <v>0</v>
      </c>
      <c r="J786">
        <v>1</v>
      </c>
      <c r="K786">
        <v>0</v>
      </c>
      <c r="L786">
        <v>135</v>
      </c>
      <c r="M786">
        <v>1277</v>
      </c>
      <c r="N786">
        <v>1</v>
      </c>
      <c r="O786">
        <v>238</v>
      </c>
      <c r="P786">
        <v>0</v>
      </c>
      <c r="Q786">
        <v>0</v>
      </c>
      <c r="R786">
        <v>73</v>
      </c>
      <c r="S786">
        <v>675</v>
      </c>
    </row>
    <row r="787" spans="1:19" x14ac:dyDescent="0.25">
      <c r="A787">
        <v>17031700402</v>
      </c>
      <c r="B787" t="s">
        <v>2763</v>
      </c>
      <c r="C787">
        <v>1</v>
      </c>
      <c r="D787">
        <f t="shared" si="12"/>
        <v>1</v>
      </c>
      <c r="E787">
        <v>96</v>
      </c>
      <c r="F787">
        <v>84</v>
      </c>
      <c r="G787">
        <v>12</v>
      </c>
      <c r="H787">
        <v>0</v>
      </c>
      <c r="I787">
        <v>1</v>
      </c>
      <c r="J787">
        <v>0</v>
      </c>
      <c r="K787">
        <v>0</v>
      </c>
      <c r="L787">
        <v>86</v>
      </c>
      <c r="M787">
        <v>626</v>
      </c>
      <c r="N787">
        <v>1</v>
      </c>
      <c r="O787">
        <v>200</v>
      </c>
      <c r="P787">
        <v>0</v>
      </c>
      <c r="Q787">
        <v>0</v>
      </c>
      <c r="R787">
        <v>50</v>
      </c>
      <c r="S787">
        <v>301</v>
      </c>
    </row>
    <row r="788" spans="1:19" x14ac:dyDescent="0.25">
      <c r="A788">
        <v>17031700501</v>
      </c>
      <c r="B788" t="s">
        <v>2763</v>
      </c>
      <c r="C788">
        <v>1</v>
      </c>
      <c r="D788">
        <f t="shared" si="12"/>
        <v>0</v>
      </c>
      <c r="E788">
        <v>177</v>
      </c>
      <c r="F788">
        <v>154</v>
      </c>
      <c r="G788">
        <v>23</v>
      </c>
      <c r="H788">
        <v>0</v>
      </c>
      <c r="I788">
        <v>0</v>
      </c>
      <c r="J788">
        <v>1</v>
      </c>
      <c r="K788">
        <v>0</v>
      </c>
      <c r="L788">
        <v>148</v>
      </c>
      <c r="M788">
        <v>1367</v>
      </c>
      <c r="N788">
        <v>3</v>
      </c>
      <c r="O788">
        <v>486</v>
      </c>
      <c r="P788">
        <v>1</v>
      </c>
      <c r="Q788">
        <v>260</v>
      </c>
      <c r="R788">
        <v>108</v>
      </c>
      <c r="S788">
        <v>1290</v>
      </c>
    </row>
    <row r="789" spans="1:19" x14ac:dyDescent="0.25">
      <c r="A789">
        <v>17031700502</v>
      </c>
      <c r="B789" t="s">
        <v>2763</v>
      </c>
      <c r="C789">
        <v>1</v>
      </c>
      <c r="D789">
        <f t="shared" si="12"/>
        <v>0</v>
      </c>
      <c r="E789">
        <v>16</v>
      </c>
      <c r="F789">
        <v>10</v>
      </c>
      <c r="G789">
        <v>6</v>
      </c>
      <c r="H789">
        <v>0</v>
      </c>
      <c r="I789">
        <v>0</v>
      </c>
      <c r="J789">
        <v>1</v>
      </c>
      <c r="K789">
        <v>0</v>
      </c>
      <c r="L789">
        <v>44</v>
      </c>
      <c r="M789">
        <v>308</v>
      </c>
      <c r="N789">
        <v>0</v>
      </c>
      <c r="O789">
        <v>0</v>
      </c>
      <c r="P789">
        <v>1</v>
      </c>
      <c r="Q789">
        <v>592</v>
      </c>
      <c r="R789">
        <v>28</v>
      </c>
      <c r="S789">
        <v>819</v>
      </c>
    </row>
    <row r="790" spans="1:19" x14ac:dyDescent="0.25">
      <c r="A790">
        <v>17031710100</v>
      </c>
      <c r="B790" t="s">
        <v>2763</v>
      </c>
      <c r="C790">
        <v>1</v>
      </c>
      <c r="D790">
        <f t="shared" si="12"/>
        <v>1</v>
      </c>
      <c r="E790">
        <v>51</v>
      </c>
      <c r="F790">
        <v>36</v>
      </c>
      <c r="G790">
        <v>15</v>
      </c>
      <c r="H790">
        <v>1</v>
      </c>
      <c r="I790">
        <v>0</v>
      </c>
      <c r="J790">
        <v>0</v>
      </c>
      <c r="K790">
        <v>0</v>
      </c>
      <c r="L790">
        <v>12</v>
      </c>
      <c r="M790">
        <v>48</v>
      </c>
      <c r="N790">
        <v>0</v>
      </c>
      <c r="O790">
        <v>0</v>
      </c>
      <c r="P790">
        <v>0</v>
      </c>
      <c r="Q790">
        <v>0</v>
      </c>
      <c r="R790">
        <v>8</v>
      </c>
      <c r="S790">
        <v>30</v>
      </c>
    </row>
    <row r="791" spans="1:19" x14ac:dyDescent="0.25">
      <c r="A791">
        <v>17031710200</v>
      </c>
      <c r="B791" t="s">
        <v>2763</v>
      </c>
      <c r="C791">
        <v>1</v>
      </c>
      <c r="D791">
        <f t="shared" si="12"/>
        <v>1</v>
      </c>
      <c r="E791">
        <v>67</v>
      </c>
      <c r="F791">
        <v>52</v>
      </c>
      <c r="G791">
        <v>15</v>
      </c>
      <c r="H791">
        <v>1</v>
      </c>
      <c r="I791">
        <v>0</v>
      </c>
      <c r="J791">
        <v>0</v>
      </c>
      <c r="K791">
        <v>0</v>
      </c>
      <c r="L791">
        <v>57</v>
      </c>
      <c r="M791">
        <v>451</v>
      </c>
      <c r="N791">
        <v>0</v>
      </c>
      <c r="O791">
        <v>0</v>
      </c>
      <c r="P791">
        <v>1</v>
      </c>
      <c r="Q791">
        <v>300</v>
      </c>
      <c r="R791">
        <v>40</v>
      </c>
      <c r="S791">
        <v>555</v>
      </c>
    </row>
    <row r="792" spans="1:19" x14ac:dyDescent="0.25">
      <c r="A792">
        <v>17031710300</v>
      </c>
      <c r="B792" t="s">
        <v>2763</v>
      </c>
      <c r="C792">
        <v>1</v>
      </c>
      <c r="D792">
        <f t="shared" si="12"/>
        <v>1</v>
      </c>
      <c r="E792">
        <v>47</v>
      </c>
      <c r="F792">
        <v>37</v>
      </c>
      <c r="G792">
        <v>10</v>
      </c>
      <c r="H792">
        <v>1</v>
      </c>
      <c r="I792">
        <v>0</v>
      </c>
      <c r="J792">
        <v>0</v>
      </c>
      <c r="K792">
        <v>0</v>
      </c>
      <c r="L792">
        <v>15</v>
      </c>
      <c r="M792">
        <v>111</v>
      </c>
      <c r="N792">
        <v>0</v>
      </c>
      <c r="O792">
        <v>0</v>
      </c>
      <c r="P792">
        <v>0</v>
      </c>
      <c r="Q792">
        <v>0</v>
      </c>
      <c r="R792">
        <v>10</v>
      </c>
      <c r="S792">
        <v>62</v>
      </c>
    </row>
    <row r="793" spans="1:19" x14ac:dyDescent="0.25">
      <c r="A793">
        <v>17031710400</v>
      </c>
      <c r="B793" t="s">
        <v>2763</v>
      </c>
      <c r="C793">
        <v>1</v>
      </c>
      <c r="D793">
        <f t="shared" si="12"/>
        <v>1</v>
      </c>
      <c r="E793">
        <v>103</v>
      </c>
      <c r="F793">
        <v>87</v>
      </c>
      <c r="G793">
        <v>16</v>
      </c>
      <c r="H793">
        <v>0</v>
      </c>
      <c r="I793">
        <v>1</v>
      </c>
      <c r="J793">
        <v>0</v>
      </c>
      <c r="K793">
        <v>0</v>
      </c>
      <c r="L793">
        <v>83</v>
      </c>
      <c r="M793">
        <v>728</v>
      </c>
      <c r="N793">
        <v>0</v>
      </c>
      <c r="O793">
        <v>0</v>
      </c>
      <c r="P793">
        <v>0</v>
      </c>
      <c r="Q793">
        <v>0</v>
      </c>
      <c r="R793">
        <v>52</v>
      </c>
      <c r="S793">
        <v>430</v>
      </c>
    </row>
    <row r="794" spans="1:19" x14ac:dyDescent="0.25">
      <c r="A794">
        <v>17031710500</v>
      </c>
      <c r="B794" t="s">
        <v>2763</v>
      </c>
      <c r="C794">
        <v>1</v>
      </c>
      <c r="D794">
        <f t="shared" si="12"/>
        <v>1</v>
      </c>
      <c r="E794">
        <v>146</v>
      </c>
      <c r="F794">
        <v>118</v>
      </c>
      <c r="G794">
        <v>28</v>
      </c>
      <c r="H794">
        <v>1</v>
      </c>
      <c r="I794">
        <v>0</v>
      </c>
      <c r="J794">
        <v>0</v>
      </c>
      <c r="K794">
        <v>0</v>
      </c>
      <c r="L794">
        <v>65</v>
      </c>
      <c r="M794">
        <v>681</v>
      </c>
      <c r="N794">
        <v>0</v>
      </c>
      <c r="O794">
        <v>0</v>
      </c>
      <c r="P794">
        <v>1</v>
      </c>
      <c r="Q794">
        <v>600</v>
      </c>
      <c r="R794">
        <v>43</v>
      </c>
      <c r="S794">
        <v>364</v>
      </c>
    </row>
    <row r="795" spans="1:19" x14ac:dyDescent="0.25">
      <c r="A795">
        <v>17031710600</v>
      </c>
      <c r="B795" t="s">
        <v>2763</v>
      </c>
      <c r="C795">
        <v>1</v>
      </c>
      <c r="D795">
        <f t="shared" si="12"/>
        <v>1</v>
      </c>
      <c r="E795">
        <v>59</v>
      </c>
      <c r="F795">
        <v>29</v>
      </c>
      <c r="G795">
        <v>30</v>
      </c>
      <c r="H795">
        <v>0</v>
      </c>
      <c r="I795">
        <v>1</v>
      </c>
      <c r="J795">
        <v>0</v>
      </c>
      <c r="K795">
        <v>0</v>
      </c>
      <c r="L795">
        <v>17</v>
      </c>
      <c r="M795">
        <v>139</v>
      </c>
      <c r="N795">
        <v>1</v>
      </c>
      <c r="O795">
        <v>206</v>
      </c>
      <c r="P795">
        <v>0</v>
      </c>
      <c r="Q795">
        <v>0</v>
      </c>
      <c r="R795">
        <v>14</v>
      </c>
      <c r="S795">
        <v>297</v>
      </c>
    </row>
    <row r="796" spans="1:19" x14ac:dyDescent="0.25">
      <c r="A796">
        <v>17031710700</v>
      </c>
      <c r="B796" t="s">
        <v>2763</v>
      </c>
      <c r="C796">
        <v>1</v>
      </c>
      <c r="D796">
        <f t="shared" si="12"/>
        <v>1</v>
      </c>
      <c r="E796">
        <v>96</v>
      </c>
      <c r="F796">
        <v>70</v>
      </c>
      <c r="G796">
        <v>26</v>
      </c>
      <c r="H796">
        <v>0</v>
      </c>
      <c r="I796">
        <v>1</v>
      </c>
      <c r="J796">
        <v>0</v>
      </c>
      <c r="K796">
        <v>0</v>
      </c>
      <c r="L796">
        <v>57</v>
      </c>
      <c r="M796">
        <v>447</v>
      </c>
      <c r="N796">
        <v>1</v>
      </c>
      <c r="O796">
        <v>112</v>
      </c>
      <c r="P796">
        <v>0</v>
      </c>
      <c r="Q796">
        <v>0</v>
      </c>
      <c r="R796">
        <v>34</v>
      </c>
      <c r="S796">
        <v>390</v>
      </c>
    </row>
    <row r="797" spans="1:19" x14ac:dyDescent="0.25">
      <c r="A797">
        <v>17031710800</v>
      </c>
      <c r="B797" t="s">
        <v>2763</v>
      </c>
      <c r="C797">
        <v>1</v>
      </c>
      <c r="D797">
        <f t="shared" si="12"/>
        <v>1</v>
      </c>
      <c r="E797">
        <v>113</v>
      </c>
      <c r="F797">
        <v>92</v>
      </c>
      <c r="G797">
        <v>21</v>
      </c>
      <c r="H797">
        <v>1</v>
      </c>
      <c r="I797">
        <v>0</v>
      </c>
      <c r="J797">
        <v>0</v>
      </c>
      <c r="K797">
        <v>0</v>
      </c>
      <c r="L797">
        <v>98</v>
      </c>
      <c r="M797">
        <v>841</v>
      </c>
      <c r="N797">
        <v>0</v>
      </c>
      <c r="O797">
        <v>0</v>
      </c>
      <c r="P797">
        <v>0</v>
      </c>
      <c r="Q797">
        <v>0</v>
      </c>
      <c r="R797">
        <v>54</v>
      </c>
      <c r="S797">
        <v>356</v>
      </c>
    </row>
    <row r="798" spans="1:19" x14ac:dyDescent="0.25">
      <c r="A798">
        <v>17031710900</v>
      </c>
      <c r="B798" t="s">
        <v>2763</v>
      </c>
      <c r="C798">
        <v>1</v>
      </c>
      <c r="D798">
        <f t="shared" si="12"/>
        <v>1</v>
      </c>
      <c r="E798">
        <v>76</v>
      </c>
      <c r="F798">
        <v>57</v>
      </c>
      <c r="G798">
        <v>19</v>
      </c>
      <c r="H798">
        <v>1</v>
      </c>
      <c r="I798">
        <v>0</v>
      </c>
      <c r="J798">
        <v>0</v>
      </c>
      <c r="K798">
        <v>0</v>
      </c>
      <c r="L798">
        <v>58</v>
      </c>
      <c r="M798">
        <v>404</v>
      </c>
      <c r="N798">
        <v>0</v>
      </c>
      <c r="O798">
        <v>0</v>
      </c>
      <c r="P798">
        <v>0</v>
      </c>
      <c r="Q798">
        <v>0</v>
      </c>
      <c r="R798">
        <v>39</v>
      </c>
      <c r="S798">
        <v>295</v>
      </c>
    </row>
    <row r="799" spans="1:19" x14ac:dyDescent="0.25">
      <c r="A799">
        <v>17031711000</v>
      </c>
      <c r="B799" t="s">
        <v>2763</v>
      </c>
      <c r="C799">
        <v>1</v>
      </c>
      <c r="D799">
        <f t="shared" si="12"/>
        <v>1</v>
      </c>
      <c r="E799">
        <v>86</v>
      </c>
      <c r="F799">
        <v>63</v>
      </c>
      <c r="G799">
        <v>23</v>
      </c>
      <c r="H799">
        <v>1</v>
      </c>
      <c r="I799">
        <v>0</v>
      </c>
      <c r="J799">
        <v>0</v>
      </c>
      <c r="K799">
        <v>0</v>
      </c>
      <c r="L799">
        <v>63</v>
      </c>
      <c r="M799">
        <v>560</v>
      </c>
      <c r="N799">
        <v>1</v>
      </c>
      <c r="O799">
        <v>210</v>
      </c>
      <c r="P799">
        <v>1</v>
      </c>
      <c r="Q799">
        <v>300</v>
      </c>
      <c r="R799">
        <v>33</v>
      </c>
      <c r="S799">
        <v>515</v>
      </c>
    </row>
    <row r="800" spans="1:19" x14ac:dyDescent="0.25">
      <c r="A800">
        <v>17031711100</v>
      </c>
      <c r="B800" t="s">
        <v>2763</v>
      </c>
      <c r="C800">
        <v>1</v>
      </c>
      <c r="D800">
        <f t="shared" si="12"/>
        <v>1</v>
      </c>
      <c r="E800">
        <v>298</v>
      </c>
      <c r="F800">
        <v>286</v>
      </c>
      <c r="G800">
        <v>12</v>
      </c>
      <c r="H800">
        <v>0</v>
      </c>
      <c r="I800">
        <v>1</v>
      </c>
      <c r="J800">
        <v>0</v>
      </c>
      <c r="K800">
        <v>0</v>
      </c>
      <c r="L800">
        <v>60</v>
      </c>
      <c r="M800">
        <v>435</v>
      </c>
      <c r="N800">
        <v>1</v>
      </c>
      <c r="O800">
        <v>167</v>
      </c>
      <c r="P800">
        <v>0</v>
      </c>
      <c r="Q800">
        <v>0</v>
      </c>
      <c r="R800">
        <v>41</v>
      </c>
      <c r="S800">
        <v>296</v>
      </c>
    </row>
    <row r="801" spans="1:19" x14ac:dyDescent="0.25">
      <c r="A801">
        <v>17031711200</v>
      </c>
      <c r="B801" t="s">
        <v>2763</v>
      </c>
      <c r="C801">
        <v>1</v>
      </c>
      <c r="D801">
        <f t="shared" si="12"/>
        <v>0</v>
      </c>
      <c r="E801">
        <v>85</v>
      </c>
      <c r="F801">
        <v>72</v>
      </c>
      <c r="G801">
        <v>13</v>
      </c>
      <c r="H801">
        <v>0</v>
      </c>
      <c r="I801">
        <v>0</v>
      </c>
      <c r="J801">
        <v>1</v>
      </c>
      <c r="K801">
        <v>0</v>
      </c>
      <c r="L801">
        <v>85</v>
      </c>
      <c r="M801">
        <v>757</v>
      </c>
      <c r="N801">
        <v>0</v>
      </c>
      <c r="O801">
        <v>0</v>
      </c>
      <c r="P801">
        <v>1</v>
      </c>
      <c r="Q801">
        <v>500</v>
      </c>
      <c r="R801">
        <v>49</v>
      </c>
      <c r="S801">
        <v>500</v>
      </c>
    </row>
    <row r="802" spans="1:19" x14ac:dyDescent="0.25">
      <c r="A802">
        <v>17031711300</v>
      </c>
      <c r="B802" t="s">
        <v>2763</v>
      </c>
      <c r="C802">
        <v>1</v>
      </c>
      <c r="D802">
        <f t="shared" si="12"/>
        <v>1</v>
      </c>
      <c r="E802">
        <v>65</v>
      </c>
      <c r="F802">
        <v>45</v>
      </c>
      <c r="G802">
        <v>20</v>
      </c>
      <c r="H802">
        <v>0</v>
      </c>
      <c r="I802">
        <v>1</v>
      </c>
      <c r="J802">
        <v>0</v>
      </c>
      <c r="K802">
        <v>0</v>
      </c>
      <c r="L802">
        <v>40</v>
      </c>
      <c r="M802">
        <v>494</v>
      </c>
      <c r="N802">
        <v>0</v>
      </c>
      <c r="O802">
        <v>0</v>
      </c>
      <c r="P802">
        <v>1</v>
      </c>
      <c r="Q802">
        <v>940</v>
      </c>
      <c r="R802">
        <v>25</v>
      </c>
      <c r="S802">
        <v>1242</v>
      </c>
    </row>
    <row r="803" spans="1:19" x14ac:dyDescent="0.25">
      <c r="A803">
        <v>17031711400</v>
      </c>
      <c r="B803" t="s">
        <v>2763</v>
      </c>
      <c r="C803">
        <v>1</v>
      </c>
      <c r="D803">
        <f t="shared" si="12"/>
        <v>1</v>
      </c>
      <c r="E803">
        <v>84</v>
      </c>
      <c r="F803">
        <v>72</v>
      </c>
      <c r="G803">
        <v>12</v>
      </c>
      <c r="H803">
        <v>1</v>
      </c>
      <c r="I803">
        <v>0</v>
      </c>
      <c r="J803">
        <v>0</v>
      </c>
      <c r="K803">
        <v>0</v>
      </c>
      <c r="L803">
        <v>53</v>
      </c>
      <c r="M803">
        <v>429</v>
      </c>
      <c r="N803">
        <v>1</v>
      </c>
      <c r="O803">
        <v>248</v>
      </c>
      <c r="P803">
        <v>0</v>
      </c>
      <c r="Q803">
        <v>0</v>
      </c>
      <c r="R803">
        <v>31</v>
      </c>
      <c r="S803">
        <v>260</v>
      </c>
    </row>
    <row r="804" spans="1:19" x14ac:dyDescent="0.25">
      <c r="A804">
        <v>17031711500</v>
      </c>
      <c r="B804" t="s">
        <v>2763</v>
      </c>
      <c r="C804">
        <v>1</v>
      </c>
      <c r="D804">
        <f t="shared" si="12"/>
        <v>1</v>
      </c>
      <c r="E804">
        <v>10</v>
      </c>
      <c r="F804">
        <v>8</v>
      </c>
      <c r="G804">
        <v>2</v>
      </c>
      <c r="H804">
        <v>0</v>
      </c>
      <c r="I804">
        <v>1</v>
      </c>
      <c r="J804">
        <v>0</v>
      </c>
      <c r="K804">
        <v>0</v>
      </c>
      <c r="L804">
        <v>38</v>
      </c>
      <c r="M804">
        <v>213</v>
      </c>
      <c r="N804">
        <v>0</v>
      </c>
      <c r="O804">
        <v>0</v>
      </c>
      <c r="P804">
        <v>0</v>
      </c>
      <c r="Q804">
        <v>0</v>
      </c>
      <c r="R804">
        <v>23</v>
      </c>
      <c r="S804">
        <v>147</v>
      </c>
    </row>
    <row r="805" spans="1:19" x14ac:dyDescent="0.25">
      <c r="A805">
        <v>17031720100</v>
      </c>
      <c r="B805" t="s">
        <v>2763</v>
      </c>
      <c r="C805">
        <v>1</v>
      </c>
      <c r="D805">
        <f t="shared" si="12"/>
        <v>0</v>
      </c>
      <c r="E805">
        <v>171</v>
      </c>
      <c r="F805">
        <v>129</v>
      </c>
      <c r="G805">
        <v>42</v>
      </c>
      <c r="H805">
        <v>0</v>
      </c>
      <c r="I805">
        <v>0</v>
      </c>
      <c r="J805">
        <v>0</v>
      </c>
      <c r="K805">
        <v>1</v>
      </c>
      <c r="L805">
        <v>119</v>
      </c>
      <c r="M805">
        <v>875</v>
      </c>
      <c r="N805">
        <v>2</v>
      </c>
      <c r="O805">
        <v>244</v>
      </c>
      <c r="P805">
        <v>2</v>
      </c>
      <c r="Q805">
        <v>850</v>
      </c>
      <c r="R805">
        <v>82</v>
      </c>
      <c r="S805">
        <v>530</v>
      </c>
    </row>
    <row r="806" spans="1:19" x14ac:dyDescent="0.25">
      <c r="A806">
        <v>17031720200</v>
      </c>
      <c r="B806" t="s">
        <v>2763</v>
      </c>
      <c r="C806">
        <v>1</v>
      </c>
      <c r="D806">
        <f t="shared" si="12"/>
        <v>0</v>
      </c>
      <c r="E806">
        <v>100</v>
      </c>
      <c r="F806">
        <v>87</v>
      </c>
      <c r="G806">
        <v>13</v>
      </c>
      <c r="H806">
        <v>0</v>
      </c>
      <c r="I806">
        <v>0</v>
      </c>
      <c r="J806">
        <v>1</v>
      </c>
      <c r="K806">
        <v>0</v>
      </c>
      <c r="L806">
        <v>110</v>
      </c>
      <c r="M806">
        <v>945</v>
      </c>
      <c r="N806">
        <v>1</v>
      </c>
      <c r="O806">
        <v>235</v>
      </c>
      <c r="P806">
        <v>0</v>
      </c>
      <c r="Q806">
        <v>0</v>
      </c>
      <c r="R806">
        <v>69</v>
      </c>
      <c r="S806">
        <v>774</v>
      </c>
    </row>
    <row r="807" spans="1:19" x14ac:dyDescent="0.25">
      <c r="A807">
        <v>17031720300</v>
      </c>
      <c r="B807" t="s">
        <v>2763</v>
      </c>
      <c r="C807">
        <v>1</v>
      </c>
      <c r="D807">
        <f t="shared" si="12"/>
        <v>0</v>
      </c>
      <c r="E807">
        <v>166</v>
      </c>
      <c r="F807">
        <v>135</v>
      </c>
      <c r="G807">
        <v>31</v>
      </c>
      <c r="H807">
        <v>0</v>
      </c>
      <c r="I807">
        <v>0</v>
      </c>
      <c r="J807">
        <v>0</v>
      </c>
      <c r="K807">
        <v>1</v>
      </c>
      <c r="L807">
        <v>160</v>
      </c>
      <c r="M807">
        <v>1727</v>
      </c>
      <c r="N807">
        <v>3</v>
      </c>
      <c r="O807">
        <v>402</v>
      </c>
      <c r="P807">
        <v>1</v>
      </c>
      <c r="Q807">
        <v>320</v>
      </c>
      <c r="R807">
        <v>91</v>
      </c>
      <c r="S807">
        <v>945</v>
      </c>
    </row>
    <row r="808" spans="1:19" x14ac:dyDescent="0.25">
      <c r="A808">
        <v>17031720400</v>
      </c>
      <c r="B808" t="s">
        <v>2763</v>
      </c>
      <c r="C808">
        <v>1</v>
      </c>
      <c r="D808">
        <f t="shared" si="12"/>
        <v>0</v>
      </c>
      <c r="E808">
        <v>49</v>
      </c>
      <c r="F808">
        <v>45</v>
      </c>
      <c r="G808">
        <v>4</v>
      </c>
      <c r="H808">
        <v>0</v>
      </c>
      <c r="I808">
        <v>0</v>
      </c>
      <c r="J808">
        <v>1</v>
      </c>
      <c r="K808">
        <v>0</v>
      </c>
      <c r="L808">
        <v>36</v>
      </c>
      <c r="M808">
        <v>364</v>
      </c>
      <c r="N808">
        <v>5</v>
      </c>
      <c r="O808">
        <v>748</v>
      </c>
      <c r="P808">
        <v>0</v>
      </c>
      <c r="Q808">
        <v>0</v>
      </c>
      <c r="R808">
        <v>20</v>
      </c>
      <c r="S808">
        <v>184</v>
      </c>
    </row>
    <row r="809" spans="1:19" x14ac:dyDescent="0.25">
      <c r="A809">
        <v>17031720500</v>
      </c>
      <c r="B809" t="s">
        <v>2763</v>
      </c>
      <c r="C809">
        <v>1</v>
      </c>
      <c r="D809">
        <f t="shared" si="12"/>
        <v>0</v>
      </c>
      <c r="E809">
        <v>148</v>
      </c>
      <c r="F809">
        <v>139</v>
      </c>
      <c r="G809">
        <v>9</v>
      </c>
      <c r="H809">
        <v>0</v>
      </c>
      <c r="I809">
        <v>0</v>
      </c>
      <c r="J809">
        <v>0</v>
      </c>
      <c r="K809">
        <v>1</v>
      </c>
      <c r="L809">
        <v>68</v>
      </c>
      <c r="M809">
        <v>951</v>
      </c>
      <c r="N809">
        <v>2</v>
      </c>
      <c r="O809">
        <v>330</v>
      </c>
      <c r="P809">
        <v>0</v>
      </c>
      <c r="Q809">
        <v>0</v>
      </c>
      <c r="R809">
        <v>51</v>
      </c>
      <c r="S809">
        <v>927</v>
      </c>
    </row>
    <row r="810" spans="1:19" x14ac:dyDescent="0.25">
      <c r="A810">
        <v>17031720600</v>
      </c>
      <c r="B810" t="s">
        <v>2763</v>
      </c>
      <c r="C810">
        <v>1</v>
      </c>
      <c r="D810">
        <f t="shared" si="12"/>
        <v>0</v>
      </c>
      <c r="E810">
        <v>38</v>
      </c>
      <c r="F810">
        <v>36</v>
      </c>
      <c r="G810">
        <v>2</v>
      </c>
      <c r="H810">
        <v>0</v>
      </c>
      <c r="I810">
        <v>0</v>
      </c>
      <c r="J810">
        <v>0</v>
      </c>
      <c r="K810">
        <v>1</v>
      </c>
      <c r="L810">
        <v>33</v>
      </c>
      <c r="M810">
        <v>350</v>
      </c>
      <c r="N810">
        <v>0</v>
      </c>
      <c r="O810">
        <v>0</v>
      </c>
      <c r="P810">
        <v>2</v>
      </c>
      <c r="Q810">
        <v>1080</v>
      </c>
      <c r="R810">
        <v>21</v>
      </c>
      <c r="S810">
        <v>264</v>
      </c>
    </row>
    <row r="811" spans="1:19" x14ac:dyDescent="0.25">
      <c r="A811">
        <v>17031720700</v>
      </c>
      <c r="B811" t="s">
        <v>2763</v>
      </c>
      <c r="C811">
        <v>1</v>
      </c>
      <c r="D811">
        <f t="shared" si="12"/>
        <v>0</v>
      </c>
      <c r="E811">
        <v>66</v>
      </c>
      <c r="F811">
        <v>57</v>
      </c>
      <c r="G811">
        <v>9</v>
      </c>
      <c r="H811">
        <v>0</v>
      </c>
      <c r="I811">
        <v>0</v>
      </c>
      <c r="J811">
        <v>0</v>
      </c>
      <c r="K811">
        <v>1</v>
      </c>
      <c r="L811">
        <v>86</v>
      </c>
      <c r="M811">
        <v>928</v>
      </c>
      <c r="N811">
        <v>0</v>
      </c>
      <c r="O811">
        <v>0</v>
      </c>
      <c r="P811">
        <v>0</v>
      </c>
      <c r="Q811">
        <v>0</v>
      </c>
      <c r="R811">
        <v>42</v>
      </c>
      <c r="S811">
        <v>457</v>
      </c>
    </row>
    <row r="812" spans="1:19" x14ac:dyDescent="0.25">
      <c r="A812">
        <v>17031730100</v>
      </c>
      <c r="B812" t="s">
        <v>2763</v>
      </c>
      <c r="C812">
        <v>1</v>
      </c>
      <c r="D812">
        <f t="shared" si="12"/>
        <v>1</v>
      </c>
      <c r="E812">
        <v>19</v>
      </c>
      <c r="F812">
        <v>17</v>
      </c>
      <c r="G812">
        <v>2</v>
      </c>
      <c r="H812">
        <v>0</v>
      </c>
      <c r="I812">
        <v>1</v>
      </c>
      <c r="J812">
        <v>0</v>
      </c>
      <c r="K812">
        <v>0</v>
      </c>
      <c r="L812">
        <v>29</v>
      </c>
      <c r="M812">
        <v>181</v>
      </c>
      <c r="N812">
        <v>0</v>
      </c>
      <c r="O812">
        <v>0</v>
      </c>
      <c r="P812">
        <v>0</v>
      </c>
      <c r="Q812">
        <v>0</v>
      </c>
      <c r="R812">
        <v>18</v>
      </c>
      <c r="S812">
        <v>124</v>
      </c>
    </row>
    <row r="813" spans="1:19" x14ac:dyDescent="0.25">
      <c r="A813">
        <v>17031730201</v>
      </c>
      <c r="B813" t="s">
        <v>2763</v>
      </c>
      <c r="C813">
        <v>1</v>
      </c>
      <c r="D813">
        <f t="shared" si="12"/>
        <v>1</v>
      </c>
      <c r="E813">
        <v>135</v>
      </c>
      <c r="F813">
        <v>107</v>
      </c>
      <c r="G813">
        <v>28</v>
      </c>
      <c r="H813">
        <v>0</v>
      </c>
      <c r="I813">
        <v>1</v>
      </c>
      <c r="J813">
        <v>0</v>
      </c>
      <c r="K813">
        <v>0</v>
      </c>
      <c r="L813">
        <v>83</v>
      </c>
      <c r="M813">
        <v>799</v>
      </c>
      <c r="N813">
        <v>0</v>
      </c>
      <c r="O813">
        <v>0</v>
      </c>
      <c r="P813">
        <v>1</v>
      </c>
      <c r="Q813">
        <v>344</v>
      </c>
      <c r="R813">
        <v>40</v>
      </c>
      <c r="S813">
        <v>422</v>
      </c>
    </row>
    <row r="814" spans="1:19" x14ac:dyDescent="0.25">
      <c r="A814">
        <v>17031730202</v>
      </c>
      <c r="B814" t="s">
        <v>2763</v>
      </c>
      <c r="C814">
        <v>1</v>
      </c>
      <c r="D814">
        <f t="shared" si="12"/>
        <v>0</v>
      </c>
      <c r="E814">
        <v>40</v>
      </c>
      <c r="F814">
        <v>39</v>
      </c>
      <c r="G814">
        <v>1</v>
      </c>
      <c r="H814">
        <v>0</v>
      </c>
      <c r="I814">
        <v>0</v>
      </c>
      <c r="J814">
        <v>1</v>
      </c>
      <c r="K814">
        <v>0</v>
      </c>
      <c r="L814">
        <v>65</v>
      </c>
      <c r="M814">
        <v>846</v>
      </c>
      <c r="N814">
        <v>4</v>
      </c>
      <c r="O814">
        <v>750</v>
      </c>
      <c r="P814">
        <v>1</v>
      </c>
      <c r="Q814">
        <v>500</v>
      </c>
      <c r="R814">
        <v>35</v>
      </c>
      <c r="S814">
        <v>239</v>
      </c>
    </row>
    <row r="815" spans="1:19" x14ac:dyDescent="0.25">
      <c r="A815">
        <v>17031730300</v>
      </c>
      <c r="B815" t="s">
        <v>2763</v>
      </c>
      <c r="C815">
        <v>1</v>
      </c>
      <c r="D815">
        <f t="shared" si="12"/>
        <v>1</v>
      </c>
      <c r="E815">
        <v>44</v>
      </c>
      <c r="F815">
        <v>34</v>
      </c>
      <c r="G815">
        <v>10</v>
      </c>
      <c r="H815">
        <v>0</v>
      </c>
      <c r="I815">
        <v>1</v>
      </c>
      <c r="J815">
        <v>0</v>
      </c>
      <c r="K815">
        <v>0</v>
      </c>
      <c r="L815">
        <v>56</v>
      </c>
      <c r="M815">
        <v>684</v>
      </c>
      <c r="N815">
        <v>0</v>
      </c>
      <c r="O815">
        <v>0</v>
      </c>
      <c r="P815">
        <v>0</v>
      </c>
      <c r="Q815">
        <v>0</v>
      </c>
      <c r="R815">
        <v>41</v>
      </c>
      <c r="S815">
        <v>474</v>
      </c>
    </row>
    <row r="816" spans="1:19" x14ac:dyDescent="0.25">
      <c r="A816">
        <v>17031730400</v>
      </c>
      <c r="B816" t="s">
        <v>2763</v>
      </c>
      <c r="C816">
        <v>1</v>
      </c>
      <c r="D816">
        <f t="shared" si="12"/>
        <v>0</v>
      </c>
      <c r="E816">
        <v>60</v>
      </c>
      <c r="F816">
        <v>57</v>
      </c>
      <c r="G816">
        <v>3</v>
      </c>
      <c r="H816">
        <v>0</v>
      </c>
      <c r="I816">
        <v>0</v>
      </c>
      <c r="J816">
        <v>1</v>
      </c>
      <c r="K816">
        <v>0</v>
      </c>
      <c r="L816">
        <v>94</v>
      </c>
      <c r="M816">
        <v>678</v>
      </c>
      <c r="N816">
        <v>0</v>
      </c>
      <c r="O816">
        <v>0</v>
      </c>
      <c r="P816">
        <v>0</v>
      </c>
      <c r="Q816">
        <v>0</v>
      </c>
      <c r="R816">
        <v>54</v>
      </c>
      <c r="S816">
        <v>387</v>
      </c>
    </row>
    <row r="817" spans="1:19" x14ac:dyDescent="0.25">
      <c r="A817">
        <v>17031730500</v>
      </c>
      <c r="B817" t="s">
        <v>2763</v>
      </c>
      <c r="C817">
        <v>1</v>
      </c>
      <c r="D817">
        <f t="shared" si="12"/>
        <v>1</v>
      </c>
      <c r="E817">
        <v>52</v>
      </c>
      <c r="F817">
        <v>42</v>
      </c>
      <c r="G817">
        <v>10</v>
      </c>
      <c r="H817">
        <v>0</v>
      </c>
      <c r="I817">
        <v>1</v>
      </c>
      <c r="J817">
        <v>0</v>
      </c>
      <c r="K817">
        <v>0</v>
      </c>
      <c r="L817">
        <v>70</v>
      </c>
      <c r="M817">
        <v>557</v>
      </c>
      <c r="N817">
        <v>1</v>
      </c>
      <c r="O817">
        <v>150</v>
      </c>
      <c r="P817">
        <v>0</v>
      </c>
      <c r="Q817">
        <v>0</v>
      </c>
      <c r="R817">
        <v>51</v>
      </c>
      <c r="S817">
        <v>544</v>
      </c>
    </row>
    <row r="818" spans="1:19" x14ac:dyDescent="0.25">
      <c r="A818">
        <v>17031730600</v>
      </c>
      <c r="B818" t="s">
        <v>2763</v>
      </c>
      <c r="C818">
        <v>1</v>
      </c>
      <c r="D818">
        <f t="shared" si="12"/>
        <v>1</v>
      </c>
      <c r="E818">
        <v>156</v>
      </c>
      <c r="F818">
        <v>144</v>
      </c>
      <c r="G818">
        <v>12</v>
      </c>
      <c r="H818">
        <v>0</v>
      </c>
      <c r="I818">
        <v>1</v>
      </c>
      <c r="J818">
        <v>0</v>
      </c>
      <c r="K818">
        <v>0</v>
      </c>
      <c r="L818">
        <v>60</v>
      </c>
      <c r="M818">
        <v>429</v>
      </c>
      <c r="N818">
        <v>0</v>
      </c>
      <c r="O818">
        <v>0</v>
      </c>
      <c r="P818">
        <v>0</v>
      </c>
      <c r="Q818">
        <v>0</v>
      </c>
      <c r="R818">
        <v>32</v>
      </c>
      <c r="S818">
        <v>194</v>
      </c>
    </row>
    <row r="819" spans="1:19" x14ac:dyDescent="0.25">
      <c r="A819">
        <v>17031730700</v>
      </c>
      <c r="B819" t="s">
        <v>2763</v>
      </c>
      <c r="C819">
        <v>1</v>
      </c>
      <c r="D819">
        <f t="shared" si="12"/>
        <v>1</v>
      </c>
      <c r="E819">
        <v>57</v>
      </c>
      <c r="F819">
        <v>45</v>
      </c>
      <c r="G819">
        <v>12</v>
      </c>
      <c r="H819">
        <v>0</v>
      </c>
      <c r="I819">
        <v>1</v>
      </c>
      <c r="J819">
        <v>0</v>
      </c>
      <c r="K819">
        <v>0</v>
      </c>
      <c r="L819">
        <v>51</v>
      </c>
      <c r="M819">
        <v>608</v>
      </c>
      <c r="N819">
        <v>0</v>
      </c>
      <c r="O819">
        <v>0</v>
      </c>
      <c r="P819">
        <v>0</v>
      </c>
      <c r="Q819">
        <v>0</v>
      </c>
      <c r="R819">
        <v>33</v>
      </c>
      <c r="S819">
        <v>351</v>
      </c>
    </row>
    <row r="820" spans="1:19" x14ac:dyDescent="0.25">
      <c r="A820">
        <v>17031740100</v>
      </c>
      <c r="B820" t="s">
        <v>2763</v>
      </c>
      <c r="C820">
        <v>1</v>
      </c>
      <c r="D820">
        <f t="shared" si="12"/>
        <v>0</v>
      </c>
      <c r="E820">
        <v>96</v>
      </c>
      <c r="F820">
        <v>89</v>
      </c>
      <c r="G820">
        <v>7</v>
      </c>
      <c r="H820">
        <v>0</v>
      </c>
      <c r="I820">
        <v>0</v>
      </c>
      <c r="J820">
        <v>0</v>
      </c>
      <c r="K820">
        <v>1</v>
      </c>
      <c r="L820">
        <v>54</v>
      </c>
      <c r="M820">
        <v>538</v>
      </c>
      <c r="N820">
        <v>2</v>
      </c>
      <c r="O820">
        <v>449</v>
      </c>
      <c r="P820">
        <v>4</v>
      </c>
      <c r="Q820">
        <v>1824</v>
      </c>
      <c r="R820">
        <v>35</v>
      </c>
      <c r="S820">
        <v>1132</v>
      </c>
    </row>
    <row r="821" spans="1:19" x14ac:dyDescent="0.25">
      <c r="A821">
        <v>17031740200</v>
      </c>
      <c r="B821" t="s">
        <v>2763</v>
      </c>
      <c r="C821">
        <v>1</v>
      </c>
      <c r="D821">
        <f t="shared" si="12"/>
        <v>0</v>
      </c>
      <c r="E821">
        <v>64</v>
      </c>
      <c r="F821">
        <v>55</v>
      </c>
      <c r="G821">
        <v>9</v>
      </c>
      <c r="H821">
        <v>0</v>
      </c>
      <c r="I821">
        <v>0</v>
      </c>
      <c r="J821">
        <v>0</v>
      </c>
      <c r="K821">
        <v>1</v>
      </c>
      <c r="L821">
        <v>80</v>
      </c>
      <c r="M821">
        <v>800</v>
      </c>
      <c r="N821">
        <v>2</v>
      </c>
      <c r="O821">
        <v>427</v>
      </c>
      <c r="P821">
        <v>2</v>
      </c>
      <c r="Q821">
        <v>1150</v>
      </c>
      <c r="R821">
        <v>48</v>
      </c>
      <c r="S821">
        <v>439</v>
      </c>
    </row>
    <row r="822" spans="1:19" x14ac:dyDescent="0.25">
      <c r="A822">
        <v>17031740300</v>
      </c>
      <c r="B822" t="s">
        <v>2763</v>
      </c>
      <c r="C822">
        <v>1</v>
      </c>
      <c r="D822">
        <f t="shared" si="12"/>
        <v>0</v>
      </c>
      <c r="E822">
        <v>91</v>
      </c>
      <c r="F822">
        <v>79</v>
      </c>
      <c r="G822">
        <v>12</v>
      </c>
      <c r="H822">
        <v>0</v>
      </c>
      <c r="I822">
        <v>0</v>
      </c>
      <c r="J822">
        <v>0</v>
      </c>
      <c r="K822">
        <v>1</v>
      </c>
      <c r="L822">
        <v>71</v>
      </c>
      <c r="M822">
        <v>675</v>
      </c>
      <c r="N822">
        <v>0</v>
      </c>
      <c r="O822">
        <v>0</v>
      </c>
      <c r="P822">
        <v>2</v>
      </c>
      <c r="Q822">
        <v>659</v>
      </c>
      <c r="R822">
        <v>46</v>
      </c>
      <c r="S822">
        <v>1029</v>
      </c>
    </row>
    <row r="823" spans="1:19" x14ac:dyDescent="0.25">
      <c r="A823">
        <v>17031740400</v>
      </c>
      <c r="B823" t="s">
        <v>2763</v>
      </c>
      <c r="C823">
        <v>1</v>
      </c>
      <c r="D823">
        <f t="shared" si="12"/>
        <v>0</v>
      </c>
      <c r="E823">
        <v>64</v>
      </c>
      <c r="F823">
        <v>59</v>
      </c>
      <c r="G823">
        <v>5</v>
      </c>
      <c r="H823">
        <v>0</v>
      </c>
      <c r="I823">
        <v>0</v>
      </c>
      <c r="J823">
        <v>0</v>
      </c>
      <c r="K823">
        <v>1</v>
      </c>
      <c r="L823">
        <v>51</v>
      </c>
      <c r="M823">
        <v>464</v>
      </c>
      <c r="N823">
        <v>0</v>
      </c>
      <c r="O823">
        <v>0</v>
      </c>
      <c r="P823">
        <v>2</v>
      </c>
      <c r="Q823">
        <v>650</v>
      </c>
      <c r="R823">
        <v>28</v>
      </c>
      <c r="S823">
        <v>877</v>
      </c>
    </row>
    <row r="824" spans="1:19" x14ac:dyDescent="0.25">
      <c r="A824">
        <v>17031750100</v>
      </c>
      <c r="B824" t="s">
        <v>2763</v>
      </c>
      <c r="C824">
        <v>1</v>
      </c>
      <c r="D824">
        <f t="shared" si="12"/>
        <v>1</v>
      </c>
      <c r="E824">
        <v>71</v>
      </c>
      <c r="F824">
        <v>65</v>
      </c>
      <c r="G824">
        <v>6</v>
      </c>
      <c r="H824">
        <v>0</v>
      </c>
      <c r="I824">
        <v>1</v>
      </c>
      <c r="J824">
        <v>0</v>
      </c>
      <c r="K824">
        <v>0</v>
      </c>
      <c r="L824">
        <v>71</v>
      </c>
      <c r="M824">
        <v>649</v>
      </c>
      <c r="N824">
        <v>0</v>
      </c>
      <c r="O824">
        <v>0</v>
      </c>
      <c r="P824">
        <v>0</v>
      </c>
      <c r="Q824">
        <v>0</v>
      </c>
      <c r="R824">
        <v>37</v>
      </c>
      <c r="S824">
        <v>227</v>
      </c>
    </row>
    <row r="825" spans="1:19" x14ac:dyDescent="0.25">
      <c r="A825">
        <v>17031750200</v>
      </c>
      <c r="B825" t="s">
        <v>2763</v>
      </c>
      <c r="C825">
        <v>1</v>
      </c>
      <c r="D825">
        <f t="shared" si="12"/>
        <v>0</v>
      </c>
      <c r="E825">
        <v>87</v>
      </c>
      <c r="F825">
        <v>74</v>
      </c>
      <c r="G825">
        <v>13</v>
      </c>
      <c r="H825">
        <v>0</v>
      </c>
      <c r="I825">
        <v>0</v>
      </c>
      <c r="J825">
        <v>1</v>
      </c>
      <c r="K825">
        <v>0</v>
      </c>
      <c r="L825">
        <v>82</v>
      </c>
      <c r="M825">
        <v>1114</v>
      </c>
      <c r="N825">
        <v>1</v>
      </c>
      <c r="O825">
        <v>150</v>
      </c>
      <c r="P825">
        <v>2</v>
      </c>
      <c r="Q825">
        <v>777</v>
      </c>
      <c r="R825">
        <v>52</v>
      </c>
      <c r="S825">
        <v>848</v>
      </c>
    </row>
    <row r="826" spans="1:19" x14ac:dyDescent="0.25">
      <c r="A826">
        <v>17031750300</v>
      </c>
      <c r="B826" t="s">
        <v>2763</v>
      </c>
      <c r="C826">
        <v>1</v>
      </c>
      <c r="D826">
        <f t="shared" si="12"/>
        <v>0</v>
      </c>
      <c r="E826">
        <v>85</v>
      </c>
      <c r="F826">
        <v>78</v>
      </c>
      <c r="G826">
        <v>7</v>
      </c>
      <c r="H826">
        <v>0</v>
      </c>
      <c r="I826">
        <v>0</v>
      </c>
      <c r="J826">
        <v>0</v>
      </c>
      <c r="K826">
        <v>1</v>
      </c>
      <c r="L826">
        <v>34</v>
      </c>
      <c r="M826">
        <v>506</v>
      </c>
      <c r="N826">
        <v>0</v>
      </c>
      <c r="O826">
        <v>0</v>
      </c>
      <c r="P826">
        <v>1</v>
      </c>
      <c r="Q826">
        <v>280</v>
      </c>
      <c r="R826">
        <v>22</v>
      </c>
      <c r="S826">
        <v>693</v>
      </c>
    </row>
    <row r="827" spans="1:19" x14ac:dyDescent="0.25">
      <c r="A827">
        <v>17031750400</v>
      </c>
      <c r="B827" t="s">
        <v>2763</v>
      </c>
      <c r="C827">
        <v>1</v>
      </c>
      <c r="D827">
        <f t="shared" si="12"/>
        <v>0</v>
      </c>
      <c r="E827">
        <v>103</v>
      </c>
      <c r="F827">
        <v>84</v>
      </c>
      <c r="G827">
        <v>19</v>
      </c>
      <c r="H827">
        <v>0</v>
      </c>
      <c r="I827">
        <v>0</v>
      </c>
      <c r="J827">
        <v>0</v>
      </c>
      <c r="K827">
        <v>1</v>
      </c>
      <c r="L827">
        <v>79</v>
      </c>
      <c r="M827">
        <v>651</v>
      </c>
      <c r="N827">
        <v>2</v>
      </c>
      <c r="O827">
        <v>352</v>
      </c>
      <c r="P827">
        <v>1</v>
      </c>
      <c r="Q827">
        <v>400</v>
      </c>
      <c r="R827">
        <v>41</v>
      </c>
      <c r="S827">
        <v>246</v>
      </c>
    </row>
    <row r="828" spans="1:19" x14ac:dyDescent="0.25">
      <c r="A828">
        <v>17031750500</v>
      </c>
      <c r="B828" t="s">
        <v>2763</v>
      </c>
      <c r="C828">
        <v>1</v>
      </c>
      <c r="D828">
        <f t="shared" si="12"/>
        <v>1</v>
      </c>
      <c r="E828">
        <v>365</v>
      </c>
      <c r="F828">
        <v>338</v>
      </c>
      <c r="G828">
        <v>27</v>
      </c>
      <c r="H828">
        <v>0</v>
      </c>
      <c r="I828">
        <v>1</v>
      </c>
      <c r="J828">
        <v>0</v>
      </c>
      <c r="K828">
        <v>0</v>
      </c>
      <c r="L828">
        <v>165</v>
      </c>
      <c r="M828">
        <v>1482</v>
      </c>
      <c r="N828">
        <v>1</v>
      </c>
      <c r="O828">
        <v>231</v>
      </c>
      <c r="P828">
        <v>0</v>
      </c>
      <c r="Q828">
        <v>0</v>
      </c>
      <c r="R828">
        <v>102</v>
      </c>
      <c r="S828">
        <v>935</v>
      </c>
    </row>
    <row r="829" spans="1:19" x14ac:dyDescent="0.25">
      <c r="A829">
        <v>17031750600</v>
      </c>
      <c r="B829" t="s">
        <v>2763</v>
      </c>
      <c r="C829">
        <v>1</v>
      </c>
      <c r="D829">
        <f t="shared" si="12"/>
        <v>1</v>
      </c>
      <c r="E829">
        <v>75</v>
      </c>
      <c r="F829">
        <v>61</v>
      </c>
      <c r="G829">
        <v>14</v>
      </c>
      <c r="H829">
        <v>0</v>
      </c>
      <c r="I829">
        <v>1</v>
      </c>
      <c r="J829">
        <v>0</v>
      </c>
      <c r="K829">
        <v>0</v>
      </c>
      <c r="L829">
        <v>36</v>
      </c>
      <c r="M829">
        <v>327</v>
      </c>
      <c r="N829">
        <v>0</v>
      </c>
      <c r="O829">
        <v>0</v>
      </c>
      <c r="P829">
        <v>1</v>
      </c>
      <c r="Q829">
        <v>500</v>
      </c>
      <c r="R829">
        <v>20</v>
      </c>
      <c r="S829">
        <v>204</v>
      </c>
    </row>
    <row r="830" spans="1:19" x14ac:dyDescent="0.25">
      <c r="A830">
        <v>17031760801</v>
      </c>
      <c r="B830" t="s">
        <v>2763</v>
      </c>
      <c r="C830">
        <v>1</v>
      </c>
      <c r="D830">
        <f t="shared" si="12"/>
        <v>0</v>
      </c>
      <c r="E830">
        <v>437</v>
      </c>
      <c r="F830">
        <v>329</v>
      </c>
      <c r="G830">
        <v>108</v>
      </c>
      <c r="H830">
        <v>0</v>
      </c>
      <c r="I830">
        <v>0</v>
      </c>
      <c r="J830">
        <v>1</v>
      </c>
      <c r="K830">
        <v>0</v>
      </c>
      <c r="L830">
        <v>309</v>
      </c>
      <c r="M830">
        <v>4372</v>
      </c>
      <c r="N830">
        <v>12</v>
      </c>
      <c r="O830">
        <v>2037</v>
      </c>
      <c r="P830">
        <v>17</v>
      </c>
      <c r="Q830">
        <v>9297</v>
      </c>
      <c r="R830">
        <v>178</v>
      </c>
      <c r="S830">
        <v>2901</v>
      </c>
    </row>
    <row r="831" spans="1:19" x14ac:dyDescent="0.25">
      <c r="A831">
        <v>17031760802</v>
      </c>
      <c r="B831" t="s">
        <v>2763</v>
      </c>
      <c r="C831">
        <v>1</v>
      </c>
      <c r="D831">
        <f t="shared" si="12"/>
        <v>0</v>
      </c>
      <c r="E831">
        <v>45</v>
      </c>
      <c r="F831">
        <v>44</v>
      </c>
      <c r="G831">
        <v>1</v>
      </c>
      <c r="H831">
        <v>0</v>
      </c>
      <c r="I831">
        <v>0</v>
      </c>
      <c r="J831">
        <v>1</v>
      </c>
      <c r="K831">
        <v>0</v>
      </c>
      <c r="L831">
        <v>104</v>
      </c>
      <c r="M831">
        <v>1541</v>
      </c>
      <c r="N831">
        <v>3</v>
      </c>
      <c r="O831">
        <v>497</v>
      </c>
      <c r="P831">
        <v>0</v>
      </c>
      <c r="Q831">
        <v>0</v>
      </c>
      <c r="R831">
        <v>66</v>
      </c>
      <c r="S831">
        <v>1090</v>
      </c>
    </row>
    <row r="832" spans="1:19" x14ac:dyDescent="0.25">
      <c r="A832">
        <v>17031760803</v>
      </c>
      <c r="B832" t="s">
        <v>2763</v>
      </c>
      <c r="C832">
        <v>1</v>
      </c>
      <c r="D832">
        <f t="shared" si="12"/>
        <v>1</v>
      </c>
      <c r="E832">
        <v>74</v>
      </c>
      <c r="F832">
        <v>68</v>
      </c>
      <c r="G832">
        <v>6</v>
      </c>
      <c r="H832">
        <v>0</v>
      </c>
      <c r="I832">
        <v>1</v>
      </c>
      <c r="J832">
        <v>0</v>
      </c>
      <c r="K832">
        <v>0</v>
      </c>
      <c r="L832">
        <v>380</v>
      </c>
      <c r="M832">
        <v>5811</v>
      </c>
      <c r="N832">
        <v>12</v>
      </c>
      <c r="O832">
        <v>1833</v>
      </c>
      <c r="P832">
        <v>2</v>
      </c>
      <c r="Q832">
        <v>1235</v>
      </c>
      <c r="R832">
        <v>245</v>
      </c>
      <c r="S832">
        <v>4168</v>
      </c>
    </row>
    <row r="833" spans="1:19" x14ac:dyDescent="0.25">
      <c r="A833">
        <v>17031770201</v>
      </c>
      <c r="B833" t="s">
        <v>2763</v>
      </c>
      <c r="C833">
        <v>1</v>
      </c>
      <c r="D833">
        <f t="shared" si="12"/>
        <v>0</v>
      </c>
      <c r="E833">
        <v>196</v>
      </c>
      <c r="F833">
        <v>179</v>
      </c>
      <c r="G833">
        <v>17</v>
      </c>
      <c r="H833">
        <v>0</v>
      </c>
      <c r="I833">
        <v>0</v>
      </c>
      <c r="J833">
        <v>1</v>
      </c>
      <c r="K833">
        <v>0</v>
      </c>
      <c r="L833">
        <v>161</v>
      </c>
      <c r="M833">
        <v>2559</v>
      </c>
      <c r="N833">
        <v>9</v>
      </c>
      <c r="O833">
        <v>1591</v>
      </c>
      <c r="P833">
        <v>9</v>
      </c>
      <c r="Q833">
        <v>4218</v>
      </c>
      <c r="R833">
        <v>109</v>
      </c>
      <c r="S833">
        <v>1886</v>
      </c>
    </row>
    <row r="834" spans="1:19" x14ac:dyDescent="0.25">
      <c r="A834">
        <v>17031770202</v>
      </c>
      <c r="B834" t="s">
        <v>2763</v>
      </c>
      <c r="C834">
        <v>1</v>
      </c>
      <c r="D834">
        <f t="shared" si="12"/>
        <v>0</v>
      </c>
      <c r="E834">
        <v>290</v>
      </c>
      <c r="F834">
        <v>201</v>
      </c>
      <c r="G834">
        <v>89</v>
      </c>
      <c r="H834">
        <v>0</v>
      </c>
      <c r="I834">
        <v>0</v>
      </c>
      <c r="J834">
        <v>1</v>
      </c>
      <c r="K834">
        <v>0</v>
      </c>
      <c r="L834">
        <v>191</v>
      </c>
      <c r="M834">
        <v>2671</v>
      </c>
      <c r="N834">
        <v>4</v>
      </c>
      <c r="O834">
        <v>713</v>
      </c>
      <c r="P834">
        <v>4</v>
      </c>
      <c r="Q834">
        <v>1811</v>
      </c>
      <c r="R834">
        <v>112</v>
      </c>
      <c r="S834">
        <v>1344</v>
      </c>
    </row>
    <row r="835" spans="1:19" x14ac:dyDescent="0.25">
      <c r="A835">
        <v>17031770300</v>
      </c>
      <c r="B835" t="s">
        <v>2763</v>
      </c>
      <c r="C835">
        <v>1</v>
      </c>
      <c r="D835">
        <f t="shared" ref="D835:D898" si="13">C835*(H835+I835)</f>
        <v>0</v>
      </c>
      <c r="E835">
        <v>823</v>
      </c>
      <c r="F835">
        <v>728</v>
      </c>
      <c r="G835">
        <v>95</v>
      </c>
      <c r="H835">
        <v>0</v>
      </c>
      <c r="I835">
        <v>0</v>
      </c>
      <c r="J835">
        <v>1</v>
      </c>
      <c r="K835">
        <v>0</v>
      </c>
      <c r="L835">
        <v>390</v>
      </c>
      <c r="M835">
        <v>6578</v>
      </c>
      <c r="N835">
        <v>33</v>
      </c>
      <c r="O835">
        <v>6016</v>
      </c>
      <c r="P835">
        <v>42</v>
      </c>
      <c r="Q835">
        <v>20801</v>
      </c>
      <c r="R835">
        <v>172</v>
      </c>
      <c r="S835">
        <v>3653</v>
      </c>
    </row>
    <row r="836" spans="1:19" x14ac:dyDescent="0.25">
      <c r="A836">
        <v>17031770400</v>
      </c>
      <c r="B836" t="s">
        <v>2763</v>
      </c>
      <c r="C836">
        <v>1</v>
      </c>
      <c r="D836">
        <f t="shared" si="13"/>
        <v>0</v>
      </c>
      <c r="E836">
        <v>1121</v>
      </c>
      <c r="F836">
        <v>1023</v>
      </c>
      <c r="G836">
        <v>98</v>
      </c>
      <c r="H836">
        <v>0</v>
      </c>
      <c r="I836">
        <v>0</v>
      </c>
      <c r="J836">
        <v>1</v>
      </c>
      <c r="K836">
        <v>0</v>
      </c>
      <c r="L836">
        <v>635</v>
      </c>
      <c r="M836">
        <v>12124</v>
      </c>
      <c r="N836">
        <v>68</v>
      </c>
      <c r="O836">
        <v>11637</v>
      </c>
      <c r="P836">
        <v>56</v>
      </c>
      <c r="Q836">
        <v>32300</v>
      </c>
      <c r="R836">
        <v>218</v>
      </c>
      <c r="S836">
        <v>6593</v>
      </c>
    </row>
    <row r="837" spans="1:19" x14ac:dyDescent="0.25">
      <c r="A837">
        <v>17031770500</v>
      </c>
      <c r="B837" t="s">
        <v>2763</v>
      </c>
      <c r="C837">
        <v>1</v>
      </c>
      <c r="D837">
        <f t="shared" si="13"/>
        <v>1</v>
      </c>
      <c r="E837">
        <v>781</v>
      </c>
      <c r="F837">
        <v>681</v>
      </c>
      <c r="G837">
        <v>100</v>
      </c>
      <c r="H837">
        <v>1</v>
      </c>
      <c r="I837">
        <v>0</v>
      </c>
      <c r="J837">
        <v>0</v>
      </c>
      <c r="K837">
        <v>0</v>
      </c>
      <c r="L837">
        <v>364</v>
      </c>
      <c r="M837">
        <v>7701</v>
      </c>
      <c r="N837">
        <v>51</v>
      </c>
      <c r="O837">
        <v>8638</v>
      </c>
      <c r="P837">
        <v>46</v>
      </c>
      <c r="Q837">
        <v>24689</v>
      </c>
      <c r="R837">
        <v>119</v>
      </c>
      <c r="S837">
        <v>5226</v>
      </c>
    </row>
    <row r="838" spans="1:19" x14ac:dyDescent="0.25">
      <c r="A838">
        <v>17031770601</v>
      </c>
      <c r="B838" t="s">
        <v>2763</v>
      </c>
      <c r="C838">
        <v>1</v>
      </c>
      <c r="D838">
        <f t="shared" si="13"/>
        <v>0</v>
      </c>
      <c r="E838">
        <v>301</v>
      </c>
      <c r="F838">
        <v>261</v>
      </c>
      <c r="G838">
        <v>40</v>
      </c>
      <c r="H838">
        <v>0</v>
      </c>
      <c r="I838">
        <v>0</v>
      </c>
      <c r="J838">
        <v>1</v>
      </c>
      <c r="K838">
        <v>0</v>
      </c>
      <c r="L838">
        <v>135</v>
      </c>
      <c r="M838">
        <v>1592</v>
      </c>
      <c r="N838">
        <v>2</v>
      </c>
      <c r="O838">
        <v>250</v>
      </c>
      <c r="P838">
        <v>3</v>
      </c>
      <c r="Q838">
        <v>1436</v>
      </c>
      <c r="R838">
        <v>86</v>
      </c>
      <c r="S838">
        <v>1834</v>
      </c>
    </row>
    <row r="839" spans="1:19" x14ac:dyDescent="0.25">
      <c r="A839">
        <v>17031770602</v>
      </c>
      <c r="B839" t="s">
        <v>2763</v>
      </c>
      <c r="C839">
        <v>1</v>
      </c>
      <c r="D839">
        <f t="shared" si="13"/>
        <v>0</v>
      </c>
      <c r="E839">
        <v>452</v>
      </c>
      <c r="F839">
        <v>329</v>
      </c>
      <c r="G839">
        <v>123</v>
      </c>
      <c r="H839">
        <v>0</v>
      </c>
      <c r="I839">
        <v>0</v>
      </c>
      <c r="J839">
        <v>1</v>
      </c>
      <c r="K839">
        <v>0</v>
      </c>
      <c r="L839">
        <v>216</v>
      </c>
      <c r="M839">
        <v>3776</v>
      </c>
      <c r="N839">
        <v>26</v>
      </c>
      <c r="O839">
        <v>4788</v>
      </c>
      <c r="P839">
        <v>25</v>
      </c>
      <c r="Q839">
        <v>15467</v>
      </c>
      <c r="R839">
        <v>97</v>
      </c>
      <c r="S839">
        <v>3454</v>
      </c>
    </row>
    <row r="840" spans="1:19" x14ac:dyDescent="0.25">
      <c r="A840">
        <v>17031770700</v>
      </c>
      <c r="B840" t="s">
        <v>2763</v>
      </c>
      <c r="C840">
        <v>1</v>
      </c>
      <c r="D840">
        <f t="shared" si="13"/>
        <v>0</v>
      </c>
      <c r="E840">
        <v>837</v>
      </c>
      <c r="F840">
        <v>582</v>
      </c>
      <c r="G840">
        <v>255</v>
      </c>
      <c r="H840">
        <v>0</v>
      </c>
      <c r="I840">
        <v>0</v>
      </c>
      <c r="J840">
        <v>1</v>
      </c>
      <c r="K840">
        <v>0</v>
      </c>
      <c r="L840">
        <v>178</v>
      </c>
      <c r="M840">
        <v>3208</v>
      </c>
      <c r="N840">
        <v>16</v>
      </c>
      <c r="O840">
        <v>2955</v>
      </c>
      <c r="P840">
        <v>23</v>
      </c>
      <c r="Q840">
        <v>13137</v>
      </c>
      <c r="R840">
        <v>79</v>
      </c>
      <c r="S840">
        <v>1776</v>
      </c>
    </row>
    <row r="841" spans="1:19" x14ac:dyDescent="0.25">
      <c r="A841">
        <v>17031770800</v>
      </c>
      <c r="B841" t="s">
        <v>2763</v>
      </c>
      <c r="C841">
        <v>1</v>
      </c>
      <c r="D841">
        <f t="shared" si="13"/>
        <v>0</v>
      </c>
      <c r="E841">
        <v>332</v>
      </c>
      <c r="F841">
        <v>239</v>
      </c>
      <c r="G841">
        <v>93</v>
      </c>
      <c r="H841">
        <v>0</v>
      </c>
      <c r="I841">
        <v>0</v>
      </c>
      <c r="J841">
        <v>1</v>
      </c>
      <c r="K841">
        <v>0</v>
      </c>
      <c r="L841">
        <v>240</v>
      </c>
      <c r="M841">
        <v>3233</v>
      </c>
      <c r="N841">
        <v>18</v>
      </c>
      <c r="O841">
        <v>3283</v>
      </c>
      <c r="P841">
        <v>12</v>
      </c>
      <c r="Q841">
        <v>6877</v>
      </c>
      <c r="R841">
        <v>147</v>
      </c>
      <c r="S841">
        <v>2052</v>
      </c>
    </row>
    <row r="842" spans="1:19" x14ac:dyDescent="0.25">
      <c r="A842">
        <v>17031770901</v>
      </c>
      <c r="B842" t="s">
        <v>2763</v>
      </c>
      <c r="C842">
        <v>1</v>
      </c>
      <c r="D842">
        <f t="shared" si="13"/>
        <v>0</v>
      </c>
      <c r="E842">
        <v>72</v>
      </c>
      <c r="F842">
        <v>68</v>
      </c>
      <c r="G842">
        <v>4</v>
      </c>
      <c r="H842">
        <v>0</v>
      </c>
      <c r="I842">
        <v>0</v>
      </c>
      <c r="J842">
        <v>1</v>
      </c>
      <c r="K842">
        <v>0</v>
      </c>
      <c r="L842">
        <v>206</v>
      </c>
      <c r="M842">
        <v>2797</v>
      </c>
      <c r="N842">
        <v>6</v>
      </c>
      <c r="O842">
        <v>944</v>
      </c>
      <c r="P842">
        <v>2</v>
      </c>
      <c r="Q842">
        <v>837</v>
      </c>
      <c r="R842">
        <v>123</v>
      </c>
      <c r="S842">
        <v>1551</v>
      </c>
    </row>
    <row r="843" spans="1:19" x14ac:dyDescent="0.25">
      <c r="A843">
        <v>17031770902</v>
      </c>
      <c r="B843" t="s">
        <v>2763</v>
      </c>
      <c r="C843">
        <v>1</v>
      </c>
      <c r="D843">
        <f t="shared" si="13"/>
        <v>0</v>
      </c>
      <c r="E843">
        <v>97</v>
      </c>
      <c r="F843">
        <v>88</v>
      </c>
      <c r="G843">
        <v>9</v>
      </c>
      <c r="H843">
        <v>0</v>
      </c>
      <c r="I843">
        <v>0</v>
      </c>
      <c r="J843">
        <v>1</v>
      </c>
      <c r="K843">
        <v>0</v>
      </c>
      <c r="L843">
        <v>185</v>
      </c>
      <c r="M843">
        <v>2776</v>
      </c>
      <c r="N843">
        <v>6</v>
      </c>
      <c r="O843">
        <v>1088</v>
      </c>
      <c r="P843">
        <v>2</v>
      </c>
      <c r="Q843">
        <v>1065</v>
      </c>
      <c r="R843">
        <v>118</v>
      </c>
      <c r="S843">
        <v>2393</v>
      </c>
    </row>
    <row r="844" spans="1:19" x14ac:dyDescent="0.25">
      <c r="A844">
        <v>17031800100</v>
      </c>
      <c r="B844" t="s">
        <v>2763</v>
      </c>
      <c r="C844">
        <v>1</v>
      </c>
      <c r="D844">
        <f t="shared" si="13"/>
        <v>0</v>
      </c>
      <c r="E844">
        <v>8</v>
      </c>
      <c r="F844">
        <v>7</v>
      </c>
      <c r="G844">
        <v>1</v>
      </c>
      <c r="H844">
        <v>0</v>
      </c>
      <c r="I844">
        <v>0</v>
      </c>
      <c r="J844">
        <v>0</v>
      </c>
      <c r="K844">
        <v>1</v>
      </c>
      <c r="L844">
        <v>78</v>
      </c>
      <c r="M844">
        <v>1277</v>
      </c>
      <c r="N844">
        <v>1</v>
      </c>
      <c r="O844">
        <v>105</v>
      </c>
      <c r="P844">
        <v>4</v>
      </c>
      <c r="Q844">
        <v>2456</v>
      </c>
      <c r="R844">
        <v>47</v>
      </c>
      <c r="S844">
        <v>1117</v>
      </c>
    </row>
    <row r="845" spans="1:19" x14ac:dyDescent="0.25">
      <c r="A845">
        <v>17031800200</v>
      </c>
      <c r="B845" t="s">
        <v>2763</v>
      </c>
      <c r="C845">
        <v>1</v>
      </c>
      <c r="D845">
        <f t="shared" si="13"/>
        <v>0</v>
      </c>
      <c r="E845">
        <v>295</v>
      </c>
      <c r="F845">
        <v>275</v>
      </c>
      <c r="G845">
        <v>20</v>
      </c>
      <c r="H845">
        <v>0</v>
      </c>
      <c r="I845">
        <v>0</v>
      </c>
      <c r="J845">
        <v>0</v>
      </c>
      <c r="K845">
        <v>1</v>
      </c>
      <c r="L845">
        <v>302</v>
      </c>
      <c r="M845">
        <v>4154</v>
      </c>
      <c r="N845">
        <v>2</v>
      </c>
      <c r="O845">
        <v>250</v>
      </c>
      <c r="P845">
        <v>8</v>
      </c>
      <c r="Q845">
        <v>5233</v>
      </c>
      <c r="R845">
        <v>141</v>
      </c>
      <c r="S845">
        <v>2077</v>
      </c>
    </row>
    <row r="846" spans="1:19" x14ac:dyDescent="0.25">
      <c r="A846">
        <v>17031800300</v>
      </c>
      <c r="B846" t="s">
        <v>2763</v>
      </c>
      <c r="C846">
        <v>1</v>
      </c>
      <c r="D846">
        <f t="shared" si="13"/>
        <v>0</v>
      </c>
      <c r="E846">
        <v>189</v>
      </c>
      <c r="F846">
        <v>162</v>
      </c>
      <c r="G846">
        <v>27</v>
      </c>
      <c r="H846">
        <v>0</v>
      </c>
      <c r="I846">
        <v>0</v>
      </c>
      <c r="J846">
        <v>0</v>
      </c>
      <c r="K846">
        <v>1</v>
      </c>
      <c r="L846">
        <v>126</v>
      </c>
      <c r="M846">
        <v>1922</v>
      </c>
      <c r="N846">
        <v>1</v>
      </c>
      <c r="O846">
        <v>195</v>
      </c>
      <c r="P846">
        <v>4</v>
      </c>
      <c r="Q846">
        <v>2069</v>
      </c>
      <c r="R846">
        <v>79</v>
      </c>
      <c r="S846">
        <v>1409</v>
      </c>
    </row>
    <row r="847" spans="1:19" x14ac:dyDescent="0.25">
      <c r="A847">
        <v>17031800400</v>
      </c>
      <c r="B847" t="s">
        <v>2763</v>
      </c>
      <c r="C847">
        <v>1</v>
      </c>
      <c r="D847">
        <f t="shared" si="13"/>
        <v>0</v>
      </c>
      <c r="E847">
        <v>144</v>
      </c>
      <c r="F847">
        <v>109</v>
      </c>
      <c r="G847">
        <v>35</v>
      </c>
      <c r="H847">
        <v>0</v>
      </c>
      <c r="I847">
        <v>0</v>
      </c>
      <c r="J847">
        <v>0</v>
      </c>
      <c r="K847">
        <v>1</v>
      </c>
      <c r="L847">
        <v>104</v>
      </c>
      <c r="M847">
        <v>1546</v>
      </c>
      <c r="N847">
        <v>2</v>
      </c>
      <c r="O847">
        <v>327</v>
      </c>
      <c r="P847">
        <v>2</v>
      </c>
      <c r="Q847">
        <v>1276</v>
      </c>
      <c r="R847">
        <v>62</v>
      </c>
      <c r="S847">
        <v>2365</v>
      </c>
    </row>
    <row r="848" spans="1:19" x14ac:dyDescent="0.25">
      <c r="A848">
        <v>17031800500</v>
      </c>
      <c r="B848" t="s">
        <v>2763</v>
      </c>
      <c r="C848">
        <v>1</v>
      </c>
      <c r="D848">
        <f t="shared" si="13"/>
        <v>0</v>
      </c>
      <c r="E848">
        <v>335</v>
      </c>
      <c r="F848">
        <v>303</v>
      </c>
      <c r="G848">
        <v>32</v>
      </c>
      <c r="H848">
        <v>0</v>
      </c>
      <c r="I848">
        <v>0</v>
      </c>
      <c r="J848">
        <v>0</v>
      </c>
      <c r="K848">
        <v>1</v>
      </c>
      <c r="L848">
        <v>192</v>
      </c>
      <c r="M848">
        <v>2582</v>
      </c>
      <c r="N848">
        <v>1</v>
      </c>
      <c r="O848">
        <v>250</v>
      </c>
      <c r="P848">
        <v>9</v>
      </c>
      <c r="Q848">
        <v>4820</v>
      </c>
      <c r="R848">
        <v>119</v>
      </c>
      <c r="S848">
        <v>1696</v>
      </c>
    </row>
    <row r="849" spans="1:19" x14ac:dyDescent="0.25">
      <c r="A849">
        <v>17031800600</v>
      </c>
      <c r="B849" t="s">
        <v>2763</v>
      </c>
      <c r="C849">
        <v>1</v>
      </c>
      <c r="D849">
        <f t="shared" si="13"/>
        <v>0</v>
      </c>
      <c r="E849">
        <v>53</v>
      </c>
      <c r="F849">
        <v>50</v>
      </c>
      <c r="G849">
        <v>3</v>
      </c>
      <c r="H849">
        <v>0</v>
      </c>
      <c r="I849">
        <v>0</v>
      </c>
      <c r="J849">
        <v>0</v>
      </c>
      <c r="K849">
        <v>1</v>
      </c>
      <c r="L849">
        <v>80</v>
      </c>
      <c r="M849">
        <v>1240</v>
      </c>
      <c r="N849">
        <v>2</v>
      </c>
      <c r="O849">
        <v>352</v>
      </c>
      <c r="P849">
        <v>2</v>
      </c>
      <c r="Q849">
        <v>847</v>
      </c>
      <c r="R849">
        <v>46</v>
      </c>
      <c r="S849">
        <v>1253</v>
      </c>
    </row>
    <row r="850" spans="1:19" x14ac:dyDescent="0.25">
      <c r="A850">
        <v>17031800700</v>
      </c>
      <c r="B850" t="s">
        <v>2763</v>
      </c>
      <c r="C850">
        <v>1</v>
      </c>
      <c r="D850">
        <f t="shared" si="13"/>
        <v>0</v>
      </c>
      <c r="E850">
        <v>129</v>
      </c>
      <c r="F850">
        <v>110</v>
      </c>
      <c r="G850">
        <v>19</v>
      </c>
      <c r="H850">
        <v>0</v>
      </c>
      <c r="I850">
        <v>0</v>
      </c>
      <c r="J850">
        <v>0</v>
      </c>
      <c r="K850">
        <v>1</v>
      </c>
      <c r="L850">
        <v>151</v>
      </c>
      <c r="M850">
        <v>2249</v>
      </c>
      <c r="N850">
        <v>2</v>
      </c>
      <c r="O850">
        <v>385</v>
      </c>
      <c r="P850">
        <v>4</v>
      </c>
      <c r="Q850">
        <v>1510</v>
      </c>
      <c r="R850">
        <v>76</v>
      </c>
      <c r="S850">
        <v>1280</v>
      </c>
    </row>
    <row r="851" spans="1:19" x14ac:dyDescent="0.25">
      <c r="A851">
        <v>17031800800</v>
      </c>
      <c r="B851" t="s">
        <v>2763</v>
      </c>
      <c r="C851">
        <v>1</v>
      </c>
      <c r="D851">
        <f t="shared" si="13"/>
        <v>0</v>
      </c>
      <c r="E851">
        <v>253</v>
      </c>
      <c r="F851">
        <v>200</v>
      </c>
      <c r="G851">
        <v>53</v>
      </c>
      <c r="H851">
        <v>0</v>
      </c>
      <c r="I851">
        <v>0</v>
      </c>
      <c r="J851">
        <v>0</v>
      </c>
      <c r="K851">
        <v>1</v>
      </c>
      <c r="L851">
        <v>111</v>
      </c>
      <c r="M851">
        <v>1341</v>
      </c>
      <c r="N851">
        <v>4</v>
      </c>
      <c r="O851">
        <v>669</v>
      </c>
      <c r="P851">
        <v>7</v>
      </c>
      <c r="Q851">
        <v>3547</v>
      </c>
      <c r="R851">
        <v>64</v>
      </c>
      <c r="S851">
        <v>1225</v>
      </c>
    </row>
    <row r="852" spans="1:19" x14ac:dyDescent="0.25">
      <c r="A852">
        <v>17031800900</v>
      </c>
      <c r="B852" t="s">
        <v>2763</v>
      </c>
      <c r="C852">
        <v>1</v>
      </c>
      <c r="D852">
        <f t="shared" si="13"/>
        <v>0</v>
      </c>
      <c r="E852">
        <v>74</v>
      </c>
      <c r="F852">
        <v>64</v>
      </c>
      <c r="G852">
        <v>10</v>
      </c>
      <c r="H852">
        <v>0</v>
      </c>
      <c r="I852">
        <v>0</v>
      </c>
      <c r="J852">
        <v>0</v>
      </c>
      <c r="K852">
        <v>1</v>
      </c>
      <c r="L852">
        <v>191</v>
      </c>
      <c r="M852">
        <v>2472</v>
      </c>
      <c r="N852">
        <v>0</v>
      </c>
      <c r="O852">
        <v>0</v>
      </c>
      <c r="P852">
        <v>1</v>
      </c>
      <c r="Q852">
        <v>1000</v>
      </c>
      <c r="R852">
        <v>129</v>
      </c>
      <c r="S852">
        <v>1404</v>
      </c>
    </row>
    <row r="853" spans="1:19" x14ac:dyDescent="0.25">
      <c r="A853">
        <v>17031801000</v>
      </c>
      <c r="B853" t="s">
        <v>2763</v>
      </c>
      <c r="C853">
        <v>1</v>
      </c>
      <c r="D853">
        <f t="shared" si="13"/>
        <v>0</v>
      </c>
      <c r="E853">
        <v>87</v>
      </c>
      <c r="F853">
        <v>80</v>
      </c>
      <c r="G853">
        <v>7</v>
      </c>
      <c r="H853">
        <v>0</v>
      </c>
      <c r="I853">
        <v>0</v>
      </c>
      <c r="J853">
        <v>0</v>
      </c>
      <c r="K853">
        <v>1</v>
      </c>
      <c r="L853">
        <v>148</v>
      </c>
      <c r="M853">
        <v>1760</v>
      </c>
      <c r="N853">
        <v>1</v>
      </c>
      <c r="O853">
        <v>207</v>
      </c>
      <c r="P853">
        <v>1</v>
      </c>
      <c r="Q853">
        <v>439</v>
      </c>
      <c r="R853">
        <v>103</v>
      </c>
      <c r="S853">
        <v>1438</v>
      </c>
    </row>
    <row r="854" spans="1:19" x14ac:dyDescent="0.25">
      <c r="A854">
        <v>17031801100</v>
      </c>
      <c r="B854" t="s">
        <v>2763</v>
      </c>
      <c r="C854">
        <v>1</v>
      </c>
      <c r="D854">
        <f t="shared" si="13"/>
        <v>0</v>
      </c>
      <c r="E854">
        <v>331</v>
      </c>
      <c r="F854">
        <v>310</v>
      </c>
      <c r="G854">
        <v>21</v>
      </c>
      <c r="H854">
        <v>0</v>
      </c>
      <c r="I854">
        <v>0</v>
      </c>
      <c r="J854">
        <v>0</v>
      </c>
      <c r="K854">
        <v>1</v>
      </c>
      <c r="L854">
        <v>162</v>
      </c>
      <c r="M854">
        <v>2210</v>
      </c>
      <c r="N854">
        <v>5</v>
      </c>
      <c r="O854">
        <v>745</v>
      </c>
      <c r="P854">
        <v>17</v>
      </c>
      <c r="Q854">
        <v>10467</v>
      </c>
      <c r="R854">
        <v>100</v>
      </c>
      <c r="S854">
        <v>4711</v>
      </c>
    </row>
    <row r="855" spans="1:19" x14ac:dyDescent="0.25">
      <c r="A855">
        <v>17031801200</v>
      </c>
      <c r="B855" t="s">
        <v>2763</v>
      </c>
      <c r="C855">
        <v>1</v>
      </c>
      <c r="D855">
        <f t="shared" si="13"/>
        <v>0</v>
      </c>
      <c r="E855">
        <v>62</v>
      </c>
      <c r="F855">
        <v>59</v>
      </c>
      <c r="G855">
        <v>3</v>
      </c>
      <c r="H855">
        <v>0</v>
      </c>
      <c r="I855">
        <v>0</v>
      </c>
      <c r="J855">
        <v>0</v>
      </c>
      <c r="K855">
        <v>1</v>
      </c>
      <c r="L855">
        <v>85</v>
      </c>
      <c r="M855">
        <v>1234</v>
      </c>
      <c r="N855">
        <v>5</v>
      </c>
      <c r="O855">
        <v>816</v>
      </c>
      <c r="P855">
        <v>5</v>
      </c>
      <c r="Q855">
        <v>4349</v>
      </c>
      <c r="R855">
        <v>53</v>
      </c>
      <c r="S855">
        <v>834</v>
      </c>
    </row>
    <row r="856" spans="1:19" x14ac:dyDescent="0.25">
      <c r="A856">
        <v>17031801300</v>
      </c>
      <c r="B856" t="s">
        <v>2763</v>
      </c>
      <c r="C856">
        <v>1</v>
      </c>
      <c r="D856">
        <f t="shared" si="13"/>
        <v>0</v>
      </c>
      <c r="E856">
        <v>263</v>
      </c>
      <c r="F856">
        <v>244</v>
      </c>
      <c r="G856">
        <v>19</v>
      </c>
      <c r="H856">
        <v>0</v>
      </c>
      <c r="I856">
        <v>0</v>
      </c>
      <c r="J856">
        <v>0</v>
      </c>
      <c r="K856">
        <v>1</v>
      </c>
      <c r="L856">
        <v>147</v>
      </c>
      <c r="M856">
        <v>2175</v>
      </c>
      <c r="N856">
        <v>5</v>
      </c>
      <c r="O856">
        <v>1077</v>
      </c>
      <c r="P856">
        <v>4</v>
      </c>
      <c r="Q856">
        <v>2047</v>
      </c>
      <c r="R856">
        <v>87</v>
      </c>
      <c r="S856">
        <v>1878</v>
      </c>
    </row>
    <row r="857" spans="1:19" x14ac:dyDescent="0.25">
      <c r="A857">
        <v>17031801400</v>
      </c>
      <c r="B857" t="s">
        <v>2763</v>
      </c>
      <c r="C857">
        <v>1</v>
      </c>
      <c r="D857">
        <f t="shared" si="13"/>
        <v>0</v>
      </c>
      <c r="E857">
        <v>19</v>
      </c>
      <c r="F857">
        <v>19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79</v>
      </c>
      <c r="M857">
        <v>1231</v>
      </c>
      <c r="N857">
        <v>1</v>
      </c>
      <c r="O857">
        <v>200</v>
      </c>
      <c r="P857">
        <v>4</v>
      </c>
      <c r="Q857">
        <v>1785</v>
      </c>
      <c r="R857">
        <v>47</v>
      </c>
      <c r="S857">
        <v>486</v>
      </c>
    </row>
    <row r="858" spans="1:19" x14ac:dyDescent="0.25">
      <c r="A858">
        <v>17031801500</v>
      </c>
      <c r="B858" t="s">
        <v>2763</v>
      </c>
      <c r="C858">
        <v>1</v>
      </c>
      <c r="D858">
        <f t="shared" si="13"/>
        <v>0</v>
      </c>
      <c r="E858">
        <v>1194</v>
      </c>
      <c r="F858">
        <v>921</v>
      </c>
      <c r="G858">
        <v>273</v>
      </c>
      <c r="H858">
        <v>0</v>
      </c>
      <c r="I858">
        <v>0</v>
      </c>
      <c r="J858">
        <v>0</v>
      </c>
      <c r="K858">
        <v>1</v>
      </c>
      <c r="L858">
        <v>531</v>
      </c>
      <c r="M858">
        <v>8756</v>
      </c>
      <c r="N858">
        <v>25</v>
      </c>
      <c r="O858">
        <v>4038</v>
      </c>
      <c r="P858">
        <v>36</v>
      </c>
      <c r="Q858">
        <v>17678</v>
      </c>
      <c r="R858">
        <v>248</v>
      </c>
      <c r="S858">
        <v>7786</v>
      </c>
    </row>
    <row r="859" spans="1:19" x14ac:dyDescent="0.25">
      <c r="A859">
        <v>17031801601</v>
      </c>
      <c r="B859" t="s">
        <v>2763</v>
      </c>
      <c r="C859">
        <v>1</v>
      </c>
      <c r="D859">
        <f t="shared" si="13"/>
        <v>0</v>
      </c>
      <c r="E859">
        <v>1376</v>
      </c>
      <c r="F859">
        <v>1207</v>
      </c>
      <c r="G859">
        <v>169</v>
      </c>
      <c r="H859">
        <v>0</v>
      </c>
      <c r="I859">
        <v>0</v>
      </c>
      <c r="J859">
        <v>0</v>
      </c>
      <c r="K859">
        <v>1</v>
      </c>
      <c r="L859">
        <v>633</v>
      </c>
      <c r="M859">
        <v>11085</v>
      </c>
      <c r="N859">
        <v>39</v>
      </c>
      <c r="O859">
        <v>6505</v>
      </c>
      <c r="P859">
        <v>31</v>
      </c>
      <c r="Q859">
        <v>19155</v>
      </c>
      <c r="R859">
        <v>322</v>
      </c>
      <c r="S859">
        <v>8039</v>
      </c>
    </row>
    <row r="860" spans="1:19" x14ac:dyDescent="0.25">
      <c r="A860">
        <v>17031801603</v>
      </c>
      <c r="B860" t="s">
        <v>2763</v>
      </c>
      <c r="C860">
        <v>1</v>
      </c>
      <c r="D860">
        <f t="shared" si="13"/>
        <v>1</v>
      </c>
      <c r="E860">
        <v>125</v>
      </c>
      <c r="F860">
        <v>106</v>
      </c>
      <c r="G860">
        <v>19</v>
      </c>
      <c r="H860">
        <v>0</v>
      </c>
      <c r="I860">
        <v>1</v>
      </c>
      <c r="J860">
        <v>0</v>
      </c>
      <c r="K860">
        <v>0</v>
      </c>
      <c r="L860">
        <v>162</v>
      </c>
      <c r="M860">
        <v>1708</v>
      </c>
      <c r="N860">
        <v>4</v>
      </c>
      <c r="O860">
        <v>641</v>
      </c>
      <c r="P860">
        <v>7</v>
      </c>
      <c r="Q860">
        <v>3124</v>
      </c>
      <c r="R860">
        <v>115</v>
      </c>
      <c r="S860">
        <v>1996</v>
      </c>
    </row>
    <row r="861" spans="1:19" x14ac:dyDescent="0.25">
      <c r="A861">
        <v>17031801605</v>
      </c>
      <c r="B861" t="s">
        <v>2763</v>
      </c>
      <c r="C861">
        <v>1</v>
      </c>
      <c r="D861">
        <f t="shared" si="13"/>
        <v>0</v>
      </c>
      <c r="E861">
        <v>115</v>
      </c>
      <c r="F861">
        <v>101</v>
      </c>
      <c r="G861">
        <v>14</v>
      </c>
      <c r="H861">
        <v>0</v>
      </c>
      <c r="I861">
        <v>0</v>
      </c>
      <c r="J861">
        <v>0</v>
      </c>
      <c r="K861">
        <v>1</v>
      </c>
      <c r="L861">
        <v>229</v>
      </c>
      <c r="M861">
        <v>2991</v>
      </c>
      <c r="N861">
        <v>6</v>
      </c>
      <c r="O861">
        <v>898</v>
      </c>
      <c r="P861">
        <v>2</v>
      </c>
      <c r="Q861">
        <v>1166</v>
      </c>
      <c r="R861">
        <v>156</v>
      </c>
      <c r="S861">
        <v>2066</v>
      </c>
    </row>
    <row r="862" spans="1:19" x14ac:dyDescent="0.25">
      <c r="A862">
        <v>17031801606</v>
      </c>
      <c r="B862" t="s">
        <v>2763</v>
      </c>
      <c r="C862">
        <v>1</v>
      </c>
      <c r="D862">
        <f t="shared" si="13"/>
        <v>0</v>
      </c>
      <c r="E862">
        <v>71</v>
      </c>
      <c r="F862">
        <v>51</v>
      </c>
      <c r="G862">
        <v>20</v>
      </c>
      <c r="H862">
        <v>0</v>
      </c>
      <c r="I862">
        <v>0</v>
      </c>
      <c r="J862">
        <v>0</v>
      </c>
      <c r="K862">
        <v>1</v>
      </c>
      <c r="L862">
        <v>277</v>
      </c>
      <c r="M862">
        <v>3641</v>
      </c>
      <c r="N862">
        <v>4</v>
      </c>
      <c r="O862">
        <v>656</v>
      </c>
      <c r="P862">
        <v>5</v>
      </c>
      <c r="Q862">
        <v>2466</v>
      </c>
      <c r="R862">
        <v>174</v>
      </c>
      <c r="S862">
        <v>2755</v>
      </c>
    </row>
    <row r="863" spans="1:19" x14ac:dyDescent="0.25">
      <c r="A863">
        <v>17031801607</v>
      </c>
      <c r="B863" t="s">
        <v>2763</v>
      </c>
      <c r="C863">
        <v>1</v>
      </c>
      <c r="D863">
        <f t="shared" si="13"/>
        <v>0</v>
      </c>
      <c r="E863">
        <v>177</v>
      </c>
      <c r="F863">
        <v>154</v>
      </c>
      <c r="G863">
        <v>23</v>
      </c>
      <c r="H863">
        <v>0</v>
      </c>
      <c r="I863">
        <v>0</v>
      </c>
      <c r="J863">
        <v>0</v>
      </c>
      <c r="K863">
        <v>1</v>
      </c>
      <c r="L863">
        <v>209</v>
      </c>
      <c r="M863">
        <v>2980</v>
      </c>
      <c r="N863">
        <v>4</v>
      </c>
      <c r="O863">
        <v>610</v>
      </c>
      <c r="P863">
        <v>4</v>
      </c>
      <c r="Q863">
        <v>2460</v>
      </c>
      <c r="R863">
        <v>142</v>
      </c>
      <c r="S863">
        <v>1906</v>
      </c>
    </row>
    <row r="864" spans="1:19" x14ac:dyDescent="0.25">
      <c r="A864">
        <v>17031801608</v>
      </c>
      <c r="B864" t="s">
        <v>2763</v>
      </c>
      <c r="C864">
        <v>1</v>
      </c>
      <c r="D864">
        <f t="shared" si="13"/>
        <v>0</v>
      </c>
      <c r="E864">
        <v>347</v>
      </c>
      <c r="F864">
        <v>307</v>
      </c>
      <c r="G864">
        <v>40</v>
      </c>
      <c r="H864">
        <v>0</v>
      </c>
      <c r="I864">
        <v>0</v>
      </c>
      <c r="J864">
        <v>0</v>
      </c>
      <c r="K864">
        <v>1</v>
      </c>
      <c r="L864">
        <v>318</v>
      </c>
      <c r="M864">
        <v>4197</v>
      </c>
      <c r="N864">
        <v>11</v>
      </c>
      <c r="O864">
        <v>1819</v>
      </c>
      <c r="P864">
        <v>9</v>
      </c>
      <c r="Q864">
        <v>3972</v>
      </c>
      <c r="R864">
        <v>184</v>
      </c>
      <c r="S864">
        <v>2876</v>
      </c>
    </row>
    <row r="865" spans="1:19" x14ac:dyDescent="0.25">
      <c r="A865">
        <v>17031801701</v>
      </c>
      <c r="B865" t="s">
        <v>2763</v>
      </c>
      <c r="C865">
        <v>1</v>
      </c>
      <c r="D865">
        <f t="shared" si="13"/>
        <v>0</v>
      </c>
      <c r="E865">
        <v>8</v>
      </c>
      <c r="F865">
        <v>8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138</v>
      </c>
      <c r="M865">
        <v>1830</v>
      </c>
      <c r="N865">
        <v>1</v>
      </c>
      <c r="O865">
        <v>160</v>
      </c>
      <c r="P865">
        <v>1</v>
      </c>
      <c r="Q865">
        <v>900</v>
      </c>
      <c r="R865">
        <v>89</v>
      </c>
      <c r="S865">
        <v>1168</v>
      </c>
    </row>
    <row r="866" spans="1:19" x14ac:dyDescent="0.25">
      <c r="A866">
        <v>17031801702</v>
      </c>
      <c r="B866" t="s">
        <v>2763</v>
      </c>
      <c r="C866">
        <v>1</v>
      </c>
      <c r="D866">
        <f t="shared" si="13"/>
        <v>0</v>
      </c>
      <c r="E866">
        <v>299</v>
      </c>
      <c r="F866">
        <v>275</v>
      </c>
      <c r="G866">
        <v>24</v>
      </c>
      <c r="H866">
        <v>0</v>
      </c>
      <c r="I866">
        <v>0</v>
      </c>
      <c r="J866">
        <v>0</v>
      </c>
      <c r="K866">
        <v>1</v>
      </c>
      <c r="L866">
        <v>220</v>
      </c>
      <c r="M866">
        <v>3159</v>
      </c>
      <c r="N866">
        <v>12</v>
      </c>
      <c r="O866">
        <v>2280</v>
      </c>
      <c r="P866">
        <v>4</v>
      </c>
      <c r="Q866">
        <v>2050</v>
      </c>
      <c r="R866">
        <v>139</v>
      </c>
      <c r="S866">
        <v>2204</v>
      </c>
    </row>
    <row r="867" spans="1:19" x14ac:dyDescent="0.25">
      <c r="A867">
        <v>17031801800</v>
      </c>
      <c r="B867" t="s">
        <v>2763</v>
      </c>
      <c r="C867">
        <v>1</v>
      </c>
      <c r="D867">
        <f t="shared" si="13"/>
        <v>0</v>
      </c>
      <c r="E867">
        <v>817</v>
      </c>
      <c r="F867">
        <v>603</v>
      </c>
      <c r="G867">
        <v>214</v>
      </c>
      <c r="H867">
        <v>0</v>
      </c>
      <c r="I867">
        <v>0</v>
      </c>
      <c r="J867">
        <v>0</v>
      </c>
      <c r="K867">
        <v>1</v>
      </c>
      <c r="L867">
        <v>433</v>
      </c>
      <c r="M867">
        <v>7615</v>
      </c>
      <c r="N867">
        <v>39</v>
      </c>
      <c r="O867">
        <v>5910</v>
      </c>
      <c r="P867">
        <v>22</v>
      </c>
      <c r="Q867">
        <v>11749</v>
      </c>
      <c r="R867">
        <v>262</v>
      </c>
      <c r="S867">
        <v>10982</v>
      </c>
    </row>
    <row r="868" spans="1:19" x14ac:dyDescent="0.25">
      <c r="A868">
        <v>17031801901</v>
      </c>
      <c r="B868" t="s">
        <v>2763</v>
      </c>
      <c r="C868">
        <v>1</v>
      </c>
      <c r="D868">
        <f t="shared" si="13"/>
        <v>0</v>
      </c>
      <c r="E868">
        <v>465</v>
      </c>
      <c r="F868">
        <v>393</v>
      </c>
      <c r="G868">
        <v>72</v>
      </c>
      <c r="H868">
        <v>0</v>
      </c>
      <c r="I868">
        <v>0</v>
      </c>
      <c r="J868">
        <v>0</v>
      </c>
      <c r="K868">
        <v>1</v>
      </c>
      <c r="L868">
        <v>264</v>
      </c>
      <c r="M868">
        <v>4483</v>
      </c>
      <c r="N868">
        <v>14</v>
      </c>
      <c r="O868">
        <v>2139</v>
      </c>
      <c r="P868">
        <v>17</v>
      </c>
      <c r="Q868">
        <v>8562</v>
      </c>
      <c r="R868">
        <v>148</v>
      </c>
      <c r="S868">
        <v>4061</v>
      </c>
    </row>
    <row r="869" spans="1:19" x14ac:dyDescent="0.25">
      <c r="A869">
        <v>17031801902</v>
      </c>
      <c r="B869" t="s">
        <v>2763</v>
      </c>
      <c r="C869">
        <v>1</v>
      </c>
      <c r="D869">
        <f t="shared" si="13"/>
        <v>0</v>
      </c>
      <c r="E869">
        <v>85</v>
      </c>
      <c r="F869">
        <v>73</v>
      </c>
      <c r="G869">
        <v>12</v>
      </c>
      <c r="H869">
        <v>0</v>
      </c>
      <c r="I869">
        <v>0</v>
      </c>
      <c r="J869">
        <v>0</v>
      </c>
      <c r="K869">
        <v>1</v>
      </c>
      <c r="L869">
        <v>132</v>
      </c>
      <c r="M869">
        <v>1769</v>
      </c>
      <c r="N869">
        <v>3</v>
      </c>
      <c r="O869">
        <v>501</v>
      </c>
      <c r="P869">
        <v>2</v>
      </c>
      <c r="Q869">
        <v>1050</v>
      </c>
      <c r="R869">
        <v>83</v>
      </c>
      <c r="S869">
        <v>991</v>
      </c>
    </row>
    <row r="870" spans="1:19" x14ac:dyDescent="0.25">
      <c r="A870">
        <v>17031802002</v>
      </c>
      <c r="B870" t="s">
        <v>2763</v>
      </c>
      <c r="C870">
        <v>1</v>
      </c>
      <c r="D870">
        <f t="shared" si="13"/>
        <v>0</v>
      </c>
      <c r="E870">
        <v>108</v>
      </c>
      <c r="F870">
        <v>91</v>
      </c>
      <c r="G870">
        <v>17</v>
      </c>
      <c r="H870">
        <v>0</v>
      </c>
      <c r="I870">
        <v>0</v>
      </c>
      <c r="J870">
        <v>0</v>
      </c>
      <c r="K870">
        <v>1</v>
      </c>
      <c r="L870">
        <v>227</v>
      </c>
      <c r="M870">
        <v>3150</v>
      </c>
      <c r="N870">
        <v>3</v>
      </c>
      <c r="O870">
        <v>373</v>
      </c>
      <c r="P870">
        <v>3</v>
      </c>
      <c r="Q870">
        <v>1705</v>
      </c>
      <c r="R870">
        <v>130</v>
      </c>
      <c r="S870">
        <v>2502</v>
      </c>
    </row>
    <row r="871" spans="1:19" x14ac:dyDescent="0.25">
      <c r="A871">
        <v>17031802003</v>
      </c>
      <c r="B871" t="s">
        <v>2763</v>
      </c>
      <c r="C871">
        <v>1</v>
      </c>
      <c r="D871">
        <f t="shared" si="13"/>
        <v>0</v>
      </c>
      <c r="E871">
        <v>53</v>
      </c>
      <c r="F871">
        <v>45</v>
      </c>
      <c r="G871">
        <v>8</v>
      </c>
      <c r="H871">
        <v>0</v>
      </c>
      <c r="I871">
        <v>0</v>
      </c>
      <c r="J871">
        <v>0</v>
      </c>
      <c r="K871">
        <v>1</v>
      </c>
      <c r="L871">
        <v>107</v>
      </c>
      <c r="M871">
        <v>1438</v>
      </c>
      <c r="N871">
        <v>3</v>
      </c>
      <c r="O871">
        <v>367</v>
      </c>
      <c r="P871">
        <v>1</v>
      </c>
      <c r="Q871">
        <v>840</v>
      </c>
      <c r="R871">
        <v>76</v>
      </c>
      <c r="S871">
        <v>1940</v>
      </c>
    </row>
    <row r="872" spans="1:19" x14ac:dyDescent="0.25">
      <c r="A872">
        <v>17031802004</v>
      </c>
      <c r="B872" t="s">
        <v>2763</v>
      </c>
      <c r="C872">
        <v>1</v>
      </c>
      <c r="D872">
        <f t="shared" si="13"/>
        <v>1</v>
      </c>
      <c r="E872">
        <v>274</v>
      </c>
      <c r="F872">
        <v>206</v>
      </c>
      <c r="G872">
        <v>68</v>
      </c>
      <c r="H872">
        <v>1</v>
      </c>
      <c r="I872">
        <v>0</v>
      </c>
      <c r="J872">
        <v>0</v>
      </c>
      <c r="K872">
        <v>0</v>
      </c>
      <c r="L872">
        <v>259</v>
      </c>
      <c r="M872">
        <v>2985</v>
      </c>
      <c r="N872">
        <v>8</v>
      </c>
      <c r="O872">
        <v>1572</v>
      </c>
      <c r="P872">
        <v>6</v>
      </c>
      <c r="Q872">
        <v>2840</v>
      </c>
      <c r="R872">
        <v>159</v>
      </c>
      <c r="S872">
        <v>2632</v>
      </c>
    </row>
    <row r="873" spans="1:19" x14ac:dyDescent="0.25">
      <c r="A873">
        <v>17031802100</v>
      </c>
      <c r="B873" t="s">
        <v>2763</v>
      </c>
      <c r="C873">
        <v>1</v>
      </c>
      <c r="D873">
        <f t="shared" si="13"/>
        <v>0</v>
      </c>
      <c r="E873">
        <v>42</v>
      </c>
      <c r="F873">
        <v>36</v>
      </c>
      <c r="G873">
        <v>6</v>
      </c>
      <c r="H873">
        <v>0</v>
      </c>
      <c r="I873">
        <v>0</v>
      </c>
      <c r="J873">
        <v>0</v>
      </c>
      <c r="K873">
        <v>1</v>
      </c>
      <c r="L873">
        <v>67</v>
      </c>
      <c r="M873">
        <v>766</v>
      </c>
      <c r="N873">
        <v>2</v>
      </c>
      <c r="O873">
        <v>290</v>
      </c>
      <c r="P873">
        <v>2</v>
      </c>
      <c r="Q873">
        <v>1270</v>
      </c>
      <c r="R873">
        <v>43</v>
      </c>
      <c r="S873">
        <v>559</v>
      </c>
    </row>
    <row r="874" spans="1:19" x14ac:dyDescent="0.25">
      <c r="A874">
        <v>17031802200</v>
      </c>
      <c r="B874" t="s">
        <v>2763</v>
      </c>
      <c r="C874">
        <v>1</v>
      </c>
      <c r="D874">
        <f t="shared" si="13"/>
        <v>0</v>
      </c>
      <c r="E874">
        <v>327</v>
      </c>
      <c r="F874">
        <v>264</v>
      </c>
      <c r="G874">
        <v>63</v>
      </c>
      <c r="H874">
        <v>0</v>
      </c>
      <c r="I874">
        <v>0</v>
      </c>
      <c r="J874">
        <v>0</v>
      </c>
      <c r="K874">
        <v>1</v>
      </c>
      <c r="L874">
        <v>199</v>
      </c>
      <c r="M874">
        <v>3067</v>
      </c>
      <c r="N874">
        <v>9</v>
      </c>
      <c r="O874">
        <v>1216</v>
      </c>
      <c r="P874">
        <v>5</v>
      </c>
      <c r="Q874">
        <v>2061</v>
      </c>
      <c r="R874">
        <v>129</v>
      </c>
      <c r="S874">
        <v>3742</v>
      </c>
    </row>
    <row r="875" spans="1:19" x14ac:dyDescent="0.25">
      <c r="A875">
        <v>17031802300</v>
      </c>
      <c r="B875" t="s">
        <v>2763</v>
      </c>
      <c r="C875">
        <v>1</v>
      </c>
      <c r="D875">
        <f t="shared" si="13"/>
        <v>0</v>
      </c>
      <c r="E875">
        <v>694</v>
      </c>
      <c r="F875">
        <v>663</v>
      </c>
      <c r="G875">
        <v>31</v>
      </c>
      <c r="H875">
        <v>0</v>
      </c>
      <c r="I875">
        <v>0</v>
      </c>
      <c r="J875">
        <v>0</v>
      </c>
      <c r="K875">
        <v>1</v>
      </c>
      <c r="L875">
        <v>294</v>
      </c>
      <c r="M875">
        <v>4964</v>
      </c>
      <c r="N875">
        <v>15</v>
      </c>
      <c r="O875">
        <v>2583</v>
      </c>
      <c r="P875">
        <v>14</v>
      </c>
      <c r="Q875">
        <v>7208</v>
      </c>
      <c r="R875">
        <v>168</v>
      </c>
      <c r="S875">
        <v>4418</v>
      </c>
    </row>
    <row r="876" spans="1:19" x14ac:dyDescent="0.25">
      <c r="A876">
        <v>17031802402</v>
      </c>
      <c r="B876" t="s">
        <v>2763</v>
      </c>
      <c r="C876">
        <v>1</v>
      </c>
      <c r="D876">
        <f t="shared" si="13"/>
        <v>0</v>
      </c>
      <c r="E876">
        <v>554</v>
      </c>
      <c r="F876">
        <v>529</v>
      </c>
      <c r="G876">
        <v>25</v>
      </c>
      <c r="H876">
        <v>0</v>
      </c>
      <c r="I876">
        <v>0</v>
      </c>
      <c r="J876">
        <v>1</v>
      </c>
      <c r="K876">
        <v>0</v>
      </c>
      <c r="L876">
        <v>270</v>
      </c>
      <c r="M876">
        <v>4259</v>
      </c>
      <c r="N876">
        <v>10</v>
      </c>
      <c r="O876">
        <v>1654</v>
      </c>
      <c r="P876">
        <v>14</v>
      </c>
      <c r="Q876">
        <v>7263</v>
      </c>
      <c r="R876">
        <v>136</v>
      </c>
      <c r="S876">
        <v>3661</v>
      </c>
    </row>
    <row r="877" spans="1:19" x14ac:dyDescent="0.25">
      <c r="A877">
        <v>17031802403</v>
      </c>
      <c r="B877" t="s">
        <v>2763</v>
      </c>
      <c r="C877">
        <v>1</v>
      </c>
      <c r="D877">
        <f t="shared" si="13"/>
        <v>0</v>
      </c>
      <c r="E877">
        <v>46</v>
      </c>
      <c r="F877">
        <v>32</v>
      </c>
      <c r="G877">
        <v>14</v>
      </c>
      <c r="H877">
        <v>0</v>
      </c>
      <c r="I877">
        <v>0</v>
      </c>
      <c r="J877">
        <v>1</v>
      </c>
      <c r="K877">
        <v>0</v>
      </c>
      <c r="L877">
        <v>48</v>
      </c>
      <c r="M877">
        <v>840</v>
      </c>
      <c r="N877">
        <v>0</v>
      </c>
      <c r="O877">
        <v>0</v>
      </c>
      <c r="P877">
        <v>1</v>
      </c>
      <c r="Q877">
        <v>650</v>
      </c>
      <c r="R877">
        <v>33</v>
      </c>
      <c r="S877">
        <v>581</v>
      </c>
    </row>
    <row r="878" spans="1:19" x14ac:dyDescent="0.25">
      <c r="A878">
        <v>17031802404</v>
      </c>
      <c r="B878" t="s">
        <v>2763</v>
      </c>
      <c r="C878">
        <v>1</v>
      </c>
      <c r="D878">
        <f t="shared" si="13"/>
        <v>1</v>
      </c>
      <c r="E878">
        <v>111</v>
      </c>
      <c r="F878">
        <v>91</v>
      </c>
      <c r="G878">
        <v>20</v>
      </c>
      <c r="H878">
        <v>0</v>
      </c>
      <c r="I878">
        <v>1</v>
      </c>
      <c r="J878">
        <v>0</v>
      </c>
      <c r="K878">
        <v>0</v>
      </c>
      <c r="L878">
        <v>139</v>
      </c>
      <c r="M878">
        <v>1554</v>
      </c>
      <c r="N878">
        <v>1</v>
      </c>
      <c r="O878">
        <v>127</v>
      </c>
      <c r="P878">
        <v>2</v>
      </c>
      <c r="Q878">
        <v>1249</v>
      </c>
      <c r="R878">
        <v>90</v>
      </c>
      <c r="S878">
        <v>1922</v>
      </c>
    </row>
    <row r="879" spans="1:19" x14ac:dyDescent="0.25">
      <c r="A879">
        <v>17031802503</v>
      </c>
      <c r="B879" t="s">
        <v>2763</v>
      </c>
      <c r="C879">
        <v>1</v>
      </c>
      <c r="D879">
        <f t="shared" si="13"/>
        <v>0</v>
      </c>
      <c r="E879">
        <v>66</v>
      </c>
      <c r="F879">
        <v>35</v>
      </c>
      <c r="G879">
        <v>31</v>
      </c>
      <c r="H879">
        <v>0</v>
      </c>
      <c r="I879">
        <v>0</v>
      </c>
      <c r="J879">
        <v>1</v>
      </c>
      <c r="K879">
        <v>0</v>
      </c>
      <c r="L879">
        <v>194</v>
      </c>
      <c r="M879">
        <v>2521</v>
      </c>
      <c r="N879">
        <v>14</v>
      </c>
      <c r="O879">
        <v>1980</v>
      </c>
      <c r="P879">
        <v>1</v>
      </c>
      <c r="Q879">
        <v>365</v>
      </c>
      <c r="R879">
        <v>129</v>
      </c>
      <c r="S879">
        <v>1764</v>
      </c>
    </row>
    <row r="880" spans="1:19" x14ac:dyDescent="0.25">
      <c r="A880">
        <v>17031802504</v>
      </c>
      <c r="B880" t="s">
        <v>2763</v>
      </c>
      <c r="C880">
        <v>1</v>
      </c>
      <c r="D880">
        <f t="shared" si="13"/>
        <v>0</v>
      </c>
      <c r="E880">
        <v>241</v>
      </c>
      <c r="F880">
        <v>191</v>
      </c>
      <c r="G880">
        <v>50</v>
      </c>
      <c r="H880">
        <v>0</v>
      </c>
      <c r="I880">
        <v>0</v>
      </c>
      <c r="J880">
        <v>1</v>
      </c>
      <c r="K880">
        <v>0</v>
      </c>
      <c r="L880">
        <v>202</v>
      </c>
      <c r="M880">
        <v>2773</v>
      </c>
      <c r="N880">
        <v>4</v>
      </c>
      <c r="O880">
        <v>639</v>
      </c>
      <c r="P880">
        <v>12</v>
      </c>
      <c r="Q880">
        <v>7203</v>
      </c>
      <c r="R880">
        <v>129</v>
      </c>
      <c r="S880">
        <v>2167</v>
      </c>
    </row>
    <row r="881" spans="1:19" x14ac:dyDescent="0.25">
      <c r="A881">
        <v>17031802505</v>
      </c>
      <c r="B881" t="s">
        <v>2763</v>
      </c>
      <c r="C881">
        <v>1</v>
      </c>
      <c r="D881">
        <f t="shared" si="13"/>
        <v>1</v>
      </c>
      <c r="E881">
        <v>672</v>
      </c>
      <c r="F881">
        <v>569</v>
      </c>
      <c r="G881">
        <v>103</v>
      </c>
      <c r="H881">
        <v>0</v>
      </c>
      <c r="I881">
        <v>1</v>
      </c>
      <c r="J881">
        <v>0</v>
      </c>
      <c r="K881">
        <v>0</v>
      </c>
      <c r="L881">
        <v>299</v>
      </c>
      <c r="M881">
        <v>4929</v>
      </c>
      <c r="N881">
        <v>33</v>
      </c>
      <c r="O881">
        <v>5234</v>
      </c>
      <c r="P881">
        <v>35</v>
      </c>
      <c r="Q881">
        <v>20981</v>
      </c>
      <c r="R881">
        <v>150</v>
      </c>
      <c r="S881">
        <v>7008</v>
      </c>
    </row>
    <row r="882" spans="1:19" x14ac:dyDescent="0.25">
      <c r="A882">
        <v>17031802506</v>
      </c>
      <c r="B882" t="s">
        <v>2763</v>
      </c>
      <c r="C882">
        <v>1</v>
      </c>
      <c r="D882">
        <f t="shared" si="13"/>
        <v>0</v>
      </c>
      <c r="E882">
        <v>166</v>
      </c>
      <c r="F882">
        <v>134</v>
      </c>
      <c r="G882">
        <v>32</v>
      </c>
      <c r="H882">
        <v>0</v>
      </c>
      <c r="I882">
        <v>0</v>
      </c>
      <c r="J882">
        <v>1</v>
      </c>
      <c r="K882">
        <v>0</v>
      </c>
      <c r="L882">
        <v>91</v>
      </c>
      <c r="M882">
        <v>1525</v>
      </c>
      <c r="N882">
        <v>3</v>
      </c>
      <c r="O882">
        <v>393</v>
      </c>
      <c r="P882">
        <v>0</v>
      </c>
      <c r="Q882">
        <v>0</v>
      </c>
      <c r="R882">
        <v>51</v>
      </c>
      <c r="S882">
        <v>579</v>
      </c>
    </row>
    <row r="883" spans="1:19" x14ac:dyDescent="0.25">
      <c r="A883">
        <v>17031802605</v>
      </c>
      <c r="B883" t="s">
        <v>2763</v>
      </c>
      <c r="C883">
        <v>1</v>
      </c>
      <c r="D883">
        <f t="shared" si="13"/>
        <v>0</v>
      </c>
      <c r="E883">
        <v>173</v>
      </c>
      <c r="F883">
        <v>137</v>
      </c>
      <c r="G883">
        <v>36</v>
      </c>
      <c r="H883">
        <v>0</v>
      </c>
      <c r="I883">
        <v>0</v>
      </c>
      <c r="J883">
        <v>0</v>
      </c>
      <c r="K883">
        <v>1</v>
      </c>
      <c r="L883">
        <v>270</v>
      </c>
      <c r="M883">
        <v>4003</v>
      </c>
      <c r="N883">
        <v>15</v>
      </c>
      <c r="O883">
        <v>2082</v>
      </c>
      <c r="P883">
        <v>12</v>
      </c>
      <c r="Q883">
        <v>6071</v>
      </c>
      <c r="R883">
        <v>157</v>
      </c>
      <c r="S883">
        <v>2771</v>
      </c>
    </row>
    <row r="884" spans="1:19" x14ac:dyDescent="0.25">
      <c r="A884">
        <v>17031802607</v>
      </c>
      <c r="B884" t="s">
        <v>2763</v>
      </c>
      <c r="C884">
        <v>1</v>
      </c>
      <c r="D884">
        <f t="shared" si="13"/>
        <v>0</v>
      </c>
      <c r="E884">
        <v>254</v>
      </c>
      <c r="F884">
        <v>236</v>
      </c>
      <c r="G884">
        <v>18</v>
      </c>
      <c r="H884">
        <v>0</v>
      </c>
      <c r="I884">
        <v>0</v>
      </c>
      <c r="J884">
        <v>0</v>
      </c>
      <c r="K884">
        <v>1</v>
      </c>
      <c r="L884">
        <v>55</v>
      </c>
      <c r="M884">
        <v>599</v>
      </c>
      <c r="N884">
        <v>0</v>
      </c>
      <c r="O884">
        <v>0</v>
      </c>
      <c r="P884">
        <v>1</v>
      </c>
      <c r="Q884">
        <v>500</v>
      </c>
      <c r="R884">
        <v>38</v>
      </c>
      <c r="S884">
        <v>391</v>
      </c>
    </row>
    <row r="885" spans="1:19" x14ac:dyDescent="0.25">
      <c r="A885">
        <v>17031802608</v>
      </c>
      <c r="B885" t="s">
        <v>2763</v>
      </c>
      <c r="C885">
        <v>1</v>
      </c>
      <c r="D885">
        <f t="shared" si="13"/>
        <v>0</v>
      </c>
      <c r="E885">
        <v>96</v>
      </c>
      <c r="F885">
        <v>85</v>
      </c>
      <c r="G885">
        <v>11</v>
      </c>
      <c r="H885">
        <v>0</v>
      </c>
      <c r="I885">
        <v>0</v>
      </c>
      <c r="J885">
        <v>1</v>
      </c>
      <c r="K885">
        <v>0</v>
      </c>
      <c r="L885">
        <v>225</v>
      </c>
      <c r="M885">
        <v>3198</v>
      </c>
      <c r="N885">
        <v>5</v>
      </c>
      <c r="O885">
        <v>867</v>
      </c>
      <c r="P885">
        <v>3</v>
      </c>
      <c r="Q885">
        <v>1337</v>
      </c>
      <c r="R885">
        <v>170</v>
      </c>
      <c r="S885">
        <v>3512</v>
      </c>
    </row>
    <row r="886" spans="1:19" x14ac:dyDescent="0.25">
      <c r="A886">
        <v>17031802609</v>
      </c>
      <c r="B886" t="s">
        <v>2763</v>
      </c>
      <c r="C886">
        <v>1</v>
      </c>
      <c r="D886">
        <f t="shared" si="13"/>
        <v>1</v>
      </c>
      <c r="E886">
        <v>67</v>
      </c>
      <c r="F886">
        <v>62</v>
      </c>
      <c r="G886">
        <v>5</v>
      </c>
      <c r="H886">
        <v>0</v>
      </c>
      <c r="I886">
        <v>1</v>
      </c>
      <c r="J886">
        <v>0</v>
      </c>
      <c r="K886">
        <v>0</v>
      </c>
      <c r="L886">
        <v>164</v>
      </c>
      <c r="M886">
        <v>2368</v>
      </c>
      <c r="N886">
        <v>2</v>
      </c>
      <c r="O886">
        <v>222</v>
      </c>
      <c r="P886">
        <v>3</v>
      </c>
      <c r="Q886">
        <v>1725</v>
      </c>
      <c r="R886">
        <v>101</v>
      </c>
      <c r="S886">
        <v>1406</v>
      </c>
    </row>
    <row r="887" spans="1:19" x14ac:dyDescent="0.25">
      <c r="A887">
        <v>17031802610</v>
      </c>
      <c r="B887" t="s">
        <v>2763</v>
      </c>
      <c r="C887">
        <v>1</v>
      </c>
      <c r="D887">
        <f t="shared" si="13"/>
        <v>0</v>
      </c>
      <c r="E887">
        <v>5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1</v>
      </c>
      <c r="L887">
        <v>50</v>
      </c>
      <c r="M887">
        <v>745</v>
      </c>
      <c r="N887">
        <v>0</v>
      </c>
      <c r="O887">
        <v>0</v>
      </c>
      <c r="P887">
        <v>1</v>
      </c>
      <c r="Q887">
        <v>406</v>
      </c>
      <c r="R887">
        <v>35</v>
      </c>
      <c r="S887">
        <v>945</v>
      </c>
    </row>
    <row r="888" spans="1:19" x14ac:dyDescent="0.25">
      <c r="A888">
        <v>17031802701</v>
      </c>
      <c r="B888" t="s">
        <v>2763</v>
      </c>
      <c r="C888">
        <v>1</v>
      </c>
      <c r="D888">
        <f t="shared" si="13"/>
        <v>0</v>
      </c>
      <c r="E888">
        <v>133</v>
      </c>
      <c r="F888">
        <v>111</v>
      </c>
      <c r="G888">
        <v>22</v>
      </c>
      <c r="H888">
        <v>0</v>
      </c>
      <c r="I888">
        <v>0</v>
      </c>
      <c r="J888">
        <v>1</v>
      </c>
      <c r="K888">
        <v>0</v>
      </c>
      <c r="L888">
        <v>154</v>
      </c>
      <c r="M888">
        <v>1681</v>
      </c>
      <c r="N888">
        <v>5</v>
      </c>
      <c r="O888">
        <v>784</v>
      </c>
      <c r="P888">
        <v>2</v>
      </c>
      <c r="Q888">
        <v>800</v>
      </c>
      <c r="R888">
        <v>105</v>
      </c>
      <c r="S888">
        <v>1288</v>
      </c>
    </row>
    <row r="889" spans="1:19" x14ac:dyDescent="0.25">
      <c r="A889">
        <v>17031802702</v>
      </c>
      <c r="B889" t="s">
        <v>2763</v>
      </c>
      <c r="C889">
        <v>1</v>
      </c>
      <c r="D889">
        <f t="shared" si="13"/>
        <v>0</v>
      </c>
      <c r="E889">
        <v>271</v>
      </c>
      <c r="F889">
        <v>227</v>
      </c>
      <c r="G889">
        <v>44</v>
      </c>
      <c r="H889">
        <v>0</v>
      </c>
      <c r="I889">
        <v>0</v>
      </c>
      <c r="J889">
        <v>0</v>
      </c>
      <c r="K889">
        <v>1</v>
      </c>
      <c r="L889">
        <v>237</v>
      </c>
      <c r="M889">
        <v>3851</v>
      </c>
      <c r="N889">
        <v>8</v>
      </c>
      <c r="O889">
        <v>1192</v>
      </c>
      <c r="P889">
        <v>9</v>
      </c>
      <c r="Q889">
        <v>4872</v>
      </c>
      <c r="R889">
        <v>150</v>
      </c>
      <c r="S889">
        <v>2032</v>
      </c>
    </row>
    <row r="890" spans="1:19" x14ac:dyDescent="0.25">
      <c r="A890">
        <v>17031802801</v>
      </c>
      <c r="B890" t="s">
        <v>2763</v>
      </c>
      <c r="C890">
        <v>1</v>
      </c>
      <c r="D890">
        <f t="shared" si="13"/>
        <v>0</v>
      </c>
      <c r="E890">
        <v>89</v>
      </c>
      <c r="F890">
        <v>66</v>
      </c>
      <c r="G890">
        <v>23</v>
      </c>
      <c r="H890">
        <v>0</v>
      </c>
      <c r="I890">
        <v>0</v>
      </c>
      <c r="J890">
        <v>0</v>
      </c>
      <c r="K890">
        <v>1</v>
      </c>
      <c r="L890">
        <v>99</v>
      </c>
      <c r="M890">
        <v>1392</v>
      </c>
      <c r="N890">
        <v>2</v>
      </c>
      <c r="O890">
        <v>300</v>
      </c>
      <c r="P890">
        <v>1</v>
      </c>
      <c r="Q890">
        <v>275</v>
      </c>
      <c r="R890">
        <v>68</v>
      </c>
      <c r="S890">
        <v>1126</v>
      </c>
    </row>
    <row r="891" spans="1:19" x14ac:dyDescent="0.25">
      <c r="A891">
        <v>17031802802</v>
      </c>
      <c r="B891" t="s">
        <v>2763</v>
      </c>
      <c r="C891">
        <v>1</v>
      </c>
      <c r="D891">
        <f t="shared" si="13"/>
        <v>0</v>
      </c>
      <c r="E891">
        <v>461</v>
      </c>
      <c r="F891">
        <v>388</v>
      </c>
      <c r="G891">
        <v>73</v>
      </c>
      <c r="H891">
        <v>0</v>
      </c>
      <c r="I891">
        <v>0</v>
      </c>
      <c r="J891">
        <v>0</v>
      </c>
      <c r="K891">
        <v>1</v>
      </c>
      <c r="L891">
        <v>173</v>
      </c>
      <c r="M891">
        <v>2467</v>
      </c>
      <c r="N891">
        <v>7</v>
      </c>
      <c r="O891">
        <v>1246</v>
      </c>
      <c r="P891">
        <v>7</v>
      </c>
      <c r="Q891">
        <v>4191</v>
      </c>
      <c r="R891">
        <v>99</v>
      </c>
      <c r="S891">
        <v>2489</v>
      </c>
    </row>
    <row r="892" spans="1:19" x14ac:dyDescent="0.25">
      <c r="A892">
        <v>17031802900</v>
      </c>
      <c r="B892" t="s">
        <v>2763</v>
      </c>
      <c r="C892">
        <v>1</v>
      </c>
      <c r="D892">
        <f t="shared" si="13"/>
        <v>0</v>
      </c>
      <c r="E892">
        <v>233</v>
      </c>
      <c r="F892">
        <v>157</v>
      </c>
      <c r="G892">
        <v>76</v>
      </c>
      <c r="H892">
        <v>0</v>
      </c>
      <c r="I892">
        <v>0</v>
      </c>
      <c r="J892">
        <v>0</v>
      </c>
      <c r="K892">
        <v>1</v>
      </c>
      <c r="L892">
        <v>151</v>
      </c>
      <c r="M892">
        <v>2432</v>
      </c>
      <c r="N892">
        <v>6</v>
      </c>
      <c r="O892">
        <v>1233</v>
      </c>
      <c r="P892">
        <v>4</v>
      </c>
      <c r="Q892">
        <v>1588</v>
      </c>
      <c r="R892">
        <v>97</v>
      </c>
      <c r="S892">
        <v>2141</v>
      </c>
    </row>
    <row r="893" spans="1:19" x14ac:dyDescent="0.25">
      <c r="A893">
        <v>17031803005</v>
      </c>
      <c r="B893" t="s">
        <v>2763</v>
      </c>
      <c r="C893">
        <v>1</v>
      </c>
      <c r="D893">
        <f t="shared" si="13"/>
        <v>0</v>
      </c>
      <c r="E893">
        <v>669</v>
      </c>
      <c r="F893">
        <v>484</v>
      </c>
      <c r="G893">
        <v>185</v>
      </c>
      <c r="H893">
        <v>0</v>
      </c>
      <c r="I893">
        <v>0</v>
      </c>
      <c r="J893">
        <v>0</v>
      </c>
      <c r="K893">
        <v>1</v>
      </c>
      <c r="L893">
        <v>264</v>
      </c>
      <c r="M893">
        <v>4687</v>
      </c>
      <c r="N893">
        <v>30</v>
      </c>
      <c r="O893">
        <v>5140</v>
      </c>
      <c r="P893">
        <v>18</v>
      </c>
      <c r="Q893">
        <v>10703</v>
      </c>
      <c r="R893">
        <v>130</v>
      </c>
      <c r="S893">
        <v>3183</v>
      </c>
    </row>
    <row r="894" spans="1:19" x14ac:dyDescent="0.25">
      <c r="A894">
        <v>17031803007</v>
      </c>
      <c r="B894" t="s">
        <v>2763</v>
      </c>
      <c r="C894">
        <v>1</v>
      </c>
      <c r="D894">
        <f t="shared" si="13"/>
        <v>0</v>
      </c>
      <c r="E894">
        <v>111</v>
      </c>
      <c r="F894">
        <v>91</v>
      </c>
      <c r="G894">
        <v>20</v>
      </c>
      <c r="H894">
        <v>0</v>
      </c>
      <c r="I894">
        <v>0</v>
      </c>
      <c r="J894">
        <v>1</v>
      </c>
      <c r="K894">
        <v>0</v>
      </c>
      <c r="L894">
        <v>165</v>
      </c>
      <c r="M894">
        <v>2359</v>
      </c>
      <c r="N894">
        <v>6</v>
      </c>
      <c r="O894">
        <v>1036</v>
      </c>
      <c r="P894">
        <v>2</v>
      </c>
      <c r="Q894">
        <v>880</v>
      </c>
      <c r="R894">
        <v>100</v>
      </c>
      <c r="S894">
        <v>1785</v>
      </c>
    </row>
    <row r="895" spans="1:19" x14ac:dyDescent="0.25">
      <c r="A895">
        <v>17031803008</v>
      </c>
      <c r="B895" t="s">
        <v>2763</v>
      </c>
      <c r="C895">
        <v>1</v>
      </c>
      <c r="D895">
        <f t="shared" si="13"/>
        <v>0</v>
      </c>
      <c r="E895">
        <v>94</v>
      </c>
      <c r="F895">
        <v>58</v>
      </c>
      <c r="G895">
        <v>36</v>
      </c>
      <c r="H895">
        <v>0</v>
      </c>
      <c r="I895">
        <v>0</v>
      </c>
      <c r="J895">
        <v>0</v>
      </c>
      <c r="K895">
        <v>1</v>
      </c>
      <c r="L895">
        <v>140</v>
      </c>
      <c r="M895">
        <v>1585</v>
      </c>
      <c r="N895">
        <v>3</v>
      </c>
      <c r="O895">
        <v>502</v>
      </c>
      <c r="P895">
        <v>0</v>
      </c>
      <c r="Q895">
        <v>0</v>
      </c>
      <c r="R895">
        <v>89</v>
      </c>
      <c r="S895">
        <v>971</v>
      </c>
    </row>
    <row r="896" spans="1:19" x14ac:dyDescent="0.25">
      <c r="A896">
        <v>17031803010</v>
      </c>
      <c r="B896" t="s">
        <v>2763</v>
      </c>
      <c r="C896">
        <v>1</v>
      </c>
      <c r="D896">
        <f t="shared" si="13"/>
        <v>0</v>
      </c>
      <c r="E896">
        <v>91</v>
      </c>
      <c r="F896">
        <v>60</v>
      </c>
      <c r="G896">
        <v>31</v>
      </c>
      <c r="H896">
        <v>0</v>
      </c>
      <c r="I896">
        <v>0</v>
      </c>
      <c r="J896">
        <v>0</v>
      </c>
      <c r="K896">
        <v>1</v>
      </c>
      <c r="L896">
        <v>123</v>
      </c>
      <c r="M896">
        <v>1329</v>
      </c>
      <c r="N896">
        <v>4</v>
      </c>
      <c r="O896">
        <v>572</v>
      </c>
      <c r="P896">
        <v>0</v>
      </c>
      <c r="Q896">
        <v>0</v>
      </c>
      <c r="R896">
        <v>77</v>
      </c>
      <c r="S896">
        <v>661</v>
      </c>
    </row>
    <row r="897" spans="1:19" x14ac:dyDescent="0.25">
      <c r="A897">
        <v>17031803012</v>
      </c>
      <c r="B897" t="s">
        <v>2763</v>
      </c>
      <c r="C897">
        <v>1</v>
      </c>
      <c r="D897">
        <f t="shared" si="13"/>
        <v>0</v>
      </c>
      <c r="E897">
        <v>85</v>
      </c>
      <c r="F897">
        <v>69</v>
      </c>
      <c r="G897">
        <v>16</v>
      </c>
      <c r="H897">
        <v>0</v>
      </c>
      <c r="I897">
        <v>0</v>
      </c>
      <c r="J897">
        <v>1</v>
      </c>
      <c r="K897">
        <v>0</v>
      </c>
      <c r="L897">
        <v>95</v>
      </c>
      <c r="M897">
        <v>1533</v>
      </c>
      <c r="N897">
        <v>0</v>
      </c>
      <c r="O897">
        <v>0</v>
      </c>
      <c r="P897">
        <v>7</v>
      </c>
      <c r="Q897">
        <v>4958</v>
      </c>
      <c r="R897">
        <v>58</v>
      </c>
      <c r="S897">
        <v>1346</v>
      </c>
    </row>
    <row r="898" spans="1:19" x14ac:dyDescent="0.25">
      <c r="A898">
        <v>17031803013</v>
      </c>
      <c r="B898" t="s">
        <v>2763</v>
      </c>
      <c r="C898">
        <v>1</v>
      </c>
      <c r="D898">
        <f t="shared" si="13"/>
        <v>0</v>
      </c>
      <c r="E898">
        <v>104</v>
      </c>
      <c r="F898">
        <v>76</v>
      </c>
      <c r="G898">
        <v>28</v>
      </c>
      <c r="H898">
        <v>0</v>
      </c>
      <c r="I898">
        <v>0</v>
      </c>
      <c r="J898">
        <v>0</v>
      </c>
      <c r="K898">
        <v>1</v>
      </c>
      <c r="L898">
        <v>222</v>
      </c>
      <c r="M898">
        <v>3184</v>
      </c>
      <c r="N898">
        <v>7</v>
      </c>
      <c r="O898">
        <v>1192</v>
      </c>
      <c r="P898">
        <v>3</v>
      </c>
      <c r="Q898">
        <v>1035</v>
      </c>
      <c r="R898">
        <v>155</v>
      </c>
      <c r="S898">
        <v>2785</v>
      </c>
    </row>
    <row r="899" spans="1:19" x14ac:dyDescent="0.25">
      <c r="A899">
        <v>17031803014</v>
      </c>
      <c r="B899" t="s">
        <v>2763</v>
      </c>
      <c r="C899">
        <v>1</v>
      </c>
      <c r="D899">
        <f t="shared" ref="D899:D962" si="14">C899*(H899+I899)</f>
        <v>0</v>
      </c>
      <c r="E899">
        <v>41</v>
      </c>
      <c r="F899">
        <v>34</v>
      </c>
      <c r="G899">
        <v>7</v>
      </c>
      <c r="H899">
        <v>0</v>
      </c>
      <c r="I899">
        <v>0</v>
      </c>
      <c r="J899">
        <v>1</v>
      </c>
      <c r="K899">
        <v>0</v>
      </c>
      <c r="L899">
        <v>107</v>
      </c>
      <c r="M899">
        <v>1560</v>
      </c>
      <c r="N899">
        <v>4</v>
      </c>
      <c r="O899">
        <v>703</v>
      </c>
      <c r="P899">
        <v>1</v>
      </c>
      <c r="Q899">
        <v>344</v>
      </c>
      <c r="R899">
        <v>79</v>
      </c>
      <c r="S899">
        <v>1218</v>
      </c>
    </row>
    <row r="900" spans="1:19" x14ac:dyDescent="0.25">
      <c r="A900">
        <v>17031803015</v>
      </c>
      <c r="B900" t="s">
        <v>2763</v>
      </c>
      <c r="C900">
        <v>1</v>
      </c>
      <c r="D900">
        <f t="shared" si="14"/>
        <v>0</v>
      </c>
      <c r="E900">
        <v>54</v>
      </c>
      <c r="F900">
        <v>40</v>
      </c>
      <c r="G900">
        <v>14</v>
      </c>
      <c r="H900">
        <v>0</v>
      </c>
      <c r="I900">
        <v>0</v>
      </c>
      <c r="J900">
        <v>0</v>
      </c>
      <c r="K900">
        <v>1</v>
      </c>
      <c r="L900">
        <v>124</v>
      </c>
      <c r="M900">
        <v>1423</v>
      </c>
      <c r="N900">
        <v>3</v>
      </c>
      <c r="O900">
        <v>478</v>
      </c>
      <c r="P900">
        <v>1</v>
      </c>
      <c r="Q900">
        <v>412</v>
      </c>
      <c r="R900">
        <v>94</v>
      </c>
      <c r="S900">
        <v>1117</v>
      </c>
    </row>
    <row r="901" spans="1:19" x14ac:dyDescent="0.25">
      <c r="A901">
        <v>17031803016</v>
      </c>
      <c r="B901" t="s">
        <v>2763</v>
      </c>
      <c r="C901">
        <v>1</v>
      </c>
      <c r="D901">
        <f t="shared" si="14"/>
        <v>0</v>
      </c>
      <c r="E901">
        <v>29</v>
      </c>
      <c r="F901">
        <v>23</v>
      </c>
      <c r="G901">
        <v>6</v>
      </c>
      <c r="H901">
        <v>0</v>
      </c>
      <c r="I901">
        <v>0</v>
      </c>
      <c r="J901">
        <v>0</v>
      </c>
      <c r="K901">
        <v>1</v>
      </c>
      <c r="L901">
        <v>54</v>
      </c>
      <c r="M901">
        <v>500</v>
      </c>
      <c r="N901">
        <v>0</v>
      </c>
      <c r="O901">
        <v>0</v>
      </c>
      <c r="P901">
        <v>0</v>
      </c>
      <c r="Q901">
        <v>0</v>
      </c>
      <c r="R901">
        <v>42</v>
      </c>
      <c r="S901">
        <v>404</v>
      </c>
    </row>
    <row r="902" spans="1:19" x14ac:dyDescent="0.25">
      <c r="A902">
        <v>17031803017</v>
      </c>
      <c r="B902" t="s">
        <v>2763</v>
      </c>
      <c r="C902">
        <v>1</v>
      </c>
      <c r="D902">
        <f t="shared" si="14"/>
        <v>0</v>
      </c>
      <c r="E902">
        <v>111</v>
      </c>
      <c r="F902">
        <v>88</v>
      </c>
      <c r="G902">
        <v>23</v>
      </c>
      <c r="H902">
        <v>0</v>
      </c>
      <c r="I902">
        <v>0</v>
      </c>
      <c r="J902">
        <v>0</v>
      </c>
      <c r="K902">
        <v>1</v>
      </c>
      <c r="L902">
        <v>142</v>
      </c>
      <c r="M902">
        <v>1830</v>
      </c>
      <c r="N902">
        <v>4</v>
      </c>
      <c r="O902">
        <v>604</v>
      </c>
      <c r="P902">
        <v>3</v>
      </c>
      <c r="Q902">
        <v>1822</v>
      </c>
      <c r="R902">
        <v>103</v>
      </c>
      <c r="S902">
        <v>2025</v>
      </c>
    </row>
    <row r="903" spans="1:19" x14ac:dyDescent="0.25">
      <c r="A903">
        <v>17031803100</v>
      </c>
      <c r="B903" t="s">
        <v>2763</v>
      </c>
      <c r="C903">
        <v>1</v>
      </c>
      <c r="D903">
        <f t="shared" si="14"/>
        <v>0</v>
      </c>
      <c r="E903">
        <v>52</v>
      </c>
      <c r="F903">
        <v>41</v>
      </c>
      <c r="G903">
        <v>11</v>
      </c>
      <c r="H903">
        <v>0</v>
      </c>
      <c r="I903">
        <v>0</v>
      </c>
      <c r="J903">
        <v>0</v>
      </c>
      <c r="K903">
        <v>1</v>
      </c>
      <c r="L903">
        <v>87</v>
      </c>
      <c r="M903">
        <v>1360</v>
      </c>
      <c r="N903">
        <v>4</v>
      </c>
      <c r="O903">
        <v>535</v>
      </c>
      <c r="P903">
        <v>4</v>
      </c>
      <c r="Q903">
        <v>1411</v>
      </c>
      <c r="R903">
        <v>44</v>
      </c>
      <c r="S903">
        <v>660</v>
      </c>
    </row>
    <row r="904" spans="1:19" x14ac:dyDescent="0.25">
      <c r="A904">
        <v>17031803200</v>
      </c>
      <c r="B904" t="s">
        <v>2763</v>
      </c>
      <c r="C904">
        <v>1</v>
      </c>
      <c r="D904">
        <f t="shared" si="14"/>
        <v>0</v>
      </c>
      <c r="E904">
        <v>72</v>
      </c>
      <c r="F904">
        <v>58</v>
      </c>
      <c r="G904">
        <v>14</v>
      </c>
      <c r="H904">
        <v>0</v>
      </c>
      <c r="I904">
        <v>0</v>
      </c>
      <c r="J904">
        <v>0</v>
      </c>
      <c r="K904">
        <v>1</v>
      </c>
      <c r="L904">
        <v>96</v>
      </c>
      <c r="M904">
        <v>1453</v>
      </c>
      <c r="N904">
        <v>4</v>
      </c>
      <c r="O904">
        <v>665</v>
      </c>
      <c r="P904">
        <v>2</v>
      </c>
      <c r="Q904">
        <v>780</v>
      </c>
      <c r="R904">
        <v>55</v>
      </c>
      <c r="S904">
        <v>1028</v>
      </c>
    </row>
    <row r="905" spans="1:19" x14ac:dyDescent="0.25">
      <c r="A905">
        <v>17031803300</v>
      </c>
      <c r="B905" t="s">
        <v>2763</v>
      </c>
      <c r="C905">
        <v>1</v>
      </c>
      <c r="D905">
        <f t="shared" si="14"/>
        <v>0</v>
      </c>
      <c r="E905">
        <v>736</v>
      </c>
      <c r="F905">
        <v>632</v>
      </c>
      <c r="G905">
        <v>104</v>
      </c>
      <c r="H905">
        <v>0</v>
      </c>
      <c r="I905">
        <v>0</v>
      </c>
      <c r="J905">
        <v>0</v>
      </c>
      <c r="K905">
        <v>1</v>
      </c>
      <c r="L905">
        <v>239</v>
      </c>
      <c r="M905">
        <v>3290</v>
      </c>
      <c r="N905">
        <v>9</v>
      </c>
      <c r="O905">
        <v>1323</v>
      </c>
      <c r="P905">
        <v>10</v>
      </c>
      <c r="Q905">
        <v>4500</v>
      </c>
      <c r="R905">
        <v>146</v>
      </c>
      <c r="S905">
        <v>4453</v>
      </c>
    </row>
    <row r="906" spans="1:19" x14ac:dyDescent="0.25">
      <c r="A906">
        <v>17031803400</v>
      </c>
      <c r="B906" t="s">
        <v>2763</v>
      </c>
      <c r="C906">
        <v>1</v>
      </c>
      <c r="D906">
        <f t="shared" si="14"/>
        <v>0</v>
      </c>
      <c r="E906">
        <v>233</v>
      </c>
      <c r="F906">
        <v>189</v>
      </c>
      <c r="G906">
        <v>44</v>
      </c>
      <c r="H906">
        <v>0</v>
      </c>
      <c r="I906">
        <v>0</v>
      </c>
      <c r="J906">
        <v>0</v>
      </c>
      <c r="K906">
        <v>1</v>
      </c>
      <c r="L906">
        <v>196</v>
      </c>
      <c r="M906">
        <v>2206</v>
      </c>
      <c r="N906">
        <v>10</v>
      </c>
      <c r="O906">
        <v>1633</v>
      </c>
      <c r="P906">
        <v>7</v>
      </c>
      <c r="Q906">
        <v>3104</v>
      </c>
      <c r="R906">
        <v>109</v>
      </c>
      <c r="S906">
        <v>2597</v>
      </c>
    </row>
    <row r="907" spans="1:19" x14ac:dyDescent="0.25">
      <c r="A907">
        <v>17031803500</v>
      </c>
      <c r="B907" t="s">
        <v>2763</v>
      </c>
      <c r="C907">
        <v>1</v>
      </c>
      <c r="D907">
        <f t="shared" si="14"/>
        <v>0</v>
      </c>
      <c r="E907">
        <v>237</v>
      </c>
      <c r="F907">
        <v>142</v>
      </c>
      <c r="G907">
        <v>95</v>
      </c>
      <c r="H907">
        <v>0</v>
      </c>
      <c r="I907">
        <v>0</v>
      </c>
      <c r="J907">
        <v>0</v>
      </c>
      <c r="K907">
        <v>1</v>
      </c>
      <c r="L907">
        <v>123</v>
      </c>
      <c r="M907">
        <v>1765</v>
      </c>
      <c r="N907">
        <v>1</v>
      </c>
      <c r="O907">
        <v>150</v>
      </c>
      <c r="P907">
        <v>2</v>
      </c>
      <c r="Q907">
        <v>892</v>
      </c>
      <c r="R907">
        <v>79</v>
      </c>
      <c r="S907">
        <v>1207</v>
      </c>
    </row>
    <row r="908" spans="1:19" x14ac:dyDescent="0.25">
      <c r="A908">
        <v>17031803603</v>
      </c>
      <c r="B908" t="s">
        <v>2763</v>
      </c>
      <c r="C908">
        <v>1</v>
      </c>
      <c r="D908">
        <f t="shared" si="14"/>
        <v>0</v>
      </c>
      <c r="E908">
        <v>7</v>
      </c>
      <c r="F908">
        <v>7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201</v>
      </c>
      <c r="M908">
        <v>2420</v>
      </c>
      <c r="N908">
        <v>1</v>
      </c>
      <c r="O908">
        <v>147</v>
      </c>
      <c r="P908">
        <v>4</v>
      </c>
      <c r="Q908">
        <v>2078</v>
      </c>
      <c r="R908">
        <v>124</v>
      </c>
      <c r="S908">
        <v>1615</v>
      </c>
    </row>
    <row r="909" spans="1:19" x14ac:dyDescent="0.25">
      <c r="A909">
        <v>17031803604</v>
      </c>
      <c r="B909" t="s">
        <v>2763</v>
      </c>
      <c r="C909">
        <v>1</v>
      </c>
      <c r="D909">
        <f t="shared" si="14"/>
        <v>0</v>
      </c>
      <c r="E909">
        <v>256</v>
      </c>
      <c r="F909">
        <v>157</v>
      </c>
      <c r="G909">
        <v>99</v>
      </c>
      <c r="H909">
        <v>0</v>
      </c>
      <c r="I909">
        <v>0</v>
      </c>
      <c r="J909">
        <v>1</v>
      </c>
      <c r="K909">
        <v>0</v>
      </c>
      <c r="L909">
        <v>113</v>
      </c>
      <c r="M909">
        <v>1504</v>
      </c>
      <c r="N909">
        <v>5</v>
      </c>
      <c r="O909">
        <v>792</v>
      </c>
      <c r="P909">
        <v>1</v>
      </c>
      <c r="Q909">
        <v>537</v>
      </c>
      <c r="R909">
        <v>73</v>
      </c>
      <c r="S909">
        <v>1967</v>
      </c>
    </row>
    <row r="910" spans="1:19" x14ac:dyDescent="0.25">
      <c r="A910">
        <v>17031803605</v>
      </c>
      <c r="B910" t="s">
        <v>2763</v>
      </c>
      <c r="C910">
        <v>1</v>
      </c>
      <c r="D910">
        <f t="shared" si="14"/>
        <v>0</v>
      </c>
      <c r="E910">
        <v>114</v>
      </c>
      <c r="F910">
        <v>98</v>
      </c>
      <c r="G910">
        <v>16</v>
      </c>
      <c r="H910">
        <v>0</v>
      </c>
      <c r="I910">
        <v>0</v>
      </c>
      <c r="J910">
        <v>1</v>
      </c>
      <c r="K910">
        <v>0</v>
      </c>
      <c r="L910">
        <v>113</v>
      </c>
      <c r="M910">
        <v>1340</v>
      </c>
      <c r="N910">
        <v>1</v>
      </c>
      <c r="O910">
        <v>175</v>
      </c>
      <c r="P910">
        <v>1</v>
      </c>
      <c r="Q910">
        <v>400</v>
      </c>
      <c r="R910">
        <v>80</v>
      </c>
      <c r="S910">
        <v>1126</v>
      </c>
    </row>
    <row r="911" spans="1:19" x14ac:dyDescent="0.25">
      <c r="A911">
        <v>17031803607</v>
      </c>
      <c r="B911" t="s">
        <v>2763</v>
      </c>
      <c r="C911">
        <v>1</v>
      </c>
      <c r="D911">
        <f t="shared" si="14"/>
        <v>0</v>
      </c>
      <c r="E911">
        <v>8</v>
      </c>
      <c r="F911">
        <v>8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62</v>
      </c>
      <c r="M911">
        <v>652</v>
      </c>
      <c r="N911">
        <v>1</v>
      </c>
      <c r="O911">
        <v>154</v>
      </c>
      <c r="P911">
        <v>0</v>
      </c>
      <c r="Q911">
        <v>0</v>
      </c>
      <c r="R911">
        <v>36</v>
      </c>
      <c r="S911">
        <v>524</v>
      </c>
    </row>
    <row r="912" spans="1:19" x14ac:dyDescent="0.25">
      <c r="A912">
        <v>17031803608</v>
      </c>
      <c r="B912" t="s">
        <v>2763</v>
      </c>
      <c r="C912">
        <v>1</v>
      </c>
      <c r="D912">
        <f t="shared" si="14"/>
        <v>0</v>
      </c>
      <c r="E912">
        <v>201</v>
      </c>
      <c r="F912">
        <v>152</v>
      </c>
      <c r="G912">
        <v>49</v>
      </c>
      <c r="H912">
        <v>0</v>
      </c>
      <c r="I912">
        <v>0</v>
      </c>
      <c r="J912">
        <v>0</v>
      </c>
      <c r="K912">
        <v>1</v>
      </c>
      <c r="L912">
        <v>237</v>
      </c>
      <c r="M912">
        <v>2958</v>
      </c>
      <c r="N912">
        <v>9</v>
      </c>
      <c r="O912">
        <v>1412</v>
      </c>
      <c r="P912">
        <v>3</v>
      </c>
      <c r="Q912">
        <v>1642</v>
      </c>
      <c r="R912">
        <v>135</v>
      </c>
      <c r="S912">
        <v>1609</v>
      </c>
    </row>
    <row r="913" spans="1:19" x14ac:dyDescent="0.25">
      <c r="A913">
        <v>17031803611</v>
      </c>
      <c r="B913" t="s">
        <v>2763</v>
      </c>
      <c r="C913">
        <v>1</v>
      </c>
      <c r="D913">
        <f t="shared" si="14"/>
        <v>1</v>
      </c>
      <c r="E913">
        <v>5</v>
      </c>
      <c r="F913">
        <v>5</v>
      </c>
      <c r="G913">
        <v>0</v>
      </c>
      <c r="H913">
        <v>0</v>
      </c>
      <c r="I913">
        <v>1</v>
      </c>
      <c r="J913">
        <v>0</v>
      </c>
      <c r="K913">
        <v>0</v>
      </c>
      <c r="L913">
        <v>141</v>
      </c>
      <c r="M913">
        <v>1982</v>
      </c>
      <c r="N913">
        <v>2</v>
      </c>
      <c r="O913">
        <v>312</v>
      </c>
      <c r="P913">
        <v>0</v>
      </c>
      <c r="Q913">
        <v>0</v>
      </c>
      <c r="R913">
        <v>82</v>
      </c>
      <c r="S913">
        <v>1095</v>
      </c>
    </row>
    <row r="914" spans="1:19" x14ac:dyDescent="0.25">
      <c r="A914">
        <v>17031803612</v>
      </c>
      <c r="B914" t="s">
        <v>2763</v>
      </c>
      <c r="C914">
        <v>1</v>
      </c>
      <c r="D914">
        <f t="shared" si="14"/>
        <v>1</v>
      </c>
      <c r="E914">
        <v>6</v>
      </c>
      <c r="F914">
        <v>6</v>
      </c>
      <c r="G914">
        <v>0</v>
      </c>
      <c r="H914">
        <v>0</v>
      </c>
      <c r="I914">
        <v>1</v>
      </c>
      <c r="J914">
        <v>0</v>
      </c>
      <c r="K914">
        <v>0</v>
      </c>
      <c r="L914">
        <v>54</v>
      </c>
      <c r="M914">
        <v>541</v>
      </c>
      <c r="N914">
        <v>0</v>
      </c>
      <c r="O914">
        <v>0</v>
      </c>
      <c r="P914">
        <v>0</v>
      </c>
      <c r="Q914">
        <v>0</v>
      </c>
      <c r="R914">
        <v>23</v>
      </c>
      <c r="S914">
        <v>284</v>
      </c>
    </row>
    <row r="915" spans="1:19" x14ac:dyDescent="0.25">
      <c r="A915">
        <v>17031803613</v>
      </c>
      <c r="B915" t="s">
        <v>2763</v>
      </c>
      <c r="C915">
        <v>1</v>
      </c>
      <c r="D915">
        <f t="shared" si="14"/>
        <v>1</v>
      </c>
      <c r="E915">
        <v>159</v>
      </c>
      <c r="F915">
        <v>124</v>
      </c>
      <c r="G915">
        <v>35</v>
      </c>
      <c r="H915">
        <v>0</v>
      </c>
      <c r="I915">
        <v>1</v>
      </c>
      <c r="J915">
        <v>0</v>
      </c>
      <c r="K915">
        <v>0</v>
      </c>
      <c r="L915">
        <v>72</v>
      </c>
      <c r="M915">
        <v>851</v>
      </c>
      <c r="N915">
        <v>4</v>
      </c>
      <c r="O915">
        <v>593</v>
      </c>
      <c r="P915">
        <v>6</v>
      </c>
      <c r="Q915">
        <v>4059</v>
      </c>
      <c r="R915">
        <v>45</v>
      </c>
      <c r="S915">
        <v>1441</v>
      </c>
    </row>
    <row r="916" spans="1:19" x14ac:dyDescent="0.25">
      <c r="A916">
        <v>17031803614</v>
      </c>
      <c r="B916" t="s">
        <v>2763</v>
      </c>
      <c r="C916">
        <v>1</v>
      </c>
      <c r="D916">
        <f t="shared" si="14"/>
        <v>1</v>
      </c>
      <c r="E916">
        <v>70</v>
      </c>
      <c r="F916">
        <v>38</v>
      </c>
      <c r="G916">
        <v>32</v>
      </c>
      <c r="H916">
        <v>0</v>
      </c>
      <c r="I916">
        <v>1</v>
      </c>
      <c r="J916">
        <v>0</v>
      </c>
      <c r="K916">
        <v>0</v>
      </c>
      <c r="L916">
        <v>85</v>
      </c>
      <c r="M916">
        <v>913</v>
      </c>
      <c r="N916">
        <v>0</v>
      </c>
      <c r="O916">
        <v>0</v>
      </c>
      <c r="P916">
        <v>1</v>
      </c>
      <c r="Q916">
        <v>658</v>
      </c>
      <c r="R916">
        <v>57</v>
      </c>
      <c r="S916">
        <v>1259</v>
      </c>
    </row>
    <row r="917" spans="1:19" x14ac:dyDescent="0.25">
      <c r="A917">
        <v>17031803615</v>
      </c>
      <c r="B917" t="s">
        <v>2763</v>
      </c>
      <c r="C917">
        <v>1</v>
      </c>
      <c r="D917">
        <f t="shared" si="14"/>
        <v>0</v>
      </c>
      <c r="E917">
        <v>32</v>
      </c>
      <c r="F917">
        <v>27</v>
      </c>
      <c r="G917">
        <v>5</v>
      </c>
      <c r="H917">
        <v>0</v>
      </c>
      <c r="I917">
        <v>0</v>
      </c>
      <c r="J917">
        <v>0</v>
      </c>
      <c r="K917">
        <v>1</v>
      </c>
      <c r="L917">
        <v>90</v>
      </c>
      <c r="M917">
        <v>1116</v>
      </c>
      <c r="N917">
        <v>4</v>
      </c>
      <c r="O917">
        <v>594</v>
      </c>
      <c r="P917">
        <v>0</v>
      </c>
      <c r="Q917">
        <v>0</v>
      </c>
      <c r="R917">
        <v>58</v>
      </c>
      <c r="S917">
        <v>518</v>
      </c>
    </row>
    <row r="918" spans="1:19" x14ac:dyDescent="0.25">
      <c r="A918">
        <v>17031803616</v>
      </c>
      <c r="B918" t="s">
        <v>2763</v>
      </c>
      <c r="C918">
        <v>1</v>
      </c>
      <c r="D918">
        <f t="shared" si="14"/>
        <v>0</v>
      </c>
      <c r="E918">
        <v>166</v>
      </c>
      <c r="F918">
        <v>117</v>
      </c>
      <c r="G918">
        <v>49</v>
      </c>
      <c r="H918">
        <v>0</v>
      </c>
      <c r="I918">
        <v>0</v>
      </c>
      <c r="J918">
        <v>1</v>
      </c>
      <c r="K918">
        <v>0</v>
      </c>
      <c r="L918">
        <v>157</v>
      </c>
      <c r="M918">
        <v>2129</v>
      </c>
      <c r="N918">
        <v>3</v>
      </c>
      <c r="O918">
        <v>445</v>
      </c>
      <c r="P918">
        <v>4</v>
      </c>
      <c r="Q918">
        <v>1611</v>
      </c>
      <c r="R918">
        <v>83</v>
      </c>
      <c r="S918">
        <v>913</v>
      </c>
    </row>
    <row r="919" spans="1:19" x14ac:dyDescent="0.25">
      <c r="A919">
        <v>17031803701</v>
      </c>
      <c r="B919" t="s">
        <v>2763</v>
      </c>
      <c r="C919">
        <v>1</v>
      </c>
      <c r="D919">
        <f t="shared" si="14"/>
        <v>0</v>
      </c>
      <c r="E919">
        <v>748</v>
      </c>
      <c r="F919">
        <v>656</v>
      </c>
      <c r="G919">
        <v>92</v>
      </c>
      <c r="H919">
        <v>0</v>
      </c>
      <c r="I919">
        <v>0</v>
      </c>
      <c r="J919">
        <v>0</v>
      </c>
      <c r="K919">
        <v>1</v>
      </c>
      <c r="L919">
        <v>145</v>
      </c>
      <c r="M919">
        <v>1734</v>
      </c>
      <c r="N919">
        <v>14</v>
      </c>
      <c r="O919">
        <v>2533</v>
      </c>
      <c r="P919">
        <v>11</v>
      </c>
      <c r="Q919">
        <v>6061</v>
      </c>
      <c r="R919">
        <v>77</v>
      </c>
      <c r="S919">
        <v>3609</v>
      </c>
    </row>
    <row r="920" spans="1:19" x14ac:dyDescent="0.25">
      <c r="A920">
        <v>17031803702</v>
      </c>
      <c r="B920" t="s">
        <v>2763</v>
      </c>
      <c r="C920">
        <v>1</v>
      </c>
      <c r="D920">
        <f t="shared" si="14"/>
        <v>0</v>
      </c>
      <c r="E920">
        <v>227</v>
      </c>
      <c r="F920">
        <v>166</v>
      </c>
      <c r="G920">
        <v>61</v>
      </c>
      <c r="H920">
        <v>0</v>
      </c>
      <c r="I920">
        <v>0</v>
      </c>
      <c r="J920">
        <v>0</v>
      </c>
      <c r="K920">
        <v>1</v>
      </c>
      <c r="L920">
        <v>161</v>
      </c>
      <c r="M920">
        <v>2025</v>
      </c>
      <c r="N920">
        <v>3</v>
      </c>
      <c r="O920">
        <v>600</v>
      </c>
      <c r="P920">
        <v>6</v>
      </c>
      <c r="Q920">
        <v>3673</v>
      </c>
      <c r="R920">
        <v>89</v>
      </c>
      <c r="S920">
        <v>2273</v>
      </c>
    </row>
    <row r="921" spans="1:19" x14ac:dyDescent="0.25">
      <c r="A921">
        <v>17031803800</v>
      </c>
      <c r="B921" t="s">
        <v>2763</v>
      </c>
      <c r="C921">
        <v>1</v>
      </c>
      <c r="D921">
        <f t="shared" si="14"/>
        <v>0</v>
      </c>
      <c r="E921">
        <v>471</v>
      </c>
      <c r="F921">
        <v>308</v>
      </c>
      <c r="G921">
        <v>163</v>
      </c>
      <c r="H921">
        <v>0</v>
      </c>
      <c r="I921">
        <v>0</v>
      </c>
      <c r="J921">
        <v>0</v>
      </c>
      <c r="K921">
        <v>1</v>
      </c>
      <c r="L921">
        <v>174</v>
      </c>
      <c r="M921">
        <v>2439</v>
      </c>
      <c r="N921">
        <v>10</v>
      </c>
      <c r="O921">
        <v>1647</v>
      </c>
      <c r="P921">
        <v>9</v>
      </c>
      <c r="Q921">
        <v>5332</v>
      </c>
      <c r="R921">
        <v>89</v>
      </c>
      <c r="S921">
        <v>1262</v>
      </c>
    </row>
    <row r="922" spans="1:19" x14ac:dyDescent="0.25">
      <c r="A922">
        <v>17031803901</v>
      </c>
      <c r="B922" t="s">
        <v>2763</v>
      </c>
      <c r="C922">
        <v>1</v>
      </c>
      <c r="D922">
        <f t="shared" si="14"/>
        <v>0</v>
      </c>
      <c r="E922">
        <v>483</v>
      </c>
      <c r="F922">
        <v>360</v>
      </c>
      <c r="G922">
        <v>123</v>
      </c>
      <c r="H922">
        <v>0</v>
      </c>
      <c r="I922">
        <v>0</v>
      </c>
      <c r="J922">
        <v>1</v>
      </c>
      <c r="K922">
        <v>0</v>
      </c>
      <c r="L922">
        <v>219</v>
      </c>
      <c r="M922">
        <v>3864</v>
      </c>
      <c r="N922">
        <v>12</v>
      </c>
      <c r="O922">
        <v>2128</v>
      </c>
      <c r="P922">
        <v>14</v>
      </c>
      <c r="Q922">
        <v>7481</v>
      </c>
      <c r="R922">
        <v>114</v>
      </c>
      <c r="S922">
        <v>2481</v>
      </c>
    </row>
    <row r="923" spans="1:19" x14ac:dyDescent="0.25">
      <c r="A923">
        <v>17031803902</v>
      </c>
      <c r="B923" t="s">
        <v>2763</v>
      </c>
      <c r="C923">
        <v>1</v>
      </c>
      <c r="D923">
        <f t="shared" si="14"/>
        <v>0</v>
      </c>
      <c r="E923">
        <v>79</v>
      </c>
      <c r="F923">
        <v>49</v>
      </c>
      <c r="G923">
        <v>30</v>
      </c>
      <c r="H923">
        <v>0</v>
      </c>
      <c r="I923">
        <v>0</v>
      </c>
      <c r="J923">
        <v>1</v>
      </c>
      <c r="K923">
        <v>0</v>
      </c>
      <c r="L923">
        <v>62</v>
      </c>
      <c r="M923">
        <v>823</v>
      </c>
      <c r="N923">
        <v>1</v>
      </c>
      <c r="O923">
        <v>114</v>
      </c>
      <c r="P923">
        <v>0</v>
      </c>
      <c r="Q923">
        <v>0</v>
      </c>
      <c r="R923">
        <v>37</v>
      </c>
      <c r="S923">
        <v>488</v>
      </c>
    </row>
    <row r="924" spans="1:19" x14ac:dyDescent="0.25">
      <c r="A924">
        <v>17031804000</v>
      </c>
      <c r="B924" t="s">
        <v>2763</v>
      </c>
      <c r="C924">
        <v>1</v>
      </c>
      <c r="D924">
        <f t="shared" si="14"/>
        <v>0</v>
      </c>
      <c r="E924">
        <v>23</v>
      </c>
      <c r="F924">
        <v>20</v>
      </c>
      <c r="G924">
        <v>3</v>
      </c>
      <c r="H924">
        <v>0</v>
      </c>
      <c r="I924">
        <v>0</v>
      </c>
      <c r="J924">
        <v>1</v>
      </c>
      <c r="K924">
        <v>0</v>
      </c>
      <c r="L924">
        <v>83</v>
      </c>
      <c r="M924">
        <v>1006</v>
      </c>
      <c r="N924">
        <v>1</v>
      </c>
      <c r="O924">
        <v>175</v>
      </c>
      <c r="P924">
        <v>0</v>
      </c>
      <c r="Q924">
        <v>0</v>
      </c>
      <c r="R924">
        <v>60</v>
      </c>
      <c r="S924">
        <v>751</v>
      </c>
    </row>
    <row r="925" spans="1:19" x14ac:dyDescent="0.25">
      <c r="A925">
        <v>17031804102</v>
      </c>
      <c r="B925" t="s">
        <v>2763</v>
      </c>
      <c r="C925">
        <v>1</v>
      </c>
      <c r="D925">
        <f t="shared" si="14"/>
        <v>0</v>
      </c>
      <c r="E925">
        <v>133</v>
      </c>
      <c r="F925">
        <v>101</v>
      </c>
      <c r="G925">
        <v>32</v>
      </c>
      <c r="H925">
        <v>0</v>
      </c>
      <c r="I925">
        <v>0</v>
      </c>
      <c r="J925">
        <v>0</v>
      </c>
      <c r="K925">
        <v>1</v>
      </c>
      <c r="L925">
        <v>219</v>
      </c>
      <c r="M925">
        <v>2902</v>
      </c>
      <c r="N925">
        <v>7</v>
      </c>
      <c r="O925">
        <v>1209</v>
      </c>
      <c r="P925">
        <v>4</v>
      </c>
      <c r="Q925">
        <v>3154</v>
      </c>
      <c r="R925">
        <v>141</v>
      </c>
      <c r="S925">
        <v>2916</v>
      </c>
    </row>
    <row r="926" spans="1:19" x14ac:dyDescent="0.25">
      <c r="A926">
        <v>17031804104</v>
      </c>
      <c r="B926" t="s">
        <v>2763</v>
      </c>
      <c r="C926">
        <v>1</v>
      </c>
      <c r="D926">
        <f t="shared" si="14"/>
        <v>0</v>
      </c>
      <c r="E926">
        <v>33</v>
      </c>
      <c r="F926">
        <v>29</v>
      </c>
      <c r="G926">
        <v>4</v>
      </c>
      <c r="H926">
        <v>0</v>
      </c>
      <c r="I926">
        <v>0</v>
      </c>
      <c r="J926">
        <v>0</v>
      </c>
      <c r="K926">
        <v>1</v>
      </c>
      <c r="L926">
        <v>139</v>
      </c>
      <c r="M926">
        <v>1547</v>
      </c>
      <c r="N926">
        <v>0</v>
      </c>
      <c r="O926">
        <v>0</v>
      </c>
      <c r="P926">
        <v>2</v>
      </c>
      <c r="Q926">
        <v>852</v>
      </c>
      <c r="R926">
        <v>96</v>
      </c>
      <c r="S926">
        <v>1260</v>
      </c>
    </row>
    <row r="927" spans="1:19" x14ac:dyDescent="0.25">
      <c r="A927">
        <v>17031804105</v>
      </c>
      <c r="B927" t="s">
        <v>2763</v>
      </c>
      <c r="C927">
        <v>1</v>
      </c>
      <c r="D927">
        <f t="shared" si="14"/>
        <v>0</v>
      </c>
      <c r="E927">
        <v>156</v>
      </c>
      <c r="F927">
        <v>124</v>
      </c>
      <c r="G927">
        <v>32</v>
      </c>
      <c r="H927">
        <v>0</v>
      </c>
      <c r="I927">
        <v>0</v>
      </c>
      <c r="J927">
        <v>0</v>
      </c>
      <c r="K927">
        <v>1</v>
      </c>
      <c r="L927">
        <v>148</v>
      </c>
      <c r="M927">
        <v>1981</v>
      </c>
      <c r="N927">
        <v>6</v>
      </c>
      <c r="O927">
        <v>905</v>
      </c>
      <c r="P927">
        <v>6</v>
      </c>
      <c r="Q927">
        <v>5011</v>
      </c>
      <c r="R927">
        <v>84</v>
      </c>
      <c r="S927">
        <v>1750</v>
      </c>
    </row>
    <row r="928" spans="1:19" x14ac:dyDescent="0.25">
      <c r="A928">
        <v>17031804106</v>
      </c>
      <c r="B928" t="s">
        <v>2763</v>
      </c>
      <c r="C928">
        <v>1</v>
      </c>
      <c r="D928">
        <f t="shared" si="14"/>
        <v>0</v>
      </c>
      <c r="E928">
        <v>284</v>
      </c>
      <c r="F928">
        <v>237</v>
      </c>
      <c r="G928">
        <v>47</v>
      </c>
      <c r="H928">
        <v>0</v>
      </c>
      <c r="I928">
        <v>0</v>
      </c>
      <c r="J928">
        <v>0</v>
      </c>
      <c r="K928">
        <v>1</v>
      </c>
      <c r="L928">
        <v>288</v>
      </c>
      <c r="M928">
        <v>4820</v>
      </c>
      <c r="N928">
        <v>8</v>
      </c>
      <c r="O928">
        <v>1474</v>
      </c>
      <c r="P928">
        <v>12</v>
      </c>
      <c r="Q928">
        <v>6235</v>
      </c>
      <c r="R928">
        <v>161</v>
      </c>
      <c r="S928">
        <v>3115</v>
      </c>
    </row>
    <row r="929" spans="1:19" x14ac:dyDescent="0.25">
      <c r="A929">
        <v>17031804108</v>
      </c>
      <c r="B929" t="s">
        <v>2763</v>
      </c>
      <c r="C929">
        <v>1</v>
      </c>
      <c r="D929">
        <f t="shared" si="14"/>
        <v>0</v>
      </c>
      <c r="E929">
        <v>63</v>
      </c>
      <c r="F929">
        <v>37</v>
      </c>
      <c r="G929">
        <v>26</v>
      </c>
      <c r="H929">
        <v>0</v>
      </c>
      <c r="I929">
        <v>0</v>
      </c>
      <c r="J929">
        <v>1</v>
      </c>
      <c r="K929">
        <v>0</v>
      </c>
      <c r="L929">
        <v>142</v>
      </c>
      <c r="M929">
        <v>1871</v>
      </c>
      <c r="N929">
        <v>4</v>
      </c>
      <c r="O929">
        <v>563</v>
      </c>
      <c r="P929">
        <v>6</v>
      </c>
      <c r="Q929">
        <v>3970</v>
      </c>
      <c r="R929">
        <v>84</v>
      </c>
      <c r="S929">
        <v>992</v>
      </c>
    </row>
    <row r="930" spans="1:19" x14ac:dyDescent="0.25">
      <c r="A930">
        <v>17031804109</v>
      </c>
      <c r="B930" t="s">
        <v>2763</v>
      </c>
      <c r="C930">
        <v>1</v>
      </c>
      <c r="D930">
        <f t="shared" si="14"/>
        <v>0</v>
      </c>
      <c r="E930">
        <v>31</v>
      </c>
      <c r="F930">
        <v>19</v>
      </c>
      <c r="G930">
        <v>12</v>
      </c>
      <c r="H930">
        <v>0</v>
      </c>
      <c r="I930">
        <v>0</v>
      </c>
      <c r="J930">
        <v>0</v>
      </c>
      <c r="K930">
        <v>1</v>
      </c>
      <c r="L930">
        <v>123</v>
      </c>
      <c r="M930">
        <v>1671</v>
      </c>
      <c r="N930">
        <v>3</v>
      </c>
      <c r="O930">
        <v>427</v>
      </c>
      <c r="P930">
        <v>2</v>
      </c>
      <c r="Q930">
        <v>1023</v>
      </c>
      <c r="R930">
        <v>77</v>
      </c>
      <c r="S930">
        <v>1190</v>
      </c>
    </row>
    <row r="931" spans="1:19" x14ac:dyDescent="0.25">
      <c r="A931">
        <v>17031804202</v>
      </c>
      <c r="B931" t="s">
        <v>2763</v>
      </c>
      <c r="C931">
        <v>1</v>
      </c>
      <c r="D931">
        <f t="shared" si="14"/>
        <v>0</v>
      </c>
      <c r="E931">
        <v>610</v>
      </c>
      <c r="F931">
        <v>513</v>
      </c>
      <c r="G931">
        <v>97</v>
      </c>
      <c r="H931">
        <v>0</v>
      </c>
      <c r="I931">
        <v>0</v>
      </c>
      <c r="J931">
        <v>0</v>
      </c>
      <c r="K931">
        <v>1</v>
      </c>
      <c r="L931">
        <v>366</v>
      </c>
      <c r="M931">
        <v>5628</v>
      </c>
      <c r="N931">
        <v>11</v>
      </c>
      <c r="O931">
        <v>2064</v>
      </c>
      <c r="P931">
        <v>12</v>
      </c>
      <c r="Q931">
        <v>7545</v>
      </c>
      <c r="R931">
        <v>207</v>
      </c>
      <c r="S931">
        <v>3979</v>
      </c>
    </row>
    <row r="932" spans="1:19" x14ac:dyDescent="0.25">
      <c r="A932">
        <v>17031804203</v>
      </c>
      <c r="B932" t="s">
        <v>2763</v>
      </c>
      <c r="C932">
        <v>1</v>
      </c>
      <c r="D932">
        <f t="shared" si="14"/>
        <v>0</v>
      </c>
      <c r="E932">
        <v>158</v>
      </c>
      <c r="F932">
        <v>158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238</v>
      </c>
      <c r="M932">
        <v>3583</v>
      </c>
      <c r="N932">
        <v>12</v>
      </c>
      <c r="O932">
        <v>1887</v>
      </c>
      <c r="P932">
        <v>11</v>
      </c>
      <c r="Q932">
        <v>5608</v>
      </c>
      <c r="R932">
        <v>129</v>
      </c>
      <c r="S932">
        <v>5369</v>
      </c>
    </row>
    <row r="933" spans="1:19" x14ac:dyDescent="0.25">
      <c r="A933">
        <v>17031804204</v>
      </c>
      <c r="B933" t="s">
        <v>2763</v>
      </c>
      <c r="C933">
        <v>1</v>
      </c>
      <c r="D933">
        <f t="shared" si="14"/>
        <v>0</v>
      </c>
      <c r="E933">
        <v>381</v>
      </c>
      <c r="F933">
        <v>347</v>
      </c>
      <c r="G933">
        <v>34</v>
      </c>
      <c r="H933">
        <v>0</v>
      </c>
      <c r="I933">
        <v>0</v>
      </c>
      <c r="J933">
        <v>0</v>
      </c>
      <c r="K933">
        <v>1</v>
      </c>
      <c r="L933">
        <v>287</v>
      </c>
      <c r="M933">
        <v>5130</v>
      </c>
      <c r="N933">
        <v>17</v>
      </c>
      <c r="O933">
        <v>2802</v>
      </c>
      <c r="P933">
        <v>11</v>
      </c>
      <c r="Q933">
        <v>7694</v>
      </c>
      <c r="R933">
        <v>157</v>
      </c>
      <c r="S933">
        <v>3819</v>
      </c>
    </row>
    <row r="934" spans="1:19" x14ac:dyDescent="0.25">
      <c r="A934">
        <v>17031804305</v>
      </c>
      <c r="B934" t="s">
        <v>2763</v>
      </c>
      <c r="C934">
        <v>1</v>
      </c>
      <c r="D934">
        <f t="shared" si="14"/>
        <v>0</v>
      </c>
      <c r="E934">
        <v>56</v>
      </c>
      <c r="F934">
        <v>53</v>
      </c>
      <c r="G934">
        <v>3</v>
      </c>
      <c r="H934">
        <v>0</v>
      </c>
      <c r="I934">
        <v>0</v>
      </c>
      <c r="J934">
        <v>1</v>
      </c>
      <c r="K934">
        <v>0</v>
      </c>
      <c r="L934">
        <v>138</v>
      </c>
      <c r="M934">
        <v>1672</v>
      </c>
      <c r="N934">
        <v>3</v>
      </c>
      <c r="O934">
        <v>415</v>
      </c>
      <c r="P934">
        <v>3</v>
      </c>
      <c r="Q934">
        <v>1181</v>
      </c>
      <c r="R934">
        <v>98</v>
      </c>
      <c r="S934">
        <v>1338</v>
      </c>
    </row>
    <row r="935" spans="1:19" x14ac:dyDescent="0.25">
      <c r="A935">
        <v>17031804306</v>
      </c>
      <c r="B935" t="s">
        <v>2763</v>
      </c>
      <c r="C935">
        <v>1</v>
      </c>
      <c r="D935">
        <f t="shared" si="14"/>
        <v>0</v>
      </c>
      <c r="E935">
        <v>44</v>
      </c>
      <c r="F935">
        <v>22</v>
      </c>
      <c r="G935">
        <v>22</v>
      </c>
      <c r="H935">
        <v>0</v>
      </c>
      <c r="I935">
        <v>0</v>
      </c>
      <c r="J935">
        <v>1</v>
      </c>
      <c r="K935">
        <v>0</v>
      </c>
      <c r="L935">
        <v>51</v>
      </c>
      <c r="M935">
        <v>803</v>
      </c>
      <c r="N935">
        <v>2</v>
      </c>
      <c r="O935">
        <v>350</v>
      </c>
      <c r="P935">
        <v>0</v>
      </c>
      <c r="Q935">
        <v>0</v>
      </c>
      <c r="R935">
        <v>29</v>
      </c>
      <c r="S935">
        <v>494</v>
      </c>
    </row>
    <row r="936" spans="1:19" x14ac:dyDescent="0.25">
      <c r="A936">
        <v>17031804308</v>
      </c>
      <c r="B936" t="s">
        <v>2763</v>
      </c>
      <c r="C936">
        <v>1</v>
      </c>
      <c r="D936">
        <f t="shared" si="14"/>
        <v>1</v>
      </c>
      <c r="E936">
        <v>197</v>
      </c>
      <c r="F936">
        <v>159</v>
      </c>
      <c r="G936">
        <v>38</v>
      </c>
      <c r="H936">
        <v>0</v>
      </c>
      <c r="I936">
        <v>1</v>
      </c>
      <c r="J936">
        <v>0</v>
      </c>
      <c r="K936">
        <v>0</v>
      </c>
      <c r="L936">
        <v>230</v>
      </c>
      <c r="M936">
        <v>3735</v>
      </c>
      <c r="N936">
        <v>18</v>
      </c>
      <c r="O936">
        <v>2623</v>
      </c>
      <c r="P936">
        <v>0</v>
      </c>
      <c r="Q936">
        <v>0</v>
      </c>
      <c r="R936">
        <v>142</v>
      </c>
      <c r="S936">
        <v>3130</v>
      </c>
    </row>
    <row r="937" spans="1:19" x14ac:dyDescent="0.25">
      <c r="A937">
        <v>17031804309</v>
      </c>
      <c r="B937" t="s">
        <v>2763</v>
      </c>
      <c r="C937">
        <v>1</v>
      </c>
      <c r="D937">
        <f t="shared" si="14"/>
        <v>0</v>
      </c>
      <c r="E937">
        <v>130</v>
      </c>
      <c r="F937">
        <v>108</v>
      </c>
      <c r="G937">
        <v>22</v>
      </c>
      <c r="H937">
        <v>0</v>
      </c>
      <c r="I937">
        <v>0</v>
      </c>
      <c r="J937">
        <v>1</v>
      </c>
      <c r="K937">
        <v>0</v>
      </c>
      <c r="L937">
        <v>79</v>
      </c>
      <c r="M937">
        <v>1402</v>
      </c>
      <c r="N937">
        <v>5</v>
      </c>
      <c r="O937">
        <v>951</v>
      </c>
      <c r="P937">
        <v>5</v>
      </c>
      <c r="Q937">
        <v>2521</v>
      </c>
      <c r="R937">
        <v>45</v>
      </c>
      <c r="S937">
        <v>1271</v>
      </c>
    </row>
    <row r="938" spans="1:19" x14ac:dyDescent="0.25">
      <c r="A938">
        <v>17031804312</v>
      </c>
      <c r="B938" t="s">
        <v>2763</v>
      </c>
      <c r="C938">
        <v>1</v>
      </c>
      <c r="D938">
        <f t="shared" si="14"/>
        <v>0</v>
      </c>
      <c r="E938">
        <v>18</v>
      </c>
      <c r="F938">
        <v>13</v>
      </c>
      <c r="G938">
        <v>5</v>
      </c>
      <c r="H938">
        <v>0</v>
      </c>
      <c r="I938">
        <v>0</v>
      </c>
      <c r="J938">
        <v>0</v>
      </c>
      <c r="K938">
        <v>1</v>
      </c>
      <c r="L938">
        <v>52</v>
      </c>
      <c r="M938">
        <v>809</v>
      </c>
      <c r="N938">
        <v>2</v>
      </c>
      <c r="O938">
        <v>343</v>
      </c>
      <c r="P938">
        <v>0</v>
      </c>
      <c r="Q938">
        <v>0</v>
      </c>
      <c r="R938">
        <v>34</v>
      </c>
      <c r="S938">
        <v>515</v>
      </c>
    </row>
    <row r="939" spans="1:19" x14ac:dyDescent="0.25">
      <c r="A939">
        <v>17031804313</v>
      </c>
      <c r="B939" t="s">
        <v>2763</v>
      </c>
      <c r="C939">
        <v>1</v>
      </c>
      <c r="D939">
        <f t="shared" si="14"/>
        <v>0</v>
      </c>
      <c r="E939">
        <v>9</v>
      </c>
      <c r="F939">
        <v>9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153</v>
      </c>
      <c r="M939">
        <v>2097</v>
      </c>
      <c r="N939">
        <v>4</v>
      </c>
      <c r="O939">
        <v>760</v>
      </c>
      <c r="P939">
        <v>2</v>
      </c>
      <c r="Q939">
        <v>949</v>
      </c>
      <c r="R939">
        <v>109</v>
      </c>
      <c r="S939">
        <v>2589</v>
      </c>
    </row>
    <row r="940" spans="1:19" x14ac:dyDescent="0.25">
      <c r="A940">
        <v>17031804314</v>
      </c>
      <c r="B940" t="s">
        <v>2763</v>
      </c>
      <c r="C940">
        <v>1</v>
      </c>
      <c r="D940">
        <f t="shared" si="14"/>
        <v>0</v>
      </c>
      <c r="E940">
        <v>38</v>
      </c>
      <c r="F940">
        <v>35</v>
      </c>
      <c r="G940">
        <v>3</v>
      </c>
      <c r="H940">
        <v>0</v>
      </c>
      <c r="I940">
        <v>0</v>
      </c>
      <c r="J940">
        <v>0</v>
      </c>
      <c r="K940">
        <v>1</v>
      </c>
      <c r="L940">
        <v>33</v>
      </c>
      <c r="M940">
        <v>279</v>
      </c>
      <c r="N940">
        <v>1</v>
      </c>
      <c r="O940">
        <v>192</v>
      </c>
      <c r="P940">
        <v>0</v>
      </c>
      <c r="Q940">
        <v>0</v>
      </c>
      <c r="R940">
        <v>22</v>
      </c>
      <c r="S940">
        <v>194</v>
      </c>
    </row>
    <row r="941" spans="1:19" x14ac:dyDescent="0.25">
      <c r="A941">
        <v>17031804315</v>
      </c>
      <c r="B941" t="s">
        <v>2763</v>
      </c>
      <c r="C941">
        <v>1</v>
      </c>
      <c r="D941">
        <f t="shared" si="14"/>
        <v>0</v>
      </c>
      <c r="E941">
        <v>57</v>
      </c>
      <c r="F941">
        <v>41</v>
      </c>
      <c r="G941">
        <v>16</v>
      </c>
      <c r="H941">
        <v>0</v>
      </c>
      <c r="I941">
        <v>0</v>
      </c>
      <c r="J941">
        <v>1</v>
      </c>
      <c r="K941">
        <v>0</v>
      </c>
      <c r="L941">
        <v>35</v>
      </c>
      <c r="M941">
        <v>520</v>
      </c>
      <c r="N941">
        <v>4</v>
      </c>
      <c r="O941">
        <v>763</v>
      </c>
      <c r="P941">
        <v>2</v>
      </c>
      <c r="Q941">
        <v>541</v>
      </c>
      <c r="R941">
        <v>29</v>
      </c>
      <c r="S941">
        <v>1097</v>
      </c>
    </row>
    <row r="942" spans="1:19" x14ac:dyDescent="0.25">
      <c r="A942">
        <v>17031804316</v>
      </c>
      <c r="B942" t="s">
        <v>2763</v>
      </c>
      <c r="C942">
        <v>1</v>
      </c>
      <c r="D942">
        <f t="shared" si="14"/>
        <v>0</v>
      </c>
      <c r="E942">
        <v>45</v>
      </c>
      <c r="F942">
        <v>35</v>
      </c>
      <c r="G942">
        <v>10</v>
      </c>
      <c r="H942">
        <v>0</v>
      </c>
      <c r="I942">
        <v>0</v>
      </c>
      <c r="J942">
        <v>1</v>
      </c>
      <c r="K942">
        <v>0</v>
      </c>
      <c r="L942">
        <v>140</v>
      </c>
      <c r="M942">
        <v>2182</v>
      </c>
      <c r="N942">
        <v>4</v>
      </c>
      <c r="O942">
        <v>512</v>
      </c>
      <c r="P942">
        <v>1</v>
      </c>
      <c r="Q942">
        <v>933</v>
      </c>
      <c r="R942">
        <v>86</v>
      </c>
      <c r="S942">
        <v>1190</v>
      </c>
    </row>
    <row r="943" spans="1:19" x14ac:dyDescent="0.25">
      <c r="A943">
        <v>17031804403</v>
      </c>
      <c r="B943" t="s">
        <v>2763</v>
      </c>
      <c r="C943">
        <v>1</v>
      </c>
      <c r="D943">
        <f t="shared" si="14"/>
        <v>0</v>
      </c>
      <c r="E943">
        <v>78</v>
      </c>
      <c r="F943">
        <v>45</v>
      </c>
      <c r="G943">
        <v>33</v>
      </c>
      <c r="H943">
        <v>0</v>
      </c>
      <c r="I943">
        <v>0</v>
      </c>
      <c r="J943">
        <v>1</v>
      </c>
      <c r="K943">
        <v>0</v>
      </c>
      <c r="L943">
        <v>155</v>
      </c>
      <c r="M943">
        <v>1560</v>
      </c>
      <c r="N943">
        <v>3</v>
      </c>
      <c r="O943">
        <v>569</v>
      </c>
      <c r="P943">
        <v>1</v>
      </c>
      <c r="Q943">
        <v>1000</v>
      </c>
      <c r="R943">
        <v>103</v>
      </c>
      <c r="S943">
        <v>2251</v>
      </c>
    </row>
    <row r="944" spans="1:19" x14ac:dyDescent="0.25">
      <c r="A944">
        <v>17031804404</v>
      </c>
      <c r="B944" t="s">
        <v>2763</v>
      </c>
      <c r="C944">
        <v>1</v>
      </c>
      <c r="D944">
        <f t="shared" si="14"/>
        <v>0</v>
      </c>
      <c r="E944">
        <v>50</v>
      </c>
      <c r="F944">
        <v>41</v>
      </c>
      <c r="G944">
        <v>9</v>
      </c>
      <c r="H944">
        <v>0</v>
      </c>
      <c r="I944">
        <v>0</v>
      </c>
      <c r="J944">
        <v>1</v>
      </c>
      <c r="K944">
        <v>0</v>
      </c>
      <c r="L944">
        <v>69</v>
      </c>
      <c r="M944">
        <v>1242</v>
      </c>
      <c r="N944">
        <v>4</v>
      </c>
      <c r="O944">
        <v>639</v>
      </c>
      <c r="P944">
        <v>1</v>
      </c>
      <c r="Q944">
        <v>400</v>
      </c>
      <c r="R944">
        <v>42</v>
      </c>
      <c r="S944">
        <v>1198</v>
      </c>
    </row>
    <row r="945" spans="1:19" x14ac:dyDescent="0.25">
      <c r="A945">
        <v>17031804405</v>
      </c>
      <c r="B945" t="s">
        <v>2763</v>
      </c>
      <c r="C945">
        <v>1</v>
      </c>
      <c r="D945">
        <f t="shared" si="14"/>
        <v>1</v>
      </c>
      <c r="E945">
        <v>82</v>
      </c>
      <c r="F945">
        <v>72</v>
      </c>
      <c r="G945">
        <v>10</v>
      </c>
      <c r="H945">
        <v>0</v>
      </c>
      <c r="I945">
        <v>1</v>
      </c>
      <c r="J945">
        <v>0</v>
      </c>
      <c r="K945">
        <v>0</v>
      </c>
      <c r="L945">
        <v>58</v>
      </c>
      <c r="M945">
        <v>578</v>
      </c>
      <c r="N945">
        <v>1</v>
      </c>
      <c r="O945">
        <v>115</v>
      </c>
      <c r="P945">
        <v>1</v>
      </c>
      <c r="Q945">
        <v>400</v>
      </c>
      <c r="R945">
        <v>35</v>
      </c>
      <c r="S945">
        <v>653</v>
      </c>
    </row>
    <row r="946" spans="1:19" x14ac:dyDescent="0.25">
      <c r="A946">
        <v>17031804406</v>
      </c>
      <c r="B946" t="s">
        <v>2763</v>
      </c>
      <c r="C946">
        <v>1</v>
      </c>
      <c r="D946">
        <f t="shared" si="14"/>
        <v>0</v>
      </c>
      <c r="E946">
        <v>138</v>
      </c>
      <c r="F946">
        <v>117</v>
      </c>
      <c r="G946">
        <v>21</v>
      </c>
      <c r="H946">
        <v>0</v>
      </c>
      <c r="I946">
        <v>0</v>
      </c>
      <c r="J946">
        <v>1</v>
      </c>
      <c r="K946">
        <v>0</v>
      </c>
      <c r="L946">
        <v>121</v>
      </c>
      <c r="M946">
        <v>1421</v>
      </c>
      <c r="N946">
        <v>4</v>
      </c>
      <c r="O946">
        <v>678</v>
      </c>
      <c r="P946">
        <v>2</v>
      </c>
      <c r="Q946">
        <v>775</v>
      </c>
      <c r="R946">
        <v>66</v>
      </c>
      <c r="S946">
        <v>961</v>
      </c>
    </row>
    <row r="947" spans="1:19" x14ac:dyDescent="0.25">
      <c r="A947">
        <v>17031804505</v>
      </c>
      <c r="B947" t="s">
        <v>2763</v>
      </c>
      <c r="C947">
        <v>1</v>
      </c>
      <c r="D947">
        <f t="shared" si="14"/>
        <v>1</v>
      </c>
      <c r="E947">
        <v>345</v>
      </c>
      <c r="F947">
        <v>309</v>
      </c>
      <c r="G947">
        <v>36</v>
      </c>
      <c r="H947">
        <v>0</v>
      </c>
      <c r="I947">
        <v>1</v>
      </c>
      <c r="J947">
        <v>0</v>
      </c>
      <c r="K947">
        <v>0</v>
      </c>
      <c r="L947">
        <v>96</v>
      </c>
      <c r="M947">
        <v>1425</v>
      </c>
      <c r="N947">
        <v>2</v>
      </c>
      <c r="O947">
        <v>422</v>
      </c>
      <c r="P947">
        <v>5</v>
      </c>
      <c r="Q947">
        <v>3584</v>
      </c>
      <c r="R947">
        <v>66</v>
      </c>
      <c r="S947">
        <v>1435</v>
      </c>
    </row>
    <row r="948" spans="1:19" x14ac:dyDescent="0.25">
      <c r="A948">
        <v>17031804506</v>
      </c>
      <c r="B948" t="s">
        <v>2763</v>
      </c>
      <c r="C948">
        <v>1</v>
      </c>
      <c r="D948">
        <f t="shared" si="14"/>
        <v>0</v>
      </c>
      <c r="E948">
        <v>107</v>
      </c>
      <c r="F948">
        <v>105</v>
      </c>
      <c r="G948">
        <v>2</v>
      </c>
      <c r="H948">
        <v>0</v>
      </c>
      <c r="I948">
        <v>0</v>
      </c>
      <c r="J948">
        <v>0</v>
      </c>
      <c r="K948">
        <v>1</v>
      </c>
      <c r="L948">
        <v>153</v>
      </c>
      <c r="M948">
        <v>2330</v>
      </c>
      <c r="N948">
        <v>4</v>
      </c>
      <c r="O948">
        <v>736</v>
      </c>
      <c r="P948">
        <v>3</v>
      </c>
      <c r="Q948">
        <v>1248</v>
      </c>
      <c r="R948">
        <v>101</v>
      </c>
      <c r="S948">
        <v>2226</v>
      </c>
    </row>
    <row r="949" spans="1:19" x14ac:dyDescent="0.25">
      <c r="A949">
        <v>17031804508</v>
      </c>
      <c r="B949" t="s">
        <v>2763</v>
      </c>
      <c r="C949">
        <v>1</v>
      </c>
      <c r="D949">
        <f t="shared" si="14"/>
        <v>1</v>
      </c>
      <c r="E949">
        <v>234</v>
      </c>
      <c r="F949">
        <v>221</v>
      </c>
      <c r="G949">
        <v>13</v>
      </c>
      <c r="H949">
        <v>0</v>
      </c>
      <c r="I949">
        <v>1</v>
      </c>
      <c r="J949">
        <v>0</v>
      </c>
      <c r="K949">
        <v>0</v>
      </c>
      <c r="L949">
        <v>62</v>
      </c>
      <c r="M949">
        <v>779</v>
      </c>
      <c r="N949">
        <v>2</v>
      </c>
      <c r="O949">
        <v>284</v>
      </c>
      <c r="P949">
        <v>9</v>
      </c>
      <c r="Q949">
        <v>4499</v>
      </c>
      <c r="R949">
        <v>24</v>
      </c>
      <c r="S949">
        <v>261</v>
      </c>
    </row>
    <row r="950" spans="1:19" x14ac:dyDescent="0.25">
      <c r="A950">
        <v>17031804509</v>
      </c>
      <c r="B950" t="s">
        <v>2763</v>
      </c>
      <c r="C950">
        <v>1</v>
      </c>
      <c r="D950">
        <f t="shared" si="14"/>
        <v>0</v>
      </c>
      <c r="E950">
        <v>87</v>
      </c>
      <c r="F950">
        <v>71</v>
      </c>
      <c r="G950">
        <v>16</v>
      </c>
      <c r="H950">
        <v>0</v>
      </c>
      <c r="I950">
        <v>0</v>
      </c>
      <c r="J950">
        <v>1</v>
      </c>
      <c r="K950">
        <v>0</v>
      </c>
      <c r="L950">
        <v>121</v>
      </c>
      <c r="M950">
        <v>1736</v>
      </c>
      <c r="N950">
        <v>3</v>
      </c>
      <c r="O950">
        <v>368</v>
      </c>
      <c r="P950">
        <v>1</v>
      </c>
      <c r="Q950">
        <v>650</v>
      </c>
      <c r="R950">
        <v>71</v>
      </c>
      <c r="S950">
        <v>830</v>
      </c>
    </row>
    <row r="951" spans="1:19" x14ac:dyDescent="0.25">
      <c r="A951">
        <v>17031804510</v>
      </c>
      <c r="B951" t="s">
        <v>2763</v>
      </c>
      <c r="C951">
        <v>1</v>
      </c>
      <c r="D951">
        <f t="shared" si="14"/>
        <v>1</v>
      </c>
      <c r="E951">
        <v>63</v>
      </c>
      <c r="F951">
        <v>55</v>
      </c>
      <c r="G951">
        <v>8</v>
      </c>
      <c r="H951">
        <v>0</v>
      </c>
      <c r="I951">
        <v>1</v>
      </c>
      <c r="J951">
        <v>0</v>
      </c>
      <c r="K951">
        <v>0</v>
      </c>
      <c r="L951">
        <v>76</v>
      </c>
      <c r="M951">
        <v>845</v>
      </c>
      <c r="N951">
        <v>2</v>
      </c>
      <c r="O951">
        <v>306</v>
      </c>
      <c r="P951">
        <v>0</v>
      </c>
      <c r="Q951">
        <v>0</v>
      </c>
      <c r="R951">
        <v>53</v>
      </c>
      <c r="S951">
        <v>752</v>
      </c>
    </row>
    <row r="952" spans="1:19" x14ac:dyDescent="0.25">
      <c r="A952">
        <v>17031804511</v>
      </c>
      <c r="B952" t="s">
        <v>2763</v>
      </c>
      <c r="C952">
        <v>1</v>
      </c>
      <c r="D952">
        <f t="shared" si="14"/>
        <v>1</v>
      </c>
      <c r="E952">
        <v>69</v>
      </c>
      <c r="F952">
        <v>63</v>
      </c>
      <c r="G952">
        <v>6</v>
      </c>
      <c r="H952">
        <v>0</v>
      </c>
      <c r="I952">
        <v>1</v>
      </c>
      <c r="J952">
        <v>0</v>
      </c>
      <c r="K952">
        <v>0</v>
      </c>
      <c r="L952">
        <v>60</v>
      </c>
      <c r="M952">
        <v>656</v>
      </c>
      <c r="N952">
        <v>1</v>
      </c>
      <c r="O952">
        <v>250</v>
      </c>
      <c r="P952">
        <v>1</v>
      </c>
      <c r="Q952">
        <v>282</v>
      </c>
      <c r="R952">
        <v>38</v>
      </c>
      <c r="S952">
        <v>691</v>
      </c>
    </row>
    <row r="953" spans="1:19" x14ac:dyDescent="0.25">
      <c r="A953">
        <v>17031804512</v>
      </c>
      <c r="B953" t="s">
        <v>2763</v>
      </c>
      <c r="C953">
        <v>1</v>
      </c>
      <c r="D953">
        <f t="shared" si="14"/>
        <v>0</v>
      </c>
      <c r="E953">
        <v>24</v>
      </c>
      <c r="F953">
        <v>21</v>
      </c>
      <c r="G953">
        <v>3</v>
      </c>
      <c r="H953">
        <v>0</v>
      </c>
      <c r="I953">
        <v>0</v>
      </c>
      <c r="J953">
        <v>0</v>
      </c>
      <c r="K953">
        <v>1</v>
      </c>
      <c r="L953">
        <v>139</v>
      </c>
      <c r="M953">
        <v>1968</v>
      </c>
      <c r="N953">
        <v>3</v>
      </c>
      <c r="O953">
        <v>522</v>
      </c>
      <c r="P953">
        <v>5</v>
      </c>
      <c r="Q953">
        <v>1740</v>
      </c>
      <c r="R953">
        <v>91</v>
      </c>
      <c r="S953">
        <v>1184</v>
      </c>
    </row>
    <row r="954" spans="1:19" x14ac:dyDescent="0.25">
      <c r="A954">
        <v>17031804513</v>
      </c>
      <c r="B954" t="s">
        <v>2763</v>
      </c>
      <c r="C954">
        <v>1</v>
      </c>
      <c r="D954">
        <f t="shared" si="14"/>
        <v>0</v>
      </c>
      <c r="E954">
        <v>16</v>
      </c>
      <c r="F954">
        <v>16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119</v>
      </c>
      <c r="M954">
        <v>2051</v>
      </c>
      <c r="N954">
        <v>2</v>
      </c>
      <c r="O954">
        <v>223</v>
      </c>
      <c r="P954">
        <v>1</v>
      </c>
      <c r="Q954">
        <v>600</v>
      </c>
      <c r="R954">
        <v>74</v>
      </c>
      <c r="S954">
        <v>1037</v>
      </c>
    </row>
    <row r="955" spans="1:19" x14ac:dyDescent="0.25">
      <c r="A955">
        <v>17031804514</v>
      </c>
      <c r="B955" t="s">
        <v>2763</v>
      </c>
      <c r="C955">
        <v>1</v>
      </c>
      <c r="D955">
        <f t="shared" si="14"/>
        <v>0</v>
      </c>
      <c r="E955">
        <v>53</v>
      </c>
      <c r="F955">
        <v>53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119</v>
      </c>
      <c r="M955">
        <v>2218</v>
      </c>
      <c r="N955">
        <v>4</v>
      </c>
      <c r="O955">
        <v>580</v>
      </c>
      <c r="P955">
        <v>9</v>
      </c>
      <c r="Q955">
        <v>4512</v>
      </c>
      <c r="R955">
        <v>71</v>
      </c>
      <c r="S955">
        <v>1050</v>
      </c>
    </row>
    <row r="956" spans="1:19" x14ac:dyDescent="0.25">
      <c r="A956">
        <v>17031804603</v>
      </c>
      <c r="B956" t="s">
        <v>2763</v>
      </c>
      <c r="C956">
        <v>1</v>
      </c>
      <c r="D956">
        <f t="shared" si="14"/>
        <v>0</v>
      </c>
      <c r="E956">
        <v>3238</v>
      </c>
      <c r="F956">
        <v>2500</v>
      </c>
      <c r="G956">
        <v>738</v>
      </c>
      <c r="H956">
        <v>0</v>
      </c>
      <c r="I956">
        <v>0</v>
      </c>
      <c r="J956">
        <v>1</v>
      </c>
      <c r="K956">
        <v>0</v>
      </c>
      <c r="L956">
        <v>1065</v>
      </c>
      <c r="M956">
        <v>20139</v>
      </c>
      <c r="N956">
        <v>88</v>
      </c>
      <c r="O956">
        <v>14558</v>
      </c>
      <c r="P956">
        <v>65</v>
      </c>
      <c r="Q956">
        <v>39559</v>
      </c>
      <c r="R956">
        <v>507</v>
      </c>
      <c r="S956">
        <v>15292</v>
      </c>
    </row>
    <row r="957" spans="1:19" x14ac:dyDescent="0.25">
      <c r="A957">
        <v>17031804606</v>
      </c>
      <c r="B957" t="s">
        <v>2763</v>
      </c>
      <c r="C957">
        <v>1</v>
      </c>
      <c r="D957">
        <f t="shared" si="14"/>
        <v>0</v>
      </c>
      <c r="E957">
        <v>111</v>
      </c>
      <c r="F957">
        <v>99</v>
      </c>
      <c r="G957">
        <v>12</v>
      </c>
      <c r="H957">
        <v>0</v>
      </c>
      <c r="I957">
        <v>0</v>
      </c>
      <c r="J957">
        <v>0</v>
      </c>
      <c r="K957">
        <v>1</v>
      </c>
      <c r="L957">
        <v>180</v>
      </c>
      <c r="M957">
        <v>2798</v>
      </c>
      <c r="N957">
        <v>4</v>
      </c>
      <c r="O957">
        <v>609</v>
      </c>
      <c r="P957">
        <v>0</v>
      </c>
      <c r="Q957">
        <v>0</v>
      </c>
      <c r="R957">
        <v>108</v>
      </c>
      <c r="S957">
        <v>1879</v>
      </c>
    </row>
    <row r="958" spans="1:19" x14ac:dyDescent="0.25">
      <c r="A958">
        <v>17031804607</v>
      </c>
      <c r="B958" t="s">
        <v>2763</v>
      </c>
      <c r="C958">
        <v>1</v>
      </c>
      <c r="D958">
        <f t="shared" si="14"/>
        <v>0</v>
      </c>
      <c r="E958">
        <v>126</v>
      </c>
      <c r="F958">
        <v>122</v>
      </c>
      <c r="G958">
        <v>4</v>
      </c>
      <c r="H958">
        <v>0</v>
      </c>
      <c r="I958">
        <v>0</v>
      </c>
      <c r="J958">
        <v>0</v>
      </c>
      <c r="K958">
        <v>1</v>
      </c>
      <c r="L958">
        <v>220</v>
      </c>
      <c r="M958">
        <v>2978</v>
      </c>
      <c r="N958">
        <v>8</v>
      </c>
      <c r="O958">
        <v>1324</v>
      </c>
      <c r="P958">
        <v>4</v>
      </c>
      <c r="Q958">
        <v>2026</v>
      </c>
      <c r="R958">
        <v>146</v>
      </c>
      <c r="S958">
        <v>1911</v>
      </c>
    </row>
    <row r="959" spans="1:19" x14ac:dyDescent="0.25">
      <c r="A959">
        <v>17031804608</v>
      </c>
      <c r="B959" t="s">
        <v>2763</v>
      </c>
      <c r="C959">
        <v>1</v>
      </c>
      <c r="D959">
        <f t="shared" si="14"/>
        <v>0</v>
      </c>
      <c r="E959">
        <v>66</v>
      </c>
      <c r="F959">
        <v>60</v>
      </c>
      <c r="G959">
        <v>6</v>
      </c>
      <c r="H959">
        <v>0</v>
      </c>
      <c r="I959">
        <v>0</v>
      </c>
      <c r="J959">
        <v>0</v>
      </c>
      <c r="K959">
        <v>1</v>
      </c>
      <c r="L959">
        <v>154</v>
      </c>
      <c r="M959">
        <v>2474</v>
      </c>
      <c r="N959">
        <v>6</v>
      </c>
      <c r="O959">
        <v>857</v>
      </c>
      <c r="P959">
        <v>0</v>
      </c>
      <c r="Q959">
        <v>0</v>
      </c>
      <c r="R959">
        <v>91</v>
      </c>
      <c r="S959">
        <v>1726</v>
      </c>
    </row>
    <row r="960" spans="1:19" x14ac:dyDescent="0.25">
      <c r="A960">
        <v>17031804609</v>
      </c>
      <c r="B960" t="s">
        <v>2763</v>
      </c>
      <c r="C960">
        <v>1</v>
      </c>
      <c r="D960">
        <f t="shared" si="14"/>
        <v>0</v>
      </c>
      <c r="E960">
        <v>241</v>
      </c>
      <c r="F960">
        <v>203</v>
      </c>
      <c r="G960">
        <v>38</v>
      </c>
      <c r="H960">
        <v>0</v>
      </c>
      <c r="I960">
        <v>0</v>
      </c>
      <c r="J960">
        <v>0</v>
      </c>
      <c r="K960">
        <v>1</v>
      </c>
      <c r="L960">
        <v>304</v>
      </c>
      <c r="M960">
        <v>3937</v>
      </c>
      <c r="N960">
        <v>7</v>
      </c>
      <c r="O960">
        <v>1228</v>
      </c>
      <c r="P960">
        <v>5</v>
      </c>
      <c r="Q960">
        <v>2219</v>
      </c>
      <c r="R960">
        <v>170</v>
      </c>
      <c r="S960">
        <v>2607</v>
      </c>
    </row>
    <row r="961" spans="1:19" x14ac:dyDescent="0.25">
      <c r="A961">
        <v>17031804610</v>
      </c>
      <c r="B961" t="s">
        <v>2763</v>
      </c>
      <c r="C961">
        <v>1</v>
      </c>
      <c r="D961">
        <f t="shared" si="14"/>
        <v>0</v>
      </c>
      <c r="E961">
        <v>65</v>
      </c>
      <c r="F961">
        <v>63</v>
      </c>
      <c r="G961">
        <v>2</v>
      </c>
      <c r="H961">
        <v>0</v>
      </c>
      <c r="I961">
        <v>0</v>
      </c>
      <c r="J961">
        <v>1</v>
      </c>
      <c r="K961">
        <v>0</v>
      </c>
      <c r="L961">
        <v>120</v>
      </c>
      <c r="M961">
        <v>1490</v>
      </c>
      <c r="N961">
        <v>2</v>
      </c>
      <c r="O961">
        <v>315</v>
      </c>
      <c r="P961">
        <v>2</v>
      </c>
      <c r="Q961">
        <v>1662</v>
      </c>
      <c r="R961">
        <v>83</v>
      </c>
      <c r="S961">
        <v>2671</v>
      </c>
    </row>
    <row r="962" spans="1:19" x14ac:dyDescent="0.25">
      <c r="A962">
        <v>17031804611</v>
      </c>
      <c r="B962" t="s">
        <v>2763</v>
      </c>
      <c r="C962">
        <v>1</v>
      </c>
      <c r="D962">
        <f t="shared" si="14"/>
        <v>0</v>
      </c>
      <c r="E962">
        <v>107</v>
      </c>
      <c r="F962">
        <v>78</v>
      </c>
      <c r="G962">
        <v>29</v>
      </c>
      <c r="H962">
        <v>0</v>
      </c>
      <c r="I962">
        <v>0</v>
      </c>
      <c r="J962">
        <v>1</v>
      </c>
      <c r="K962">
        <v>0</v>
      </c>
      <c r="L962">
        <v>145</v>
      </c>
      <c r="M962">
        <v>2015</v>
      </c>
      <c r="N962">
        <v>3</v>
      </c>
      <c r="O962">
        <v>401</v>
      </c>
      <c r="P962">
        <v>1</v>
      </c>
      <c r="Q962">
        <v>460</v>
      </c>
      <c r="R962">
        <v>90</v>
      </c>
      <c r="S962">
        <v>1580</v>
      </c>
    </row>
    <row r="963" spans="1:19" x14ac:dyDescent="0.25">
      <c r="A963">
        <v>17031804701</v>
      </c>
      <c r="B963" t="s">
        <v>2763</v>
      </c>
      <c r="C963">
        <v>1</v>
      </c>
      <c r="D963">
        <f t="shared" ref="D963:D1026" si="15">C963*(H963+I963)</f>
        <v>0</v>
      </c>
      <c r="E963">
        <v>711</v>
      </c>
      <c r="F963">
        <v>551</v>
      </c>
      <c r="G963">
        <v>160</v>
      </c>
      <c r="H963">
        <v>0</v>
      </c>
      <c r="I963">
        <v>0</v>
      </c>
      <c r="J963">
        <v>1</v>
      </c>
      <c r="K963">
        <v>0</v>
      </c>
      <c r="L963">
        <v>321</v>
      </c>
      <c r="M963">
        <v>4838</v>
      </c>
      <c r="N963">
        <v>17</v>
      </c>
      <c r="O963">
        <v>3006</v>
      </c>
      <c r="P963">
        <v>4</v>
      </c>
      <c r="Q963">
        <v>1550</v>
      </c>
      <c r="R963">
        <v>160</v>
      </c>
      <c r="S963">
        <v>2408</v>
      </c>
    </row>
    <row r="964" spans="1:19" x14ac:dyDescent="0.25">
      <c r="A964">
        <v>17031804705</v>
      </c>
      <c r="B964" t="s">
        <v>2763</v>
      </c>
      <c r="C964">
        <v>1</v>
      </c>
      <c r="D964">
        <f t="shared" si="15"/>
        <v>0</v>
      </c>
      <c r="E964">
        <v>11</v>
      </c>
      <c r="F964">
        <v>10</v>
      </c>
      <c r="G964">
        <v>1</v>
      </c>
      <c r="H964">
        <v>0</v>
      </c>
      <c r="I964">
        <v>0</v>
      </c>
      <c r="J964">
        <v>1</v>
      </c>
      <c r="K964">
        <v>0</v>
      </c>
      <c r="L964">
        <v>72</v>
      </c>
      <c r="M964">
        <v>861</v>
      </c>
      <c r="N964">
        <v>1</v>
      </c>
      <c r="O964">
        <v>244</v>
      </c>
      <c r="P964">
        <v>0</v>
      </c>
      <c r="Q964">
        <v>0</v>
      </c>
      <c r="R964">
        <v>48</v>
      </c>
      <c r="S964">
        <v>518</v>
      </c>
    </row>
    <row r="965" spans="1:19" x14ac:dyDescent="0.25">
      <c r="A965">
        <v>17031804706</v>
      </c>
      <c r="B965" t="s">
        <v>2763</v>
      </c>
      <c r="C965">
        <v>1</v>
      </c>
      <c r="D965">
        <f t="shared" si="15"/>
        <v>0</v>
      </c>
      <c r="E965">
        <v>250</v>
      </c>
      <c r="F965">
        <v>239</v>
      </c>
      <c r="G965">
        <v>11</v>
      </c>
      <c r="H965">
        <v>0</v>
      </c>
      <c r="I965">
        <v>0</v>
      </c>
      <c r="J965">
        <v>0</v>
      </c>
      <c r="K965">
        <v>1</v>
      </c>
      <c r="L965">
        <v>67</v>
      </c>
      <c r="M965">
        <v>985</v>
      </c>
      <c r="N965">
        <v>4</v>
      </c>
      <c r="O965">
        <v>800</v>
      </c>
      <c r="P965">
        <v>5</v>
      </c>
      <c r="Q965">
        <v>2300</v>
      </c>
      <c r="R965">
        <v>39</v>
      </c>
      <c r="S965">
        <v>423</v>
      </c>
    </row>
    <row r="966" spans="1:19" x14ac:dyDescent="0.25">
      <c r="A966">
        <v>17031804709</v>
      </c>
      <c r="B966" t="s">
        <v>2763</v>
      </c>
      <c r="C966">
        <v>1</v>
      </c>
      <c r="D966">
        <f t="shared" si="15"/>
        <v>0</v>
      </c>
      <c r="E966">
        <v>507</v>
      </c>
      <c r="F966">
        <v>423</v>
      </c>
      <c r="G966">
        <v>84</v>
      </c>
      <c r="H966">
        <v>0</v>
      </c>
      <c r="I966">
        <v>0</v>
      </c>
      <c r="J966">
        <v>1</v>
      </c>
      <c r="K966">
        <v>0</v>
      </c>
      <c r="L966">
        <v>214</v>
      </c>
      <c r="M966">
        <v>3168</v>
      </c>
      <c r="N966">
        <v>6</v>
      </c>
      <c r="O966">
        <v>1040</v>
      </c>
      <c r="P966">
        <v>3</v>
      </c>
      <c r="Q966">
        <v>1616</v>
      </c>
      <c r="R966">
        <v>137</v>
      </c>
      <c r="S966">
        <v>2537</v>
      </c>
    </row>
    <row r="967" spans="1:19" x14ac:dyDescent="0.25">
      <c r="A967">
        <v>17031804710</v>
      </c>
      <c r="B967" t="s">
        <v>2763</v>
      </c>
      <c r="C967">
        <v>1</v>
      </c>
      <c r="D967">
        <f t="shared" si="15"/>
        <v>0</v>
      </c>
      <c r="E967">
        <v>8</v>
      </c>
      <c r="F967">
        <v>8</v>
      </c>
      <c r="G967">
        <v>0</v>
      </c>
      <c r="H967">
        <v>0</v>
      </c>
      <c r="I967">
        <v>0</v>
      </c>
      <c r="J967">
        <v>0</v>
      </c>
      <c r="K967">
        <v>1</v>
      </c>
      <c r="L967">
        <v>107</v>
      </c>
      <c r="M967">
        <v>1537</v>
      </c>
      <c r="N967">
        <v>0</v>
      </c>
      <c r="O967">
        <v>0</v>
      </c>
      <c r="P967">
        <v>0</v>
      </c>
      <c r="Q967">
        <v>0</v>
      </c>
      <c r="R967">
        <v>62</v>
      </c>
      <c r="S967">
        <v>806</v>
      </c>
    </row>
    <row r="968" spans="1:19" x14ac:dyDescent="0.25">
      <c r="A968">
        <v>17031804711</v>
      </c>
      <c r="B968" t="s">
        <v>2763</v>
      </c>
      <c r="C968">
        <v>1</v>
      </c>
      <c r="D968">
        <f t="shared" si="15"/>
        <v>0</v>
      </c>
      <c r="E968">
        <v>95</v>
      </c>
      <c r="F968">
        <v>80</v>
      </c>
      <c r="G968">
        <v>15</v>
      </c>
      <c r="H968">
        <v>0</v>
      </c>
      <c r="I968">
        <v>0</v>
      </c>
      <c r="J968">
        <v>1</v>
      </c>
      <c r="K968">
        <v>0</v>
      </c>
      <c r="L968">
        <v>158</v>
      </c>
      <c r="M968">
        <v>2291</v>
      </c>
      <c r="N968">
        <v>4</v>
      </c>
      <c r="O968">
        <v>752</v>
      </c>
      <c r="P968">
        <v>1</v>
      </c>
      <c r="Q968">
        <v>725</v>
      </c>
      <c r="R968">
        <v>113</v>
      </c>
      <c r="S968">
        <v>2847</v>
      </c>
    </row>
    <row r="969" spans="1:19" x14ac:dyDescent="0.25">
      <c r="A969">
        <v>17031804712</v>
      </c>
      <c r="B969" t="s">
        <v>2763</v>
      </c>
      <c r="C969">
        <v>1</v>
      </c>
      <c r="D969">
        <f t="shared" si="15"/>
        <v>0</v>
      </c>
      <c r="E969">
        <v>13</v>
      </c>
      <c r="F969">
        <v>13</v>
      </c>
      <c r="G969">
        <v>0</v>
      </c>
      <c r="H969">
        <v>0</v>
      </c>
      <c r="I969">
        <v>0</v>
      </c>
      <c r="J969">
        <v>1</v>
      </c>
      <c r="K969">
        <v>0</v>
      </c>
      <c r="L969">
        <v>117</v>
      </c>
      <c r="M969">
        <v>1395</v>
      </c>
      <c r="N969">
        <v>9</v>
      </c>
      <c r="O969">
        <v>1460</v>
      </c>
      <c r="P969">
        <v>3</v>
      </c>
      <c r="Q969">
        <v>1033</v>
      </c>
      <c r="R969">
        <v>83</v>
      </c>
      <c r="S969">
        <v>1593</v>
      </c>
    </row>
    <row r="970" spans="1:19" x14ac:dyDescent="0.25">
      <c r="A970">
        <v>17031804713</v>
      </c>
      <c r="B970" t="s">
        <v>2763</v>
      </c>
      <c r="C970">
        <v>1</v>
      </c>
      <c r="D970">
        <f t="shared" si="15"/>
        <v>0</v>
      </c>
      <c r="E970">
        <v>114</v>
      </c>
      <c r="F970">
        <v>90</v>
      </c>
      <c r="G970">
        <v>24</v>
      </c>
      <c r="H970">
        <v>0</v>
      </c>
      <c r="I970">
        <v>0</v>
      </c>
      <c r="J970">
        <v>1</v>
      </c>
      <c r="K970">
        <v>0</v>
      </c>
      <c r="L970">
        <v>121</v>
      </c>
      <c r="M970">
        <v>1351</v>
      </c>
      <c r="N970">
        <v>3</v>
      </c>
      <c r="O970">
        <v>482</v>
      </c>
      <c r="P970">
        <v>1</v>
      </c>
      <c r="Q970">
        <v>400</v>
      </c>
      <c r="R970">
        <v>67</v>
      </c>
      <c r="S970">
        <v>652</v>
      </c>
    </row>
    <row r="971" spans="1:19" x14ac:dyDescent="0.25">
      <c r="A971">
        <v>17031804714</v>
      </c>
      <c r="B971" t="s">
        <v>2763</v>
      </c>
      <c r="C971">
        <v>1</v>
      </c>
      <c r="D971">
        <f t="shared" si="15"/>
        <v>0</v>
      </c>
      <c r="E971">
        <v>72</v>
      </c>
      <c r="F971">
        <v>60</v>
      </c>
      <c r="G971">
        <v>12</v>
      </c>
      <c r="H971">
        <v>0</v>
      </c>
      <c r="I971">
        <v>0</v>
      </c>
      <c r="J971">
        <v>1</v>
      </c>
      <c r="K971">
        <v>0</v>
      </c>
      <c r="L971">
        <v>103</v>
      </c>
      <c r="M971">
        <v>1292</v>
      </c>
      <c r="N971">
        <v>0</v>
      </c>
      <c r="O971">
        <v>0</v>
      </c>
      <c r="P971">
        <v>5</v>
      </c>
      <c r="Q971">
        <v>1727</v>
      </c>
      <c r="R971">
        <v>60</v>
      </c>
      <c r="S971">
        <v>1384</v>
      </c>
    </row>
    <row r="972" spans="1:19" x14ac:dyDescent="0.25">
      <c r="A972">
        <v>17031804715</v>
      </c>
      <c r="B972" t="s">
        <v>2763</v>
      </c>
      <c r="C972">
        <v>1</v>
      </c>
      <c r="D972">
        <f t="shared" si="15"/>
        <v>1</v>
      </c>
      <c r="E972">
        <v>85</v>
      </c>
      <c r="F972">
        <v>72</v>
      </c>
      <c r="G972">
        <v>13</v>
      </c>
      <c r="H972">
        <v>1</v>
      </c>
      <c r="I972">
        <v>0</v>
      </c>
      <c r="J972">
        <v>0</v>
      </c>
      <c r="K972">
        <v>0</v>
      </c>
      <c r="L972">
        <v>102</v>
      </c>
      <c r="M972">
        <v>1307</v>
      </c>
      <c r="N972">
        <v>0</v>
      </c>
      <c r="O972">
        <v>0</v>
      </c>
      <c r="P972">
        <v>1</v>
      </c>
      <c r="Q972">
        <v>600</v>
      </c>
      <c r="R972">
        <v>64</v>
      </c>
      <c r="S972">
        <v>756</v>
      </c>
    </row>
    <row r="973" spans="1:19" x14ac:dyDescent="0.25">
      <c r="A973">
        <v>17031804716</v>
      </c>
      <c r="B973" t="s">
        <v>2763</v>
      </c>
      <c r="C973">
        <v>1</v>
      </c>
      <c r="D973">
        <f t="shared" si="15"/>
        <v>0</v>
      </c>
      <c r="E973">
        <v>77</v>
      </c>
      <c r="F973">
        <v>65</v>
      </c>
      <c r="G973">
        <v>12</v>
      </c>
      <c r="H973">
        <v>0</v>
      </c>
      <c r="I973">
        <v>0</v>
      </c>
      <c r="J973">
        <v>1</v>
      </c>
      <c r="K973">
        <v>0</v>
      </c>
      <c r="L973">
        <v>163</v>
      </c>
      <c r="M973">
        <v>3118</v>
      </c>
      <c r="N973">
        <v>1</v>
      </c>
      <c r="O973">
        <v>161</v>
      </c>
      <c r="P973">
        <v>1</v>
      </c>
      <c r="Q973">
        <v>300</v>
      </c>
      <c r="R973">
        <v>117</v>
      </c>
      <c r="S973">
        <v>2330</v>
      </c>
    </row>
    <row r="974" spans="1:19" x14ac:dyDescent="0.25">
      <c r="A974">
        <v>17031804803</v>
      </c>
      <c r="B974" t="s">
        <v>2763</v>
      </c>
      <c r="C974">
        <v>1</v>
      </c>
      <c r="D974">
        <f t="shared" si="15"/>
        <v>0</v>
      </c>
      <c r="E974">
        <v>823</v>
      </c>
      <c r="F974">
        <v>710</v>
      </c>
      <c r="G974">
        <v>113</v>
      </c>
      <c r="H974">
        <v>0</v>
      </c>
      <c r="I974">
        <v>0</v>
      </c>
      <c r="J974">
        <v>1</v>
      </c>
      <c r="K974">
        <v>0</v>
      </c>
      <c r="L974">
        <v>484</v>
      </c>
      <c r="M974">
        <v>8847</v>
      </c>
      <c r="N974">
        <v>26</v>
      </c>
      <c r="O974">
        <v>4767</v>
      </c>
      <c r="P974">
        <v>37</v>
      </c>
      <c r="Q974">
        <v>19663</v>
      </c>
      <c r="R974">
        <v>216</v>
      </c>
      <c r="S974">
        <v>4701</v>
      </c>
    </row>
    <row r="975" spans="1:19" x14ac:dyDescent="0.25">
      <c r="A975">
        <v>17031804804</v>
      </c>
      <c r="B975" t="s">
        <v>2763</v>
      </c>
      <c r="C975">
        <v>1</v>
      </c>
      <c r="D975">
        <f t="shared" si="15"/>
        <v>0</v>
      </c>
      <c r="E975">
        <v>87</v>
      </c>
      <c r="F975">
        <v>77</v>
      </c>
      <c r="G975">
        <v>10</v>
      </c>
      <c r="H975">
        <v>0</v>
      </c>
      <c r="I975">
        <v>0</v>
      </c>
      <c r="J975">
        <v>1</v>
      </c>
      <c r="K975">
        <v>0</v>
      </c>
      <c r="L975">
        <v>211</v>
      </c>
      <c r="M975">
        <v>2933</v>
      </c>
      <c r="N975">
        <v>8</v>
      </c>
      <c r="O975">
        <v>1269</v>
      </c>
      <c r="P975">
        <v>3</v>
      </c>
      <c r="Q975">
        <v>1329</v>
      </c>
      <c r="R975">
        <v>135</v>
      </c>
      <c r="S975">
        <v>1576</v>
      </c>
    </row>
    <row r="976" spans="1:19" x14ac:dyDescent="0.25">
      <c r="A976">
        <v>17031804805</v>
      </c>
      <c r="B976" t="s">
        <v>2763</v>
      </c>
      <c r="C976">
        <v>1</v>
      </c>
      <c r="D976">
        <f t="shared" si="15"/>
        <v>0</v>
      </c>
      <c r="E976">
        <v>172</v>
      </c>
      <c r="F976">
        <v>104</v>
      </c>
      <c r="G976">
        <v>68</v>
      </c>
      <c r="H976">
        <v>0</v>
      </c>
      <c r="I976">
        <v>0</v>
      </c>
      <c r="J976">
        <v>1</v>
      </c>
      <c r="K976">
        <v>0</v>
      </c>
      <c r="L976">
        <v>140</v>
      </c>
      <c r="M976">
        <v>1769</v>
      </c>
      <c r="N976">
        <v>2</v>
      </c>
      <c r="O976">
        <v>270</v>
      </c>
      <c r="P976">
        <v>2</v>
      </c>
      <c r="Q976">
        <v>1376</v>
      </c>
      <c r="R976">
        <v>80</v>
      </c>
      <c r="S976">
        <v>1121</v>
      </c>
    </row>
    <row r="977" spans="1:19" x14ac:dyDescent="0.25">
      <c r="A977">
        <v>17031804806</v>
      </c>
      <c r="B977" t="s">
        <v>2763</v>
      </c>
      <c r="C977">
        <v>1</v>
      </c>
      <c r="D977">
        <f t="shared" si="15"/>
        <v>0</v>
      </c>
      <c r="E977">
        <v>16</v>
      </c>
      <c r="F977">
        <v>15</v>
      </c>
      <c r="G977">
        <v>1</v>
      </c>
      <c r="H977">
        <v>0</v>
      </c>
      <c r="I977">
        <v>0</v>
      </c>
      <c r="J977">
        <v>1</v>
      </c>
      <c r="K977">
        <v>0</v>
      </c>
      <c r="L977">
        <v>85</v>
      </c>
      <c r="M977">
        <v>971</v>
      </c>
      <c r="N977">
        <v>1</v>
      </c>
      <c r="O977">
        <v>103</v>
      </c>
      <c r="P977">
        <v>0</v>
      </c>
      <c r="Q977">
        <v>0</v>
      </c>
      <c r="R977">
        <v>58</v>
      </c>
      <c r="S977">
        <v>665</v>
      </c>
    </row>
    <row r="978" spans="1:19" x14ac:dyDescent="0.25">
      <c r="A978">
        <v>17031804807</v>
      </c>
      <c r="B978" t="s">
        <v>2763</v>
      </c>
      <c r="C978">
        <v>1</v>
      </c>
      <c r="D978">
        <f t="shared" si="15"/>
        <v>0</v>
      </c>
      <c r="E978">
        <v>78</v>
      </c>
      <c r="F978">
        <v>71</v>
      </c>
      <c r="G978">
        <v>7</v>
      </c>
      <c r="H978">
        <v>0</v>
      </c>
      <c r="I978">
        <v>0</v>
      </c>
      <c r="J978">
        <v>1</v>
      </c>
      <c r="K978">
        <v>0</v>
      </c>
      <c r="L978">
        <v>117</v>
      </c>
      <c r="M978">
        <v>1356</v>
      </c>
      <c r="N978">
        <v>3</v>
      </c>
      <c r="O978">
        <v>517</v>
      </c>
      <c r="P978">
        <v>2</v>
      </c>
      <c r="Q978">
        <v>800</v>
      </c>
      <c r="R978">
        <v>78</v>
      </c>
      <c r="S978">
        <v>1547</v>
      </c>
    </row>
    <row r="979" spans="1:19" x14ac:dyDescent="0.25">
      <c r="A979">
        <v>17031804808</v>
      </c>
      <c r="B979" t="s">
        <v>2763</v>
      </c>
      <c r="C979">
        <v>1</v>
      </c>
      <c r="D979">
        <f t="shared" si="15"/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1</v>
      </c>
      <c r="L979">
        <v>47</v>
      </c>
      <c r="M979">
        <v>651</v>
      </c>
      <c r="N979">
        <v>3</v>
      </c>
      <c r="O979">
        <v>331</v>
      </c>
      <c r="P979">
        <v>0</v>
      </c>
      <c r="Q979">
        <v>0</v>
      </c>
      <c r="R979">
        <v>29</v>
      </c>
      <c r="S979">
        <v>395</v>
      </c>
    </row>
    <row r="980" spans="1:19" x14ac:dyDescent="0.25">
      <c r="A980">
        <v>17031804809</v>
      </c>
      <c r="B980" t="s">
        <v>2763</v>
      </c>
      <c r="C980">
        <v>1</v>
      </c>
      <c r="D980">
        <f t="shared" si="15"/>
        <v>0</v>
      </c>
      <c r="E980">
        <v>22</v>
      </c>
      <c r="F980">
        <v>20</v>
      </c>
      <c r="G980">
        <v>2</v>
      </c>
      <c r="H980">
        <v>0</v>
      </c>
      <c r="I980">
        <v>0</v>
      </c>
      <c r="J980">
        <v>0</v>
      </c>
      <c r="K980">
        <v>1</v>
      </c>
      <c r="L980">
        <v>81</v>
      </c>
      <c r="M980">
        <v>1021</v>
      </c>
      <c r="N980">
        <v>1</v>
      </c>
      <c r="O980">
        <v>182</v>
      </c>
      <c r="P980">
        <v>1</v>
      </c>
      <c r="Q980">
        <v>1000</v>
      </c>
      <c r="R980">
        <v>52</v>
      </c>
      <c r="S980">
        <v>1842</v>
      </c>
    </row>
    <row r="981" spans="1:19" x14ac:dyDescent="0.25">
      <c r="A981">
        <v>17031804810</v>
      </c>
      <c r="B981" t="s">
        <v>2763</v>
      </c>
      <c r="C981">
        <v>1</v>
      </c>
      <c r="D981">
        <f t="shared" si="15"/>
        <v>0</v>
      </c>
      <c r="E981">
        <v>205</v>
      </c>
      <c r="F981">
        <v>177</v>
      </c>
      <c r="G981">
        <v>28</v>
      </c>
      <c r="H981">
        <v>0</v>
      </c>
      <c r="I981">
        <v>0</v>
      </c>
      <c r="J981">
        <v>1</v>
      </c>
      <c r="K981">
        <v>0</v>
      </c>
      <c r="L981">
        <v>199</v>
      </c>
      <c r="M981">
        <v>2571</v>
      </c>
      <c r="N981">
        <v>8</v>
      </c>
      <c r="O981">
        <v>1219</v>
      </c>
      <c r="P981">
        <v>5</v>
      </c>
      <c r="Q981">
        <v>2640</v>
      </c>
      <c r="R981">
        <v>110</v>
      </c>
      <c r="S981">
        <v>2405</v>
      </c>
    </row>
    <row r="982" spans="1:19" x14ac:dyDescent="0.25">
      <c r="A982">
        <v>17031804901</v>
      </c>
      <c r="B982" t="s">
        <v>2763</v>
      </c>
      <c r="C982">
        <v>1</v>
      </c>
      <c r="D982">
        <f t="shared" si="15"/>
        <v>0</v>
      </c>
      <c r="E982">
        <v>360</v>
      </c>
      <c r="F982">
        <v>258</v>
      </c>
      <c r="G982">
        <v>102</v>
      </c>
      <c r="H982">
        <v>0</v>
      </c>
      <c r="I982">
        <v>0</v>
      </c>
      <c r="J982">
        <v>0</v>
      </c>
      <c r="K982">
        <v>1</v>
      </c>
      <c r="L982">
        <v>213</v>
      </c>
      <c r="M982">
        <v>2809</v>
      </c>
      <c r="N982">
        <v>7</v>
      </c>
      <c r="O982">
        <v>1229</v>
      </c>
      <c r="P982">
        <v>7</v>
      </c>
      <c r="Q982">
        <v>2814</v>
      </c>
      <c r="R982">
        <v>138</v>
      </c>
      <c r="S982">
        <v>3172</v>
      </c>
    </row>
    <row r="983" spans="1:19" x14ac:dyDescent="0.25">
      <c r="A983">
        <v>17031804902</v>
      </c>
      <c r="B983" t="s">
        <v>2763</v>
      </c>
      <c r="C983">
        <v>1</v>
      </c>
      <c r="D983">
        <f t="shared" si="15"/>
        <v>0</v>
      </c>
      <c r="E983">
        <v>44</v>
      </c>
      <c r="F983">
        <v>37</v>
      </c>
      <c r="G983">
        <v>7</v>
      </c>
      <c r="H983">
        <v>0</v>
      </c>
      <c r="I983">
        <v>0</v>
      </c>
      <c r="J983">
        <v>1</v>
      </c>
      <c r="K983">
        <v>0</v>
      </c>
      <c r="L983">
        <v>141</v>
      </c>
      <c r="M983">
        <v>1771</v>
      </c>
      <c r="N983">
        <v>3</v>
      </c>
      <c r="O983">
        <v>472</v>
      </c>
      <c r="P983">
        <v>0</v>
      </c>
      <c r="Q983">
        <v>0</v>
      </c>
      <c r="R983">
        <v>95</v>
      </c>
      <c r="S983">
        <v>1147</v>
      </c>
    </row>
    <row r="984" spans="1:19" x14ac:dyDescent="0.25">
      <c r="A984">
        <v>17031805001</v>
      </c>
      <c r="B984" t="s">
        <v>2763</v>
      </c>
      <c r="C984">
        <v>1</v>
      </c>
      <c r="D984">
        <f t="shared" si="15"/>
        <v>0</v>
      </c>
      <c r="E984">
        <v>29</v>
      </c>
      <c r="F984">
        <v>20</v>
      </c>
      <c r="G984">
        <v>9</v>
      </c>
      <c r="H984">
        <v>0</v>
      </c>
      <c r="I984">
        <v>0</v>
      </c>
      <c r="J984">
        <v>0</v>
      </c>
      <c r="K984">
        <v>1</v>
      </c>
      <c r="L984">
        <v>121</v>
      </c>
      <c r="M984">
        <v>1541</v>
      </c>
      <c r="N984">
        <v>4</v>
      </c>
      <c r="O984">
        <v>634</v>
      </c>
      <c r="P984">
        <v>1</v>
      </c>
      <c r="Q984">
        <v>373</v>
      </c>
      <c r="R984">
        <v>81</v>
      </c>
      <c r="S984">
        <v>1278</v>
      </c>
    </row>
    <row r="985" spans="1:19" x14ac:dyDescent="0.25">
      <c r="A985">
        <v>17031805002</v>
      </c>
      <c r="B985" t="s">
        <v>2763</v>
      </c>
      <c r="C985">
        <v>1</v>
      </c>
      <c r="D985">
        <f t="shared" si="15"/>
        <v>1</v>
      </c>
      <c r="E985">
        <v>87</v>
      </c>
      <c r="F985">
        <v>71</v>
      </c>
      <c r="G985">
        <v>16</v>
      </c>
      <c r="H985">
        <v>0</v>
      </c>
      <c r="I985">
        <v>1</v>
      </c>
      <c r="J985">
        <v>0</v>
      </c>
      <c r="K985">
        <v>0</v>
      </c>
      <c r="L985">
        <v>183</v>
      </c>
      <c r="M985">
        <v>1784</v>
      </c>
      <c r="N985">
        <v>2</v>
      </c>
      <c r="O985">
        <v>377</v>
      </c>
      <c r="P985">
        <v>3</v>
      </c>
      <c r="Q985">
        <v>1100</v>
      </c>
      <c r="R985">
        <v>120</v>
      </c>
      <c r="S985">
        <v>1225</v>
      </c>
    </row>
    <row r="986" spans="1:19" x14ac:dyDescent="0.25">
      <c r="A986">
        <v>17031805105</v>
      </c>
      <c r="B986" t="s">
        <v>2763</v>
      </c>
      <c r="C986">
        <v>1</v>
      </c>
      <c r="D986">
        <f t="shared" si="15"/>
        <v>1</v>
      </c>
      <c r="E986">
        <v>668</v>
      </c>
      <c r="F986">
        <v>513</v>
      </c>
      <c r="G986">
        <v>155</v>
      </c>
      <c r="H986">
        <v>0</v>
      </c>
      <c r="I986">
        <v>1</v>
      </c>
      <c r="J986">
        <v>0</v>
      </c>
      <c r="K986">
        <v>0</v>
      </c>
      <c r="L986">
        <v>483</v>
      </c>
      <c r="M986">
        <v>8414</v>
      </c>
      <c r="N986">
        <v>33</v>
      </c>
      <c r="O986">
        <v>5846</v>
      </c>
      <c r="P986">
        <v>22</v>
      </c>
      <c r="Q986">
        <v>11223</v>
      </c>
      <c r="R986">
        <v>251</v>
      </c>
      <c r="S986">
        <v>4946</v>
      </c>
    </row>
    <row r="987" spans="1:19" x14ac:dyDescent="0.25">
      <c r="A987">
        <v>17031805106</v>
      </c>
      <c r="B987" t="s">
        <v>2763</v>
      </c>
      <c r="C987">
        <v>1</v>
      </c>
      <c r="D987">
        <f t="shared" si="15"/>
        <v>0</v>
      </c>
      <c r="E987">
        <v>104</v>
      </c>
      <c r="F987">
        <v>57</v>
      </c>
      <c r="G987">
        <v>47</v>
      </c>
      <c r="H987">
        <v>0</v>
      </c>
      <c r="I987">
        <v>0</v>
      </c>
      <c r="J987">
        <v>1</v>
      </c>
      <c r="K987">
        <v>0</v>
      </c>
      <c r="L987">
        <v>85</v>
      </c>
      <c r="M987">
        <v>1389</v>
      </c>
      <c r="N987">
        <v>2</v>
      </c>
      <c r="O987">
        <v>286</v>
      </c>
      <c r="P987">
        <v>0</v>
      </c>
      <c r="Q987">
        <v>0</v>
      </c>
      <c r="R987">
        <v>52</v>
      </c>
      <c r="S987">
        <v>608</v>
      </c>
    </row>
    <row r="988" spans="1:19" x14ac:dyDescent="0.25">
      <c r="A988">
        <v>17031805107</v>
      </c>
      <c r="B988" t="s">
        <v>2763</v>
      </c>
      <c r="C988">
        <v>1</v>
      </c>
      <c r="D988">
        <f t="shared" si="15"/>
        <v>0</v>
      </c>
      <c r="E988">
        <v>881</v>
      </c>
      <c r="F988">
        <v>547</v>
      </c>
      <c r="G988">
        <v>334</v>
      </c>
      <c r="H988">
        <v>0</v>
      </c>
      <c r="I988">
        <v>0</v>
      </c>
      <c r="J988">
        <v>1</v>
      </c>
      <c r="K988">
        <v>0</v>
      </c>
      <c r="L988">
        <v>380</v>
      </c>
      <c r="M988">
        <v>5634</v>
      </c>
      <c r="N988">
        <v>14</v>
      </c>
      <c r="O988">
        <v>2469</v>
      </c>
      <c r="P988">
        <v>16</v>
      </c>
      <c r="Q988">
        <v>8899</v>
      </c>
      <c r="R988">
        <v>194</v>
      </c>
      <c r="S988">
        <v>3790</v>
      </c>
    </row>
    <row r="989" spans="1:19" x14ac:dyDescent="0.25">
      <c r="A989">
        <v>17031805108</v>
      </c>
      <c r="B989" t="s">
        <v>2763</v>
      </c>
      <c r="C989">
        <v>1</v>
      </c>
      <c r="D989">
        <f t="shared" si="15"/>
        <v>0</v>
      </c>
      <c r="E989">
        <v>183</v>
      </c>
      <c r="F989">
        <v>134</v>
      </c>
      <c r="G989">
        <v>49</v>
      </c>
      <c r="H989">
        <v>0</v>
      </c>
      <c r="I989">
        <v>0</v>
      </c>
      <c r="J989">
        <v>1</v>
      </c>
      <c r="K989">
        <v>0</v>
      </c>
      <c r="L989">
        <v>167</v>
      </c>
      <c r="M989">
        <v>2214</v>
      </c>
      <c r="N989">
        <v>7</v>
      </c>
      <c r="O989">
        <v>1090</v>
      </c>
      <c r="P989">
        <v>2</v>
      </c>
      <c r="Q989">
        <v>621</v>
      </c>
      <c r="R989">
        <v>109</v>
      </c>
      <c r="S989">
        <v>2338</v>
      </c>
    </row>
    <row r="990" spans="1:19" x14ac:dyDescent="0.25">
      <c r="A990">
        <v>17031805109</v>
      </c>
      <c r="B990" t="s">
        <v>2763</v>
      </c>
      <c r="C990">
        <v>1</v>
      </c>
      <c r="D990">
        <f t="shared" si="15"/>
        <v>0</v>
      </c>
      <c r="E990">
        <v>192</v>
      </c>
      <c r="F990">
        <v>86</v>
      </c>
      <c r="G990">
        <v>106</v>
      </c>
      <c r="H990">
        <v>0</v>
      </c>
      <c r="I990">
        <v>0</v>
      </c>
      <c r="J990">
        <v>1</v>
      </c>
      <c r="K990">
        <v>0</v>
      </c>
      <c r="L990">
        <v>145</v>
      </c>
      <c r="M990">
        <v>2225</v>
      </c>
      <c r="N990">
        <v>2</v>
      </c>
      <c r="O990">
        <v>353</v>
      </c>
      <c r="P990">
        <v>2</v>
      </c>
      <c r="Q990">
        <v>657</v>
      </c>
      <c r="R990">
        <v>94</v>
      </c>
      <c r="S990">
        <v>1333</v>
      </c>
    </row>
    <row r="991" spans="1:19" x14ac:dyDescent="0.25">
      <c r="A991">
        <v>17031805110</v>
      </c>
      <c r="B991" t="s">
        <v>2763</v>
      </c>
      <c r="C991">
        <v>1</v>
      </c>
      <c r="D991">
        <f t="shared" si="15"/>
        <v>0</v>
      </c>
      <c r="E991">
        <v>125</v>
      </c>
      <c r="F991">
        <v>99</v>
      </c>
      <c r="G991">
        <v>26</v>
      </c>
      <c r="H991">
        <v>0</v>
      </c>
      <c r="I991">
        <v>0</v>
      </c>
      <c r="J991">
        <v>1</v>
      </c>
      <c r="K991">
        <v>0</v>
      </c>
      <c r="L991">
        <v>144</v>
      </c>
      <c r="M991">
        <v>1957</v>
      </c>
      <c r="N991">
        <v>0</v>
      </c>
      <c r="O991">
        <v>0</v>
      </c>
      <c r="P991">
        <v>3</v>
      </c>
      <c r="Q991">
        <v>1137</v>
      </c>
      <c r="R991">
        <v>96</v>
      </c>
      <c r="S991">
        <v>1361</v>
      </c>
    </row>
    <row r="992" spans="1:19" x14ac:dyDescent="0.25">
      <c r="A992">
        <v>17031805111</v>
      </c>
      <c r="B992" t="s">
        <v>2763</v>
      </c>
      <c r="C992">
        <v>1</v>
      </c>
      <c r="D992">
        <f t="shared" si="15"/>
        <v>0</v>
      </c>
      <c r="E992">
        <v>556</v>
      </c>
      <c r="F992">
        <v>462</v>
      </c>
      <c r="G992">
        <v>94</v>
      </c>
      <c r="H992">
        <v>0</v>
      </c>
      <c r="I992">
        <v>0</v>
      </c>
      <c r="J992">
        <v>1</v>
      </c>
      <c r="K992">
        <v>0</v>
      </c>
      <c r="L992">
        <v>425</v>
      </c>
      <c r="M992">
        <v>7414</v>
      </c>
      <c r="N992">
        <v>30</v>
      </c>
      <c r="O992">
        <v>4751</v>
      </c>
      <c r="P992">
        <v>20</v>
      </c>
      <c r="Q992">
        <v>10464</v>
      </c>
      <c r="R992">
        <v>222</v>
      </c>
      <c r="S992">
        <v>3795</v>
      </c>
    </row>
    <row r="993" spans="1:19" x14ac:dyDescent="0.25">
      <c r="A993">
        <v>17031805112</v>
      </c>
      <c r="B993" t="s">
        <v>2763</v>
      </c>
      <c r="C993">
        <v>1</v>
      </c>
      <c r="D993">
        <f t="shared" si="15"/>
        <v>0</v>
      </c>
      <c r="E993">
        <v>164</v>
      </c>
      <c r="F993">
        <v>110</v>
      </c>
      <c r="G993">
        <v>54</v>
      </c>
      <c r="H993">
        <v>0</v>
      </c>
      <c r="I993">
        <v>0</v>
      </c>
      <c r="J993">
        <v>1</v>
      </c>
      <c r="K993">
        <v>0</v>
      </c>
      <c r="L993">
        <v>135</v>
      </c>
      <c r="M993">
        <v>2153</v>
      </c>
      <c r="N993">
        <v>13</v>
      </c>
      <c r="O993">
        <v>1842</v>
      </c>
      <c r="P993">
        <v>8</v>
      </c>
      <c r="Q993">
        <v>4488</v>
      </c>
      <c r="R993">
        <v>83</v>
      </c>
      <c r="S993">
        <v>2628</v>
      </c>
    </row>
    <row r="994" spans="1:19" x14ac:dyDescent="0.25">
      <c r="A994">
        <v>17031805201</v>
      </c>
      <c r="B994" t="s">
        <v>2763</v>
      </c>
      <c r="C994">
        <v>1</v>
      </c>
      <c r="D994">
        <f t="shared" si="15"/>
        <v>0</v>
      </c>
      <c r="E994">
        <v>54</v>
      </c>
      <c r="F994">
        <v>45</v>
      </c>
      <c r="G994">
        <v>9</v>
      </c>
      <c r="H994">
        <v>0</v>
      </c>
      <c r="I994">
        <v>0</v>
      </c>
      <c r="J994">
        <v>1</v>
      </c>
      <c r="K994">
        <v>0</v>
      </c>
      <c r="L994">
        <v>138</v>
      </c>
      <c r="M994">
        <v>2024</v>
      </c>
      <c r="N994">
        <v>3</v>
      </c>
      <c r="O994">
        <v>604</v>
      </c>
      <c r="P994">
        <v>1</v>
      </c>
      <c r="Q994">
        <v>751</v>
      </c>
      <c r="R994">
        <v>91</v>
      </c>
      <c r="S994">
        <v>1193</v>
      </c>
    </row>
    <row r="995" spans="1:19" x14ac:dyDescent="0.25">
      <c r="A995">
        <v>17031805202</v>
      </c>
      <c r="B995" t="s">
        <v>2763</v>
      </c>
      <c r="C995">
        <v>1</v>
      </c>
      <c r="D995">
        <f t="shared" si="15"/>
        <v>0</v>
      </c>
      <c r="E995">
        <v>40</v>
      </c>
      <c r="F995">
        <v>23</v>
      </c>
      <c r="G995">
        <v>17</v>
      </c>
      <c r="H995">
        <v>0</v>
      </c>
      <c r="I995">
        <v>0</v>
      </c>
      <c r="J995">
        <v>0</v>
      </c>
      <c r="K995">
        <v>1</v>
      </c>
      <c r="L995">
        <v>126</v>
      </c>
      <c r="M995">
        <v>1355</v>
      </c>
      <c r="N995">
        <v>3</v>
      </c>
      <c r="O995">
        <v>535</v>
      </c>
      <c r="P995">
        <v>2</v>
      </c>
      <c r="Q995">
        <v>668</v>
      </c>
      <c r="R995">
        <v>82</v>
      </c>
      <c r="S995">
        <v>1551</v>
      </c>
    </row>
    <row r="996" spans="1:19" x14ac:dyDescent="0.25">
      <c r="A996">
        <v>17031805301</v>
      </c>
      <c r="B996" t="s">
        <v>2763</v>
      </c>
      <c r="C996">
        <v>1</v>
      </c>
      <c r="D996">
        <f t="shared" si="15"/>
        <v>0</v>
      </c>
      <c r="E996">
        <v>24</v>
      </c>
      <c r="F996">
        <v>18</v>
      </c>
      <c r="G996">
        <v>6</v>
      </c>
      <c r="H996">
        <v>0</v>
      </c>
      <c r="I996">
        <v>0</v>
      </c>
      <c r="J996">
        <v>1</v>
      </c>
      <c r="K996">
        <v>0</v>
      </c>
      <c r="L996">
        <v>111</v>
      </c>
      <c r="M996">
        <v>1261</v>
      </c>
      <c r="N996">
        <v>1</v>
      </c>
      <c r="O996">
        <v>137</v>
      </c>
      <c r="P996">
        <v>0</v>
      </c>
      <c r="Q996">
        <v>0</v>
      </c>
      <c r="R996">
        <v>65</v>
      </c>
      <c r="S996">
        <v>826</v>
      </c>
    </row>
    <row r="997" spans="1:19" x14ac:dyDescent="0.25">
      <c r="A997">
        <v>17031805302</v>
      </c>
      <c r="B997" t="s">
        <v>2763</v>
      </c>
      <c r="C997">
        <v>1</v>
      </c>
      <c r="D997">
        <f t="shared" si="15"/>
        <v>0</v>
      </c>
      <c r="E997">
        <v>28</v>
      </c>
      <c r="F997">
        <v>28</v>
      </c>
      <c r="G997">
        <v>0</v>
      </c>
      <c r="H997">
        <v>0</v>
      </c>
      <c r="I997">
        <v>0</v>
      </c>
      <c r="J997">
        <v>1</v>
      </c>
      <c r="K997">
        <v>0</v>
      </c>
      <c r="L997">
        <v>117</v>
      </c>
      <c r="M997">
        <v>1552</v>
      </c>
      <c r="N997">
        <v>1</v>
      </c>
      <c r="O997">
        <v>225</v>
      </c>
      <c r="P997">
        <v>2</v>
      </c>
      <c r="Q997">
        <v>1030</v>
      </c>
      <c r="R997">
        <v>78</v>
      </c>
      <c r="S997">
        <v>953</v>
      </c>
    </row>
    <row r="998" spans="1:19" x14ac:dyDescent="0.25">
      <c r="A998">
        <v>17031805401</v>
      </c>
      <c r="B998" t="s">
        <v>2763</v>
      </c>
      <c r="C998">
        <v>1</v>
      </c>
      <c r="D998">
        <f t="shared" si="15"/>
        <v>0</v>
      </c>
      <c r="E998">
        <v>73</v>
      </c>
      <c r="F998">
        <v>67</v>
      </c>
      <c r="G998">
        <v>6</v>
      </c>
      <c r="H998">
        <v>0</v>
      </c>
      <c r="I998">
        <v>0</v>
      </c>
      <c r="J998">
        <v>0</v>
      </c>
      <c r="K998">
        <v>1</v>
      </c>
      <c r="L998">
        <v>124</v>
      </c>
      <c r="M998">
        <v>1663</v>
      </c>
      <c r="N998">
        <v>1</v>
      </c>
      <c r="O998">
        <v>150</v>
      </c>
      <c r="P998">
        <v>1</v>
      </c>
      <c r="Q998">
        <v>708</v>
      </c>
      <c r="R998">
        <v>90</v>
      </c>
      <c r="S998">
        <v>954</v>
      </c>
    </row>
    <row r="999" spans="1:19" x14ac:dyDescent="0.25">
      <c r="A999">
        <v>17031805402</v>
      </c>
      <c r="B999" t="s">
        <v>2763</v>
      </c>
      <c r="C999">
        <v>1</v>
      </c>
      <c r="D999">
        <f t="shared" si="15"/>
        <v>0</v>
      </c>
      <c r="E999">
        <v>202</v>
      </c>
      <c r="F999">
        <v>178</v>
      </c>
      <c r="G999">
        <v>24</v>
      </c>
      <c r="H999">
        <v>0</v>
      </c>
      <c r="I999">
        <v>0</v>
      </c>
      <c r="J999">
        <v>1</v>
      </c>
      <c r="K999">
        <v>0</v>
      </c>
      <c r="L999">
        <v>190</v>
      </c>
      <c r="M999">
        <v>2541</v>
      </c>
      <c r="N999">
        <v>4</v>
      </c>
      <c r="O999">
        <v>716</v>
      </c>
      <c r="P999">
        <v>5</v>
      </c>
      <c r="Q999">
        <v>1684</v>
      </c>
      <c r="R999">
        <v>121</v>
      </c>
      <c r="S999">
        <v>2359</v>
      </c>
    </row>
    <row r="1000" spans="1:19" x14ac:dyDescent="0.25">
      <c r="A1000">
        <v>17031805501</v>
      </c>
      <c r="B1000" t="s">
        <v>2763</v>
      </c>
      <c r="C1000">
        <v>1</v>
      </c>
      <c r="D1000">
        <f t="shared" si="15"/>
        <v>0</v>
      </c>
      <c r="E1000">
        <v>546</v>
      </c>
      <c r="F1000">
        <v>524</v>
      </c>
      <c r="G1000">
        <v>22</v>
      </c>
      <c r="H1000">
        <v>0</v>
      </c>
      <c r="I1000">
        <v>0</v>
      </c>
      <c r="J1000">
        <v>0</v>
      </c>
      <c r="K1000">
        <v>1</v>
      </c>
      <c r="L1000">
        <v>216</v>
      </c>
      <c r="M1000">
        <v>2981</v>
      </c>
      <c r="N1000">
        <v>3</v>
      </c>
      <c r="O1000">
        <v>531</v>
      </c>
      <c r="P1000">
        <v>6</v>
      </c>
      <c r="Q1000">
        <v>2856</v>
      </c>
      <c r="R1000">
        <v>133</v>
      </c>
      <c r="S1000">
        <v>2131</v>
      </c>
    </row>
    <row r="1001" spans="1:19" x14ac:dyDescent="0.25">
      <c r="A1001">
        <v>17031805502</v>
      </c>
      <c r="B1001" t="s">
        <v>2763</v>
      </c>
      <c r="C1001">
        <v>1</v>
      </c>
      <c r="D1001">
        <f t="shared" si="15"/>
        <v>0</v>
      </c>
      <c r="E1001">
        <v>192</v>
      </c>
      <c r="F1001">
        <v>174</v>
      </c>
      <c r="G1001">
        <v>18</v>
      </c>
      <c r="H1001">
        <v>0</v>
      </c>
      <c r="I1001">
        <v>0</v>
      </c>
      <c r="J1001">
        <v>0</v>
      </c>
      <c r="K1001">
        <v>1</v>
      </c>
      <c r="L1001">
        <v>166</v>
      </c>
      <c r="M1001">
        <v>2563</v>
      </c>
      <c r="N1001">
        <v>7</v>
      </c>
      <c r="O1001">
        <v>1202</v>
      </c>
      <c r="P1001">
        <v>3</v>
      </c>
      <c r="Q1001">
        <v>1469</v>
      </c>
      <c r="R1001">
        <v>90</v>
      </c>
      <c r="S1001">
        <v>1758</v>
      </c>
    </row>
    <row r="1002" spans="1:19" x14ac:dyDescent="0.25">
      <c r="A1002">
        <v>17031805600</v>
      </c>
      <c r="B1002" t="s">
        <v>2763</v>
      </c>
      <c r="C1002">
        <v>1</v>
      </c>
      <c r="D1002">
        <f t="shared" si="15"/>
        <v>0</v>
      </c>
      <c r="E1002">
        <v>138</v>
      </c>
      <c r="F1002">
        <v>123</v>
      </c>
      <c r="G1002">
        <v>15</v>
      </c>
      <c r="H1002">
        <v>0</v>
      </c>
      <c r="I1002">
        <v>0</v>
      </c>
      <c r="J1002">
        <v>0</v>
      </c>
      <c r="K1002">
        <v>1</v>
      </c>
      <c r="L1002">
        <v>154</v>
      </c>
      <c r="M1002">
        <v>2275</v>
      </c>
      <c r="N1002">
        <v>3</v>
      </c>
      <c r="O1002">
        <v>501</v>
      </c>
      <c r="P1002">
        <v>5</v>
      </c>
      <c r="Q1002">
        <v>3398</v>
      </c>
      <c r="R1002">
        <v>95</v>
      </c>
      <c r="S1002">
        <v>2795</v>
      </c>
    </row>
    <row r="1003" spans="1:19" x14ac:dyDescent="0.25">
      <c r="A1003">
        <v>17031805701</v>
      </c>
      <c r="B1003" t="s">
        <v>2763</v>
      </c>
      <c r="C1003">
        <v>1</v>
      </c>
      <c r="D1003">
        <f t="shared" si="15"/>
        <v>0</v>
      </c>
      <c r="E1003">
        <v>15</v>
      </c>
      <c r="F1003">
        <v>15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146</v>
      </c>
      <c r="M1003">
        <v>1822</v>
      </c>
      <c r="N1003">
        <v>4</v>
      </c>
      <c r="O1003">
        <v>670</v>
      </c>
      <c r="P1003">
        <v>3</v>
      </c>
      <c r="Q1003">
        <v>1347</v>
      </c>
      <c r="R1003">
        <v>87</v>
      </c>
      <c r="S1003">
        <v>1204</v>
      </c>
    </row>
    <row r="1004" spans="1:19" x14ac:dyDescent="0.25">
      <c r="A1004">
        <v>17031805702</v>
      </c>
      <c r="B1004" t="s">
        <v>2763</v>
      </c>
      <c r="C1004">
        <v>1</v>
      </c>
      <c r="D1004">
        <f t="shared" si="15"/>
        <v>0</v>
      </c>
      <c r="E1004">
        <v>110</v>
      </c>
      <c r="F1004">
        <v>86</v>
      </c>
      <c r="G1004">
        <v>24</v>
      </c>
      <c r="H1004">
        <v>0</v>
      </c>
      <c r="I1004">
        <v>0</v>
      </c>
      <c r="J1004">
        <v>0</v>
      </c>
      <c r="K1004">
        <v>1</v>
      </c>
      <c r="L1004">
        <v>89</v>
      </c>
      <c r="M1004">
        <v>1167</v>
      </c>
      <c r="N1004">
        <v>2</v>
      </c>
      <c r="O1004">
        <v>373</v>
      </c>
      <c r="P1004">
        <v>1</v>
      </c>
      <c r="Q1004">
        <v>1000</v>
      </c>
      <c r="R1004">
        <v>44</v>
      </c>
      <c r="S1004">
        <v>537</v>
      </c>
    </row>
    <row r="1005" spans="1:19" x14ac:dyDescent="0.25">
      <c r="A1005">
        <v>17031805801</v>
      </c>
      <c r="B1005" t="s">
        <v>2763</v>
      </c>
      <c r="C1005">
        <v>1</v>
      </c>
      <c r="D1005">
        <f t="shared" si="15"/>
        <v>0</v>
      </c>
      <c r="E1005">
        <v>7</v>
      </c>
      <c r="F1005">
        <v>7</v>
      </c>
      <c r="G1005">
        <v>0</v>
      </c>
      <c r="H1005">
        <v>0</v>
      </c>
      <c r="I1005">
        <v>0</v>
      </c>
      <c r="J1005">
        <v>0</v>
      </c>
      <c r="K1005">
        <v>1</v>
      </c>
      <c r="L1005">
        <v>87</v>
      </c>
      <c r="M1005">
        <v>954</v>
      </c>
      <c r="N1005">
        <v>2</v>
      </c>
      <c r="O1005">
        <v>435</v>
      </c>
      <c r="P1005">
        <v>1</v>
      </c>
      <c r="Q1005">
        <v>500</v>
      </c>
      <c r="R1005">
        <v>64</v>
      </c>
      <c r="S1005">
        <v>1079</v>
      </c>
    </row>
    <row r="1006" spans="1:19" x14ac:dyDescent="0.25">
      <c r="A1006">
        <v>17031805802</v>
      </c>
      <c r="B1006" t="s">
        <v>2763</v>
      </c>
      <c r="C1006">
        <v>1</v>
      </c>
      <c r="D1006">
        <f t="shared" si="15"/>
        <v>0</v>
      </c>
      <c r="E1006">
        <v>117</v>
      </c>
      <c r="F1006">
        <v>103</v>
      </c>
      <c r="G1006">
        <v>14</v>
      </c>
      <c r="H1006">
        <v>0</v>
      </c>
      <c r="I1006">
        <v>0</v>
      </c>
      <c r="J1006">
        <v>0</v>
      </c>
      <c r="K1006">
        <v>1</v>
      </c>
      <c r="L1006">
        <v>181</v>
      </c>
      <c r="M1006">
        <v>1877</v>
      </c>
      <c r="N1006">
        <v>2</v>
      </c>
      <c r="O1006">
        <v>314</v>
      </c>
      <c r="P1006">
        <v>8</v>
      </c>
      <c r="Q1006">
        <v>4373</v>
      </c>
      <c r="R1006">
        <v>131</v>
      </c>
      <c r="S1006">
        <v>1300</v>
      </c>
    </row>
    <row r="1007" spans="1:19" x14ac:dyDescent="0.25">
      <c r="A1007">
        <v>17031805901</v>
      </c>
      <c r="B1007" t="s">
        <v>2763</v>
      </c>
      <c r="C1007">
        <v>1</v>
      </c>
      <c r="D1007">
        <f t="shared" si="15"/>
        <v>0</v>
      </c>
      <c r="E1007">
        <v>510</v>
      </c>
      <c r="F1007">
        <v>413</v>
      </c>
      <c r="G1007">
        <v>97</v>
      </c>
      <c r="H1007">
        <v>0</v>
      </c>
      <c r="I1007">
        <v>0</v>
      </c>
      <c r="J1007">
        <v>1</v>
      </c>
      <c r="K1007">
        <v>0</v>
      </c>
      <c r="L1007">
        <v>221</v>
      </c>
      <c r="M1007">
        <v>3428</v>
      </c>
      <c r="N1007">
        <v>19</v>
      </c>
      <c r="O1007">
        <v>3095</v>
      </c>
      <c r="P1007">
        <v>17</v>
      </c>
      <c r="Q1007">
        <v>9601</v>
      </c>
      <c r="R1007">
        <v>120</v>
      </c>
      <c r="S1007">
        <v>3746</v>
      </c>
    </row>
    <row r="1008" spans="1:19" x14ac:dyDescent="0.25">
      <c r="A1008">
        <v>17031805902</v>
      </c>
      <c r="B1008" t="s">
        <v>2763</v>
      </c>
      <c r="C1008">
        <v>1</v>
      </c>
      <c r="D1008">
        <f t="shared" si="15"/>
        <v>0</v>
      </c>
      <c r="E1008">
        <v>108</v>
      </c>
      <c r="F1008">
        <v>99</v>
      </c>
      <c r="G1008">
        <v>9</v>
      </c>
      <c r="H1008">
        <v>0</v>
      </c>
      <c r="I1008">
        <v>0</v>
      </c>
      <c r="J1008">
        <v>0</v>
      </c>
      <c r="K1008">
        <v>1</v>
      </c>
      <c r="L1008">
        <v>223</v>
      </c>
      <c r="M1008">
        <v>3159</v>
      </c>
      <c r="N1008">
        <v>6</v>
      </c>
      <c r="O1008">
        <v>857</v>
      </c>
      <c r="P1008">
        <v>9</v>
      </c>
      <c r="Q1008">
        <v>4292</v>
      </c>
      <c r="R1008">
        <v>143</v>
      </c>
      <c r="S1008">
        <v>2992</v>
      </c>
    </row>
    <row r="1009" spans="1:19" x14ac:dyDescent="0.25">
      <c r="A1009">
        <v>17031806001</v>
      </c>
      <c r="B1009" t="s">
        <v>2763</v>
      </c>
      <c r="C1009">
        <v>1</v>
      </c>
      <c r="D1009">
        <f t="shared" si="15"/>
        <v>1</v>
      </c>
      <c r="E1009">
        <v>122</v>
      </c>
      <c r="F1009">
        <v>103</v>
      </c>
      <c r="G1009">
        <v>19</v>
      </c>
      <c r="H1009">
        <v>0</v>
      </c>
      <c r="I1009">
        <v>1</v>
      </c>
      <c r="J1009">
        <v>0</v>
      </c>
      <c r="K1009">
        <v>0</v>
      </c>
      <c r="L1009">
        <v>143</v>
      </c>
      <c r="M1009">
        <v>1875</v>
      </c>
      <c r="N1009">
        <v>1</v>
      </c>
      <c r="O1009">
        <v>200</v>
      </c>
      <c r="P1009">
        <v>6</v>
      </c>
      <c r="Q1009">
        <v>3240</v>
      </c>
      <c r="R1009">
        <v>104</v>
      </c>
      <c r="S1009">
        <v>2041</v>
      </c>
    </row>
    <row r="1010" spans="1:19" x14ac:dyDescent="0.25">
      <c r="A1010">
        <v>17031806002</v>
      </c>
      <c r="B1010" t="s">
        <v>2763</v>
      </c>
      <c r="C1010">
        <v>1</v>
      </c>
      <c r="D1010">
        <f t="shared" si="15"/>
        <v>1</v>
      </c>
      <c r="E1010">
        <v>146</v>
      </c>
      <c r="F1010">
        <v>128</v>
      </c>
      <c r="G1010">
        <v>18</v>
      </c>
      <c r="H1010">
        <v>0</v>
      </c>
      <c r="I1010">
        <v>1</v>
      </c>
      <c r="J1010">
        <v>0</v>
      </c>
      <c r="K1010">
        <v>0</v>
      </c>
      <c r="L1010">
        <v>225</v>
      </c>
      <c r="M1010">
        <v>3087</v>
      </c>
      <c r="N1010">
        <v>7</v>
      </c>
      <c r="O1010">
        <v>1210</v>
      </c>
      <c r="P1010">
        <v>3</v>
      </c>
      <c r="Q1010">
        <v>1886</v>
      </c>
      <c r="R1010">
        <v>153</v>
      </c>
      <c r="S1010">
        <v>2581</v>
      </c>
    </row>
    <row r="1011" spans="1:19" x14ac:dyDescent="0.25">
      <c r="A1011">
        <v>17031806004</v>
      </c>
      <c r="B1011" t="s">
        <v>2763</v>
      </c>
      <c r="C1011">
        <v>1</v>
      </c>
      <c r="D1011">
        <f t="shared" si="15"/>
        <v>0</v>
      </c>
      <c r="E1011">
        <v>462</v>
      </c>
      <c r="F1011">
        <v>339</v>
      </c>
      <c r="G1011">
        <v>123</v>
      </c>
      <c r="H1011">
        <v>0</v>
      </c>
      <c r="I1011">
        <v>0</v>
      </c>
      <c r="J1011">
        <v>1</v>
      </c>
      <c r="K1011">
        <v>0</v>
      </c>
      <c r="L1011">
        <v>264</v>
      </c>
      <c r="M1011">
        <v>3577</v>
      </c>
      <c r="N1011">
        <v>5</v>
      </c>
      <c r="O1011">
        <v>722</v>
      </c>
      <c r="P1011">
        <v>4</v>
      </c>
      <c r="Q1011">
        <v>2522</v>
      </c>
      <c r="R1011">
        <v>177</v>
      </c>
      <c r="S1011">
        <v>3666</v>
      </c>
    </row>
    <row r="1012" spans="1:19" x14ac:dyDescent="0.25">
      <c r="A1012">
        <v>17031806005</v>
      </c>
      <c r="B1012" t="s">
        <v>2763</v>
      </c>
      <c r="C1012">
        <v>1</v>
      </c>
      <c r="D1012">
        <f t="shared" si="15"/>
        <v>0</v>
      </c>
      <c r="E1012">
        <v>3</v>
      </c>
      <c r="F1012">
        <v>3</v>
      </c>
      <c r="G1012">
        <v>0</v>
      </c>
      <c r="H1012">
        <v>0</v>
      </c>
      <c r="I1012">
        <v>0</v>
      </c>
      <c r="J1012">
        <v>1</v>
      </c>
      <c r="K1012">
        <v>0</v>
      </c>
      <c r="L1012">
        <v>57</v>
      </c>
      <c r="M1012">
        <v>900</v>
      </c>
      <c r="N1012">
        <v>0</v>
      </c>
      <c r="O1012">
        <v>0</v>
      </c>
      <c r="P1012">
        <v>0</v>
      </c>
      <c r="Q1012">
        <v>0</v>
      </c>
      <c r="R1012">
        <v>41</v>
      </c>
      <c r="S1012">
        <v>607</v>
      </c>
    </row>
    <row r="1013" spans="1:19" x14ac:dyDescent="0.25">
      <c r="A1013">
        <v>17031806006</v>
      </c>
      <c r="B1013" t="s">
        <v>2763</v>
      </c>
      <c r="C1013">
        <v>1</v>
      </c>
      <c r="D1013">
        <f t="shared" si="15"/>
        <v>0</v>
      </c>
      <c r="E1013">
        <v>27</v>
      </c>
      <c r="F1013">
        <v>25</v>
      </c>
      <c r="G1013">
        <v>2</v>
      </c>
      <c r="H1013">
        <v>0</v>
      </c>
      <c r="I1013">
        <v>0</v>
      </c>
      <c r="J1013">
        <v>1</v>
      </c>
      <c r="K1013">
        <v>0</v>
      </c>
      <c r="L1013">
        <v>73</v>
      </c>
      <c r="M1013">
        <v>929</v>
      </c>
      <c r="N1013">
        <v>1</v>
      </c>
      <c r="O1013">
        <v>157</v>
      </c>
      <c r="P1013">
        <v>0</v>
      </c>
      <c r="Q1013">
        <v>0</v>
      </c>
      <c r="R1013">
        <v>46</v>
      </c>
      <c r="S1013">
        <v>521</v>
      </c>
    </row>
    <row r="1014" spans="1:19" x14ac:dyDescent="0.25">
      <c r="A1014">
        <v>17031806102</v>
      </c>
      <c r="B1014" t="s">
        <v>2763</v>
      </c>
      <c r="C1014">
        <v>1</v>
      </c>
      <c r="D1014">
        <f t="shared" si="15"/>
        <v>0</v>
      </c>
      <c r="E1014">
        <v>255</v>
      </c>
      <c r="F1014">
        <v>219</v>
      </c>
      <c r="G1014">
        <v>36</v>
      </c>
      <c r="H1014">
        <v>0</v>
      </c>
      <c r="I1014">
        <v>0</v>
      </c>
      <c r="J1014">
        <v>0</v>
      </c>
      <c r="K1014">
        <v>1</v>
      </c>
      <c r="L1014">
        <v>200</v>
      </c>
      <c r="M1014">
        <v>3325</v>
      </c>
      <c r="N1014">
        <v>11</v>
      </c>
      <c r="O1014">
        <v>1805</v>
      </c>
      <c r="P1014">
        <v>7</v>
      </c>
      <c r="Q1014">
        <v>3894</v>
      </c>
      <c r="R1014">
        <v>113</v>
      </c>
      <c r="S1014">
        <v>2186</v>
      </c>
    </row>
    <row r="1015" spans="1:19" x14ac:dyDescent="0.25">
      <c r="A1015">
        <v>17031806103</v>
      </c>
      <c r="B1015" t="s">
        <v>2763</v>
      </c>
      <c r="C1015">
        <v>1</v>
      </c>
      <c r="D1015">
        <f t="shared" si="15"/>
        <v>0</v>
      </c>
      <c r="E1015">
        <v>176</v>
      </c>
      <c r="F1015">
        <v>140</v>
      </c>
      <c r="G1015">
        <v>36</v>
      </c>
      <c r="H1015">
        <v>0</v>
      </c>
      <c r="I1015">
        <v>0</v>
      </c>
      <c r="J1015">
        <v>1</v>
      </c>
      <c r="K1015">
        <v>0</v>
      </c>
      <c r="L1015">
        <v>149</v>
      </c>
      <c r="M1015">
        <v>1824</v>
      </c>
      <c r="N1015">
        <v>4</v>
      </c>
      <c r="O1015">
        <v>556</v>
      </c>
      <c r="P1015">
        <v>4</v>
      </c>
      <c r="Q1015">
        <v>2320</v>
      </c>
      <c r="R1015">
        <v>92</v>
      </c>
      <c r="S1015">
        <v>865</v>
      </c>
    </row>
    <row r="1016" spans="1:19" x14ac:dyDescent="0.25">
      <c r="A1016">
        <v>17031806104</v>
      </c>
      <c r="B1016" t="s">
        <v>2763</v>
      </c>
      <c r="C1016">
        <v>1</v>
      </c>
      <c r="D1016">
        <f t="shared" si="15"/>
        <v>1</v>
      </c>
      <c r="E1016">
        <v>59</v>
      </c>
      <c r="F1016">
        <v>48</v>
      </c>
      <c r="G1016">
        <v>11</v>
      </c>
      <c r="H1016">
        <v>0</v>
      </c>
      <c r="I1016">
        <v>1</v>
      </c>
      <c r="J1016">
        <v>0</v>
      </c>
      <c r="K1016">
        <v>0</v>
      </c>
      <c r="L1016">
        <v>138</v>
      </c>
      <c r="M1016">
        <v>1705</v>
      </c>
      <c r="N1016">
        <v>4</v>
      </c>
      <c r="O1016">
        <v>742</v>
      </c>
      <c r="P1016">
        <v>0</v>
      </c>
      <c r="Q1016">
        <v>0</v>
      </c>
      <c r="R1016">
        <v>95</v>
      </c>
      <c r="S1016">
        <v>1507</v>
      </c>
    </row>
    <row r="1017" spans="1:19" x14ac:dyDescent="0.25">
      <c r="A1017">
        <v>17031806201</v>
      </c>
      <c r="B1017" t="s">
        <v>2763</v>
      </c>
      <c r="C1017">
        <v>1</v>
      </c>
      <c r="D1017">
        <f t="shared" si="15"/>
        <v>1</v>
      </c>
      <c r="E1017">
        <v>171</v>
      </c>
      <c r="F1017">
        <v>145</v>
      </c>
      <c r="G1017">
        <v>26</v>
      </c>
      <c r="H1017">
        <v>0</v>
      </c>
      <c r="I1017">
        <v>1</v>
      </c>
      <c r="J1017">
        <v>0</v>
      </c>
      <c r="K1017">
        <v>0</v>
      </c>
      <c r="L1017">
        <v>195</v>
      </c>
      <c r="M1017">
        <v>2876</v>
      </c>
      <c r="N1017">
        <v>10</v>
      </c>
      <c r="O1017">
        <v>1576</v>
      </c>
      <c r="P1017">
        <v>5</v>
      </c>
      <c r="Q1017">
        <v>3255</v>
      </c>
      <c r="R1017">
        <v>134</v>
      </c>
      <c r="S1017">
        <v>4298</v>
      </c>
    </row>
    <row r="1018" spans="1:19" x14ac:dyDescent="0.25">
      <c r="A1018">
        <v>17031806202</v>
      </c>
      <c r="B1018" t="s">
        <v>2763</v>
      </c>
      <c r="C1018">
        <v>1</v>
      </c>
      <c r="D1018">
        <f t="shared" si="15"/>
        <v>0</v>
      </c>
      <c r="E1018">
        <v>326</v>
      </c>
      <c r="F1018">
        <v>251</v>
      </c>
      <c r="G1018">
        <v>75</v>
      </c>
      <c r="H1018">
        <v>0</v>
      </c>
      <c r="I1018">
        <v>0</v>
      </c>
      <c r="J1018">
        <v>1</v>
      </c>
      <c r="K1018">
        <v>0</v>
      </c>
      <c r="L1018">
        <v>197</v>
      </c>
      <c r="M1018">
        <v>2842</v>
      </c>
      <c r="N1018">
        <v>2</v>
      </c>
      <c r="O1018">
        <v>380</v>
      </c>
      <c r="P1018">
        <v>4</v>
      </c>
      <c r="Q1018">
        <v>1814</v>
      </c>
      <c r="R1018">
        <v>123</v>
      </c>
      <c r="S1018">
        <v>3402</v>
      </c>
    </row>
    <row r="1019" spans="1:19" x14ac:dyDescent="0.25">
      <c r="A1019">
        <v>17031806300</v>
      </c>
      <c r="B1019" t="s">
        <v>2763</v>
      </c>
      <c r="C1019">
        <v>1</v>
      </c>
      <c r="D1019">
        <f t="shared" si="15"/>
        <v>0</v>
      </c>
      <c r="E1019">
        <v>78</v>
      </c>
      <c r="F1019">
        <v>64</v>
      </c>
      <c r="G1019">
        <v>14</v>
      </c>
      <c r="H1019">
        <v>0</v>
      </c>
      <c r="I1019">
        <v>0</v>
      </c>
      <c r="J1019">
        <v>1</v>
      </c>
      <c r="K1019">
        <v>0</v>
      </c>
      <c r="L1019">
        <v>134</v>
      </c>
      <c r="M1019">
        <v>1580</v>
      </c>
      <c r="N1019">
        <v>7</v>
      </c>
      <c r="O1019">
        <v>1082</v>
      </c>
      <c r="P1019">
        <v>3</v>
      </c>
      <c r="Q1019">
        <v>1164</v>
      </c>
      <c r="R1019">
        <v>95</v>
      </c>
      <c r="S1019">
        <v>1270</v>
      </c>
    </row>
    <row r="1020" spans="1:19" x14ac:dyDescent="0.25">
      <c r="A1020">
        <v>17031806400</v>
      </c>
      <c r="B1020" t="s">
        <v>2763</v>
      </c>
      <c r="C1020">
        <v>1</v>
      </c>
      <c r="D1020">
        <f t="shared" si="15"/>
        <v>0</v>
      </c>
      <c r="E1020">
        <v>51</v>
      </c>
      <c r="F1020">
        <v>41</v>
      </c>
      <c r="G1020">
        <v>10</v>
      </c>
      <c r="H1020">
        <v>0</v>
      </c>
      <c r="I1020">
        <v>0</v>
      </c>
      <c r="J1020">
        <v>0</v>
      </c>
      <c r="K1020">
        <v>1</v>
      </c>
      <c r="L1020">
        <v>86</v>
      </c>
      <c r="M1020">
        <v>1144</v>
      </c>
      <c r="N1020">
        <v>1</v>
      </c>
      <c r="O1020">
        <v>150</v>
      </c>
      <c r="P1020">
        <v>1</v>
      </c>
      <c r="Q1020">
        <v>645</v>
      </c>
      <c r="R1020">
        <v>55</v>
      </c>
      <c r="S1020">
        <v>1254</v>
      </c>
    </row>
    <row r="1021" spans="1:19" x14ac:dyDescent="0.25">
      <c r="A1021">
        <v>17031806501</v>
      </c>
      <c r="B1021" t="s">
        <v>2763</v>
      </c>
      <c r="C1021">
        <v>1</v>
      </c>
      <c r="D1021">
        <f t="shared" si="15"/>
        <v>1</v>
      </c>
      <c r="E1021">
        <v>96</v>
      </c>
      <c r="F1021">
        <v>87</v>
      </c>
      <c r="G1021">
        <v>9</v>
      </c>
      <c r="H1021">
        <v>0</v>
      </c>
      <c r="I1021">
        <v>1</v>
      </c>
      <c r="J1021">
        <v>0</v>
      </c>
      <c r="K1021">
        <v>0</v>
      </c>
      <c r="L1021">
        <v>69</v>
      </c>
      <c r="M1021">
        <v>1043</v>
      </c>
      <c r="N1021">
        <v>3</v>
      </c>
      <c r="O1021">
        <v>511</v>
      </c>
      <c r="P1021">
        <v>1</v>
      </c>
      <c r="Q1021">
        <v>309</v>
      </c>
      <c r="R1021">
        <v>39</v>
      </c>
      <c r="S1021">
        <v>657</v>
      </c>
    </row>
    <row r="1022" spans="1:19" x14ac:dyDescent="0.25">
      <c r="A1022">
        <v>17031806502</v>
      </c>
      <c r="B1022" t="s">
        <v>2763</v>
      </c>
      <c r="C1022">
        <v>1</v>
      </c>
      <c r="D1022">
        <f t="shared" si="15"/>
        <v>0</v>
      </c>
      <c r="E1022">
        <v>236</v>
      </c>
      <c r="F1022">
        <v>189</v>
      </c>
      <c r="G1022">
        <v>47</v>
      </c>
      <c r="H1022">
        <v>0</v>
      </c>
      <c r="I1022">
        <v>0</v>
      </c>
      <c r="J1022">
        <v>1</v>
      </c>
      <c r="K1022">
        <v>0</v>
      </c>
      <c r="L1022">
        <v>163</v>
      </c>
      <c r="M1022">
        <v>2390</v>
      </c>
      <c r="N1022">
        <v>10</v>
      </c>
      <c r="O1022">
        <v>1743</v>
      </c>
      <c r="P1022">
        <v>7</v>
      </c>
      <c r="Q1022">
        <v>3752</v>
      </c>
      <c r="R1022">
        <v>99</v>
      </c>
      <c r="S1022">
        <v>1902</v>
      </c>
    </row>
    <row r="1023" spans="1:19" x14ac:dyDescent="0.25">
      <c r="A1023">
        <v>17031806600</v>
      </c>
      <c r="B1023" t="s">
        <v>2763</v>
      </c>
      <c r="C1023">
        <v>1</v>
      </c>
      <c r="D1023">
        <f t="shared" si="15"/>
        <v>0</v>
      </c>
      <c r="E1023">
        <v>403</v>
      </c>
      <c r="F1023">
        <v>293</v>
      </c>
      <c r="G1023">
        <v>110</v>
      </c>
      <c r="H1023">
        <v>0</v>
      </c>
      <c r="I1023">
        <v>0</v>
      </c>
      <c r="J1023">
        <v>1</v>
      </c>
      <c r="K1023">
        <v>0</v>
      </c>
      <c r="L1023">
        <v>186</v>
      </c>
      <c r="M1023">
        <v>3117</v>
      </c>
      <c r="N1023">
        <v>10</v>
      </c>
      <c r="O1023">
        <v>1609</v>
      </c>
      <c r="P1023">
        <v>12</v>
      </c>
      <c r="Q1023">
        <v>5791</v>
      </c>
      <c r="R1023">
        <v>101</v>
      </c>
      <c r="S1023">
        <v>1536</v>
      </c>
    </row>
    <row r="1024" spans="1:19" x14ac:dyDescent="0.25">
      <c r="A1024">
        <v>17031806700</v>
      </c>
      <c r="B1024" t="s">
        <v>2763</v>
      </c>
      <c r="C1024">
        <v>1</v>
      </c>
      <c r="D1024">
        <f t="shared" si="15"/>
        <v>0</v>
      </c>
      <c r="E1024">
        <v>51</v>
      </c>
      <c r="F1024">
        <v>50</v>
      </c>
      <c r="G1024">
        <v>1</v>
      </c>
      <c r="H1024">
        <v>0</v>
      </c>
      <c r="I1024">
        <v>0</v>
      </c>
      <c r="J1024">
        <v>0</v>
      </c>
      <c r="K1024">
        <v>1</v>
      </c>
      <c r="L1024">
        <v>131</v>
      </c>
      <c r="M1024">
        <v>1550</v>
      </c>
      <c r="N1024">
        <v>3</v>
      </c>
      <c r="O1024">
        <v>444</v>
      </c>
      <c r="P1024">
        <v>1</v>
      </c>
      <c r="Q1024">
        <v>408</v>
      </c>
      <c r="R1024">
        <v>80</v>
      </c>
      <c r="S1024">
        <v>1207</v>
      </c>
    </row>
    <row r="1025" spans="1:19" x14ac:dyDescent="0.25">
      <c r="A1025">
        <v>17031806801</v>
      </c>
      <c r="B1025" t="s">
        <v>2763</v>
      </c>
      <c r="C1025">
        <v>1</v>
      </c>
      <c r="D1025">
        <f t="shared" si="15"/>
        <v>1</v>
      </c>
      <c r="E1025">
        <v>239</v>
      </c>
      <c r="F1025">
        <v>230</v>
      </c>
      <c r="G1025">
        <v>9</v>
      </c>
      <c r="H1025">
        <v>0</v>
      </c>
      <c r="I1025">
        <v>1</v>
      </c>
      <c r="J1025">
        <v>0</v>
      </c>
      <c r="K1025">
        <v>0</v>
      </c>
      <c r="L1025">
        <v>182</v>
      </c>
      <c r="M1025">
        <v>2379</v>
      </c>
      <c r="N1025">
        <v>2</v>
      </c>
      <c r="O1025">
        <v>264</v>
      </c>
      <c r="P1025">
        <v>5</v>
      </c>
      <c r="Q1025">
        <v>2550</v>
      </c>
      <c r="R1025">
        <v>126</v>
      </c>
      <c r="S1025">
        <v>1650</v>
      </c>
    </row>
    <row r="1026" spans="1:19" x14ac:dyDescent="0.25">
      <c r="A1026">
        <v>17031806802</v>
      </c>
      <c r="B1026" t="s">
        <v>2763</v>
      </c>
      <c r="C1026">
        <v>1</v>
      </c>
      <c r="D1026">
        <f t="shared" si="15"/>
        <v>0</v>
      </c>
      <c r="E1026">
        <v>26</v>
      </c>
      <c r="F1026">
        <v>22</v>
      </c>
      <c r="G1026">
        <v>4</v>
      </c>
      <c r="H1026">
        <v>0</v>
      </c>
      <c r="I1026">
        <v>0</v>
      </c>
      <c r="J1026">
        <v>1</v>
      </c>
      <c r="K1026">
        <v>0</v>
      </c>
      <c r="L1026">
        <v>83</v>
      </c>
      <c r="M1026">
        <v>1082</v>
      </c>
      <c r="N1026">
        <v>1</v>
      </c>
      <c r="O1026">
        <v>125</v>
      </c>
      <c r="P1026">
        <v>1</v>
      </c>
      <c r="Q1026">
        <v>347</v>
      </c>
      <c r="R1026">
        <v>53</v>
      </c>
      <c r="S1026">
        <v>694</v>
      </c>
    </row>
    <row r="1027" spans="1:19" x14ac:dyDescent="0.25">
      <c r="A1027">
        <v>17031806900</v>
      </c>
      <c r="B1027" t="s">
        <v>2763</v>
      </c>
      <c r="C1027">
        <v>1</v>
      </c>
      <c r="D1027">
        <f t="shared" ref="D1027:D1090" si="16">C1027*(H1027+I1027)</f>
        <v>0</v>
      </c>
      <c r="E1027">
        <v>762</v>
      </c>
      <c r="F1027">
        <v>690</v>
      </c>
      <c r="G1027">
        <v>72</v>
      </c>
      <c r="H1027">
        <v>0</v>
      </c>
      <c r="I1027">
        <v>0</v>
      </c>
      <c r="J1027">
        <v>1</v>
      </c>
      <c r="K1027">
        <v>0</v>
      </c>
      <c r="L1027">
        <v>275</v>
      </c>
      <c r="M1027">
        <v>3711</v>
      </c>
      <c r="N1027">
        <v>8</v>
      </c>
      <c r="O1027">
        <v>1387</v>
      </c>
      <c r="P1027">
        <v>11</v>
      </c>
      <c r="Q1027">
        <v>7418</v>
      </c>
      <c r="R1027">
        <v>169</v>
      </c>
      <c r="S1027">
        <v>7164</v>
      </c>
    </row>
    <row r="1028" spans="1:19" x14ac:dyDescent="0.25">
      <c r="A1028">
        <v>17031807000</v>
      </c>
      <c r="B1028" t="s">
        <v>2763</v>
      </c>
      <c r="C1028">
        <v>1</v>
      </c>
      <c r="D1028">
        <f t="shared" si="16"/>
        <v>1</v>
      </c>
      <c r="E1028">
        <v>160</v>
      </c>
      <c r="F1028">
        <v>145</v>
      </c>
      <c r="G1028">
        <v>15</v>
      </c>
      <c r="H1028">
        <v>0</v>
      </c>
      <c r="I1028">
        <v>1</v>
      </c>
      <c r="J1028">
        <v>0</v>
      </c>
      <c r="K1028">
        <v>0</v>
      </c>
      <c r="L1028">
        <v>172</v>
      </c>
      <c r="M1028">
        <v>2480</v>
      </c>
      <c r="N1028">
        <v>2</v>
      </c>
      <c r="O1028">
        <v>424</v>
      </c>
      <c r="P1028">
        <v>7</v>
      </c>
      <c r="Q1028">
        <v>3821</v>
      </c>
      <c r="R1028">
        <v>110</v>
      </c>
      <c r="S1028">
        <v>1309</v>
      </c>
    </row>
    <row r="1029" spans="1:19" x14ac:dyDescent="0.25">
      <c r="A1029">
        <v>17031807100</v>
      </c>
      <c r="B1029" t="s">
        <v>2763</v>
      </c>
      <c r="C1029">
        <v>1</v>
      </c>
      <c r="D1029">
        <f t="shared" si="16"/>
        <v>0</v>
      </c>
      <c r="E1029">
        <v>114</v>
      </c>
      <c r="F1029">
        <v>106</v>
      </c>
      <c r="G1029">
        <v>8</v>
      </c>
      <c r="H1029">
        <v>0</v>
      </c>
      <c r="I1029">
        <v>0</v>
      </c>
      <c r="J1029">
        <v>0</v>
      </c>
      <c r="K1029">
        <v>1</v>
      </c>
      <c r="L1029">
        <v>171</v>
      </c>
      <c r="M1029">
        <v>2035</v>
      </c>
      <c r="N1029">
        <v>1</v>
      </c>
      <c r="O1029">
        <v>250</v>
      </c>
      <c r="P1029">
        <v>2</v>
      </c>
      <c r="Q1029">
        <v>1430</v>
      </c>
      <c r="R1029">
        <v>103</v>
      </c>
      <c r="S1029">
        <v>1054</v>
      </c>
    </row>
    <row r="1030" spans="1:19" x14ac:dyDescent="0.25">
      <c r="A1030">
        <v>17031807200</v>
      </c>
      <c r="B1030" t="s">
        <v>2763</v>
      </c>
      <c r="C1030">
        <v>1</v>
      </c>
      <c r="D1030">
        <f t="shared" si="16"/>
        <v>0</v>
      </c>
      <c r="E1030">
        <v>170</v>
      </c>
      <c r="F1030">
        <v>159</v>
      </c>
      <c r="G1030">
        <v>11</v>
      </c>
      <c r="H1030">
        <v>0</v>
      </c>
      <c r="I1030">
        <v>0</v>
      </c>
      <c r="J1030">
        <v>1</v>
      </c>
      <c r="K1030">
        <v>0</v>
      </c>
      <c r="L1030">
        <v>183</v>
      </c>
      <c r="M1030">
        <v>2782</v>
      </c>
      <c r="N1030">
        <v>3</v>
      </c>
      <c r="O1030">
        <v>375</v>
      </c>
      <c r="P1030">
        <v>4</v>
      </c>
      <c r="Q1030">
        <v>1687</v>
      </c>
      <c r="R1030">
        <v>112</v>
      </c>
      <c r="S1030">
        <v>1646</v>
      </c>
    </row>
    <row r="1031" spans="1:19" x14ac:dyDescent="0.25">
      <c r="A1031">
        <v>17031807300</v>
      </c>
      <c r="B1031" t="s">
        <v>2763</v>
      </c>
      <c r="C1031">
        <v>1</v>
      </c>
      <c r="D1031">
        <f t="shared" si="16"/>
        <v>1</v>
      </c>
      <c r="E1031">
        <v>582</v>
      </c>
      <c r="F1031">
        <v>542</v>
      </c>
      <c r="G1031">
        <v>40</v>
      </c>
      <c r="H1031">
        <v>0</v>
      </c>
      <c r="I1031">
        <v>1</v>
      </c>
      <c r="J1031">
        <v>0</v>
      </c>
      <c r="K1031">
        <v>0</v>
      </c>
      <c r="L1031">
        <v>245</v>
      </c>
      <c r="M1031">
        <v>2784</v>
      </c>
      <c r="N1031">
        <v>12</v>
      </c>
      <c r="O1031">
        <v>1882</v>
      </c>
      <c r="P1031">
        <v>3</v>
      </c>
      <c r="Q1031">
        <v>2064</v>
      </c>
      <c r="R1031">
        <v>172</v>
      </c>
      <c r="S1031">
        <v>2974</v>
      </c>
    </row>
    <row r="1032" spans="1:19" x14ac:dyDescent="0.25">
      <c r="A1032">
        <v>17031807400</v>
      </c>
      <c r="B1032" t="s">
        <v>2763</v>
      </c>
      <c r="C1032">
        <v>1</v>
      </c>
      <c r="D1032">
        <f t="shared" si="16"/>
        <v>0</v>
      </c>
      <c r="E1032">
        <v>161</v>
      </c>
      <c r="F1032">
        <v>149</v>
      </c>
      <c r="G1032">
        <v>12</v>
      </c>
      <c r="H1032">
        <v>0</v>
      </c>
      <c r="I1032">
        <v>0</v>
      </c>
      <c r="J1032">
        <v>1</v>
      </c>
      <c r="K1032">
        <v>0</v>
      </c>
      <c r="L1032">
        <v>197</v>
      </c>
      <c r="M1032">
        <v>2124</v>
      </c>
      <c r="N1032">
        <v>5</v>
      </c>
      <c r="O1032">
        <v>703</v>
      </c>
      <c r="P1032">
        <v>4</v>
      </c>
      <c r="Q1032">
        <v>2350</v>
      </c>
      <c r="R1032">
        <v>130</v>
      </c>
      <c r="S1032">
        <v>1580</v>
      </c>
    </row>
    <row r="1033" spans="1:19" x14ac:dyDescent="0.25">
      <c r="A1033">
        <v>17031807500</v>
      </c>
      <c r="B1033" t="s">
        <v>2763</v>
      </c>
      <c r="C1033">
        <v>1</v>
      </c>
      <c r="D1033">
        <f t="shared" si="16"/>
        <v>0</v>
      </c>
      <c r="E1033">
        <v>99</v>
      </c>
      <c r="F1033">
        <v>88</v>
      </c>
      <c r="G1033">
        <v>11</v>
      </c>
      <c r="H1033">
        <v>0</v>
      </c>
      <c r="I1033">
        <v>0</v>
      </c>
      <c r="J1033">
        <v>0</v>
      </c>
      <c r="K1033">
        <v>1</v>
      </c>
      <c r="L1033">
        <v>141</v>
      </c>
      <c r="M1033">
        <v>1698</v>
      </c>
      <c r="N1033">
        <v>2</v>
      </c>
      <c r="O1033">
        <v>359</v>
      </c>
      <c r="P1033">
        <v>6</v>
      </c>
      <c r="Q1033">
        <v>3150</v>
      </c>
      <c r="R1033">
        <v>90</v>
      </c>
      <c r="S1033">
        <v>991</v>
      </c>
    </row>
    <row r="1034" spans="1:19" x14ac:dyDescent="0.25">
      <c r="A1034">
        <v>17031807600</v>
      </c>
      <c r="B1034" t="s">
        <v>2763</v>
      </c>
      <c r="C1034">
        <v>1</v>
      </c>
      <c r="D1034">
        <f t="shared" si="16"/>
        <v>0</v>
      </c>
      <c r="E1034">
        <v>603</v>
      </c>
      <c r="F1034">
        <v>566</v>
      </c>
      <c r="G1034">
        <v>37</v>
      </c>
      <c r="H1034">
        <v>0</v>
      </c>
      <c r="I1034">
        <v>0</v>
      </c>
      <c r="J1034">
        <v>1</v>
      </c>
      <c r="K1034">
        <v>0</v>
      </c>
      <c r="L1034">
        <v>519</v>
      </c>
      <c r="M1034">
        <v>9264</v>
      </c>
      <c r="N1034">
        <v>36</v>
      </c>
      <c r="O1034">
        <v>5936</v>
      </c>
      <c r="P1034">
        <v>28</v>
      </c>
      <c r="Q1034">
        <v>15698</v>
      </c>
      <c r="R1034">
        <v>240</v>
      </c>
      <c r="S1034">
        <v>6177</v>
      </c>
    </row>
    <row r="1035" spans="1:19" x14ac:dyDescent="0.25">
      <c r="A1035">
        <v>17031807700</v>
      </c>
      <c r="B1035" t="s">
        <v>2763</v>
      </c>
      <c r="C1035">
        <v>1</v>
      </c>
      <c r="D1035">
        <f t="shared" si="16"/>
        <v>0</v>
      </c>
      <c r="E1035">
        <v>154</v>
      </c>
      <c r="F1035">
        <v>142</v>
      </c>
      <c r="G1035">
        <v>12</v>
      </c>
      <c r="H1035">
        <v>0</v>
      </c>
      <c r="I1035">
        <v>0</v>
      </c>
      <c r="J1035">
        <v>1</v>
      </c>
      <c r="K1035">
        <v>0</v>
      </c>
      <c r="L1035">
        <v>236</v>
      </c>
      <c r="M1035">
        <v>2783</v>
      </c>
      <c r="N1035">
        <v>4</v>
      </c>
      <c r="O1035">
        <v>679</v>
      </c>
      <c r="P1035">
        <v>2</v>
      </c>
      <c r="Q1035">
        <v>924</v>
      </c>
      <c r="R1035">
        <v>145</v>
      </c>
      <c r="S1035">
        <v>2182</v>
      </c>
    </row>
    <row r="1036" spans="1:19" x14ac:dyDescent="0.25">
      <c r="A1036">
        <v>17031807800</v>
      </c>
      <c r="B1036" t="s">
        <v>2763</v>
      </c>
      <c r="C1036">
        <v>1</v>
      </c>
      <c r="D1036">
        <f t="shared" si="16"/>
        <v>0</v>
      </c>
      <c r="E1036">
        <v>233</v>
      </c>
      <c r="F1036">
        <v>201</v>
      </c>
      <c r="G1036">
        <v>32</v>
      </c>
      <c r="H1036">
        <v>0</v>
      </c>
      <c r="I1036">
        <v>0</v>
      </c>
      <c r="J1036">
        <v>0</v>
      </c>
      <c r="K1036">
        <v>1</v>
      </c>
      <c r="L1036">
        <v>166</v>
      </c>
      <c r="M1036">
        <v>3371</v>
      </c>
      <c r="N1036">
        <v>7</v>
      </c>
      <c r="O1036">
        <v>1218</v>
      </c>
      <c r="P1036">
        <v>6</v>
      </c>
      <c r="Q1036">
        <v>4094</v>
      </c>
      <c r="R1036">
        <v>70</v>
      </c>
      <c r="S1036">
        <v>2717</v>
      </c>
    </row>
    <row r="1037" spans="1:19" x14ac:dyDescent="0.25">
      <c r="A1037">
        <v>17031807900</v>
      </c>
      <c r="B1037" t="s">
        <v>2763</v>
      </c>
      <c r="C1037">
        <v>1</v>
      </c>
      <c r="D1037">
        <f t="shared" si="16"/>
        <v>0</v>
      </c>
      <c r="E1037">
        <v>139</v>
      </c>
      <c r="F1037">
        <v>118</v>
      </c>
      <c r="G1037">
        <v>21</v>
      </c>
      <c r="H1037">
        <v>0</v>
      </c>
      <c r="I1037">
        <v>0</v>
      </c>
      <c r="J1037">
        <v>0</v>
      </c>
      <c r="K1037">
        <v>1</v>
      </c>
      <c r="L1037">
        <v>249</v>
      </c>
      <c r="M1037">
        <v>3992</v>
      </c>
      <c r="N1037">
        <v>14</v>
      </c>
      <c r="O1037">
        <v>2426</v>
      </c>
      <c r="P1037">
        <v>4</v>
      </c>
      <c r="Q1037">
        <v>2135</v>
      </c>
      <c r="R1037">
        <v>148</v>
      </c>
      <c r="S1037">
        <v>2672</v>
      </c>
    </row>
    <row r="1038" spans="1:19" x14ac:dyDescent="0.25">
      <c r="A1038">
        <v>17031808001</v>
      </c>
      <c r="B1038" t="s">
        <v>2763</v>
      </c>
      <c r="C1038">
        <v>1</v>
      </c>
      <c r="D1038">
        <f t="shared" si="16"/>
        <v>0</v>
      </c>
      <c r="E1038">
        <v>273</v>
      </c>
      <c r="F1038">
        <v>219</v>
      </c>
      <c r="G1038">
        <v>54</v>
      </c>
      <c r="H1038">
        <v>0</v>
      </c>
      <c r="I1038">
        <v>0</v>
      </c>
      <c r="J1038">
        <v>1</v>
      </c>
      <c r="K1038">
        <v>0</v>
      </c>
      <c r="L1038">
        <v>235</v>
      </c>
      <c r="M1038">
        <v>3852</v>
      </c>
      <c r="N1038">
        <v>10</v>
      </c>
      <c r="O1038">
        <v>1518</v>
      </c>
      <c r="P1038">
        <v>10</v>
      </c>
      <c r="Q1038">
        <v>6897</v>
      </c>
      <c r="R1038">
        <v>139</v>
      </c>
      <c r="S1038">
        <v>2399</v>
      </c>
    </row>
    <row r="1039" spans="1:19" x14ac:dyDescent="0.25">
      <c r="A1039">
        <v>17031808002</v>
      </c>
      <c r="B1039" t="s">
        <v>2763</v>
      </c>
      <c r="C1039">
        <v>1</v>
      </c>
      <c r="D1039">
        <f t="shared" si="16"/>
        <v>0</v>
      </c>
      <c r="E1039">
        <v>556</v>
      </c>
      <c r="F1039">
        <v>472</v>
      </c>
      <c r="G1039">
        <v>84</v>
      </c>
      <c r="H1039">
        <v>0</v>
      </c>
      <c r="I1039">
        <v>0</v>
      </c>
      <c r="J1039">
        <v>1</v>
      </c>
      <c r="K1039">
        <v>0</v>
      </c>
      <c r="L1039">
        <v>412</v>
      </c>
      <c r="M1039">
        <v>6315</v>
      </c>
      <c r="N1039">
        <v>16</v>
      </c>
      <c r="O1039">
        <v>2396</v>
      </c>
      <c r="P1039">
        <v>18</v>
      </c>
      <c r="Q1039">
        <v>8844</v>
      </c>
      <c r="R1039">
        <v>210</v>
      </c>
      <c r="S1039">
        <v>3478</v>
      </c>
    </row>
    <row r="1040" spans="1:19" x14ac:dyDescent="0.25">
      <c r="A1040">
        <v>17031808100</v>
      </c>
      <c r="B1040" t="s">
        <v>2763</v>
      </c>
      <c r="C1040">
        <v>1</v>
      </c>
      <c r="D1040">
        <f t="shared" si="16"/>
        <v>1</v>
      </c>
      <c r="E1040">
        <v>677</v>
      </c>
      <c r="F1040">
        <v>550</v>
      </c>
      <c r="G1040">
        <v>127</v>
      </c>
      <c r="H1040">
        <v>0</v>
      </c>
      <c r="I1040">
        <v>1</v>
      </c>
      <c r="J1040">
        <v>0</v>
      </c>
      <c r="K1040">
        <v>0</v>
      </c>
      <c r="L1040">
        <v>277</v>
      </c>
      <c r="M1040">
        <v>4523</v>
      </c>
      <c r="N1040">
        <v>21</v>
      </c>
      <c r="O1040">
        <v>3595</v>
      </c>
      <c r="P1040">
        <v>15</v>
      </c>
      <c r="Q1040">
        <v>6870</v>
      </c>
      <c r="R1040">
        <v>120</v>
      </c>
      <c r="S1040">
        <v>2648</v>
      </c>
    </row>
    <row r="1041" spans="1:19" x14ac:dyDescent="0.25">
      <c r="A1041">
        <v>17031808200</v>
      </c>
      <c r="B1041" t="s">
        <v>2763</v>
      </c>
      <c r="C1041">
        <v>1</v>
      </c>
      <c r="D1041">
        <f t="shared" si="16"/>
        <v>0</v>
      </c>
      <c r="E1041">
        <v>261</v>
      </c>
      <c r="F1041">
        <v>241</v>
      </c>
      <c r="G1041">
        <v>20</v>
      </c>
      <c r="H1041">
        <v>0</v>
      </c>
      <c r="I1041">
        <v>0</v>
      </c>
      <c r="J1041">
        <v>1</v>
      </c>
      <c r="K1041">
        <v>0</v>
      </c>
      <c r="L1041">
        <v>181</v>
      </c>
      <c r="M1041">
        <v>2835</v>
      </c>
      <c r="N1041">
        <v>10</v>
      </c>
      <c r="O1041">
        <v>1721</v>
      </c>
      <c r="P1041">
        <v>5</v>
      </c>
      <c r="Q1041">
        <v>3205</v>
      </c>
      <c r="R1041">
        <v>100</v>
      </c>
      <c r="S1041">
        <v>1406</v>
      </c>
    </row>
    <row r="1042" spans="1:19" x14ac:dyDescent="0.25">
      <c r="A1042">
        <v>17031808301</v>
      </c>
      <c r="B1042" t="s">
        <v>2763</v>
      </c>
      <c r="C1042">
        <v>1</v>
      </c>
      <c r="D1042">
        <f t="shared" si="16"/>
        <v>0</v>
      </c>
      <c r="E1042">
        <v>469</v>
      </c>
      <c r="F1042">
        <v>342</v>
      </c>
      <c r="G1042">
        <v>127</v>
      </c>
      <c r="H1042">
        <v>0</v>
      </c>
      <c r="I1042">
        <v>0</v>
      </c>
      <c r="J1042">
        <v>1</v>
      </c>
      <c r="K1042">
        <v>0</v>
      </c>
      <c r="L1042">
        <v>292</v>
      </c>
      <c r="M1042">
        <v>4527</v>
      </c>
      <c r="N1042">
        <v>16</v>
      </c>
      <c r="O1042">
        <v>2674</v>
      </c>
      <c r="P1042">
        <v>19</v>
      </c>
      <c r="Q1042">
        <v>9901</v>
      </c>
      <c r="R1042">
        <v>147</v>
      </c>
      <c r="S1042">
        <v>3193</v>
      </c>
    </row>
    <row r="1043" spans="1:19" x14ac:dyDescent="0.25">
      <c r="A1043">
        <v>17031808302</v>
      </c>
      <c r="B1043" t="s">
        <v>2763</v>
      </c>
      <c r="C1043">
        <v>1</v>
      </c>
      <c r="D1043">
        <f t="shared" si="16"/>
        <v>0</v>
      </c>
      <c r="E1043">
        <v>47</v>
      </c>
      <c r="F1043">
        <v>47</v>
      </c>
      <c r="G1043">
        <v>0</v>
      </c>
      <c r="H1043">
        <v>0</v>
      </c>
      <c r="I1043">
        <v>0</v>
      </c>
      <c r="J1043">
        <v>1</v>
      </c>
      <c r="K1043">
        <v>0</v>
      </c>
      <c r="L1043">
        <v>119</v>
      </c>
      <c r="M1043">
        <v>1569</v>
      </c>
      <c r="N1043">
        <v>4</v>
      </c>
      <c r="O1043">
        <v>614</v>
      </c>
      <c r="P1043">
        <v>2</v>
      </c>
      <c r="Q1043">
        <v>1080</v>
      </c>
      <c r="R1043">
        <v>65</v>
      </c>
      <c r="S1043">
        <v>1785</v>
      </c>
    </row>
    <row r="1044" spans="1:19" x14ac:dyDescent="0.25">
      <c r="A1044">
        <v>17031808400</v>
      </c>
      <c r="B1044" t="s">
        <v>2763</v>
      </c>
      <c r="C1044">
        <v>1</v>
      </c>
      <c r="D1044">
        <f t="shared" si="16"/>
        <v>0</v>
      </c>
      <c r="E1044">
        <v>275</v>
      </c>
      <c r="F1044">
        <v>257</v>
      </c>
      <c r="G1044">
        <v>18</v>
      </c>
      <c r="H1044">
        <v>0</v>
      </c>
      <c r="I1044">
        <v>0</v>
      </c>
      <c r="J1044">
        <v>0</v>
      </c>
      <c r="K1044">
        <v>1</v>
      </c>
      <c r="L1044">
        <v>224</v>
      </c>
      <c r="M1044">
        <v>3088</v>
      </c>
      <c r="N1044">
        <v>3</v>
      </c>
      <c r="O1044">
        <v>541</v>
      </c>
      <c r="P1044">
        <v>4</v>
      </c>
      <c r="Q1044">
        <v>2593</v>
      </c>
      <c r="R1044">
        <v>137</v>
      </c>
      <c r="S1044">
        <v>1865</v>
      </c>
    </row>
    <row r="1045" spans="1:19" x14ac:dyDescent="0.25">
      <c r="A1045">
        <v>17031808500</v>
      </c>
      <c r="B1045" t="s">
        <v>2763</v>
      </c>
      <c r="C1045">
        <v>1</v>
      </c>
      <c r="D1045">
        <f t="shared" si="16"/>
        <v>0</v>
      </c>
      <c r="E1045">
        <v>75</v>
      </c>
      <c r="F1045">
        <v>67</v>
      </c>
      <c r="G1045">
        <v>8</v>
      </c>
      <c r="H1045">
        <v>0</v>
      </c>
      <c r="I1045">
        <v>0</v>
      </c>
      <c r="J1045">
        <v>0</v>
      </c>
      <c r="K1045">
        <v>1</v>
      </c>
      <c r="L1045">
        <v>149</v>
      </c>
      <c r="M1045">
        <v>1622</v>
      </c>
      <c r="N1045">
        <v>2</v>
      </c>
      <c r="O1045">
        <v>276</v>
      </c>
      <c r="P1045">
        <v>2</v>
      </c>
      <c r="Q1045">
        <v>1165</v>
      </c>
      <c r="R1045">
        <v>89</v>
      </c>
      <c r="S1045">
        <v>1156</v>
      </c>
    </row>
    <row r="1046" spans="1:19" x14ac:dyDescent="0.25">
      <c r="A1046">
        <v>17031808600</v>
      </c>
      <c r="B1046" t="s">
        <v>2763</v>
      </c>
      <c r="C1046">
        <v>1</v>
      </c>
      <c r="D1046">
        <f t="shared" si="16"/>
        <v>0</v>
      </c>
      <c r="E1046">
        <v>38</v>
      </c>
      <c r="F1046">
        <v>36</v>
      </c>
      <c r="G1046">
        <v>2</v>
      </c>
      <c r="H1046">
        <v>0</v>
      </c>
      <c r="I1046">
        <v>0</v>
      </c>
      <c r="J1046">
        <v>0</v>
      </c>
      <c r="K1046">
        <v>1</v>
      </c>
      <c r="L1046">
        <v>87</v>
      </c>
      <c r="M1046">
        <v>1007</v>
      </c>
      <c r="N1046">
        <v>2</v>
      </c>
      <c r="O1046">
        <v>340</v>
      </c>
      <c r="P1046">
        <v>1</v>
      </c>
      <c r="Q1046">
        <v>974</v>
      </c>
      <c r="R1046">
        <v>55</v>
      </c>
      <c r="S1046">
        <v>721</v>
      </c>
    </row>
    <row r="1047" spans="1:19" x14ac:dyDescent="0.25">
      <c r="A1047">
        <v>17031808702</v>
      </c>
      <c r="B1047" t="s">
        <v>2763</v>
      </c>
      <c r="C1047">
        <v>1</v>
      </c>
      <c r="D1047">
        <f t="shared" si="16"/>
        <v>0</v>
      </c>
      <c r="E1047">
        <v>63</v>
      </c>
      <c r="F1047">
        <v>58</v>
      </c>
      <c r="G1047">
        <v>5</v>
      </c>
      <c r="H1047">
        <v>0</v>
      </c>
      <c r="I1047">
        <v>0</v>
      </c>
      <c r="J1047">
        <v>0</v>
      </c>
      <c r="K1047">
        <v>1</v>
      </c>
      <c r="L1047">
        <v>19</v>
      </c>
      <c r="M1047">
        <v>178</v>
      </c>
      <c r="N1047">
        <v>0</v>
      </c>
      <c r="O1047">
        <v>0</v>
      </c>
      <c r="P1047">
        <v>1</v>
      </c>
      <c r="Q1047">
        <v>1000</v>
      </c>
      <c r="R1047">
        <v>14</v>
      </c>
      <c r="S1047">
        <v>112</v>
      </c>
    </row>
    <row r="1048" spans="1:19" x14ac:dyDescent="0.25">
      <c r="A1048">
        <v>17031808800</v>
      </c>
      <c r="B1048" t="s">
        <v>2763</v>
      </c>
      <c r="C1048">
        <v>1</v>
      </c>
      <c r="D1048">
        <f t="shared" si="16"/>
        <v>0</v>
      </c>
      <c r="E1048">
        <v>75</v>
      </c>
      <c r="F1048">
        <v>64</v>
      </c>
      <c r="G1048">
        <v>11</v>
      </c>
      <c r="H1048">
        <v>0</v>
      </c>
      <c r="I1048">
        <v>0</v>
      </c>
      <c r="J1048">
        <v>0</v>
      </c>
      <c r="K1048">
        <v>1</v>
      </c>
      <c r="L1048">
        <v>84</v>
      </c>
      <c r="M1048">
        <v>883</v>
      </c>
      <c r="N1048">
        <v>2</v>
      </c>
      <c r="O1048">
        <v>309</v>
      </c>
      <c r="P1048">
        <v>1</v>
      </c>
      <c r="Q1048">
        <v>900</v>
      </c>
      <c r="R1048">
        <v>55</v>
      </c>
      <c r="S1048">
        <v>643</v>
      </c>
    </row>
    <row r="1049" spans="1:19" x14ac:dyDescent="0.25">
      <c r="A1049">
        <v>17031808900</v>
      </c>
      <c r="B1049" t="s">
        <v>2763</v>
      </c>
      <c r="C1049">
        <v>1</v>
      </c>
      <c r="D1049">
        <f t="shared" si="16"/>
        <v>0</v>
      </c>
      <c r="E1049">
        <v>239</v>
      </c>
      <c r="F1049">
        <v>215</v>
      </c>
      <c r="G1049">
        <v>24</v>
      </c>
      <c r="H1049">
        <v>0</v>
      </c>
      <c r="I1049">
        <v>0</v>
      </c>
      <c r="J1049">
        <v>0</v>
      </c>
      <c r="K1049">
        <v>1</v>
      </c>
      <c r="L1049">
        <v>111</v>
      </c>
      <c r="M1049">
        <v>1280</v>
      </c>
      <c r="N1049">
        <v>4</v>
      </c>
      <c r="O1049">
        <v>634</v>
      </c>
      <c r="P1049">
        <v>1</v>
      </c>
      <c r="Q1049">
        <v>475</v>
      </c>
      <c r="R1049">
        <v>64</v>
      </c>
      <c r="S1049">
        <v>1099</v>
      </c>
    </row>
    <row r="1050" spans="1:19" x14ac:dyDescent="0.25">
      <c r="A1050">
        <v>17031809000</v>
      </c>
      <c r="B1050" t="s">
        <v>2763</v>
      </c>
      <c r="C1050">
        <v>1</v>
      </c>
      <c r="D1050">
        <f t="shared" si="16"/>
        <v>0</v>
      </c>
      <c r="E1050">
        <v>53</v>
      </c>
      <c r="F1050">
        <v>49</v>
      </c>
      <c r="G1050">
        <v>4</v>
      </c>
      <c r="H1050">
        <v>0</v>
      </c>
      <c r="I1050">
        <v>0</v>
      </c>
      <c r="J1050">
        <v>0</v>
      </c>
      <c r="K1050">
        <v>1</v>
      </c>
      <c r="L1050">
        <v>94</v>
      </c>
      <c r="M1050">
        <v>1241</v>
      </c>
      <c r="N1050">
        <v>3</v>
      </c>
      <c r="O1050">
        <v>473</v>
      </c>
      <c r="P1050">
        <v>4</v>
      </c>
      <c r="Q1050">
        <v>2788</v>
      </c>
      <c r="R1050">
        <v>58</v>
      </c>
      <c r="S1050">
        <v>804</v>
      </c>
    </row>
    <row r="1051" spans="1:19" x14ac:dyDescent="0.25">
      <c r="A1051">
        <v>17031809100</v>
      </c>
      <c r="B1051" t="s">
        <v>2763</v>
      </c>
      <c r="C1051">
        <v>1</v>
      </c>
      <c r="D1051">
        <f t="shared" si="16"/>
        <v>0</v>
      </c>
      <c r="E1051">
        <v>64</v>
      </c>
      <c r="F1051">
        <v>59</v>
      </c>
      <c r="G1051">
        <v>5</v>
      </c>
      <c r="H1051">
        <v>0</v>
      </c>
      <c r="I1051">
        <v>0</v>
      </c>
      <c r="J1051">
        <v>0</v>
      </c>
      <c r="K1051">
        <v>1</v>
      </c>
      <c r="L1051">
        <v>74</v>
      </c>
      <c r="M1051">
        <v>865</v>
      </c>
      <c r="N1051">
        <v>3</v>
      </c>
      <c r="O1051">
        <v>580</v>
      </c>
      <c r="P1051">
        <v>3</v>
      </c>
      <c r="Q1051">
        <v>1470</v>
      </c>
      <c r="R1051">
        <v>46</v>
      </c>
      <c r="S1051">
        <v>1606</v>
      </c>
    </row>
    <row r="1052" spans="1:19" x14ac:dyDescent="0.25">
      <c r="A1052">
        <v>17031809200</v>
      </c>
      <c r="B1052" t="s">
        <v>2763</v>
      </c>
      <c r="C1052">
        <v>1</v>
      </c>
      <c r="D1052">
        <f t="shared" si="16"/>
        <v>1</v>
      </c>
      <c r="E1052">
        <v>167</v>
      </c>
      <c r="F1052">
        <v>144</v>
      </c>
      <c r="G1052">
        <v>23</v>
      </c>
      <c r="H1052">
        <v>0</v>
      </c>
      <c r="I1052">
        <v>1</v>
      </c>
      <c r="J1052">
        <v>0</v>
      </c>
      <c r="K1052">
        <v>0</v>
      </c>
      <c r="L1052">
        <v>119</v>
      </c>
      <c r="M1052">
        <v>1263</v>
      </c>
      <c r="N1052">
        <v>4</v>
      </c>
      <c r="O1052">
        <v>774</v>
      </c>
      <c r="P1052">
        <v>1</v>
      </c>
      <c r="Q1052">
        <v>300</v>
      </c>
      <c r="R1052">
        <v>71</v>
      </c>
      <c r="S1052">
        <v>945</v>
      </c>
    </row>
    <row r="1053" spans="1:19" x14ac:dyDescent="0.25">
      <c r="A1053">
        <v>17031809300</v>
      </c>
      <c r="B1053" t="s">
        <v>2763</v>
      </c>
      <c r="C1053">
        <v>1</v>
      </c>
      <c r="D1053">
        <f t="shared" si="16"/>
        <v>0</v>
      </c>
      <c r="E1053">
        <v>188</v>
      </c>
      <c r="F1053">
        <v>129</v>
      </c>
      <c r="G1053">
        <v>59</v>
      </c>
      <c r="H1053">
        <v>0</v>
      </c>
      <c r="I1053">
        <v>0</v>
      </c>
      <c r="J1053">
        <v>0</v>
      </c>
      <c r="K1053">
        <v>1</v>
      </c>
      <c r="L1053">
        <v>69</v>
      </c>
      <c r="M1053">
        <v>948</v>
      </c>
      <c r="N1053">
        <v>1</v>
      </c>
      <c r="O1053">
        <v>218</v>
      </c>
      <c r="P1053">
        <v>3</v>
      </c>
      <c r="Q1053">
        <v>1494</v>
      </c>
      <c r="R1053">
        <v>43</v>
      </c>
      <c r="S1053">
        <v>1661</v>
      </c>
    </row>
    <row r="1054" spans="1:19" x14ac:dyDescent="0.25">
      <c r="A1054">
        <v>17031809401</v>
      </c>
      <c r="B1054" t="s">
        <v>2763</v>
      </c>
      <c r="C1054">
        <v>1</v>
      </c>
      <c r="D1054">
        <f t="shared" si="16"/>
        <v>0</v>
      </c>
      <c r="E1054">
        <v>394</v>
      </c>
      <c r="F1054">
        <v>309</v>
      </c>
      <c r="G1054">
        <v>85</v>
      </c>
      <c r="H1054">
        <v>0</v>
      </c>
      <c r="I1054">
        <v>0</v>
      </c>
      <c r="J1054">
        <v>0</v>
      </c>
      <c r="K1054">
        <v>1</v>
      </c>
      <c r="L1054">
        <v>137</v>
      </c>
      <c r="M1054">
        <v>2206</v>
      </c>
      <c r="N1054">
        <v>8</v>
      </c>
      <c r="O1054">
        <v>1413</v>
      </c>
      <c r="P1054">
        <v>5</v>
      </c>
      <c r="Q1054">
        <v>3500</v>
      </c>
      <c r="R1054">
        <v>69</v>
      </c>
      <c r="S1054">
        <v>2324</v>
      </c>
    </row>
    <row r="1055" spans="1:19" x14ac:dyDescent="0.25">
      <c r="A1055">
        <v>17031809402</v>
      </c>
      <c r="B1055" t="s">
        <v>2763</v>
      </c>
      <c r="C1055">
        <v>1</v>
      </c>
      <c r="D1055">
        <f t="shared" si="16"/>
        <v>0</v>
      </c>
      <c r="E1055">
        <v>686</v>
      </c>
      <c r="F1055">
        <v>493</v>
      </c>
      <c r="G1055">
        <v>193</v>
      </c>
      <c r="H1055">
        <v>0</v>
      </c>
      <c r="I1055">
        <v>0</v>
      </c>
      <c r="J1055">
        <v>0</v>
      </c>
      <c r="K1055">
        <v>1</v>
      </c>
      <c r="L1055">
        <v>140</v>
      </c>
      <c r="M1055">
        <v>1934</v>
      </c>
      <c r="N1055">
        <v>10</v>
      </c>
      <c r="O1055">
        <v>1809</v>
      </c>
      <c r="P1055">
        <v>6</v>
      </c>
      <c r="Q1055">
        <v>2479</v>
      </c>
      <c r="R1055">
        <v>65</v>
      </c>
      <c r="S1055">
        <v>1611</v>
      </c>
    </row>
    <row r="1056" spans="1:19" x14ac:dyDescent="0.25">
      <c r="A1056">
        <v>17031809500</v>
      </c>
      <c r="B1056" t="s">
        <v>2763</v>
      </c>
      <c r="C1056">
        <v>1</v>
      </c>
      <c r="D1056">
        <f t="shared" si="16"/>
        <v>0</v>
      </c>
      <c r="E1056">
        <v>676</v>
      </c>
      <c r="F1056">
        <v>609</v>
      </c>
      <c r="G1056">
        <v>67</v>
      </c>
      <c r="H1056">
        <v>0</v>
      </c>
      <c r="I1056">
        <v>0</v>
      </c>
      <c r="J1056">
        <v>0</v>
      </c>
      <c r="K1056">
        <v>1</v>
      </c>
      <c r="L1056">
        <v>115</v>
      </c>
      <c r="M1056">
        <v>1507</v>
      </c>
      <c r="N1056">
        <v>3</v>
      </c>
      <c r="O1056">
        <v>633</v>
      </c>
      <c r="P1056">
        <v>1</v>
      </c>
      <c r="Q1056">
        <v>434</v>
      </c>
      <c r="R1056">
        <v>67</v>
      </c>
      <c r="S1056">
        <v>1633</v>
      </c>
    </row>
    <row r="1057" spans="1:19" x14ac:dyDescent="0.25">
      <c r="A1057">
        <v>17031809600</v>
      </c>
      <c r="B1057" t="s">
        <v>2763</v>
      </c>
      <c r="C1057">
        <v>1</v>
      </c>
      <c r="D1057">
        <f t="shared" si="16"/>
        <v>0</v>
      </c>
      <c r="E1057">
        <v>71</v>
      </c>
      <c r="F1057">
        <v>62</v>
      </c>
      <c r="G1057">
        <v>9</v>
      </c>
      <c r="H1057">
        <v>0</v>
      </c>
      <c r="I1057">
        <v>0</v>
      </c>
      <c r="J1057">
        <v>0</v>
      </c>
      <c r="K1057">
        <v>1</v>
      </c>
      <c r="L1057">
        <v>79</v>
      </c>
      <c r="M1057">
        <v>1035</v>
      </c>
      <c r="N1057">
        <v>3</v>
      </c>
      <c r="O1057">
        <v>540</v>
      </c>
      <c r="P1057">
        <v>3</v>
      </c>
      <c r="Q1057">
        <v>1058</v>
      </c>
      <c r="R1057">
        <v>52</v>
      </c>
      <c r="S1057">
        <v>871</v>
      </c>
    </row>
    <row r="1058" spans="1:19" x14ac:dyDescent="0.25">
      <c r="A1058">
        <v>17031809700</v>
      </c>
      <c r="B1058" t="s">
        <v>2763</v>
      </c>
      <c r="C1058">
        <v>1</v>
      </c>
      <c r="D1058">
        <f t="shared" si="16"/>
        <v>0</v>
      </c>
      <c r="E1058">
        <v>209</v>
      </c>
      <c r="F1058">
        <v>177</v>
      </c>
      <c r="G1058">
        <v>32</v>
      </c>
      <c r="H1058">
        <v>0</v>
      </c>
      <c r="I1058">
        <v>0</v>
      </c>
      <c r="J1058">
        <v>0</v>
      </c>
      <c r="K1058">
        <v>1</v>
      </c>
      <c r="L1058">
        <v>114</v>
      </c>
      <c r="M1058">
        <v>1465</v>
      </c>
      <c r="N1058">
        <v>7</v>
      </c>
      <c r="O1058">
        <v>1138</v>
      </c>
      <c r="P1058">
        <v>11</v>
      </c>
      <c r="Q1058">
        <v>5436</v>
      </c>
      <c r="R1058">
        <v>73</v>
      </c>
      <c r="S1058">
        <v>3191</v>
      </c>
    </row>
    <row r="1059" spans="1:19" x14ac:dyDescent="0.25">
      <c r="A1059">
        <v>17031809800</v>
      </c>
      <c r="B1059" t="s">
        <v>2763</v>
      </c>
      <c r="C1059">
        <v>1</v>
      </c>
      <c r="D1059">
        <f t="shared" si="16"/>
        <v>0</v>
      </c>
      <c r="E1059">
        <v>89</v>
      </c>
      <c r="F1059">
        <v>76</v>
      </c>
      <c r="G1059">
        <v>13</v>
      </c>
      <c r="H1059">
        <v>0</v>
      </c>
      <c r="I1059">
        <v>0</v>
      </c>
      <c r="J1059">
        <v>0</v>
      </c>
      <c r="K1059">
        <v>1</v>
      </c>
      <c r="L1059">
        <v>78</v>
      </c>
      <c r="M1059">
        <v>880</v>
      </c>
      <c r="N1059">
        <v>0</v>
      </c>
      <c r="O1059">
        <v>0</v>
      </c>
      <c r="P1059">
        <v>0</v>
      </c>
      <c r="Q1059">
        <v>0</v>
      </c>
      <c r="R1059">
        <v>54</v>
      </c>
      <c r="S1059">
        <v>576</v>
      </c>
    </row>
    <row r="1060" spans="1:19" x14ac:dyDescent="0.25">
      <c r="A1060">
        <v>17031809900</v>
      </c>
      <c r="B1060" t="s">
        <v>2763</v>
      </c>
      <c r="C1060">
        <v>1</v>
      </c>
      <c r="D1060">
        <f t="shared" si="16"/>
        <v>0</v>
      </c>
      <c r="E1060">
        <v>90</v>
      </c>
      <c r="F1060">
        <v>88</v>
      </c>
      <c r="G1060">
        <v>2</v>
      </c>
      <c r="H1060">
        <v>0</v>
      </c>
      <c r="I1060">
        <v>0</v>
      </c>
      <c r="J1060">
        <v>0</v>
      </c>
      <c r="K1060">
        <v>1</v>
      </c>
      <c r="L1060">
        <v>82</v>
      </c>
      <c r="M1060">
        <v>920</v>
      </c>
      <c r="N1060">
        <v>3</v>
      </c>
      <c r="O1060">
        <v>595</v>
      </c>
      <c r="P1060">
        <v>2</v>
      </c>
      <c r="Q1060">
        <v>1118</v>
      </c>
      <c r="R1060">
        <v>44</v>
      </c>
      <c r="S1060">
        <v>449</v>
      </c>
    </row>
    <row r="1061" spans="1:19" x14ac:dyDescent="0.25">
      <c r="A1061">
        <v>17031810000</v>
      </c>
      <c r="B1061" t="s">
        <v>2763</v>
      </c>
      <c r="C1061">
        <v>1</v>
      </c>
      <c r="D1061">
        <f t="shared" si="16"/>
        <v>0</v>
      </c>
      <c r="E1061">
        <v>105</v>
      </c>
      <c r="F1061">
        <v>91</v>
      </c>
      <c r="G1061">
        <v>14</v>
      </c>
      <c r="H1061">
        <v>0</v>
      </c>
      <c r="I1061">
        <v>0</v>
      </c>
      <c r="J1061">
        <v>0</v>
      </c>
      <c r="K1061">
        <v>1</v>
      </c>
      <c r="L1061">
        <v>98</v>
      </c>
      <c r="M1061">
        <v>1067</v>
      </c>
      <c r="N1061">
        <v>0</v>
      </c>
      <c r="O1061">
        <v>0</v>
      </c>
      <c r="P1061">
        <v>1</v>
      </c>
      <c r="Q1061">
        <v>930</v>
      </c>
      <c r="R1061">
        <v>71</v>
      </c>
      <c r="S1061">
        <v>1627</v>
      </c>
    </row>
    <row r="1062" spans="1:19" x14ac:dyDescent="0.25">
      <c r="A1062">
        <v>17031810100</v>
      </c>
      <c r="B1062" t="s">
        <v>2763</v>
      </c>
      <c r="C1062">
        <v>1</v>
      </c>
      <c r="D1062">
        <f t="shared" si="16"/>
        <v>0</v>
      </c>
      <c r="E1062">
        <v>82</v>
      </c>
      <c r="F1062">
        <v>77</v>
      </c>
      <c r="G1062">
        <v>5</v>
      </c>
      <c r="H1062">
        <v>0</v>
      </c>
      <c r="I1062">
        <v>0</v>
      </c>
      <c r="J1062">
        <v>1</v>
      </c>
      <c r="K1062">
        <v>0</v>
      </c>
      <c r="L1062">
        <v>78</v>
      </c>
      <c r="M1062">
        <v>715</v>
      </c>
      <c r="N1062">
        <v>2</v>
      </c>
      <c r="O1062">
        <v>265</v>
      </c>
      <c r="P1062">
        <v>4</v>
      </c>
      <c r="Q1062">
        <v>2383</v>
      </c>
      <c r="R1062">
        <v>53</v>
      </c>
      <c r="S1062">
        <v>1367</v>
      </c>
    </row>
    <row r="1063" spans="1:19" x14ac:dyDescent="0.25">
      <c r="A1063">
        <v>17031810200</v>
      </c>
      <c r="B1063" t="s">
        <v>2763</v>
      </c>
      <c r="C1063">
        <v>1</v>
      </c>
      <c r="D1063">
        <f t="shared" si="16"/>
        <v>1</v>
      </c>
      <c r="E1063">
        <v>236</v>
      </c>
      <c r="F1063">
        <v>171</v>
      </c>
      <c r="G1063">
        <v>65</v>
      </c>
      <c r="H1063">
        <v>0</v>
      </c>
      <c r="I1063">
        <v>1</v>
      </c>
      <c r="J1063">
        <v>0</v>
      </c>
      <c r="K1063">
        <v>0</v>
      </c>
      <c r="L1063">
        <v>104</v>
      </c>
      <c r="M1063">
        <v>879</v>
      </c>
      <c r="N1063">
        <v>2</v>
      </c>
      <c r="O1063">
        <v>374</v>
      </c>
      <c r="P1063">
        <v>3</v>
      </c>
      <c r="Q1063">
        <v>2145</v>
      </c>
      <c r="R1063">
        <v>69</v>
      </c>
      <c r="S1063">
        <v>2111</v>
      </c>
    </row>
    <row r="1064" spans="1:19" x14ac:dyDescent="0.25">
      <c r="A1064">
        <v>17031810301</v>
      </c>
      <c r="B1064" t="s">
        <v>2763</v>
      </c>
      <c r="C1064">
        <v>1</v>
      </c>
      <c r="D1064">
        <f t="shared" si="16"/>
        <v>0</v>
      </c>
      <c r="E1064">
        <v>116</v>
      </c>
      <c r="F1064">
        <v>92</v>
      </c>
      <c r="G1064">
        <v>24</v>
      </c>
      <c r="H1064">
        <v>0</v>
      </c>
      <c r="I1064">
        <v>0</v>
      </c>
      <c r="J1064">
        <v>1</v>
      </c>
      <c r="K1064">
        <v>0</v>
      </c>
      <c r="L1064">
        <v>82</v>
      </c>
      <c r="M1064">
        <v>979</v>
      </c>
      <c r="N1064">
        <v>2</v>
      </c>
      <c r="O1064">
        <v>260</v>
      </c>
      <c r="P1064">
        <v>3</v>
      </c>
      <c r="Q1064">
        <v>2350</v>
      </c>
      <c r="R1064">
        <v>45</v>
      </c>
      <c r="S1064">
        <v>1183</v>
      </c>
    </row>
    <row r="1065" spans="1:19" x14ac:dyDescent="0.25">
      <c r="A1065">
        <v>17031810302</v>
      </c>
      <c r="B1065" t="s">
        <v>2763</v>
      </c>
      <c r="C1065">
        <v>1</v>
      </c>
      <c r="D1065">
        <f t="shared" si="16"/>
        <v>0</v>
      </c>
      <c r="E1065">
        <v>20</v>
      </c>
      <c r="F1065">
        <v>20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54</v>
      </c>
      <c r="M1065">
        <v>622</v>
      </c>
      <c r="N1065">
        <v>1</v>
      </c>
      <c r="O1065">
        <v>250</v>
      </c>
      <c r="P1065">
        <v>0</v>
      </c>
      <c r="Q1065">
        <v>0</v>
      </c>
      <c r="R1065">
        <v>31</v>
      </c>
      <c r="S1065">
        <v>260</v>
      </c>
    </row>
    <row r="1066" spans="1:19" x14ac:dyDescent="0.25">
      <c r="A1066">
        <v>17031810400</v>
      </c>
      <c r="B1066" t="s">
        <v>2763</v>
      </c>
      <c r="C1066">
        <v>1</v>
      </c>
      <c r="D1066">
        <f t="shared" si="16"/>
        <v>0</v>
      </c>
      <c r="E1066">
        <v>213</v>
      </c>
      <c r="F1066">
        <v>191</v>
      </c>
      <c r="G1066">
        <v>22</v>
      </c>
      <c r="H1066">
        <v>0</v>
      </c>
      <c r="I1066">
        <v>0</v>
      </c>
      <c r="J1066">
        <v>0</v>
      </c>
      <c r="K1066">
        <v>1</v>
      </c>
      <c r="L1066">
        <v>245</v>
      </c>
      <c r="M1066">
        <v>2981</v>
      </c>
      <c r="N1066">
        <v>6</v>
      </c>
      <c r="O1066">
        <v>1128</v>
      </c>
      <c r="P1066">
        <v>27</v>
      </c>
      <c r="Q1066">
        <v>22205</v>
      </c>
      <c r="R1066">
        <v>142</v>
      </c>
      <c r="S1066">
        <v>2073</v>
      </c>
    </row>
    <row r="1067" spans="1:19" x14ac:dyDescent="0.25">
      <c r="A1067">
        <v>17031810501</v>
      </c>
      <c r="B1067" t="s">
        <v>2763</v>
      </c>
      <c r="C1067">
        <v>1</v>
      </c>
      <c r="D1067">
        <f t="shared" si="16"/>
        <v>0</v>
      </c>
      <c r="E1067">
        <v>114</v>
      </c>
      <c r="F1067">
        <v>96</v>
      </c>
      <c r="G1067">
        <v>18</v>
      </c>
      <c r="H1067">
        <v>0</v>
      </c>
      <c r="I1067">
        <v>0</v>
      </c>
      <c r="J1067">
        <v>1</v>
      </c>
      <c r="K1067">
        <v>0</v>
      </c>
      <c r="L1067">
        <v>134</v>
      </c>
      <c r="M1067">
        <v>1972</v>
      </c>
      <c r="N1067">
        <v>12</v>
      </c>
      <c r="O1067">
        <v>1569</v>
      </c>
      <c r="P1067">
        <v>3</v>
      </c>
      <c r="Q1067">
        <v>1592</v>
      </c>
      <c r="R1067">
        <v>85</v>
      </c>
      <c r="S1067">
        <v>1691</v>
      </c>
    </row>
    <row r="1068" spans="1:19" x14ac:dyDescent="0.25">
      <c r="A1068">
        <v>17031810502</v>
      </c>
      <c r="B1068" t="s">
        <v>2763</v>
      </c>
      <c r="C1068">
        <v>1</v>
      </c>
      <c r="D1068">
        <f t="shared" si="16"/>
        <v>0</v>
      </c>
      <c r="E1068">
        <v>362</v>
      </c>
      <c r="F1068">
        <v>334</v>
      </c>
      <c r="G1068">
        <v>28</v>
      </c>
      <c r="H1068">
        <v>0</v>
      </c>
      <c r="I1068">
        <v>0</v>
      </c>
      <c r="J1068">
        <v>1</v>
      </c>
      <c r="K1068">
        <v>0</v>
      </c>
      <c r="L1068">
        <v>193</v>
      </c>
      <c r="M1068">
        <v>2916</v>
      </c>
      <c r="N1068">
        <v>10</v>
      </c>
      <c r="O1068">
        <v>1714</v>
      </c>
      <c r="P1068">
        <v>5</v>
      </c>
      <c r="Q1068">
        <v>2286</v>
      </c>
      <c r="R1068">
        <v>115</v>
      </c>
      <c r="S1068">
        <v>1802</v>
      </c>
    </row>
    <row r="1069" spans="1:19" x14ac:dyDescent="0.25">
      <c r="A1069">
        <v>17031810600</v>
      </c>
      <c r="B1069" t="s">
        <v>2763</v>
      </c>
      <c r="C1069">
        <v>1</v>
      </c>
      <c r="D1069">
        <f t="shared" si="16"/>
        <v>0</v>
      </c>
      <c r="E1069">
        <v>122</v>
      </c>
      <c r="F1069">
        <v>114</v>
      </c>
      <c r="G1069">
        <v>8</v>
      </c>
      <c r="H1069">
        <v>0</v>
      </c>
      <c r="I1069">
        <v>0</v>
      </c>
      <c r="J1069">
        <v>1</v>
      </c>
      <c r="K1069">
        <v>0</v>
      </c>
      <c r="L1069">
        <v>177</v>
      </c>
      <c r="M1069">
        <v>2437</v>
      </c>
      <c r="N1069">
        <v>10</v>
      </c>
      <c r="O1069">
        <v>1593</v>
      </c>
      <c r="P1069">
        <v>5</v>
      </c>
      <c r="Q1069">
        <v>2454</v>
      </c>
      <c r="R1069">
        <v>118</v>
      </c>
      <c r="S1069">
        <v>2172</v>
      </c>
    </row>
    <row r="1070" spans="1:19" x14ac:dyDescent="0.25">
      <c r="A1070">
        <v>17031810701</v>
      </c>
      <c r="B1070" t="s">
        <v>2763</v>
      </c>
      <c r="C1070">
        <v>1</v>
      </c>
      <c r="D1070">
        <f t="shared" si="16"/>
        <v>1</v>
      </c>
      <c r="E1070">
        <v>47</v>
      </c>
      <c r="F1070">
        <v>43</v>
      </c>
      <c r="G1070">
        <v>4</v>
      </c>
      <c r="H1070">
        <v>0</v>
      </c>
      <c r="I1070">
        <v>1</v>
      </c>
      <c r="J1070">
        <v>0</v>
      </c>
      <c r="K1070">
        <v>0</v>
      </c>
      <c r="L1070">
        <v>105</v>
      </c>
      <c r="M1070">
        <v>1064</v>
      </c>
      <c r="N1070">
        <v>0</v>
      </c>
      <c r="O1070">
        <v>0</v>
      </c>
      <c r="P1070">
        <v>2</v>
      </c>
      <c r="Q1070">
        <v>1172</v>
      </c>
      <c r="R1070">
        <v>76</v>
      </c>
      <c r="S1070">
        <v>871</v>
      </c>
    </row>
    <row r="1071" spans="1:19" x14ac:dyDescent="0.25">
      <c r="A1071">
        <v>17031810702</v>
      </c>
      <c r="B1071" t="s">
        <v>2763</v>
      </c>
      <c r="C1071">
        <v>1</v>
      </c>
      <c r="D1071">
        <f t="shared" si="16"/>
        <v>0</v>
      </c>
      <c r="E1071">
        <v>174</v>
      </c>
      <c r="F1071">
        <v>168</v>
      </c>
      <c r="G1071">
        <v>6</v>
      </c>
      <c r="H1071">
        <v>0</v>
      </c>
      <c r="I1071">
        <v>0</v>
      </c>
      <c r="J1071">
        <v>1</v>
      </c>
      <c r="K1071">
        <v>0</v>
      </c>
      <c r="L1071">
        <v>94</v>
      </c>
      <c r="M1071">
        <v>1175</v>
      </c>
      <c r="N1071">
        <v>1</v>
      </c>
      <c r="O1071">
        <v>214</v>
      </c>
      <c r="P1071">
        <v>3</v>
      </c>
      <c r="Q1071">
        <v>1609</v>
      </c>
      <c r="R1071">
        <v>63</v>
      </c>
      <c r="S1071">
        <v>852</v>
      </c>
    </row>
    <row r="1072" spans="1:19" x14ac:dyDescent="0.25">
      <c r="A1072">
        <v>17031810800</v>
      </c>
      <c r="B1072" t="s">
        <v>2763</v>
      </c>
      <c r="C1072">
        <v>1</v>
      </c>
      <c r="D1072">
        <f t="shared" si="16"/>
        <v>0</v>
      </c>
      <c r="E1072">
        <v>70</v>
      </c>
      <c r="F1072">
        <v>57</v>
      </c>
      <c r="G1072">
        <v>13</v>
      </c>
      <c r="H1072">
        <v>0</v>
      </c>
      <c r="I1072">
        <v>0</v>
      </c>
      <c r="J1072">
        <v>1</v>
      </c>
      <c r="K1072">
        <v>0</v>
      </c>
      <c r="L1072">
        <v>107</v>
      </c>
      <c r="M1072">
        <v>940</v>
      </c>
      <c r="N1072">
        <v>0</v>
      </c>
      <c r="O1072">
        <v>0</v>
      </c>
      <c r="P1072">
        <v>3</v>
      </c>
      <c r="Q1072">
        <v>1451</v>
      </c>
      <c r="R1072">
        <v>79</v>
      </c>
      <c r="S1072">
        <v>1238</v>
      </c>
    </row>
    <row r="1073" spans="1:19" x14ac:dyDescent="0.25">
      <c r="A1073">
        <v>17031810900</v>
      </c>
      <c r="B1073" t="s">
        <v>2763</v>
      </c>
      <c r="C1073">
        <v>1</v>
      </c>
      <c r="D1073">
        <f t="shared" si="16"/>
        <v>0</v>
      </c>
      <c r="E1073">
        <v>111</v>
      </c>
      <c r="F1073">
        <v>95</v>
      </c>
      <c r="G1073">
        <v>16</v>
      </c>
      <c r="H1073">
        <v>0</v>
      </c>
      <c r="I1073">
        <v>0</v>
      </c>
      <c r="J1073">
        <v>1</v>
      </c>
      <c r="K1073">
        <v>0</v>
      </c>
      <c r="L1073">
        <v>165</v>
      </c>
      <c r="M1073">
        <v>1557</v>
      </c>
      <c r="N1073">
        <v>0</v>
      </c>
      <c r="O1073">
        <v>0</v>
      </c>
      <c r="P1073">
        <v>0</v>
      </c>
      <c r="Q1073">
        <v>0</v>
      </c>
      <c r="R1073">
        <v>116</v>
      </c>
      <c r="S1073">
        <v>1043</v>
      </c>
    </row>
    <row r="1074" spans="1:19" x14ac:dyDescent="0.25">
      <c r="A1074">
        <v>17031811000</v>
      </c>
      <c r="B1074" t="s">
        <v>2763</v>
      </c>
      <c r="C1074">
        <v>1</v>
      </c>
      <c r="D1074">
        <f t="shared" si="16"/>
        <v>0</v>
      </c>
      <c r="E1074">
        <v>67</v>
      </c>
      <c r="F1074">
        <v>59</v>
      </c>
      <c r="G1074">
        <v>8</v>
      </c>
      <c r="H1074">
        <v>0</v>
      </c>
      <c r="I1074">
        <v>0</v>
      </c>
      <c r="J1074">
        <v>0</v>
      </c>
      <c r="K1074">
        <v>1</v>
      </c>
      <c r="L1074">
        <v>115</v>
      </c>
      <c r="M1074">
        <v>1413</v>
      </c>
      <c r="N1074">
        <v>8</v>
      </c>
      <c r="O1074">
        <v>1045</v>
      </c>
      <c r="P1074">
        <v>2</v>
      </c>
      <c r="Q1074">
        <v>1067</v>
      </c>
      <c r="R1074">
        <v>67</v>
      </c>
      <c r="S1074">
        <v>1343</v>
      </c>
    </row>
    <row r="1075" spans="1:19" x14ac:dyDescent="0.25">
      <c r="A1075">
        <v>17031811100</v>
      </c>
      <c r="B1075" t="s">
        <v>2763</v>
      </c>
      <c r="C1075">
        <v>1</v>
      </c>
      <c r="D1075">
        <f t="shared" si="16"/>
        <v>1</v>
      </c>
      <c r="E1075">
        <v>215</v>
      </c>
      <c r="F1075">
        <v>196</v>
      </c>
      <c r="G1075">
        <v>19</v>
      </c>
      <c r="H1075">
        <v>0</v>
      </c>
      <c r="I1075">
        <v>1</v>
      </c>
      <c r="J1075">
        <v>0</v>
      </c>
      <c r="K1075">
        <v>0</v>
      </c>
      <c r="L1075">
        <v>228</v>
      </c>
      <c r="M1075">
        <v>2970</v>
      </c>
      <c r="N1075">
        <v>7</v>
      </c>
      <c r="O1075">
        <v>1043</v>
      </c>
      <c r="P1075">
        <v>2</v>
      </c>
      <c r="Q1075">
        <v>764</v>
      </c>
      <c r="R1075">
        <v>144</v>
      </c>
      <c r="S1075">
        <v>2421</v>
      </c>
    </row>
    <row r="1076" spans="1:19" x14ac:dyDescent="0.25">
      <c r="A1076">
        <v>17031811200</v>
      </c>
      <c r="B1076" t="s">
        <v>2763</v>
      </c>
      <c r="C1076">
        <v>1</v>
      </c>
      <c r="D1076">
        <f t="shared" si="16"/>
        <v>0</v>
      </c>
      <c r="E1076">
        <v>195</v>
      </c>
      <c r="F1076">
        <v>170</v>
      </c>
      <c r="G1076">
        <v>25</v>
      </c>
      <c r="H1076">
        <v>0</v>
      </c>
      <c r="I1076">
        <v>0</v>
      </c>
      <c r="J1076">
        <v>1</v>
      </c>
      <c r="K1076">
        <v>0</v>
      </c>
      <c r="L1076">
        <v>179</v>
      </c>
      <c r="M1076">
        <v>2007</v>
      </c>
      <c r="N1076">
        <v>5</v>
      </c>
      <c r="O1076">
        <v>941</v>
      </c>
      <c r="P1076">
        <v>6</v>
      </c>
      <c r="Q1076">
        <v>2990</v>
      </c>
      <c r="R1076">
        <v>95</v>
      </c>
      <c r="S1076">
        <v>1045</v>
      </c>
    </row>
    <row r="1077" spans="1:19" x14ac:dyDescent="0.25">
      <c r="A1077">
        <v>17031811301</v>
      </c>
      <c r="B1077" t="s">
        <v>2763</v>
      </c>
      <c r="C1077">
        <v>1</v>
      </c>
      <c r="D1077">
        <f t="shared" si="16"/>
        <v>0</v>
      </c>
      <c r="E1077">
        <v>189</v>
      </c>
      <c r="F1077">
        <v>156</v>
      </c>
      <c r="G1077">
        <v>33</v>
      </c>
      <c r="H1077">
        <v>0</v>
      </c>
      <c r="I1077">
        <v>0</v>
      </c>
      <c r="J1077">
        <v>1</v>
      </c>
      <c r="K1077">
        <v>0</v>
      </c>
      <c r="L1077">
        <v>146</v>
      </c>
      <c r="M1077">
        <v>2416</v>
      </c>
      <c r="N1077">
        <v>10</v>
      </c>
      <c r="O1077">
        <v>2048</v>
      </c>
      <c r="P1077">
        <v>12</v>
      </c>
      <c r="Q1077">
        <v>6773</v>
      </c>
      <c r="R1077">
        <v>79</v>
      </c>
      <c r="S1077">
        <v>1620</v>
      </c>
    </row>
    <row r="1078" spans="1:19" x14ac:dyDescent="0.25">
      <c r="A1078">
        <v>17031811302</v>
      </c>
      <c r="B1078" t="s">
        <v>2763</v>
      </c>
      <c r="C1078">
        <v>1</v>
      </c>
      <c r="D1078">
        <f t="shared" si="16"/>
        <v>1</v>
      </c>
      <c r="E1078">
        <v>438</v>
      </c>
      <c r="F1078">
        <v>383</v>
      </c>
      <c r="G1078">
        <v>55</v>
      </c>
      <c r="H1078">
        <v>1</v>
      </c>
      <c r="I1078">
        <v>0</v>
      </c>
      <c r="J1078">
        <v>0</v>
      </c>
      <c r="K1078">
        <v>0</v>
      </c>
      <c r="L1078">
        <v>150</v>
      </c>
      <c r="M1078">
        <v>2154</v>
      </c>
      <c r="N1078">
        <v>20</v>
      </c>
      <c r="O1078">
        <v>3472</v>
      </c>
      <c r="P1078">
        <v>25</v>
      </c>
      <c r="Q1078">
        <v>13974</v>
      </c>
      <c r="R1078">
        <v>69</v>
      </c>
      <c r="S1078">
        <v>3574</v>
      </c>
    </row>
    <row r="1079" spans="1:19" x14ac:dyDescent="0.25">
      <c r="A1079">
        <v>17031811401</v>
      </c>
      <c r="B1079" t="s">
        <v>2763</v>
      </c>
      <c r="C1079">
        <v>1</v>
      </c>
      <c r="D1079">
        <f t="shared" si="16"/>
        <v>0</v>
      </c>
      <c r="E1079">
        <v>275</v>
      </c>
      <c r="F1079">
        <v>263</v>
      </c>
      <c r="G1079">
        <v>12</v>
      </c>
      <c r="H1079">
        <v>0</v>
      </c>
      <c r="I1079">
        <v>0</v>
      </c>
      <c r="J1079">
        <v>1</v>
      </c>
      <c r="K1079">
        <v>0</v>
      </c>
      <c r="L1079">
        <v>139</v>
      </c>
      <c r="M1079">
        <v>1822</v>
      </c>
      <c r="N1079">
        <v>5</v>
      </c>
      <c r="O1079">
        <v>927</v>
      </c>
      <c r="P1079">
        <v>3</v>
      </c>
      <c r="Q1079">
        <v>1371</v>
      </c>
      <c r="R1079">
        <v>92</v>
      </c>
      <c r="S1079">
        <v>1551</v>
      </c>
    </row>
    <row r="1080" spans="1:19" x14ac:dyDescent="0.25">
      <c r="A1080">
        <v>17031811402</v>
      </c>
      <c r="B1080" t="s">
        <v>2763</v>
      </c>
      <c r="C1080">
        <v>1</v>
      </c>
      <c r="D1080">
        <f t="shared" si="16"/>
        <v>0</v>
      </c>
      <c r="E1080">
        <v>200</v>
      </c>
      <c r="F1080">
        <v>170</v>
      </c>
      <c r="G1080">
        <v>30</v>
      </c>
      <c r="H1080">
        <v>0</v>
      </c>
      <c r="I1080">
        <v>0</v>
      </c>
      <c r="J1080">
        <v>1</v>
      </c>
      <c r="K1080">
        <v>0</v>
      </c>
      <c r="L1080">
        <v>115</v>
      </c>
      <c r="M1080">
        <v>1575</v>
      </c>
      <c r="N1080">
        <v>4</v>
      </c>
      <c r="O1080">
        <v>785</v>
      </c>
      <c r="P1080">
        <v>4</v>
      </c>
      <c r="Q1080">
        <v>1719</v>
      </c>
      <c r="R1080">
        <v>66</v>
      </c>
      <c r="S1080">
        <v>1287</v>
      </c>
    </row>
    <row r="1081" spans="1:19" x14ac:dyDescent="0.25">
      <c r="A1081">
        <v>17031811500</v>
      </c>
      <c r="B1081" t="s">
        <v>2763</v>
      </c>
      <c r="C1081">
        <v>1</v>
      </c>
      <c r="D1081">
        <f t="shared" si="16"/>
        <v>0</v>
      </c>
      <c r="E1081">
        <v>304</v>
      </c>
      <c r="F1081">
        <v>256</v>
      </c>
      <c r="G1081">
        <v>48</v>
      </c>
      <c r="H1081">
        <v>0</v>
      </c>
      <c r="I1081">
        <v>0</v>
      </c>
      <c r="J1081">
        <v>1</v>
      </c>
      <c r="K1081">
        <v>0</v>
      </c>
      <c r="L1081">
        <v>251</v>
      </c>
      <c r="M1081">
        <v>4473</v>
      </c>
      <c r="N1081">
        <v>6</v>
      </c>
      <c r="O1081">
        <v>1027</v>
      </c>
      <c r="P1081">
        <v>15</v>
      </c>
      <c r="Q1081">
        <v>8237</v>
      </c>
      <c r="R1081">
        <v>125</v>
      </c>
      <c r="S1081">
        <v>3044</v>
      </c>
    </row>
    <row r="1082" spans="1:19" x14ac:dyDescent="0.25">
      <c r="A1082">
        <v>17031811600</v>
      </c>
      <c r="B1082" t="s">
        <v>2763</v>
      </c>
      <c r="C1082">
        <v>1</v>
      </c>
      <c r="D1082">
        <f t="shared" si="16"/>
        <v>1</v>
      </c>
      <c r="E1082">
        <v>285</v>
      </c>
      <c r="F1082">
        <v>237</v>
      </c>
      <c r="G1082">
        <v>48</v>
      </c>
      <c r="H1082">
        <v>0</v>
      </c>
      <c r="I1082">
        <v>1</v>
      </c>
      <c r="J1082">
        <v>0</v>
      </c>
      <c r="K1082">
        <v>0</v>
      </c>
      <c r="L1082">
        <v>276</v>
      </c>
      <c r="M1082">
        <v>3876</v>
      </c>
      <c r="N1082">
        <v>8</v>
      </c>
      <c r="O1082">
        <v>1227</v>
      </c>
      <c r="P1082">
        <v>15</v>
      </c>
      <c r="Q1082">
        <v>8462</v>
      </c>
      <c r="R1082">
        <v>169</v>
      </c>
      <c r="S1082">
        <v>2567</v>
      </c>
    </row>
    <row r="1083" spans="1:19" x14ac:dyDescent="0.25">
      <c r="A1083">
        <v>17031811701</v>
      </c>
      <c r="B1083" t="s">
        <v>2763</v>
      </c>
      <c r="C1083">
        <v>1</v>
      </c>
      <c r="D1083">
        <f t="shared" si="16"/>
        <v>1</v>
      </c>
      <c r="E1083">
        <v>411</v>
      </c>
      <c r="F1083">
        <v>309</v>
      </c>
      <c r="G1083">
        <v>102</v>
      </c>
      <c r="H1083">
        <v>0</v>
      </c>
      <c r="I1083">
        <v>1</v>
      </c>
      <c r="J1083">
        <v>0</v>
      </c>
      <c r="K1083">
        <v>0</v>
      </c>
      <c r="L1083">
        <v>185</v>
      </c>
      <c r="M1083">
        <v>3171</v>
      </c>
      <c r="N1083">
        <v>17</v>
      </c>
      <c r="O1083">
        <v>2895</v>
      </c>
      <c r="P1083">
        <v>29</v>
      </c>
      <c r="Q1083">
        <v>15384</v>
      </c>
      <c r="R1083">
        <v>69</v>
      </c>
      <c r="S1083">
        <v>2841</v>
      </c>
    </row>
    <row r="1084" spans="1:19" x14ac:dyDescent="0.25">
      <c r="A1084">
        <v>17031811702</v>
      </c>
      <c r="B1084" t="s">
        <v>2763</v>
      </c>
      <c r="C1084">
        <v>1</v>
      </c>
      <c r="D1084">
        <f t="shared" si="16"/>
        <v>1</v>
      </c>
      <c r="E1084">
        <v>50</v>
      </c>
      <c r="F1084">
        <v>46</v>
      </c>
      <c r="G1084">
        <v>4</v>
      </c>
      <c r="H1084">
        <v>0</v>
      </c>
      <c r="I1084">
        <v>1</v>
      </c>
      <c r="J1084">
        <v>0</v>
      </c>
      <c r="K1084">
        <v>0</v>
      </c>
      <c r="L1084">
        <v>72</v>
      </c>
      <c r="M1084">
        <v>814</v>
      </c>
      <c r="N1084">
        <v>2</v>
      </c>
      <c r="O1084">
        <v>400</v>
      </c>
      <c r="P1084">
        <v>1</v>
      </c>
      <c r="Q1084">
        <v>279</v>
      </c>
      <c r="R1084">
        <v>43</v>
      </c>
      <c r="S1084">
        <v>645</v>
      </c>
    </row>
    <row r="1085" spans="1:19" x14ac:dyDescent="0.25">
      <c r="A1085">
        <v>17031811800</v>
      </c>
      <c r="B1085" t="s">
        <v>2763</v>
      </c>
      <c r="C1085">
        <v>1</v>
      </c>
      <c r="D1085">
        <f t="shared" si="16"/>
        <v>0</v>
      </c>
      <c r="E1085">
        <v>138</v>
      </c>
      <c r="F1085">
        <v>128</v>
      </c>
      <c r="G1085">
        <v>10</v>
      </c>
      <c r="H1085">
        <v>0</v>
      </c>
      <c r="I1085">
        <v>0</v>
      </c>
      <c r="J1085">
        <v>1</v>
      </c>
      <c r="K1085">
        <v>0</v>
      </c>
      <c r="L1085">
        <v>108</v>
      </c>
      <c r="M1085">
        <v>1619</v>
      </c>
      <c r="N1085">
        <v>2</v>
      </c>
      <c r="O1085">
        <v>300</v>
      </c>
      <c r="P1085">
        <v>3</v>
      </c>
      <c r="Q1085">
        <v>961</v>
      </c>
      <c r="R1085">
        <v>74</v>
      </c>
      <c r="S1085">
        <v>1340</v>
      </c>
    </row>
    <row r="1086" spans="1:19" x14ac:dyDescent="0.25">
      <c r="A1086">
        <v>17031811900</v>
      </c>
      <c r="B1086" t="s">
        <v>2763</v>
      </c>
      <c r="C1086">
        <v>1</v>
      </c>
      <c r="D1086">
        <f t="shared" si="16"/>
        <v>0</v>
      </c>
      <c r="E1086">
        <v>75</v>
      </c>
      <c r="F1086">
        <v>73</v>
      </c>
      <c r="G1086">
        <v>2</v>
      </c>
      <c r="H1086">
        <v>0</v>
      </c>
      <c r="I1086">
        <v>0</v>
      </c>
      <c r="J1086">
        <v>0</v>
      </c>
      <c r="K1086">
        <v>1</v>
      </c>
      <c r="L1086">
        <v>142</v>
      </c>
      <c r="M1086">
        <v>1760</v>
      </c>
      <c r="N1086">
        <v>1</v>
      </c>
      <c r="O1086">
        <v>106</v>
      </c>
      <c r="P1086">
        <v>5</v>
      </c>
      <c r="Q1086">
        <v>2904</v>
      </c>
      <c r="R1086">
        <v>86</v>
      </c>
      <c r="S1086">
        <v>907</v>
      </c>
    </row>
    <row r="1087" spans="1:19" x14ac:dyDescent="0.25">
      <c r="A1087">
        <v>17031812000</v>
      </c>
      <c r="B1087" t="s">
        <v>2763</v>
      </c>
      <c r="C1087">
        <v>1</v>
      </c>
      <c r="D1087">
        <f t="shared" si="16"/>
        <v>0</v>
      </c>
      <c r="E1087">
        <v>422</v>
      </c>
      <c r="F1087">
        <v>398</v>
      </c>
      <c r="G1087">
        <v>24</v>
      </c>
      <c r="H1087">
        <v>0</v>
      </c>
      <c r="I1087">
        <v>0</v>
      </c>
      <c r="J1087">
        <v>0</v>
      </c>
      <c r="K1087">
        <v>1</v>
      </c>
      <c r="L1087">
        <v>157</v>
      </c>
      <c r="M1087">
        <v>1937</v>
      </c>
      <c r="N1087">
        <v>3</v>
      </c>
      <c r="O1087">
        <v>452</v>
      </c>
      <c r="P1087">
        <v>2</v>
      </c>
      <c r="Q1087">
        <v>1015</v>
      </c>
      <c r="R1087">
        <v>95</v>
      </c>
      <c r="S1087">
        <v>1473</v>
      </c>
    </row>
    <row r="1088" spans="1:19" x14ac:dyDescent="0.25">
      <c r="A1088">
        <v>17031812100</v>
      </c>
      <c r="B1088" t="s">
        <v>2763</v>
      </c>
      <c r="C1088">
        <v>1</v>
      </c>
      <c r="D1088">
        <f t="shared" si="16"/>
        <v>0</v>
      </c>
      <c r="E1088">
        <v>32</v>
      </c>
      <c r="F1088">
        <v>30</v>
      </c>
      <c r="G1088">
        <v>2</v>
      </c>
      <c r="H1088">
        <v>0</v>
      </c>
      <c r="I1088">
        <v>0</v>
      </c>
      <c r="J1088">
        <v>0</v>
      </c>
      <c r="K1088">
        <v>1</v>
      </c>
      <c r="L1088">
        <v>88</v>
      </c>
      <c r="M1088">
        <v>929</v>
      </c>
      <c r="N1088">
        <v>0</v>
      </c>
      <c r="O1088">
        <v>0</v>
      </c>
      <c r="P1088">
        <v>1</v>
      </c>
      <c r="Q1088">
        <v>480</v>
      </c>
      <c r="R1088">
        <v>57</v>
      </c>
      <c r="S1088">
        <v>1069</v>
      </c>
    </row>
    <row r="1089" spans="1:19" x14ac:dyDescent="0.25">
      <c r="A1089">
        <v>17031812200</v>
      </c>
      <c r="B1089" t="s">
        <v>2763</v>
      </c>
      <c r="C1089">
        <v>1</v>
      </c>
      <c r="D1089">
        <f t="shared" si="16"/>
        <v>0</v>
      </c>
      <c r="E1089">
        <v>258</v>
      </c>
      <c r="F1089">
        <v>221</v>
      </c>
      <c r="G1089">
        <v>37</v>
      </c>
      <c r="H1089">
        <v>0</v>
      </c>
      <c r="I1089">
        <v>0</v>
      </c>
      <c r="J1089">
        <v>0</v>
      </c>
      <c r="K1089">
        <v>1</v>
      </c>
      <c r="L1089">
        <v>166</v>
      </c>
      <c r="M1089">
        <v>1894</v>
      </c>
      <c r="N1089">
        <v>0</v>
      </c>
      <c r="O1089">
        <v>0</v>
      </c>
      <c r="P1089">
        <v>2</v>
      </c>
      <c r="Q1089">
        <v>1547</v>
      </c>
      <c r="R1089">
        <v>89</v>
      </c>
      <c r="S1089">
        <v>1365</v>
      </c>
    </row>
    <row r="1090" spans="1:19" x14ac:dyDescent="0.25">
      <c r="A1090">
        <v>17031812301</v>
      </c>
      <c r="B1090" t="s">
        <v>2763</v>
      </c>
      <c r="C1090">
        <v>1</v>
      </c>
      <c r="D1090">
        <f t="shared" si="16"/>
        <v>0</v>
      </c>
      <c r="E1090">
        <v>975</v>
      </c>
      <c r="F1090">
        <v>885</v>
      </c>
      <c r="G1090">
        <v>90</v>
      </c>
      <c r="H1090">
        <v>0</v>
      </c>
      <c r="I1090">
        <v>0</v>
      </c>
      <c r="J1090">
        <v>0</v>
      </c>
      <c r="K1090">
        <v>1</v>
      </c>
      <c r="L1090">
        <v>487</v>
      </c>
      <c r="M1090">
        <v>4760</v>
      </c>
      <c r="N1090">
        <v>11</v>
      </c>
      <c r="O1090">
        <v>1854</v>
      </c>
      <c r="P1090">
        <v>7</v>
      </c>
      <c r="Q1090">
        <v>3765</v>
      </c>
      <c r="R1090">
        <v>276</v>
      </c>
      <c r="S1090">
        <v>3560</v>
      </c>
    </row>
    <row r="1091" spans="1:19" x14ac:dyDescent="0.25">
      <c r="A1091">
        <v>17031812302</v>
      </c>
      <c r="B1091" t="s">
        <v>2763</v>
      </c>
      <c r="C1091">
        <v>1</v>
      </c>
      <c r="D1091">
        <f t="shared" ref="D1091:D1154" si="17">C1091*(H1091+I1091)</f>
        <v>0</v>
      </c>
      <c r="E1091">
        <v>91</v>
      </c>
      <c r="F1091">
        <v>84</v>
      </c>
      <c r="G1091">
        <v>7</v>
      </c>
      <c r="H1091">
        <v>0</v>
      </c>
      <c r="I1091">
        <v>0</v>
      </c>
      <c r="J1091">
        <v>0</v>
      </c>
      <c r="K1091">
        <v>1</v>
      </c>
      <c r="L1091">
        <v>72</v>
      </c>
      <c r="M1091">
        <v>739</v>
      </c>
      <c r="N1091">
        <v>0</v>
      </c>
      <c r="O1091">
        <v>0</v>
      </c>
      <c r="P1091">
        <v>2</v>
      </c>
      <c r="Q1091">
        <v>655</v>
      </c>
      <c r="R1091">
        <v>49</v>
      </c>
      <c r="S1091">
        <v>663</v>
      </c>
    </row>
    <row r="1092" spans="1:19" x14ac:dyDescent="0.25">
      <c r="A1092">
        <v>17031812400</v>
      </c>
      <c r="B1092" t="s">
        <v>2763</v>
      </c>
      <c r="C1092">
        <v>1</v>
      </c>
      <c r="D1092">
        <f t="shared" si="17"/>
        <v>0</v>
      </c>
      <c r="E1092">
        <v>21</v>
      </c>
      <c r="F1092">
        <v>19</v>
      </c>
      <c r="G1092">
        <v>2</v>
      </c>
      <c r="H1092">
        <v>0</v>
      </c>
      <c r="I1092">
        <v>0</v>
      </c>
      <c r="J1092">
        <v>0</v>
      </c>
      <c r="K1092">
        <v>1</v>
      </c>
      <c r="L1092">
        <v>70</v>
      </c>
      <c r="M1092">
        <v>697</v>
      </c>
      <c r="N1092">
        <v>0</v>
      </c>
      <c r="O1092">
        <v>0</v>
      </c>
      <c r="P1092">
        <v>1</v>
      </c>
      <c r="Q1092">
        <v>500</v>
      </c>
      <c r="R1092">
        <v>45</v>
      </c>
      <c r="S1092">
        <v>414</v>
      </c>
    </row>
    <row r="1093" spans="1:19" x14ac:dyDescent="0.25">
      <c r="A1093">
        <v>17031812500</v>
      </c>
      <c r="B1093" t="s">
        <v>2763</v>
      </c>
      <c r="C1093">
        <v>1</v>
      </c>
      <c r="D1093">
        <f t="shared" si="17"/>
        <v>0</v>
      </c>
      <c r="E1093">
        <v>166</v>
      </c>
      <c r="F1093">
        <v>162</v>
      </c>
      <c r="G1093">
        <v>4</v>
      </c>
      <c r="H1093">
        <v>0</v>
      </c>
      <c r="I1093">
        <v>0</v>
      </c>
      <c r="J1093">
        <v>0</v>
      </c>
      <c r="K1093">
        <v>1</v>
      </c>
      <c r="L1093">
        <v>94</v>
      </c>
      <c r="M1093">
        <v>1035</v>
      </c>
      <c r="N1093">
        <v>3</v>
      </c>
      <c r="O1093">
        <v>533</v>
      </c>
      <c r="P1093">
        <v>3</v>
      </c>
      <c r="Q1093">
        <v>1608</v>
      </c>
      <c r="R1093">
        <v>57</v>
      </c>
      <c r="S1093">
        <v>1490</v>
      </c>
    </row>
    <row r="1094" spans="1:19" x14ac:dyDescent="0.25">
      <c r="A1094">
        <v>17031812600</v>
      </c>
      <c r="B1094" t="s">
        <v>2763</v>
      </c>
      <c r="C1094">
        <v>1</v>
      </c>
      <c r="D1094">
        <f t="shared" si="17"/>
        <v>0</v>
      </c>
      <c r="E1094">
        <v>87</v>
      </c>
      <c r="F1094">
        <v>82</v>
      </c>
      <c r="G1094">
        <v>5</v>
      </c>
      <c r="H1094">
        <v>0</v>
      </c>
      <c r="I1094">
        <v>0</v>
      </c>
      <c r="J1094">
        <v>1</v>
      </c>
      <c r="K1094">
        <v>0</v>
      </c>
      <c r="L1094">
        <v>88</v>
      </c>
      <c r="M1094">
        <v>779</v>
      </c>
      <c r="N1094">
        <v>2</v>
      </c>
      <c r="O1094">
        <v>300</v>
      </c>
      <c r="P1094">
        <v>0</v>
      </c>
      <c r="Q1094">
        <v>0</v>
      </c>
      <c r="R1094">
        <v>55</v>
      </c>
      <c r="S1094">
        <v>722</v>
      </c>
    </row>
    <row r="1095" spans="1:19" x14ac:dyDescent="0.25">
      <c r="A1095">
        <v>17031812700</v>
      </c>
      <c r="B1095" t="s">
        <v>2763</v>
      </c>
      <c r="C1095">
        <v>1</v>
      </c>
      <c r="D1095">
        <f t="shared" si="17"/>
        <v>0</v>
      </c>
      <c r="E1095">
        <v>89</v>
      </c>
      <c r="F1095">
        <v>71</v>
      </c>
      <c r="G1095">
        <v>18</v>
      </c>
      <c r="H1095">
        <v>0</v>
      </c>
      <c r="I1095">
        <v>0</v>
      </c>
      <c r="J1095">
        <v>0</v>
      </c>
      <c r="K1095">
        <v>1</v>
      </c>
      <c r="L1095">
        <v>84</v>
      </c>
      <c r="M1095">
        <v>1121</v>
      </c>
      <c r="N1095">
        <v>1</v>
      </c>
      <c r="O1095">
        <v>230</v>
      </c>
      <c r="P1095">
        <v>3</v>
      </c>
      <c r="Q1095">
        <v>1499</v>
      </c>
      <c r="R1095">
        <v>48</v>
      </c>
      <c r="S1095">
        <v>597</v>
      </c>
    </row>
    <row r="1096" spans="1:19" x14ac:dyDescent="0.25">
      <c r="A1096">
        <v>17031812801</v>
      </c>
      <c r="B1096" t="s">
        <v>2763</v>
      </c>
      <c r="C1096">
        <v>1</v>
      </c>
      <c r="D1096">
        <f t="shared" si="17"/>
        <v>0</v>
      </c>
      <c r="E1096">
        <v>106</v>
      </c>
      <c r="F1096">
        <v>100</v>
      </c>
      <c r="G1096">
        <v>6</v>
      </c>
      <c r="H1096">
        <v>0</v>
      </c>
      <c r="I1096">
        <v>0</v>
      </c>
      <c r="J1096">
        <v>1</v>
      </c>
      <c r="K1096">
        <v>0</v>
      </c>
      <c r="L1096">
        <v>69</v>
      </c>
      <c r="M1096">
        <v>1005</v>
      </c>
      <c r="N1096">
        <v>2</v>
      </c>
      <c r="O1096">
        <v>300</v>
      </c>
      <c r="P1096">
        <v>3</v>
      </c>
      <c r="Q1096">
        <v>981</v>
      </c>
      <c r="R1096">
        <v>49</v>
      </c>
      <c r="S1096">
        <v>1025</v>
      </c>
    </row>
    <row r="1097" spans="1:19" x14ac:dyDescent="0.25">
      <c r="A1097">
        <v>17031812802</v>
      </c>
      <c r="B1097" t="s">
        <v>2763</v>
      </c>
      <c r="C1097">
        <v>1</v>
      </c>
      <c r="D1097">
        <f t="shared" si="17"/>
        <v>0</v>
      </c>
      <c r="E1097">
        <v>86</v>
      </c>
      <c r="F1097">
        <v>82</v>
      </c>
      <c r="G1097">
        <v>4</v>
      </c>
      <c r="H1097">
        <v>0</v>
      </c>
      <c r="I1097">
        <v>0</v>
      </c>
      <c r="J1097">
        <v>1</v>
      </c>
      <c r="K1097">
        <v>0</v>
      </c>
      <c r="L1097">
        <v>75</v>
      </c>
      <c r="M1097">
        <v>731</v>
      </c>
      <c r="N1097">
        <v>2</v>
      </c>
      <c r="O1097">
        <v>229</v>
      </c>
      <c r="P1097">
        <v>4</v>
      </c>
      <c r="Q1097">
        <v>2160</v>
      </c>
      <c r="R1097">
        <v>48</v>
      </c>
      <c r="S1097">
        <v>978</v>
      </c>
    </row>
    <row r="1098" spans="1:19" x14ac:dyDescent="0.25">
      <c r="A1098">
        <v>17031812900</v>
      </c>
      <c r="B1098" t="s">
        <v>2763</v>
      </c>
      <c r="C1098">
        <v>1</v>
      </c>
      <c r="D1098">
        <f t="shared" si="17"/>
        <v>0</v>
      </c>
      <c r="E1098">
        <v>177</v>
      </c>
      <c r="F1098">
        <v>161</v>
      </c>
      <c r="G1098">
        <v>16</v>
      </c>
      <c r="H1098">
        <v>0</v>
      </c>
      <c r="I1098">
        <v>0</v>
      </c>
      <c r="J1098">
        <v>0</v>
      </c>
      <c r="K1098">
        <v>1</v>
      </c>
      <c r="L1098">
        <v>88</v>
      </c>
      <c r="M1098">
        <v>685</v>
      </c>
      <c r="N1098">
        <v>4</v>
      </c>
      <c r="O1098">
        <v>684</v>
      </c>
      <c r="P1098">
        <v>3</v>
      </c>
      <c r="Q1098">
        <v>1826</v>
      </c>
      <c r="R1098">
        <v>54</v>
      </c>
      <c r="S1098">
        <v>1847</v>
      </c>
    </row>
    <row r="1099" spans="1:19" x14ac:dyDescent="0.25">
      <c r="A1099">
        <v>17031813000</v>
      </c>
      <c r="B1099" t="s">
        <v>2763</v>
      </c>
      <c r="C1099">
        <v>1</v>
      </c>
      <c r="D1099">
        <f t="shared" si="17"/>
        <v>0</v>
      </c>
      <c r="E1099">
        <v>80</v>
      </c>
      <c r="F1099">
        <v>67</v>
      </c>
      <c r="G1099">
        <v>13</v>
      </c>
      <c r="H1099">
        <v>0</v>
      </c>
      <c r="I1099">
        <v>0</v>
      </c>
      <c r="J1099">
        <v>0</v>
      </c>
      <c r="K1099">
        <v>1</v>
      </c>
      <c r="L1099">
        <v>79</v>
      </c>
      <c r="M1099">
        <v>990</v>
      </c>
      <c r="N1099">
        <v>1</v>
      </c>
      <c r="O1099">
        <v>129</v>
      </c>
      <c r="P1099">
        <v>0</v>
      </c>
      <c r="Q1099">
        <v>0</v>
      </c>
      <c r="R1099">
        <v>40</v>
      </c>
      <c r="S1099">
        <v>581</v>
      </c>
    </row>
    <row r="1100" spans="1:19" x14ac:dyDescent="0.25">
      <c r="A1100">
        <v>17031813100</v>
      </c>
      <c r="B1100" t="s">
        <v>2763</v>
      </c>
      <c r="C1100">
        <v>1</v>
      </c>
      <c r="D1100">
        <f t="shared" si="17"/>
        <v>0</v>
      </c>
      <c r="E1100">
        <v>124</v>
      </c>
      <c r="F1100">
        <v>116</v>
      </c>
      <c r="G1100">
        <v>8</v>
      </c>
      <c r="H1100">
        <v>0</v>
      </c>
      <c r="I1100">
        <v>0</v>
      </c>
      <c r="J1100">
        <v>0</v>
      </c>
      <c r="K1100">
        <v>1</v>
      </c>
      <c r="L1100">
        <v>90</v>
      </c>
      <c r="M1100">
        <v>841</v>
      </c>
      <c r="N1100">
        <v>4</v>
      </c>
      <c r="O1100">
        <v>661</v>
      </c>
      <c r="P1100">
        <v>2</v>
      </c>
      <c r="Q1100">
        <v>845</v>
      </c>
      <c r="R1100">
        <v>65</v>
      </c>
      <c r="S1100">
        <v>1154</v>
      </c>
    </row>
    <row r="1101" spans="1:19" x14ac:dyDescent="0.25">
      <c r="A1101">
        <v>17031813200</v>
      </c>
      <c r="B1101" t="s">
        <v>2763</v>
      </c>
      <c r="C1101">
        <v>1</v>
      </c>
      <c r="D1101">
        <f t="shared" si="17"/>
        <v>0</v>
      </c>
      <c r="E1101">
        <v>263</v>
      </c>
      <c r="F1101">
        <v>247</v>
      </c>
      <c r="G1101">
        <v>16</v>
      </c>
      <c r="H1101">
        <v>0</v>
      </c>
      <c r="I1101">
        <v>0</v>
      </c>
      <c r="J1101">
        <v>0</v>
      </c>
      <c r="K1101">
        <v>1</v>
      </c>
      <c r="L1101">
        <v>145</v>
      </c>
      <c r="M1101">
        <v>1309</v>
      </c>
      <c r="N1101">
        <v>2</v>
      </c>
      <c r="O1101">
        <v>236</v>
      </c>
      <c r="P1101">
        <v>1</v>
      </c>
      <c r="Q1101">
        <v>532</v>
      </c>
      <c r="R1101">
        <v>91</v>
      </c>
      <c r="S1101">
        <v>1372</v>
      </c>
    </row>
    <row r="1102" spans="1:19" x14ac:dyDescent="0.25">
      <c r="A1102">
        <v>17031813301</v>
      </c>
      <c r="B1102" t="s">
        <v>2763</v>
      </c>
      <c r="C1102">
        <v>1</v>
      </c>
      <c r="D1102">
        <f t="shared" si="17"/>
        <v>1</v>
      </c>
      <c r="E1102">
        <v>62</v>
      </c>
      <c r="F1102">
        <v>55</v>
      </c>
      <c r="G1102">
        <v>7</v>
      </c>
      <c r="H1102">
        <v>1</v>
      </c>
      <c r="I1102">
        <v>0</v>
      </c>
      <c r="J1102">
        <v>0</v>
      </c>
      <c r="K1102">
        <v>0</v>
      </c>
      <c r="L1102">
        <v>26</v>
      </c>
      <c r="M1102">
        <v>409</v>
      </c>
      <c r="N1102">
        <v>5</v>
      </c>
      <c r="O1102">
        <v>798</v>
      </c>
      <c r="P1102">
        <v>1</v>
      </c>
      <c r="Q1102">
        <v>500</v>
      </c>
      <c r="R1102">
        <v>17</v>
      </c>
      <c r="S1102">
        <v>528</v>
      </c>
    </row>
    <row r="1103" spans="1:19" x14ac:dyDescent="0.25">
      <c r="A1103">
        <v>17031813302</v>
      </c>
      <c r="B1103" t="s">
        <v>2763</v>
      </c>
      <c r="C1103">
        <v>1</v>
      </c>
      <c r="D1103">
        <f t="shared" si="17"/>
        <v>1</v>
      </c>
      <c r="E1103">
        <v>72</v>
      </c>
      <c r="F1103">
        <v>53</v>
      </c>
      <c r="G1103">
        <v>19</v>
      </c>
      <c r="H1103">
        <v>1</v>
      </c>
      <c r="I1103">
        <v>0</v>
      </c>
      <c r="J1103">
        <v>0</v>
      </c>
      <c r="K1103">
        <v>0</v>
      </c>
      <c r="L1103">
        <v>37</v>
      </c>
      <c r="M1103">
        <v>357</v>
      </c>
      <c r="N1103">
        <v>0</v>
      </c>
      <c r="O1103">
        <v>0</v>
      </c>
      <c r="P1103">
        <v>2</v>
      </c>
      <c r="Q1103">
        <v>1188</v>
      </c>
      <c r="R1103">
        <v>24</v>
      </c>
      <c r="S1103">
        <v>846</v>
      </c>
    </row>
    <row r="1104" spans="1:19" x14ac:dyDescent="0.25">
      <c r="A1104">
        <v>17031813400</v>
      </c>
      <c r="B1104" t="s">
        <v>2763</v>
      </c>
      <c r="C1104">
        <v>1</v>
      </c>
      <c r="D1104">
        <f t="shared" si="17"/>
        <v>1</v>
      </c>
      <c r="E1104">
        <v>100</v>
      </c>
      <c r="F1104">
        <v>80</v>
      </c>
      <c r="G1104">
        <v>20</v>
      </c>
      <c r="H1104">
        <v>0</v>
      </c>
      <c r="I1104">
        <v>1</v>
      </c>
      <c r="J1104">
        <v>0</v>
      </c>
      <c r="K1104">
        <v>0</v>
      </c>
      <c r="L1104">
        <v>89</v>
      </c>
      <c r="M1104">
        <v>866</v>
      </c>
      <c r="N1104">
        <v>4</v>
      </c>
      <c r="O1104">
        <v>624</v>
      </c>
      <c r="P1104">
        <v>7</v>
      </c>
      <c r="Q1104">
        <v>3938</v>
      </c>
      <c r="R1104">
        <v>65</v>
      </c>
      <c r="S1104">
        <v>649</v>
      </c>
    </row>
    <row r="1105" spans="1:19" x14ac:dyDescent="0.25">
      <c r="A1105">
        <v>17031813500</v>
      </c>
      <c r="B1105" t="s">
        <v>2763</v>
      </c>
      <c r="C1105">
        <v>1</v>
      </c>
      <c r="D1105">
        <f t="shared" si="17"/>
        <v>1</v>
      </c>
      <c r="E1105">
        <v>113</v>
      </c>
      <c r="F1105">
        <v>88</v>
      </c>
      <c r="G1105">
        <v>25</v>
      </c>
      <c r="H1105">
        <v>0</v>
      </c>
      <c r="I1105">
        <v>1</v>
      </c>
      <c r="J1105">
        <v>0</v>
      </c>
      <c r="K1105">
        <v>0</v>
      </c>
      <c r="L1105">
        <v>77</v>
      </c>
      <c r="M1105">
        <v>721</v>
      </c>
      <c r="N1105">
        <v>0</v>
      </c>
      <c r="O1105">
        <v>0</v>
      </c>
      <c r="P1105">
        <v>0</v>
      </c>
      <c r="Q1105">
        <v>0</v>
      </c>
      <c r="R1105">
        <v>52</v>
      </c>
      <c r="S1105">
        <v>482</v>
      </c>
    </row>
    <row r="1106" spans="1:19" x14ac:dyDescent="0.25">
      <c r="A1106">
        <v>17031813600</v>
      </c>
      <c r="B1106" t="s">
        <v>2763</v>
      </c>
      <c r="C1106">
        <v>1</v>
      </c>
      <c r="D1106">
        <f t="shared" si="17"/>
        <v>1</v>
      </c>
      <c r="E1106">
        <v>88</v>
      </c>
      <c r="F1106">
        <v>74</v>
      </c>
      <c r="G1106">
        <v>14</v>
      </c>
      <c r="H1106">
        <v>0</v>
      </c>
      <c r="I1106">
        <v>1</v>
      </c>
      <c r="J1106">
        <v>0</v>
      </c>
      <c r="K1106">
        <v>0</v>
      </c>
      <c r="L1106">
        <v>44</v>
      </c>
      <c r="M1106">
        <v>593</v>
      </c>
      <c r="N1106">
        <v>2</v>
      </c>
      <c r="O1106">
        <v>430</v>
      </c>
      <c r="P1106">
        <v>0</v>
      </c>
      <c r="Q1106">
        <v>0</v>
      </c>
      <c r="R1106">
        <v>30</v>
      </c>
      <c r="S1106">
        <v>379</v>
      </c>
    </row>
    <row r="1107" spans="1:19" x14ac:dyDescent="0.25">
      <c r="A1107">
        <v>17031813701</v>
      </c>
      <c r="B1107" t="s">
        <v>2763</v>
      </c>
      <c r="C1107">
        <v>1</v>
      </c>
      <c r="D1107">
        <f t="shared" si="17"/>
        <v>1</v>
      </c>
      <c r="E1107">
        <v>97</v>
      </c>
      <c r="F1107">
        <v>70</v>
      </c>
      <c r="G1107">
        <v>27</v>
      </c>
      <c r="H1107">
        <v>0</v>
      </c>
      <c r="I1107">
        <v>1</v>
      </c>
      <c r="J1107">
        <v>0</v>
      </c>
      <c r="K1107">
        <v>0</v>
      </c>
      <c r="L1107">
        <v>42</v>
      </c>
      <c r="M1107">
        <v>523</v>
      </c>
      <c r="N1107">
        <v>0</v>
      </c>
      <c r="O1107">
        <v>0</v>
      </c>
      <c r="P1107">
        <v>2</v>
      </c>
      <c r="Q1107">
        <v>562</v>
      </c>
      <c r="R1107">
        <v>20</v>
      </c>
      <c r="S1107">
        <v>412</v>
      </c>
    </row>
    <row r="1108" spans="1:19" x14ac:dyDescent="0.25">
      <c r="A1108">
        <v>17031813702</v>
      </c>
      <c r="B1108" t="s">
        <v>2763</v>
      </c>
      <c r="C1108">
        <v>1</v>
      </c>
      <c r="D1108">
        <f t="shared" si="17"/>
        <v>1</v>
      </c>
      <c r="E1108">
        <v>80</v>
      </c>
      <c r="F1108">
        <v>68</v>
      </c>
      <c r="G1108">
        <v>12</v>
      </c>
      <c r="H1108">
        <v>0</v>
      </c>
      <c r="I1108">
        <v>1</v>
      </c>
      <c r="J1108">
        <v>0</v>
      </c>
      <c r="K1108">
        <v>0</v>
      </c>
      <c r="L1108">
        <v>23</v>
      </c>
      <c r="M1108">
        <v>205</v>
      </c>
      <c r="N1108">
        <v>3</v>
      </c>
      <c r="O1108">
        <v>447</v>
      </c>
      <c r="P1108">
        <v>2</v>
      </c>
      <c r="Q1108">
        <v>652</v>
      </c>
      <c r="R1108">
        <v>14</v>
      </c>
      <c r="S1108">
        <v>473</v>
      </c>
    </row>
    <row r="1109" spans="1:19" x14ac:dyDescent="0.25">
      <c r="A1109">
        <v>17031813801</v>
      </c>
      <c r="B1109" t="s">
        <v>2763</v>
      </c>
      <c r="C1109">
        <v>1</v>
      </c>
      <c r="D1109">
        <f t="shared" si="17"/>
        <v>1</v>
      </c>
      <c r="E1109">
        <v>119</v>
      </c>
      <c r="F1109">
        <v>104</v>
      </c>
      <c r="G1109">
        <v>15</v>
      </c>
      <c r="H1109">
        <v>1</v>
      </c>
      <c r="I1109">
        <v>0</v>
      </c>
      <c r="J1109">
        <v>0</v>
      </c>
      <c r="K1109">
        <v>0</v>
      </c>
      <c r="L1109">
        <v>27</v>
      </c>
      <c r="M1109">
        <v>509</v>
      </c>
      <c r="N1109">
        <v>0</v>
      </c>
      <c r="O1109">
        <v>0</v>
      </c>
      <c r="P1109">
        <v>0</v>
      </c>
      <c r="Q1109">
        <v>0</v>
      </c>
      <c r="R1109">
        <v>19</v>
      </c>
      <c r="S1109">
        <v>278</v>
      </c>
    </row>
    <row r="1110" spans="1:19" x14ac:dyDescent="0.25">
      <c r="A1110">
        <v>17031813802</v>
      </c>
      <c r="B1110" t="s">
        <v>2763</v>
      </c>
      <c r="C1110">
        <v>1</v>
      </c>
      <c r="D1110">
        <f t="shared" si="17"/>
        <v>1</v>
      </c>
      <c r="E1110">
        <v>210</v>
      </c>
      <c r="F1110">
        <v>199</v>
      </c>
      <c r="G1110">
        <v>11</v>
      </c>
      <c r="H1110">
        <v>0</v>
      </c>
      <c r="I1110">
        <v>1</v>
      </c>
      <c r="J1110">
        <v>0</v>
      </c>
      <c r="K1110">
        <v>0</v>
      </c>
      <c r="L1110">
        <v>51</v>
      </c>
      <c r="M1110">
        <v>446</v>
      </c>
      <c r="N1110">
        <v>0</v>
      </c>
      <c r="O1110">
        <v>0</v>
      </c>
      <c r="P1110">
        <v>1</v>
      </c>
      <c r="Q1110">
        <v>450</v>
      </c>
      <c r="R1110">
        <v>42</v>
      </c>
      <c r="S1110">
        <v>777</v>
      </c>
    </row>
    <row r="1111" spans="1:19" x14ac:dyDescent="0.25">
      <c r="A1111">
        <v>17031813900</v>
      </c>
      <c r="B1111" t="s">
        <v>2763</v>
      </c>
      <c r="C1111">
        <v>1</v>
      </c>
      <c r="D1111">
        <f t="shared" si="17"/>
        <v>1</v>
      </c>
      <c r="E1111">
        <v>87</v>
      </c>
      <c r="F1111">
        <v>77</v>
      </c>
      <c r="G1111">
        <v>10</v>
      </c>
      <c r="H1111">
        <v>0</v>
      </c>
      <c r="I1111">
        <v>1</v>
      </c>
      <c r="J1111">
        <v>0</v>
      </c>
      <c r="K1111">
        <v>0</v>
      </c>
      <c r="L1111">
        <v>54</v>
      </c>
      <c r="M1111">
        <v>884</v>
      </c>
      <c r="N1111">
        <v>1</v>
      </c>
      <c r="O1111">
        <v>175</v>
      </c>
      <c r="P1111">
        <v>0</v>
      </c>
      <c r="Q1111">
        <v>0</v>
      </c>
      <c r="R1111">
        <v>32</v>
      </c>
      <c r="S1111">
        <v>471</v>
      </c>
    </row>
    <row r="1112" spans="1:19" x14ac:dyDescent="0.25">
      <c r="A1112">
        <v>17031814000</v>
      </c>
      <c r="B1112" t="s">
        <v>2763</v>
      </c>
      <c r="C1112">
        <v>1</v>
      </c>
      <c r="D1112">
        <f t="shared" si="17"/>
        <v>1</v>
      </c>
      <c r="E1112">
        <v>103</v>
      </c>
      <c r="F1112">
        <v>79</v>
      </c>
      <c r="G1112">
        <v>24</v>
      </c>
      <c r="H1112">
        <v>0</v>
      </c>
      <c r="I1112">
        <v>1</v>
      </c>
      <c r="J1112">
        <v>0</v>
      </c>
      <c r="K1112">
        <v>0</v>
      </c>
      <c r="L1112">
        <v>51</v>
      </c>
      <c r="M1112">
        <v>590</v>
      </c>
      <c r="N1112">
        <v>0</v>
      </c>
      <c r="O1112">
        <v>0</v>
      </c>
      <c r="P1112">
        <v>3</v>
      </c>
      <c r="Q1112">
        <v>855</v>
      </c>
      <c r="R1112">
        <v>39</v>
      </c>
      <c r="S1112">
        <v>1253</v>
      </c>
    </row>
    <row r="1113" spans="1:19" x14ac:dyDescent="0.25">
      <c r="A1113">
        <v>17031814100</v>
      </c>
      <c r="B1113" t="s">
        <v>2763</v>
      </c>
      <c r="C1113">
        <v>1</v>
      </c>
      <c r="D1113">
        <f t="shared" si="17"/>
        <v>1</v>
      </c>
      <c r="E1113">
        <v>70</v>
      </c>
      <c r="F1113">
        <v>64</v>
      </c>
      <c r="G1113">
        <v>6</v>
      </c>
      <c r="H1113">
        <v>1</v>
      </c>
      <c r="I1113">
        <v>0</v>
      </c>
      <c r="J1113">
        <v>0</v>
      </c>
      <c r="K1113">
        <v>0</v>
      </c>
      <c r="L1113">
        <v>54</v>
      </c>
      <c r="M1113">
        <v>734</v>
      </c>
      <c r="N1113">
        <v>0</v>
      </c>
      <c r="O1113">
        <v>0</v>
      </c>
      <c r="P1113">
        <v>0</v>
      </c>
      <c r="Q1113">
        <v>0</v>
      </c>
      <c r="R1113">
        <v>35</v>
      </c>
      <c r="S1113">
        <v>293</v>
      </c>
    </row>
    <row r="1114" spans="1:19" x14ac:dyDescent="0.25">
      <c r="A1114">
        <v>17031814200</v>
      </c>
      <c r="B1114" t="s">
        <v>2763</v>
      </c>
      <c r="C1114">
        <v>1</v>
      </c>
      <c r="D1114">
        <f t="shared" si="17"/>
        <v>1</v>
      </c>
      <c r="E1114">
        <v>172</v>
      </c>
      <c r="F1114">
        <v>149</v>
      </c>
      <c r="G1114">
        <v>23</v>
      </c>
      <c r="H1114">
        <v>0</v>
      </c>
      <c r="I1114">
        <v>1</v>
      </c>
      <c r="J1114">
        <v>0</v>
      </c>
      <c r="K1114">
        <v>0</v>
      </c>
      <c r="L1114">
        <v>70</v>
      </c>
      <c r="M1114">
        <v>853</v>
      </c>
      <c r="N1114">
        <v>5</v>
      </c>
      <c r="O1114">
        <v>797</v>
      </c>
      <c r="P1114">
        <v>2</v>
      </c>
      <c r="Q1114">
        <v>775</v>
      </c>
      <c r="R1114">
        <v>45</v>
      </c>
      <c r="S1114">
        <v>839</v>
      </c>
    </row>
    <row r="1115" spans="1:19" x14ac:dyDescent="0.25">
      <c r="A1115">
        <v>17031814300</v>
      </c>
      <c r="B1115" t="s">
        <v>2763</v>
      </c>
      <c r="C1115">
        <v>1</v>
      </c>
      <c r="D1115">
        <f t="shared" si="17"/>
        <v>1</v>
      </c>
      <c r="E1115">
        <v>56</v>
      </c>
      <c r="F1115">
        <v>49</v>
      </c>
      <c r="G1115">
        <v>7</v>
      </c>
      <c r="H1115">
        <v>0</v>
      </c>
      <c r="I1115">
        <v>1</v>
      </c>
      <c r="J1115">
        <v>0</v>
      </c>
      <c r="K1115">
        <v>0</v>
      </c>
      <c r="L1115">
        <v>40</v>
      </c>
      <c r="M1115">
        <v>638</v>
      </c>
      <c r="N1115">
        <v>0</v>
      </c>
      <c r="O1115">
        <v>0</v>
      </c>
      <c r="P1115">
        <v>1</v>
      </c>
      <c r="Q1115">
        <v>519</v>
      </c>
      <c r="R1115">
        <v>22</v>
      </c>
      <c r="S1115">
        <v>823</v>
      </c>
    </row>
    <row r="1116" spans="1:19" x14ac:dyDescent="0.25">
      <c r="A1116">
        <v>17031814400</v>
      </c>
      <c r="B1116" t="s">
        <v>2763</v>
      </c>
      <c r="C1116">
        <v>1</v>
      </c>
      <c r="D1116">
        <f t="shared" si="17"/>
        <v>1</v>
      </c>
      <c r="E1116">
        <v>112</v>
      </c>
      <c r="F1116">
        <v>103</v>
      </c>
      <c r="G1116">
        <v>9</v>
      </c>
      <c r="H1116">
        <v>0</v>
      </c>
      <c r="I1116">
        <v>1</v>
      </c>
      <c r="J1116">
        <v>0</v>
      </c>
      <c r="K1116">
        <v>0</v>
      </c>
      <c r="L1116">
        <v>78</v>
      </c>
      <c r="M1116">
        <v>1112</v>
      </c>
      <c r="N1116">
        <v>3</v>
      </c>
      <c r="O1116">
        <v>598</v>
      </c>
      <c r="P1116">
        <v>3</v>
      </c>
      <c r="Q1116">
        <v>1746</v>
      </c>
      <c r="R1116">
        <v>58</v>
      </c>
      <c r="S1116">
        <v>1060</v>
      </c>
    </row>
    <row r="1117" spans="1:19" x14ac:dyDescent="0.25">
      <c r="A1117">
        <v>17031814500</v>
      </c>
      <c r="B1117" t="s">
        <v>2763</v>
      </c>
      <c r="C1117">
        <v>1</v>
      </c>
      <c r="D1117">
        <f t="shared" si="17"/>
        <v>0</v>
      </c>
      <c r="E1117">
        <v>119</v>
      </c>
      <c r="F1117">
        <v>108</v>
      </c>
      <c r="G1117">
        <v>11</v>
      </c>
      <c r="H1117">
        <v>0</v>
      </c>
      <c r="I1117">
        <v>0</v>
      </c>
      <c r="J1117">
        <v>1</v>
      </c>
      <c r="K1117">
        <v>0</v>
      </c>
      <c r="L1117">
        <v>81</v>
      </c>
      <c r="M1117">
        <v>1031</v>
      </c>
      <c r="N1117">
        <v>1</v>
      </c>
      <c r="O1117">
        <v>174</v>
      </c>
      <c r="P1117">
        <v>3</v>
      </c>
      <c r="Q1117">
        <v>1968</v>
      </c>
      <c r="R1117">
        <v>46</v>
      </c>
      <c r="S1117">
        <v>958</v>
      </c>
    </row>
    <row r="1118" spans="1:19" x14ac:dyDescent="0.25">
      <c r="A1118">
        <v>17031814600</v>
      </c>
      <c r="B1118" t="s">
        <v>2763</v>
      </c>
      <c r="C1118">
        <v>1</v>
      </c>
      <c r="D1118">
        <f t="shared" si="17"/>
        <v>1</v>
      </c>
      <c r="E1118">
        <v>79</v>
      </c>
      <c r="F1118">
        <v>62</v>
      </c>
      <c r="G1118">
        <v>17</v>
      </c>
      <c r="H1118">
        <v>0</v>
      </c>
      <c r="I1118">
        <v>1</v>
      </c>
      <c r="J1118">
        <v>0</v>
      </c>
      <c r="K1118">
        <v>0</v>
      </c>
      <c r="L1118">
        <v>66</v>
      </c>
      <c r="M1118">
        <v>770</v>
      </c>
      <c r="N1118">
        <v>1</v>
      </c>
      <c r="O1118">
        <v>200</v>
      </c>
      <c r="P1118">
        <v>0</v>
      </c>
      <c r="Q1118">
        <v>0</v>
      </c>
      <c r="R1118">
        <v>43</v>
      </c>
      <c r="S1118">
        <v>529</v>
      </c>
    </row>
    <row r="1119" spans="1:19" x14ac:dyDescent="0.25">
      <c r="A1119">
        <v>17031814700</v>
      </c>
      <c r="B1119" t="s">
        <v>2763</v>
      </c>
      <c r="C1119">
        <v>1</v>
      </c>
      <c r="D1119">
        <f t="shared" si="17"/>
        <v>0</v>
      </c>
      <c r="E1119">
        <v>110</v>
      </c>
      <c r="F1119">
        <v>91</v>
      </c>
      <c r="G1119">
        <v>19</v>
      </c>
      <c r="H1119">
        <v>0</v>
      </c>
      <c r="I1119">
        <v>0</v>
      </c>
      <c r="J1119">
        <v>1</v>
      </c>
      <c r="K1119">
        <v>0</v>
      </c>
      <c r="L1119">
        <v>76</v>
      </c>
      <c r="M1119">
        <v>772</v>
      </c>
      <c r="N1119">
        <v>3</v>
      </c>
      <c r="O1119">
        <v>489</v>
      </c>
      <c r="P1119">
        <v>0</v>
      </c>
      <c r="Q1119">
        <v>0</v>
      </c>
      <c r="R1119">
        <v>49</v>
      </c>
      <c r="S1119">
        <v>429</v>
      </c>
    </row>
    <row r="1120" spans="1:19" x14ac:dyDescent="0.25">
      <c r="A1120">
        <v>17031814800</v>
      </c>
      <c r="B1120" t="s">
        <v>2763</v>
      </c>
      <c r="C1120">
        <v>1</v>
      </c>
      <c r="D1120">
        <f t="shared" si="17"/>
        <v>1</v>
      </c>
      <c r="E1120">
        <v>251</v>
      </c>
      <c r="F1120">
        <v>208</v>
      </c>
      <c r="G1120">
        <v>43</v>
      </c>
      <c r="H1120">
        <v>0</v>
      </c>
      <c r="I1120">
        <v>1</v>
      </c>
      <c r="J1120">
        <v>0</v>
      </c>
      <c r="K1120">
        <v>0</v>
      </c>
      <c r="L1120">
        <v>101</v>
      </c>
      <c r="M1120">
        <v>948</v>
      </c>
      <c r="N1120">
        <v>2</v>
      </c>
      <c r="O1120">
        <v>371</v>
      </c>
      <c r="P1120">
        <v>3</v>
      </c>
      <c r="Q1120">
        <v>2174</v>
      </c>
      <c r="R1120">
        <v>72</v>
      </c>
      <c r="S1120">
        <v>2875</v>
      </c>
    </row>
    <row r="1121" spans="1:19" x14ac:dyDescent="0.25">
      <c r="A1121">
        <v>17031814900</v>
      </c>
      <c r="B1121" t="s">
        <v>2763</v>
      </c>
      <c r="C1121">
        <v>1</v>
      </c>
      <c r="D1121">
        <f t="shared" si="17"/>
        <v>1</v>
      </c>
      <c r="E1121">
        <v>146</v>
      </c>
      <c r="F1121">
        <v>131</v>
      </c>
      <c r="G1121">
        <v>15</v>
      </c>
      <c r="H1121">
        <v>0</v>
      </c>
      <c r="I1121">
        <v>1</v>
      </c>
      <c r="J1121">
        <v>0</v>
      </c>
      <c r="K1121">
        <v>0</v>
      </c>
      <c r="L1121">
        <v>70</v>
      </c>
      <c r="M1121">
        <v>615</v>
      </c>
      <c r="N1121">
        <v>2</v>
      </c>
      <c r="O1121">
        <v>368</v>
      </c>
      <c r="P1121">
        <v>1</v>
      </c>
      <c r="Q1121">
        <v>252</v>
      </c>
      <c r="R1121">
        <v>53</v>
      </c>
      <c r="S1121">
        <v>958</v>
      </c>
    </row>
    <row r="1122" spans="1:19" x14ac:dyDescent="0.25">
      <c r="A1122">
        <v>17031815000</v>
      </c>
      <c r="B1122" t="s">
        <v>2763</v>
      </c>
      <c r="C1122">
        <v>1</v>
      </c>
      <c r="D1122">
        <f t="shared" si="17"/>
        <v>1</v>
      </c>
      <c r="E1122">
        <v>40</v>
      </c>
      <c r="F1122">
        <v>33</v>
      </c>
      <c r="G1122">
        <v>7</v>
      </c>
      <c r="H1122">
        <v>0</v>
      </c>
      <c r="I1122">
        <v>1</v>
      </c>
      <c r="J1122">
        <v>0</v>
      </c>
      <c r="K1122">
        <v>0</v>
      </c>
      <c r="L1122">
        <v>52</v>
      </c>
      <c r="M1122">
        <v>386</v>
      </c>
      <c r="N1122">
        <v>0</v>
      </c>
      <c r="O1122">
        <v>0</v>
      </c>
      <c r="P1122">
        <v>0</v>
      </c>
      <c r="Q1122">
        <v>0</v>
      </c>
      <c r="R1122">
        <v>24</v>
      </c>
      <c r="S1122">
        <v>206</v>
      </c>
    </row>
    <row r="1123" spans="1:19" x14ac:dyDescent="0.25">
      <c r="A1123">
        <v>17031815100</v>
      </c>
      <c r="B1123" t="s">
        <v>2763</v>
      </c>
      <c r="C1123">
        <v>1</v>
      </c>
      <c r="D1123">
        <f t="shared" si="17"/>
        <v>0</v>
      </c>
      <c r="E1123">
        <v>137</v>
      </c>
      <c r="F1123">
        <v>131</v>
      </c>
      <c r="G1123">
        <v>6</v>
      </c>
      <c r="H1123">
        <v>0</v>
      </c>
      <c r="I1123">
        <v>0</v>
      </c>
      <c r="J1123">
        <v>1</v>
      </c>
      <c r="K1123">
        <v>0</v>
      </c>
      <c r="L1123">
        <v>75</v>
      </c>
      <c r="M1123">
        <v>718</v>
      </c>
      <c r="N1123">
        <v>2</v>
      </c>
      <c r="O1123">
        <v>441</v>
      </c>
      <c r="P1123">
        <v>3</v>
      </c>
      <c r="Q1123">
        <v>1807</v>
      </c>
      <c r="R1123">
        <v>48</v>
      </c>
      <c r="S1123">
        <v>418</v>
      </c>
    </row>
    <row r="1124" spans="1:19" x14ac:dyDescent="0.25">
      <c r="A1124">
        <v>17031815200</v>
      </c>
      <c r="B1124" t="s">
        <v>2763</v>
      </c>
      <c r="C1124">
        <v>1</v>
      </c>
      <c r="D1124">
        <f t="shared" si="17"/>
        <v>1</v>
      </c>
      <c r="E1124">
        <v>183</v>
      </c>
      <c r="F1124">
        <v>148</v>
      </c>
      <c r="G1124">
        <v>35</v>
      </c>
      <c r="H1124">
        <v>0</v>
      </c>
      <c r="I1124">
        <v>1</v>
      </c>
      <c r="J1124">
        <v>0</v>
      </c>
      <c r="K1124">
        <v>0</v>
      </c>
      <c r="L1124">
        <v>98</v>
      </c>
      <c r="M1124">
        <v>961</v>
      </c>
      <c r="N1124">
        <v>5</v>
      </c>
      <c r="O1124">
        <v>819</v>
      </c>
      <c r="P1124">
        <v>0</v>
      </c>
      <c r="Q1124">
        <v>0</v>
      </c>
      <c r="R1124">
        <v>58</v>
      </c>
      <c r="S1124">
        <v>678</v>
      </c>
    </row>
    <row r="1125" spans="1:19" x14ac:dyDescent="0.25">
      <c r="A1125">
        <v>17031815300</v>
      </c>
      <c r="B1125" t="s">
        <v>2763</v>
      </c>
      <c r="C1125">
        <v>1</v>
      </c>
      <c r="D1125">
        <f t="shared" si="17"/>
        <v>0</v>
      </c>
      <c r="E1125">
        <v>105</v>
      </c>
      <c r="F1125">
        <v>90</v>
      </c>
      <c r="G1125">
        <v>15</v>
      </c>
      <c r="H1125">
        <v>0</v>
      </c>
      <c r="I1125">
        <v>0</v>
      </c>
      <c r="J1125">
        <v>1</v>
      </c>
      <c r="K1125">
        <v>0</v>
      </c>
      <c r="L1125">
        <v>62</v>
      </c>
      <c r="M1125">
        <v>638</v>
      </c>
      <c r="N1125">
        <v>2</v>
      </c>
      <c r="O1125">
        <v>250</v>
      </c>
      <c r="P1125">
        <v>0</v>
      </c>
      <c r="Q1125">
        <v>0</v>
      </c>
      <c r="R1125">
        <v>46</v>
      </c>
      <c r="S1125">
        <v>746</v>
      </c>
    </row>
    <row r="1126" spans="1:19" x14ac:dyDescent="0.25">
      <c r="A1126">
        <v>17031815400</v>
      </c>
      <c r="B1126" t="s">
        <v>2763</v>
      </c>
      <c r="C1126">
        <v>1</v>
      </c>
      <c r="D1126">
        <f t="shared" si="17"/>
        <v>0</v>
      </c>
      <c r="E1126">
        <v>230</v>
      </c>
      <c r="F1126">
        <v>190</v>
      </c>
      <c r="G1126">
        <v>40</v>
      </c>
      <c r="H1126">
        <v>0</v>
      </c>
      <c r="I1126">
        <v>0</v>
      </c>
      <c r="J1126">
        <v>1</v>
      </c>
      <c r="K1126">
        <v>0</v>
      </c>
      <c r="L1126">
        <v>130</v>
      </c>
      <c r="M1126">
        <v>1430</v>
      </c>
      <c r="N1126">
        <v>4</v>
      </c>
      <c r="O1126">
        <v>794</v>
      </c>
      <c r="P1126">
        <v>6</v>
      </c>
      <c r="Q1126">
        <v>2889</v>
      </c>
      <c r="R1126">
        <v>81</v>
      </c>
      <c r="S1126">
        <v>2626</v>
      </c>
    </row>
    <row r="1127" spans="1:19" x14ac:dyDescent="0.25">
      <c r="A1127">
        <v>17031815500</v>
      </c>
      <c r="B1127" t="s">
        <v>2763</v>
      </c>
      <c r="C1127">
        <v>1</v>
      </c>
      <c r="D1127">
        <f t="shared" si="17"/>
        <v>0</v>
      </c>
      <c r="E1127">
        <v>84</v>
      </c>
      <c r="F1127">
        <v>75</v>
      </c>
      <c r="G1127">
        <v>9</v>
      </c>
      <c r="H1127">
        <v>0</v>
      </c>
      <c r="I1127">
        <v>0</v>
      </c>
      <c r="J1127">
        <v>1</v>
      </c>
      <c r="K1127">
        <v>0</v>
      </c>
      <c r="L1127">
        <v>101</v>
      </c>
      <c r="M1127">
        <v>1303</v>
      </c>
      <c r="N1127">
        <v>0</v>
      </c>
      <c r="O1127">
        <v>0</v>
      </c>
      <c r="P1127">
        <v>1</v>
      </c>
      <c r="Q1127">
        <v>872</v>
      </c>
      <c r="R1127">
        <v>66</v>
      </c>
      <c r="S1127">
        <v>704</v>
      </c>
    </row>
    <row r="1128" spans="1:19" x14ac:dyDescent="0.25">
      <c r="A1128">
        <v>17031815600</v>
      </c>
      <c r="B1128" t="s">
        <v>2763</v>
      </c>
      <c r="C1128">
        <v>1</v>
      </c>
      <c r="D1128">
        <f t="shared" si="17"/>
        <v>0</v>
      </c>
      <c r="E1128">
        <v>349</v>
      </c>
      <c r="F1128">
        <v>335</v>
      </c>
      <c r="G1128">
        <v>14</v>
      </c>
      <c r="H1128">
        <v>0</v>
      </c>
      <c r="I1128">
        <v>0</v>
      </c>
      <c r="J1128">
        <v>1</v>
      </c>
      <c r="K1128">
        <v>0</v>
      </c>
      <c r="L1128">
        <v>114</v>
      </c>
      <c r="M1128">
        <v>1195</v>
      </c>
      <c r="N1128">
        <v>2</v>
      </c>
      <c r="O1128">
        <v>407</v>
      </c>
      <c r="P1128">
        <v>2</v>
      </c>
      <c r="Q1128">
        <v>1435</v>
      </c>
      <c r="R1128">
        <v>73</v>
      </c>
      <c r="S1128">
        <v>785</v>
      </c>
    </row>
    <row r="1129" spans="1:19" x14ac:dyDescent="0.25">
      <c r="A1129">
        <v>17031815701</v>
      </c>
      <c r="B1129" t="s">
        <v>2763</v>
      </c>
      <c r="C1129">
        <v>1</v>
      </c>
      <c r="D1129">
        <f t="shared" si="17"/>
        <v>0</v>
      </c>
      <c r="E1129">
        <v>122</v>
      </c>
      <c r="F1129">
        <v>93</v>
      </c>
      <c r="G1129">
        <v>29</v>
      </c>
      <c r="H1129">
        <v>0</v>
      </c>
      <c r="I1129">
        <v>0</v>
      </c>
      <c r="J1129">
        <v>0</v>
      </c>
      <c r="K1129">
        <v>1</v>
      </c>
      <c r="L1129">
        <v>116</v>
      </c>
      <c r="M1129">
        <v>1309</v>
      </c>
      <c r="N1129">
        <v>0</v>
      </c>
      <c r="O1129">
        <v>0</v>
      </c>
      <c r="P1129">
        <v>0</v>
      </c>
      <c r="Q1129">
        <v>0</v>
      </c>
      <c r="R1129">
        <v>69</v>
      </c>
      <c r="S1129">
        <v>941</v>
      </c>
    </row>
    <row r="1130" spans="1:19" x14ac:dyDescent="0.25">
      <c r="A1130">
        <v>17031815702</v>
      </c>
      <c r="B1130" t="s">
        <v>2763</v>
      </c>
      <c r="C1130">
        <v>1</v>
      </c>
      <c r="D1130">
        <f t="shared" si="17"/>
        <v>0</v>
      </c>
      <c r="E1130">
        <v>216</v>
      </c>
      <c r="F1130">
        <v>205</v>
      </c>
      <c r="G1130">
        <v>11</v>
      </c>
      <c r="H1130">
        <v>0</v>
      </c>
      <c r="I1130">
        <v>0</v>
      </c>
      <c r="J1130">
        <v>0</v>
      </c>
      <c r="K1130">
        <v>1</v>
      </c>
      <c r="L1130">
        <v>113</v>
      </c>
      <c r="M1130">
        <v>1370</v>
      </c>
      <c r="N1130">
        <v>1</v>
      </c>
      <c r="O1130">
        <v>107</v>
      </c>
      <c r="P1130">
        <v>1</v>
      </c>
      <c r="Q1130">
        <v>500</v>
      </c>
      <c r="R1130">
        <v>70</v>
      </c>
      <c r="S1130">
        <v>702</v>
      </c>
    </row>
    <row r="1131" spans="1:19" x14ac:dyDescent="0.25">
      <c r="A1131">
        <v>17031815800</v>
      </c>
      <c r="B1131" t="s">
        <v>2763</v>
      </c>
      <c r="C1131">
        <v>1</v>
      </c>
      <c r="D1131">
        <f t="shared" si="17"/>
        <v>0</v>
      </c>
      <c r="E1131">
        <v>20</v>
      </c>
      <c r="F1131">
        <v>19</v>
      </c>
      <c r="G1131">
        <v>1</v>
      </c>
      <c r="H1131">
        <v>0</v>
      </c>
      <c r="I1131">
        <v>0</v>
      </c>
      <c r="J1131">
        <v>1</v>
      </c>
      <c r="K1131">
        <v>0</v>
      </c>
      <c r="L1131">
        <v>28</v>
      </c>
      <c r="M1131">
        <v>262</v>
      </c>
      <c r="N1131">
        <v>0</v>
      </c>
      <c r="O1131">
        <v>0</v>
      </c>
      <c r="P1131">
        <v>1</v>
      </c>
      <c r="Q1131">
        <v>450</v>
      </c>
      <c r="R1131">
        <v>20</v>
      </c>
      <c r="S1131">
        <v>179</v>
      </c>
    </row>
    <row r="1132" spans="1:19" x14ac:dyDescent="0.25">
      <c r="A1132">
        <v>17031815900</v>
      </c>
      <c r="B1132" t="s">
        <v>2763</v>
      </c>
      <c r="C1132">
        <v>1</v>
      </c>
      <c r="D1132">
        <f t="shared" si="17"/>
        <v>0</v>
      </c>
      <c r="E1132">
        <v>178</v>
      </c>
      <c r="F1132">
        <v>164</v>
      </c>
      <c r="G1132">
        <v>14</v>
      </c>
      <c r="H1132">
        <v>0</v>
      </c>
      <c r="I1132">
        <v>0</v>
      </c>
      <c r="J1132">
        <v>1</v>
      </c>
      <c r="K1132">
        <v>0</v>
      </c>
      <c r="L1132">
        <v>132</v>
      </c>
      <c r="M1132">
        <v>1089</v>
      </c>
      <c r="N1132">
        <v>1</v>
      </c>
      <c r="O1132">
        <v>108</v>
      </c>
      <c r="P1132">
        <v>1</v>
      </c>
      <c r="Q1132">
        <v>500</v>
      </c>
      <c r="R1132">
        <v>89</v>
      </c>
      <c r="S1132">
        <v>835</v>
      </c>
    </row>
    <row r="1133" spans="1:19" x14ac:dyDescent="0.25">
      <c r="A1133">
        <v>17031816000</v>
      </c>
      <c r="B1133" t="s">
        <v>2763</v>
      </c>
      <c r="C1133">
        <v>1</v>
      </c>
      <c r="D1133">
        <f t="shared" si="17"/>
        <v>0</v>
      </c>
      <c r="E1133">
        <v>278</v>
      </c>
      <c r="F1133">
        <v>266</v>
      </c>
      <c r="G1133">
        <v>12</v>
      </c>
      <c r="H1133">
        <v>0</v>
      </c>
      <c r="I1133">
        <v>0</v>
      </c>
      <c r="J1133">
        <v>0</v>
      </c>
      <c r="K1133">
        <v>1</v>
      </c>
      <c r="L1133">
        <v>98</v>
      </c>
      <c r="M1133">
        <v>1355</v>
      </c>
      <c r="N1133">
        <v>1</v>
      </c>
      <c r="O1133">
        <v>250</v>
      </c>
      <c r="P1133">
        <v>1</v>
      </c>
      <c r="Q1133">
        <v>360</v>
      </c>
      <c r="R1133">
        <v>54</v>
      </c>
      <c r="S1133">
        <v>751</v>
      </c>
    </row>
    <row r="1134" spans="1:19" x14ac:dyDescent="0.25">
      <c r="A1134">
        <v>17031816100</v>
      </c>
      <c r="B1134" t="s">
        <v>2763</v>
      </c>
      <c r="C1134">
        <v>1</v>
      </c>
      <c r="D1134">
        <f t="shared" si="17"/>
        <v>0</v>
      </c>
      <c r="E1134">
        <v>303</v>
      </c>
      <c r="F1134">
        <v>280</v>
      </c>
      <c r="G1134">
        <v>23</v>
      </c>
      <c r="H1134">
        <v>0</v>
      </c>
      <c r="I1134">
        <v>0</v>
      </c>
      <c r="J1134">
        <v>1</v>
      </c>
      <c r="K1134">
        <v>0</v>
      </c>
      <c r="L1134">
        <v>195</v>
      </c>
      <c r="M1134">
        <v>3713</v>
      </c>
      <c r="N1134">
        <v>8</v>
      </c>
      <c r="O1134">
        <v>1077</v>
      </c>
      <c r="P1134">
        <v>6</v>
      </c>
      <c r="Q1134">
        <v>3869</v>
      </c>
      <c r="R1134">
        <v>90</v>
      </c>
      <c r="S1134">
        <v>2033</v>
      </c>
    </row>
    <row r="1135" spans="1:19" x14ac:dyDescent="0.25">
      <c r="A1135">
        <v>17031816200</v>
      </c>
      <c r="B1135" t="s">
        <v>2763</v>
      </c>
      <c r="C1135">
        <v>1</v>
      </c>
      <c r="D1135">
        <f t="shared" si="17"/>
        <v>0</v>
      </c>
      <c r="E1135">
        <v>92</v>
      </c>
      <c r="F1135">
        <v>69</v>
      </c>
      <c r="G1135">
        <v>23</v>
      </c>
      <c r="H1135">
        <v>0</v>
      </c>
      <c r="I1135">
        <v>0</v>
      </c>
      <c r="J1135">
        <v>1</v>
      </c>
      <c r="K1135">
        <v>0</v>
      </c>
      <c r="L1135">
        <v>88</v>
      </c>
      <c r="M1135">
        <v>1107</v>
      </c>
      <c r="N1135">
        <v>1</v>
      </c>
      <c r="O1135">
        <v>230</v>
      </c>
      <c r="P1135">
        <v>1</v>
      </c>
      <c r="Q1135">
        <v>309</v>
      </c>
      <c r="R1135">
        <v>58</v>
      </c>
      <c r="S1135">
        <v>693</v>
      </c>
    </row>
    <row r="1136" spans="1:19" x14ac:dyDescent="0.25">
      <c r="A1136">
        <v>17031816300</v>
      </c>
      <c r="B1136" t="s">
        <v>2763</v>
      </c>
      <c r="C1136">
        <v>1</v>
      </c>
      <c r="D1136">
        <f t="shared" si="17"/>
        <v>1</v>
      </c>
      <c r="E1136">
        <v>130</v>
      </c>
      <c r="F1136">
        <v>115</v>
      </c>
      <c r="G1136">
        <v>15</v>
      </c>
      <c r="H1136">
        <v>0</v>
      </c>
      <c r="I1136">
        <v>1</v>
      </c>
      <c r="J1136">
        <v>0</v>
      </c>
      <c r="K1136">
        <v>0</v>
      </c>
      <c r="L1136">
        <v>81</v>
      </c>
      <c r="M1136">
        <v>1167</v>
      </c>
      <c r="N1136">
        <v>2</v>
      </c>
      <c r="O1136">
        <v>358</v>
      </c>
      <c r="P1136">
        <v>0</v>
      </c>
      <c r="Q1136">
        <v>0</v>
      </c>
      <c r="R1136">
        <v>48</v>
      </c>
      <c r="S1136">
        <v>798</v>
      </c>
    </row>
    <row r="1137" spans="1:19" x14ac:dyDescent="0.25">
      <c r="A1137">
        <v>17031816401</v>
      </c>
      <c r="B1137" t="s">
        <v>2763</v>
      </c>
      <c r="C1137">
        <v>1</v>
      </c>
      <c r="D1137">
        <f t="shared" si="17"/>
        <v>1</v>
      </c>
      <c r="E1137">
        <v>162</v>
      </c>
      <c r="F1137">
        <v>147</v>
      </c>
      <c r="G1137">
        <v>15</v>
      </c>
      <c r="H1137">
        <v>0</v>
      </c>
      <c r="I1137">
        <v>1</v>
      </c>
      <c r="J1137">
        <v>0</v>
      </c>
      <c r="K1137">
        <v>0</v>
      </c>
      <c r="L1137">
        <v>63</v>
      </c>
      <c r="M1137">
        <v>842</v>
      </c>
      <c r="N1137">
        <v>1</v>
      </c>
      <c r="O1137">
        <v>133</v>
      </c>
      <c r="P1137">
        <v>1</v>
      </c>
      <c r="Q1137">
        <v>400</v>
      </c>
      <c r="R1137">
        <v>41</v>
      </c>
      <c r="S1137">
        <v>1086</v>
      </c>
    </row>
    <row r="1138" spans="1:19" x14ac:dyDescent="0.25">
      <c r="A1138">
        <v>17031816402</v>
      </c>
      <c r="B1138" t="s">
        <v>2763</v>
      </c>
      <c r="C1138">
        <v>1</v>
      </c>
      <c r="D1138">
        <f t="shared" si="17"/>
        <v>1</v>
      </c>
      <c r="E1138">
        <v>163</v>
      </c>
      <c r="F1138">
        <v>128</v>
      </c>
      <c r="G1138">
        <v>35</v>
      </c>
      <c r="H1138">
        <v>0</v>
      </c>
      <c r="I1138">
        <v>1</v>
      </c>
      <c r="J1138">
        <v>0</v>
      </c>
      <c r="K1138">
        <v>0</v>
      </c>
      <c r="L1138">
        <v>82</v>
      </c>
      <c r="M1138">
        <v>1018</v>
      </c>
      <c r="N1138">
        <v>1</v>
      </c>
      <c r="O1138">
        <v>115</v>
      </c>
      <c r="P1138">
        <v>3</v>
      </c>
      <c r="Q1138">
        <v>1678</v>
      </c>
      <c r="R1138">
        <v>51</v>
      </c>
      <c r="S1138">
        <v>499</v>
      </c>
    </row>
    <row r="1139" spans="1:19" x14ac:dyDescent="0.25">
      <c r="A1139">
        <v>17031816500</v>
      </c>
      <c r="B1139" t="s">
        <v>2763</v>
      </c>
      <c r="C1139">
        <v>1</v>
      </c>
      <c r="D1139">
        <f t="shared" si="17"/>
        <v>1</v>
      </c>
      <c r="E1139">
        <v>390</v>
      </c>
      <c r="F1139">
        <v>358</v>
      </c>
      <c r="G1139">
        <v>32</v>
      </c>
      <c r="H1139">
        <v>1</v>
      </c>
      <c r="I1139">
        <v>0</v>
      </c>
      <c r="J1139">
        <v>0</v>
      </c>
      <c r="K1139">
        <v>0</v>
      </c>
      <c r="L1139">
        <v>144</v>
      </c>
      <c r="M1139">
        <v>2401</v>
      </c>
      <c r="N1139">
        <v>7</v>
      </c>
      <c r="O1139">
        <v>1298</v>
      </c>
      <c r="P1139">
        <v>8</v>
      </c>
      <c r="Q1139">
        <v>4552</v>
      </c>
      <c r="R1139">
        <v>71</v>
      </c>
      <c r="S1139">
        <v>2400</v>
      </c>
    </row>
    <row r="1140" spans="1:19" x14ac:dyDescent="0.25">
      <c r="A1140">
        <v>17031816600</v>
      </c>
      <c r="B1140" t="s">
        <v>2763</v>
      </c>
      <c r="C1140">
        <v>1</v>
      </c>
      <c r="D1140">
        <f t="shared" si="17"/>
        <v>1</v>
      </c>
      <c r="E1140">
        <v>191</v>
      </c>
      <c r="F1140">
        <v>145</v>
      </c>
      <c r="G1140">
        <v>46</v>
      </c>
      <c r="H1140">
        <v>1</v>
      </c>
      <c r="I1140">
        <v>0</v>
      </c>
      <c r="J1140">
        <v>0</v>
      </c>
      <c r="K1140">
        <v>0</v>
      </c>
      <c r="L1140">
        <v>108</v>
      </c>
      <c r="M1140">
        <v>1258</v>
      </c>
      <c r="N1140">
        <v>2</v>
      </c>
      <c r="O1140">
        <v>380</v>
      </c>
      <c r="P1140">
        <v>5</v>
      </c>
      <c r="Q1140">
        <v>3199</v>
      </c>
      <c r="R1140">
        <v>69</v>
      </c>
      <c r="S1140">
        <v>737</v>
      </c>
    </row>
    <row r="1141" spans="1:19" x14ac:dyDescent="0.25">
      <c r="A1141">
        <v>17031816700</v>
      </c>
      <c r="B1141" t="s">
        <v>2763</v>
      </c>
      <c r="C1141">
        <v>1</v>
      </c>
      <c r="D1141">
        <f t="shared" si="17"/>
        <v>1</v>
      </c>
      <c r="E1141">
        <v>177</v>
      </c>
      <c r="F1141">
        <v>172</v>
      </c>
      <c r="G1141">
        <v>5</v>
      </c>
      <c r="H1141">
        <v>0</v>
      </c>
      <c r="I1141">
        <v>1</v>
      </c>
      <c r="J1141">
        <v>0</v>
      </c>
      <c r="K1141">
        <v>0</v>
      </c>
      <c r="L1141">
        <v>66</v>
      </c>
      <c r="M1141">
        <v>860</v>
      </c>
      <c r="N1141">
        <v>3</v>
      </c>
      <c r="O1141">
        <v>620</v>
      </c>
      <c r="P1141">
        <v>0</v>
      </c>
      <c r="Q1141">
        <v>0</v>
      </c>
      <c r="R1141">
        <v>37</v>
      </c>
      <c r="S1141">
        <v>674</v>
      </c>
    </row>
    <row r="1142" spans="1:19" x14ac:dyDescent="0.25">
      <c r="A1142">
        <v>17031816800</v>
      </c>
      <c r="B1142" t="s">
        <v>2763</v>
      </c>
      <c r="C1142">
        <v>1</v>
      </c>
      <c r="D1142">
        <f t="shared" si="17"/>
        <v>1</v>
      </c>
      <c r="E1142">
        <v>175</v>
      </c>
      <c r="F1142">
        <v>138</v>
      </c>
      <c r="G1142">
        <v>37</v>
      </c>
      <c r="H1142">
        <v>0</v>
      </c>
      <c r="I1142">
        <v>1</v>
      </c>
      <c r="J1142">
        <v>0</v>
      </c>
      <c r="K1142">
        <v>0</v>
      </c>
      <c r="L1142">
        <v>102</v>
      </c>
      <c r="M1142">
        <v>1277</v>
      </c>
      <c r="N1142">
        <v>3</v>
      </c>
      <c r="O1142">
        <v>536</v>
      </c>
      <c r="P1142">
        <v>3</v>
      </c>
      <c r="Q1142">
        <v>1447</v>
      </c>
      <c r="R1142">
        <v>57</v>
      </c>
      <c r="S1142">
        <v>1026</v>
      </c>
    </row>
    <row r="1143" spans="1:19" x14ac:dyDescent="0.25">
      <c r="A1143">
        <v>17031816900</v>
      </c>
      <c r="B1143" t="s">
        <v>2763</v>
      </c>
      <c r="C1143">
        <v>1</v>
      </c>
      <c r="D1143">
        <f t="shared" si="17"/>
        <v>0</v>
      </c>
      <c r="E1143">
        <v>75</v>
      </c>
      <c r="F1143">
        <v>57</v>
      </c>
      <c r="G1143">
        <v>18</v>
      </c>
      <c r="H1143">
        <v>0</v>
      </c>
      <c r="I1143">
        <v>0</v>
      </c>
      <c r="J1143">
        <v>1</v>
      </c>
      <c r="K1143">
        <v>0</v>
      </c>
      <c r="L1143">
        <v>100</v>
      </c>
      <c r="M1143">
        <v>669</v>
      </c>
      <c r="N1143">
        <v>3</v>
      </c>
      <c r="O1143">
        <v>529</v>
      </c>
      <c r="P1143">
        <v>0</v>
      </c>
      <c r="Q1143">
        <v>0</v>
      </c>
      <c r="R1143">
        <v>76</v>
      </c>
      <c r="S1143">
        <v>477</v>
      </c>
    </row>
    <row r="1144" spans="1:19" x14ac:dyDescent="0.25">
      <c r="A1144">
        <v>17031817000</v>
      </c>
      <c r="B1144" t="s">
        <v>2763</v>
      </c>
      <c r="C1144">
        <v>1</v>
      </c>
      <c r="D1144">
        <f t="shared" si="17"/>
        <v>1</v>
      </c>
      <c r="E1144">
        <v>248</v>
      </c>
      <c r="F1144">
        <v>226</v>
      </c>
      <c r="G1144">
        <v>22</v>
      </c>
      <c r="H1144">
        <v>0</v>
      </c>
      <c r="I1144">
        <v>1</v>
      </c>
      <c r="J1144">
        <v>0</v>
      </c>
      <c r="K1144">
        <v>0</v>
      </c>
      <c r="L1144">
        <v>97</v>
      </c>
      <c r="M1144">
        <v>972</v>
      </c>
      <c r="N1144">
        <v>3</v>
      </c>
      <c r="O1144">
        <v>659</v>
      </c>
      <c r="P1144">
        <v>2</v>
      </c>
      <c r="Q1144">
        <v>1536</v>
      </c>
      <c r="R1144">
        <v>59</v>
      </c>
      <c r="S1144">
        <v>1398</v>
      </c>
    </row>
    <row r="1145" spans="1:19" x14ac:dyDescent="0.25">
      <c r="A1145">
        <v>17031817101</v>
      </c>
      <c r="B1145" t="s">
        <v>2763</v>
      </c>
      <c r="C1145">
        <v>1</v>
      </c>
      <c r="D1145">
        <f t="shared" si="17"/>
        <v>1</v>
      </c>
      <c r="E1145">
        <v>58</v>
      </c>
      <c r="F1145">
        <v>47</v>
      </c>
      <c r="G1145">
        <v>11</v>
      </c>
      <c r="H1145">
        <v>0</v>
      </c>
      <c r="I1145">
        <v>1</v>
      </c>
      <c r="J1145">
        <v>0</v>
      </c>
      <c r="K1145">
        <v>0</v>
      </c>
      <c r="L1145">
        <v>65</v>
      </c>
      <c r="M1145">
        <v>586</v>
      </c>
      <c r="N1145">
        <v>0</v>
      </c>
      <c r="O1145">
        <v>0</v>
      </c>
      <c r="P1145">
        <v>1</v>
      </c>
      <c r="Q1145">
        <v>400</v>
      </c>
      <c r="R1145">
        <v>38</v>
      </c>
      <c r="S1145">
        <v>300</v>
      </c>
    </row>
    <row r="1146" spans="1:19" x14ac:dyDescent="0.25">
      <c r="A1146">
        <v>17031817102</v>
      </c>
      <c r="B1146" t="s">
        <v>2763</v>
      </c>
      <c r="C1146">
        <v>1</v>
      </c>
      <c r="D1146">
        <f t="shared" si="17"/>
        <v>1</v>
      </c>
      <c r="E1146">
        <v>106</v>
      </c>
      <c r="F1146">
        <v>93</v>
      </c>
      <c r="G1146">
        <v>13</v>
      </c>
      <c r="H1146">
        <v>0</v>
      </c>
      <c r="I1146">
        <v>1</v>
      </c>
      <c r="J1146">
        <v>0</v>
      </c>
      <c r="K1146">
        <v>0</v>
      </c>
      <c r="L1146">
        <v>103</v>
      </c>
      <c r="M1146">
        <v>888</v>
      </c>
      <c r="N1146">
        <v>0</v>
      </c>
      <c r="O1146">
        <v>0</v>
      </c>
      <c r="P1146">
        <v>8</v>
      </c>
      <c r="Q1146">
        <v>4218</v>
      </c>
      <c r="R1146">
        <v>51</v>
      </c>
      <c r="S1146">
        <v>1282</v>
      </c>
    </row>
    <row r="1147" spans="1:19" x14ac:dyDescent="0.25">
      <c r="A1147">
        <v>17031817200</v>
      </c>
      <c r="B1147" t="s">
        <v>2763</v>
      </c>
      <c r="C1147">
        <v>1</v>
      </c>
      <c r="D1147">
        <f t="shared" si="17"/>
        <v>1</v>
      </c>
      <c r="E1147">
        <v>96</v>
      </c>
      <c r="F1147">
        <v>62</v>
      </c>
      <c r="G1147">
        <v>34</v>
      </c>
      <c r="H1147">
        <v>0</v>
      </c>
      <c r="I1147">
        <v>1</v>
      </c>
      <c r="J1147">
        <v>0</v>
      </c>
      <c r="K1147">
        <v>0</v>
      </c>
      <c r="L1147">
        <v>71</v>
      </c>
      <c r="M1147">
        <v>558</v>
      </c>
      <c r="N1147">
        <v>1</v>
      </c>
      <c r="O1147">
        <v>189</v>
      </c>
      <c r="P1147">
        <v>0</v>
      </c>
      <c r="Q1147">
        <v>0</v>
      </c>
      <c r="R1147">
        <v>55</v>
      </c>
      <c r="S1147">
        <v>650</v>
      </c>
    </row>
    <row r="1148" spans="1:19" x14ac:dyDescent="0.25">
      <c r="A1148">
        <v>17031817300</v>
      </c>
      <c r="B1148" t="s">
        <v>2763</v>
      </c>
      <c r="C1148">
        <v>1</v>
      </c>
      <c r="D1148">
        <f t="shared" si="17"/>
        <v>1</v>
      </c>
      <c r="E1148">
        <v>49</v>
      </c>
      <c r="F1148">
        <v>39</v>
      </c>
      <c r="G1148">
        <v>10</v>
      </c>
      <c r="H1148">
        <v>0</v>
      </c>
      <c r="I1148">
        <v>1</v>
      </c>
      <c r="J1148">
        <v>0</v>
      </c>
      <c r="K1148">
        <v>0</v>
      </c>
      <c r="L1148">
        <v>36</v>
      </c>
      <c r="M1148">
        <v>242</v>
      </c>
      <c r="N1148">
        <v>0</v>
      </c>
      <c r="O1148">
        <v>0</v>
      </c>
      <c r="P1148">
        <v>1</v>
      </c>
      <c r="Q1148">
        <v>600</v>
      </c>
      <c r="R1148">
        <v>30</v>
      </c>
      <c r="S1148">
        <v>751</v>
      </c>
    </row>
    <row r="1149" spans="1:19" x14ac:dyDescent="0.25">
      <c r="A1149">
        <v>17031817400</v>
      </c>
      <c r="B1149" t="s">
        <v>2763</v>
      </c>
      <c r="C1149">
        <v>1</v>
      </c>
      <c r="D1149">
        <f t="shared" si="17"/>
        <v>1</v>
      </c>
      <c r="E1149">
        <v>92</v>
      </c>
      <c r="F1149">
        <v>77</v>
      </c>
      <c r="G1149">
        <v>15</v>
      </c>
      <c r="H1149">
        <v>0</v>
      </c>
      <c r="I1149">
        <v>1</v>
      </c>
      <c r="J1149">
        <v>0</v>
      </c>
      <c r="K1149">
        <v>0</v>
      </c>
      <c r="L1149">
        <v>58</v>
      </c>
      <c r="M1149">
        <v>582</v>
      </c>
      <c r="N1149">
        <v>0</v>
      </c>
      <c r="O1149">
        <v>0</v>
      </c>
      <c r="P1149">
        <v>1</v>
      </c>
      <c r="Q1149">
        <v>255</v>
      </c>
      <c r="R1149">
        <v>42</v>
      </c>
      <c r="S1149">
        <v>549</v>
      </c>
    </row>
    <row r="1150" spans="1:19" x14ac:dyDescent="0.25">
      <c r="A1150">
        <v>17031817500</v>
      </c>
      <c r="B1150" t="s">
        <v>2763</v>
      </c>
      <c r="C1150">
        <v>1</v>
      </c>
      <c r="D1150">
        <f t="shared" si="17"/>
        <v>0</v>
      </c>
      <c r="E1150">
        <v>396</v>
      </c>
      <c r="F1150">
        <v>311</v>
      </c>
      <c r="G1150">
        <v>85</v>
      </c>
      <c r="H1150">
        <v>0</v>
      </c>
      <c r="I1150">
        <v>0</v>
      </c>
      <c r="J1150">
        <v>1</v>
      </c>
      <c r="K1150">
        <v>0</v>
      </c>
      <c r="L1150">
        <v>108</v>
      </c>
      <c r="M1150">
        <v>1041</v>
      </c>
      <c r="N1150">
        <v>3</v>
      </c>
      <c r="O1150">
        <v>579</v>
      </c>
      <c r="P1150">
        <v>8</v>
      </c>
      <c r="Q1150">
        <v>3819</v>
      </c>
      <c r="R1150">
        <v>65</v>
      </c>
      <c r="S1150">
        <v>479</v>
      </c>
    </row>
    <row r="1151" spans="1:19" x14ac:dyDescent="0.25">
      <c r="A1151">
        <v>17031817600</v>
      </c>
      <c r="B1151" t="s">
        <v>2763</v>
      </c>
      <c r="C1151">
        <v>1</v>
      </c>
      <c r="D1151">
        <f t="shared" si="17"/>
        <v>1</v>
      </c>
      <c r="E1151">
        <v>66</v>
      </c>
      <c r="F1151">
        <v>39</v>
      </c>
      <c r="G1151">
        <v>27</v>
      </c>
      <c r="H1151">
        <v>0</v>
      </c>
      <c r="I1151">
        <v>1</v>
      </c>
      <c r="J1151">
        <v>0</v>
      </c>
      <c r="K1151">
        <v>0</v>
      </c>
      <c r="L1151">
        <v>65</v>
      </c>
      <c r="M1151">
        <v>427</v>
      </c>
      <c r="N1151">
        <v>1</v>
      </c>
      <c r="O1151">
        <v>130</v>
      </c>
      <c r="P1151">
        <v>1</v>
      </c>
      <c r="Q1151">
        <v>274</v>
      </c>
      <c r="R1151">
        <v>44</v>
      </c>
      <c r="S1151">
        <v>535</v>
      </c>
    </row>
    <row r="1152" spans="1:19" x14ac:dyDescent="0.25">
      <c r="A1152">
        <v>17031817700</v>
      </c>
      <c r="B1152" t="s">
        <v>2763</v>
      </c>
      <c r="C1152">
        <v>1</v>
      </c>
      <c r="D1152">
        <f t="shared" si="17"/>
        <v>0</v>
      </c>
      <c r="E1152">
        <v>35</v>
      </c>
      <c r="F1152">
        <v>30</v>
      </c>
      <c r="G1152">
        <v>5</v>
      </c>
      <c r="H1152">
        <v>0</v>
      </c>
      <c r="I1152">
        <v>0</v>
      </c>
      <c r="J1152">
        <v>1</v>
      </c>
      <c r="K1152">
        <v>0</v>
      </c>
      <c r="L1152">
        <v>99</v>
      </c>
      <c r="M1152">
        <v>745</v>
      </c>
      <c r="N1152">
        <v>0</v>
      </c>
      <c r="O1152">
        <v>0</v>
      </c>
      <c r="P1152">
        <v>1</v>
      </c>
      <c r="Q1152">
        <v>1000</v>
      </c>
      <c r="R1152">
        <v>65</v>
      </c>
      <c r="S1152">
        <v>434</v>
      </c>
    </row>
    <row r="1153" spans="1:19" x14ac:dyDescent="0.25">
      <c r="A1153">
        <v>17031817900</v>
      </c>
      <c r="B1153" t="s">
        <v>2763</v>
      </c>
      <c r="C1153">
        <v>1</v>
      </c>
      <c r="D1153">
        <f t="shared" si="17"/>
        <v>0</v>
      </c>
      <c r="E1153">
        <v>316</v>
      </c>
      <c r="F1153">
        <v>264</v>
      </c>
      <c r="G1153">
        <v>52</v>
      </c>
      <c r="H1153">
        <v>0</v>
      </c>
      <c r="I1153">
        <v>0</v>
      </c>
      <c r="J1153">
        <v>1</v>
      </c>
      <c r="K1153">
        <v>0</v>
      </c>
      <c r="L1153">
        <v>99</v>
      </c>
      <c r="M1153">
        <v>923</v>
      </c>
      <c r="N1153">
        <v>1</v>
      </c>
      <c r="O1153">
        <v>200</v>
      </c>
      <c r="P1153">
        <v>3</v>
      </c>
      <c r="Q1153">
        <v>1260</v>
      </c>
      <c r="R1153">
        <v>70</v>
      </c>
      <c r="S1153">
        <v>1388</v>
      </c>
    </row>
    <row r="1154" spans="1:19" x14ac:dyDescent="0.25">
      <c r="A1154">
        <v>17031818000</v>
      </c>
      <c r="B1154" t="s">
        <v>2763</v>
      </c>
      <c r="C1154">
        <v>1</v>
      </c>
      <c r="D1154">
        <f t="shared" si="17"/>
        <v>1</v>
      </c>
      <c r="E1154">
        <v>331</v>
      </c>
      <c r="F1154">
        <v>280</v>
      </c>
      <c r="G1154">
        <v>51</v>
      </c>
      <c r="H1154">
        <v>0</v>
      </c>
      <c r="I1154">
        <v>1</v>
      </c>
      <c r="J1154">
        <v>0</v>
      </c>
      <c r="K1154">
        <v>0</v>
      </c>
      <c r="L1154">
        <v>223</v>
      </c>
      <c r="M1154">
        <v>3146</v>
      </c>
      <c r="N1154">
        <v>23</v>
      </c>
      <c r="O1154">
        <v>4115</v>
      </c>
      <c r="P1154">
        <v>23</v>
      </c>
      <c r="Q1154">
        <v>13678</v>
      </c>
      <c r="R1154">
        <v>67</v>
      </c>
      <c r="S1154">
        <v>3044</v>
      </c>
    </row>
    <row r="1155" spans="1:19" x14ac:dyDescent="0.25">
      <c r="A1155">
        <v>17031818100</v>
      </c>
      <c r="B1155" t="s">
        <v>2763</v>
      </c>
      <c r="C1155">
        <v>1</v>
      </c>
      <c r="D1155">
        <f t="shared" ref="D1155:D1218" si="18">C1155*(H1155+I1155)</f>
        <v>0</v>
      </c>
      <c r="E1155">
        <v>36</v>
      </c>
      <c r="F1155">
        <v>30</v>
      </c>
      <c r="G1155">
        <v>6</v>
      </c>
      <c r="H1155">
        <v>0</v>
      </c>
      <c r="I1155">
        <v>0</v>
      </c>
      <c r="J1155">
        <v>0</v>
      </c>
      <c r="K1155">
        <v>1</v>
      </c>
      <c r="L1155">
        <v>44</v>
      </c>
      <c r="M1155">
        <v>371</v>
      </c>
      <c r="N1155">
        <v>1</v>
      </c>
      <c r="O1155">
        <v>150</v>
      </c>
      <c r="P1155">
        <v>0</v>
      </c>
      <c r="Q1155">
        <v>0</v>
      </c>
      <c r="R1155">
        <v>24</v>
      </c>
      <c r="S1155">
        <v>167</v>
      </c>
    </row>
    <row r="1156" spans="1:19" x14ac:dyDescent="0.25">
      <c r="A1156">
        <v>17031818200</v>
      </c>
      <c r="B1156" t="s">
        <v>2763</v>
      </c>
      <c r="C1156">
        <v>1</v>
      </c>
      <c r="D1156">
        <f t="shared" si="18"/>
        <v>0</v>
      </c>
      <c r="E1156">
        <v>304</v>
      </c>
      <c r="F1156">
        <v>222</v>
      </c>
      <c r="G1156">
        <v>82</v>
      </c>
      <c r="H1156">
        <v>0</v>
      </c>
      <c r="I1156">
        <v>0</v>
      </c>
      <c r="J1156">
        <v>1</v>
      </c>
      <c r="K1156">
        <v>0</v>
      </c>
      <c r="L1156">
        <v>188</v>
      </c>
      <c r="M1156">
        <v>2220</v>
      </c>
      <c r="N1156">
        <v>10</v>
      </c>
      <c r="O1156">
        <v>1559</v>
      </c>
      <c r="P1156">
        <v>7</v>
      </c>
      <c r="Q1156">
        <v>3310</v>
      </c>
      <c r="R1156">
        <v>118</v>
      </c>
      <c r="S1156">
        <v>2332</v>
      </c>
    </row>
    <row r="1157" spans="1:19" x14ac:dyDescent="0.25">
      <c r="A1157">
        <v>17031818300</v>
      </c>
      <c r="B1157" t="s">
        <v>2763</v>
      </c>
      <c r="C1157">
        <v>1</v>
      </c>
      <c r="D1157">
        <f t="shared" si="18"/>
        <v>0</v>
      </c>
      <c r="E1157">
        <v>256</v>
      </c>
      <c r="F1157">
        <v>186</v>
      </c>
      <c r="G1157">
        <v>70</v>
      </c>
      <c r="H1157">
        <v>0</v>
      </c>
      <c r="I1157">
        <v>0</v>
      </c>
      <c r="J1157">
        <v>1</v>
      </c>
      <c r="K1157">
        <v>0</v>
      </c>
      <c r="L1157">
        <v>143</v>
      </c>
      <c r="M1157">
        <v>1492</v>
      </c>
      <c r="N1157">
        <v>5</v>
      </c>
      <c r="O1157">
        <v>774</v>
      </c>
      <c r="P1157">
        <v>4</v>
      </c>
      <c r="Q1157">
        <v>2234</v>
      </c>
      <c r="R1157">
        <v>80</v>
      </c>
      <c r="S1157">
        <v>1034</v>
      </c>
    </row>
    <row r="1158" spans="1:19" x14ac:dyDescent="0.25">
      <c r="A1158">
        <v>17031818401</v>
      </c>
      <c r="B1158" t="s">
        <v>2763</v>
      </c>
      <c r="C1158">
        <v>1</v>
      </c>
      <c r="D1158">
        <f t="shared" si="18"/>
        <v>0</v>
      </c>
      <c r="E1158">
        <v>441</v>
      </c>
      <c r="F1158">
        <v>409</v>
      </c>
      <c r="G1158">
        <v>32</v>
      </c>
      <c r="H1158">
        <v>0</v>
      </c>
      <c r="I1158">
        <v>0</v>
      </c>
      <c r="J1158">
        <v>1</v>
      </c>
      <c r="K1158">
        <v>0</v>
      </c>
      <c r="L1158">
        <v>137</v>
      </c>
      <c r="M1158">
        <v>2415</v>
      </c>
      <c r="N1158">
        <v>13</v>
      </c>
      <c r="O1158">
        <v>2225</v>
      </c>
      <c r="P1158">
        <v>17</v>
      </c>
      <c r="Q1158">
        <v>9915</v>
      </c>
      <c r="R1158">
        <v>57</v>
      </c>
      <c r="S1158">
        <v>1992</v>
      </c>
    </row>
    <row r="1159" spans="1:19" x14ac:dyDescent="0.25">
      <c r="A1159">
        <v>17031818402</v>
      </c>
      <c r="B1159" t="s">
        <v>2763</v>
      </c>
      <c r="C1159">
        <v>1</v>
      </c>
      <c r="D1159">
        <f t="shared" si="18"/>
        <v>0</v>
      </c>
      <c r="E1159">
        <v>99</v>
      </c>
      <c r="F1159">
        <v>88</v>
      </c>
      <c r="G1159">
        <v>11</v>
      </c>
      <c r="H1159">
        <v>0</v>
      </c>
      <c r="I1159">
        <v>0</v>
      </c>
      <c r="J1159">
        <v>1</v>
      </c>
      <c r="K1159">
        <v>0</v>
      </c>
      <c r="L1159">
        <v>80</v>
      </c>
      <c r="M1159">
        <v>936</v>
      </c>
      <c r="N1159">
        <v>1</v>
      </c>
      <c r="O1159">
        <v>250</v>
      </c>
      <c r="P1159">
        <v>1</v>
      </c>
      <c r="Q1159">
        <v>262</v>
      </c>
      <c r="R1159">
        <v>50</v>
      </c>
      <c r="S1159">
        <v>694</v>
      </c>
    </row>
    <row r="1160" spans="1:19" x14ac:dyDescent="0.25">
      <c r="A1160">
        <v>17031818500</v>
      </c>
      <c r="B1160" t="s">
        <v>2763</v>
      </c>
      <c r="C1160">
        <v>1</v>
      </c>
      <c r="D1160">
        <f t="shared" si="18"/>
        <v>0</v>
      </c>
      <c r="E1160">
        <v>326</v>
      </c>
      <c r="F1160">
        <v>235</v>
      </c>
      <c r="G1160">
        <v>91</v>
      </c>
      <c r="H1160">
        <v>0</v>
      </c>
      <c r="I1160">
        <v>0</v>
      </c>
      <c r="J1160">
        <v>0</v>
      </c>
      <c r="K1160">
        <v>1</v>
      </c>
      <c r="L1160">
        <v>350</v>
      </c>
      <c r="M1160">
        <v>3866</v>
      </c>
      <c r="N1160">
        <v>8</v>
      </c>
      <c r="O1160">
        <v>1262</v>
      </c>
      <c r="P1160">
        <v>10</v>
      </c>
      <c r="Q1160">
        <v>5504</v>
      </c>
      <c r="R1160">
        <v>185</v>
      </c>
      <c r="S1160">
        <v>2993</v>
      </c>
    </row>
    <row r="1161" spans="1:19" x14ac:dyDescent="0.25">
      <c r="A1161">
        <v>17031818600</v>
      </c>
      <c r="B1161" t="s">
        <v>2763</v>
      </c>
      <c r="C1161">
        <v>1</v>
      </c>
      <c r="D1161">
        <f t="shared" si="18"/>
        <v>0</v>
      </c>
      <c r="E1161">
        <v>78</v>
      </c>
      <c r="F1161">
        <v>69</v>
      </c>
      <c r="G1161">
        <v>9</v>
      </c>
      <c r="H1161">
        <v>0</v>
      </c>
      <c r="I1161">
        <v>0</v>
      </c>
      <c r="J1161">
        <v>0</v>
      </c>
      <c r="K1161">
        <v>1</v>
      </c>
      <c r="L1161">
        <v>64</v>
      </c>
      <c r="M1161">
        <v>526</v>
      </c>
      <c r="N1161">
        <v>0</v>
      </c>
      <c r="O1161">
        <v>0</v>
      </c>
      <c r="P1161">
        <v>2</v>
      </c>
      <c r="Q1161">
        <v>773</v>
      </c>
      <c r="R1161">
        <v>35</v>
      </c>
      <c r="S1161">
        <v>626</v>
      </c>
    </row>
    <row r="1162" spans="1:19" x14ac:dyDescent="0.25">
      <c r="A1162">
        <v>17031818700</v>
      </c>
      <c r="B1162" t="s">
        <v>2763</v>
      </c>
      <c r="C1162">
        <v>1</v>
      </c>
      <c r="D1162">
        <f t="shared" si="18"/>
        <v>0</v>
      </c>
      <c r="E1162">
        <v>177</v>
      </c>
      <c r="F1162">
        <v>160</v>
      </c>
      <c r="G1162">
        <v>17</v>
      </c>
      <c r="H1162">
        <v>0</v>
      </c>
      <c r="I1162">
        <v>0</v>
      </c>
      <c r="J1162">
        <v>0</v>
      </c>
      <c r="K1162">
        <v>1</v>
      </c>
      <c r="L1162">
        <v>63</v>
      </c>
      <c r="M1162">
        <v>805</v>
      </c>
      <c r="N1162">
        <v>3</v>
      </c>
      <c r="O1162">
        <v>485</v>
      </c>
      <c r="P1162">
        <v>3</v>
      </c>
      <c r="Q1162">
        <v>1704</v>
      </c>
      <c r="R1162">
        <v>43</v>
      </c>
      <c r="S1162">
        <v>2726</v>
      </c>
    </row>
    <row r="1163" spans="1:19" x14ac:dyDescent="0.25">
      <c r="A1163">
        <v>17031818800</v>
      </c>
      <c r="B1163" t="s">
        <v>2763</v>
      </c>
      <c r="C1163">
        <v>1</v>
      </c>
      <c r="D1163">
        <f t="shared" si="18"/>
        <v>0</v>
      </c>
      <c r="E1163">
        <v>94</v>
      </c>
      <c r="F1163">
        <v>82</v>
      </c>
      <c r="G1163">
        <v>12</v>
      </c>
      <c r="H1163">
        <v>0</v>
      </c>
      <c r="I1163">
        <v>0</v>
      </c>
      <c r="J1163">
        <v>0</v>
      </c>
      <c r="K1163">
        <v>1</v>
      </c>
      <c r="L1163">
        <v>93</v>
      </c>
      <c r="M1163">
        <v>1290</v>
      </c>
      <c r="N1163">
        <v>3</v>
      </c>
      <c r="O1163">
        <v>483</v>
      </c>
      <c r="P1163">
        <v>2</v>
      </c>
      <c r="Q1163">
        <v>890</v>
      </c>
      <c r="R1163">
        <v>62</v>
      </c>
      <c r="S1163">
        <v>1318</v>
      </c>
    </row>
    <row r="1164" spans="1:19" x14ac:dyDescent="0.25">
      <c r="A1164">
        <v>17031818900</v>
      </c>
      <c r="B1164" t="s">
        <v>2763</v>
      </c>
      <c r="C1164">
        <v>1</v>
      </c>
      <c r="D1164">
        <f t="shared" si="18"/>
        <v>0</v>
      </c>
      <c r="E1164">
        <v>99</v>
      </c>
      <c r="F1164">
        <v>68</v>
      </c>
      <c r="G1164">
        <v>31</v>
      </c>
      <c r="H1164">
        <v>0</v>
      </c>
      <c r="I1164">
        <v>0</v>
      </c>
      <c r="J1164">
        <v>0</v>
      </c>
      <c r="K1164">
        <v>1</v>
      </c>
      <c r="L1164">
        <v>73</v>
      </c>
      <c r="M1164">
        <v>680</v>
      </c>
      <c r="N1164">
        <v>0</v>
      </c>
      <c r="O1164">
        <v>0</v>
      </c>
      <c r="P1164">
        <v>2</v>
      </c>
      <c r="Q1164">
        <v>1076</v>
      </c>
      <c r="R1164">
        <v>46</v>
      </c>
      <c r="S1164">
        <v>500</v>
      </c>
    </row>
    <row r="1165" spans="1:19" x14ac:dyDescent="0.25">
      <c r="A1165">
        <v>17031819000</v>
      </c>
      <c r="B1165" t="s">
        <v>2763</v>
      </c>
      <c r="C1165">
        <v>1</v>
      </c>
      <c r="D1165">
        <f t="shared" si="18"/>
        <v>0</v>
      </c>
      <c r="E1165">
        <v>9</v>
      </c>
      <c r="F1165">
        <v>7</v>
      </c>
      <c r="G1165">
        <v>2</v>
      </c>
      <c r="H1165">
        <v>0</v>
      </c>
      <c r="I1165">
        <v>0</v>
      </c>
      <c r="J1165">
        <v>0</v>
      </c>
      <c r="K1165">
        <v>1</v>
      </c>
      <c r="L1165">
        <v>88</v>
      </c>
      <c r="M1165">
        <v>787</v>
      </c>
      <c r="N1165">
        <v>0</v>
      </c>
      <c r="O1165">
        <v>0</v>
      </c>
      <c r="P1165">
        <v>2</v>
      </c>
      <c r="Q1165">
        <v>1184</v>
      </c>
      <c r="R1165">
        <v>44</v>
      </c>
      <c r="S1165">
        <v>446</v>
      </c>
    </row>
    <row r="1166" spans="1:19" x14ac:dyDescent="0.25">
      <c r="A1166">
        <v>17031819100</v>
      </c>
      <c r="B1166" t="s">
        <v>2763</v>
      </c>
      <c r="C1166">
        <v>1</v>
      </c>
      <c r="D1166">
        <f t="shared" si="18"/>
        <v>0</v>
      </c>
      <c r="E1166">
        <v>286</v>
      </c>
      <c r="F1166">
        <v>277</v>
      </c>
      <c r="G1166">
        <v>9</v>
      </c>
      <c r="H1166">
        <v>0</v>
      </c>
      <c r="I1166">
        <v>0</v>
      </c>
      <c r="J1166">
        <v>1</v>
      </c>
      <c r="K1166">
        <v>0</v>
      </c>
      <c r="L1166">
        <v>180</v>
      </c>
      <c r="M1166">
        <v>2473</v>
      </c>
      <c r="N1166">
        <v>9</v>
      </c>
      <c r="O1166">
        <v>1480</v>
      </c>
      <c r="P1166">
        <v>2</v>
      </c>
      <c r="Q1166">
        <v>675</v>
      </c>
      <c r="R1166">
        <v>114</v>
      </c>
      <c r="S1166">
        <v>1818</v>
      </c>
    </row>
    <row r="1167" spans="1:19" x14ac:dyDescent="0.25">
      <c r="A1167">
        <v>17031819200</v>
      </c>
      <c r="B1167" t="s">
        <v>2763</v>
      </c>
      <c r="C1167">
        <v>1</v>
      </c>
      <c r="D1167">
        <f t="shared" si="18"/>
        <v>0</v>
      </c>
      <c r="E1167">
        <v>177</v>
      </c>
      <c r="F1167">
        <v>160</v>
      </c>
      <c r="G1167">
        <v>17</v>
      </c>
      <c r="H1167">
        <v>0</v>
      </c>
      <c r="I1167">
        <v>0</v>
      </c>
      <c r="J1167">
        <v>1</v>
      </c>
      <c r="K1167">
        <v>0</v>
      </c>
      <c r="L1167">
        <v>182</v>
      </c>
      <c r="M1167">
        <v>2379</v>
      </c>
      <c r="N1167">
        <v>5</v>
      </c>
      <c r="O1167">
        <v>733</v>
      </c>
      <c r="P1167">
        <v>5</v>
      </c>
      <c r="Q1167">
        <v>1803</v>
      </c>
      <c r="R1167">
        <v>121</v>
      </c>
      <c r="S1167">
        <v>2799</v>
      </c>
    </row>
    <row r="1168" spans="1:19" x14ac:dyDescent="0.25">
      <c r="A1168">
        <v>17031819300</v>
      </c>
      <c r="B1168" t="s">
        <v>2763</v>
      </c>
      <c r="C1168">
        <v>1</v>
      </c>
      <c r="D1168">
        <f t="shared" si="18"/>
        <v>0</v>
      </c>
      <c r="E1168">
        <v>181</v>
      </c>
      <c r="F1168">
        <v>128</v>
      </c>
      <c r="G1168">
        <v>53</v>
      </c>
      <c r="H1168">
        <v>0</v>
      </c>
      <c r="I1168">
        <v>0</v>
      </c>
      <c r="J1168">
        <v>1</v>
      </c>
      <c r="K1168">
        <v>0</v>
      </c>
      <c r="L1168">
        <v>71</v>
      </c>
      <c r="M1168">
        <v>756</v>
      </c>
      <c r="N1168">
        <v>4</v>
      </c>
      <c r="O1168">
        <v>768</v>
      </c>
      <c r="P1168">
        <v>3</v>
      </c>
      <c r="Q1168">
        <v>1557</v>
      </c>
      <c r="R1168">
        <v>44</v>
      </c>
      <c r="S1168">
        <v>1890</v>
      </c>
    </row>
    <row r="1169" spans="1:19" x14ac:dyDescent="0.25">
      <c r="A1169">
        <v>17031819400</v>
      </c>
      <c r="B1169" t="s">
        <v>2763</v>
      </c>
      <c r="C1169">
        <v>1</v>
      </c>
      <c r="D1169">
        <f t="shared" si="18"/>
        <v>0</v>
      </c>
      <c r="E1169">
        <v>122</v>
      </c>
      <c r="F1169">
        <v>104</v>
      </c>
      <c r="G1169">
        <v>18</v>
      </c>
      <c r="H1169">
        <v>0</v>
      </c>
      <c r="I1169">
        <v>0</v>
      </c>
      <c r="J1169">
        <v>1</v>
      </c>
      <c r="K1169">
        <v>0</v>
      </c>
      <c r="L1169">
        <v>132</v>
      </c>
      <c r="M1169">
        <v>1655</v>
      </c>
      <c r="N1169">
        <v>5</v>
      </c>
      <c r="O1169">
        <v>899</v>
      </c>
      <c r="P1169">
        <v>2</v>
      </c>
      <c r="Q1169">
        <v>1055</v>
      </c>
      <c r="R1169">
        <v>73</v>
      </c>
      <c r="S1169">
        <v>1059</v>
      </c>
    </row>
    <row r="1170" spans="1:19" x14ac:dyDescent="0.25">
      <c r="A1170">
        <v>17031819500</v>
      </c>
      <c r="B1170" t="s">
        <v>2763</v>
      </c>
      <c r="C1170">
        <v>1</v>
      </c>
      <c r="D1170">
        <f t="shared" si="18"/>
        <v>0</v>
      </c>
      <c r="E1170">
        <v>874</v>
      </c>
      <c r="F1170">
        <v>759</v>
      </c>
      <c r="G1170">
        <v>115</v>
      </c>
      <c r="H1170">
        <v>0</v>
      </c>
      <c r="I1170">
        <v>0</v>
      </c>
      <c r="J1170">
        <v>0</v>
      </c>
      <c r="K1170">
        <v>1</v>
      </c>
      <c r="L1170">
        <v>246</v>
      </c>
      <c r="M1170">
        <v>4190</v>
      </c>
      <c r="N1170">
        <v>12</v>
      </c>
      <c r="O1170">
        <v>1768</v>
      </c>
      <c r="P1170">
        <v>9</v>
      </c>
      <c r="Q1170">
        <v>6021</v>
      </c>
      <c r="R1170">
        <v>131</v>
      </c>
      <c r="S1170">
        <v>3702</v>
      </c>
    </row>
    <row r="1171" spans="1:19" x14ac:dyDescent="0.25">
      <c r="A1171">
        <v>17031819600</v>
      </c>
      <c r="B1171" t="s">
        <v>2763</v>
      </c>
      <c r="C1171">
        <v>1</v>
      </c>
      <c r="D1171">
        <f t="shared" si="18"/>
        <v>0</v>
      </c>
      <c r="E1171">
        <v>82</v>
      </c>
      <c r="F1171">
        <v>67</v>
      </c>
      <c r="G1171">
        <v>15</v>
      </c>
      <c r="H1171">
        <v>0</v>
      </c>
      <c r="I1171">
        <v>0</v>
      </c>
      <c r="J1171">
        <v>0</v>
      </c>
      <c r="K1171">
        <v>1</v>
      </c>
      <c r="L1171">
        <v>123</v>
      </c>
      <c r="M1171">
        <v>1658</v>
      </c>
      <c r="N1171">
        <v>7</v>
      </c>
      <c r="O1171">
        <v>1054</v>
      </c>
      <c r="P1171">
        <v>3</v>
      </c>
      <c r="Q1171">
        <v>1017</v>
      </c>
      <c r="R1171">
        <v>83</v>
      </c>
      <c r="S1171">
        <v>1454</v>
      </c>
    </row>
    <row r="1172" spans="1:19" x14ac:dyDescent="0.25">
      <c r="A1172">
        <v>17031819700</v>
      </c>
      <c r="B1172" t="s">
        <v>2763</v>
      </c>
      <c r="C1172">
        <v>1</v>
      </c>
      <c r="D1172">
        <f t="shared" si="18"/>
        <v>0</v>
      </c>
      <c r="E1172">
        <v>54</v>
      </c>
      <c r="F1172">
        <v>50</v>
      </c>
      <c r="G1172">
        <v>4</v>
      </c>
      <c r="H1172">
        <v>0</v>
      </c>
      <c r="I1172">
        <v>0</v>
      </c>
      <c r="J1172">
        <v>0</v>
      </c>
      <c r="K1172">
        <v>1</v>
      </c>
      <c r="L1172">
        <v>100</v>
      </c>
      <c r="M1172">
        <v>1212</v>
      </c>
      <c r="N1172">
        <v>1</v>
      </c>
      <c r="O1172">
        <v>150</v>
      </c>
      <c r="P1172">
        <v>6</v>
      </c>
      <c r="Q1172">
        <v>2680</v>
      </c>
      <c r="R1172">
        <v>73</v>
      </c>
      <c r="S1172">
        <v>2306</v>
      </c>
    </row>
    <row r="1173" spans="1:19" x14ac:dyDescent="0.25">
      <c r="A1173">
        <v>17031819801</v>
      </c>
      <c r="B1173" t="s">
        <v>2763</v>
      </c>
      <c r="C1173">
        <v>1</v>
      </c>
      <c r="D1173">
        <f t="shared" si="18"/>
        <v>0</v>
      </c>
      <c r="E1173">
        <v>297</v>
      </c>
      <c r="F1173">
        <v>281</v>
      </c>
      <c r="G1173">
        <v>16</v>
      </c>
      <c r="H1173">
        <v>0</v>
      </c>
      <c r="I1173">
        <v>0</v>
      </c>
      <c r="J1173">
        <v>0</v>
      </c>
      <c r="K1173">
        <v>1</v>
      </c>
      <c r="L1173">
        <v>139</v>
      </c>
      <c r="M1173">
        <v>1637</v>
      </c>
      <c r="N1173">
        <v>6</v>
      </c>
      <c r="O1173">
        <v>929</v>
      </c>
      <c r="P1173">
        <v>4</v>
      </c>
      <c r="Q1173">
        <v>2244</v>
      </c>
      <c r="R1173">
        <v>90</v>
      </c>
      <c r="S1173">
        <v>2904</v>
      </c>
    </row>
    <row r="1174" spans="1:19" x14ac:dyDescent="0.25">
      <c r="A1174">
        <v>17031819802</v>
      </c>
      <c r="B1174" t="s">
        <v>2763</v>
      </c>
      <c r="C1174">
        <v>1</v>
      </c>
      <c r="D1174">
        <f t="shared" si="18"/>
        <v>0</v>
      </c>
      <c r="E1174">
        <v>12</v>
      </c>
      <c r="F1174">
        <v>12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42</v>
      </c>
      <c r="M1174">
        <v>574</v>
      </c>
      <c r="N1174">
        <v>1</v>
      </c>
      <c r="O1174">
        <v>115</v>
      </c>
      <c r="P1174">
        <v>1</v>
      </c>
      <c r="Q1174">
        <v>300</v>
      </c>
      <c r="R1174">
        <v>23</v>
      </c>
      <c r="S1174">
        <v>325</v>
      </c>
    </row>
    <row r="1175" spans="1:19" x14ac:dyDescent="0.25">
      <c r="A1175">
        <v>17031819900</v>
      </c>
      <c r="B1175" t="s">
        <v>2763</v>
      </c>
      <c r="C1175">
        <v>1</v>
      </c>
      <c r="D1175">
        <f t="shared" si="18"/>
        <v>0</v>
      </c>
      <c r="E1175">
        <v>32</v>
      </c>
      <c r="F1175">
        <v>29</v>
      </c>
      <c r="G1175">
        <v>3</v>
      </c>
      <c r="H1175">
        <v>0</v>
      </c>
      <c r="I1175">
        <v>0</v>
      </c>
      <c r="J1175">
        <v>0</v>
      </c>
      <c r="K1175">
        <v>1</v>
      </c>
      <c r="L1175">
        <v>74</v>
      </c>
      <c r="M1175">
        <v>679</v>
      </c>
      <c r="N1175">
        <v>2</v>
      </c>
      <c r="O1175">
        <v>295</v>
      </c>
      <c r="P1175">
        <v>0</v>
      </c>
      <c r="Q1175">
        <v>0</v>
      </c>
      <c r="R1175">
        <v>51</v>
      </c>
      <c r="S1175">
        <v>401</v>
      </c>
    </row>
    <row r="1176" spans="1:19" x14ac:dyDescent="0.25">
      <c r="A1176">
        <v>17031820000</v>
      </c>
      <c r="B1176" t="s">
        <v>2763</v>
      </c>
      <c r="C1176">
        <v>1</v>
      </c>
      <c r="D1176">
        <f t="shared" si="18"/>
        <v>0</v>
      </c>
      <c r="E1176">
        <v>13</v>
      </c>
      <c r="F1176">
        <v>11</v>
      </c>
      <c r="G1176">
        <v>2</v>
      </c>
      <c r="H1176">
        <v>0</v>
      </c>
      <c r="I1176">
        <v>0</v>
      </c>
      <c r="J1176">
        <v>0</v>
      </c>
      <c r="K1176">
        <v>1</v>
      </c>
      <c r="L1176">
        <v>102</v>
      </c>
      <c r="M1176">
        <v>1033</v>
      </c>
      <c r="N1176">
        <v>3</v>
      </c>
      <c r="O1176">
        <v>659</v>
      </c>
      <c r="P1176">
        <v>2</v>
      </c>
      <c r="Q1176">
        <v>1568</v>
      </c>
      <c r="R1176">
        <v>51</v>
      </c>
      <c r="S1176">
        <v>517</v>
      </c>
    </row>
    <row r="1177" spans="1:19" x14ac:dyDescent="0.25">
      <c r="A1177">
        <v>17031820101</v>
      </c>
      <c r="B1177" t="s">
        <v>2763</v>
      </c>
      <c r="C1177">
        <v>1</v>
      </c>
      <c r="D1177">
        <f t="shared" si="18"/>
        <v>0</v>
      </c>
      <c r="E1177">
        <v>159</v>
      </c>
      <c r="F1177">
        <v>131</v>
      </c>
      <c r="G1177">
        <v>28</v>
      </c>
      <c r="H1177">
        <v>0</v>
      </c>
      <c r="I1177">
        <v>0</v>
      </c>
      <c r="J1177">
        <v>0</v>
      </c>
      <c r="K1177">
        <v>1</v>
      </c>
      <c r="L1177">
        <v>256</v>
      </c>
      <c r="M1177">
        <v>3883</v>
      </c>
      <c r="N1177">
        <v>7</v>
      </c>
      <c r="O1177">
        <v>1047</v>
      </c>
      <c r="P1177">
        <v>20</v>
      </c>
      <c r="Q1177">
        <v>13821</v>
      </c>
      <c r="R1177">
        <v>149</v>
      </c>
      <c r="S1177">
        <v>3139</v>
      </c>
    </row>
    <row r="1178" spans="1:19" x14ac:dyDescent="0.25">
      <c r="A1178">
        <v>17031820103</v>
      </c>
      <c r="B1178" t="s">
        <v>2763</v>
      </c>
      <c r="C1178">
        <v>1</v>
      </c>
      <c r="D1178">
        <f t="shared" si="18"/>
        <v>0</v>
      </c>
      <c r="E1178">
        <v>364</v>
      </c>
      <c r="F1178">
        <v>295</v>
      </c>
      <c r="G1178">
        <v>69</v>
      </c>
      <c r="H1178">
        <v>0</v>
      </c>
      <c r="I1178">
        <v>0</v>
      </c>
      <c r="J1178">
        <v>1</v>
      </c>
      <c r="K1178">
        <v>0</v>
      </c>
      <c r="L1178">
        <v>238</v>
      </c>
      <c r="M1178">
        <v>4264</v>
      </c>
      <c r="N1178">
        <v>20</v>
      </c>
      <c r="O1178">
        <v>3376</v>
      </c>
      <c r="P1178">
        <v>18</v>
      </c>
      <c r="Q1178">
        <v>9436</v>
      </c>
      <c r="R1178">
        <v>132</v>
      </c>
      <c r="S1178">
        <v>4583</v>
      </c>
    </row>
    <row r="1179" spans="1:19" x14ac:dyDescent="0.25">
      <c r="A1179">
        <v>17031820104</v>
      </c>
      <c r="B1179" t="s">
        <v>2763</v>
      </c>
      <c r="C1179">
        <v>1</v>
      </c>
      <c r="D1179">
        <f t="shared" si="18"/>
        <v>0</v>
      </c>
      <c r="E1179">
        <v>279</v>
      </c>
      <c r="F1179">
        <v>249</v>
      </c>
      <c r="G1179">
        <v>30</v>
      </c>
      <c r="H1179">
        <v>0</v>
      </c>
      <c r="I1179">
        <v>0</v>
      </c>
      <c r="J1179">
        <v>1</v>
      </c>
      <c r="K1179">
        <v>0</v>
      </c>
      <c r="L1179">
        <v>176</v>
      </c>
      <c r="M1179">
        <v>3198</v>
      </c>
      <c r="N1179">
        <v>25</v>
      </c>
      <c r="O1179">
        <v>4450</v>
      </c>
      <c r="P1179">
        <v>17</v>
      </c>
      <c r="Q1179">
        <v>8798</v>
      </c>
      <c r="R1179">
        <v>104</v>
      </c>
      <c r="S1179">
        <v>3169</v>
      </c>
    </row>
    <row r="1180" spans="1:19" x14ac:dyDescent="0.25">
      <c r="A1180">
        <v>17031820202</v>
      </c>
      <c r="B1180" t="s">
        <v>2763</v>
      </c>
      <c r="C1180">
        <v>1</v>
      </c>
      <c r="D1180">
        <f t="shared" si="18"/>
        <v>1</v>
      </c>
      <c r="E1180">
        <v>370</v>
      </c>
      <c r="F1180">
        <v>316</v>
      </c>
      <c r="G1180">
        <v>54</v>
      </c>
      <c r="H1180">
        <v>0</v>
      </c>
      <c r="I1180">
        <v>1</v>
      </c>
      <c r="J1180">
        <v>0</v>
      </c>
      <c r="K1180">
        <v>0</v>
      </c>
      <c r="L1180">
        <v>198</v>
      </c>
      <c r="M1180">
        <v>3905</v>
      </c>
      <c r="N1180">
        <v>22</v>
      </c>
      <c r="O1180">
        <v>3972</v>
      </c>
      <c r="P1180">
        <v>17</v>
      </c>
      <c r="Q1180">
        <v>8432</v>
      </c>
      <c r="R1180">
        <v>99</v>
      </c>
      <c r="S1180">
        <v>4167</v>
      </c>
    </row>
    <row r="1181" spans="1:19" x14ac:dyDescent="0.25">
      <c r="A1181">
        <v>17031820203</v>
      </c>
      <c r="B1181" t="s">
        <v>2763</v>
      </c>
      <c r="C1181">
        <v>1</v>
      </c>
      <c r="D1181">
        <f t="shared" si="18"/>
        <v>0</v>
      </c>
      <c r="E1181">
        <v>16</v>
      </c>
      <c r="F1181">
        <v>16</v>
      </c>
      <c r="G1181">
        <v>0</v>
      </c>
      <c r="H1181">
        <v>0</v>
      </c>
      <c r="I1181">
        <v>0</v>
      </c>
      <c r="J1181">
        <v>0</v>
      </c>
      <c r="K1181">
        <v>1</v>
      </c>
      <c r="L1181">
        <v>159</v>
      </c>
      <c r="M1181">
        <v>2058</v>
      </c>
      <c r="N1181">
        <v>14</v>
      </c>
      <c r="O1181">
        <v>2263</v>
      </c>
      <c r="P1181">
        <v>3</v>
      </c>
      <c r="Q1181">
        <v>1323</v>
      </c>
      <c r="R1181">
        <v>113</v>
      </c>
      <c r="S1181">
        <v>2371</v>
      </c>
    </row>
    <row r="1182" spans="1:19" x14ac:dyDescent="0.25">
      <c r="A1182">
        <v>17031820204</v>
      </c>
      <c r="B1182" t="s">
        <v>2763</v>
      </c>
      <c r="C1182">
        <v>1</v>
      </c>
      <c r="D1182">
        <f t="shared" si="18"/>
        <v>0</v>
      </c>
      <c r="E1182">
        <v>381</v>
      </c>
      <c r="F1182">
        <v>327</v>
      </c>
      <c r="G1182">
        <v>54</v>
      </c>
      <c r="H1182">
        <v>0</v>
      </c>
      <c r="I1182">
        <v>0</v>
      </c>
      <c r="J1182">
        <v>0</v>
      </c>
      <c r="K1182">
        <v>1</v>
      </c>
      <c r="L1182">
        <v>329</v>
      </c>
      <c r="M1182">
        <v>5895</v>
      </c>
      <c r="N1182">
        <v>24</v>
      </c>
      <c r="O1182">
        <v>3575</v>
      </c>
      <c r="P1182">
        <v>13</v>
      </c>
      <c r="Q1182">
        <v>8277</v>
      </c>
      <c r="R1182">
        <v>185</v>
      </c>
      <c r="S1182">
        <v>4385</v>
      </c>
    </row>
    <row r="1183" spans="1:19" x14ac:dyDescent="0.25">
      <c r="A1183">
        <v>17031820300</v>
      </c>
      <c r="B1183" t="s">
        <v>2763</v>
      </c>
      <c r="C1183">
        <v>1</v>
      </c>
      <c r="D1183">
        <f t="shared" si="18"/>
        <v>1</v>
      </c>
      <c r="E1183">
        <v>84</v>
      </c>
      <c r="F1183">
        <v>69</v>
      </c>
      <c r="G1183">
        <v>15</v>
      </c>
      <c r="H1183">
        <v>0</v>
      </c>
      <c r="I1183">
        <v>1</v>
      </c>
      <c r="J1183">
        <v>0</v>
      </c>
      <c r="K1183">
        <v>0</v>
      </c>
      <c r="L1183">
        <v>79</v>
      </c>
      <c r="M1183">
        <v>853</v>
      </c>
      <c r="N1183">
        <v>10</v>
      </c>
      <c r="O1183">
        <v>1485</v>
      </c>
      <c r="P1183">
        <v>1</v>
      </c>
      <c r="Q1183">
        <v>339</v>
      </c>
      <c r="R1183">
        <v>45</v>
      </c>
      <c r="S1183">
        <v>392</v>
      </c>
    </row>
    <row r="1184" spans="1:19" x14ac:dyDescent="0.25">
      <c r="A1184">
        <v>17031820400</v>
      </c>
      <c r="B1184" t="s">
        <v>2763</v>
      </c>
      <c r="C1184">
        <v>1</v>
      </c>
      <c r="D1184">
        <f t="shared" si="18"/>
        <v>1</v>
      </c>
      <c r="E1184">
        <v>311</v>
      </c>
      <c r="F1184">
        <v>257</v>
      </c>
      <c r="G1184">
        <v>54</v>
      </c>
      <c r="H1184">
        <v>0</v>
      </c>
      <c r="I1184">
        <v>1</v>
      </c>
      <c r="J1184">
        <v>0</v>
      </c>
      <c r="K1184">
        <v>0</v>
      </c>
      <c r="L1184">
        <v>152</v>
      </c>
      <c r="M1184">
        <v>2750</v>
      </c>
      <c r="N1184">
        <v>15</v>
      </c>
      <c r="O1184">
        <v>2031</v>
      </c>
      <c r="P1184">
        <v>7</v>
      </c>
      <c r="Q1184">
        <v>2568</v>
      </c>
      <c r="R1184">
        <v>84</v>
      </c>
      <c r="S1184">
        <v>2858</v>
      </c>
    </row>
    <row r="1185" spans="1:19" x14ac:dyDescent="0.25">
      <c r="A1185">
        <v>17031820501</v>
      </c>
      <c r="B1185" t="s">
        <v>2763</v>
      </c>
      <c r="C1185">
        <v>1</v>
      </c>
      <c r="D1185">
        <f t="shared" si="18"/>
        <v>0</v>
      </c>
      <c r="E1185">
        <v>137</v>
      </c>
      <c r="F1185">
        <v>131</v>
      </c>
      <c r="G1185">
        <v>6</v>
      </c>
      <c r="H1185">
        <v>0</v>
      </c>
      <c r="I1185">
        <v>0</v>
      </c>
      <c r="J1185">
        <v>1</v>
      </c>
      <c r="K1185">
        <v>0</v>
      </c>
      <c r="L1185">
        <v>126</v>
      </c>
      <c r="M1185">
        <v>1583</v>
      </c>
      <c r="N1185">
        <v>3</v>
      </c>
      <c r="O1185">
        <v>593</v>
      </c>
      <c r="P1185">
        <v>7</v>
      </c>
      <c r="Q1185">
        <v>3798</v>
      </c>
      <c r="R1185">
        <v>72</v>
      </c>
      <c r="S1185">
        <v>1110</v>
      </c>
    </row>
    <row r="1186" spans="1:19" x14ac:dyDescent="0.25">
      <c r="A1186">
        <v>17031820502</v>
      </c>
      <c r="B1186" t="s">
        <v>2763</v>
      </c>
      <c r="C1186">
        <v>1</v>
      </c>
      <c r="D1186">
        <f t="shared" si="18"/>
        <v>1</v>
      </c>
      <c r="E1186">
        <v>292</v>
      </c>
      <c r="F1186">
        <v>254</v>
      </c>
      <c r="G1186">
        <v>38</v>
      </c>
      <c r="H1186">
        <v>0</v>
      </c>
      <c r="I1186">
        <v>1</v>
      </c>
      <c r="J1186">
        <v>0</v>
      </c>
      <c r="K1186">
        <v>0</v>
      </c>
      <c r="L1186">
        <v>189</v>
      </c>
      <c r="M1186">
        <v>2474</v>
      </c>
      <c r="N1186">
        <v>8</v>
      </c>
      <c r="O1186">
        <v>1206</v>
      </c>
      <c r="P1186">
        <v>5</v>
      </c>
      <c r="Q1186">
        <v>3410</v>
      </c>
      <c r="R1186">
        <v>100</v>
      </c>
      <c r="S1186">
        <v>3220</v>
      </c>
    </row>
    <row r="1187" spans="1:19" x14ac:dyDescent="0.25">
      <c r="A1187">
        <v>17031820603</v>
      </c>
      <c r="B1187" t="s">
        <v>2763</v>
      </c>
      <c r="C1187">
        <v>1</v>
      </c>
      <c r="D1187">
        <f t="shared" si="18"/>
        <v>0</v>
      </c>
      <c r="E1187">
        <v>59</v>
      </c>
      <c r="F1187">
        <v>53</v>
      </c>
      <c r="G1187">
        <v>6</v>
      </c>
      <c r="H1187">
        <v>0</v>
      </c>
      <c r="I1187">
        <v>0</v>
      </c>
      <c r="J1187">
        <v>1</v>
      </c>
      <c r="K1187">
        <v>0</v>
      </c>
      <c r="L1187">
        <v>105</v>
      </c>
      <c r="M1187">
        <v>1116</v>
      </c>
      <c r="N1187">
        <v>0</v>
      </c>
      <c r="O1187">
        <v>0</v>
      </c>
      <c r="P1187">
        <v>1</v>
      </c>
      <c r="Q1187">
        <v>1000</v>
      </c>
      <c r="R1187">
        <v>72</v>
      </c>
      <c r="S1187">
        <v>607</v>
      </c>
    </row>
    <row r="1188" spans="1:19" x14ac:dyDescent="0.25">
      <c r="A1188">
        <v>17031820604</v>
      </c>
      <c r="B1188" t="s">
        <v>2763</v>
      </c>
      <c r="C1188">
        <v>1</v>
      </c>
      <c r="D1188">
        <f t="shared" si="18"/>
        <v>1</v>
      </c>
      <c r="E1188">
        <v>117</v>
      </c>
      <c r="F1188">
        <v>99</v>
      </c>
      <c r="G1188">
        <v>18</v>
      </c>
      <c r="H1188">
        <v>0</v>
      </c>
      <c r="I1188">
        <v>1</v>
      </c>
      <c r="J1188">
        <v>0</v>
      </c>
      <c r="K1188">
        <v>0</v>
      </c>
      <c r="L1188">
        <v>122</v>
      </c>
      <c r="M1188">
        <v>1396</v>
      </c>
      <c r="N1188">
        <v>5</v>
      </c>
      <c r="O1188">
        <v>757</v>
      </c>
      <c r="P1188">
        <v>2</v>
      </c>
      <c r="Q1188">
        <v>724</v>
      </c>
      <c r="R1188">
        <v>84</v>
      </c>
      <c r="S1188">
        <v>1172</v>
      </c>
    </row>
    <row r="1189" spans="1:19" x14ac:dyDescent="0.25">
      <c r="A1189">
        <v>17031820605</v>
      </c>
      <c r="B1189" t="s">
        <v>2763</v>
      </c>
      <c r="C1189">
        <v>1</v>
      </c>
      <c r="D1189">
        <f t="shared" si="18"/>
        <v>1</v>
      </c>
      <c r="E1189">
        <v>49</v>
      </c>
      <c r="F1189">
        <v>34</v>
      </c>
      <c r="G1189">
        <v>15</v>
      </c>
      <c r="H1189">
        <v>0</v>
      </c>
      <c r="I1189">
        <v>1</v>
      </c>
      <c r="J1189">
        <v>0</v>
      </c>
      <c r="K1189">
        <v>0</v>
      </c>
      <c r="L1189">
        <v>77</v>
      </c>
      <c r="M1189">
        <v>1118</v>
      </c>
      <c r="N1189">
        <v>5</v>
      </c>
      <c r="O1189">
        <v>683</v>
      </c>
      <c r="P1189">
        <v>3</v>
      </c>
      <c r="Q1189">
        <v>1595</v>
      </c>
      <c r="R1189">
        <v>45</v>
      </c>
      <c r="S1189">
        <v>1253</v>
      </c>
    </row>
    <row r="1190" spans="1:19" x14ac:dyDescent="0.25">
      <c r="A1190">
        <v>17031820606</v>
      </c>
      <c r="B1190" t="s">
        <v>2763</v>
      </c>
      <c r="C1190">
        <v>1</v>
      </c>
      <c r="D1190">
        <f t="shared" si="18"/>
        <v>0</v>
      </c>
      <c r="E1190">
        <v>140</v>
      </c>
      <c r="F1190">
        <v>127</v>
      </c>
      <c r="G1190">
        <v>13</v>
      </c>
      <c r="H1190">
        <v>0</v>
      </c>
      <c r="I1190">
        <v>0</v>
      </c>
      <c r="J1190">
        <v>1</v>
      </c>
      <c r="K1190">
        <v>0</v>
      </c>
      <c r="L1190">
        <v>178</v>
      </c>
      <c r="M1190">
        <v>2764</v>
      </c>
      <c r="N1190">
        <v>7</v>
      </c>
      <c r="O1190">
        <v>1224</v>
      </c>
      <c r="P1190">
        <v>1</v>
      </c>
      <c r="Q1190">
        <v>344</v>
      </c>
      <c r="R1190">
        <v>111</v>
      </c>
      <c r="S1190">
        <v>1552</v>
      </c>
    </row>
    <row r="1191" spans="1:19" x14ac:dyDescent="0.25">
      <c r="A1191">
        <v>17031820700</v>
      </c>
      <c r="B1191" t="s">
        <v>2763</v>
      </c>
      <c r="C1191">
        <v>1</v>
      </c>
      <c r="D1191">
        <f t="shared" si="18"/>
        <v>0</v>
      </c>
      <c r="E1191">
        <v>131</v>
      </c>
      <c r="F1191">
        <v>111</v>
      </c>
      <c r="G1191">
        <v>20</v>
      </c>
      <c r="H1191">
        <v>0</v>
      </c>
      <c r="I1191">
        <v>0</v>
      </c>
      <c r="J1191">
        <v>1</v>
      </c>
      <c r="K1191">
        <v>0</v>
      </c>
      <c r="L1191">
        <v>91</v>
      </c>
      <c r="M1191">
        <v>1204</v>
      </c>
      <c r="N1191">
        <v>3</v>
      </c>
      <c r="O1191">
        <v>416</v>
      </c>
      <c r="P1191">
        <v>1</v>
      </c>
      <c r="Q1191">
        <v>341</v>
      </c>
      <c r="R1191">
        <v>55</v>
      </c>
      <c r="S1191">
        <v>916</v>
      </c>
    </row>
    <row r="1192" spans="1:19" x14ac:dyDescent="0.25">
      <c r="A1192">
        <v>17031820800</v>
      </c>
      <c r="B1192" t="s">
        <v>2763</v>
      </c>
      <c r="C1192">
        <v>1</v>
      </c>
      <c r="D1192">
        <f t="shared" si="18"/>
        <v>0</v>
      </c>
      <c r="E1192">
        <v>126</v>
      </c>
      <c r="F1192">
        <v>114</v>
      </c>
      <c r="G1192">
        <v>12</v>
      </c>
      <c r="H1192">
        <v>0</v>
      </c>
      <c r="I1192">
        <v>0</v>
      </c>
      <c r="J1192">
        <v>1</v>
      </c>
      <c r="K1192">
        <v>0</v>
      </c>
      <c r="L1192">
        <v>73</v>
      </c>
      <c r="M1192">
        <v>1125</v>
      </c>
      <c r="N1192">
        <v>5</v>
      </c>
      <c r="O1192">
        <v>758</v>
      </c>
      <c r="P1192">
        <v>11</v>
      </c>
      <c r="Q1192">
        <v>7233</v>
      </c>
      <c r="R1192">
        <v>42</v>
      </c>
      <c r="S1192">
        <v>1241</v>
      </c>
    </row>
    <row r="1193" spans="1:19" x14ac:dyDescent="0.25">
      <c r="A1193">
        <v>17031820901</v>
      </c>
      <c r="B1193" t="s">
        <v>2763</v>
      </c>
      <c r="C1193">
        <v>1</v>
      </c>
      <c r="D1193">
        <f t="shared" si="18"/>
        <v>1</v>
      </c>
      <c r="E1193">
        <v>812</v>
      </c>
      <c r="F1193">
        <v>750</v>
      </c>
      <c r="G1193">
        <v>62</v>
      </c>
      <c r="H1193">
        <v>0</v>
      </c>
      <c r="I1193">
        <v>1</v>
      </c>
      <c r="J1193">
        <v>0</v>
      </c>
      <c r="K1193">
        <v>0</v>
      </c>
      <c r="L1193">
        <v>198</v>
      </c>
      <c r="M1193">
        <v>2464</v>
      </c>
      <c r="N1193">
        <v>12</v>
      </c>
      <c r="O1193">
        <v>2079</v>
      </c>
      <c r="P1193">
        <v>11</v>
      </c>
      <c r="Q1193">
        <v>5434</v>
      </c>
      <c r="R1193">
        <v>92</v>
      </c>
      <c r="S1193">
        <v>2135</v>
      </c>
    </row>
    <row r="1194" spans="1:19" x14ac:dyDescent="0.25">
      <c r="A1194">
        <v>17031820902</v>
      </c>
      <c r="B1194" t="s">
        <v>2763</v>
      </c>
      <c r="C1194">
        <v>1</v>
      </c>
      <c r="D1194">
        <f t="shared" si="18"/>
        <v>0</v>
      </c>
      <c r="E1194">
        <v>181</v>
      </c>
      <c r="F1194">
        <v>141</v>
      </c>
      <c r="G1194">
        <v>40</v>
      </c>
      <c r="H1194">
        <v>0</v>
      </c>
      <c r="I1194">
        <v>0</v>
      </c>
      <c r="J1194">
        <v>1</v>
      </c>
      <c r="K1194">
        <v>0</v>
      </c>
      <c r="L1194">
        <v>90</v>
      </c>
      <c r="M1194">
        <v>1037</v>
      </c>
      <c r="N1194">
        <v>2</v>
      </c>
      <c r="O1194">
        <v>320</v>
      </c>
      <c r="P1194">
        <v>6</v>
      </c>
      <c r="Q1194">
        <v>3096</v>
      </c>
      <c r="R1194">
        <v>48</v>
      </c>
      <c r="S1194">
        <v>369</v>
      </c>
    </row>
    <row r="1195" spans="1:19" x14ac:dyDescent="0.25">
      <c r="A1195">
        <v>17031821001</v>
      </c>
      <c r="B1195" t="s">
        <v>2763</v>
      </c>
      <c r="C1195">
        <v>1</v>
      </c>
      <c r="D1195">
        <f t="shared" si="18"/>
        <v>1</v>
      </c>
      <c r="E1195">
        <v>132</v>
      </c>
      <c r="F1195">
        <v>122</v>
      </c>
      <c r="G1195">
        <v>10</v>
      </c>
      <c r="H1195">
        <v>0</v>
      </c>
      <c r="I1195">
        <v>1</v>
      </c>
      <c r="J1195">
        <v>0</v>
      </c>
      <c r="K1195">
        <v>0</v>
      </c>
      <c r="L1195">
        <v>115</v>
      </c>
      <c r="M1195">
        <v>1410</v>
      </c>
      <c r="N1195">
        <v>2</v>
      </c>
      <c r="O1195">
        <v>320</v>
      </c>
      <c r="P1195">
        <v>2</v>
      </c>
      <c r="Q1195">
        <v>965</v>
      </c>
      <c r="R1195">
        <v>77</v>
      </c>
      <c r="S1195">
        <v>1660</v>
      </c>
    </row>
    <row r="1196" spans="1:19" x14ac:dyDescent="0.25">
      <c r="A1196">
        <v>17031821002</v>
      </c>
      <c r="B1196" t="s">
        <v>2763</v>
      </c>
      <c r="C1196">
        <v>1</v>
      </c>
      <c r="D1196">
        <f t="shared" si="18"/>
        <v>1</v>
      </c>
      <c r="E1196">
        <v>69</v>
      </c>
      <c r="F1196">
        <v>57</v>
      </c>
      <c r="G1196">
        <v>12</v>
      </c>
      <c r="H1196">
        <v>0</v>
      </c>
      <c r="I1196">
        <v>1</v>
      </c>
      <c r="J1196">
        <v>0</v>
      </c>
      <c r="K1196">
        <v>0</v>
      </c>
      <c r="L1196">
        <v>114</v>
      </c>
      <c r="M1196">
        <v>1590</v>
      </c>
      <c r="N1196">
        <v>2</v>
      </c>
      <c r="O1196">
        <v>261</v>
      </c>
      <c r="P1196">
        <v>1</v>
      </c>
      <c r="Q1196">
        <v>473</v>
      </c>
      <c r="R1196">
        <v>71</v>
      </c>
      <c r="S1196">
        <v>1723</v>
      </c>
    </row>
    <row r="1197" spans="1:19" x14ac:dyDescent="0.25">
      <c r="A1197">
        <v>17031821101</v>
      </c>
      <c r="B1197" t="s">
        <v>2763</v>
      </c>
      <c r="C1197">
        <v>1</v>
      </c>
      <c r="D1197">
        <f t="shared" si="18"/>
        <v>0</v>
      </c>
      <c r="E1197">
        <v>38</v>
      </c>
      <c r="F1197">
        <v>32</v>
      </c>
      <c r="G1197">
        <v>6</v>
      </c>
      <c r="H1197">
        <v>0</v>
      </c>
      <c r="I1197">
        <v>0</v>
      </c>
      <c r="J1197">
        <v>1</v>
      </c>
      <c r="K1197">
        <v>0</v>
      </c>
      <c r="L1197">
        <v>117</v>
      </c>
      <c r="M1197">
        <v>1162</v>
      </c>
      <c r="N1197">
        <v>0</v>
      </c>
      <c r="O1197">
        <v>0</v>
      </c>
      <c r="P1197">
        <v>1</v>
      </c>
      <c r="Q1197">
        <v>563</v>
      </c>
      <c r="R1197">
        <v>74</v>
      </c>
      <c r="S1197">
        <v>749</v>
      </c>
    </row>
    <row r="1198" spans="1:19" x14ac:dyDescent="0.25">
      <c r="A1198">
        <v>17031821102</v>
      </c>
      <c r="B1198" t="s">
        <v>2763</v>
      </c>
      <c r="C1198">
        <v>1</v>
      </c>
      <c r="D1198">
        <f t="shared" si="18"/>
        <v>0</v>
      </c>
      <c r="E1198">
        <v>150</v>
      </c>
      <c r="F1198">
        <v>117</v>
      </c>
      <c r="G1198">
        <v>33</v>
      </c>
      <c r="H1198">
        <v>0</v>
      </c>
      <c r="I1198">
        <v>0</v>
      </c>
      <c r="J1198">
        <v>1</v>
      </c>
      <c r="K1198">
        <v>0</v>
      </c>
      <c r="L1198">
        <v>103</v>
      </c>
      <c r="M1198">
        <v>1066</v>
      </c>
      <c r="N1198">
        <v>0</v>
      </c>
      <c r="O1198">
        <v>0</v>
      </c>
      <c r="P1198">
        <v>0</v>
      </c>
      <c r="Q1198">
        <v>0</v>
      </c>
      <c r="R1198">
        <v>65</v>
      </c>
      <c r="S1198">
        <v>658</v>
      </c>
    </row>
    <row r="1199" spans="1:19" x14ac:dyDescent="0.25">
      <c r="A1199">
        <v>17031821200</v>
      </c>
      <c r="B1199" t="s">
        <v>2763</v>
      </c>
      <c r="C1199">
        <v>1</v>
      </c>
      <c r="D1199">
        <f t="shared" si="18"/>
        <v>1</v>
      </c>
      <c r="E1199">
        <v>257</v>
      </c>
      <c r="F1199">
        <v>194</v>
      </c>
      <c r="G1199">
        <v>63</v>
      </c>
      <c r="H1199">
        <v>0</v>
      </c>
      <c r="I1199">
        <v>1</v>
      </c>
      <c r="J1199">
        <v>0</v>
      </c>
      <c r="K1199">
        <v>0</v>
      </c>
      <c r="L1199">
        <v>97</v>
      </c>
      <c r="M1199">
        <v>1041</v>
      </c>
      <c r="N1199">
        <v>2</v>
      </c>
      <c r="O1199">
        <v>500</v>
      </c>
      <c r="P1199">
        <v>4</v>
      </c>
      <c r="Q1199">
        <v>1391</v>
      </c>
      <c r="R1199">
        <v>60</v>
      </c>
      <c r="S1199">
        <v>1102</v>
      </c>
    </row>
    <row r="1200" spans="1:19" x14ac:dyDescent="0.25">
      <c r="A1200">
        <v>17031821300</v>
      </c>
      <c r="B1200" t="s">
        <v>2763</v>
      </c>
      <c r="C1200">
        <v>1</v>
      </c>
      <c r="D1200">
        <f t="shared" si="18"/>
        <v>1</v>
      </c>
      <c r="E1200">
        <v>62</v>
      </c>
      <c r="F1200">
        <v>55</v>
      </c>
      <c r="G1200">
        <v>7</v>
      </c>
      <c r="H1200">
        <v>0</v>
      </c>
      <c r="I1200">
        <v>1</v>
      </c>
      <c r="J1200">
        <v>0</v>
      </c>
      <c r="K1200">
        <v>0</v>
      </c>
      <c r="L1200">
        <v>70</v>
      </c>
      <c r="M1200">
        <v>578</v>
      </c>
      <c r="N1200">
        <v>0</v>
      </c>
      <c r="O1200">
        <v>0</v>
      </c>
      <c r="P1200">
        <v>0</v>
      </c>
      <c r="Q1200">
        <v>0</v>
      </c>
      <c r="R1200">
        <v>36</v>
      </c>
      <c r="S1200">
        <v>295</v>
      </c>
    </row>
    <row r="1201" spans="1:19" x14ac:dyDescent="0.25">
      <c r="A1201">
        <v>17031821401</v>
      </c>
      <c r="B1201" t="s">
        <v>2763</v>
      </c>
      <c r="C1201">
        <v>1</v>
      </c>
      <c r="D1201">
        <f t="shared" si="18"/>
        <v>1</v>
      </c>
      <c r="E1201">
        <v>81</v>
      </c>
      <c r="F1201">
        <v>62</v>
      </c>
      <c r="G1201">
        <v>19</v>
      </c>
      <c r="H1201">
        <v>0</v>
      </c>
      <c r="I1201">
        <v>1</v>
      </c>
      <c r="J1201">
        <v>0</v>
      </c>
      <c r="K1201">
        <v>0</v>
      </c>
      <c r="L1201">
        <v>77</v>
      </c>
      <c r="M1201">
        <v>596</v>
      </c>
      <c r="N1201">
        <v>0</v>
      </c>
      <c r="O1201">
        <v>0</v>
      </c>
      <c r="P1201">
        <v>3</v>
      </c>
      <c r="Q1201">
        <v>1077</v>
      </c>
      <c r="R1201">
        <v>49</v>
      </c>
      <c r="S1201">
        <v>645</v>
      </c>
    </row>
    <row r="1202" spans="1:19" x14ac:dyDescent="0.25">
      <c r="A1202">
        <v>17031821402</v>
      </c>
      <c r="B1202" t="s">
        <v>2763</v>
      </c>
      <c r="C1202">
        <v>1</v>
      </c>
      <c r="D1202">
        <f t="shared" si="18"/>
        <v>0</v>
      </c>
      <c r="E1202">
        <v>93</v>
      </c>
      <c r="F1202">
        <v>69</v>
      </c>
      <c r="G1202">
        <v>24</v>
      </c>
      <c r="H1202">
        <v>0</v>
      </c>
      <c r="I1202">
        <v>0</v>
      </c>
      <c r="J1202">
        <v>1</v>
      </c>
      <c r="K1202">
        <v>0</v>
      </c>
      <c r="L1202">
        <v>79</v>
      </c>
      <c r="M1202">
        <v>842</v>
      </c>
      <c r="N1202">
        <v>3</v>
      </c>
      <c r="O1202">
        <v>578</v>
      </c>
      <c r="P1202">
        <v>1</v>
      </c>
      <c r="Q1202">
        <v>900</v>
      </c>
      <c r="R1202">
        <v>48</v>
      </c>
      <c r="S1202">
        <v>859</v>
      </c>
    </row>
    <row r="1203" spans="1:19" x14ac:dyDescent="0.25">
      <c r="A1203">
        <v>17031821500</v>
      </c>
      <c r="B1203" t="s">
        <v>2763</v>
      </c>
      <c r="C1203">
        <v>1</v>
      </c>
      <c r="D1203">
        <f t="shared" si="18"/>
        <v>1</v>
      </c>
      <c r="E1203">
        <v>119</v>
      </c>
      <c r="F1203">
        <v>105</v>
      </c>
      <c r="G1203">
        <v>14</v>
      </c>
      <c r="H1203">
        <v>1</v>
      </c>
      <c r="I1203">
        <v>0</v>
      </c>
      <c r="J1203">
        <v>0</v>
      </c>
      <c r="K1203">
        <v>0</v>
      </c>
      <c r="L1203">
        <v>27</v>
      </c>
      <c r="M1203">
        <v>351</v>
      </c>
      <c r="N1203">
        <v>0</v>
      </c>
      <c r="O1203">
        <v>0</v>
      </c>
      <c r="P1203">
        <v>1</v>
      </c>
      <c r="Q1203">
        <v>1000</v>
      </c>
      <c r="R1203">
        <v>10</v>
      </c>
      <c r="S1203">
        <v>79</v>
      </c>
    </row>
    <row r="1204" spans="1:19" x14ac:dyDescent="0.25">
      <c r="A1204">
        <v>17031821600</v>
      </c>
      <c r="B1204" t="s">
        <v>2763</v>
      </c>
      <c r="C1204">
        <v>1</v>
      </c>
      <c r="D1204">
        <f t="shared" si="18"/>
        <v>0</v>
      </c>
      <c r="E1204">
        <v>105</v>
      </c>
      <c r="F1204">
        <v>94</v>
      </c>
      <c r="G1204">
        <v>11</v>
      </c>
      <c r="H1204">
        <v>0</v>
      </c>
      <c r="I1204">
        <v>0</v>
      </c>
      <c r="J1204">
        <v>1</v>
      </c>
      <c r="K1204">
        <v>0</v>
      </c>
      <c r="L1204">
        <v>96</v>
      </c>
      <c r="M1204">
        <v>768</v>
      </c>
      <c r="N1204">
        <v>2</v>
      </c>
      <c r="O1204">
        <v>384</v>
      </c>
      <c r="P1204">
        <v>2</v>
      </c>
      <c r="Q1204">
        <v>809</v>
      </c>
      <c r="R1204">
        <v>53</v>
      </c>
      <c r="S1204">
        <v>978</v>
      </c>
    </row>
    <row r="1205" spans="1:19" x14ac:dyDescent="0.25">
      <c r="A1205">
        <v>17031821700</v>
      </c>
      <c r="B1205" t="s">
        <v>2763</v>
      </c>
      <c r="C1205">
        <v>1</v>
      </c>
      <c r="D1205">
        <f t="shared" si="18"/>
        <v>0</v>
      </c>
      <c r="E1205">
        <v>124</v>
      </c>
      <c r="F1205">
        <v>111</v>
      </c>
      <c r="G1205">
        <v>13</v>
      </c>
      <c r="H1205">
        <v>0</v>
      </c>
      <c r="I1205">
        <v>0</v>
      </c>
      <c r="J1205">
        <v>1</v>
      </c>
      <c r="K1205">
        <v>0</v>
      </c>
      <c r="L1205">
        <v>70</v>
      </c>
      <c r="M1205">
        <v>686</v>
      </c>
      <c r="N1205">
        <v>2</v>
      </c>
      <c r="O1205">
        <v>340</v>
      </c>
      <c r="P1205">
        <v>2</v>
      </c>
      <c r="Q1205">
        <v>701</v>
      </c>
      <c r="R1205">
        <v>36</v>
      </c>
      <c r="S1205">
        <v>866</v>
      </c>
    </row>
    <row r="1206" spans="1:19" x14ac:dyDescent="0.25">
      <c r="A1206">
        <v>17031821800</v>
      </c>
      <c r="B1206" t="s">
        <v>2763</v>
      </c>
      <c r="C1206">
        <v>1</v>
      </c>
      <c r="D1206">
        <f t="shared" si="18"/>
        <v>0</v>
      </c>
      <c r="E1206">
        <v>336</v>
      </c>
      <c r="F1206">
        <v>296</v>
      </c>
      <c r="G1206">
        <v>40</v>
      </c>
      <c r="H1206">
        <v>0</v>
      </c>
      <c r="I1206">
        <v>0</v>
      </c>
      <c r="J1206">
        <v>1</v>
      </c>
      <c r="K1206">
        <v>0</v>
      </c>
      <c r="L1206">
        <v>211</v>
      </c>
      <c r="M1206">
        <v>2523</v>
      </c>
      <c r="N1206">
        <v>2</v>
      </c>
      <c r="O1206">
        <v>400</v>
      </c>
      <c r="P1206">
        <v>4</v>
      </c>
      <c r="Q1206">
        <v>2350</v>
      </c>
      <c r="R1206">
        <v>122</v>
      </c>
      <c r="S1206">
        <v>2039</v>
      </c>
    </row>
    <row r="1207" spans="1:19" x14ac:dyDescent="0.25">
      <c r="A1207">
        <v>17031821900</v>
      </c>
      <c r="B1207" t="s">
        <v>2763</v>
      </c>
      <c r="C1207">
        <v>1</v>
      </c>
      <c r="D1207">
        <f t="shared" si="18"/>
        <v>0</v>
      </c>
      <c r="E1207">
        <v>149</v>
      </c>
      <c r="F1207">
        <v>102</v>
      </c>
      <c r="G1207">
        <v>47</v>
      </c>
      <c r="H1207">
        <v>0</v>
      </c>
      <c r="I1207">
        <v>0</v>
      </c>
      <c r="J1207">
        <v>1</v>
      </c>
      <c r="K1207">
        <v>0</v>
      </c>
      <c r="L1207">
        <v>96</v>
      </c>
      <c r="M1207">
        <v>709</v>
      </c>
      <c r="N1207">
        <v>2</v>
      </c>
      <c r="O1207">
        <v>270</v>
      </c>
      <c r="P1207">
        <v>1</v>
      </c>
      <c r="Q1207">
        <v>1000</v>
      </c>
      <c r="R1207">
        <v>51</v>
      </c>
      <c r="S1207">
        <v>639</v>
      </c>
    </row>
    <row r="1208" spans="1:19" x14ac:dyDescent="0.25">
      <c r="A1208">
        <v>17031822000</v>
      </c>
      <c r="B1208" t="s">
        <v>2763</v>
      </c>
      <c r="C1208">
        <v>1</v>
      </c>
      <c r="D1208">
        <f t="shared" si="18"/>
        <v>1</v>
      </c>
      <c r="E1208">
        <v>58</v>
      </c>
      <c r="F1208">
        <v>44</v>
      </c>
      <c r="G1208">
        <v>14</v>
      </c>
      <c r="H1208">
        <v>0</v>
      </c>
      <c r="I1208">
        <v>1</v>
      </c>
      <c r="J1208">
        <v>0</v>
      </c>
      <c r="K1208">
        <v>0</v>
      </c>
      <c r="L1208">
        <v>34</v>
      </c>
      <c r="M1208">
        <v>292</v>
      </c>
      <c r="N1208">
        <v>0</v>
      </c>
      <c r="O1208">
        <v>0</v>
      </c>
      <c r="P1208">
        <v>1</v>
      </c>
      <c r="Q1208">
        <v>450</v>
      </c>
      <c r="R1208">
        <v>22</v>
      </c>
      <c r="S1208">
        <v>633</v>
      </c>
    </row>
    <row r="1209" spans="1:19" x14ac:dyDescent="0.25">
      <c r="A1209">
        <v>17031822101</v>
      </c>
      <c r="B1209" t="s">
        <v>2763</v>
      </c>
      <c r="C1209">
        <v>1</v>
      </c>
      <c r="D1209">
        <f t="shared" si="18"/>
        <v>0</v>
      </c>
      <c r="E1209">
        <v>191</v>
      </c>
      <c r="F1209">
        <v>169</v>
      </c>
      <c r="G1209">
        <v>22</v>
      </c>
      <c r="H1209">
        <v>0</v>
      </c>
      <c r="I1209">
        <v>0</v>
      </c>
      <c r="J1209">
        <v>1</v>
      </c>
      <c r="K1209">
        <v>0</v>
      </c>
      <c r="L1209">
        <v>102</v>
      </c>
      <c r="M1209">
        <v>1341</v>
      </c>
      <c r="N1209">
        <v>3</v>
      </c>
      <c r="O1209">
        <v>502</v>
      </c>
      <c r="P1209">
        <v>4</v>
      </c>
      <c r="Q1209">
        <v>1847</v>
      </c>
      <c r="R1209">
        <v>63</v>
      </c>
      <c r="S1209">
        <v>1430</v>
      </c>
    </row>
    <row r="1210" spans="1:19" x14ac:dyDescent="0.25">
      <c r="A1210">
        <v>17031822102</v>
      </c>
      <c r="B1210" t="s">
        <v>2763</v>
      </c>
      <c r="C1210">
        <v>1</v>
      </c>
      <c r="D1210">
        <f t="shared" si="18"/>
        <v>0</v>
      </c>
      <c r="E1210">
        <v>545</v>
      </c>
      <c r="F1210">
        <v>482</v>
      </c>
      <c r="G1210">
        <v>63</v>
      </c>
      <c r="H1210">
        <v>0</v>
      </c>
      <c r="I1210">
        <v>0</v>
      </c>
      <c r="J1210">
        <v>1</v>
      </c>
      <c r="K1210">
        <v>0</v>
      </c>
      <c r="L1210">
        <v>152</v>
      </c>
      <c r="M1210">
        <v>1776</v>
      </c>
      <c r="N1210">
        <v>3</v>
      </c>
      <c r="O1210">
        <v>419</v>
      </c>
      <c r="P1210">
        <v>5</v>
      </c>
      <c r="Q1210">
        <v>2004</v>
      </c>
      <c r="R1210">
        <v>98</v>
      </c>
      <c r="S1210">
        <v>1854</v>
      </c>
    </row>
    <row r="1211" spans="1:19" x14ac:dyDescent="0.25">
      <c r="A1211">
        <v>17031822200</v>
      </c>
      <c r="B1211" t="s">
        <v>2763</v>
      </c>
      <c r="C1211">
        <v>1</v>
      </c>
      <c r="D1211">
        <f t="shared" si="18"/>
        <v>0</v>
      </c>
      <c r="E1211">
        <v>7</v>
      </c>
      <c r="F1211">
        <v>7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36</v>
      </c>
      <c r="M1211">
        <v>330</v>
      </c>
      <c r="N1211">
        <v>0</v>
      </c>
      <c r="O1211">
        <v>0</v>
      </c>
      <c r="P1211">
        <v>0</v>
      </c>
      <c r="Q1211">
        <v>0</v>
      </c>
      <c r="R1211">
        <v>22</v>
      </c>
      <c r="S1211">
        <v>173</v>
      </c>
    </row>
    <row r="1212" spans="1:19" x14ac:dyDescent="0.25">
      <c r="A1212">
        <v>17031822301</v>
      </c>
      <c r="B1212" t="s">
        <v>2763</v>
      </c>
      <c r="C1212">
        <v>1</v>
      </c>
      <c r="D1212">
        <f t="shared" si="18"/>
        <v>0</v>
      </c>
      <c r="E1212">
        <v>68</v>
      </c>
      <c r="F1212">
        <v>52</v>
      </c>
      <c r="G1212">
        <v>16</v>
      </c>
      <c r="H1212">
        <v>0</v>
      </c>
      <c r="I1212">
        <v>0</v>
      </c>
      <c r="J1212">
        <v>1</v>
      </c>
      <c r="K1212">
        <v>0</v>
      </c>
      <c r="L1212">
        <v>82</v>
      </c>
      <c r="M1212">
        <v>899</v>
      </c>
      <c r="N1212">
        <v>1</v>
      </c>
      <c r="O1212">
        <v>132</v>
      </c>
      <c r="P1212">
        <v>0</v>
      </c>
      <c r="Q1212">
        <v>0</v>
      </c>
      <c r="R1212">
        <v>52</v>
      </c>
      <c r="S1212">
        <v>612</v>
      </c>
    </row>
    <row r="1213" spans="1:19" x14ac:dyDescent="0.25">
      <c r="A1213">
        <v>17031822302</v>
      </c>
      <c r="B1213" t="s">
        <v>2763</v>
      </c>
      <c r="C1213">
        <v>1</v>
      </c>
      <c r="D1213">
        <f t="shared" si="18"/>
        <v>0</v>
      </c>
      <c r="E1213">
        <v>210</v>
      </c>
      <c r="F1213">
        <v>183</v>
      </c>
      <c r="G1213">
        <v>27</v>
      </c>
      <c r="H1213">
        <v>0</v>
      </c>
      <c r="I1213">
        <v>0</v>
      </c>
      <c r="J1213">
        <v>1</v>
      </c>
      <c r="K1213">
        <v>0</v>
      </c>
      <c r="L1213">
        <v>110</v>
      </c>
      <c r="M1213">
        <v>1220</v>
      </c>
      <c r="N1213">
        <v>2</v>
      </c>
      <c r="O1213">
        <v>326</v>
      </c>
      <c r="P1213">
        <v>3</v>
      </c>
      <c r="Q1213">
        <v>1380</v>
      </c>
      <c r="R1213">
        <v>65</v>
      </c>
      <c r="S1213">
        <v>1817</v>
      </c>
    </row>
    <row r="1214" spans="1:19" x14ac:dyDescent="0.25">
      <c r="A1214">
        <v>17031822400</v>
      </c>
      <c r="B1214" t="s">
        <v>2763</v>
      </c>
      <c r="C1214">
        <v>1</v>
      </c>
      <c r="D1214">
        <f t="shared" si="18"/>
        <v>1</v>
      </c>
      <c r="E1214">
        <v>107</v>
      </c>
      <c r="F1214">
        <v>87</v>
      </c>
      <c r="G1214">
        <v>20</v>
      </c>
      <c r="H1214">
        <v>0</v>
      </c>
      <c r="I1214">
        <v>1</v>
      </c>
      <c r="J1214">
        <v>0</v>
      </c>
      <c r="K1214">
        <v>0</v>
      </c>
      <c r="L1214">
        <v>125</v>
      </c>
      <c r="M1214">
        <v>1429</v>
      </c>
      <c r="N1214">
        <v>8</v>
      </c>
      <c r="O1214">
        <v>1270</v>
      </c>
      <c r="P1214">
        <v>3</v>
      </c>
      <c r="Q1214">
        <v>1651</v>
      </c>
      <c r="R1214">
        <v>95</v>
      </c>
      <c r="S1214">
        <v>1428</v>
      </c>
    </row>
    <row r="1215" spans="1:19" x14ac:dyDescent="0.25">
      <c r="A1215">
        <v>17031822500</v>
      </c>
      <c r="B1215" t="s">
        <v>2763</v>
      </c>
      <c r="C1215">
        <v>1</v>
      </c>
      <c r="D1215">
        <f t="shared" si="18"/>
        <v>0</v>
      </c>
      <c r="E1215">
        <v>214</v>
      </c>
      <c r="F1215">
        <v>174</v>
      </c>
      <c r="G1215">
        <v>40</v>
      </c>
      <c r="H1215">
        <v>0</v>
      </c>
      <c r="I1215">
        <v>0</v>
      </c>
      <c r="J1215">
        <v>1</v>
      </c>
      <c r="K1215">
        <v>0</v>
      </c>
      <c r="L1215">
        <v>96</v>
      </c>
      <c r="M1215">
        <v>1132</v>
      </c>
      <c r="N1215">
        <v>2</v>
      </c>
      <c r="O1215">
        <v>500</v>
      </c>
      <c r="P1215">
        <v>2</v>
      </c>
      <c r="Q1215">
        <v>1318</v>
      </c>
      <c r="R1215">
        <v>55</v>
      </c>
      <c r="S1215">
        <v>2198</v>
      </c>
    </row>
    <row r="1216" spans="1:19" x14ac:dyDescent="0.25">
      <c r="A1216">
        <v>17031822601</v>
      </c>
      <c r="B1216" t="s">
        <v>2763</v>
      </c>
      <c r="C1216">
        <v>1</v>
      </c>
      <c r="D1216">
        <f t="shared" si="18"/>
        <v>0</v>
      </c>
      <c r="E1216">
        <v>41</v>
      </c>
      <c r="F1216">
        <v>28</v>
      </c>
      <c r="G1216">
        <v>13</v>
      </c>
      <c r="H1216">
        <v>0</v>
      </c>
      <c r="I1216">
        <v>0</v>
      </c>
      <c r="J1216">
        <v>1</v>
      </c>
      <c r="K1216">
        <v>0</v>
      </c>
      <c r="L1216">
        <v>68</v>
      </c>
      <c r="M1216">
        <v>644</v>
      </c>
      <c r="N1216">
        <v>0</v>
      </c>
      <c r="O1216">
        <v>0</v>
      </c>
      <c r="P1216">
        <v>0</v>
      </c>
      <c r="Q1216">
        <v>0</v>
      </c>
      <c r="R1216">
        <v>45</v>
      </c>
      <c r="S1216">
        <v>387</v>
      </c>
    </row>
    <row r="1217" spans="1:19" x14ac:dyDescent="0.25">
      <c r="A1217">
        <v>17031822602</v>
      </c>
      <c r="B1217" t="s">
        <v>2763</v>
      </c>
      <c r="C1217">
        <v>1</v>
      </c>
      <c r="D1217">
        <f t="shared" si="18"/>
        <v>0</v>
      </c>
      <c r="E1217">
        <v>223</v>
      </c>
      <c r="F1217">
        <v>185</v>
      </c>
      <c r="G1217">
        <v>38</v>
      </c>
      <c r="H1217">
        <v>0</v>
      </c>
      <c r="I1217">
        <v>0</v>
      </c>
      <c r="J1217">
        <v>1</v>
      </c>
      <c r="K1217">
        <v>0</v>
      </c>
      <c r="L1217">
        <v>209</v>
      </c>
      <c r="M1217">
        <v>2566</v>
      </c>
      <c r="N1217">
        <v>2</v>
      </c>
      <c r="O1217">
        <v>500</v>
      </c>
      <c r="P1217">
        <v>3</v>
      </c>
      <c r="Q1217">
        <v>1711</v>
      </c>
      <c r="R1217">
        <v>120</v>
      </c>
      <c r="S1217">
        <v>1216</v>
      </c>
    </row>
    <row r="1218" spans="1:19" x14ac:dyDescent="0.25">
      <c r="A1218">
        <v>17031822701</v>
      </c>
      <c r="B1218" t="s">
        <v>2763</v>
      </c>
      <c r="C1218">
        <v>1</v>
      </c>
      <c r="D1218">
        <f t="shared" si="18"/>
        <v>0</v>
      </c>
      <c r="E1218">
        <v>7</v>
      </c>
      <c r="F1218">
        <v>6</v>
      </c>
      <c r="G1218">
        <v>1</v>
      </c>
      <c r="H1218">
        <v>0</v>
      </c>
      <c r="I1218">
        <v>0</v>
      </c>
      <c r="J1218">
        <v>1</v>
      </c>
      <c r="K1218">
        <v>0</v>
      </c>
      <c r="L1218">
        <v>49</v>
      </c>
      <c r="M1218">
        <v>413</v>
      </c>
      <c r="N1218">
        <v>0</v>
      </c>
      <c r="O1218">
        <v>0</v>
      </c>
      <c r="P1218">
        <v>0</v>
      </c>
      <c r="Q1218">
        <v>0</v>
      </c>
      <c r="R1218">
        <v>34</v>
      </c>
      <c r="S1218">
        <v>303</v>
      </c>
    </row>
    <row r="1219" spans="1:19" x14ac:dyDescent="0.25">
      <c r="A1219">
        <v>17031822702</v>
      </c>
      <c r="B1219" t="s">
        <v>2763</v>
      </c>
      <c r="C1219">
        <v>1</v>
      </c>
      <c r="D1219">
        <f t="shared" ref="D1219:D1282" si="19">C1219*(H1219+I1219)</f>
        <v>0</v>
      </c>
      <c r="E1219">
        <v>135</v>
      </c>
      <c r="F1219">
        <v>127</v>
      </c>
      <c r="G1219">
        <v>8</v>
      </c>
      <c r="H1219">
        <v>0</v>
      </c>
      <c r="I1219">
        <v>0</v>
      </c>
      <c r="J1219">
        <v>1</v>
      </c>
      <c r="K1219">
        <v>0</v>
      </c>
      <c r="L1219">
        <v>82</v>
      </c>
      <c r="M1219">
        <v>747</v>
      </c>
      <c r="N1219">
        <v>2</v>
      </c>
      <c r="O1219">
        <v>307</v>
      </c>
      <c r="P1219">
        <v>3</v>
      </c>
      <c r="Q1219">
        <v>1970</v>
      </c>
      <c r="R1219">
        <v>42</v>
      </c>
      <c r="S1219">
        <v>1377</v>
      </c>
    </row>
    <row r="1220" spans="1:19" x14ac:dyDescent="0.25">
      <c r="A1220">
        <v>17031822801</v>
      </c>
      <c r="B1220" t="s">
        <v>2763</v>
      </c>
      <c r="C1220">
        <v>1</v>
      </c>
      <c r="D1220">
        <f t="shared" si="19"/>
        <v>0</v>
      </c>
      <c r="E1220">
        <v>172</v>
      </c>
      <c r="F1220">
        <v>148</v>
      </c>
      <c r="G1220">
        <v>24</v>
      </c>
      <c r="H1220">
        <v>0</v>
      </c>
      <c r="I1220">
        <v>0</v>
      </c>
      <c r="J1220">
        <v>0</v>
      </c>
      <c r="K1220">
        <v>1</v>
      </c>
      <c r="L1220">
        <v>74</v>
      </c>
      <c r="M1220">
        <v>937</v>
      </c>
      <c r="N1220">
        <v>3</v>
      </c>
      <c r="O1220">
        <v>600</v>
      </c>
      <c r="P1220">
        <v>1</v>
      </c>
      <c r="Q1220">
        <v>506</v>
      </c>
      <c r="R1220">
        <v>48</v>
      </c>
      <c r="S1220">
        <v>1437</v>
      </c>
    </row>
    <row r="1221" spans="1:19" x14ac:dyDescent="0.25">
      <c r="A1221">
        <v>17031822802</v>
      </c>
      <c r="B1221" t="s">
        <v>2763</v>
      </c>
      <c r="C1221">
        <v>1</v>
      </c>
      <c r="D1221">
        <f t="shared" si="19"/>
        <v>0</v>
      </c>
      <c r="E1221">
        <v>35</v>
      </c>
      <c r="F1221">
        <v>24</v>
      </c>
      <c r="G1221">
        <v>11</v>
      </c>
      <c r="H1221">
        <v>0</v>
      </c>
      <c r="I1221">
        <v>0</v>
      </c>
      <c r="J1221">
        <v>1</v>
      </c>
      <c r="K1221">
        <v>0</v>
      </c>
      <c r="L1221">
        <v>70</v>
      </c>
      <c r="M1221">
        <v>662</v>
      </c>
      <c r="N1221">
        <v>1</v>
      </c>
      <c r="O1221">
        <v>121</v>
      </c>
      <c r="P1221">
        <v>1</v>
      </c>
      <c r="Q1221">
        <v>350</v>
      </c>
      <c r="R1221">
        <v>39</v>
      </c>
      <c r="S1221">
        <v>667</v>
      </c>
    </row>
    <row r="1222" spans="1:19" x14ac:dyDescent="0.25">
      <c r="A1222">
        <v>17031822900</v>
      </c>
      <c r="B1222" t="s">
        <v>2763</v>
      </c>
      <c r="C1222">
        <v>1</v>
      </c>
      <c r="D1222">
        <f t="shared" si="19"/>
        <v>0</v>
      </c>
      <c r="E1222">
        <v>37</v>
      </c>
      <c r="F1222">
        <v>32</v>
      </c>
      <c r="G1222">
        <v>5</v>
      </c>
      <c r="H1222">
        <v>0</v>
      </c>
      <c r="I1222">
        <v>0</v>
      </c>
      <c r="J1222">
        <v>1</v>
      </c>
      <c r="K1222">
        <v>0</v>
      </c>
      <c r="L1222">
        <v>36</v>
      </c>
      <c r="M1222">
        <v>337</v>
      </c>
      <c r="N1222">
        <v>0</v>
      </c>
      <c r="O1222">
        <v>0</v>
      </c>
      <c r="P1222">
        <v>0</v>
      </c>
      <c r="Q1222">
        <v>0</v>
      </c>
      <c r="R1222">
        <v>26</v>
      </c>
      <c r="S1222">
        <v>200</v>
      </c>
    </row>
    <row r="1223" spans="1:19" x14ac:dyDescent="0.25">
      <c r="A1223">
        <v>17031823001</v>
      </c>
      <c r="B1223" t="s">
        <v>2763</v>
      </c>
      <c r="C1223">
        <v>1</v>
      </c>
      <c r="D1223">
        <f t="shared" si="19"/>
        <v>1</v>
      </c>
      <c r="E1223">
        <v>479</v>
      </c>
      <c r="F1223">
        <v>398</v>
      </c>
      <c r="G1223">
        <v>81</v>
      </c>
      <c r="H1223">
        <v>0</v>
      </c>
      <c r="I1223">
        <v>1</v>
      </c>
      <c r="J1223">
        <v>0</v>
      </c>
      <c r="K1223">
        <v>0</v>
      </c>
      <c r="L1223">
        <v>262</v>
      </c>
      <c r="M1223">
        <v>3601</v>
      </c>
      <c r="N1223">
        <v>8</v>
      </c>
      <c r="O1223">
        <v>1246</v>
      </c>
      <c r="P1223">
        <v>9</v>
      </c>
      <c r="Q1223">
        <v>3586</v>
      </c>
      <c r="R1223">
        <v>138</v>
      </c>
      <c r="S1223">
        <v>2422</v>
      </c>
    </row>
    <row r="1224" spans="1:19" x14ac:dyDescent="0.25">
      <c r="A1224">
        <v>17031823002</v>
      </c>
      <c r="B1224" t="s">
        <v>2763</v>
      </c>
      <c r="C1224">
        <v>1</v>
      </c>
      <c r="D1224">
        <f t="shared" si="19"/>
        <v>1</v>
      </c>
      <c r="E1224">
        <v>177</v>
      </c>
      <c r="F1224">
        <v>161</v>
      </c>
      <c r="G1224">
        <v>16</v>
      </c>
      <c r="H1224">
        <v>0</v>
      </c>
      <c r="I1224">
        <v>1</v>
      </c>
      <c r="J1224">
        <v>0</v>
      </c>
      <c r="K1224">
        <v>0</v>
      </c>
      <c r="L1224">
        <v>106</v>
      </c>
      <c r="M1224">
        <v>1265</v>
      </c>
      <c r="N1224">
        <v>1</v>
      </c>
      <c r="O1224">
        <v>125</v>
      </c>
      <c r="P1224">
        <v>2</v>
      </c>
      <c r="Q1224">
        <v>591</v>
      </c>
      <c r="R1224">
        <v>61</v>
      </c>
      <c r="S1224">
        <v>575</v>
      </c>
    </row>
    <row r="1225" spans="1:19" x14ac:dyDescent="0.25">
      <c r="A1225">
        <v>17031823101</v>
      </c>
      <c r="B1225" t="s">
        <v>2763</v>
      </c>
      <c r="C1225">
        <v>1</v>
      </c>
      <c r="D1225">
        <f t="shared" si="19"/>
        <v>1</v>
      </c>
      <c r="E1225">
        <v>158</v>
      </c>
      <c r="F1225">
        <v>130</v>
      </c>
      <c r="G1225">
        <v>28</v>
      </c>
      <c r="H1225">
        <v>0</v>
      </c>
      <c r="I1225">
        <v>1</v>
      </c>
      <c r="J1225">
        <v>0</v>
      </c>
      <c r="K1225">
        <v>0</v>
      </c>
      <c r="L1225">
        <v>121</v>
      </c>
      <c r="M1225">
        <v>1351</v>
      </c>
      <c r="N1225">
        <v>1</v>
      </c>
      <c r="O1225">
        <v>200</v>
      </c>
      <c r="P1225">
        <v>1</v>
      </c>
      <c r="Q1225">
        <v>285</v>
      </c>
      <c r="R1225">
        <v>79</v>
      </c>
      <c r="S1225">
        <v>1087</v>
      </c>
    </row>
    <row r="1226" spans="1:19" x14ac:dyDescent="0.25">
      <c r="A1226">
        <v>17031823102</v>
      </c>
      <c r="B1226" t="s">
        <v>2763</v>
      </c>
      <c r="C1226">
        <v>1</v>
      </c>
      <c r="D1226">
        <f t="shared" si="19"/>
        <v>0</v>
      </c>
      <c r="E1226">
        <v>80</v>
      </c>
      <c r="F1226">
        <v>76</v>
      </c>
      <c r="G1226">
        <v>4</v>
      </c>
      <c r="H1226">
        <v>0</v>
      </c>
      <c r="I1226">
        <v>0</v>
      </c>
      <c r="J1226">
        <v>1</v>
      </c>
      <c r="K1226">
        <v>0</v>
      </c>
      <c r="L1226">
        <v>64</v>
      </c>
      <c r="M1226">
        <v>546</v>
      </c>
      <c r="N1226">
        <v>0</v>
      </c>
      <c r="O1226">
        <v>0</v>
      </c>
      <c r="P1226">
        <v>0</v>
      </c>
      <c r="Q1226">
        <v>0</v>
      </c>
      <c r="R1226">
        <v>43</v>
      </c>
      <c r="S1226">
        <v>314</v>
      </c>
    </row>
    <row r="1227" spans="1:19" x14ac:dyDescent="0.25">
      <c r="A1227">
        <v>17031823200</v>
      </c>
      <c r="B1227" t="s">
        <v>2763</v>
      </c>
      <c r="C1227">
        <v>1</v>
      </c>
      <c r="D1227">
        <f t="shared" si="19"/>
        <v>0</v>
      </c>
      <c r="E1227">
        <v>570</v>
      </c>
      <c r="F1227">
        <v>459</v>
      </c>
      <c r="G1227">
        <v>111</v>
      </c>
      <c r="H1227">
        <v>0</v>
      </c>
      <c r="I1227">
        <v>0</v>
      </c>
      <c r="J1227">
        <v>1</v>
      </c>
      <c r="K1227">
        <v>0</v>
      </c>
      <c r="L1227">
        <v>281</v>
      </c>
      <c r="M1227">
        <v>4733</v>
      </c>
      <c r="N1227">
        <v>34</v>
      </c>
      <c r="O1227">
        <v>5736</v>
      </c>
      <c r="P1227">
        <v>49</v>
      </c>
      <c r="Q1227">
        <v>25488</v>
      </c>
      <c r="R1227">
        <v>114</v>
      </c>
      <c r="S1227">
        <v>6595</v>
      </c>
    </row>
    <row r="1228" spans="1:19" x14ac:dyDescent="0.25">
      <c r="A1228">
        <v>17031823302</v>
      </c>
      <c r="B1228" t="s">
        <v>2763</v>
      </c>
      <c r="C1228">
        <v>1</v>
      </c>
      <c r="D1228">
        <f t="shared" si="19"/>
        <v>1</v>
      </c>
      <c r="E1228">
        <v>265</v>
      </c>
      <c r="F1228">
        <v>232</v>
      </c>
      <c r="G1228">
        <v>33</v>
      </c>
      <c r="H1228">
        <v>0</v>
      </c>
      <c r="I1228">
        <v>1</v>
      </c>
      <c r="J1228">
        <v>0</v>
      </c>
      <c r="K1228">
        <v>0</v>
      </c>
      <c r="L1228">
        <v>149</v>
      </c>
      <c r="M1228">
        <v>2035</v>
      </c>
      <c r="N1228">
        <v>13</v>
      </c>
      <c r="O1228">
        <v>2211</v>
      </c>
      <c r="P1228">
        <v>12</v>
      </c>
      <c r="Q1228">
        <v>9401</v>
      </c>
      <c r="R1228">
        <v>60</v>
      </c>
      <c r="S1228">
        <v>835</v>
      </c>
    </row>
    <row r="1229" spans="1:19" x14ac:dyDescent="0.25">
      <c r="A1229">
        <v>17031823303</v>
      </c>
      <c r="B1229" t="s">
        <v>2763</v>
      </c>
      <c r="C1229">
        <v>1</v>
      </c>
      <c r="D1229">
        <f t="shared" si="19"/>
        <v>0</v>
      </c>
      <c r="E1229">
        <v>77</v>
      </c>
      <c r="F1229">
        <v>64</v>
      </c>
      <c r="G1229">
        <v>13</v>
      </c>
      <c r="H1229">
        <v>0</v>
      </c>
      <c r="I1229">
        <v>0</v>
      </c>
      <c r="J1229">
        <v>1</v>
      </c>
      <c r="K1229">
        <v>0</v>
      </c>
      <c r="L1229">
        <v>55</v>
      </c>
      <c r="M1229">
        <v>593</v>
      </c>
      <c r="N1229">
        <v>0</v>
      </c>
      <c r="O1229">
        <v>0</v>
      </c>
      <c r="P1229">
        <v>3</v>
      </c>
      <c r="Q1229">
        <v>1396</v>
      </c>
      <c r="R1229">
        <v>35</v>
      </c>
      <c r="S1229">
        <v>271</v>
      </c>
    </row>
    <row r="1230" spans="1:19" x14ac:dyDescent="0.25">
      <c r="A1230">
        <v>17031823304</v>
      </c>
      <c r="B1230" t="s">
        <v>2763</v>
      </c>
      <c r="C1230">
        <v>1</v>
      </c>
      <c r="D1230">
        <f t="shared" si="19"/>
        <v>1</v>
      </c>
      <c r="E1230">
        <v>156</v>
      </c>
      <c r="F1230">
        <v>135</v>
      </c>
      <c r="G1230">
        <v>21</v>
      </c>
      <c r="H1230">
        <v>0</v>
      </c>
      <c r="I1230">
        <v>1</v>
      </c>
      <c r="J1230">
        <v>0</v>
      </c>
      <c r="K1230">
        <v>0</v>
      </c>
      <c r="L1230">
        <v>84</v>
      </c>
      <c r="M1230">
        <v>770</v>
      </c>
      <c r="N1230">
        <v>3</v>
      </c>
      <c r="O1230">
        <v>476</v>
      </c>
      <c r="P1230">
        <v>1</v>
      </c>
      <c r="Q1230">
        <v>400</v>
      </c>
      <c r="R1230">
        <v>47</v>
      </c>
      <c r="S1230">
        <v>669</v>
      </c>
    </row>
    <row r="1231" spans="1:19" x14ac:dyDescent="0.25">
      <c r="A1231">
        <v>17031823400</v>
      </c>
      <c r="B1231" t="s">
        <v>2763</v>
      </c>
      <c r="C1231">
        <v>1</v>
      </c>
      <c r="D1231">
        <f t="shared" si="19"/>
        <v>1</v>
      </c>
      <c r="E1231">
        <v>250</v>
      </c>
      <c r="F1231">
        <v>223</v>
      </c>
      <c r="G1231">
        <v>27</v>
      </c>
      <c r="H1231">
        <v>0</v>
      </c>
      <c r="I1231">
        <v>1</v>
      </c>
      <c r="J1231">
        <v>0</v>
      </c>
      <c r="K1231">
        <v>0</v>
      </c>
      <c r="L1231">
        <v>84</v>
      </c>
      <c r="M1231">
        <v>1172</v>
      </c>
      <c r="N1231">
        <v>6</v>
      </c>
      <c r="O1231">
        <v>836</v>
      </c>
      <c r="P1231">
        <v>5</v>
      </c>
      <c r="Q1231">
        <v>3829</v>
      </c>
      <c r="R1231">
        <v>47</v>
      </c>
      <c r="S1231">
        <v>798</v>
      </c>
    </row>
    <row r="1232" spans="1:19" x14ac:dyDescent="0.25">
      <c r="A1232">
        <v>17031823500</v>
      </c>
      <c r="B1232" t="s">
        <v>2763</v>
      </c>
      <c r="C1232">
        <v>1</v>
      </c>
      <c r="D1232">
        <f t="shared" si="19"/>
        <v>1</v>
      </c>
      <c r="E1232">
        <v>163</v>
      </c>
      <c r="F1232">
        <v>139</v>
      </c>
      <c r="G1232">
        <v>24</v>
      </c>
      <c r="H1232">
        <v>0</v>
      </c>
      <c r="I1232">
        <v>1</v>
      </c>
      <c r="J1232">
        <v>0</v>
      </c>
      <c r="K1232">
        <v>0</v>
      </c>
      <c r="L1232">
        <v>74</v>
      </c>
      <c r="M1232">
        <v>547</v>
      </c>
      <c r="N1232">
        <v>3</v>
      </c>
      <c r="O1232">
        <v>400</v>
      </c>
      <c r="P1232">
        <v>1</v>
      </c>
      <c r="Q1232">
        <v>259</v>
      </c>
      <c r="R1232">
        <v>49</v>
      </c>
      <c r="S1232">
        <v>453</v>
      </c>
    </row>
    <row r="1233" spans="1:19" x14ac:dyDescent="0.25">
      <c r="A1233">
        <v>17031823602</v>
      </c>
      <c r="B1233" t="s">
        <v>2763</v>
      </c>
      <c r="C1233">
        <v>1</v>
      </c>
      <c r="D1233">
        <f t="shared" si="19"/>
        <v>0</v>
      </c>
      <c r="E1233">
        <v>186</v>
      </c>
      <c r="F1233">
        <v>158</v>
      </c>
      <c r="G1233">
        <v>28</v>
      </c>
      <c r="H1233">
        <v>0</v>
      </c>
      <c r="I1233">
        <v>0</v>
      </c>
      <c r="J1233">
        <v>1</v>
      </c>
      <c r="K1233">
        <v>0</v>
      </c>
      <c r="L1233">
        <v>111</v>
      </c>
      <c r="M1233">
        <v>1177</v>
      </c>
      <c r="N1233">
        <v>0</v>
      </c>
      <c r="O1233">
        <v>0</v>
      </c>
      <c r="P1233">
        <v>2</v>
      </c>
      <c r="Q1233">
        <v>700</v>
      </c>
      <c r="R1233">
        <v>65</v>
      </c>
      <c r="S1233">
        <v>664</v>
      </c>
    </row>
    <row r="1234" spans="1:19" x14ac:dyDescent="0.25">
      <c r="A1234">
        <v>17031823603</v>
      </c>
      <c r="B1234" t="s">
        <v>2763</v>
      </c>
      <c r="C1234">
        <v>1</v>
      </c>
      <c r="D1234">
        <f t="shared" si="19"/>
        <v>1</v>
      </c>
      <c r="E1234">
        <v>110</v>
      </c>
      <c r="F1234">
        <v>95</v>
      </c>
      <c r="G1234">
        <v>15</v>
      </c>
      <c r="H1234">
        <v>0</v>
      </c>
      <c r="I1234">
        <v>1</v>
      </c>
      <c r="J1234">
        <v>0</v>
      </c>
      <c r="K1234">
        <v>0</v>
      </c>
      <c r="L1234">
        <v>24</v>
      </c>
      <c r="M1234">
        <v>208</v>
      </c>
      <c r="N1234">
        <v>0</v>
      </c>
      <c r="O1234">
        <v>0</v>
      </c>
      <c r="P1234">
        <v>0</v>
      </c>
      <c r="Q1234">
        <v>0</v>
      </c>
      <c r="R1234">
        <v>16</v>
      </c>
      <c r="S1234">
        <v>161</v>
      </c>
    </row>
    <row r="1235" spans="1:19" x14ac:dyDescent="0.25">
      <c r="A1235">
        <v>17031823604</v>
      </c>
      <c r="B1235" t="s">
        <v>2763</v>
      </c>
      <c r="C1235">
        <v>1</v>
      </c>
      <c r="D1235">
        <f t="shared" si="19"/>
        <v>0</v>
      </c>
      <c r="E1235">
        <v>175</v>
      </c>
      <c r="F1235">
        <v>154</v>
      </c>
      <c r="G1235">
        <v>21</v>
      </c>
      <c r="H1235">
        <v>0</v>
      </c>
      <c r="I1235">
        <v>0</v>
      </c>
      <c r="J1235">
        <v>0</v>
      </c>
      <c r="K1235">
        <v>1</v>
      </c>
      <c r="L1235">
        <v>131</v>
      </c>
      <c r="M1235">
        <v>1779</v>
      </c>
      <c r="N1235">
        <v>6</v>
      </c>
      <c r="O1235">
        <v>1069</v>
      </c>
      <c r="P1235">
        <v>5</v>
      </c>
      <c r="Q1235">
        <v>1986</v>
      </c>
      <c r="R1235">
        <v>85</v>
      </c>
      <c r="S1235">
        <v>1449</v>
      </c>
    </row>
    <row r="1236" spans="1:19" x14ac:dyDescent="0.25">
      <c r="A1236">
        <v>17031823605</v>
      </c>
      <c r="B1236" t="s">
        <v>2763</v>
      </c>
      <c r="C1236">
        <v>1</v>
      </c>
      <c r="D1236">
        <f t="shared" si="19"/>
        <v>0</v>
      </c>
      <c r="E1236">
        <v>107</v>
      </c>
      <c r="F1236">
        <v>95</v>
      </c>
      <c r="G1236">
        <v>12</v>
      </c>
      <c r="H1236">
        <v>0</v>
      </c>
      <c r="I1236">
        <v>0</v>
      </c>
      <c r="J1236">
        <v>1</v>
      </c>
      <c r="K1236">
        <v>0</v>
      </c>
      <c r="L1236">
        <v>123</v>
      </c>
      <c r="M1236">
        <v>1467</v>
      </c>
      <c r="N1236">
        <v>3</v>
      </c>
      <c r="O1236">
        <v>411</v>
      </c>
      <c r="P1236">
        <v>6</v>
      </c>
      <c r="Q1236">
        <v>2602</v>
      </c>
      <c r="R1236">
        <v>69</v>
      </c>
      <c r="S1236">
        <v>3322</v>
      </c>
    </row>
    <row r="1237" spans="1:19" x14ac:dyDescent="0.25">
      <c r="A1237">
        <v>17031823702</v>
      </c>
      <c r="B1237" t="s">
        <v>2763</v>
      </c>
      <c r="C1237">
        <v>1</v>
      </c>
      <c r="D1237">
        <f t="shared" si="19"/>
        <v>0</v>
      </c>
      <c r="E1237">
        <v>200</v>
      </c>
      <c r="F1237">
        <v>173</v>
      </c>
      <c r="G1237">
        <v>27</v>
      </c>
      <c r="H1237">
        <v>0</v>
      </c>
      <c r="I1237">
        <v>0</v>
      </c>
      <c r="J1237">
        <v>1</v>
      </c>
      <c r="K1237">
        <v>0</v>
      </c>
      <c r="L1237">
        <v>281</v>
      </c>
      <c r="M1237">
        <v>3836</v>
      </c>
      <c r="N1237">
        <v>7</v>
      </c>
      <c r="O1237">
        <v>1138</v>
      </c>
      <c r="P1237">
        <v>6</v>
      </c>
      <c r="Q1237">
        <v>3108</v>
      </c>
      <c r="R1237">
        <v>179</v>
      </c>
      <c r="S1237">
        <v>2755</v>
      </c>
    </row>
    <row r="1238" spans="1:19" x14ac:dyDescent="0.25">
      <c r="A1238">
        <v>17031823703</v>
      </c>
      <c r="B1238" t="s">
        <v>2763</v>
      </c>
      <c r="C1238">
        <v>1</v>
      </c>
      <c r="D1238">
        <f t="shared" si="19"/>
        <v>1</v>
      </c>
      <c r="E1238">
        <v>1053</v>
      </c>
      <c r="F1238">
        <v>1015</v>
      </c>
      <c r="G1238">
        <v>38</v>
      </c>
      <c r="H1238">
        <v>0</v>
      </c>
      <c r="I1238">
        <v>1</v>
      </c>
      <c r="J1238">
        <v>0</v>
      </c>
      <c r="K1238">
        <v>0</v>
      </c>
      <c r="L1238">
        <v>534</v>
      </c>
      <c r="M1238">
        <v>9005</v>
      </c>
      <c r="N1238">
        <v>26</v>
      </c>
      <c r="O1238">
        <v>4583</v>
      </c>
      <c r="P1238">
        <v>43</v>
      </c>
      <c r="Q1238">
        <v>23371</v>
      </c>
      <c r="R1238">
        <v>268</v>
      </c>
      <c r="S1238">
        <v>8640</v>
      </c>
    </row>
    <row r="1239" spans="1:19" x14ac:dyDescent="0.25">
      <c r="A1239">
        <v>17031823704</v>
      </c>
      <c r="B1239" t="s">
        <v>2763</v>
      </c>
      <c r="C1239">
        <v>1</v>
      </c>
      <c r="D1239">
        <f t="shared" si="19"/>
        <v>0</v>
      </c>
      <c r="E1239">
        <v>27</v>
      </c>
      <c r="F1239">
        <v>24</v>
      </c>
      <c r="G1239">
        <v>3</v>
      </c>
      <c r="H1239">
        <v>0</v>
      </c>
      <c r="I1239">
        <v>0</v>
      </c>
      <c r="J1239">
        <v>1</v>
      </c>
      <c r="K1239">
        <v>0</v>
      </c>
      <c r="L1239">
        <v>184</v>
      </c>
      <c r="M1239">
        <v>1798</v>
      </c>
      <c r="N1239">
        <v>5</v>
      </c>
      <c r="O1239">
        <v>825</v>
      </c>
      <c r="P1239">
        <v>2</v>
      </c>
      <c r="Q1239">
        <v>659</v>
      </c>
      <c r="R1239">
        <v>69</v>
      </c>
      <c r="S1239">
        <v>841</v>
      </c>
    </row>
    <row r="1240" spans="1:19" x14ac:dyDescent="0.25">
      <c r="A1240">
        <v>17031823705</v>
      </c>
      <c r="B1240" t="s">
        <v>2763</v>
      </c>
      <c r="C1240">
        <v>1</v>
      </c>
      <c r="D1240">
        <f t="shared" si="19"/>
        <v>1</v>
      </c>
      <c r="E1240">
        <v>98</v>
      </c>
      <c r="F1240">
        <v>87</v>
      </c>
      <c r="G1240">
        <v>11</v>
      </c>
      <c r="H1240">
        <v>0</v>
      </c>
      <c r="I1240">
        <v>1</v>
      </c>
      <c r="J1240">
        <v>0</v>
      </c>
      <c r="K1240">
        <v>0</v>
      </c>
      <c r="L1240">
        <v>197</v>
      </c>
      <c r="M1240">
        <v>2492</v>
      </c>
      <c r="N1240">
        <v>8</v>
      </c>
      <c r="O1240">
        <v>1168</v>
      </c>
      <c r="P1240">
        <v>4</v>
      </c>
      <c r="Q1240">
        <v>1422</v>
      </c>
      <c r="R1240">
        <v>121</v>
      </c>
      <c r="S1240">
        <v>2697</v>
      </c>
    </row>
    <row r="1241" spans="1:19" x14ac:dyDescent="0.25">
      <c r="A1241">
        <v>17031823801</v>
      </c>
      <c r="B1241" t="s">
        <v>2763</v>
      </c>
      <c r="C1241">
        <v>1</v>
      </c>
      <c r="D1241">
        <f t="shared" si="19"/>
        <v>0</v>
      </c>
      <c r="E1241">
        <v>94</v>
      </c>
      <c r="F1241">
        <v>87</v>
      </c>
      <c r="G1241">
        <v>7</v>
      </c>
      <c r="H1241">
        <v>0</v>
      </c>
      <c r="I1241">
        <v>0</v>
      </c>
      <c r="J1241">
        <v>0</v>
      </c>
      <c r="K1241">
        <v>1</v>
      </c>
      <c r="L1241">
        <v>177</v>
      </c>
      <c r="M1241">
        <v>1775</v>
      </c>
      <c r="N1241">
        <v>8</v>
      </c>
      <c r="O1241">
        <v>1489</v>
      </c>
      <c r="P1241">
        <v>5</v>
      </c>
      <c r="Q1241">
        <v>2226</v>
      </c>
      <c r="R1241">
        <v>116</v>
      </c>
      <c r="S1241">
        <v>1267</v>
      </c>
    </row>
    <row r="1242" spans="1:19" x14ac:dyDescent="0.25">
      <c r="A1242">
        <v>17031823803</v>
      </c>
      <c r="B1242" t="s">
        <v>2763</v>
      </c>
      <c r="C1242">
        <v>1</v>
      </c>
      <c r="D1242">
        <f t="shared" si="19"/>
        <v>0</v>
      </c>
      <c r="E1242">
        <v>193</v>
      </c>
      <c r="F1242">
        <v>172</v>
      </c>
      <c r="G1242">
        <v>21</v>
      </c>
      <c r="H1242">
        <v>0</v>
      </c>
      <c r="I1242">
        <v>0</v>
      </c>
      <c r="J1242">
        <v>1</v>
      </c>
      <c r="K1242">
        <v>0</v>
      </c>
      <c r="L1242">
        <v>357</v>
      </c>
      <c r="M1242">
        <v>2813</v>
      </c>
      <c r="N1242">
        <v>3</v>
      </c>
      <c r="O1242">
        <v>541</v>
      </c>
      <c r="P1242">
        <v>5</v>
      </c>
      <c r="Q1242">
        <v>3512</v>
      </c>
      <c r="R1242">
        <v>153</v>
      </c>
      <c r="S1242">
        <v>2251</v>
      </c>
    </row>
    <row r="1243" spans="1:19" x14ac:dyDescent="0.25">
      <c r="A1243">
        <v>17031823805</v>
      </c>
      <c r="B1243" t="s">
        <v>2763</v>
      </c>
      <c r="C1243">
        <v>1</v>
      </c>
      <c r="D1243">
        <f t="shared" si="19"/>
        <v>1</v>
      </c>
      <c r="E1243">
        <v>54</v>
      </c>
      <c r="F1243">
        <v>44</v>
      </c>
      <c r="G1243">
        <v>10</v>
      </c>
      <c r="H1243">
        <v>0</v>
      </c>
      <c r="I1243">
        <v>1</v>
      </c>
      <c r="J1243">
        <v>0</v>
      </c>
      <c r="K1243">
        <v>0</v>
      </c>
      <c r="L1243">
        <v>60</v>
      </c>
      <c r="M1243">
        <v>870</v>
      </c>
      <c r="N1243">
        <v>3</v>
      </c>
      <c r="O1243">
        <v>485</v>
      </c>
      <c r="P1243">
        <v>0</v>
      </c>
      <c r="Q1243">
        <v>0</v>
      </c>
      <c r="R1243">
        <v>31</v>
      </c>
      <c r="S1243">
        <v>522</v>
      </c>
    </row>
    <row r="1244" spans="1:19" x14ac:dyDescent="0.25">
      <c r="A1244">
        <v>17031823806</v>
      </c>
      <c r="B1244" t="s">
        <v>2763</v>
      </c>
      <c r="C1244">
        <v>1</v>
      </c>
      <c r="D1244">
        <f t="shared" si="19"/>
        <v>1</v>
      </c>
      <c r="E1244">
        <v>304</v>
      </c>
      <c r="F1244">
        <v>293</v>
      </c>
      <c r="G1244">
        <v>11</v>
      </c>
      <c r="H1244">
        <v>0</v>
      </c>
      <c r="I1244">
        <v>1</v>
      </c>
      <c r="J1244">
        <v>0</v>
      </c>
      <c r="K1244">
        <v>0</v>
      </c>
      <c r="L1244">
        <v>129</v>
      </c>
      <c r="M1244">
        <v>1761</v>
      </c>
      <c r="N1244">
        <v>7</v>
      </c>
      <c r="O1244">
        <v>1137</v>
      </c>
      <c r="P1244">
        <v>9</v>
      </c>
      <c r="Q1244">
        <v>3542</v>
      </c>
      <c r="R1244">
        <v>88</v>
      </c>
      <c r="S1244">
        <v>3391</v>
      </c>
    </row>
    <row r="1245" spans="1:19" x14ac:dyDescent="0.25">
      <c r="A1245">
        <v>17031823901</v>
      </c>
      <c r="B1245" t="s">
        <v>2763</v>
      </c>
      <c r="C1245">
        <v>1</v>
      </c>
      <c r="D1245">
        <f t="shared" si="19"/>
        <v>0</v>
      </c>
      <c r="E1245">
        <v>213</v>
      </c>
      <c r="F1245">
        <v>181</v>
      </c>
      <c r="G1245">
        <v>32</v>
      </c>
      <c r="H1245">
        <v>0</v>
      </c>
      <c r="I1245">
        <v>0</v>
      </c>
      <c r="J1245">
        <v>0</v>
      </c>
      <c r="K1245">
        <v>1</v>
      </c>
      <c r="L1245">
        <v>160</v>
      </c>
      <c r="M1245">
        <v>2180</v>
      </c>
      <c r="N1245">
        <v>10</v>
      </c>
      <c r="O1245">
        <v>1308</v>
      </c>
      <c r="P1245">
        <v>2</v>
      </c>
      <c r="Q1245">
        <v>567</v>
      </c>
      <c r="R1245">
        <v>92</v>
      </c>
      <c r="S1245">
        <v>1724</v>
      </c>
    </row>
    <row r="1246" spans="1:19" x14ac:dyDescent="0.25">
      <c r="A1246">
        <v>17031823903</v>
      </c>
      <c r="B1246" t="s">
        <v>2763</v>
      </c>
      <c r="C1246">
        <v>1</v>
      </c>
      <c r="D1246">
        <f t="shared" si="19"/>
        <v>0</v>
      </c>
      <c r="E1246">
        <v>322</v>
      </c>
      <c r="F1246">
        <v>278</v>
      </c>
      <c r="G1246">
        <v>44</v>
      </c>
      <c r="H1246">
        <v>0</v>
      </c>
      <c r="I1246">
        <v>0</v>
      </c>
      <c r="J1246">
        <v>0</v>
      </c>
      <c r="K1246">
        <v>1</v>
      </c>
      <c r="L1246">
        <v>139</v>
      </c>
      <c r="M1246">
        <v>1907</v>
      </c>
      <c r="N1246">
        <v>7</v>
      </c>
      <c r="O1246">
        <v>1045</v>
      </c>
      <c r="P1246">
        <v>3</v>
      </c>
      <c r="Q1246">
        <v>1220</v>
      </c>
      <c r="R1246">
        <v>87</v>
      </c>
      <c r="S1246">
        <v>2115</v>
      </c>
    </row>
    <row r="1247" spans="1:19" x14ac:dyDescent="0.25">
      <c r="A1247">
        <v>17031823904</v>
      </c>
      <c r="B1247" t="s">
        <v>2763</v>
      </c>
      <c r="C1247">
        <v>1</v>
      </c>
      <c r="D1247">
        <f t="shared" si="19"/>
        <v>0</v>
      </c>
      <c r="E1247">
        <v>302</v>
      </c>
      <c r="F1247">
        <v>270</v>
      </c>
      <c r="G1247">
        <v>32</v>
      </c>
      <c r="H1247">
        <v>0</v>
      </c>
      <c r="I1247">
        <v>0</v>
      </c>
      <c r="J1247">
        <v>0</v>
      </c>
      <c r="K1247">
        <v>1</v>
      </c>
      <c r="L1247">
        <v>132</v>
      </c>
      <c r="M1247">
        <v>1577</v>
      </c>
      <c r="N1247">
        <v>2</v>
      </c>
      <c r="O1247">
        <v>400</v>
      </c>
      <c r="P1247">
        <v>5</v>
      </c>
      <c r="Q1247">
        <v>1850</v>
      </c>
      <c r="R1247">
        <v>67</v>
      </c>
      <c r="S1247">
        <v>759</v>
      </c>
    </row>
    <row r="1248" spans="1:19" x14ac:dyDescent="0.25">
      <c r="A1248">
        <v>17031824003</v>
      </c>
      <c r="B1248" t="s">
        <v>2763</v>
      </c>
      <c r="C1248">
        <v>1</v>
      </c>
      <c r="D1248">
        <f t="shared" si="19"/>
        <v>0</v>
      </c>
      <c r="E1248">
        <v>99</v>
      </c>
      <c r="F1248">
        <v>92</v>
      </c>
      <c r="G1248">
        <v>7</v>
      </c>
      <c r="H1248">
        <v>0</v>
      </c>
      <c r="I1248">
        <v>0</v>
      </c>
      <c r="J1248">
        <v>0</v>
      </c>
      <c r="K1248">
        <v>1</v>
      </c>
      <c r="L1248">
        <v>165</v>
      </c>
      <c r="M1248">
        <v>2422</v>
      </c>
      <c r="N1248">
        <v>10</v>
      </c>
      <c r="O1248">
        <v>1493</v>
      </c>
      <c r="P1248">
        <v>6</v>
      </c>
      <c r="Q1248">
        <v>2608</v>
      </c>
      <c r="R1248">
        <v>113</v>
      </c>
      <c r="S1248">
        <v>3037</v>
      </c>
    </row>
    <row r="1249" spans="1:19" x14ac:dyDescent="0.25">
      <c r="A1249">
        <v>17031824004</v>
      </c>
      <c r="B1249" t="s">
        <v>2763</v>
      </c>
      <c r="C1249">
        <v>1</v>
      </c>
      <c r="D1249">
        <f t="shared" si="19"/>
        <v>0</v>
      </c>
      <c r="E1249">
        <v>262</v>
      </c>
      <c r="F1249">
        <v>220</v>
      </c>
      <c r="G1249">
        <v>42</v>
      </c>
      <c r="H1249">
        <v>0</v>
      </c>
      <c r="I1249">
        <v>0</v>
      </c>
      <c r="J1249">
        <v>0</v>
      </c>
      <c r="K1249">
        <v>1</v>
      </c>
      <c r="L1249">
        <v>256</v>
      </c>
      <c r="M1249">
        <v>5085</v>
      </c>
      <c r="N1249">
        <v>36</v>
      </c>
      <c r="O1249">
        <v>6089</v>
      </c>
      <c r="P1249">
        <v>17</v>
      </c>
      <c r="Q1249">
        <v>7416</v>
      </c>
      <c r="R1249">
        <v>127</v>
      </c>
      <c r="S1249">
        <v>4278</v>
      </c>
    </row>
    <row r="1250" spans="1:19" x14ac:dyDescent="0.25">
      <c r="A1250">
        <v>17031824005</v>
      </c>
      <c r="B1250" t="s">
        <v>2763</v>
      </c>
      <c r="C1250">
        <v>1</v>
      </c>
      <c r="D1250">
        <f t="shared" si="19"/>
        <v>0</v>
      </c>
      <c r="E1250">
        <v>436</v>
      </c>
      <c r="F1250">
        <v>341</v>
      </c>
      <c r="G1250">
        <v>95</v>
      </c>
      <c r="H1250">
        <v>0</v>
      </c>
      <c r="I1250">
        <v>0</v>
      </c>
      <c r="J1250">
        <v>0</v>
      </c>
      <c r="K1250">
        <v>1</v>
      </c>
      <c r="L1250">
        <v>223</v>
      </c>
      <c r="M1250">
        <v>3182</v>
      </c>
      <c r="N1250">
        <v>14</v>
      </c>
      <c r="O1250">
        <v>2309</v>
      </c>
      <c r="P1250">
        <v>11</v>
      </c>
      <c r="Q1250">
        <v>5594</v>
      </c>
      <c r="R1250">
        <v>124</v>
      </c>
      <c r="S1250">
        <v>1897</v>
      </c>
    </row>
    <row r="1251" spans="1:19" x14ac:dyDescent="0.25">
      <c r="A1251">
        <v>17031824006</v>
      </c>
      <c r="B1251" t="s">
        <v>2763</v>
      </c>
      <c r="C1251">
        <v>1</v>
      </c>
      <c r="D1251">
        <f t="shared" si="19"/>
        <v>0</v>
      </c>
      <c r="E1251">
        <v>66</v>
      </c>
      <c r="F1251">
        <v>64</v>
      </c>
      <c r="G1251">
        <v>2</v>
      </c>
      <c r="H1251">
        <v>0</v>
      </c>
      <c r="I1251">
        <v>0</v>
      </c>
      <c r="J1251">
        <v>0</v>
      </c>
      <c r="K1251">
        <v>1</v>
      </c>
      <c r="L1251">
        <v>243</v>
      </c>
      <c r="M1251">
        <v>4042</v>
      </c>
      <c r="N1251">
        <v>15</v>
      </c>
      <c r="O1251">
        <v>2425</v>
      </c>
      <c r="P1251">
        <v>9</v>
      </c>
      <c r="Q1251">
        <v>4436</v>
      </c>
      <c r="R1251">
        <v>144</v>
      </c>
      <c r="S1251">
        <v>2686</v>
      </c>
    </row>
    <row r="1252" spans="1:19" x14ac:dyDescent="0.25">
      <c r="A1252">
        <v>17031824105</v>
      </c>
      <c r="B1252" t="s">
        <v>2763</v>
      </c>
      <c r="C1252">
        <v>1</v>
      </c>
      <c r="D1252">
        <f t="shared" si="19"/>
        <v>0</v>
      </c>
      <c r="E1252">
        <v>82</v>
      </c>
      <c r="F1252">
        <v>65</v>
      </c>
      <c r="G1252">
        <v>17</v>
      </c>
      <c r="H1252">
        <v>0</v>
      </c>
      <c r="I1252">
        <v>0</v>
      </c>
      <c r="J1252">
        <v>0</v>
      </c>
      <c r="K1252">
        <v>1</v>
      </c>
      <c r="L1252">
        <v>178</v>
      </c>
      <c r="M1252">
        <v>2218</v>
      </c>
      <c r="N1252">
        <v>7</v>
      </c>
      <c r="O1252">
        <v>1375</v>
      </c>
      <c r="P1252">
        <v>12</v>
      </c>
      <c r="Q1252">
        <v>7062</v>
      </c>
      <c r="R1252">
        <v>111</v>
      </c>
      <c r="S1252">
        <v>5453</v>
      </c>
    </row>
    <row r="1253" spans="1:19" x14ac:dyDescent="0.25">
      <c r="A1253">
        <v>17031824106</v>
      </c>
      <c r="B1253" t="s">
        <v>2763</v>
      </c>
      <c r="C1253">
        <v>1</v>
      </c>
      <c r="D1253">
        <f t="shared" si="19"/>
        <v>0</v>
      </c>
      <c r="E1253">
        <v>314</v>
      </c>
      <c r="F1253">
        <v>249</v>
      </c>
      <c r="G1253">
        <v>65</v>
      </c>
      <c r="H1253">
        <v>0</v>
      </c>
      <c r="I1253">
        <v>0</v>
      </c>
      <c r="J1253">
        <v>1</v>
      </c>
      <c r="K1253">
        <v>0</v>
      </c>
      <c r="L1253">
        <v>252</v>
      </c>
      <c r="M1253">
        <v>3275</v>
      </c>
      <c r="N1253">
        <v>9</v>
      </c>
      <c r="O1253">
        <v>1320</v>
      </c>
      <c r="P1253">
        <v>7</v>
      </c>
      <c r="Q1253">
        <v>3594</v>
      </c>
      <c r="R1253">
        <v>144</v>
      </c>
      <c r="S1253">
        <v>3650</v>
      </c>
    </row>
    <row r="1254" spans="1:19" x14ac:dyDescent="0.25">
      <c r="A1254">
        <v>17031824107</v>
      </c>
      <c r="B1254" t="s">
        <v>2763</v>
      </c>
      <c r="C1254">
        <v>1</v>
      </c>
      <c r="D1254">
        <f t="shared" si="19"/>
        <v>0</v>
      </c>
      <c r="E1254">
        <v>110</v>
      </c>
      <c r="F1254">
        <v>96</v>
      </c>
      <c r="G1254">
        <v>14</v>
      </c>
      <c r="H1254">
        <v>0</v>
      </c>
      <c r="I1254">
        <v>0</v>
      </c>
      <c r="J1254">
        <v>1</v>
      </c>
      <c r="K1254">
        <v>0</v>
      </c>
      <c r="L1254">
        <v>139</v>
      </c>
      <c r="M1254">
        <v>1698</v>
      </c>
      <c r="N1254">
        <v>2</v>
      </c>
      <c r="O1254">
        <v>361</v>
      </c>
      <c r="P1254">
        <v>0</v>
      </c>
      <c r="Q1254">
        <v>0</v>
      </c>
      <c r="R1254">
        <v>87</v>
      </c>
      <c r="S1254">
        <v>1433</v>
      </c>
    </row>
    <row r="1255" spans="1:19" x14ac:dyDescent="0.25">
      <c r="A1255">
        <v>17031824113</v>
      </c>
      <c r="B1255" t="s">
        <v>2763</v>
      </c>
      <c r="C1255">
        <v>1</v>
      </c>
      <c r="D1255">
        <f t="shared" si="19"/>
        <v>0</v>
      </c>
      <c r="E1255">
        <v>71</v>
      </c>
      <c r="F1255">
        <v>71</v>
      </c>
      <c r="G1255">
        <v>0</v>
      </c>
      <c r="H1255">
        <v>0</v>
      </c>
      <c r="I1255">
        <v>0</v>
      </c>
      <c r="J1255">
        <v>0</v>
      </c>
      <c r="K1255">
        <v>1</v>
      </c>
      <c r="L1255">
        <v>166</v>
      </c>
      <c r="M1255">
        <v>1876</v>
      </c>
      <c r="N1255">
        <v>2</v>
      </c>
      <c r="O1255">
        <v>360</v>
      </c>
      <c r="P1255">
        <v>1</v>
      </c>
      <c r="Q1255">
        <v>1000</v>
      </c>
      <c r="R1255">
        <v>108</v>
      </c>
      <c r="S1255">
        <v>1258</v>
      </c>
    </row>
    <row r="1256" spans="1:19" x14ac:dyDescent="0.25">
      <c r="A1256">
        <v>17031824114</v>
      </c>
      <c r="B1256" t="s">
        <v>2763</v>
      </c>
      <c r="C1256">
        <v>1</v>
      </c>
      <c r="D1256">
        <f t="shared" si="19"/>
        <v>0</v>
      </c>
      <c r="E1256">
        <v>50</v>
      </c>
      <c r="F1256">
        <v>49</v>
      </c>
      <c r="G1256">
        <v>1</v>
      </c>
      <c r="H1256">
        <v>0</v>
      </c>
      <c r="I1256">
        <v>0</v>
      </c>
      <c r="J1256">
        <v>0</v>
      </c>
      <c r="K1256">
        <v>1</v>
      </c>
      <c r="L1256">
        <v>173</v>
      </c>
      <c r="M1256">
        <v>2271</v>
      </c>
      <c r="N1256">
        <v>3</v>
      </c>
      <c r="O1256">
        <v>567</v>
      </c>
      <c r="P1256">
        <v>3</v>
      </c>
      <c r="Q1256">
        <v>1412</v>
      </c>
      <c r="R1256">
        <v>104</v>
      </c>
      <c r="S1256">
        <v>1785</v>
      </c>
    </row>
    <row r="1257" spans="1:19" x14ac:dyDescent="0.25">
      <c r="A1257">
        <v>17031824115</v>
      </c>
      <c r="B1257" t="s">
        <v>2763</v>
      </c>
      <c r="C1257">
        <v>1</v>
      </c>
      <c r="D1257">
        <f t="shared" si="19"/>
        <v>0</v>
      </c>
      <c r="E1257">
        <v>687</v>
      </c>
      <c r="F1257">
        <v>577</v>
      </c>
      <c r="G1257">
        <v>110</v>
      </c>
      <c r="H1257">
        <v>0</v>
      </c>
      <c r="I1257">
        <v>0</v>
      </c>
      <c r="J1257">
        <v>1</v>
      </c>
      <c r="K1257">
        <v>0</v>
      </c>
      <c r="L1257">
        <v>156</v>
      </c>
      <c r="M1257">
        <v>2415</v>
      </c>
      <c r="N1257">
        <v>6</v>
      </c>
      <c r="O1257">
        <v>1081</v>
      </c>
      <c r="P1257">
        <v>3</v>
      </c>
      <c r="Q1257">
        <v>1275</v>
      </c>
      <c r="R1257">
        <v>89</v>
      </c>
      <c r="S1257">
        <v>2316</v>
      </c>
    </row>
    <row r="1258" spans="1:19" x14ac:dyDescent="0.25">
      <c r="A1258">
        <v>17031824116</v>
      </c>
      <c r="B1258" t="s">
        <v>2763</v>
      </c>
      <c r="C1258">
        <v>1</v>
      </c>
      <c r="D1258">
        <f t="shared" si="19"/>
        <v>0</v>
      </c>
      <c r="E1258">
        <v>719</v>
      </c>
      <c r="F1258">
        <v>603</v>
      </c>
      <c r="G1258">
        <v>116</v>
      </c>
      <c r="H1258">
        <v>0</v>
      </c>
      <c r="I1258">
        <v>0</v>
      </c>
      <c r="J1258">
        <v>1</v>
      </c>
      <c r="K1258">
        <v>0</v>
      </c>
      <c r="L1258">
        <v>229</v>
      </c>
      <c r="M1258">
        <v>3388</v>
      </c>
      <c r="N1258">
        <v>9</v>
      </c>
      <c r="O1258">
        <v>1456</v>
      </c>
      <c r="P1258">
        <v>4</v>
      </c>
      <c r="Q1258">
        <v>2915</v>
      </c>
      <c r="R1258">
        <v>130</v>
      </c>
      <c r="S1258">
        <v>3579</v>
      </c>
    </row>
    <row r="1259" spans="1:19" x14ac:dyDescent="0.25">
      <c r="A1259">
        <v>17031824119</v>
      </c>
      <c r="B1259" t="s">
        <v>2763</v>
      </c>
      <c r="C1259">
        <v>1</v>
      </c>
      <c r="D1259">
        <f t="shared" si="19"/>
        <v>0</v>
      </c>
      <c r="E1259">
        <v>83</v>
      </c>
      <c r="F1259">
        <v>83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119</v>
      </c>
      <c r="M1259">
        <v>1684</v>
      </c>
      <c r="N1259">
        <v>1</v>
      </c>
      <c r="O1259">
        <v>113</v>
      </c>
      <c r="P1259">
        <v>2</v>
      </c>
      <c r="Q1259">
        <v>776</v>
      </c>
      <c r="R1259">
        <v>80</v>
      </c>
      <c r="S1259">
        <v>896</v>
      </c>
    </row>
    <row r="1260" spans="1:19" x14ac:dyDescent="0.25">
      <c r="A1260">
        <v>17031824121</v>
      </c>
      <c r="B1260" t="s">
        <v>2763</v>
      </c>
      <c r="C1260">
        <v>1</v>
      </c>
      <c r="D1260">
        <f t="shared" si="19"/>
        <v>0</v>
      </c>
      <c r="E1260">
        <v>25</v>
      </c>
      <c r="F1260">
        <v>25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45</v>
      </c>
      <c r="M1260">
        <v>285</v>
      </c>
      <c r="N1260">
        <v>0</v>
      </c>
      <c r="O1260">
        <v>0</v>
      </c>
      <c r="P1260">
        <v>1</v>
      </c>
      <c r="Q1260">
        <v>692</v>
      </c>
      <c r="R1260">
        <v>22</v>
      </c>
      <c r="S1260">
        <v>150</v>
      </c>
    </row>
    <row r="1261" spans="1:19" x14ac:dyDescent="0.25">
      <c r="A1261">
        <v>17031824122</v>
      </c>
      <c r="B1261" t="s">
        <v>2763</v>
      </c>
      <c r="C1261">
        <v>1</v>
      </c>
      <c r="D1261">
        <f t="shared" si="19"/>
        <v>0</v>
      </c>
      <c r="E1261">
        <v>43</v>
      </c>
      <c r="F1261">
        <v>36</v>
      </c>
      <c r="G1261">
        <v>7</v>
      </c>
      <c r="H1261">
        <v>0</v>
      </c>
      <c r="I1261">
        <v>0</v>
      </c>
      <c r="J1261">
        <v>0</v>
      </c>
      <c r="K1261">
        <v>1</v>
      </c>
      <c r="L1261">
        <v>103</v>
      </c>
      <c r="M1261">
        <v>1162</v>
      </c>
      <c r="N1261">
        <v>3</v>
      </c>
      <c r="O1261">
        <v>529</v>
      </c>
      <c r="P1261">
        <v>0</v>
      </c>
      <c r="Q1261">
        <v>0</v>
      </c>
      <c r="R1261">
        <v>53</v>
      </c>
      <c r="S1261">
        <v>543</v>
      </c>
    </row>
    <row r="1262" spans="1:19" x14ac:dyDescent="0.25">
      <c r="A1262">
        <v>17031824123</v>
      </c>
      <c r="B1262" t="s">
        <v>2763</v>
      </c>
      <c r="C1262">
        <v>1</v>
      </c>
      <c r="D1262">
        <f t="shared" si="19"/>
        <v>0</v>
      </c>
      <c r="E1262">
        <v>458</v>
      </c>
      <c r="F1262">
        <v>403</v>
      </c>
      <c r="G1262">
        <v>55</v>
      </c>
      <c r="H1262">
        <v>0</v>
      </c>
      <c r="I1262">
        <v>0</v>
      </c>
      <c r="J1262">
        <v>1</v>
      </c>
      <c r="K1262">
        <v>0</v>
      </c>
      <c r="L1262">
        <v>142</v>
      </c>
      <c r="M1262">
        <v>1557</v>
      </c>
      <c r="N1262">
        <v>4</v>
      </c>
      <c r="O1262">
        <v>726</v>
      </c>
      <c r="P1262">
        <v>0</v>
      </c>
      <c r="Q1262">
        <v>0</v>
      </c>
      <c r="R1262">
        <v>76</v>
      </c>
      <c r="S1262">
        <v>819</v>
      </c>
    </row>
    <row r="1263" spans="1:19" x14ac:dyDescent="0.25">
      <c r="A1263">
        <v>17031824124</v>
      </c>
      <c r="B1263" t="s">
        <v>2763</v>
      </c>
      <c r="C1263">
        <v>1</v>
      </c>
      <c r="D1263">
        <f t="shared" si="19"/>
        <v>0</v>
      </c>
      <c r="E1263">
        <v>145</v>
      </c>
      <c r="F1263">
        <v>145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68</v>
      </c>
      <c r="M1263">
        <v>509</v>
      </c>
      <c r="N1263">
        <v>1</v>
      </c>
      <c r="O1263">
        <v>125</v>
      </c>
      <c r="P1263">
        <v>2</v>
      </c>
      <c r="Q1263">
        <v>1059</v>
      </c>
      <c r="R1263">
        <v>48</v>
      </c>
      <c r="S1263">
        <v>825</v>
      </c>
    </row>
    <row r="1264" spans="1:19" x14ac:dyDescent="0.25">
      <c r="A1264">
        <v>17031824125</v>
      </c>
      <c r="B1264" t="s">
        <v>2763</v>
      </c>
      <c r="C1264">
        <v>1</v>
      </c>
      <c r="D1264">
        <f t="shared" si="19"/>
        <v>0</v>
      </c>
      <c r="E1264">
        <v>8</v>
      </c>
      <c r="F1264">
        <v>8</v>
      </c>
      <c r="G1264">
        <v>0</v>
      </c>
      <c r="H1264">
        <v>0</v>
      </c>
      <c r="I1264">
        <v>0</v>
      </c>
      <c r="J1264">
        <v>1</v>
      </c>
      <c r="K1264">
        <v>0</v>
      </c>
      <c r="L1264">
        <v>86</v>
      </c>
      <c r="M1264">
        <v>839</v>
      </c>
      <c r="N1264">
        <v>1</v>
      </c>
      <c r="O1264">
        <v>138</v>
      </c>
      <c r="P1264">
        <v>0</v>
      </c>
      <c r="Q1264">
        <v>0</v>
      </c>
      <c r="R1264">
        <v>60</v>
      </c>
      <c r="S1264">
        <v>709</v>
      </c>
    </row>
    <row r="1265" spans="1:19" x14ac:dyDescent="0.25">
      <c r="A1265">
        <v>17031824126</v>
      </c>
      <c r="B1265" t="s">
        <v>2763</v>
      </c>
      <c r="C1265">
        <v>1</v>
      </c>
      <c r="D1265">
        <f t="shared" si="19"/>
        <v>0</v>
      </c>
      <c r="E1265">
        <v>16</v>
      </c>
      <c r="F1265">
        <v>16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82</v>
      </c>
      <c r="M1265">
        <v>910</v>
      </c>
      <c r="N1265">
        <v>2</v>
      </c>
      <c r="O1265">
        <v>430</v>
      </c>
      <c r="P1265">
        <v>2</v>
      </c>
      <c r="Q1265">
        <v>800</v>
      </c>
      <c r="R1265">
        <v>45</v>
      </c>
      <c r="S1265">
        <v>1592</v>
      </c>
    </row>
    <row r="1266" spans="1:19" x14ac:dyDescent="0.25">
      <c r="A1266">
        <v>17031824127</v>
      </c>
      <c r="B1266" t="s">
        <v>2763</v>
      </c>
      <c r="C1266">
        <v>1</v>
      </c>
      <c r="D1266">
        <f t="shared" si="19"/>
        <v>0</v>
      </c>
      <c r="E1266">
        <v>90</v>
      </c>
      <c r="F1266">
        <v>90</v>
      </c>
      <c r="G1266">
        <v>0</v>
      </c>
      <c r="H1266">
        <v>0</v>
      </c>
      <c r="I1266">
        <v>0</v>
      </c>
      <c r="J1266">
        <v>0</v>
      </c>
      <c r="K1266">
        <v>1</v>
      </c>
      <c r="L1266">
        <v>97</v>
      </c>
      <c r="M1266">
        <v>1400</v>
      </c>
      <c r="N1266">
        <v>5</v>
      </c>
      <c r="O1266">
        <v>651</v>
      </c>
      <c r="P1266">
        <v>2</v>
      </c>
      <c r="Q1266">
        <v>893</v>
      </c>
      <c r="R1266">
        <v>54</v>
      </c>
      <c r="S1266">
        <v>873</v>
      </c>
    </row>
    <row r="1267" spans="1:19" x14ac:dyDescent="0.25">
      <c r="A1267">
        <v>17031824128</v>
      </c>
      <c r="B1267" t="s">
        <v>2763</v>
      </c>
      <c r="C1267">
        <v>1</v>
      </c>
      <c r="D1267">
        <f t="shared" si="19"/>
        <v>0</v>
      </c>
      <c r="E1267">
        <v>32</v>
      </c>
      <c r="F1267">
        <v>32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115</v>
      </c>
      <c r="M1267">
        <v>1273</v>
      </c>
      <c r="N1267">
        <v>4</v>
      </c>
      <c r="O1267">
        <v>703</v>
      </c>
      <c r="P1267">
        <v>2</v>
      </c>
      <c r="Q1267">
        <v>603</v>
      </c>
      <c r="R1267">
        <v>66</v>
      </c>
      <c r="S1267">
        <v>1033</v>
      </c>
    </row>
    <row r="1268" spans="1:19" x14ac:dyDescent="0.25">
      <c r="A1268">
        <v>17031824129</v>
      </c>
      <c r="B1268" t="s">
        <v>2763</v>
      </c>
      <c r="C1268">
        <v>1</v>
      </c>
      <c r="D1268">
        <f t="shared" si="19"/>
        <v>0</v>
      </c>
      <c r="E1268">
        <v>312</v>
      </c>
      <c r="F1268">
        <v>312</v>
      </c>
      <c r="G1268">
        <v>0</v>
      </c>
      <c r="H1268">
        <v>0</v>
      </c>
      <c r="I1268">
        <v>0</v>
      </c>
      <c r="J1268">
        <v>0</v>
      </c>
      <c r="K1268">
        <v>1</v>
      </c>
      <c r="L1268">
        <v>208</v>
      </c>
      <c r="M1268">
        <v>3166</v>
      </c>
      <c r="N1268">
        <v>8</v>
      </c>
      <c r="O1268">
        <v>1313</v>
      </c>
      <c r="P1268">
        <v>7</v>
      </c>
      <c r="Q1268">
        <v>3203</v>
      </c>
      <c r="R1268">
        <v>122</v>
      </c>
      <c r="S1268">
        <v>2875</v>
      </c>
    </row>
    <row r="1269" spans="1:19" x14ac:dyDescent="0.25">
      <c r="A1269">
        <v>17031824300</v>
      </c>
      <c r="B1269" t="s">
        <v>2763</v>
      </c>
      <c r="C1269">
        <v>1</v>
      </c>
      <c r="D1269">
        <f t="shared" si="19"/>
        <v>1</v>
      </c>
      <c r="E1269">
        <v>210</v>
      </c>
      <c r="F1269">
        <v>151</v>
      </c>
      <c r="G1269">
        <v>59</v>
      </c>
      <c r="H1269">
        <v>0</v>
      </c>
      <c r="I1269">
        <v>1</v>
      </c>
      <c r="J1269">
        <v>0</v>
      </c>
      <c r="K1269">
        <v>0</v>
      </c>
      <c r="L1269">
        <v>91</v>
      </c>
      <c r="M1269">
        <v>1114</v>
      </c>
      <c r="N1269">
        <v>4</v>
      </c>
      <c r="O1269">
        <v>913</v>
      </c>
      <c r="P1269">
        <v>7</v>
      </c>
      <c r="Q1269">
        <v>5581</v>
      </c>
      <c r="R1269">
        <v>51</v>
      </c>
      <c r="S1269">
        <v>675</v>
      </c>
    </row>
    <row r="1270" spans="1:19" x14ac:dyDescent="0.25">
      <c r="A1270">
        <v>17031824400</v>
      </c>
      <c r="B1270" t="s">
        <v>2763</v>
      </c>
      <c r="C1270">
        <v>1</v>
      </c>
      <c r="D1270">
        <f t="shared" si="19"/>
        <v>1</v>
      </c>
      <c r="E1270">
        <v>396</v>
      </c>
      <c r="F1270">
        <v>346</v>
      </c>
      <c r="G1270">
        <v>50</v>
      </c>
      <c r="H1270">
        <v>0</v>
      </c>
      <c r="I1270">
        <v>1</v>
      </c>
      <c r="J1270">
        <v>0</v>
      </c>
      <c r="K1270">
        <v>0</v>
      </c>
      <c r="L1270">
        <v>158</v>
      </c>
      <c r="M1270">
        <v>2878</v>
      </c>
      <c r="N1270">
        <v>14</v>
      </c>
      <c r="O1270">
        <v>2270</v>
      </c>
      <c r="P1270">
        <v>10</v>
      </c>
      <c r="Q1270">
        <v>5768</v>
      </c>
      <c r="R1270">
        <v>78</v>
      </c>
      <c r="S1270">
        <v>2840</v>
      </c>
    </row>
    <row r="1271" spans="1:19" x14ac:dyDescent="0.25">
      <c r="A1271">
        <v>17031824503</v>
      </c>
      <c r="B1271" t="s">
        <v>2763</v>
      </c>
      <c r="C1271">
        <v>1</v>
      </c>
      <c r="D1271">
        <f t="shared" si="19"/>
        <v>0</v>
      </c>
      <c r="E1271">
        <v>87</v>
      </c>
      <c r="F1271">
        <v>75</v>
      </c>
      <c r="G1271">
        <v>12</v>
      </c>
      <c r="H1271">
        <v>0</v>
      </c>
      <c r="I1271">
        <v>0</v>
      </c>
      <c r="J1271">
        <v>1</v>
      </c>
      <c r="K1271">
        <v>0</v>
      </c>
      <c r="L1271">
        <v>139</v>
      </c>
      <c r="M1271">
        <v>1839</v>
      </c>
      <c r="N1271">
        <v>0</v>
      </c>
      <c r="O1271">
        <v>0</v>
      </c>
      <c r="P1271">
        <v>3</v>
      </c>
      <c r="Q1271">
        <v>1315</v>
      </c>
      <c r="R1271">
        <v>93</v>
      </c>
      <c r="S1271">
        <v>1846</v>
      </c>
    </row>
    <row r="1272" spans="1:19" x14ac:dyDescent="0.25">
      <c r="A1272">
        <v>17031824505</v>
      </c>
      <c r="B1272" t="s">
        <v>2763</v>
      </c>
      <c r="C1272">
        <v>1</v>
      </c>
      <c r="D1272">
        <f t="shared" si="19"/>
        <v>1</v>
      </c>
      <c r="E1272">
        <v>111</v>
      </c>
      <c r="F1272">
        <v>92</v>
      </c>
      <c r="G1272">
        <v>19</v>
      </c>
      <c r="H1272">
        <v>0</v>
      </c>
      <c r="I1272">
        <v>1</v>
      </c>
      <c r="J1272">
        <v>0</v>
      </c>
      <c r="K1272">
        <v>0</v>
      </c>
      <c r="L1272">
        <v>85</v>
      </c>
      <c r="M1272">
        <v>1169</v>
      </c>
      <c r="N1272">
        <v>1</v>
      </c>
      <c r="O1272">
        <v>226</v>
      </c>
      <c r="P1272">
        <v>1</v>
      </c>
      <c r="Q1272">
        <v>461</v>
      </c>
      <c r="R1272">
        <v>49</v>
      </c>
      <c r="S1272">
        <v>1069</v>
      </c>
    </row>
    <row r="1273" spans="1:19" x14ac:dyDescent="0.25">
      <c r="A1273">
        <v>17031824507</v>
      </c>
      <c r="B1273" t="s">
        <v>2763</v>
      </c>
      <c r="C1273">
        <v>1</v>
      </c>
      <c r="D1273">
        <f t="shared" si="19"/>
        <v>1</v>
      </c>
      <c r="E1273">
        <v>209</v>
      </c>
      <c r="F1273">
        <v>158</v>
      </c>
      <c r="G1273">
        <v>51</v>
      </c>
      <c r="H1273">
        <v>0</v>
      </c>
      <c r="I1273">
        <v>1</v>
      </c>
      <c r="J1273">
        <v>0</v>
      </c>
      <c r="K1273">
        <v>0</v>
      </c>
      <c r="L1273">
        <v>172</v>
      </c>
      <c r="M1273">
        <v>2012</v>
      </c>
      <c r="N1273">
        <v>7</v>
      </c>
      <c r="O1273">
        <v>965</v>
      </c>
      <c r="P1273">
        <v>7</v>
      </c>
      <c r="Q1273">
        <v>3239</v>
      </c>
      <c r="R1273">
        <v>111</v>
      </c>
      <c r="S1273">
        <v>2279</v>
      </c>
    </row>
    <row r="1274" spans="1:19" x14ac:dyDescent="0.25">
      <c r="A1274">
        <v>17031824508</v>
      </c>
      <c r="B1274" t="s">
        <v>2763</v>
      </c>
      <c r="C1274">
        <v>1</v>
      </c>
      <c r="D1274">
        <f t="shared" si="19"/>
        <v>0</v>
      </c>
      <c r="E1274">
        <v>242</v>
      </c>
      <c r="F1274">
        <v>221</v>
      </c>
      <c r="G1274">
        <v>21</v>
      </c>
      <c r="H1274">
        <v>0</v>
      </c>
      <c r="I1274">
        <v>0</v>
      </c>
      <c r="J1274">
        <v>1</v>
      </c>
      <c r="K1274">
        <v>0</v>
      </c>
      <c r="L1274">
        <v>127</v>
      </c>
      <c r="M1274">
        <v>2159</v>
      </c>
      <c r="N1274">
        <v>5</v>
      </c>
      <c r="O1274">
        <v>655</v>
      </c>
      <c r="P1274">
        <v>2</v>
      </c>
      <c r="Q1274">
        <v>1023</v>
      </c>
      <c r="R1274">
        <v>66</v>
      </c>
      <c r="S1274">
        <v>2175</v>
      </c>
    </row>
    <row r="1275" spans="1:19" x14ac:dyDescent="0.25">
      <c r="A1275">
        <v>17031824509</v>
      </c>
      <c r="B1275" t="s">
        <v>2763</v>
      </c>
      <c r="C1275">
        <v>1</v>
      </c>
      <c r="D1275">
        <f t="shared" si="19"/>
        <v>0</v>
      </c>
      <c r="E1275">
        <v>10</v>
      </c>
      <c r="F1275">
        <v>9</v>
      </c>
      <c r="G1275">
        <v>1</v>
      </c>
      <c r="H1275">
        <v>0</v>
      </c>
      <c r="I1275">
        <v>0</v>
      </c>
      <c r="J1275">
        <v>1</v>
      </c>
      <c r="K1275">
        <v>0</v>
      </c>
      <c r="L1275">
        <v>47</v>
      </c>
      <c r="M1275">
        <v>398</v>
      </c>
      <c r="N1275">
        <v>1</v>
      </c>
      <c r="O1275">
        <v>200</v>
      </c>
      <c r="P1275">
        <v>0</v>
      </c>
      <c r="Q1275">
        <v>0</v>
      </c>
      <c r="R1275">
        <v>33</v>
      </c>
      <c r="S1275">
        <v>470</v>
      </c>
    </row>
    <row r="1276" spans="1:19" x14ac:dyDescent="0.25">
      <c r="A1276">
        <v>17031824601</v>
      </c>
      <c r="B1276" t="s">
        <v>2763</v>
      </c>
      <c r="C1276">
        <v>1</v>
      </c>
      <c r="D1276">
        <f t="shared" si="19"/>
        <v>0</v>
      </c>
      <c r="E1276">
        <v>220</v>
      </c>
      <c r="F1276">
        <v>133</v>
      </c>
      <c r="G1276">
        <v>87</v>
      </c>
      <c r="H1276">
        <v>0</v>
      </c>
      <c r="I1276">
        <v>0</v>
      </c>
      <c r="J1276">
        <v>1</v>
      </c>
      <c r="K1276">
        <v>0</v>
      </c>
      <c r="L1276">
        <v>109</v>
      </c>
      <c r="M1276">
        <v>1133</v>
      </c>
      <c r="N1276">
        <v>2</v>
      </c>
      <c r="O1276">
        <v>370</v>
      </c>
      <c r="P1276">
        <v>1</v>
      </c>
      <c r="Q1276">
        <v>990</v>
      </c>
      <c r="R1276">
        <v>73</v>
      </c>
      <c r="S1276">
        <v>2053</v>
      </c>
    </row>
    <row r="1277" spans="1:19" x14ac:dyDescent="0.25">
      <c r="A1277">
        <v>17031824602</v>
      </c>
      <c r="B1277" t="s">
        <v>2763</v>
      </c>
      <c r="C1277">
        <v>1</v>
      </c>
      <c r="D1277">
        <f t="shared" si="19"/>
        <v>0</v>
      </c>
      <c r="E1277">
        <v>232</v>
      </c>
      <c r="F1277">
        <v>183</v>
      </c>
      <c r="G1277">
        <v>49</v>
      </c>
      <c r="H1277">
        <v>0</v>
      </c>
      <c r="I1277">
        <v>0</v>
      </c>
      <c r="J1277">
        <v>1</v>
      </c>
      <c r="K1277">
        <v>0</v>
      </c>
      <c r="L1277">
        <v>142</v>
      </c>
      <c r="M1277">
        <v>1470</v>
      </c>
      <c r="N1277">
        <v>9</v>
      </c>
      <c r="O1277">
        <v>1711</v>
      </c>
      <c r="P1277">
        <v>1</v>
      </c>
      <c r="Q1277">
        <v>1000</v>
      </c>
      <c r="R1277">
        <v>90</v>
      </c>
      <c r="S1277">
        <v>1776</v>
      </c>
    </row>
    <row r="1278" spans="1:19" x14ac:dyDescent="0.25">
      <c r="A1278">
        <v>17031824701</v>
      </c>
      <c r="B1278" t="s">
        <v>2763</v>
      </c>
      <c r="C1278">
        <v>1</v>
      </c>
      <c r="D1278">
        <f t="shared" si="19"/>
        <v>0</v>
      </c>
      <c r="E1278">
        <v>170</v>
      </c>
      <c r="F1278">
        <v>158</v>
      </c>
      <c r="G1278">
        <v>12</v>
      </c>
      <c r="H1278">
        <v>0</v>
      </c>
      <c r="I1278">
        <v>0</v>
      </c>
      <c r="J1278">
        <v>1</v>
      </c>
      <c r="K1278">
        <v>0</v>
      </c>
      <c r="L1278">
        <v>58</v>
      </c>
      <c r="M1278">
        <v>615</v>
      </c>
      <c r="N1278">
        <v>1</v>
      </c>
      <c r="O1278">
        <v>128</v>
      </c>
      <c r="P1278">
        <v>1</v>
      </c>
      <c r="Q1278">
        <v>311</v>
      </c>
      <c r="R1278">
        <v>38</v>
      </c>
      <c r="S1278">
        <v>496</v>
      </c>
    </row>
    <row r="1279" spans="1:19" x14ac:dyDescent="0.25">
      <c r="A1279">
        <v>17031824702</v>
      </c>
      <c r="B1279" t="s">
        <v>2763</v>
      </c>
      <c r="C1279">
        <v>1</v>
      </c>
      <c r="D1279">
        <f t="shared" si="19"/>
        <v>0</v>
      </c>
      <c r="E1279">
        <v>70</v>
      </c>
      <c r="F1279">
        <v>53</v>
      </c>
      <c r="G1279">
        <v>17</v>
      </c>
      <c r="H1279">
        <v>0</v>
      </c>
      <c r="I1279">
        <v>0</v>
      </c>
      <c r="J1279">
        <v>1</v>
      </c>
      <c r="K1279">
        <v>0</v>
      </c>
      <c r="L1279">
        <v>61</v>
      </c>
      <c r="M1279">
        <v>750</v>
      </c>
      <c r="N1279">
        <v>2</v>
      </c>
      <c r="O1279">
        <v>260</v>
      </c>
      <c r="P1279">
        <v>0</v>
      </c>
      <c r="Q1279">
        <v>0</v>
      </c>
      <c r="R1279">
        <v>36</v>
      </c>
      <c r="S1279">
        <v>305</v>
      </c>
    </row>
    <row r="1280" spans="1:19" x14ac:dyDescent="0.25">
      <c r="A1280">
        <v>17031824800</v>
      </c>
      <c r="B1280" t="s">
        <v>2763</v>
      </c>
      <c r="C1280">
        <v>1</v>
      </c>
      <c r="D1280">
        <f t="shared" si="19"/>
        <v>1</v>
      </c>
      <c r="E1280">
        <v>187</v>
      </c>
      <c r="F1280">
        <v>155</v>
      </c>
      <c r="G1280">
        <v>32</v>
      </c>
      <c r="H1280">
        <v>0</v>
      </c>
      <c r="I1280">
        <v>1</v>
      </c>
      <c r="J1280">
        <v>0</v>
      </c>
      <c r="K1280">
        <v>0</v>
      </c>
      <c r="L1280">
        <v>107</v>
      </c>
      <c r="M1280">
        <v>1066</v>
      </c>
      <c r="N1280">
        <v>4</v>
      </c>
      <c r="O1280">
        <v>688</v>
      </c>
      <c r="P1280">
        <v>13</v>
      </c>
      <c r="Q1280">
        <v>6139</v>
      </c>
      <c r="R1280">
        <v>65</v>
      </c>
      <c r="S1280">
        <v>2016</v>
      </c>
    </row>
    <row r="1281" spans="1:19" x14ac:dyDescent="0.25">
      <c r="A1281">
        <v>17031824900</v>
      </c>
      <c r="B1281" t="s">
        <v>2763</v>
      </c>
      <c r="C1281">
        <v>1</v>
      </c>
      <c r="D1281">
        <f t="shared" si="19"/>
        <v>1</v>
      </c>
      <c r="E1281">
        <v>106</v>
      </c>
      <c r="F1281">
        <v>79</v>
      </c>
      <c r="G1281">
        <v>27</v>
      </c>
      <c r="H1281">
        <v>1</v>
      </c>
      <c r="I1281">
        <v>0</v>
      </c>
      <c r="J1281">
        <v>0</v>
      </c>
      <c r="K1281">
        <v>0</v>
      </c>
      <c r="L1281">
        <v>74</v>
      </c>
      <c r="M1281">
        <v>1017</v>
      </c>
      <c r="N1281">
        <v>9</v>
      </c>
      <c r="O1281">
        <v>1355</v>
      </c>
      <c r="P1281">
        <v>3</v>
      </c>
      <c r="Q1281">
        <v>1224</v>
      </c>
      <c r="R1281">
        <v>38</v>
      </c>
      <c r="S1281">
        <v>1479</v>
      </c>
    </row>
    <row r="1282" spans="1:19" x14ac:dyDescent="0.25">
      <c r="A1282">
        <v>17031825000</v>
      </c>
      <c r="B1282" t="s">
        <v>2763</v>
      </c>
      <c r="C1282">
        <v>1</v>
      </c>
      <c r="D1282">
        <f t="shared" si="19"/>
        <v>0</v>
      </c>
      <c r="E1282">
        <v>364</v>
      </c>
      <c r="F1282">
        <v>307</v>
      </c>
      <c r="G1282">
        <v>57</v>
      </c>
      <c r="H1282">
        <v>0</v>
      </c>
      <c r="I1282">
        <v>0</v>
      </c>
      <c r="J1282">
        <v>1</v>
      </c>
      <c r="K1282">
        <v>0</v>
      </c>
      <c r="L1282">
        <v>60</v>
      </c>
      <c r="M1282">
        <v>622</v>
      </c>
      <c r="N1282">
        <v>5</v>
      </c>
      <c r="O1282">
        <v>727</v>
      </c>
      <c r="P1282">
        <v>2</v>
      </c>
      <c r="Q1282">
        <v>590</v>
      </c>
      <c r="R1282">
        <v>46</v>
      </c>
      <c r="S1282">
        <v>1260</v>
      </c>
    </row>
    <row r="1283" spans="1:19" x14ac:dyDescent="0.25">
      <c r="A1283">
        <v>17031825200</v>
      </c>
      <c r="B1283" t="s">
        <v>2763</v>
      </c>
      <c r="C1283">
        <v>1</v>
      </c>
      <c r="D1283">
        <f t="shared" ref="D1283:D1346" si="20">C1283*(H1283+I1283)</f>
        <v>0</v>
      </c>
      <c r="E1283">
        <v>6</v>
      </c>
      <c r="F1283">
        <v>5</v>
      </c>
      <c r="G1283">
        <v>1</v>
      </c>
      <c r="H1283">
        <v>0</v>
      </c>
      <c r="I1283">
        <v>0</v>
      </c>
      <c r="J1283">
        <v>1</v>
      </c>
      <c r="K1283">
        <v>0</v>
      </c>
      <c r="L1283">
        <v>29</v>
      </c>
      <c r="M1283">
        <v>216</v>
      </c>
      <c r="N1283">
        <v>0</v>
      </c>
      <c r="O1283">
        <v>0</v>
      </c>
      <c r="P1283">
        <v>0</v>
      </c>
      <c r="Q1283">
        <v>0</v>
      </c>
      <c r="R1283">
        <v>20</v>
      </c>
      <c r="S1283">
        <v>150</v>
      </c>
    </row>
    <row r="1284" spans="1:19" x14ac:dyDescent="0.25">
      <c r="A1284">
        <v>17031825302</v>
      </c>
      <c r="B1284" t="s">
        <v>2763</v>
      </c>
      <c r="C1284">
        <v>1</v>
      </c>
      <c r="D1284">
        <f t="shared" si="20"/>
        <v>0</v>
      </c>
      <c r="E1284">
        <v>68</v>
      </c>
      <c r="F1284">
        <v>52</v>
      </c>
      <c r="G1284">
        <v>16</v>
      </c>
      <c r="H1284">
        <v>0</v>
      </c>
      <c r="I1284">
        <v>0</v>
      </c>
      <c r="J1284">
        <v>1</v>
      </c>
      <c r="K1284">
        <v>0</v>
      </c>
      <c r="L1284">
        <v>73</v>
      </c>
      <c r="M1284">
        <v>699</v>
      </c>
      <c r="N1284">
        <v>1</v>
      </c>
      <c r="O1284">
        <v>225</v>
      </c>
      <c r="P1284">
        <v>1</v>
      </c>
      <c r="Q1284">
        <v>480</v>
      </c>
      <c r="R1284">
        <v>49</v>
      </c>
      <c r="S1284">
        <v>1159</v>
      </c>
    </row>
    <row r="1285" spans="1:19" x14ac:dyDescent="0.25">
      <c r="A1285">
        <v>17031825303</v>
      </c>
      <c r="B1285" t="s">
        <v>2763</v>
      </c>
      <c r="C1285">
        <v>1</v>
      </c>
      <c r="D1285">
        <f t="shared" si="20"/>
        <v>0</v>
      </c>
      <c r="E1285">
        <v>269</v>
      </c>
      <c r="F1285">
        <v>212</v>
      </c>
      <c r="G1285">
        <v>57</v>
      </c>
      <c r="H1285">
        <v>0</v>
      </c>
      <c r="I1285">
        <v>0</v>
      </c>
      <c r="J1285">
        <v>1</v>
      </c>
      <c r="K1285">
        <v>0</v>
      </c>
      <c r="L1285">
        <v>95</v>
      </c>
      <c r="M1285">
        <v>1475</v>
      </c>
      <c r="N1285">
        <v>2</v>
      </c>
      <c r="O1285">
        <v>400</v>
      </c>
      <c r="P1285">
        <v>3</v>
      </c>
      <c r="Q1285">
        <v>1454</v>
      </c>
      <c r="R1285">
        <v>55</v>
      </c>
      <c r="S1285">
        <v>773</v>
      </c>
    </row>
    <row r="1286" spans="1:19" x14ac:dyDescent="0.25">
      <c r="A1286">
        <v>17031825304</v>
      </c>
      <c r="B1286" t="s">
        <v>2763</v>
      </c>
      <c r="C1286">
        <v>1</v>
      </c>
      <c r="D1286">
        <f t="shared" si="20"/>
        <v>0</v>
      </c>
      <c r="E1286">
        <v>110</v>
      </c>
      <c r="F1286">
        <v>100</v>
      </c>
      <c r="G1286">
        <v>10</v>
      </c>
      <c r="H1286">
        <v>0</v>
      </c>
      <c r="I1286">
        <v>0</v>
      </c>
      <c r="J1286">
        <v>1</v>
      </c>
      <c r="K1286">
        <v>0</v>
      </c>
      <c r="L1286">
        <v>95</v>
      </c>
      <c r="M1286">
        <v>1183</v>
      </c>
      <c r="N1286">
        <v>4</v>
      </c>
      <c r="O1286">
        <v>759</v>
      </c>
      <c r="P1286">
        <v>14</v>
      </c>
      <c r="Q1286">
        <v>6760</v>
      </c>
      <c r="R1286">
        <v>55</v>
      </c>
      <c r="S1286">
        <v>1320</v>
      </c>
    </row>
    <row r="1287" spans="1:19" x14ac:dyDescent="0.25">
      <c r="A1287">
        <v>17031825400</v>
      </c>
      <c r="B1287" t="s">
        <v>2763</v>
      </c>
      <c r="C1287">
        <v>1</v>
      </c>
      <c r="D1287">
        <f t="shared" si="20"/>
        <v>0</v>
      </c>
      <c r="E1287">
        <v>160</v>
      </c>
      <c r="F1287">
        <v>148</v>
      </c>
      <c r="G1287">
        <v>12</v>
      </c>
      <c r="H1287">
        <v>0</v>
      </c>
      <c r="I1287">
        <v>0</v>
      </c>
      <c r="J1287">
        <v>0</v>
      </c>
      <c r="K1287">
        <v>1</v>
      </c>
      <c r="L1287">
        <v>93</v>
      </c>
      <c r="M1287">
        <v>1050</v>
      </c>
      <c r="N1287">
        <v>1</v>
      </c>
      <c r="O1287">
        <v>149</v>
      </c>
      <c r="P1287">
        <v>1</v>
      </c>
      <c r="Q1287">
        <v>404</v>
      </c>
      <c r="R1287">
        <v>53</v>
      </c>
      <c r="S1287">
        <v>492</v>
      </c>
    </row>
    <row r="1288" spans="1:19" x14ac:dyDescent="0.25">
      <c r="A1288">
        <v>17031825501</v>
      </c>
      <c r="B1288" t="s">
        <v>2763</v>
      </c>
      <c r="C1288">
        <v>1</v>
      </c>
      <c r="D1288">
        <f t="shared" si="20"/>
        <v>1</v>
      </c>
      <c r="E1288">
        <v>111</v>
      </c>
      <c r="F1288">
        <v>109</v>
      </c>
      <c r="G1288">
        <v>2</v>
      </c>
      <c r="H1288">
        <v>0</v>
      </c>
      <c r="I1288">
        <v>1</v>
      </c>
      <c r="J1288">
        <v>0</v>
      </c>
      <c r="K1288">
        <v>0</v>
      </c>
      <c r="L1288">
        <v>113</v>
      </c>
      <c r="M1288">
        <v>1047</v>
      </c>
      <c r="N1288">
        <v>1</v>
      </c>
      <c r="O1288">
        <v>105</v>
      </c>
      <c r="P1288">
        <v>1</v>
      </c>
      <c r="Q1288">
        <v>500</v>
      </c>
      <c r="R1288">
        <v>78</v>
      </c>
      <c r="S1288">
        <v>1173</v>
      </c>
    </row>
    <row r="1289" spans="1:19" x14ac:dyDescent="0.25">
      <c r="A1289">
        <v>17031825503</v>
      </c>
      <c r="B1289" t="s">
        <v>2763</v>
      </c>
      <c r="C1289">
        <v>1</v>
      </c>
      <c r="D1289">
        <f t="shared" si="20"/>
        <v>1</v>
      </c>
      <c r="E1289">
        <v>287</v>
      </c>
      <c r="F1289">
        <v>262</v>
      </c>
      <c r="G1289">
        <v>25</v>
      </c>
      <c r="H1289">
        <v>0</v>
      </c>
      <c r="I1289">
        <v>1</v>
      </c>
      <c r="J1289">
        <v>0</v>
      </c>
      <c r="K1289">
        <v>0</v>
      </c>
      <c r="L1289">
        <v>189</v>
      </c>
      <c r="M1289">
        <v>1935</v>
      </c>
      <c r="N1289">
        <v>5</v>
      </c>
      <c r="O1289">
        <v>648</v>
      </c>
      <c r="P1289">
        <v>1</v>
      </c>
      <c r="Q1289">
        <v>500</v>
      </c>
      <c r="R1289">
        <v>107</v>
      </c>
      <c r="S1289">
        <v>1570</v>
      </c>
    </row>
    <row r="1290" spans="1:19" x14ac:dyDescent="0.25">
      <c r="A1290">
        <v>17031825504</v>
      </c>
      <c r="B1290" t="s">
        <v>2763</v>
      </c>
      <c r="C1290">
        <v>1</v>
      </c>
      <c r="D1290">
        <f t="shared" si="20"/>
        <v>0</v>
      </c>
      <c r="E1290">
        <v>140</v>
      </c>
      <c r="F1290">
        <v>98</v>
      </c>
      <c r="G1290">
        <v>42</v>
      </c>
      <c r="H1290">
        <v>0</v>
      </c>
      <c r="I1290">
        <v>0</v>
      </c>
      <c r="J1290">
        <v>1</v>
      </c>
      <c r="K1290">
        <v>0</v>
      </c>
      <c r="L1290">
        <v>88</v>
      </c>
      <c r="M1290">
        <v>880</v>
      </c>
      <c r="N1290">
        <v>1</v>
      </c>
      <c r="O1290">
        <v>150</v>
      </c>
      <c r="P1290">
        <v>0</v>
      </c>
      <c r="Q1290">
        <v>0</v>
      </c>
      <c r="R1290">
        <v>48</v>
      </c>
      <c r="S1290">
        <v>624</v>
      </c>
    </row>
    <row r="1291" spans="1:19" x14ac:dyDescent="0.25">
      <c r="A1291">
        <v>17031825505</v>
      </c>
      <c r="B1291" t="s">
        <v>2763</v>
      </c>
      <c r="C1291">
        <v>1</v>
      </c>
      <c r="D1291">
        <f t="shared" si="20"/>
        <v>1</v>
      </c>
      <c r="E1291">
        <v>93</v>
      </c>
      <c r="F1291">
        <v>74</v>
      </c>
      <c r="G1291">
        <v>19</v>
      </c>
      <c r="H1291">
        <v>0</v>
      </c>
      <c r="I1291">
        <v>1</v>
      </c>
      <c r="J1291">
        <v>0</v>
      </c>
      <c r="K1291">
        <v>0</v>
      </c>
      <c r="L1291">
        <v>160</v>
      </c>
      <c r="M1291">
        <v>1369</v>
      </c>
      <c r="N1291">
        <v>1</v>
      </c>
      <c r="O1291">
        <v>105</v>
      </c>
      <c r="P1291">
        <v>0</v>
      </c>
      <c r="Q1291">
        <v>0</v>
      </c>
      <c r="R1291">
        <v>101</v>
      </c>
      <c r="S1291">
        <v>816</v>
      </c>
    </row>
    <row r="1292" spans="1:19" x14ac:dyDescent="0.25">
      <c r="A1292">
        <v>17031825600</v>
      </c>
      <c r="B1292" t="s">
        <v>2763</v>
      </c>
      <c r="C1292">
        <v>1</v>
      </c>
      <c r="D1292">
        <f t="shared" si="20"/>
        <v>1</v>
      </c>
      <c r="E1292">
        <v>373</v>
      </c>
      <c r="F1292">
        <v>310</v>
      </c>
      <c r="G1292">
        <v>63</v>
      </c>
      <c r="H1292">
        <v>0</v>
      </c>
      <c r="I1292">
        <v>1</v>
      </c>
      <c r="J1292">
        <v>0</v>
      </c>
      <c r="K1292">
        <v>0</v>
      </c>
      <c r="L1292">
        <v>123</v>
      </c>
      <c r="M1292">
        <v>1187</v>
      </c>
      <c r="N1292">
        <v>4</v>
      </c>
      <c r="O1292">
        <v>772</v>
      </c>
      <c r="P1292">
        <v>11</v>
      </c>
      <c r="Q1292">
        <v>7766</v>
      </c>
      <c r="R1292">
        <v>53</v>
      </c>
      <c r="S1292">
        <v>1023</v>
      </c>
    </row>
    <row r="1293" spans="1:19" x14ac:dyDescent="0.25">
      <c r="A1293">
        <v>17031825700</v>
      </c>
      <c r="B1293" t="s">
        <v>2763</v>
      </c>
      <c r="C1293">
        <v>1</v>
      </c>
      <c r="D1293">
        <f t="shared" si="20"/>
        <v>1</v>
      </c>
      <c r="E1293">
        <v>105</v>
      </c>
      <c r="F1293">
        <v>76</v>
      </c>
      <c r="G1293">
        <v>29</v>
      </c>
      <c r="H1293">
        <v>0</v>
      </c>
      <c r="I1293">
        <v>1</v>
      </c>
      <c r="J1293">
        <v>0</v>
      </c>
      <c r="K1293">
        <v>0</v>
      </c>
      <c r="L1293">
        <v>65</v>
      </c>
      <c r="M1293">
        <v>595</v>
      </c>
      <c r="N1293">
        <v>1</v>
      </c>
      <c r="O1293">
        <v>150</v>
      </c>
      <c r="P1293">
        <v>3</v>
      </c>
      <c r="Q1293">
        <v>1248</v>
      </c>
      <c r="R1293">
        <v>41</v>
      </c>
      <c r="S1293">
        <v>287</v>
      </c>
    </row>
    <row r="1294" spans="1:19" x14ac:dyDescent="0.25">
      <c r="A1294">
        <v>17031825801</v>
      </c>
      <c r="B1294" t="s">
        <v>2763</v>
      </c>
      <c r="C1294">
        <v>1</v>
      </c>
      <c r="D1294">
        <f t="shared" si="20"/>
        <v>1</v>
      </c>
      <c r="E1294">
        <v>84</v>
      </c>
      <c r="F1294">
        <v>72</v>
      </c>
      <c r="G1294">
        <v>12</v>
      </c>
      <c r="H1294">
        <v>0</v>
      </c>
      <c r="I1294">
        <v>1</v>
      </c>
      <c r="J1294">
        <v>0</v>
      </c>
      <c r="K1294">
        <v>0</v>
      </c>
      <c r="L1294">
        <v>85</v>
      </c>
      <c r="M1294">
        <v>806</v>
      </c>
      <c r="N1294">
        <v>0</v>
      </c>
      <c r="O1294">
        <v>0</v>
      </c>
      <c r="P1294">
        <v>2</v>
      </c>
      <c r="Q1294">
        <v>1395</v>
      </c>
      <c r="R1294">
        <v>54</v>
      </c>
      <c r="S1294">
        <v>1175</v>
      </c>
    </row>
    <row r="1295" spans="1:19" x14ac:dyDescent="0.25">
      <c r="A1295">
        <v>17031825802</v>
      </c>
      <c r="B1295" t="s">
        <v>2763</v>
      </c>
      <c r="C1295">
        <v>1</v>
      </c>
      <c r="D1295">
        <f t="shared" si="20"/>
        <v>1</v>
      </c>
      <c r="E1295">
        <v>116</v>
      </c>
      <c r="F1295">
        <v>90</v>
      </c>
      <c r="G1295">
        <v>26</v>
      </c>
      <c r="H1295">
        <v>0</v>
      </c>
      <c r="I1295">
        <v>1</v>
      </c>
      <c r="J1295">
        <v>0</v>
      </c>
      <c r="K1295">
        <v>0</v>
      </c>
      <c r="L1295">
        <v>129</v>
      </c>
      <c r="M1295">
        <v>1410</v>
      </c>
      <c r="N1295">
        <v>1</v>
      </c>
      <c r="O1295">
        <v>150</v>
      </c>
      <c r="P1295">
        <v>0</v>
      </c>
      <c r="Q1295">
        <v>0</v>
      </c>
      <c r="R1295">
        <v>76</v>
      </c>
      <c r="S1295">
        <v>971</v>
      </c>
    </row>
    <row r="1296" spans="1:19" x14ac:dyDescent="0.25">
      <c r="A1296">
        <v>17031825803</v>
      </c>
      <c r="B1296" t="s">
        <v>2763</v>
      </c>
      <c r="C1296">
        <v>1</v>
      </c>
      <c r="D1296">
        <f t="shared" si="20"/>
        <v>1</v>
      </c>
      <c r="E1296">
        <v>81</v>
      </c>
      <c r="F1296">
        <v>68</v>
      </c>
      <c r="G1296">
        <v>13</v>
      </c>
      <c r="H1296">
        <v>0</v>
      </c>
      <c r="I1296">
        <v>1</v>
      </c>
      <c r="J1296">
        <v>0</v>
      </c>
      <c r="K1296">
        <v>0</v>
      </c>
      <c r="L1296">
        <v>131</v>
      </c>
      <c r="M1296">
        <v>1041</v>
      </c>
      <c r="N1296">
        <v>0</v>
      </c>
      <c r="O1296">
        <v>0</v>
      </c>
      <c r="P1296">
        <v>1</v>
      </c>
      <c r="Q1296">
        <v>315</v>
      </c>
      <c r="R1296">
        <v>77</v>
      </c>
      <c r="S1296">
        <v>559</v>
      </c>
    </row>
    <row r="1297" spans="1:19" x14ac:dyDescent="0.25">
      <c r="A1297">
        <v>17031825900</v>
      </c>
      <c r="B1297" t="s">
        <v>2763</v>
      </c>
      <c r="C1297">
        <v>1</v>
      </c>
      <c r="D1297">
        <f t="shared" si="20"/>
        <v>1</v>
      </c>
      <c r="E1297">
        <v>113</v>
      </c>
      <c r="F1297">
        <v>81</v>
      </c>
      <c r="G1297">
        <v>32</v>
      </c>
      <c r="H1297">
        <v>0</v>
      </c>
      <c r="I1297">
        <v>1</v>
      </c>
      <c r="J1297">
        <v>0</v>
      </c>
      <c r="K1297">
        <v>0</v>
      </c>
      <c r="L1297">
        <v>53</v>
      </c>
      <c r="M1297">
        <v>461</v>
      </c>
      <c r="N1297">
        <v>2</v>
      </c>
      <c r="O1297">
        <v>229</v>
      </c>
      <c r="P1297">
        <v>2</v>
      </c>
      <c r="Q1297">
        <v>750</v>
      </c>
      <c r="R1297">
        <v>29</v>
      </c>
      <c r="S1297">
        <v>267</v>
      </c>
    </row>
    <row r="1298" spans="1:19" x14ac:dyDescent="0.25">
      <c r="A1298">
        <v>17031826000</v>
      </c>
      <c r="B1298" t="s">
        <v>2763</v>
      </c>
      <c r="C1298">
        <v>1</v>
      </c>
      <c r="D1298">
        <f t="shared" si="20"/>
        <v>1</v>
      </c>
      <c r="E1298">
        <v>143</v>
      </c>
      <c r="F1298">
        <v>118</v>
      </c>
      <c r="G1298">
        <v>25</v>
      </c>
      <c r="H1298">
        <v>0</v>
      </c>
      <c r="I1298">
        <v>1</v>
      </c>
      <c r="J1298">
        <v>0</v>
      </c>
      <c r="K1298">
        <v>0</v>
      </c>
      <c r="L1298">
        <v>42</v>
      </c>
      <c r="M1298">
        <v>514</v>
      </c>
      <c r="N1298">
        <v>1</v>
      </c>
      <c r="O1298">
        <v>121</v>
      </c>
      <c r="P1298">
        <v>1</v>
      </c>
      <c r="Q1298">
        <v>425</v>
      </c>
      <c r="R1298">
        <v>24</v>
      </c>
      <c r="S1298">
        <v>870</v>
      </c>
    </row>
    <row r="1299" spans="1:19" x14ac:dyDescent="0.25">
      <c r="A1299">
        <v>17031826100</v>
      </c>
      <c r="B1299" t="s">
        <v>2763</v>
      </c>
      <c r="C1299">
        <v>1</v>
      </c>
      <c r="D1299">
        <f t="shared" si="20"/>
        <v>1</v>
      </c>
      <c r="E1299">
        <v>133</v>
      </c>
      <c r="F1299">
        <v>107</v>
      </c>
      <c r="G1299">
        <v>26</v>
      </c>
      <c r="H1299">
        <v>0</v>
      </c>
      <c r="I1299">
        <v>1</v>
      </c>
      <c r="J1299">
        <v>0</v>
      </c>
      <c r="K1299">
        <v>0</v>
      </c>
      <c r="L1299">
        <v>114</v>
      </c>
      <c r="M1299">
        <v>1053</v>
      </c>
      <c r="N1299">
        <v>1</v>
      </c>
      <c r="O1299">
        <v>150</v>
      </c>
      <c r="P1299">
        <v>0</v>
      </c>
      <c r="Q1299">
        <v>0</v>
      </c>
      <c r="R1299">
        <v>64</v>
      </c>
      <c r="S1299">
        <v>593</v>
      </c>
    </row>
    <row r="1300" spans="1:19" x14ac:dyDescent="0.25">
      <c r="A1300">
        <v>17031826201</v>
      </c>
      <c r="B1300" t="s">
        <v>2763</v>
      </c>
      <c r="C1300">
        <v>1</v>
      </c>
      <c r="D1300">
        <f t="shared" si="20"/>
        <v>0</v>
      </c>
      <c r="E1300">
        <v>355</v>
      </c>
      <c r="F1300">
        <v>329</v>
      </c>
      <c r="G1300">
        <v>26</v>
      </c>
      <c r="H1300">
        <v>0</v>
      </c>
      <c r="I1300">
        <v>0</v>
      </c>
      <c r="J1300">
        <v>1</v>
      </c>
      <c r="K1300">
        <v>0</v>
      </c>
      <c r="L1300">
        <v>124</v>
      </c>
      <c r="M1300">
        <v>1242</v>
      </c>
      <c r="N1300">
        <v>2</v>
      </c>
      <c r="O1300">
        <v>280</v>
      </c>
      <c r="P1300">
        <v>0</v>
      </c>
      <c r="Q1300">
        <v>0</v>
      </c>
      <c r="R1300">
        <v>68</v>
      </c>
      <c r="S1300">
        <v>794</v>
      </c>
    </row>
    <row r="1301" spans="1:19" x14ac:dyDescent="0.25">
      <c r="A1301">
        <v>17031826202</v>
      </c>
      <c r="B1301" t="s">
        <v>2763</v>
      </c>
      <c r="C1301">
        <v>1</v>
      </c>
      <c r="D1301">
        <f t="shared" si="20"/>
        <v>1</v>
      </c>
      <c r="E1301">
        <v>287</v>
      </c>
      <c r="F1301">
        <v>154</v>
      </c>
      <c r="G1301">
        <v>133</v>
      </c>
      <c r="H1301">
        <v>1</v>
      </c>
      <c r="I1301">
        <v>0</v>
      </c>
      <c r="J1301">
        <v>0</v>
      </c>
      <c r="K1301">
        <v>0</v>
      </c>
      <c r="L1301">
        <v>95</v>
      </c>
      <c r="M1301">
        <v>673</v>
      </c>
      <c r="N1301">
        <v>0</v>
      </c>
      <c r="O1301">
        <v>0</v>
      </c>
      <c r="P1301">
        <v>0</v>
      </c>
      <c r="Q1301">
        <v>0</v>
      </c>
      <c r="R1301">
        <v>55</v>
      </c>
      <c r="S1301">
        <v>507</v>
      </c>
    </row>
    <row r="1302" spans="1:19" x14ac:dyDescent="0.25">
      <c r="A1302">
        <v>17031826301</v>
      </c>
      <c r="B1302" t="s">
        <v>2763</v>
      </c>
      <c r="C1302">
        <v>1</v>
      </c>
      <c r="D1302">
        <f t="shared" si="20"/>
        <v>1</v>
      </c>
      <c r="E1302">
        <v>73</v>
      </c>
      <c r="F1302">
        <v>61</v>
      </c>
      <c r="G1302">
        <v>12</v>
      </c>
      <c r="H1302">
        <v>0</v>
      </c>
      <c r="I1302">
        <v>1</v>
      </c>
      <c r="J1302">
        <v>0</v>
      </c>
      <c r="K1302">
        <v>0</v>
      </c>
      <c r="L1302">
        <v>110</v>
      </c>
      <c r="M1302">
        <v>919</v>
      </c>
      <c r="N1302">
        <v>1</v>
      </c>
      <c r="O1302">
        <v>173</v>
      </c>
      <c r="P1302">
        <v>0</v>
      </c>
      <c r="Q1302">
        <v>0</v>
      </c>
      <c r="R1302">
        <v>60</v>
      </c>
      <c r="S1302">
        <v>704</v>
      </c>
    </row>
    <row r="1303" spans="1:19" x14ac:dyDescent="0.25">
      <c r="A1303">
        <v>17031826303</v>
      </c>
      <c r="B1303" t="s">
        <v>2763</v>
      </c>
      <c r="C1303">
        <v>1</v>
      </c>
      <c r="D1303">
        <f t="shared" si="20"/>
        <v>1</v>
      </c>
      <c r="E1303">
        <v>37</v>
      </c>
      <c r="F1303">
        <v>25</v>
      </c>
      <c r="G1303">
        <v>12</v>
      </c>
      <c r="H1303">
        <v>0</v>
      </c>
      <c r="I1303">
        <v>1</v>
      </c>
      <c r="J1303">
        <v>0</v>
      </c>
      <c r="K1303">
        <v>0</v>
      </c>
      <c r="L1303">
        <v>97</v>
      </c>
      <c r="M1303">
        <v>819</v>
      </c>
      <c r="N1303">
        <v>0</v>
      </c>
      <c r="O1303">
        <v>0</v>
      </c>
      <c r="P1303">
        <v>0</v>
      </c>
      <c r="Q1303">
        <v>0</v>
      </c>
      <c r="R1303">
        <v>58</v>
      </c>
      <c r="S1303">
        <v>530</v>
      </c>
    </row>
    <row r="1304" spans="1:19" x14ac:dyDescent="0.25">
      <c r="A1304">
        <v>17031826304</v>
      </c>
      <c r="B1304" t="s">
        <v>2763</v>
      </c>
      <c r="C1304">
        <v>1</v>
      </c>
      <c r="D1304">
        <f t="shared" si="20"/>
        <v>1</v>
      </c>
      <c r="E1304">
        <v>99</v>
      </c>
      <c r="F1304">
        <v>83</v>
      </c>
      <c r="G1304">
        <v>16</v>
      </c>
      <c r="H1304">
        <v>1</v>
      </c>
      <c r="I1304">
        <v>0</v>
      </c>
      <c r="J1304">
        <v>0</v>
      </c>
      <c r="K1304">
        <v>0</v>
      </c>
      <c r="L1304">
        <v>69</v>
      </c>
      <c r="M1304">
        <v>690</v>
      </c>
      <c r="N1304">
        <v>1</v>
      </c>
      <c r="O1304">
        <v>115</v>
      </c>
      <c r="P1304">
        <v>0</v>
      </c>
      <c r="Q1304">
        <v>0</v>
      </c>
      <c r="R1304">
        <v>39</v>
      </c>
      <c r="S1304">
        <v>450</v>
      </c>
    </row>
    <row r="1305" spans="1:19" x14ac:dyDescent="0.25">
      <c r="A1305">
        <v>17031826401</v>
      </c>
      <c r="B1305" t="s">
        <v>2763</v>
      </c>
      <c r="C1305">
        <v>1</v>
      </c>
      <c r="D1305">
        <f t="shared" si="20"/>
        <v>1</v>
      </c>
      <c r="E1305">
        <v>212</v>
      </c>
      <c r="F1305">
        <v>173</v>
      </c>
      <c r="G1305">
        <v>39</v>
      </c>
      <c r="H1305">
        <v>0</v>
      </c>
      <c r="I1305">
        <v>1</v>
      </c>
      <c r="J1305">
        <v>0</v>
      </c>
      <c r="K1305">
        <v>0</v>
      </c>
      <c r="L1305">
        <v>96</v>
      </c>
      <c r="M1305">
        <v>899</v>
      </c>
      <c r="N1305">
        <v>0</v>
      </c>
      <c r="O1305">
        <v>0</v>
      </c>
      <c r="P1305">
        <v>1</v>
      </c>
      <c r="Q1305">
        <v>282</v>
      </c>
      <c r="R1305">
        <v>56</v>
      </c>
      <c r="S1305">
        <v>433</v>
      </c>
    </row>
    <row r="1306" spans="1:19" x14ac:dyDescent="0.25">
      <c r="A1306">
        <v>17031826402</v>
      </c>
      <c r="B1306" t="s">
        <v>2763</v>
      </c>
      <c r="C1306">
        <v>1</v>
      </c>
      <c r="D1306">
        <f t="shared" si="20"/>
        <v>1</v>
      </c>
      <c r="E1306">
        <v>110</v>
      </c>
      <c r="F1306">
        <v>97</v>
      </c>
      <c r="G1306">
        <v>13</v>
      </c>
      <c r="H1306">
        <v>0</v>
      </c>
      <c r="I1306">
        <v>1</v>
      </c>
      <c r="J1306">
        <v>0</v>
      </c>
      <c r="K1306">
        <v>0</v>
      </c>
      <c r="L1306">
        <v>113</v>
      </c>
      <c r="M1306">
        <v>995</v>
      </c>
      <c r="N1306">
        <v>1</v>
      </c>
      <c r="O1306">
        <v>200</v>
      </c>
      <c r="P1306">
        <v>3</v>
      </c>
      <c r="Q1306">
        <v>1315</v>
      </c>
      <c r="R1306">
        <v>75</v>
      </c>
      <c r="S1306">
        <v>1322</v>
      </c>
    </row>
    <row r="1307" spans="1:19" x14ac:dyDescent="0.25">
      <c r="A1307">
        <v>17031826500</v>
      </c>
      <c r="B1307" t="s">
        <v>2763</v>
      </c>
      <c r="C1307">
        <v>1</v>
      </c>
      <c r="D1307">
        <f t="shared" si="20"/>
        <v>1</v>
      </c>
      <c r="E1307">
        <v>199</v>
      </c>
      <c r="F1307">
        <v>120</v>
      </c>
      <c r="G1307">
        <v>79</v>
      </c>
      <c r="H1307">
        <v>1</v>
      </c>
      <c r="I1307">
        <v>0</v>
      </c>
      <c r="J1307">
        <v>0</v>
      </c>
      <c r="K1307">
        <v>0</v>
      </c>
      <c r="L1307">
        <v>108</v>
      </c>
      <c r="M1307">
        <v>759</v>
      </c>
      <c r="N1307">
        <v>1</v>
      </c>
      <c r="O1307">
        <v>145</v>
      </c>
      <c r="P1307">
        <v>2</v>
      </c>
      <c r="Q1307">
        <v>1526</v>
      </c>
      <c r="R1307">
        <v>72</v>
      </c>
      <c r="S1307">
        <v>1013</v>
      </c>
    </row>
    <row r="1308" spans="1:19" x14ac:dyDescent="0.25">
      <c r="A1308">
        <v>17031826600</v>
      </c>
      <c r="B1308" t="s">
        <v>2763</v>
      </c>
      <c r="C1308">
        <v>1</v>
      </c>
      <c r="D1308">
        <f t="shared" si="20"/>
        <v>1</v>
      </c>
      <c r="E1308">
        <v>104</v>
      </c>
      <c r="F1308">
        <v>69</v>
      </c>
      <c r="G1308">
        <v>35</v>
      </c>
      <c r="H1308">
        <v>1</v>
      </c>
      <c r="I1308">
        <v>0</v>
      </c>
      <c r="J1308">
        <v>0</v>
      </c>
      <c r="K1308">
        <v>0</v>
      </c>
      <c r="L1308">
        <v>72</v>
      </c>
      <c r="M1308">
        <v>458</v>
      </c>
      <c r="N1308">
        <v>0</v>
      </c>
      <c r="O1308">
        <v>0</v>
      </c>
      <c r="P1308">
        <v>0</v>
      </c>
      <c r="Q1308">
        <v>0</v>
      </c>
      <c r="R1308">
        <v>36</v>
      </c>
      <c r="S1308">
        <v>186</v>
      </c>
    </row>
    <row r="1309" spans="1:19" x14ac:dyDescent="0.25">
      <c r="A1309">
        <v>17031826700</v>
      </c>
      <c r="B1309" t="s">
        <v>2763</v>
      </c>
      <c r="C1309">
        <v>1</v>
      </c>
      <c r="D1309">
        <f t="shared" si="20"/>
        <v>1</v>
      </c>
      <c r="E1309">
        <v>48</v>
      </c>
      <c r="F1309">
        <v>26</v>
      </c>
      <c r="G1309">
        <v>22</v>
      </c>
      <c r="H1309">
        <v>0</v>
      </c>
      <c r="I1309">
        <v>1</v>
      </c>
      <c r="J1309">
        <v>0</v>
      </c>
      <c r="K1309">
        <v>0</v>
      </c>
      <c r="L1309">
        <v>55</v>
      </c>
      <c r="M1309">
        <v>405</v>
      </c>
      <c r="N1309">
        <v>1</v>
      </c>
      <c r="O1309">
        <v>250</v>
      </c>
      <c r="P1309">
        <v>0</v>
      </c>
      <c r="Q1309">
        <v>0</v>
      </c>
      <c r="R1309">
        <v>30</v>
      </c>
      <c r="S1309">
        <v>218</v>
      </c>
    </row>
    <row r="1310" spans="1:19" x14ac:dyDescent="0.25">
      <c r="A1310">
        <v>17031826800</v>
      </c>
      <c r="B1310" t="s">
        <v>2763</v>
      </c>
      <c r="C1310">
        <v>1</v>
      </c>
      <c r="D1310">
        <f t="shared" si="20"/>
        <v>1</v>
      </c>
      <c r="E1310">
        <v>162</v>
      </c>
      <c r="F1310">
        <v>129</v>
      </c>
      <c r="G1310">
        <v>33</v>
      </c>
      <c r="H1310">
        <v>1</v>
      </c>
      <c r="I1310">
        <v>0</v>
      </c>
      <c r="J1310">
        <v>0</v>
      </c>
      <c r="K1310">
        <v>0</v>
      </c>
      <c r="L1310">
        <v>94</v>
      </c>
      <c r="M1310">
        <v>1666</v>
      </c>
      <c r="N1310">
        <v>5</v>
      </c>
      <c r="O1310">
        <v>805</v>
      </c>
      <c r="P1310">
        <v>8</v>
      </c>
      <c r="Q1310">
        <v>5490</v>
      </c>
      <c r="R1310">
        <v>52</v>
      </c>
      <c r="S1310">
        <v>907</v>
      </c>
    </row>
    <row r="1311" spans="1:19" x14ac:dyDescent="0.25">
      <c r="A1311">
        <v>17031826901</v>
      </c>
      <c r="B1311" t="s">
        <v>2763</v>
      </c>
      <c r="C1311">
        <v>1</v>
      </c>
      <c r="D1311">
        <f t="shared" si="20"/>
        <v>1</v>
      </c>
      <c r="E1311">
        <v>89</v>
      </c>
      <c r="F1311">
        <v>65</v>
      </c>
      <c r="G1311">
        <v>24</v>
      </c>
      <c r="H1311">
        <v>1</v>
      </c>
      <c r="I1311">
        <v>0</v>
      </c>
      <c r="J1311">
        <v>0</v>
      </c>
      <c r="K1311">
        <v>0</v>
      </c>
      <c r="L1311">
        <v>17</v>
      </c>
      <c r="M1311">
        <v>225</v>
      </c>
      <c r="N1311">
        <v>2</v>
      </c>
      <c r="O1311">
        <v>276</v>
      </c>
      <c r="P1311">
        <v>0</v>
      </c>
      <c r="Q1311">
        <v>0</v>
      </c>
      <c r="R1311">
        <v>6</v>
      </c>
      <c r="S1311">
        <v>47</v>
      </c>
    </row>
    <row r="1312" spans="1:19" x14ac:dyDescent="0.25">
      <c r="A1312">
        <v>17031826902</v>
      </c>
      <c r="B1312" t="s">
        <v>2763</v>
      </c>
      <c r="C1312">
        <v>1</v>
      </c>
      <c r="D1312">
        <f t="shared" si="20"/>
        <v>1</v>
      </c>
      <c r="E1312">
        <v>19</v>
      </c>
      <c r="F1312">
        <v>15</v>
      </c>
      <c r="G1312">
        <v>4</v>
      </c>
      <c r="H1312">
        <v>1</v>
      </c>
      <c r="I1312">
        <v>0</v>
      </c>
      <c r="J1312">
        <v>0</v>
      </c>
      <c r="K1312">
        <v>0</v>
      </c>
      <c r="L1312">
        <v>9</v>
      </c>
      <c r="M1312">
        <v>156</v>
      </c>
      <c r="N1312">
        <v>0</v>
      </c>
      <c r="O1312">
        <v>0</v>
      </c>
      <c r="P1312">
        <v>0</v>
      </c>
      <c r="Q1312">
        <v>0</v>
      </c>
      <c r="R1312">
        <v>6</v>
      </c>
      <c r="S1312">
        <v>137</v>
      </c>
    </row>
    <row r="1313" spans="1:19" x14ac:dyDescent="0.25">
      <c r="A1313">
        <v>17031827000</v>
      </c>
      <c r="B1313" t="s">
        <v>2763</v>
      </c>
      <c r="C1313">
        <v>1</v>
      </c>
      <c r="D1313">
        <f t="shared" si="20"/>
        <v>1</v>
      </c>
      <c r="E1313">
        <v>51</v>
      </c>
      <c r="F1313">
        <v>33</v>
      </c>
      <c r="G1313">
        <v>18</v>
      </c>
      <c r="H1313">
        <v>1</v>
      </c>
      <c r="I1313">
        <v>0</v>
      </c>
      <c r="J1313">
        <v>0</v>
      </c>
      <c r="K1313">
        <v>0</v>
      </c>
      <c r="L1313">
        <v>36</v>
      </c>
      <c r="M1313">
        <v>262</v>
      </c>
      <c r="N1313">
        <v>0</v>
      </c>
      <c r="O1313">
        <v>0</v>
      </c>
      <c r="P1313">
        <v>0</v>
      </c>
      <c r="Q1313">
        <v>0</v>
      </c>
      <c r="R1313">
        <v>26</v>
      </c>
      <c r="S1313">
        <v>211</v>
      </c>
    </row>
    <row r="1314" spans="1:19" x14ac:dyDescent="0.25">
      <c r="A1314">
        <v>17031827100</v>
      </c>
      <c r="B1314" t="s">
        <v>2763</v>
      </c>
      <c r="C1314">
        <v>1</v>
      </c>
      <c r="D1314">
        <f t="shared" si="20"/>
        <v>1</v>
      </c>
      <c r="E1314">
        <v>58</v>
      </c>
      <c r="F1314">
        <v>47</v>
      </c>
      <c r="G1314">
        <v>11</v>
      </c>
      <c r="H1314">
        <v>0</v>
      </c>
      <c r="I1314">
        <v>1</v>
      </c>
      <c r="J1314">
        <v>0</v>
      </c>
      <c r="K1314">
        <v>0</v>
      </c>
      <c r="L1314">
        <v>18</v>
      </c>
      <c r="M1314">
        <v>105</v>
      </c>
      <c r="N1314">
        <v>1</v>
      </c>
      <c r="O1314">
        <v>207</v>
      </c>
      <c r="P1314">
        <v>0</v>
      </c>
      <c r="Q1314">
        <v>0</v>
      </c>
      <c r="R1314">
        <v>9</v>
      </c>
      <c r="S1314">
        <v>37</v>
      </c>
    </row>
    <row r="1315" spans="1:19" x14ac:dyDescent="0.25">
      <c r="A1315">
        <v>17031827200</v>
      </c>
      <c r="B1315" t="s">
        <v>2763</v>
      </c>
      <c r="C1315">
        <v>1</v>
      </c>
      <c r="D1315">
        <f t="shared" si="20"/>
        <v>0</v>
      </c>
      <c r="E1315">
        <v>272</v>
      </c>
      <c r="F1315">
        <v>217</v>
      </c>
      <c r="G1315">
        <v>55</v>
      </c>
      <c r="H1315">
        <v>0</v>
      </c>
      <c r="I1315">
        <v>0</v>
      </c>
      <c r="J1315">
        <v>1</v>
      </c>
      <c r="K1315">
        <v>0</v>
      </c>
      <c r="L1315">
        <v>163</v>
      </c>
      <c r="M1315">
        <v>2215</v>
      </c>
      <c r="N1315">
        <v>2</v>
      </c>
      <c r="O1315">
        <v>312</v>
      </c>
      <c r="P1315">
        <v>7</v>
      </c>
      <c r="Q1315">
        <v>4156</v>
      </c>
      <c r="R1315">
        <v>55</v>
      </c>
      <c r="S1315">
        <v>1149</v>
      </c>
    </row>
    <row r="1316" spans="1:19" x14ac:dyDescent="0.25">
      <c r="A1316">
        <v>17031827300</v>
      </c>
      <c r="B1316" t="s">
        <v>2763</v>
      </c>
      <c r="C1316">
        <v>1</v>
      </c>
      <c r="D1316">
        <f t="shared" si="20"/>
        <v>1</v>
      </c>
      <c r="E1316">
        <v>293</v>
      </c>
      <c r="F1316">
        <v>242</v>
      </c>
      <c r="G1316">
        <v>51</v>
      </c>
      <c r="H1316">
        <v>1</v>
      </c>
      <c r="I1316">
        <v>0</v>
      </c>
      <c r="J1316">
        <v>0</v>
      </c>
      <c r="K1316">
        <v>0</v>
      </c>
      <c r="L1316">
        <v>49</v>
      </c>
      <c r="M1316">
        <v>503</v>
      </c>
      <c r="N1316">
        <v>1</v>
      </c>
      <c r="O1316">
        <v>123</v>
      </c>
      <c r="P1316">
        <v>0</v>
      </c>
      <c r="Q1316">
        <v>0</v>
      </c>
      <c r="R1316">
        <v>25</v>
      </c>
      <c r="S1316">
        <v>233</v>
      </c>
    </row>
    <row r="1317" spans="1:19" x14ac:dyDescent="0.25">
      <c r="A1317">
        <v>17031827400</v>
      </c>
      <c r="B1317" t="s">
        <v>2763</v>
      </c>
      <c r="C1317">
        <v>1</v>
      </c>
      <c r="D1317">
        <f t="shared" si="20"/>
        <v>1</v>
      </c>
      <c r="E1317">
        <v>193</v>
      </c>
      <c r="F1317">
        <v>133</v>
      </c>
      <c r="G1317">
        <v>60</v>
      </c>
      <c r="H1317">
        <v>0</v>
      </c>
      <c r="I1317">
        <v>1</v>
      </c>
      <c r="J1317">
        <v>0</v>
      </c>
      <c r="K1317">
        <v>0</v>
      </c>
      <c r="L1317">
        <v>53</v>
      </c>
      <c r="M1317">
        <v>670</v>
      </c>
      <c r="N1317">
        <v>3</v>
      </c>
      <c r="O1317">
        <v>518</v>
      </c>
      <c r="P1317">
        <v>2</v>
      </c>
      <c r="Q1317">
        <v>1092</v>
      </c>
      <c r="R1317">
        <v>34</v>
      </c>
      <c r="S1317">
        <v>226</v>
      </c>
    </row>
    <row r="1318" spans="1:19" x14ac:dyDescent="0.25">
      <c r="A1318">
        <v>17031827500</v>
      </c>
      <c r="B1318" t="s">
        <v>2763</v>
      </c>
      <c r="C1318">
        <v>1</v>
      </c>
      <c r="D1318">
        <f t="shared" si="20"/>
        <v>1</v>
      </c>
      <c r="E1318">
        <v>463</v>
      </c>
      <c r="F1318">
        <v>395</v>
      </c>
      <c r="G1318">
        <v>68</v>
      </c>
      <c r="H1318">
        <v>0</v>
      </c>
      <c r="I1318">
        <v>1</v>
      </c>
      <c r="J1318">
        <v>0</v>
      </c>
      <c r="K1318">
        <v>0</v>
      </c>
      <c r="L1318">
        <v>189</v>
      </c>
      <c r="M1318">
        <v>3250</v>
      </c>
      <c r="N1318">
        <v>19</v>
      </c>
      <c r="O1318">
        <v>3296</v>
      </c>
      <c r="P1318">
        <v>16</v>
      </c>
      <c r="Q1318">
        <v>8493</v>
      </c>
      <c r="R1318">
        <v>80</v>
      </c>
      <c r="S1318">
        <v>3721</v>
      </c>
    </row>
    <row r="1319" spans="1:19" x14ac:dyDescent="0.25">
      <c r="A1319">
        <v>17031827600</v>
      </c>
      <c r="B1319" t="s">
        <v>2763</v>
      </c>
      <c r="C1319">
        <v>1</v>
      </c>
      <c r="D1319">
        <f t="shared" si="20"/>
        <v>1</v>
      </c>
      <c r="E1319">
        <v>61</v>
      </c>
      <c r="F1319">
        <v>61</v>
      </c>
      <c r="G1319">
        <v>0</v>
      </c>
      <c r="H1319">
        <v>1</v>
      </c>
      <c r="I1319">
        <v>0</v>
      </c>
      <c r="J1319">
        <v>0</v>
      </c>
      <c r="K1319">
        <v>0</v>
      </c>
      <c r="L1319">
        <v>55</v>
      </c>
      <c r="M1319">
        <v>782</v>
      </c>
      <c r="N1319">
        <v>5</v>
      </c>
      <c r="O1319">
        <v>890</v>
      </c>
      <c r="P1319">
        <v>7</v>
      </c>
      <c r="Q1319">
        <v>3686</v>
      </c>
      <c r="R1319">
        <v>26</v>
      </c>
      <c r="S1319">
        <v>252</v>
      </c>
    </row>
    <row r="1320" spans="1:19" x14ac:dyDescent="0.25">
      <c r="A1320">
        <v>17031827700</v>
      </c>
      <c r="B1320" t="s">
        <v>2763</v>
      </c>
      <c r="C1320">
        <v>1</v>
      </c>
      <c r="D1320">
        <f t="shared" si="20"/>
        <v>1</v>
      </c>
      <c r="E1320">
        <v>116</v>
      </c>
      <c r="F1320">
        <v>48</v>
      </c>
      <c r="G1320">
        <v>68</v>
      </c>
      <c r="H1320">
        <v>0</v>
      </c>
      <c r="I1320">
        <v>1</v>
      </c>
      <c r="J1320">
        <v>0</v>
      </c>
      <c r="K1320">
        <v>0</v>
      </c>
      <c r="L1320">
        <v>39</v>
      </c>
      <c r="M1320">
        <v>323</v>
      </c>
      <c r="N1320">
        <v>1</v>
      </c>
      <c r="O1320">
        <v>105</v>
      </c>
      <c r="P1320">
        <v>0</v>
      </c>
      <c r="Q1320">
        <v>0</v>
      </c>
      <c r="R1320">
        <v>25</v>
      </c>
      <c r="S1320">
        <v>176</v>
      </c>
    </row>
    <row r="1321" spans="1:19" x14ac:dyDescent="0.25">
      <c r="A1321">
        <v>17031827801</v>
      </c>
      <c r="B1321" t="s">
        <v>2763</v>
      </c>
      <c r="C1321">
        <v>1</v>
      </c>
      <c r="D1321">
        <f t="shared" si="20"/>
        <v>1</v>
      </c>
      <c r="E1321">
        <v>417</v>
      </c>
      <c r="F1321">
        <v>375</v>
      </c>
      <c r="G1321">
        <v>42</v>
      </c>
      <c r="H1321">
        <v>0</v>
      </c>
      <c r="I1321">
        <v>1</v>
      </c>
      <c r="J1321">
        <v>0</v>
      </c>
      <c r="K1321">
        <v>0</v>
      </c>
      <c r="L1321">
        <v>248</v>
      </c>
      <c r="M1321">
        <v>2432</v>
      </c>
      <c r="N1321">
        <v>3</v>
      </c>
      <c r="O1321">
        <v>436</v>
      </c>
      <c r="P1321">
        <v>3</v>
      </c>
      <c r="Q1321">
        <v>1915</v>
      </c>
      <c r="R1321">
        <v>152</v>
      </c>
      <c r="S1321">
        <v>2392</v>
      </c>
    </row>
    <row r="1322" spans="1:19" x14ac:dyDescent="0.25">
      <c r="A1322">
        <v>17031827802</v>
      </c>
      <c r="B1322" t="s">
        <v>2763</v>
      </c>
      <c r="C1322">
        <v>1</v>
      </c>
      <c r="D1322">
        <f t="shared" si="20"/>
        <v>0</v>
      </c>
      <c r="E1322">
        <v>144</v>
      </c>
      <c r="F1322">
        <v>119</v>
      </c>
      <c r="G1322">
        <v>25</v>
      </c>
      <c r="H1322">
        <v>0</v>
      </c>
      <c r="I1322">
        <v>0</v>
      </c>
      <c r="J1322">
        <v>1</v>
      </c>
      <c r="K1322">
        <v>0</v>
      </c>
      <c r="L1322">
        <v>116</v>
      </c>
      <c r="M1322">
        <v>994</v>
      </c>
      <c r="N1322">
        <v>1</v>
      </c>
      <c r="O1322">
        <v>135</v>
      </c>
      <c r="P1322">
        <v>2</v>
      </c>
      <c r="Q1322">
        <v>1149</v>
      </c>
      <c r="R1322">
        <v>62</v>
      </c>
      <c r="S1322">
        <v>667</v>
      </c>
    </row>
    <row r="1323" spans="1:19" x14ac:dyDescent="0.25">
      <c r="A1323">
        <v>17031827804</v>
      </c>
      <c r="B1323" t="s">
        <v>2763</v>
      </c>
      <c r="C1323">
        <v>1</v>
      </c>
      <c r="D1323">
        <f t="shared" si="20"/>
        <v>0</v>
      </c>
      <c r="E1323">
        <v>15</v>
      </c>
      <c r="F1323">
        <v>14</v>
      </c>
      <c r="G1323">
        <v>1</v>
      </c>
      <c r="H1323">
        <v>0</v>
      </c>
      <c r="I1323">
        <v>0</v>
      </c>
      <c r="J1323">
        <v>1</v>
      </c>
      <c r="K1323">
        <v>0</v>
      </c>
      <c r="L1323">
        <v>79</v>
      </c>
      <c r="M1323">
        <v>577</v>
      </c>
      <c r="N1323">
        <v>0</v>
      </c>
      <c r="O1323">
        <v>0</v>
      </c>
      <c r="P1323">
        <v>0</v>
      </c>
      <c r="Q1323">
        <v>0</v>
      </c>
      <c r="R1323">
        <v>55</v>
      </c>
      <c r="S1323">
        <v>341</v>
      </c>
    </row>
    <row r="1324" spans="1:19" x14ac:dyDescent="0.25">
      <c r="A1324">
        <v>17031827805</v>
      </c>
      <c r="B1324" t="s">
        <v>2763</v>
      </c>
      <c r="C1324">
        <v>1</v>
      </c>
      <c r="D1324">
        <f t="shared" si="20"/>
        <v>0</v>
      </c>
      <c r="E1324">
        <v>112</v>
      </c>
      <c r="F1324">
        <v>95</v>
      </c>
      <c r="G1324">
        <v>17</v>
      </c>
      <c r="H1324">
        <v>0</v>
      </c>
      <c r="I1324">
        <v>0</v>
      </c>
      <c r="J1324">
        <v>1</v>
      </c>
      <c r="K1324">
        <v>0</v>
      </c>
      <c r="L1324">
        <v>98</v>
      </c>
      <c r="M1324">
        <v>848</v>
      </c>
      <c r="N1324">
        <v>1</v>
      </c>
      <c r="O1324">
        <v>150</v>
      </c>
      <c r="P1324">
        <v>1</v>
      </c>
      <c r="Q1324">
        <v>650</v>
      </c>
      <c r="R1324">
        <v>60</v>
      </c>
      <c r="S1324">
        <v>680</v>
      </c>
    </row>
    <row r="1325" spans="1:19" x14ac:dyDescent="0.25">
      <c r="A1325">
        <v>17031827901</v>
      </c>
      <c r="B1325" t="s">
        <v>2763</v>
      </c>
      <c r="C1325">
        <v>1</v>
      </c>
      <c r="D1325">
        <f t="shared" si="20"/>
        <v>0</v>
      </c>
      <c r="E1325">
        <v>240</v>
      </c>
      <c r="F1325">
        <v>187</v>
      </c>
      <c r="G1325">
        <v>53</v>
      </c>
      <c r="H1325">
        <v>0</v>
      </c>
      <c r="I1325">
        <v>0</v>
      </c>
      <c r="J1325">
        <v>1</v>
      </c>
      <c r="K1325">
        <v>0</v>
      </c>
      <c r="L1325">
        <v>146</v>
      </c>
      <c r="M1325">
        <v>2241</v>
      </c>
      <c r="N1325">
        <v>9</v>
      </c>
      <c r="O1325">
        <v>1510</v>
      </c>
      <c r="P1325">
        <v>5</v>
      </c>
      <c r="Q1325">
        <v>4181</v>
      </c>
      <c r="R1325">
        <v>71</v>
      </c>
      <c r="S1325">
        <v>1337</v>
      </c>
    </row>
    <row r="1326" spans="1:19" x14ac:dyDescent="0.25">
      <c r="A1326">
        <v>17031827902</v>
      </c>
      <c r="B1326" t="s">
        <v>2763</v>
      </c>
      <c r="C1326">
        <v>1</v>
      </c>
      <c r="D1326">
        <f t="shared" si="20"/>
        <v>1</v>
      </c>
      <c r="E1326">
        <v>200</v>
      </c>
      <c r="F1326">
        <v>150</v>
      </c>
      <c r="G1326">
        <v>50</v>
      </c>
      <c r="H1326">
        <v>0</v>
      </c>
      <c r="I1326">
        <v>1</v>
      </c>
      <c r="J1326">
        <v>0</v>
      </c>
      <c r="K1326">
        <v>0</v>
      </c>
      <c r="L1326">
        <v>119</v>
      </c>
      <c r="M1326">
        <v>1194</v>
      </c>
      <c r="N1326">
        <v>2</v>
      </c>
      <c r="O1326">
        <v>306</v>
      </c>
      <c r="P1326">
        <v>15</v>
      </c>
      <c r="Q1326">
        <v>10525</v>
      </c>
      <c r="R1326">
        <v>65</v>
      </c>
      <c r="S1326">
        <v>642</v>
      </c>
    </row>
    <row r="1327" spans="1:19" x14ac:dyDescent="0.25">
      <c r="A1327">
        <v>17031828000</v>
      </c>
      <c r="B1327" t="s">
        <v>2763</v>
      </c>
      <c r="C1327">
        <v>1</v>
      </c>
      <c r="D1327">
        <f t="shared" si="20"/>
        <v>0</v>
      </c>
      <c r="E1327">
        <v>73</v>
      </c>
      <c r="F1327">
        <v>64</v>
      </c>
      <c r="G1327">
        <v>9</v>
      </c>
      <c r="H1327">
        <v>0</v>
      </c>
      <c r="I1327">
        <v>0</v>
      </c>
      <c r="J1327">
        <v>1</v>
      </c>
      <c r="K1327">
        <v>0</v>
      </c>
      <c r="L1327">
        <v>71</v>
      </c>
      <c r="M1327">
        <v>811</v>
      </c>
      <c r="N1327">
        <v>0</v>
      </c>
      <c r="O1327">
        <v>0</v>
      </c>
      <c r="P1327">
        <v>2</v>
      </c>
      <c r="Q1327">
        <v>770</v>
      </c>
      <c r="R1327">
        <v>44</v>
      </c>
      <c r="S1327">
        <v>397</v>
      </c>
    </row>
    <row r="1328" spans="1:19" x14ac:dyDescent="0.25">
      <c r="A1328">
        <v>17031828100</v>
      </c>
      <c r="B1328" t="s">
        <v>2763</v>
      </c>
      <c r="C1328">
        <v>1</v>
      </c>
      <c r="D1328">
        <f t="shared" si="20"/>
        <v>1</v>
      </c>
      <c r="E1328">
        <v>566</v>
      </c>
      <c r="F1328">
        <v>515</v>
      </c>
      <c r="G1328">
        <v>51</v>
      </c>
      <c r="H1328">
        <v>0</v>
      </c>
      <c r="I1328">
        <v>1</v>
      </c>
      <c r="J1328">
        <v>0</v>
      </c>
      <c r="K1328">
        <v>0</v>
      </c>
      <c r="L1328">
        <v>128</v>
      </c>
      <c r="M1328">
        <v>1436</v>
      </c>
      <c r="N1328">
        <v>1</v>
      </c>
      <c r="O1328">
        <v>230</v>
      </c>
      <c r="P1328">
        <v>1</v>
      </c>
      <c r="Q1328">
        <v>819</v>
      </c>
      <c r="R1328">
        <v>75</v>
      </c>
      <c r="S1328">
        <v>1752</v>
      </c>
    </row>
    <row r="1329" spans="1:19" x14ac:dyDescent="0.25">
      <c r="A1329">
        <v>17031828201</v>
      </c>
      <c r="B1329" t="s">
        <v>2763</v>
      </c>
      <c r="C1329">
        <v>1</v>
      </c>
      <c r="D1329">
        <f t="shared" si="20"/>
        <v>0</v>
      </c>
      <c r="E1329">
        <v>151</v>
      </c>
      <c r="F1329">
        <v>127</v>
      </c>
      <c r="G1329">
        <v>24</v>
      </c>
      <c r="H1329">
        <v>0</v>
      </c>
      <c r="I1329">
        <v>0</v>
      </c>
      <c r="J1329">
        <v>1</v>
      </c>
      <c r="K1329">
        <v>0</v>
      </c>
      <c r="L1329">
        <v>158</v>
      </c>
      <c r="M1329">
        <v>1758</v>
      </c>
      <c r="N1329">
        <v>2</v>
      </c>
      <c r="O1329">
        <v>448</v>
      </c>
      <c r="P1329">
        <v>5</v>
      </c>
      <c r="Q1329">
        <v>2035</v>
      </c>
      <c r="R1329">
        <v>80</v>
      </c>
      <c r="S1329">
        <v>1016</v>
      </c>
    </row>
    <row r="1330" spans="1:19" x14ac:dyDescent="0.25">
      <c r="A1330">
        <v>17031828202</v>
      </c>
      <c r="B1330" t="s">
        <v>2763</v>
      </c>
      <c r="C1330">
        <v>1</v>
      </c>
      <c r="D1330">
        <f t="shared" si="20"/>
        <v>0</v>
      </c>
      <c r="E1330">
        <v>82</v>
      </c>
      <c r="F1330">
        <v>74</v>
      </c>
      <c r="G1330">
        <v>8</v>
      </c>
      <c r="H1330">
        <v>0</v>
      </c>
      <c r="I1330">
        <v>0</v>
      </c>
      <c r="J1330">
        <v>1</v>
      </c>
      <c r="K1330">
        <v>0</v>
      </c>
      <c r="L1330">
        <v>118</v>
      </c>
      <c r="M1330">
        <v>979</v>
      </c>
      <c r="N1330">
        <v>1</v>
      </c>
      <c r="O1330">
        <v>184</v>
      </c>
      <c r="P1330">
        <v>0</v>
      </c>
      <c r="Q1330">
        <v>0</v>
      </c>
      <c r="R1330">
        <v>71</v>
      </c>
      <c r="S1330">
        <v>617</v>
      </c>
    </row>
    <row r="1331" spans="1:19" x14ac:dyDescent="0.25">
      <c r="A1331">
        <v>17031828300</v>
      </c>
      <c r="B1331" t="s">
        <v>2763</v>
      </c>
      <c r="C1331">
        <v>1</v>
      </c>
      <c r="D1331">
        <f t="shared" si="20"/>
        <v>0</v>
      </c>
      <c r="E1331">
        <v>295</v>
      </c>
      <c r="F1331">
        <v>264</v>
      </c>
      <c r="G1331">
        <v>31</v>
      </c>
      <c r="H1331">
        <v>0</v>
      </c>
      <c r="I1331">
        <v>0</v>
      </c>
      <c r="J1331">
        <v>1</v>
      </c>
      <c r="K1331">
        <v>0</v>
      </c>
      <c r="L1331">
        <v>72</v>
      </c>
      <c r="M1331">
        <v>730</v>
      </c>
      <c r="N1331">
        <v>6</v>
      </c>
      <c r="O1331">
        <v>961</v>
      </c>
      <c r="P1331">
        <v>4</v>
      </c>
      <c r="Q1331">
        <v>1534</v>
      </c>
      <c r="R1331">
        <v>30</v>
      </c>
      <c r="S1331">
        <v>327</v>
      </c>
    </row>
    <row r="1332" spans="1:19" x14ac:dyDescent="0.25">
      <c r="A1332">
        <v>17031828401</v>
      </c>
      <c r="B1332" t="s">
        <v>2763</v>
      </c>
      <c r="C1332">
        <v>1</v>
      </c>
      <c r="D1332">
        <f t="shared" si="20"/>
        <v>0</v>
      </c>
      <c r="E1332">
        <v>646</v>
      </c>
      <c r="F1332">
        <v>564</v>
      </c>
      <c r="G1332">
        <v>82</v>
      </c>
      <c r="H1332">
        <v>0</v>
      </c>
      <c r="I1332">
        <v>0</v>
      </c>
      <c r="J1332">
        <v>1</v>
      </c>
      <c r="K1332">
        <v>0</v>
      </c>
      <c r="L1332">
        <v>164</v>
      </c>
      <c r="M1332">
        <v>1845</v>
      </c>
      <c r="N1332">
        <v>2</v>
      </c>
      <c r="O1332">
        <v>239</v>
      </c>
      <c r="P1332">
        <v>4</v>
      </c>
      <c r="Q1332">
        <v>2385</v>
      </c>
      <c r="R1332">
        <v>93</v>
      </c>
      <c r="S1332">
        <v>2097</v>
      </c>
    </row>
    <row r="1333" spans="1:19" x14ac:dyDescent="0.25">
      <c r="A1333">
        <v>17031828402</v>
      </c>
      <c r="B1333" t="s">
        <v>2763</v>
      </c>
      <c r="C1333">
        <v>1</v>
      </c>
      <c r="D1333">
        <f t="shared" si="20"/>
        <v>1</v>
      </c>
      <c r="E1333">
        <v>311</v>
      </c>
      <c r="F1333">
        <v>269</v>
      </c>
      <c r="G1333">
        <v>42</v>
      </c>
      <c r="H1333">
        <v>0</v>
      </c>
      <c r="I1333">
        <v>1</v>
      </c>
      <c r="J1333">
        <v>0</v>
      </c>
      <c r="K1333">
        <v>0</v>
      </c>
      <c r="L1333">
        <v>100</v>
      </c>
      <c r="M1333">
        <v>981</v>
      </c>
      <c r="N1333">
        <v>3</v>
      </c>
      <c r="O1333">
        <v>475</v>
      </c>
      <c r="P1333">
        <v>3</v>
      </c>
      <c r="Q1333">
        <v>1915</v>
      </c>
      <c r="R1333">
        <v>51</v>
      </c>
      <c r="S1333">
        <v>946</v>
      </c>
    </row>
    <row r="1334" spans="1:19" x14ac:dyDescent="0.25">
      <c r="A1334">
        <v>17031828503</v>
      </c>
      <c r="B1334" t="s">
        <v>2763</v>
      </c>
      <c r="C1334">
        <v>1</v>
      </c>
      <c r="D1334">
        <f t="shared" si="20"/>
        <v>1</v>
      </c>
      <c r="E1334">
        <v>103</v>
      </c>
      <c r="F1334">
        <v>90</v>
      </c>
      <c r="G1334">
        <v>13</v>
      </c>
      <c r="H1334">
        <v>1</v>
      </c>
      <c r="I1334">
        <v>0</v>
      </c>
      <c r="J1334">
        <v>0</v>
      </c>
      <c r="K1334">
        <v>0</v>
      </c>
      <c r="L1334">
        <v>61</v>
      </c>
      <c r="M1334">
        <v>458</v>
      </c>
      <c r="N1334">
        <v>0</v>
      </c>
      <c r="O1334">
        <v>0</v>
      </c>
      <c r="P1334">
        <v>3</v>
      </c>
      <c r="Q1334">
        <v>1642</v>
      </c>
      <c r="R1334">
        <v>36</v>
      </c>
      <c r="S1334">
        <v>308</v>
      </c>
    </row>
    <row r="1335" spans="1:19" x14ac:dyDescent="0.25">
      <c r="A1335">
        <v>17031828504</v>
      </c>
      <c r="B1335" t="s">
        <v>2763</v>
      </c>
      <c r="C1335">
        <v>1</v>
      </c>
      <c r="D1335">
        <f t="shared" si="20"/>
        <v>1</v>
      </c>
      <c r="E1335">
        <v>62</v>
      </c>
      <c r="F1335">
        <v>38</v>
      </c>
      <c r="G1335">
        <v>24</v>
      </c>
      <c r="H1335">
        <v>1</v>
      </c>
      <c r="I1335">
        <v>0</v>
      </c>
      <c r="J1335">
        <v>0</v>
      </c>
      <c r="K1335">
        <v>0</v>
      </c>
      <c r="L1335">
        <v>85</v>
      </c>
      <c r="M1335">
        <v>807</v>
      </c>
      <c r="N1335">
        <v>1</v>
      </c>
      <c r="O1335">
        <v>204</v>
      </c>
      <c r="P1335">
        <v>0</v>
      </c>
      <c r="Q1335">
        <v>0</v>
      </c>
      <c r="R1335">
        <v>46</v>
      </c>
      <c r="S1335">
        <v>575</v>
      </c>
    </row>
    <row r="1336" spans="1:19" x14ac:dyDescent="0.25">
      <c r="A1336">
        <v>17031828505</v>
      </c>
      <c r="B1336" t="s">
        <v>2763</v>
      </c>
      <c r="C1336">
        <v>1</v>
      </c>
      <c r="D1336">
        <f t="shared" si="20"/>
        <v>0</v>
      </c>
      <c r="E1336">
        <v>176</v>
      </c>
      <c r="F1336">
        <v>158</v>
      </c>
      <c r="G1336">
        <v>18</v>
      </c>
      <c r="H1336">
        <v>0</v>
      </c>
      <c r="I1336">
        <v>0</v>
      </c>
      <c r="J1336">
        <v>1</v>
      </c>
      <c r="K1336">
        <v>0</v>
      </c>
      <c r="L1336">
        <v>209</v>
      </c>
      <c r="M1336">
        <v>2213</v>
      </c>
      <c r="N1336">
        <v>2</v>
      </c>
      <c r="O1336">
        <v>246</v>
      </c>
      <c r="P1336">
        <v>2</v>
      </c>
      <c r="Q1336">
        <v>1457</v>
      </c>
      <c r="R1336">
        <v>112</v>
      </c>
      <c r="S1336">
        <v>1085</v>
      </c>
    </row>
    <row r="1337" spans="1:19" x14ac:dyDescent="0.25">
      <c r="A1337">
        <v>17031828507</v>
      </c>
      <c r="B1337" t="s">
        <v>2763</v>
      </c>
      <c r="C1337">
        <v>1</v>
      </c>
      <c r="D1337">
        <f t="shared" si="20"/>
        <v>0</v>
      </c>
      <c r="E1337">
        <v>34</v>
      </c>
      <c r="F1337">
        <v>32</v>
      </c>
      <c r="G1337">
        <v>2</v>
      </c>
      <c r="H1337">
        <v>0</v>
      </c>
      <c r="I1337">
        <v>0</v>
      </c>
      <c r="J1337">
        <v>1</v>
      </c>
      <c r="K1337">
        <v>0</v>
      </c>
      <c r="L1337">
        <v>97</v>
      </c>
      <c r="M1337">
        <v>678</v>
      </c>
      <c r="N1337">
        <v>0</v>
      </c>
      <c r="O1337">
        <v>0</v>
      </c>
      <c r="P1337">
        <v>0</v>
      </c>
      <c r="Q1337">
        <v>0</v>
      </c>
      <c r="R1337">
        <v>62</v>
      </c>
      <c r="S1337">
        <v>393</v>
      </c>
    </row>
    <row r="1338" spans="1:19" x14ac:dyDescent="0.25">
      <c r="A1338">
        <v>17031828508</v>
      </c>
      <c r="B1338" t="s">
        <v>2763</v>
      </c>
      <c r="C1338">
        <v>1</v>
      </c>
      <c r="D1338">
        <f t="shared" si="20"/>
        <v>1</v>
      </c>
      <c r="E1338">
        <v>82</v>
      </c>
      <c r="F1338">
        <v>79</v>
      </c>
      <c r="G1338">
        <v>3</v>
      </c>
      <c r="H1338">
        <v>0</v>
      </c>
      <c r="I1338">
        <v>1</v>
      </c>
      <c r="J1338">
        <v>0</v>
      </c>
      <c r="K1338">
        <v>0</v>
      </c>
      <c r="L1338">
        <v>115</v>
      </c>
      <c r="M1338">
        <v>1200</v>
      </c>
      <c r="N1338">
        <v>6</v>
      </c>
      <c r="O1338">
        <v>1136</v>
      </c>
      <c r="P1338">
        <v>3</v>
      </c>
      <c r="Q1338">
        <v>2432</v>
      </c>
      <c r="R1338">
        <v>73</v>
      </c>
      <c r="S1338">
        <v>1774</v>
      </c>
    </row>
    <row r="1339" spans="1:19" x14ac:dyDescent="0.25">
      <c r="A1339">
        <v>17031828601</v>
      </c>
      <c r="B1339" t="s">
        <v>2763</v>
      </c>
      <c r="C1339">
        <v>1</v>
      </c>
      <c r="D1339">
        <f t="shared" si="20"/>
        <v>0</v>
      </c>
      <c r="E1339">
        <v>87</v>
      </c>
      <c r="F1339">
        <v>76</v>
      </c>
      <c r="G1339">
        <v>11</v>
      </c>
      <c r="H1339">
        <v>0</v>
      </c>
      <c r="I1339">
        <v>0</v>
      </c>
      <c r="J1339">
        <v>1</v>
      </c>
      <c r="K1339">
        <v>0</v>
      </c>
      <c r="L1339">
        <v>76</v>
      </c>
      <c r="M1339">
        <v>1043</v>
      </c>
      <c r="N1339">
        <v>1</v>
      </c>
      <c r="O1339">
        <v>120</v>
      </c>
      <c r="P1339">
        <v>2</v>
      </c>
      <c r="Q1339">
        <v>1741</v>
      </c>
      <c r="R1339">
        <v>38</v>
      </c>
      <c r="S1339">
        <v>543</v>
      </c>
    </row>
    <row r="1340" spans="1:19" x14ac:dyDescent="0.25">
      <c r="A1340">
        <v>17031828602</v>
      </c>
      <c r="B1340" t="s">
        <v>2763</v>
      </c>
      <c r="C1340">
        <v>1</v>
      </c>
      <c r="D1340">
        <f t="shared" si="20"/>
        <v>0</v>
      </c>
      <c r="E1340">
        <v>24</v>
      </c>
      <c r="F1340">
        <v>24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115</v>
      </c>
      <c r="M1340">
        <v>901</v>
      </c>
      <c r="N1340">
        <v>0</v>
      </c>
      <c r="O1340">
        <v>0</v>
      </c>
      <c r="P1340">
        <v>0</v>
      </c>
      <c r="Q1340">
        <v>0</v>
      </c>
      <c r="R1340">
        <v>74</v>
      </c>
      <c r="S1340">
        <v>601</v>
      </c>
    </row>
    <row r="1341" spans="1:19" x14ac:dyDescent="0.25">
      <c r="A1341">
        <v>17031828701</v>
      </c>
      <c r="B1341" t="s">
        <v>2763</v>
      </c>
      <c r="C1341">
        <v>1</v>
      </c>
      <c r="D1341">
        <f t="shared" si="20"/>
        <v>0</v>
      </c>
      <c r="E1341">
        <v>282</v>
      </c>
      <c r="F1341">
        <v>266</v>
      </c>
      <c r="G1341">
        <v>16</v>
      </c>
      <c r="H1341">
        <v>0</v>
      </c>
      <c r="I1341">
        <v>0</v>
      </c>
      <c r="J1341">
        <v>1</v>
      </c>
      <c r="K1341">
        <v>0</v>
      </c>
      <c r="L1341">
        <v>101</v>
      </c>
      <c r="M1341">
        <v>919</v>
      </c>
      <c r="N1341">
        <v>0</v>
      </c>
      <c r="O1341">
        <v>0</v>
      </c>
      <c r="P1341">
        <v>4</v>
      </c>
      <c r="Q1341">
        <v>2917</v>
      </c>
      <c r="R1341">
        <v>64</v>
      </c>
      <c r="S1341">
        <v>595</v>
      </c>
    </row>
    <row r="1342" spans="1:19" x14ac:dyDescent="0.25">
      <c r="A1342">
        <v>17031828702</v>
      </c>
      <c r="B1342" t="s">
        <v>2763</v>
      </c>
      <c r="C1342">
        <v>1</v>
      </c>
      <c r="D1342">
        <f t="shared" si="20"/>
        <v>1</v>
      </c>
      <c r="E1342">
        <v>76</v>
      </c>
      <c r="F1342">
        <v>75</v>
      </c>
      <c r="G1342">
        <v>1</v>
      </c>
      <c r="H1342">
        <v>0</v>
      </c>
      <c r="I1342">
        <v>1</v>
      </c>
      <c r="J1342">
        <v>0</v>
      </c>
      <c r="K1342">
        <v>0</v>
      </c>
      <c r="L1342">
        <v>101</v>
      </c>
      <c r="M1342">
        <v>1393</v>
      </c>
      <c r="N1342">
        <v>3</v>
      </c>
      <c r="O1342">
        <v>649</v>
      </c>
      <c r="P1342">
        <v>5</v>
      </c>
      <c r="Q1342">
        <v>2124</v>
      </c>
      <c r="R1342">
        <v>51</v>
      </c>
      <c r="S1342">
        <v>870</v>
      </c>
    </row>
    <row r="1343" spans="1:19" x14ac:dyDescent="0.25">
      <c r="A1343">
        <v>17031828801</v>
      </c>
      <c r="B1343" t="s">
        <v>2763</v>
      </c>
      <c r="C1343">
        <v>1</v>
      </c>
      <c r="D1343">
        <f t="shared" si="20"/>
        <v>0</v>
      </c>
      <c r="E1343">
        <v>198</v>
      </c>
      <c r="F1343">
        <v>161</v>
      </c>
      <c r="G1343">
        <v>37</v>
      </c>
      <c r="H1343">
        <v>0</v>
      </c>
      <c r="I1343">
        <v>0</v>
      </c>
      <c r="J1343">
        <v>1</v>
      </c>
      <c r="K1343">
        <v>0</v>
      </c>
      <c r="L1343">
        <v>133</v>
      </c>
      <c r="M1343">
        <v>1488</v>
      </c>
      <c r="N1343">
        <v>3</v>
      </c>
      <c r="O1343">
        <v>451</v>
      </c>
      <c r="P1343">
        <v>4</v>
      </c>
      <c r="Q1343">
        <v>1783</v>
      </c>
      <c r="R1343">
        <v>72</v>
      </c>
      <c r="S1343">
        <v>945</v>
      </c>
    </row>
    <row r="1344" spans="1:19" x14ac:dyDescent="0.25">
      <c r="A1344">
        <v>17031828802</v>
      </c>
      <c r="B1344" t="s">
        <v>2763</v>
      </c>
      <c r="C1344">
        <v>1</v>
      </c>
      <c r="D1344">
        <f t="shared" si="20"/>
        <v>1</v>
      </c>
      <c r="E1344">
        <v>27</v>
      </c>
      <c r="F1344">
        <v>24</v>
      </c>
      <c r="G1344">
        <v>3</v>
      </c>
      <c r="H1344">
        <v>0</v>
      </c>
      <c r="I1344">
        <v>1</v>
      </c>
      <c r="J1344">
        <v>0</v>
      </c>
      <c r="K1344">
        <v>0</v>
      </c>
      <c r="L1344">
        <v>41</v>
      </c>
      <c r="M1344">
        <v>486</v>
      </c>
      <c r="N1344">
        <v>0</v>
      </c>
      <c r="O1344">
        <v>0</v>
      </c>
      <c r="P1344">
        <v>1</v>
      </c>
      <c r="Q1344">
        <v>536</v>
      </c>
      <c r="R1344">
        <v>26</v>
      </c>
      <c r="S1344">
        <v>767</v>
      </c>
    </row>
    <row r="1345" spans="1:19" x14ac:dyDescent="0.25">
      <c r="A1345">
        <v>17031828900</v>
      </c>
      <c r="B1345" t="s">
        <v>2763</v>
      </c>
      <c r="C1345">
        <v>1</v>
      </c>
      <c r="D1345">
        <f t="shared" si="20"/>
        <v>1</v>
      </c>
      <c r="E1345">
        <v>340</v>
      </c>
      <c r="F1345">
        <v>240</v>
      </c>
      <c r="G1345">
        <v>100</v>
      </c>
      <c r="H1345">
        <v>0</v>
      </c>
      <c r="I1345">
        <v>1</v>
      </c>
      <c r="J1345">
        <v>0</v>
      </c>
      <c r="K1345">
        <v>0</v>
      </c>
      <c r="L1345">
        <v>50</v>
      </c>
      <c r="M1345">
        <v>550</v>
      </c>
      <c r="N1345">
        <v>0</v>
      </c>
      <c r="O1345">
        <v>0</v>
      </c>
      <c r="P1345">
        <v>2</v>
      </c>
      <c r="Q1345">
        <v>1273</v>
      </c>
      <c r="R1345">
        <v>26</v>
      </c>
      <c r="S1345">
        <v>351</v>
      </c>
    </row>
    <row r="1346" spans="1:19" x14ac:dyDescent="0.25">
      <c r="A1346">
        <v>17031829000</v>
      </c>
      <c r="B1346" t="s">
        <v>2763</v>
      </c>
      <c r="C1346">
        <v>1</v>
      </c>
      <c r="D1346">
        <f t="shared" si="20"/>
        <v>1</v>
      </c>
      <c r="E1346">
        <v>104</v>
      </c>
      <c r="F1346">
        <v>83</v>
      </c>
      <c r="G1346">
        <v>21</v>
      </c>
      <c r="H1346">
        <v>1</v>
      </c>
      <c r="I1346">
        <v>0</v>
      </c>
      <c r="J1346">
        <v>0</v>
      </c>
      <c r="K1346">
        <v>0</v>
      </c>
      <c r="L1346">
        <v>12</v>
      </c>
      <c r="M1346">
        <v>188</v>
      </c>
      <c r="N1346">
        <v>1</v>
      </c>
      <c r="O1346">
        <v>250</v>
      </c>
      <c r="P1346">
        <v>4</v>
      </c>
      <c r="Q1346">
        <v>2937</v>
      </c>
      <c r="R1346">
        <v>3</v>
      </c>
      <c r="S1346">
        <v>10</v>
      </c>
    </row>
    <row r="1347" spans="1:19" x14ac:dyDescent="0.25">
      <c r="A1347">
        <v>17031829100</v>
      </c>
      <c r="B1347" t="s">
        <v>2763</v>
      </c>
      <c r="C1347">
        <v>1</v>
      </c>
      <c r="D1347">
        <f t="shared" ref="D1347:D1410" si="21">C1347*(H1347+I1347)</f>
        <v>1</v>
      </c>
      <c r="E1347">
        <v>180</v>
      </c>
      <c r="F1347">
        <v>142</v>
      </c>
      <c r="G1347">
        <v>38</v>
      </c>
      <c r="H1347">
        <v>1</v>
      </c>
      <c r="I1347">
        <v>0</v>
      </c>
      <c r="J1347">
        <v>0</v>
      </c>
      <c r="K1347">
        <v>0</v>
      </c>
      <c r="L1347">
        <v>41</v>
      </c>
      <c r="M1347">
        <v>551</v>
      </c>
      <c r="N1347">
        <v>1</v>
      </c>
      <c r="O1347">
        <v>135</v>
      </c>
      <c r="P1347">
        <v>2</v>
      </c>
      <c r="Q1347">
        <v>740</v>
      </c>
      <c r="R1347">
        <v>22</v>
      </c>
      <c r="S1347">
        <v>261</v>
      </c>
    </row>
    <row r="1348" spans="1:19" x14ac:dyDescent="0.25">
      <c r="A1348">
        <v>17031829200</v>
      </c>
      <c r="B1348" t="s">
        <v>2763</v>
      </c>
      <c r="C1348">
        <v>1</v>
      </c>
      <c r="D1348">
        <f t="shared" si="21"/>
        <v>1</v>
      </c>
      <c r="E1348">
        <v>149</v>
      </c>
      <c r="F1348">
        <v>95</v>
      </c>
      <c r="G1348">
        <v>54</v>
      </c>
      <c r="H1348">
        <v>0</v>
      </c>
      <c r="I1348">
        <v>1</v>
      </c>
      <c r="J1348">
        <v>0</v>
      </c>
      <c r="K1348">
        <v>0</v>
      </c>
      <c r="L1348">
        <v>56</v>
      </c>
      <c r="M1348">
        <v>303</v>
      </c>
      <c r="N1348">
        <v>1</v>
      </c>
      <c r="O1348">
        <v>241</v>
      </c>
      <c r="P1348">
        <v>0</v>
      </c>
      <c r="Q1348">
        <v>0</v>
      </c>
      <c r="R1348">
        <v>35</v>
      </c>
      <c r="S1348">
        <v>190</v>
      </c>
    </row>
    <row r="1349" spans="1:19" x14ac:dyDescent="0.25">
      <c r="A1349">
        <v>17031829301</v>
      </c>
      <c r="B1349" t="s">
        <v>2763</v>
      </c>
      <c r="C1349">
        <v>1</v>
      </c>
      <c r="D1349">
        <f t="shared" si="21"/>
        <v>0</v>
      </c>
      <c r="E1349">
        <v>81</v>
      </c>
      <c r="F1349">
        <v>70</v>
      </c>
      <c r="G1349">
        <v>11</v>
      </c>
      <c r="H1349">
        <v>0</v>
      </c>
      <c r="I1349">
        <v>0</v>
      </c>
      <c r="J1349">
        <v>1</v>
      </c>
      <c r="K1349">
        <v>0</v>
      </c>
      <c r="L1349">
        <v>116</v>
      </c>
      <c r="M1349">
        <v>1318</v>
      </c>
      <c r="N1349">
        <v>1</v>
      </c>
      <c r="O1349">
        <v>231</v>
      </c>
      <c r="P1349">
        <v>2</v>
      </c>
      <c r="Q1349">
        <v>875</v>
      </c>
      <c r="R1349">
        <v>86</v>
      </c>
      <c r="S1349">
        <v>1276</v>
      </c>
    </row>
    <row r="1350" spans="1:19" x14ac:dyDescent="0.25">
      <c r="A1350">
        <v>17031829302</v>
      </c>
      <c r="B1350" t="s">
        <v>2763</v>
      </c>
      <c r="C1350">
        <v>1</v>
      </c>
      <c r="D1350">
        <f t="shared" si="21"/>
        <v>1</v>
      </c>
      <c r="E1350">
        <v>125</v>
      </c>
      <c r="F1350">
        <v>88</v>
      </c>
      <c r="G1350">
        <v>37</v>
      </c>
      <c r="H1350">
        <v>1</v>
      </c>
      <c r="I1350">
        <v>0</v>
      </c>
      <c r="J1350">
        <v>0</v>
      </c>
      <c r="K1350">
        <v>0</v>
      </c>
      <c r="L1350">
        <v>32</v>
      </c>
      <c r="M1350">
        <v>330</v>
      </c>
      <c r="N1350">
        <v>1</v>
      </c>
      <c r="O1350">
        <v>158</v>
      </c>
      <c r="P1350">
        <v>0</v>
      </c>
      <c r="Q1350">
        <v>0</v>
      </c>
      <c r="R1350">
        <v>17</v>
      </c>
      <c r="S1350">
        <v>148</v>
      </c>
    </row>
    <row r="1351" spans="1:19" x14ac:dyDescent="0.25">
      <c r="A1351">
        <v>17031829401</v>
      </c>
      <c r="B1351" t="s">
        <v>2763</v>
      </c>
      <c r="C1351">
        <v>1</v>
      </c>
      <c r="D1351">
        <f t="shared" si="21"/>
        <v>1</v>
      </c>
      <c r="E1351">
        <v>14</v>
      </c>
      <c r="F1351">
        <v>5</v>
      </c>
      <c r="G1351">
        <v>9</v>
      </c>
      <c r="H1351">
        <v>1</v>
      </c>
      <c r="I1351">
        <v>0</v>
      </c>
      <c r="J1351">
        <v>0</v>
      </c>
      <c r="K1351">
        <v>0</v>
      </c>
      <c r="L1351">
        <v>11</v>
      </c>
      <c r="M1351">
        <v>143</v>
      </c>
      <c r="N1351">
        <v>0</v>
      </c>
      <c r="O1351">
        <v>0</v>
      </c>
      <c r="P1351">
        <v>0</v>
      </c>
      <c r="Q1351">
        <v>0</v>
      </c>
      <c r="R1351">
        <v>8</v>
      </c>
      <c r="S1351">
        <v>85</v>
      </c>
    </row>
    <row r="1352" spans="1:19" x14ac:dyDescent="0.25">
      <c r="A1352">
        <v>17031829402</v>
      </c>
      <c r="B1352" t="s">
        <v>2763</v>
      </c>
      <c r="C1352">
        <v>1</v>
      </c>
      <c r="D1352">
        <f t="shared" si="21"/>
        <v>1</v>
      </c>
      <c r="E1352">
        <v>15</v>
      </c>
      <c r="F1352">
        <v>14</v>
      </c>
      <c r="G1352">
        <v>1</v>
      </c>
      <c r="H1352">
        <v>0</v>
      </c>
      <c r="I1352">
        <v>1</v>
      </c>
      <c r="J1352">
        <v>0</v>
      </c>
      <c r="K1352">
        <v>0</v>
      </c>
      <c r="L1352">
        <v>36</v>
      </c>
      <c r="M1352">
        <v>198</v>
      </c>
      <c r="N1352">
        <v>0</v>
      </c>
      <c r="O1352">
        <v>0</v>
      </c>
      <c r="P1352">
        <v>0</v>
      </c>
      <c r="Q1352">
        <v>0</v>
      </c>
      <c r="R1352">
        <v>25</v>
      </c>
      <c r="S1352">
        <v>123</v>
      </c>
    </row>
    <row r="1353" spans="1:19" x14ac:dyDescent="0.25">
      <c r="A1353">
        <v>17031829500</v>
      </c>
      <c r="B1353" t="s">
        <v>2763</v>
      </c>
      <c r="C1353">
        <v>1</v>
      </c>
      <c r="D1353">
        <f t="shared" si="21"/>
        <v>1</v>
      </c>
      <c r="E1353">
        <v>270</v>
      </c>
      <c r="F1353">
        <v>210</v>
      </c>
      <c r="G1353">
        <v>60</v>
      </c>
      <c r="H1353">
        <v>0</v>
      </c>
      <c r="I1353">
        <v>1</v>
      </c>
      <c r="J1353">
        <v>0</v>
      </c>
      <c r="K1353">
        <v>0</v>
      </c>
      <c r="L1353">
        <v>88</v>
      </c>
      <c r="M1353">
        <v>937</v>
      </c>
      <c r="N1353">
        <v>3</v>
      </c>
      <c r="O1353">
        <v>591</v>
      </c>
      <c r="P1353">
        <v>4</v>
      </c>
      <c r="Q1353">
        <v>2536</v>
      </c>
      <c r="R1353">
        <v>57</v>
      </c>
      <c r="S1353">
        <v>1437</v>
      </c>
    </row>
    <row r="1354" spans="1:19" x14ac:dyDescent="0.25">
      <c r="A1354">
        <v>17031829600</v>
      </c>
      <c r="B1354" t="s">
        <v>2763</v>
      </c>
      <c r="C1354">
        <v>1</v>
      </c>
      <c r="D1354">
        <f t="shared" si="21"/>
        <v>0</v>
      </c>
      <c r="E1354">
        <v>124</v>
      </c>
      <c r="F1354">
        <v>100</v>
      </c>
      <c r="G1354">
        <v>24</v>
      </c>
      <c r="H1354">
        <v>0</v>
      </c>
      <c r="I1354">
        <v>0</v>
      </c>
      <c r="J1354">
        <v>1</v>
      </c>
      <c r="K1354">
        <v>0</v>
      </c>
      <c r="L1354">
        <v>63</v>
      </c>
      <c r="M1354">
        <v>807</v>
      </c>
      <c r="N1354">
        <v>3</v>
      </c>
      <c r="O1354">
        <v>371</v>
      </c>
      <c r="P1354">
        <v>5</v>
      </c>
      <c r="Q1354">
        <v>2031</v>
      </c>
      <c r="R1354">
        <v>30</v>
      </c>
      <c r="S1354">
        <v>487</v>
      </c>
    </row>
    <row r="1355" spans="1:19" x14ac:dyDescent="0.25">
      <c r="A1355">
        <v>17031829700</v>
      </c>
      <c r="B1355" t="s">
        <v>2763</v>
      </c>
      <c r="C1355">
        <v>1</v>
      </c>
      <c r="D1355">
        <f t="shared" si="21"/>
        <v>1</v>
      </c>
      <c r="E1355">
        <v>154</v>
      </c>
      <c r="F1355">
        <v>130</v>
      </c>
      <c r="G1355">
        <v>24</v>
      </c>
      <c r="H1355">
        <v>0</v>
      </c>
      <c r="I1355">
        <v>1</v>
      </c>
      <c r="J1355">
        <v>0</v>
      </c>
      <c r="K1355">
        <v>0</v>
      </c>
      <c r="L1355">
        <v>76</v>
      </c>
      <c r="M1355">
        <v>766</v>
      </c>
      <c r="N1355">
        <v>2</v>
      </c>
      <c r="O1355">
        <v>324</v>
      </c>
      <c r="P1355">
        <v>4</v>
      </c>
      <c r="Q1355">
        <v>1900</v>
      </c>
      <c r="R1355">
        <v>38</v>
      </c>
      <c r="S1355">
        <v>424</v>
      </c>
    </row>
    <row r="1356" spans="1:19" x14ac:dyDescent="0.25">
      <c r="A1356">
        <v>17031829800</v>
      </c>
      <c r="B1356" t="s">
        <v>2763</v>
      </c>
      <c r="C1356">
        <v>1</v>
      </c>
      <c r="D1356">
        <f t="shared" si="21"/>
        <v>0</v>
      </c>
      <c r="E1356">
        <v>368</v>
      </c>
      <c r="F1356">
        <v>351</v>
      </c>
      <c r="G1356">
        <v>17</v>
      </c>
      <c r="H1356">
        <v>0</v>
      </c>
      <c r="I1356">
        <v>0</v>
      </c>
      <c r="J1356">
        <v>0</v>
      </c>
      <c r="K1356">
        <v>1</v>
      </c>
      <c r="L1356">
        <v>223</v>
      </c>
      <c r="M1356">
        <v>2460</v>
      </c>
      <c r="N1356">
        <v>4</v>
      </c>
      <c r="O1356">
        <v>738</v>
      </c>
      <c r="P1356">
        <v>3</v>
      </c>
      <c r="Q1356">
        <v>2116</v>
      </c>
      <c r="R1356">
        <v>141</v>
      </c>
      <c r="S1356">
        <v>2412</v>
      </c>
    </row>
    <row r="1357" spans="1:19" x14ac:dyDescent="0.25">
      <c r="A1357">
        <v>17031829902</v>
      </c>
      <c r="B1357" t="s">
        <v>2763</v>
      </c>
      <c r="C1357">
        <v>1</v>
      </c>
      <c r="D1357">
        <f t="shared" si="21"/>
        <v>0</v>
      </c>
      <c r="E1357">
        <v>259</v>
      </c>
      <c r="F1357">
        <v>238</v>
      </c>
      <c r="G1357">
        <v>21</v>
      </c>
      <c r="H1357">
        <v>0</v>
      </c>
      <c r="I1357">
        <v>0</v>
      </c>
      <c r="J1357">
        <v>1</v>
      </c>
      <c r="K1357">
        <v>0</v>
      </c>
      <c r="L1357">
        <v>276</v>
      </c>
      <c r="M1357">
        <v>3231</v>
      </c>
      <c r="N1357">
        <v>6</v>
      </c>
      <c r="O1357">
        <v>853</v>
      </c>
      <c r="P1357">
        <v>1</v>
      </c>
      <c r="Q1357">
        <v>863</v>
      </c>
      <c r="R1357">
        <v>169</v>
      </c>
      <c r="S1357">
        <v>2941</v>
      </c>
    </row>
    <row r="1358" spans="1:19" x14ac:dyDescent="0.25">
      <c r="A1358">
        <v>17031829903</v>
      </c>
      <c r="B1358" t="s">
        <v>2763</v>
      </c>
      <c r="C1358">
        <v>1</v>
      </c>
      <c r="D1358">
        <f t="shared" si="21"/>
        <v>0</v>
      </c>
      <c r="E1358">
        <v>165</v>
      </c>
      <c r="F1358">
        <v>152</v>
      </c>
      <c r="G1358">
        <v>13</v>
      </c>
      <c r="H1358">
        <v>0</v>
      </c>
      <c r="I1358">
        <v>0</v>
      </c>
      <c r="J1358">
        <v>1</v>
      </c>
      <c r="K1358">
        <v>0</v>
      </c>
      <c r="L1358">
        <v>116</v>
      </c>
      <c r="M1358">
        <v>1201</v>
      </c>
      <c r="N1358">
        <v>0</v>
      </c>
      <c r="O1358">
        <v>0</v>
      </c>
      <c r="P1358">
        <v>0</v>
      </c>
      <c r="Q1358">
        <v>0</v>
      </c>
      <c r="R1358">
        <v>65</v>
      </c>
      <c r="S1358">
        <v>662</v>
      </c>
    </row>
    <row r="1359" spans="1:19" x14ac:dyDescent="0.25">
      <c r="A1359">
        <v>17031829904</v>
      </c>
      <c r="B1359" t="s">
        <v>2763</v>
      </c>
      <c r="C1359">
        <v>1</v>
      </c>
      <c r="D1359">
        <f t="shared" si="21"/>
        <v>0</v>
      </c>
      <c r="E1359">
        <v>46</v>
      </c>
      <c r="F1359">
        <v>44</v>
      </c>
      <c r="G1359">
        <v>2</v>
      </c>
      <c r="H1359">
        <v>0</v>
      </c>
      <c r="I1359">
        <v>0</v>
      </c>
      <c r="J1359">
        <v>1</v>
      </c>
      <c r="K1359">
        <v>0</v>
      </c>
      <c r="L1359">
        <v>108</v>
      </c>
      <c r="M1359">
        <v>1151</v>
      </c>
      <c r="N1359">
        <v>1</v>
      </c>
      <c r="O1359">
        <v>125</v>
      </c>
      <c r="P1359">
        <v>1</v>
      </c>
      <c r="Q1359">
        <v>400</v>
      </c>
      <c r="R1359">
        <v>59</v>
      </c>
      <c r="S1359">
        <v>446</v>
      </c>
    </row>
    <row r="1360" spans="1:19" x14ac:dyDescent="0.25">
      <c r="A1360">
        <v>17031830001</v>
      </c>
      <c r="B1360" t="s">
        <v>2763</v>
      </c>
      <c r="C1360">
        <v>1</v>
      </c>
      <c r="D1360">
        <f t="shared" si="21"/>
        <v>1</v>
      </c>
      <c r="E1360">
        <v>11</v>
      </c>
      <c r="F1360">
        <v>11</v>
      </c>
      <c r="G1360">
        <v>0</v>
      </c>
      <c r="H1360">
        <v>0</v>
      </c>
      <c r="I1360">
        <v>1</v>
      </c>
      <c r="J1360">
        <v>0</v>
      </c>
      <c r="K1360">
        <v>0</v>
      </c>
      <c r="L1360">
        <v>10</v>
      </c>
      <c r="M1360">
        <v>127</v>
      </c>
      <c r="N1360">
        <v>0</v>
      </c>
      <c r="O1360">
        <v>0</v>
      </c>
      <c r="P1360">
        <v>0</v>
      </c>
      <c r="Q1360">
        <v>0</v>
      </c>
      <c r="R1360">
        <v>6</v>
      </c>
      <c r="S1360">
        <v>87</v>
      </c>
    </row>
    <row r="1361" spans="1:19" x14ac:dyDescent="0.25">
      <c r="A1361">
        <v>17031830003</v>
      </c>
      <c r="B1361" t="s">
        <v>2763</v>
      </c>
      <c r="C1361">
        <v>1</v>
      </c>
      <c r="D1361">
        <f t="shared" si="21"/>
        <v>0</v>
      </c>
      <c r="E1361">
        <v>33</v>
      </c>
      <c r="F1361">
        <v>26</v>
      </c>
      <c r="G1361">
        <v>7</v>
      </c>
      <c r="H1361">
        <v>0</v>
      </c>
      <c r="I1361">
        <v>0</v>
      </c>
      <c r="J1361">
        <v>0</v>
      </c>
      <c r="K1361">
        <v>1</v>
      </c>
      <c r="L1361">
        <v>258</v>
      </c>
      <c r="M1361">
        <v>2139</v>
      </c>
      <c r="N1361">
        <v>1</v>
      </c>
      <c r="O1361">
        <v>140</v>
      </c>
      <c r="P1361">
        <v>1</v>
      </c>
      <c r="Q1361">
        <v>300</v>
      </c>
      <c r="R1361">
        <v>145</v>
      </c>
      <c r="S1361">
        <v>1787</v>
      </c>
    </row>
    <row r="1362" spans="1:19" x14ac:dyDescent="0.25">
      <c r="A1362">
        <v>17031830004</v>
      </c>
      <c r="B1362" t="s">
        <v>2763</v>
      </c>
      <c r="C1362">
        <v>1</v>
      </c>
      <c r="D1362">
        <f t="shared" si="21"/>
        <v>0</v>
      </c>
      <c r="E1362">
        <v>637</v>
      </c>
      <c r="F1362">
        <v>587</v>
      </c>
      <c r="G1362">
        <v>50</v>
      </c>
      <c r="H1362">
        <v>0</v>
      </c>
      <c r="I1362">
        <v>0</v>
      </c>
      <c r="J1362">
        <v>0</v>
      </c>
      <c r="K1362">
        <v>1</v>
      </c>
      <c r="L1362">
        <v>304</v>
      </c>
      <c r="M1362">
        <v>3615</v>
      </c>
      <c r="N1362">
        <v>4</v>
      </c>
      <c r="O1362">
        <v>653</v>
      </c>
      <c r="P1362">
        <v>2</v>
      </c>
      <c r="Q1362">
        <v>1234</v>
      </c>
      <c r="R1362">
        <v>171</v>
      </c>
      <c r="S1362">
        <v>3019</v>
      </c>
    </row>
    <row r="1363" spans="1:19" x14ac:dyDescent="0.25">
      <c r="A1363">
        <v>17031830005</v>
      </c>
      <c r="B1363" t="s">
        <v>2763</v>
      </c>
      <c r="C1363">
        <v>1</v>
      </c>
      <c r="D1363">
        <f t="shared" si="21"/>
        <v>0</v>
      </c>
      <c r="E1363">
        <v>284</v>
      </c>
      <c r="F1363">
        <v>175</v>
      </c>
      <c r="G1363">
        <v>109</v>
      </c>
      <c r="H1363">
        <v>0</v>
      </c>
      <c r="I1363">
        <v>0</v>
      </c>
      <c r="J1363">
        <v>0</v>
      </c>
      <c r="K1363">
        <v>1</v>
      </c>
      <c r="L1363">
        <v>184</v>
      </c>
      <c r="M1363">
        <v>1790</v>
      </c>
      <c r="N1363">
        <v>2</v>
      </c>
      <c r="O1363">
        <v>342</v>
      </c>
      <c r="P1363">
        <v>2</v>
      </c>
      <c r="Q1363">
        <v>675</v>
      </c>
      <c r="R1363">
        <v>113</v>
      </c>
      <c r="S1363">
        <v>1361</v>
      </c>
    </row>
    <row r="1364" spans="1:19" x14ac:dyDescent="0.25">
      <c r="A1364">
        <v>17031830006</v>
      </c>
      <c r="B1364" t="s">
        <v>2763</v>
      </c>
      <c r="C1364">
        <v>1</v>
      </c>
      <c r="D1364">
        <f t="shared" si="21"/>
        <v>1</v>
      </c>
      <c r="E1364">
        <v>478</v>
      </c>
      <c r="F1364">
        <v>264</v>
      </c>
      <c r="G1364">
        <v>214</v>
      </c>
      <c r="H1364">
        <v>0</v>
      </c>
      <c r="I1364">
        <v>1</v>
      </c>
      <c r="J1364">
        <v>0</v>
      </c>
      <c r="K1364">
        <v>0</v>
      </c>
      <c r="L1364">
        <v>95</v>
      </c>
      <c r="M1364">
        <v>886</v>
      </c>
      <c r="N1364">
        <v>2</v>
      </c>
      <c r="O1364">
        <v>321</v>
      </c>
      <c r="P1364">
        <v>2</v>
      </c>
      <c r="Q1364">
        <v>800</v>
      </c>
      <c r="R1364">
        <v>52</v>
      </c>
      <c r="S1364">
        <v>550</v>
      </c>
    </row>
    <row r="1365" spans="1:19" x14ac:dyDescent="0.25">
      <c r="A1365">
        <v>17031830007</v>
      </c>
      <c r="B1365" t="s">
        <v>2763</v>
      </c>
      <c r="C1365">
        <v>1</v>
      </c>
      <c r="D1365">
        <f t="shared" si="21"/>
        <v>1</v>
      </c>
      <c r="E1365">
        <v>171</v>
      </c>
      <c r="F1365">
        <v>138</v>
      </c>
      <c r="G1365">
        <v>33</v>
      </c>
      <c r="H1365">
        <v>0</v>
      </c>
      <c r="I1365">
        <v>1</v>
      </c>
      <c r="J1365">
        <v>0</v>
      </c>
      <c r="K1365">
        <v>0</v>
      </c>
      <c r="L1365">
        <v>125</v>
      </c>
      <c r="M1365">
        <v>1131</v>
      </c>
      <c r="N1365">
        <v>0</v>
      </c>
      <c r="O1365">
        <v>0</v>
      </c>
      <c r="P1365">
        <v>1</v>
      </c>
      <c r="Q1365">
        <v>643</v>
      </c>
      <c r="R1365">
        <v>61</v>
      </c>
      <c r="S1365">
        <v>516</v>
      </c>
    </row>
    <row r="1366" spans="1:19" x14ac:dyDescent="0.25">
      <c r="A1366">
        <v>17031830008</v>
      </c>
      <c r="B1366" t="s">
        <v>2763</v>
      </c>
      <c r="C1366">
        <v>1</v>
      </c>
      <c r="D1366">
        <f t="shared" si="21"/>
        <v>0</v>
      </c>
      <c r="E1366">
        <v>40</v>
      </c>
      <c r="F1366">
        <v>32</v>
      </c>
      <c r="G1366">
        <v>8</v>
      </c>
      <c r="H1366">
        <v>0</v>
      </c>
      <c r="I1366">
        <v>0</v>
      </c>
      <c r="J1366">
        <v>1</v>
      </c>
      <c r="K1366">
        <v>0</v>
      </c>
      <c r="L1366">
        <v>146</v>
      </c>
      <c r="M1366">
        <v>1176</v>
      </c>
      <c r="N1366">
        <v>0</v>
      </c>
      <c r="O1366">
        <v>0</v>
      </c>
      <c r="P1366">
        <v>1</v>
      </c>
      <c r="Q1366">
        <v>400</v>
      </c>
      <c r="R1366">
        <v>78</v>
      </c>
      <c r="S1366">
        <v>579</v>
      </c>
    </row>
    <row r="1367" spans="1:19" x14ac:dyDescent="0.25">
      <c r="A1367">
        <v>17031830100</v>
      </c>
      <c r="B1367" t="s">
        <v>2763</v>
      </c>
      <c r="C1367">
        <v>1</v>
      </c>
      <c r="D1367">
        <f t="shared" si="21"/>
        <v>0</v>
      </c>
      <c r="E1367">
        <v>17</v>
      </c>
      <c r="F1367">
        <v>11</v>
      </c>
      <c r="G1367">
        <v>6</v>
      </c>
      <c r="H1367">
        <v>0</v>
      </c>
      <c r="I1367">
        <v>0</v>
      </c>
      <c r="J1367">
        <v>1</v>
      </c>
      <c r="K1367">
        <v>0</v>
      </c>
      <c r="L1367">
        <v>62</v>
      </c>
      <c r="M1367">
        <v>363</v>
      </c>
      <c r="N1367">
        <v>1</v>
      </c>
      <c r="O1367">
        <v>220</v>
      </c>
      <c r="P1367">
        <v>0</v>
      </c>
      <c r="Q1367">
        <v>0</v>
      </c>
      <c r="R1367">
        <v>40</v>
      </c>
      <c r="S1367">
        <v>220</v>
      </c>
    </row>
    <row r="1368" spans="1:19" x14ac:dyDescent="0.25">
      <c r="A1368">
        <v>17031830201</v>
      </c>
      <c r="B1368" t="s">
        <v>2763</v>
      </c>
      <c r="C1368">
        <v>1</v>
      </c>
      <c r="D1368">
        <f t="shared" si="21"/>
        <v>0</v>
      </c>
      <c r="E1368">
        <v>182</v>
      </c>
      <c r="F1368">
        <v>107</v>
      </c>
      <c r="G1368">
        <v>75</v>
      </c>
      <c r="H1368">
        <v>0</v>
      </c>
      <c r="I1368">
        <v>0</v>
      </c>
      <c r="J1368">
        <v>1</v>
      </c>
      <c r="K1368">
        <v>0</v>
      </c>
      <c r="L1368">
        <v>105</v>
      </c>
      <c r="M1368">
        <v>901</v>
      </c>
      <c r="N1368">
        <v>0</v>
      </c>
      <c r="O1368">
        <v>0</v>
      </c>
      <c r="P1368">
        <v>1</v>
      </c>
      <c r="Q1368">
        <v>400</v>
      </c>
      <c r="R1368">
        <v>67</v>
      </c>
      <c r="S1368">
        <v>462</v>
      </c>
    </row>
    <row r="1369" spans="1:19" x14ac:dyDescent="0.25">
      <c r="A1369">
        <v>17031830202</v>
      </c>
      <c r="B1369" t="s">
        <v>2763</v>
      </c>
      <c r="C1369">
        <v>1</v>
      </c>
      <c r="D1369">
        <f t="shared" si="21"/>
        <v>0</v>
      </c>
      <c r="E1369">
        <v>83</v>
      </c>
      <c r="F1369">
        <v>35</v>
      </c>
      <c r="G1369">
        <v>48</v>
      </c>
      <c r="H1369">
        <v>0</v>
      </c>
      <c r="I1369">
        <v>0</v>
      </c>
      <c r="J1369">
        <v>1</v>
      </c>
      <c r="K1369">
        <v>0</v>
      </c>
      <c r="L1369">
        <v>57</v>
      </c>
      <c r="M1369">
        <v>591</v>
      </c>
      <c r="N1369">
        <v>3</v>
      </c>
      <c r="O1369">
        <v>338</v>
      </c>
      <c r="P1369">
        <v>1</v>
      </c>
      <c r="Q1369">
        <v>612</v>
      </c>
      <c r="R1369">
        <v>35</v>
      </c>
      <c r="S1369">
        <v>349</v>
      </c>
    </row>
    <row r="1370" spans="1:19" x14ac:dyDescent="0.25">
      <c r="A1370">
        <v>17031830300</v>
      </c>
      <c r="B1370" t="s">
        <v>2763</v>
      </c>
      <c r="C1370">
        <v>1</v>
      </c>
      <c r="D1370">
        <f t="shared" si="21"/>
        <v>1</v>
      </c>
      <c r="E1370">
        <v>347</v>
      </c>
      <c r="F1370">
        <v>269</v>
      </c>
      <c r="G1370">
        <v>78</v>
      </c>
      <c r="H1370">
        <v>0</v>
      </c>
      <c r="I1370">
        <v>1</v>
      </c>
      <c r="J1370">
        <v>0</v>
      </c>
      <c r="K1370">
        <v>0</v>
      </c>
      <c r="L1370">
        <v>109</v>
      </c>
      <c r="M1370">
        <v>977</v>
      </c>
      <c r="N1370">
        <v>3</v>
      </c>
      <c r="O1370">
        <v>406</v>
      </c>
      <c r="P1370">
        <v>1</v>
      </c>
      <c r="Q1370">
        <v>720</v>
      </c>
      <c r="R1370">
        <v>73</v>
      </c>
      <c r="S1370">
        <v>1711</v>
      </c>
    </row>
    <row r="1371" spans="1:19" x14ac:dyDescent="0.25">
      <c r="A1371">
        <v>17031830400</v>
      </c>
      <c r="B1371" t="s">
        <v>2763</v>
      </c>
      <c r="C1371">
        <v>1</v>
      </c>
      <c r="D1371">
        <f t="shared" si="21"/>
        <v>1</v>
      </c>
      <c r="E1371">
        <v>30</v>
      </c>
      <c r="F1371">
        <v>14</v>
      </c>
      <c r="G1371">
        <v>16</v>
      </c>
      <c r="H1371">
        <v>0</v>
      </c>
      <c r="I1371">
        <v>1</v>
      </c>
      <c r="J1371">
        <v>0</v>
      </c>
      <c r="K1371">
        <v>0</v>
      </c>
      <c r="L1371">
        <v>85</v>
      </c>
      <c r="M1371">
        <v>509</v>
      </c>
      <c r="N1371">
        <v>0</v>
      </c>
      <c r="O1371">
        <v>0</v>
      </c>
      <c r="P1371">
        <v>0</v>
      </c>
      <c r="Q1371">
        <v>0</v>
      </c>
      <c r="R1371">
        <v>44</v>
      </c>
      <c r="S1371">
        <v>258</v>
      </c>
    </row>
    <row r="1372" spans="1:19" x14ac:dyDescent="0.25">
      <c r="A1372">
        <v>17031830500</v>
      </c>
      <c r="B1372" t="s">
        <v>2763</v>
      </c>
      <c r="C1372">
        <v>1</v>
      </c>
      <c r="D1372">
        <f t="shared" si="21"/>
        <v>1</v>
      </c>
      <c r="E1372">
        <v>125</v>
      </c>
      <c r="F1372">
        <v>104</v>
      </c>
      <c r="G1372">
        <v>21</v>
      </c>
      <c r="H1372">
        <v>1</v>
      </c>
      <c r="I1372">
        <v>0</v>
      </c>
      <c r="J1372">
        <v>0</v>
      </c>
      <c r="K1372">
        <v>0</v>
      </c>
      <c r="L1372">
        <v>51</v>
      </c>
      <c r="M1372">
        <v>472</v>
      </c>
      <c r="N1372">
        <v>2</v>
      </c>
      <c r="O1372">
        <v>375</v>
      </c>
      <c r="P1372">
        <v>3</v>
      </c>
      <c r="Q1372">
        <v>1750</v>
      </c>
      <c r="R1372">
        <v>35</v>
      </c>
      <c r="S1372">
        <v>239</v>
      </c>
    </row>
    <row r="1373" spans="1:19" x14ac:dyDescent="0.25">
      <c r="A1373">
        <v>17031830600</v>
      </c>
      <c r="B1373" t="s">
        <v>2763</v>
      </c>
      <c r="C1373">
        <v>1</v>
      </c>
      <c r="D1373">
        <f t="shared" si="21"/>
        <v>1</v>
      </c>
      <c r="E1373">
        <v>203</v>
      </c>
      <c r="F1373">
        <v>191</v>
      </c>
      <c r="G1373">
        <v>12</v>
      </c>
      <c r="H1373">
        <v>0</v>
      </c>
      <c r="I1373">
        <v>1</v>
      </c>
      <c r="J1373">
        <v>0</v>
      </c>
      <c r="K1373">
        <v>0</v>
      </c>
      <c r="L1373">
        <v>109</v>
      </c>
      <c r="M1373">
        <v>1393</v>
      </c>
      <c r="N1373">
        <v>2</v>
      </c>
      <c r="O1373">
        <v>260</v>
      </c>
      <c r="P1373">
        <v>0</v>
      </c>
      <c r="Q1373">
        <v>0</v>
      </c>
      <c r="R1373">
        <v>67</v>
      </c>
      <c r="S1373">
        <v>1042</v>
      </c>
    </row>
    <row r="1374" spans="1:19" x14ac:dyDescent="0.25">
      <c r="A1374">
        <v>17031830700</v>
      </c>
      <c r="B1374" t="s">
        <v>2763</v>
      </c>
      <c r="C1374">
        <v>1</v>
      </c>
      <c r="D1374">
        <f t="shared" si="21"/>
        <v>0</v>
      </c>
      <c r="E1374">
        <v>429</v>
      </c>
      <c r="F1374">
        <v>384</v>
      </c>
      <c r="G1374">
        <v>45</v>
      </c>
      <c r="H1374">
        <v>0</v>
      </c>
      <c r="I1374">
        <v>0</v>
      </c>
      <c r="J1374">
        <v>1</v>
      </c>
      <c r="K1374">
        <v>0</v>
      </c>
      <c r="L1374">
        <v>116</v>
      </c>
      <c r="M1374">
        <v>1395</v>
      </c>
      <c r="N1374">
        <v>1</v>
      </c>
      <c r="O1374">
        <v>119</v>
      </c>
      <c r="P1374">
        <v>0</v>
      </c>
      <c r="Q1374">
        <v>0</v>
      </c>
      <c r="R1374">
        <v>81</v>
      </c>
      <c r="S1374">
        <v>964</v>
      </c>
    </row>
    <row r="1375" spans="1:19" x14ac:dyDescent="0.25">
      <c r="A1375">
        <v>17031830800</v>
      </c>
      <c r="B1375" t="s">
        <v>2763</v>
      </c>
      <c r="C1375">
        <v>1</v>
      </c>
      <c r="D1375">
        <f t="shared" si="21"/>
        <v>0</v>
      </c>
      <c r="E1375">
        <v>201</v>
      </c>
      <c r="F1375">
        <v>175</v>
      </c>
      <c r="G1375">
        <v>26</v>
      </c>
      <c r="H1375">
        <v>0</v>
      </c>
      <c r="I1375">
        <v>0</v>
      </c>
      <c r="J1375">
        <v>0</v>
      </c>
      <c r="K1375">
        <v>1</v>
      </c>
      <c r="L1375">
        <v>113</v>
      </c>
      <c r="M1375">
        <v>1798</v>
      </c>
      <c r="N1375">
        <v>2</v>
      </c>
      <c r="O1375">
        <v>380</v>
      </c>
      <c r="P1375">
        <v>2</v>
      </c>
      <c r="Q1375">
        <v>1200</v>
      </c>
      <c r="R1375">
        <v>61</v>
      </c>
      <c r="S1375">
        <v>2220</v>
      </c>
    </row>
    <row r="1376" spans="1:19" x14ac:dyDescent="0.25">
      <c r="A1376">
        <v>17031830900</v>
      </c>
      <c r="B1376" t="s">
        <v>2763</v>
      </c>
      <c r="C1376">
        <v>1</v>
      </c>
      <c r="D1376">
        <f t="shared" si="21"/>
        <v>0</v>
      </c>
      <c r="E1376">
        <v>229</v>
      </c>
      <c r="F1376">
        <v>203</v>
      </c>
      <c r="G1376">
        <v>26</v>
      </c>
      <c r="H1376">
        <v>0</v>
      </c>
      <c r="I1376">
        <v>0</v>
      </c>
      <c r="J1376">
        <v>0</v>
      </c>
      <c r="K1376">
        <v>1</v>
      </c>
      <c r="L1376">
        <v>110</v>
      </c>
      <c r="M1376">
        <v>1735</v>
      </c>
      <c r="N1376">
        <v>6</v>
      </c>
      <c r="O1376">
        <v>974</v>
      </c>
      <c r="P1376">
        <v>7</v>
      </c>
      <c r="Q1376">
        <v>4052</v>
      </c>
      <c r="R1376">
        <v>60</v>
      </c>
      <c r="S1376">
        <v>961</v>
      </c>
    </row>
    <row r="1377" spans="1:19" x14ac:dyDescent="0.25">
      <c r="A1377">
        <v>17031831000</v>
      </c>
      <c r="B1377" t="s">
        <v>2763</v>
      </c>
      <c r="C1377">
        <v>1</v>
      </c>
      <c r="D1377">
        <f t="shared" si="21"/>
        <v>0</v>
      </c>
      <c r="E1377">
        <v>86</v>
      </c>
      <c r="F1377">
        <v>72</v>
      </c>
      <c r="G1377">
        <v>14</v>
      </c>
      <c r="H1377">
        <v>0</v>
      </c>
      <c r="I1377">
        <v>0</v>
      </c>
      <c r="J1377">
        <v>0</v>
      </c>
      <c r="K1377">
        <v>1</v>
      </c>
      <c r="L1377">
        <v>93</v>
      </c>
      <c r="M1377">
        <v>1244</v>
      </c>
      <c r="N1377">
        <v>3</v>
      </c>
      <c r="O1377">
        <v>533</v>
      </c>
      <c r="P1377">
        <v>5</v>
      </c>
      <c r="Q1377">
        <v>2640</v>
      </c>
      <c r="R1377">
        <v>59</v>
      </c>
      <c r="S1377">
        <v>1489</v>
      </c>
    </row>
    <row r="1378" spans="1:19" x14ac:dyDescent="0.25">
      <c r="A1378">
        <v>17031831100</v>
      </c>
      <c r="B1378" t="s">
        <v>2763</v>
      </c>
      <c r="C1378">
        <v>1</v>
      </c>
      <c r="D1378">
        <f t="shared" si="21"/>
        <v>0</v>
      </c>
      <c r="E1378">
        <v>225</v>
      </c>
      <c r="F1378">
        <v>177</v>
      </c>
      <c r="G1378">
        <v>48</v>
      </c>
      <c r="H1378">
        <v>0</v>
      </c>
      <c r="I1378">
        <v>0</v>
      </c>
      <c r="J1378">
        <v>1</v>
      </c>
      <c r="K1378">
        <v>0</v>
      </c>
      <c r="L1378">
        <v>150</v>
      </c>
      <c r="M1378">
        <v>2097</v>
      </c>
      <c r="N1378">
        <v>4</v>
      </c>
      <c r="O1378">
        <v>608</v>
      </c>
      <c r="P1378">
        <v>4</v>
      </c>
      <c r="Q1378">
        <v>2705</v>
      </c>
      <c r="R1378">
        <v>81</v>
      </c>
      <c r="S1378">
        <v>1135</v>
      </c>
    </row>
    <row r="1379" spans="1:19" x14ac:dyDescent="0.25">
      <c r="A1379">
        <v>17031831200</v>
      </c>
      <c r="B1379" t="s">
        <v>2763</v>
      </c>
      <c r="C1379">
        <v>1</v>
      </c>
      <c r="D1379">
        <f t="shared" si="21"/>
        <v>1</v>
      </c>
      <c r="E1379">
        <v>119</v>
      </c>
      <c r="F1379">
        <v>104</v>
      </c>
      <c r="G1379">
        <v>15</v>
      </c>
      <c r="H1379">
        <v>1</v>
      </c>
      <c r="I1379">
        <v>0</v>
      </c>
      <c r="J1379">
        <v>0</v>
      </c>
      <c r="K1379">
        <v>0</v>
      </c>
      <c r="L1379">
        <v>95</v>
      </c>
      <c r="M1379">
        <v>1119</v>
      </c>
      <c r="N1379">
        <v>1</v>
      </c>
      <c r="O1379">
        <v>156</v>
      </c>
      <c r="P1379">
        <v>1</v>
      </c>
      <c r="Q1379">
        <v>750</v>
      </c>
      <c r="R1379">
        <v>61</v>
      </c>
      <c r="S1379">
        <v>1322</v>
      </c>
    </row>
    <row r="1380" spans="1:19" x14ac:dyDescent="0.25">
      <c r="A1380">
        <v>17031831300</v>
      </c>
      <c r="B1380" t="s">
        <v>2763</v>
      </c>
      <c r="C1380">
        <v>1</v>
      </c>
      <c r="D1380">
        <f t="shared" si="21"/>
        <v>1</v>
      </c>
      <c r="E1380">
        <v>94</v>
      </c>
      <c r="F1380">
        <v>79</v>
      </c>
      <c r="G1380">
        <v>15</v>
      </c>
      <c r="H1380">
        <v>0</v>
      </c>
      <c r="I1380">
        <v>1</v>
      </c>
      <c r="J1380">
        <v>0</v>
      </c>
      <c r="K1380">
        <v>0</v>
      </c>
      <c r="L1380">
        <v>28</v>
      </c>
      <c r="M1380">
        <v>459</v>
      </c>
      <c r="N1380">
        <v>1</v>
      </c>
      <c r="O1380">
        <v>250</v>
      </c>
      <c r="P1380">
        <v>0</v>
      </c>
      <c r="Q1380">
        <v>0</v>
      </c>
      <c r="R1380">
        <v>12</v>
      </c>
      <c r="S1380">
        <v>86</v>
      </c>
    </row>
    <row r="1381" spans="1:19" x14ac:dyDescent="0.25">
      <c r="A1381">
        <v>17031831400</v>
      </c>
      <c r="B1381" t="s">
        <v>2763</v>
      </c>
      <c r="C1381">
        <v>1</v>
      </c>
      <c r="D1381">
        <f t="shared" si="21"/>
        <v>1</v>
      </c>
      <c r="E1381">
        <v>246</v>
      </c>
      <c r="F1381">
        <v>227</v>
      </c>
      <c r="G1381">
        <v>19</v>
      </c>
      <c r="H1381">
        <v>1</v>
      </c>
      <c r="I1381">
        <v>0</v>
      </c>
      <c r="J1381">
        <v>0</v>
      </c>
      <c r="K1381">
        <v>0</v>
      </c>
      <c r="L1381">
        <v>90</v>
      </c>
      <c r="M1381">
        <v>1371</v>
      </c>
      <c r="N1381">
        <v>4</v>
      </c>
      <c r="O1381">
        <v>576</v>
      </c>
      <c r="P1381">
        <v>6</v>
      </c>
      <c r="Q1381">
        <v>3498</v>
      </c>
      <c r="R1381">
        <v>53</v>
      </c>
      <c r="S1381">
        <v>1007</v>
      </c>
    </row>
    <row r="1382" spans="1:19" x14ac:dyDescent="0.25">
      <c r="A1382">
        <v>17031831500</v>
      </c>
      <c r="B1382" t="s">
        <v>2763</v>
      </c>
      <c r="C1382">
        <v>1</v>
      </c>
      <c r="D1382">
        <f t="shared" si="21"/>
        <v>1</v>
      </c>
      <c r="E1382">
        <v>129</v>
      </c>
      <c r="F1382">
        <v>113</v>
      </c>
      <c r="G1382">
        <v>16</v>
      </c>
      <c r="H1382">
        <v>0</v>
      </c>
      <c r="I1382">
        <v>1</v>
      </c>
      <c r="J1382">
        <v>0</v>
      </c>
      <c r="K1382">
        <v>0</v>
      </c>
      <c r="L1382">
        <v>81</v>
      </c>
      <c r="M1382">
        <v>768</v>
      </c>
      <c r="N1382">
        <v>1</v>
      </c>
      <c r="O1382">
        <v>102</v>
      </c>
      <c r="P1382">
        <v>1</v>
      </c>
      <c r="Q1382">
        <v>450</v>
      </c>
      <c r="R1382">
        <v>51</v>
      </c>
      <c r="S1382">
        <v>368</v>
      </c>
    </row>
    <row r="1383" spans="1:19" x14ac:dyDescent="0.25">
      <c r="A1383">
        <v>17031831600</v>
      </c>
      <c r="B1383" t="s">
        <v>2763</v>
      </c>
      <c r="C1383">
        <v>1</v>
      </c>
      <c r="D1383">
        <f t="shared" si="21"/>
        <v>1</v>
      </c>
      <c r="E1383">
        <v>179</v>
      </c>
      <c r="F1383">
        <v>139</v>
      </c>
      <c r="G1383">
        <v>40</v>
      </c>
      <c r="H1383">
        <v>0</v>
      </c>
      <c r="I1383">
        <v>1</v>
      </c>
      <c r="J1383">
        <v>0</v>
      </c>
      <c r="K1383">
        <v>0</v>
      </c>
      <c r="L1383">
        <v>134</v>
      </c>
      <c r="M1383">
        <v>1301</v>
      </c>
      <c r="N1383">
        <v>0</v>
      </c>
      <c r="O1383">
        <v>0</v>
      </c>
      <c r="P1383">
        <v>0</v>
      </c>
      <c r="Q1383">
        <v>0</v>
      </c>
      <c r="R1383">
        <v>83</v>
      </c>
      <c r="S1383">
        <v>683</v>
      </c>
    </row>
    <row r="1384" spans="1:19" x14ac:dyDescent="0.25">
      <c r="A1384">
        <v>17031831700</v>
      </c>
      <c r="B1384" t="s">
        <v>2763</v>
      </c>
      <c r="C1384">
        <v>1</v>
      </c>
      <c r="D1384">
        <f t="shared" si="21"/>
        <v>0</v>
      </c>
      <c r="E1384">
        <v>126</v>
      </c>
      <c r="F1384">
        <v>93</v>
      </c>
      <c r="G1384">
        <v>33</v>
      </c>
      <c r="H1384">
        <v>0</v>
      </c>
      <c r="I1384">
        <v>0</v>
      </c>
      <c r="J1384">
        <v>1</v>
      </c>
      <c r="K1384">
        <v>0</v>
      </c>
      <c r="L1384">
        <v>57</v>
      </c>
      <c r="M1384">
        <v>901</v>
      </c>
      <c r="N1384">
        <v>4</v>
      </c>
      <c r="O1384">
        <v>741</v>
      </c>
      <c r="P1384">
        <v>0</v>
      </c>
      <c r="Q1384">
        <v>0</v>
      </c>
      <c r="R1384">
        <v>40</v>
      </c>
      <c r="S1384">
        <v>483</v>
      </c>
    </row>
    <row r="1385" spans="1:19" x14ac:dyDescent="0.25">
      <c r="A1385">
        <v>17031831800</v>
      </c>
      <c r="B1385" t="s">
        <v>2763</v>
      </c>
      <c r="C1385">
        <v>1</v>
      </c>
      <c r="D1385">
        <f t="shared" si="21"/>
        <v>1</v>
      </c>
      <c r="E1385">
        <v>203</v>
      </c>
      <c r="F1385">
        <v>172</v>
      </c>
      <c r="G1385">
        <v>31</v>
      </c>
      <c r="H1385">
        <v>0</v>
      </c>
      <c r="I1385">
        <v>1</v>
      </c>
      <c r="J1385">
        <v>0</v>
      </c>
      <c r="K1385">
        <v>0</v>
      </c>
      <c r="L1385">
        <v>154</v>
      </c>
      <c r="M1385">
        <v>2194</v>
      </c>
      <c r="N1385">
        <v>3</v>
      </c>
      <c r="O1385">
        <v>481</v>
      </c>
      <c r="P1385">
        <v>7</v>
      </c>
      <c r="Q1385">
        <v>3793</v>
      </c>
      <c r="R1385">
        <v>91</v>
      </c>
      <c r="S1385">
        <v>1762</v>
      </c>
    </row>
    <row r="1386" spans="1:19" x14ac:dyDescent="0.25">
      <c r="A1386">
        <v>17031831900</v>
      </c>
      <c r="B1386" t="s">
        <v>2763</v>
      </c>
      <c r="C1386">
        <v>1</v>
      </c>
      <c r="D1386">
        <f t="shared" si="21"/>
        <v>0</v>
      </c>
      <c r="E1386">
        <v>124</v>
      </c>
      <c r="F1386">
        <v>109</v>
      </c>
      <c r="G1386">
        <v>15</v>
      </c>
      <c r="H1386">
        <v>0</v>
      </c>
      <c r="I1386">
        <v>0</v>
      </c>
      <c r="J1386">
        <v>0</v>
      </c>
      <c r="K1386">
        <v>1</v>
      </c>
      <c r="L1386">
        <v>87</v>
      </c>
      <c r="M1386">
        <v>1375</v>
      </c>
      <c r="N1386">
        <v>0</v>
      </c>
      <c r="O1386">
        <v>0</v>
      </c>
      <c r="P1386">
        <v>3</v>
      </c>
      <c r="Q1386">
        <v>1526</v>
      </c>
      <c r="R1386">
        <v>55</v>
      </c>
      <c r="S1386">
        <v>1612</v>
      </c>
    </row>
    <row r="1387" spans="1:19" x14ac:dyDescent="0.25">
      <c r="A1387">
        <v>17031832000</v>
      </c>
      <c r="B1387" t="s">
        <v>2763</v>
      </c>
      <c r="C1387">
        <v>1</v>
      </c>
      <c r="D1387">
        <f t="shared" si="21"/>
        <v>0</v>
      </c>
      <c r="E1387">
        <v>86</v>
      </c>
      <c r="F1387">
        <v>71</v>
      </c>
      <c r="G1387">
        <v>15</v>
      </c>
      <c r="H1387">
        <v>0</v>
      </c>
      <c r="I1387">
        <v>0</v>
      </c>
      <c r="J1387">
        <v>0</v>
      </c>
      <c r="K1387">
        <v>1</v>
      </c>
      <c r="L1387">
        <v>54</v>
      </c>
      <c r="M1387">
        <v>784</v>
      </c>
      <c r="N1387">
        <v>3</v>
      </c>
      <c r="O1387">
        <v>501</v>
      </c>
      <c r="P1387">
        <v>1</v>
      </c>
      <c r="Q1387">
        <v>495</v>
      </c>
      <c r="R1387">
        <v>32</v>
      </c>
      <c r="S1387">
        <v>759</v>
      </c>
    </row>
    <row r="1388" spans="1:19" x14ac:dyDescent="0.25">
      <c r="A1388">
        <v>17031832100</v>
      </c>
      <c r="B1388" t="s">
        <v>2763</v>
      </c>
      <c r="C1388">
        <v>1</v>
      </c>
      <c r="D1388">
        <f t="shared" si="21"/>
        <v>1</v>
      </c>
      <c r="E1388">
        <v>104</v>
      </c>
      <c r="F1388">
        <v>86</v>
      </c>
      <c r="G1388">
        <v>18</v>
      </c>
      <c r="H1388">
        <v>0</v>
      </c>
      <c r="I1388">
        <v>1</v>
      </c>
      <c r="J1388">
        <v>0</v>
      </c>
      <c r="K1388">
        <v>0</v>
      </c>
      <c r="L1388">
        <v>51</v>
      </c>
      <c r="M1388">
        <v>415</v>
      </c>
      <c r="N1388">
        <v>1</v>
      </c>
      <c r="O1388">
        <v>172</v>
      </c>
      <c r="P1388">
        <v>1</v>
      </c>
      <c r="Q1388">
        <v>400</v>
      </c>
      <c r="R1388">
        <v>34</v>
      </c>
      <c r="S1388">
        <v>829</v>
      </c>
    </row>
    <row r="1389" spans="1:19" x14ac:dyDescent="0.25">
      <c r="A1389">
        <v>17031832200</v>
      </c>
      <c r="B1389" t="s">
        <v>2763</v>
      </c>
      <c r="C1389">
        <v>1</v>
      </c>
      <c r="D1389">
        <f t="shared" si="21"/>
        <v>0</v>
      </c>
      <c r="E1389">
        <v>127</v>
      </c>
      <c r="F1389">
        <v>119</v>
      </c>
      <c r="G1389">
        <v>8</v>
      </c>
      <c r="H1389">
        <v>0</v>
      </c>
      <c r="I1389">
        <v>0</v>
      </c>
      <c r="J1389">
        <v>0</v>
      </c>
      <c r="K1389">
        <v>1</v>
      </c>
      <c r="L1389">
        <v>148</v>
      </c>
      <c r="M1389">
        <v>2076</v>
      </c>
      <c r="N1389">
        <v>9</v>
      </c>
      <c r="O1389">
        <v>1429</v>
      </c>
      <c r="P1389">
        <v>6</v>
      </c>
      <c r="Q1389">
        <v>4307</v>
      </c>
      <c r="R1389">
        <v>79</v>
      </c>
      <c r="S1389">
        <v>3147</v>
      </c>
    </row>
    <row r="1390" spans="1:19" x14ac:dyDescent="0.25">
      <c r="A1390">
        <v>17031832300</v>
      </c>
      <c r="B1390" t="s">
        <v>2763</v>
      </c>
      <c r="C1390">
        <v>1</v>
      </c>
      <c r="D1390">
        <f t="shared" si="21"/>
        <v>0</v>
      </c>
      <c r="E1390">
        <v>251</v>
      </c>
      <c r="F1390">
        <v>213</v>
      </c>
      <c r="G1390">
        <v>38</v>
      </c>
      <c r="H1390">
        <v>0</v>
      </c>
      <c r="I1390">
        <v>0</v>
      </c>
      <c r="J1390">
        <v>0</v>
      </c>
      <c r="K1390">
        <v>1</v>
      </c>
      <c r="L1390">
        <v>154</v>
      </c>
      <c r="M1390">
        <v>2433</v>
      </c>
      <c r="N1390">
        <v>9</v>
      </c>
      <c r="O1390">
        <v>1372</v>
      </c>
      <c r="P1390">
        <v>7</v>
      </c>
      <c r="Q1390">
        <v>4273</v>
      </c>
      <c r="R1390">
        <v>77</v>
      </c>
      <c r="S1390">
        <v>1929</v>
      </c>
    </row>
    <row r="1391" spans="1:19" x14ac:dyDescent="0.25">
      <c r="A1391">
        <v>17031832400</v>
      </c>
      <c r="B1391" t="s">
        <v>2763</v>
      </c>
      <c r="C1391">
        <v>1</v>
      </c>
      <c r="D1391">
        <f t="shared" si="21"/>
        <v>0</v>
      </c>
      <c r="E1391">
        <v>73</v>
      </c>
      <c r="F1391">
        <v>69</v>
      </c>
      <c r="G1391">
        <v>4</v>
      </c>
      <c r="H1391">
        <v>0</v>
      </c>
      <c r="I1391">
        <v>0</v>
      </c>
      <c r="J1391">
        <v>0</v>
      </c>
      <c r="K1391">
        <v>1</v>
      </c>
      <c r="L1391">
        <v>92</v>
      </c>
      <c r="M1391">
        <v>1042</v>
      </c>
      <c r="N1391">
        <v>1</v>
      </c>
      <c r="O1391">
        <v>175</v>
      </c>
      <c r="P1391">
        <v>5</v>
      </c>
      <c r="Q1391">
        <v>3445</v>
      </c>
      <c r="R1391">
        <v>58</v>
      </c>
      <c r="S1391">
        <v>1886</v>
      </c>
    </row>
    <row r="1392" spans="1:19" x14ac:dyDescent="0.25">
      <c r="A1392">
        <v>17031832500</v>
      </c>
      <c r="B1392" t="s">
        <v>2763</v>
      </c>
      <c r="C1392">
        <v>1</v>
      </c>
      <c r="D1392">
        <f t="shared" si="21"/>
        <v>0</v>
      </c>
      <c r="E1392">
        <v>305</v>
      </c>
      <c r="F1392">
        <v>268</v>
      </c>
      <c r="G1392">
        <v>37</v>
      </c>
      <c r="H1392">
        <v>0</v>
      </c>
      <c r="I1392">
        <v>0</v>
      </c>
      <c r="J1392">
        <v>0</v>
      </c>
      <c r="K1392">
        <v>1</v>
      </c>
      <c r="L1392">
        <v>155</v>
      </c>
      <c r="M1392">
        <v>1774</v>
      </c>
      <c r="N1392">
        <v>3</v>
      </c>
      <c r="O1392">
        <v>597</v>
      </c>
      <c r="P1392">
        <v>8</v>
      </c>
      <c r="Q1392">
        <v>3783</v>
      </c>
      <c r="R1392">
        <v>71</v>
      </c>
      <c r="S1392">
        <v>991</v>
      </c>
    </row>
    <row r="1393" spans="1:19" x14ac:dyDescent="0.25">
      <c r="A1393">
        <v>17031832600</v>
      </c>
      <c r="B1393" t="s">
        <v>2763</v>
      </c>
      <c r="C1393">
        <v>1</v>
      </c>
      <c r="D1393">
        <f t="shared" si="21"/>
        <v>0</v>
      </c>
      <c r="E1393">
        <v>333</v>
      </c>
      <c r="F1393">
        <v>312</v>
      </c>
      <c r="G1393">
        <v>21</v>
      </c>
      <c r="H1393">
        <v>0</v>
      </c>
      <c r="I1393">
        <v>0</v>
      </c>
      <c r="J1393">
        <v>0</v>
      </c>
      <c r="K1393">
        <v>1</v>
      </c>
      <c r="L1393">
        <v>180</v>
      </c>
      <c r="M1393">
        <v>2982</v>
      </c>
      <c r="N1393">
        <v>4</v>
      </c>
      <c r="O1393">
        <v>637</v>
      </c>
      <c r="P1393">
        <v>7</v>
      </c>
      <c r="Q1393">
        <v>3196</v>
      </c>
      <c r="R1393">
        <v>90</v>
      </c>
      <c r="S1393">
        <v>2357</v>
      </c>
    </row>
    <row r="1394" spans="1:19" x14ac:dyDescent="0.25">
      <c r="A1394">
        <v>17031832900</v>
      </c>
      <c r="B1394" t="s">
        <v>2763</v>
      </c>
      <c r="C1394">
        <v>1</v>
      </c>
      <c r="D1394">
        <f t="shared" si="21"/>
        <v>0</v>
      </c>
      <c r="E1394">
        <v>83</v>
      </c>
      <c r="F1394">
        <v>75</v>
      </c>
      <c r="G1394">
        <v>8</v>
      </c>
      <c r="H1394">
        <v>0</v>
      </c>
      <c r="I1394">
        <v>0</v>
      </c>
      <c r="J1394">
        <v>0</v>
      </c>
      <c r="K1394">
        <v>1</v>
      </c>
      <c r="L1394">
        <v>27</v>
      </c>
      <c r="M1394">
        <v>260</v>
      </c>
      <c r="N1394">
        <v>0</v>
      </c>
      <c r="O1394">
        <v>0</v>
      </c>
      <c r="P1394">
        <v>2</v>
      </c>
      <c r="Q1394">
        <v>1076</v>
      </c>
      <c r="R1394">
        <v>20</v>
      </c>
      <c r="S1394">
        <v>1234</v>
      </c>
    </row>
    <row r="1395" spans="1:19" x14ac:dyDescent="0.25">
      <c r="A1395">
        <v>17031833000</v>
      </c>
      <c r="B1395" t="s">
        <v>2763</v>
      </c>
      <c r="C1395">
        <v>1</v>
      </c>
      <c r="D1395">
        <f t="shared" si="21"/>
        <v>0</v>
      </c>
      <c r="E1395">
        <v>1458</v>
      </c>
      <c r="F1395">
        <v>1197</v>
      </c>
      <c r="G1395">
        <v>261</v>
      </c>
      <c r="H1395">
        <v>0</v>
      </c>
      <c r="I1395">
        <v>0</v>
      </c>
      <c r="J1395">
        <v>0</v>
      </c>
      <c r="K1395">
        <v>1</v>
      </c>
      <c r="L1395">
        <v>720</v>
      </c>
      <c r="M1395">
        <v>12146</v>
      </c>
      <c r="N1395">
        <v>45</v>
      </c>
      <c r="O1395">
        <v>7462</v>
      </c>
      <c r="P1395">
        <v>45</v>
      </c>
      <c r="Q1395">
        <v>27379</v>
      </c>
      <c r="R1395">
        <v>308</v>
      </c>
      <c r="S1395">
        <v>9614</v>
      </c>
    </row>
    <row r="1396" spans="1:19" x14ac:dyDescent="0.25">
      <c r="A1396">
        <v>17031833100</v>
      </c>
      <c r="B1396" t="s">
        <v>2763</v>
      </c>
      <c r="C1396">
        <v>1</v>
      </c>
      <c r="D1396">
        <f t="shared" si="21"/>
        <v>0</v>
      </c>
      <c r="E1396">
        <v>706</v>
      </c>
      <c r="F1396">
        <v>566</v>
      </c>
      <c r="G1396">
        <v>140</v>
      </c>
      <c r="H1396">
        <v>0</v>
      </c>
      <c r="I1396">
        <v>0</v>
      </c>
      <c r="J1396">
        <v>0</v>
      </c>
      <c r="K1396">
        <v>1</v>
      </c>
      <c r="L1396">
        <v>543</v>
      </c>
      <c r="M1396">
        <v>8088</v>
      </c>
      <c r="N1396">
        <v>15</v>
      </c>
      <c r="O1396">
        <v>2540</v>
      </c>
      <c r="P1396">
        <v>23</v>
      </c>
      <c r="Q1396">
        <v>12189</v>
      </c>
      <c r="R1396">
        <v>294</v>
      </c>
      <c r="S1396">
        <v>6613</v>
      </c>
    </row>
    <row r="1397" spans="1:19" x14ac:dyDescent="0.25">
      <c r="A1397">
        <v>17031833300</v>
      </c>
      <c r="B1397" t="s">
        <v>2763</v>
      </c>
      <c r="C1397">
        <v>1</v>
      </c>
      <c r="D1397">
        <f t="shared" si="21"/>
        <v>0</v>
      </c>
      <c r="E1397">
        <v>100</v>
      </c>
      <c r="F1397">
        <v>85</v>
      </c>
      <c r="G1397">
        <v>15</v>
      </c>
      <c r="H1397">
        <v>0</v>
      </c>
      <c r="I1397">
        <v>0</v>
      </c>
      <c r="J1397">
        <v>0</v>
      </c>
      <c r="K1397">
        <v>1</v>
      </c>
      <c r="L1397">
        <v>69</v>
      </c>
      <c r="M1397">
        <v>1016</v>
      </c>
      <c r="N1397">
        <v>1</v>
      </c>
      <c r="O1397">
        <v>118</v>
      </c>
      <c r="P1397">
        <v>3</v>
      </c>
      <c r="Q1397">
        <v>1553</v>
      </c>
      <c r="R1397">
        <v>39</v>
      </c>
      <c r="S1397">
        <v>1173</v>
      </c>
    </row>
    <row r="1398" spans="1:19" x14ac:dyDescent="0.25">
      <c r="A1398">
        <v>17031833900</v>
      </c>
      <c r="B1398" t="s">
        <v>2763</v>
      </c>
      <c r="C1398">
        <v>1</v>
      </c>
      <c r="D1398">
        <f t="shared" si="21"/>
        <v>1</v>
      </c>
      <c r="E1398">
        <v>101</v>
      </c>
      <c r="F1398">
        <v>80</v>
      </c>
      <c r="G1398">
        <v>21</v>
      </c>
      <c r="H1398">
        <v>1</v>
      </c>
      <c r="I1398">
        <v>0</v>
      </c>
      <c r="J1398">
        <v>0</v>
      </c>
      <c r="K1398">
        <v>0</v>
      </c>
      <c r="L1398">
        <v>25</v>
      </c>
      <c r="M1398">
        <v>317</v>
      </c>
      <c r="N1398">
        <v>0</v>
      </c>
      <c r="O1398">
        <v>0</v>
      </c>
      <c r="P1398">
        <v>1</v>
      </c>
      <c r="Q1398">
        <v>1000</v>
      </c>
      <c r="R1398">
        <v>14</v>
      </c>
      <c r="S1398">
        <v>151</v>
      </c>
    </row>
    <row r="1399" spans="1:19" x14ac:dyDescent="0.25">
      <c r="A1399">
        <v>17031834000</v>
      </c>
      <c r="B1399" t="s">
        <v>2763</v>
      </c>
      <c r="C1399">
        <v>1</v>
      </c>
      <c r="D1399">
        <f t="shared" si="21"/>
        <v>1</v>
      </c>
      <c r="E1399">
        <v>40</v>
      </c>
      <c r="F1399">
        <v>35</v>
      </c>
      <c r="G1399">
        <v>5</v>
      </c>
      <c r="H1399">
        <v>0</v>
      </c>
      <c r="I1399">
        <v>1</v>
      </c>
      <c r="J1399">
        <v>0</v>
      </c>
      <c r="K1399">
        <v>0</v>
      </c>
      <c r="L1399">
        <v>42</v>
      </c>
      <c r="M1399">
        <v>338</v>
      </c>
      <c r="N1399">
        <v>0</v>
      </c>
      <c r="O1399">
        <v>0</v>
      </c>
      <c r="P1399">
        <v>0</v>
      </c>
      <c r="Q1399">
        <v>0</v>
      </c>
      <c r="R1399">
        <v>24</v>
      </c>
      <c r="S1399">
        <v>281</v>
      </c>
    </row>
    <row r="1400" spans="1:19" x14ac:dyDescent="0.25">
      <c r="A1400">
        <v>17031834200</v>
      </c>
      <c r="B1400" t="s">
        <v>2763</v>
      </c>
      <c r="C1400">
        <v>1</v>
      </c>
      <c r="D1400">
        <f t="shared" si="21"/>
        <v>1</v>
      </c>
      <c r="E1400">
        <v>133</v>
      </c>
      <c r="F1400">
        <v>88</v>
      </c>
      <c r="G1400">
        <v>45</v>
      </c>
      <c r="H1400">
        <v>0</v>
      </c>
      <c r="I1400">
        <v>1</v>
      </c>
      <c r="J1400">
        <v>0</v>
      </c>
      <c r="K1400">
        <v>0</v>
      </c>
      <c r="L1400">
        <v>91</v>
      </c>
      <c r="M1400">
        <v>898</v>
      </c>
      <c r="N1400">
        <v>3</v>
      </c>
      <c r="O1400">
        <v>513</v>
      </c>
      <c r="P1400">
        <v>1</v>
      </c>
      <c r="Q1400">
        <v>320</v>
      </c>
      <c r="R1400">
        <v>46</v>
      </c>
      <c r="S1400">
        <v>467</v>
      </c>
    </row>
    <row r="1401" spans="1:19" x14ac:dyDescent="0.25">
      <c r="A1401">
        <v>17031834300</v>
      </c>
      <c r="B1401" t="s">
        <v>2763</v>
      </c>
      <c r="C1401">
        <v>1</v>
      </c>
      <c r="D1401">
        <f t="shared" si="21"/>
        <v>1</v>
      </c>
      <c r="E1401">
        <v>145</v>
      </c>
      <c r="F1401">
        <v>115</v>
      </c>
      <c r="G1401">
        <v>30</v>
      </c>
      <c r="H1401">
        <v>0</v>
      </c>
      <c r="I1401">
        <v>1</v>
      </c>
      <c r="J1401">
        <v>0</v>
      </c>
      <c r="K1401">
        <v>0</v>
      </c>
      <c r="L1401">
        <v>171</v>
      </c>
      <c r="M1401">
        <v>1649</v>
      </c>
      <c r="N1401">
        <v>3</v>
      </c>
      <c r="O1401">
        <v>569</v>
      </c>
      <c r="P1401">
        <v>1</v>
      </c>
      <c r="Q1401">
        <v>286</v>
      </c>
      <c r="R1401">
        <v>104</v>
      </c>
      <c r="S1401">
        <v>1237</v>
      </c>
    </row>
    <row r="1402" spans="1:19" x14ac:dyDescent="0.25">
      <c r="A1402">
        <v>17031834400</v>
      </c>
      <c r="B1402" t="s">
        <v>2763</v>
      </c>
      <c r="C1402">
        <v>1</v>
      </c>
      <c r="D1402">
        <f t="shared" si="21"/>
        <v>0</v>
      </c>
      <c r="E1402">
        <v>30</v>
      </c>
      <c r="F1402">
        <v>24</v>
      </c>
      <c r="G1402">
        <v>6</v>
      </c>
      <c r="H1402">
        <v>0</v>
      </c>
      <c r="I1402">
        <v>0</v>
      </c>
      <c r="J1402">
        <v>1</v>
      </c>
      <c r="K1402">
        <v>0</v>
      </c>
      <c r="L1402">
        <v>78</v>
      </c>
      <c r="M1402">
        <v>708</v>
      </c>
      <c r="N1402">
        <v>0</v>
      </c>
      <c r="O1402">
        <v>0</v>
      </c>
      <c r="P1402">
        <v>1</v>
      </c>
      <c r="Q1402">
        <v>500</v>
      </c>
      <c r="R1402">
        <v>46</v>
      </c>
      <c r="S1402">
        <v>393</v>
      </c>
    </row>
    <row r="1403" spans="1:19" x14ac:dyDescent="0.25">
      <c r="A1403">
        <v>17031834500</v>
      </c>
      <c r="B1403" t="s">
        <v>2763</v>
      </c>
      <c r="C1403">
        <v>1</v>
      </c>
      <c r="D1403">
        <f t="shared" si="21"/>
        <v>1</v>
      </c>
      <c r="E1403">
        <v>46</v>
      </c>
      <c r="F1403">
        <v>36</v>
      </c>
      <c r="G1403">
        <v>10</v>
      </c>
      <c r="H1403">
        <v>1</v>
      </c>
      <c r="I1403">
        <v>0</v>
      </c>
      <c r="J1403">
        <v>0</v>
      </c>
      <c r="K1403">
        <v>0</v>
      </c>
      <c r="L1403">
        <v>26</v>
      </c>
      <c r="M1403">
        <v>353</v>
      </c>
      <c r="N1403">
        <v>1</v>
      </c>
      <c r="O1403">
        <v>120</v>
      </c>
      <c r="P1403">
        <v>2</v>
      </c>
      <c r="Q1403">
        <v>1321</v>
      </c>
      <c r="R1403">
        <v>12</v>
      </c>
      <c r="S1403">
        <v>96</v>
      </c>
    </row>
    <row r="1404" spans="1:19" x14ac:dyDescent="0.25">
      <c r="A1404">
        <v>17031834600</v>
      </c>
      <c r="B1404" t="s">
        <v>2763</v>
      </c>
      <c r="C1404">
        <v>1</v>
      </c>
      <c r="D1404">
        <f t="shared" si="21"/>
        <v>1</v>
      </c>
      <c r="E1404">
        <v>68</v>
      </c>
      <c r="F1404">
        <v>49</v>
      </c>
      <c r="G1404">
        <v>19</v>
      </c>
      <c r="H1404">
        <v>1</v>
      </c>
      <c r="I1404">
        <v>0</v>
      </c>
      <c r="J1404">
        <v>0</v>
      </c>
      <c r="K1404">
        <v>0</v>
      </c>
      <c r="L1404">
        <v>27</v>
      </c>
      <c r="M1404">
        <v>166</v>
      </c>
      <c r="N1404">
        <v>1</v>
      </c>
      <c r="O1404">
        <v>141</v>
      </c>
      <c r="P1404">
        <v>0</v>
      </c>
      <c r="Q1404">
        <v>0</v>
      </c>
      <c r="R1404">
        <v>13</v>
      </c>
      <c r="S1404">
        <v>66</v>
      </c>
    </row>
    <row r="1405" spans="1:19" x14ac:dyDescent="0.25">
      <c r="A1405">
        <v>17031834700</v>
      </c>
      <c r="B1405" t="s">
        <v>2763</v>
      </c>
      <c r="C1405">
        <v>1</v>
      </c>
      <c r="D1405">
        <f t="shared" si="21"/>
        <v>1</v>
      </c>
      <c r="E1405">
        <v>41</v>
      </c>
      <c r="F1405">
        <v>29</v>
      </c>
      <c r="G1405">
        <v>12</v>
      </c>
      <c r="H1405">
        <v>1</v>
      </c>
      <c r="I1405">
        <v>0</v>
      </c>
      <c r="J1405">
        <v>0</v>
      </c>
      <c r="K1405">
        <v>0</v>
      </c>
      <c r="L1405">
        <v>26</v>
      </c>
      <c r="M1405">
        <v>258</v>
      </c>
      <c r="N1405">
        <v>0</v>
      </c>
      <c r="O1405">
        <v>0</v>
      </c>
      <c r="P1405">
        <v>0</v>
      </c>
      <c r="Q1405">
        <v>0</v>
      </c>
      <c r="R1405">
        <v>17</v>
      </c>
      <c r="S1405">
        <v>155</v>
      </c>
    </row>
    <row r="1406" spans="1:19" x14ac:dyDescent="0.25">
      <c r="A1406">
        <v>17031834800</v>
      </c>
      <c r="B1406" t="s">
        <v>2763</v>
      </c>
      <c r="C1406">
        <v>1</v>
      </c>
      <c r="D1406">
        <f t="shared" si="21"/>
        <v>1</v>
      </c>
      <c r="E1406">
        <v>41</v>
      </c>
      <c r="F1406">
        <v>35</v>
      </c>
      <c r="G1406">
        <v>6</v>
      </c>
      <c r="H1406">
        <v>0</v>
      </c>
      <c r="I1406">
        <v>1</v>
      </c>
      <c r="J1406">
        <v>0</v>
      </c>
      <c r="K1406">
        <v>0</v>
      </c>
      <c r="L1406">
        <v>29</v>
      </c>
      <c r="M1406">
        <v>149</v>
      </c>
      <c r="N1406">
        <v>0</v>
      </c>
      <c r="O1406">
        <v>0</v>
      </c>
      <c r="P1406">
        <v>0</v>
      </c>
      <c r="Q1406">
        <v>0</v>
      </c>
      <c r="R1406">
        <v>18</v>
      </c>
      <c r="S1406">
        <v>108</v>
      </c>
    </row>
    <row r="1407" spans="1:19" x14ac:dyDescent="0.25">
      <c r="A1407">
        <v>17031834900</v>
      </c>
      <c r="B1407" t="s">
        <v>2763</v>
      </c>
      <c r="C1407">
        <v>1</v>
      </c>
      <c r="D1407">
        <f t="shared" si="21"/>
        <v>1</v>
      </c>
      <c r="E1407">
        <v>37</v>
      </c>
      <c r="F1407">
        <v>28</v>
      </c>
      <c r="G1407">
        <v>9</v>
      </c>
      <c r="H1407">
        <v>1</v>
      </c>
      <c r="I1407">
        <v>0</v>
      </c>
      <c r="J1407">
        <v>0</v>
      </c>
      <c r="K1407">
        <v>0</v>
      </c>
      <c r="L1407">
        <v>8</v>
      </c>
      <c r="M1407">
        <v>79</v>
      </c>
      <c r="N1407">
        <v>0</v>
      </c>
      <c r="O1407">
        <v>0</v>
      </c>
      <c r="P1407">
        <v>0</v>
      </c>
      <c r="Q1407">
        <v>0</v>
      </c>
      <c r="R1407">
        <v>6</v>
      </c>
      <c r="S1407">
        <v>48</v>
      </c>
    </row>
    <row r="1408" spans="1:19" x14ac:dyDescent="0.25">
      <c r="A1408">
        <v>17031835000</v>
      </c>
      <c r="B1408" t="s">
        <v>2763</v>
      </c>
      <c r="C1408">
        <v>1</v>
      </c>
      <c r="D1408">
        <f t="shared" si="21"/>
        <v>1</v>
      </c>
      <c r="E1408">
        <v>162</v>
      </c>
      <c r="F1408">
        <v>121</v>
      </c>
      <c r="G1408">
        <v>41</v>
      </c>
      <c r="H1408">
        <v>1</v>
      </c>
      <c r="I1408">
        <v>0</v>
      </c>
      <c r="J1408">
        <v>0</v>
      </c>
      <c r="K1408">
        <v>0</v>
      </c>
      <c r="L1408">
        <v>61</v>
      </c>
      <c r="M1408">
        <v>622</v>
      </c>
      <c r="N1408">
        <v>2</v>
      </c>
      <c r="O1408">
        <v>375</v>
      </c>
      <c r="P1408">
        <v>0</v>
      </c>
      <c r="Q1408">
        <v>0</v>
      </c>
      <c r="R1408">
        <v>41</v>
      </c>
      <c r="S1408">
        <v>411</v>
      </c>
    </row>
    <row r="1409" spans="1:19" x14ac:dyDescent="0.25">
      <c r="A1409">
        <v>17031835100</v>
      </c>
      <c r="B1409" t="s">
        <v>2763</v>
      </c>
      <c r="C1409">
        <v>1</v>
      </c>
      <c r="D1409">
        <f t="shared" si="21"/>
        <v>1</v>
      </c>
      <c r="E1409">
        <v>149</v>
      </c>
      <c r="F1409">
        <v>137</v>
      </c>
      <c r="G1409">
        <v>12</v>
      </c>
      <c r="H1409">
        <v>1</v>
      </c>
      <c r="I1409">
        <v>0</v>
      </c>
      <c r="J1409">
        <v>0</v>
      </c>
      <c r="K1409">
        <v>0</v>
      </c>
      <c r="L1409">
        <v>61</v>
      </c>
      <c r="M1409">
        <v>666</v>
      </c>
      <c r="N1409">
        <v>0</v>
      </c>
      <c r="O1409">
        <v>0</v>
      </c>
      <c r="P1409">
        <v>2</v>
      </c>
      <c r="Q1409">
        <v>972</v>
      </c>
      <c r="R1409">
        <v>39</v>
      </c>
      <c r="S1409">
        <v>463</v>
      </c>
    </row>
    <row r="1410" spans="1:19" x14ac:dyDescent="0.25">
      <c r="A1410">
        <v>17031835200</v>
      </c>
      <c r="B1410" t="s">
        <v>2763</v>
      </c>
      <c r="C1410">
        <v>1</v>
      </c>
      <c r="D1410">
        <f t="shared" si="21"/>
        <v>0</v>
      </c>
      <c r="E1410">
        <v>280</v>
      </c>
      <c r="F1410">
        <v>257</v>
      </c>
      <c r="G1410">
        <v>23</v>
      </c>
      <c r="H1410">
        <v>0</v>
      </c>
      <c r="I1410">
        <v>0</v>
      </c>
      <c r="J1410">
        <v>1</v>
      </c>
      <c r="K1410">
        <v>0</v>
      </c>
      <c r="L1410">
        <v>63</v>
      </c>
      <c r="M1410">
        <v>818</v>
      </c>
      <c r="N1410">
        <v>6</v>
      </c>
      <c r="O1410">
        <v>915</v>
      </c>
      <c r="P1410">
        <v>4</v>
      </c>
      <c r="Q1410">
        <v>1631</v>
      </c>
      <c r="R1410">
        <v>40</v>
      </c>
      <c r="S1410">
        <v>900</v>
      </c>
    </row>
    <row r="1411" spans="1:19" x14ac:dyDescent="0.25">
      <c r="A1411">
        <v>17031835500</v>
      </c>
      <c r="B1411" t="s">
        <v>2763</v>
      </c>
      <c r="C1411">
        <v>1</v>
      </c>
      <c r="D1411">
        <f t="shared" ref="D1411:D1474" si="22">C1411*(H1411+I1411)</f>
        <v>1</v>
      </c>
      <c r="E1411">
        <v>58</v>
      </c>
      <c r="F1411">
        <v>49</v>
      </c>
      <c r="G1411">
        <v>9</v>
      </c>
      <c r="H1411">
        <v>1</v>
      </c>
      <c r="I1411">
        <v>0</v>
      </c>
      <c r="J1411">
        <v>0</v>
      </c>
      <c r="K1411">
        <v>0</v>
      </c>
      <c r="L1411">
        <v>27</v>
      </c>
      <c r="M1411">
        <v>270</v>
      </c>
      <c r="N1411">
        <v>1</v>
      </c>
      <c r="O1411">
        <v>224</v>
      </c>
      <c r="P1411">
        <v>0</v>
      </c>
      <c r="Q1411">
        <v>0</v>
      </c>
      <c r="R1411">
        <v>17</v>
      </c>
      <c r="S1411">
        <v>337</v>
      </c>
    </row>
    <row r="1412" spans="1:19" x14ac:dyDescent="0.25">
      <c r="A1412">
        <v>17031835600</v>
      </c>
      <c r="B1412" t="s">
        <v>2763</v>
      </c>
      <c r="C1412">
        <v>1</v>
      </c>
      <c r="D1412">
        <f t="shared" si="22"/>
        <v>1</v>
      </c>
      <c r="E1412">
        <v>84</v>
      </c>
      <c r="F1412">
        <v>79</v>
      </c>
      <c r="G1412">
        <v>5</v>
      </c>
      <c r="H1412">
        <v>1</v>
      </c>
      <c r="I1412">
        <v>0</v>
      </c>
      <c r="J1412">
        <v>0</v>
      </c>
      <c r="K1412">
        <v>0</v>
      </c>
      <c r="L1412">
        <v>9</v>
      </c>
      <c r="M1412">
        <v>89</v>
      </c>
      <c r="N1412">
        <v>0</v>
      </c>
      <c r="O1412">
        <v>0</v>
      </c>
      <c r="P1412">
        <v>0</v>
      </c>
      <c r="Q1412">
        <v>0</v>
      </c>
      <c r="R1412">
        <v>6</v>
      </c>
      <c r="S1412">
        <v>71</v>
      </c>
    </row>
    <row r="1413" spans="1:19" x14ac:dyDescent="0.25">
      <c r="A1413">
        <v>17031835800</v>
      </c>
      <c r="B1413" t="s">
        <v>2763</v>
      </c>
      <c r="C1413">
        <v>1</v>
      </c>
      <c r="D1413">
        <f t="shared" si="22"/>
        <v>1</v>
      </c>
      <c r="E1413">
        <v>53</v>
      </c>
      <c r="F1413">
        <v>48</v>
      </c>
      <c r="G1413">
        <v>5</v>
      </c>
      <c r="H1413">
        <v>0</v>
      </c>
      <c r="I1413">
        <v>1</v>
      </c>
      <c r="J1413">
        <v>0</v>
      </c>
      <c r="K1413">
        <v>0</v>
      </c>
      <c r="L1413">
        <v>56</v>
      </c>
      <c r="M1413">
        <v>503</v>
      </c>
      <c r="N1413">
        <v>0</v>
      </c>
      <c r="O1413">
        <v>0</v>
      </c>
      <c r="P1413">
        <v>0</v>
      </c>
      <c r="Q1413">
        <v>0</v>
      </c>
      <c r="R1413">
        <v>33</v>
      </c>
      <c r="S1413">
        <v>215</v>
      </c>
    </row>
    <row r="1414" spans="1:19" x14ac:dyDescent="0.25">
      <c r="A1414">
        <v>17031836000</v>
      </c>
      <c r="B1414" t="s">
        <v>2763</v>
      </c>
      <c r="C1414">
        <v>1</v>
      </c>
      <c r="D1414">
        <f t="shared" si="22"/>
        <v>0</v>
      </c>
      <c r="E1414">
        <v>58</v>
      </c>
      <c r="F1414">
        <v>49</v>
      </c>
      <c r="G1414">
        <v>9</v>
      </c>
      <c r="H1414">
        <v>0</v>
      </c>
      <c r="I1414">
        <v>0</v>
      </c>
      <c r="J1414">
        <v>0</v>
      </c>
      <c r="K1414">
        <v>1</v>
      </c>
      <c r="L1414">
        <v>83</v>
      </c>
      <c r="M1414">
        <v>840</v>
      </c>
      <c r="N1414">
        <v>0</v>
      </c>
      <c r="O1414">
        <v>0</v>
      </c>
      <c r="P1414">
        <v>1</v>
      </c>
      <c r="Q1414">
        <v>279</v>
      </c>
      <c r="R1414">
        <v>52</v>
      </c>
      <c r="S1414">
        <v>868</v>
      </c>
    </row>
    <row r="1415" spans="1:19" x14ac:dyDescent="0.25">
      <c r="A1415">
        <v>17031836100</v>
      </c>
      <c r="B1415" t="s">
        <v>2763</v>
      </c>
      <c r="C1415">
        <v>1</v>
      </c>
      <c r="D1415">
        <f t="shared" si="22"/>
        <v>1</v>
      </c>
      <c r="E1415">
        <v>62</v>
      </c>
      <c r="F1415">
        <v>53</v>
      </c>
      <c r="G1415">
        <v>9</v>
      </c>
      <c r="H1415">
        <v>1</v>
      </c>
      <c r="I1415">
        <v>0</v>
      </c>
      <c r="J1415">
        <v>0</v>
      </c>
      <c r="K1415">
        <v>0</v>
      </c>
      <c r="L1415">
        <v>45</v>
      </c>
      <c r="M1415">
        <v>425</v>
      </c>
      <c r="N1415">
        <v>2</v>
      </c>
      <c r="O1415">
        <v>367</v>
      </c>
      <c r="P1415">
        <v>0</v>
      </c>
      <c r="Q1415">
        <v>0</v>
      </c>
      <c r="R1415">
        <v>28</v>
      </c>
      <c r="S1415">
        <v>315</v>
      </c>
    </row>
    <row r="1416" spans="1:19" x14ac:dyDescent="0.25">
      <c r="A1416">
        <v>17031836200</v>
      </c>
      <c r="B1416" t="s">
        <v>2763</v>
      </c>
      <c r="C1416">
        <v>1</v>
      </c>
      <c r="D1416">
        <f t="shared" si="22"/>
        <v>0</v>
      </c>
      <c r="E1416">
        <v>138</v>
      </c>
      <c r="F1416">
        <v>132</v>
      </c>
      <c r="G1416">
        <v>6</v>
      </c>
      <c r="H1416">
        <v>0</v>
      </c>
      <c r="I1416">
        <v>0</v>
      </c>
      <c r="J1416">
        <v>0</v>
      </c>
      <c r="K1416">
        <v>1</v>
      </c>
      <c r="L1416">
        <v>11</v>
      </c>
      <c r="M1416">
        <v>129</v>
      </c>
      <c r="N1416">
        <v>0</v>
      </c>
      <c r="O1416">
        <v>0</v>
      </c>
      <c r="P1416">
        <v>0</v>
      </c>
      <c r="Q1416">
        <v>0</v>
      </c>
      <c r="R1416">
        <v>7</v>
      </c>
      <c r="S1416">
        <v>97</v>
      </c>
    </row>
    <row r="1417" spans="1:19" x14ac:dyDescent="0.25">
      <c r="A1417">
        <v>17031836300</v>
      </c>
      <c r="B1417" t="s">
        <v>2763</v>
      </c>
      <c r="C1417">
        <v>1</v>
      </c>
      <c r="D1417">
        <f t="shared" si="22"/>
        <v>0</v>
      </c>
      <c r="E1417">
        <v>4</v>
      </c>
      <c r="F1417">
        <v>4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30</v>
      </c>
      <c r="M1417">
        <v>299</v>
      </c>
      <c r="N1417">
        <v>0</v>
      </c>
      <c r="O1417">
        <v>0</v>
      </c>
      <c r="P1417">
        <v>0</v>
      </c>
      <c r="Q1417">
        <v>0</v>
      </c>
      <c r="R1417">
        <v>17</v>
      </c>
      <c r="S1417">
        <v>139</v>
      </c>
    </row>
    <row r="1418" spans="1:19" x14ac:dyDescent="0.25">
      <c r="A1418">
        <v>17031836400</v>
      </c>
      <c r="B1418" t="s">
        <v>2763</v>
      </c>
      <c r="C1418">
        <v>1</v>
      </c>
      <c r="D1418">
        <f t="shared" si="22"/>
        <v>1</v>
      </c>
      <c r="E1418">
        <v>38</v>
      </c>
      <c r="F1418">
        <v>35</v>
      </c>
      <c r="G1418">
        <v>3</v>
      </c>
      <c r="H1418">
        <v>0</v>
      </c>
      <c r="I1418">
        <v>1</v>
      </c>
      <c r="J1418">
        <v>0</v>
      </c>
      <c r="K1418">
        <v>0</v>
      </c>
      <c r="L1418">
        <v>109</v>
      </c>
      <c r="M1418">
        <v>1079</v>
      </c>
      <c r="N1418">
        <v>0</v>
      </c>
      <c r="O1418">
        <v>0</v>
      </c>
      <c r="P1418">
        <v>0</v>
      </c>
      <c r="Q1418">
        <v>0</v>
      </c>
      <c r="R1418">
        <v>72</v>
      </c>
      <c r="S1418">
        <v>781</v>
      </c>
    </row>
    <row r="1419" spans="1:19" x14ac:dyDescent="0.25">
      <c r="A1419">
        <v>17031836500</v>
      </c>
      <c r="B1419" t="s">
        <v>2763</v>
      </c>
      <c r="C1419">
        <v>1</v>
      </c>
      <c r="D1419">
        <f t="shared" si="22"/>
        <v>1</v>
      </c>
      <c r="E1419">
        <v>9</v>
      </c>
      <c r="F1419">
        <v>7</v>
      </c>
      <c r="G1419">
        <v>2</v>
      </c>
      <c r="H1419">
        <v>0</v>
      </c>
      <c r="I1419">
        <v>1</v>
      </c>
      <c r="J1419">
        <v>0</v>
      </c>
      <c r="K1419">
        <v>0</v>
      </c>
      <c r="L1419">
        <v>8</v>
      </c>
      <c r="M1419">
        <v>34</v>
      </c>
      <c r="N1419">
        <v>0</v>
      </c>
      <c r="O1419">
        <v>0</v>
      </c>
      <c r="P1419">
        <v>0</v>
      </c>
      <c r="Q1419">
        <v>0</v>
      </c>
      <c r="R1419">
        <v>1</v>
      </c>
      <c r="S1419">
        <v>2</v>
      </c>
    </row>
    <row r="1420" spans="1:19" x14ac:dyDescent="0.25">
      <c r="A1420">
        <v>17031836600</v>
      </c>
      <c r="B1420" t="s">
        <v>2763</v>
      </c>
      <c r="C1420">
        <v>1</v>
      </c>
      <c r="D1420">
        <f t="shared" si="22"/>
        <v>1</v>
      </c>
      <c r="E1420">
        <v>102</v>
      </c>
      <c r="F1420">
        <v>89</v>
      </c>
      <c r="G1420">
        <v>13</v>
      </c>
      <c r="H1420">
        <v>0</v>
      </c>
      <c r="I1420">
        <v>1</v>
      </c>
      <c r="J1420">
        <v>0</v>
      </c>
      <c r="K1420">
        <v>0</v>
      </c>
      <c r="L1420">
        <v>68</v>
      </c>
      <c r="M1420">
        <v>1389</v>
      </c>
      <c r="N1420">
        <v>5</v>
      </c>
      <c r="O1420">
        <v>875</v>
      </c>
      <c r="P1420">
        <v>5</v>
      </c>
      <c r="Q1420">
        <v>1999</v>
      </c>
      <c r="R1420">
        <v>39</v>
      </c>
      <c r="S1420">
        <v>531</v>
      </c>
    </row>
    <row r="1421" spans="1:19" x14ac:dyDescent="0.25">
      <c r="A1421">
        <v>17031836700</v>
      </c>
      <c r="B1421" t="s">
        <v>2763</v>
      </c>
      <c r="C1421">
        <v>1</v>
      </c>
      <c r="D1421">
        <f t="shared" si="22"/>
        <v>1</v>
      </c>
      <c r="E1421">
        <v>144</v>
      </c>
      <c r="F1421">
        <v>126</v>
      </c>
      <c r="G1421">
        <v>18</v>
      </c>
      <c r="H1421">
        <v>0</v>
      </c>
      <c r="I1421">
        <v>1</v>
      </c>
      <c r="J1421">
        <v>0</v>
      </c>
      <c r="K1421">
        <v>0</v>
      </c>
      <c r="L1421">
        <v>47</v>
      </c>
      <c r="M1421">
        <v>736</v>
      </c>
      <c r="N1421">
        <v>0</v>
      </c>
      <c r="O1421">
        <v>0</v>
      </c>
      <c r="P1421">
        <v>3</v>
      </c>
      <c r="Q1421">
        <v>1850</v>
      </c>
      <c r="R1421">
        <v>22</v>
      </c>
      <c r="S1421">
        <v>236</v>
      </c>
    </row>
    <row r="1422" spans="1:19" x14ac:dyDescent="0.25">
      <c r="A1422">
        <v>17031836800</v>
      </c>
      <c r="B1422" t="s">
        <v>2763</v>
      </c>
      <c r="C1422">
        <v>1</v>
      </c>
      <c r="D1422">
        <f t="shared" si="22"/>
        <v>1</v>
      </c>
      <c r="E1422">
        <v>64</v>
      </c>
      <c r="F1422">
        <v>51</v>
      </c>
      <c r="G1422">
        <v>13</v>
      </c>
      <c r="H1422">
        <v>1</v>
      </c>
      <c r="I1422">
        <v>0</v>
      </c>
      <c r="J1422">
        <v>0</v>
      </c>
      <c r="K1422">
        <v>0</v>
      </c>
      <c r="L1422">
        <v>24</v>
      </c>
      <c r="M1422">
        <v>224</v>
      </c>
      <c r="N1422">
        <v>1</v>
      </c>
      <c r="O1422">
        <v>250</v>
      </c>
      <c r="P1422">
        <v>0</v>
      </c>
      <c r="Q1422">
        <v>0</v>
      </c>
      <c r="R1422">
        <v>15</v>
      </c>
      <c r="S1422">
        <v>74</v>
      </c>
    </row>
    <row r="1423" spans="1:19" x14ac:dyDescent="0.25">
      <c r="A1423">
        <v>17031836900</v>
      </c>
      <c r="B1423" t="s">
        <v>2763</v>
      </c>
      <c r="C1423">
        <v>1</v>
      </c>
      <c r="D1423">
        <f t="shared" si="22"/>
        <v>1</v>
      </c>
      <c r="E1423">
        <v>16</v>
      </c>
      <c r="F1423">
        <v>13</v>
      </c>
      <c r="G1423">
        <v>3</v>
      </c>
      <c r="H1423">
        <v>1</v>
      </c>
      <c r="I1423">
        <v>0</v>
      </c>
      <c r="J1423">
        <v>0</v>
      </c>
      <c r="K1423">
        <v>0</v>
      </c>
      <c r="L1423">
        <v>19</v>
      </c>
      <c r="M1423">
        <v>197</v>
      </c>
      <c r="N1423">
        <v>0</v>
      </c>
      <c r="O1423">
        <v>0</v>
      </c>
      <c r="P1423">
        <v>0</v>
      </c>
      <c r="Q1423">
        <v>0</v>
      </c>
      <c r="R1423">
        <v>7</v>
      </c>
      <c r="S1423">
        <v>86</v>
      </c>
    </row>
    <row r="1424" spans="1:19" x14ac:dyDescent="0.25">
      <c r="A1424">
        <v>17031837000</v>
      </c>
      <c r="B1424" t="s">
        <v>2763</v>
      </c>
      <c r="C1424">
        <v>1</v>
      </c>
      <c r="D1424">
        <f t="shared" si="22"/>
        <v>1</v>
      </c>
      <c r="E1424">
        <v>45</v>
      </c>
      <c r="F1424">
        <v>38</v>
      </c>
      <c r="G1424">
        <v>7</v>
      </c>
      <c r="H1424">
        <v>1</v>
      </c>
      <c r="I1424">
        <v>0</v>
      </c>
      <c r="J1424">
        <v>0</v>
      </c>
      <c r="K1424">
        <v>0</v>
      </c>
      <c r="L1424">
        <v>20</v>
      </c>
      <c r="M1424">
        <v>189</v>
      </c>
      <c r="N1424">
        <v>0</v>
      </c>
      <c r="O1424">
        <v>0</v>
      </c>
      <c r="P1424">
        <v>0</v>
      </c>
      <c r="Q1424">
        <v>0</v>
      </c>
      <c r="R1424">
        <v>13</v>
      </c>
      <c r="S1424">
        <v>146</v>
      </c>
    </row>
    <row r="1425" spans="1:19" x14ac:dyDescent="0.25">
      <c r="A1425">
        <v>17031837100</v>
      </c>
      <c r="B1425" t="s">
        <v>2763</v>
      </c>
      <c r="C1425">
        <v>1</v>
      </c>
      <c r="D1425">
        <f t="shared" si="22"/>
        <v>1</v>
      </c>
      <c r="E1425">
        <v>142</v>
      </c>
      <c r="F1425">
        <v>130</v>
      </c>
      <c r="G1425">
        <v>12</v>
      </c>
      <c r="H1425">
        <v>1</v>
      </c>
      <c r="I1425">
        <v>0</v>
      </c>
      <c r="J1425">
        <v>0</v>
      </c>
      <c r="K1425">
        <v>0</v>
      </c>
      <c r="L1425">
        <v>108</v>
      </c>
      <c r="M1425">
        <v>1638</v>
      </c>
      <c r="N1425">
        <v>3</v>
      </c>
      <c r="O1425">
        <v>491</v>
      </c>
      <c r="P1425">
        <v>10</v>
      </c>
      <c r="Q1425">
        <v>5886</v>
      </c>
      <c r="R1425">
        <v>46</v>
      </c>
      <c r="S1425">
        <v>559</v>
      </c>
    </row>
    <row r="1426" spans="1:19" x14ac:dyDescent="0.25">
      <c r="A1426">
        <v>17031837300</v>
      </c>
      <c r="B1426" t="s">
        <v>2763</v>
      </c>
      <c r="C1426">
        <v>1</v>
      </c>
      <c r="D1426">
        <f t="shared" si="22"/>
        <v>1</v>
      </c>
      <c r="E1426">
        <v>33</v>
      </c>
      <c r="F1426">
        <v>25</v>
      </c>
      <c r="G1426">
        <v>8</v>
      </c>
      <c r="H1426">
        <v>1</v>
      </c>
      <c r="I1426">
        <v>0</v>
      </c>
      <c r="J1426">
        <v>0</v>
      </c>
      <c r="K1426">
        <v>0</v>
      </c>
      <c r="L1426">
        <v>29</v>
      </c>
      <c r="M1426">
        <v>536</v>
      </c>
      <c r="N1426">
        <v>2</v>
      </c>
      <c r="O1426">
        <v>257</v>
      </c>
      <c r="P1426">
        <v>0</v>
      </c>
      <c r="Q1426">
        <v>0</v>
      </c>
      <c r="R1426">
        <v>11</v>
      </c>
      <c r="S1426">
        <v>52</v>
      </c>
    </row>
    <row r="1427" spans="1:19" x14ac:dyDescent="0.25">
      <c r="A1427">
        <v>17031837400</v>
      </c>
      <c r="B1427" t="s">
        <v>2763</v>
      </c>
      <c r="C1427">
        <v>1</v>
      </c>
      <c r="D1427">
        <f t="shared" si="22"/>
        <v>1</v>
      </c>
      <c r="E1427">
        <v>66</v>
      </c>
      <c r="F1427">
        <v>57</v>
      </c>
      <c r="G1427">
        <v>9</v>
      </c>
      <c r="H1427">
        <v>1</v>
      </c>
      <c r="I1427">
        <v>0</v>
      </c>
      <c r="J1427">
        <v>0</v>
      </c>
      <c r="K1427">
        <v>0</v>
      </c>
      <c r="L1427">
        <v>43</v>
      </c>
      <c r="M1427">
        <v>555</v>
      </c>
      <c r="N1427">
        <v>1</v>
      </c>
      <c r="O1427">
        <v>250</v>
      </c>
      <c r="P1427">
        <v>1</v>
      </c>
      <c r="Q1427">
        <v>350</v>
      </c>
      <c r="R1427">
        <v>26</v>
      </c>
      <c r="S1427">
        <v>385</v>
      </c>
    </row>
    <row r="1428" spans="1:19" x14ac:dyDescent="0.25">
      <c r="A1428">
        <v>17031837800</v>
      </c>
      <c r="B1428" t="s">
        <v>2763</v>
      </c>
      <c r="C1428">
        <v>1</v>
      </c>
      <c r="D1428">
        <f t="shared" si="22"/>
        <v>1</v>
      </c>
      <c r="E1428">
        <v>355</v>
      </c>
      <c r="F1428">
        <v>309</v>
      </c>
      <c r="G1428">
        <v>46</v>
      </c>
      <c r="H1428">
        <v>0</v>
      </c>
      <c r="I1428">
        <v>1</v>
      </c>
      <c r="J1428">
        <v>0</v>
      </c>
      <c r="K1428">
        <v>0</v>
      </c>
      <c r="L1428">
        <v>220</v>
      </c>
      <c r="M1428">
        <v>3604</v>
      </c>
      <c r="N1428">
        <v>11</v>
      </c>
      <c r="O1428">
        <v>2078</v>
      </c>
      <c r="P1428">
        <v>10</v>
      </c>
      <c r="Q1428">
        <v>6890</v>
      </c>
      <c r="R1428">
        <v>96</v>
      </c>
      <c r="S1428">
        <v>3437</v>
      </c>
    </row>
    <row r="1429" spans="1:19" x14ac:dyDescent="0.25">
      <c r="A1429">
        <v>17031838000</v>
      </c>
      <c r="B1429" t="s">
        <v>2763</v>
      </c>
      <c r="C1429">
        <v>1</v>
      </c>
      <c r="D1429">
        <f t="shared" si="22"/>
        <v>1</v>
      </c>
      <c r="E1429">
        <v>86</v>
      </c>
      <c r="F1429">
        <v>83</v>
      </c>
      <c r="G1429">
        <v>3</v>
      </c>
      <c r="H1429">
        <v>1</v>
      </c>
      <c r="I1429">
        <v>0</v>
      </c>
      <c r="J1429">
        <v>0</v>
      </c>
      <c r="K1429">
        <v>0</v>
      </c>
      <c r="L1429">
        <v>77</v>
      </c>
      <c r="M1429">
        <v>939</v>
      </c>
      <c r="N1429">
        <v>5</v>
      </c>
      <c r="O1429">
        <v>925</v>
      </c>
      <c r="P1429">
        <v>4</v>
      </c>
      <c r="Q1429">
        <v>2750</v>
      </c>
      <c r="R1429">
        <v>40</v>
      </c>
      <c r="S1429">
        <v>807</v>
      </c>
    </row>
    <row r="1430" spans="1:19" x14ac:dyDescent="0.25">
      <c r="A1430">
        <v>17031838100</v>
      </c>
      <c r="B1430" t="s">
        <v>2763</v>
      </c>
      <c r="C1430">
        <v>1</v>
      </c>
      <c r="D1430">
        <f t="shared" si="22"/>
        <v>0</v>
      </c>
      <c r="E1430">
        <v>147</v>
      </c>
      <c r="F1430">
        <v>130</v>
      </c>
      <c r="G1430">
        <v>17</v>
      </c>
      <c r="H1430">
        <v>0</v>
      </c>
      <c r="I1430">
        <v>0</v>
      </c>
      <c r="J1430">
        <v>0</v>
      </c>
      <c r="K1430">
        <v>1</v>
      </c>
      <c r="L1430">
        <v>50</v>
      </c>
      <c r="M1430">
        <v>718</v>
      </c>
      <c r="N1430">
        <v>1</v>
      </c>
      <c r="O1430">
        <v>215</v>
      </c>
      <c r="P1430">
        <v>0</v>
      </c>
      <c r="Q1430">
        <v>0</v>
      </c>
      <c r="R1430">
        <v>29</v>
      </c>
      <c r="S1430">
        <v>580</v>
      </c>
    </row>
    <row r="1431" spans="1:19" x14ac:dyDescent="0.25">
      <c r="A1431">
        <v>17031838200</v>
      </c>
      <c r="B1431" t="s">
        <v>2763</v>
      </c>
      <c r="C1431">
        <v>1</v>
      </c>
      <c r="D1431">
        <f t="shared" si="22"/>
        <v>0</v>
      </c>
      <c r="E1431">
        <v>453</v>
      </c>
      <c r="F1431">
        <v>438</v>
      </c>
      <c r="G1431">
        <v>15</v>
      </c>
      <c r="H1431">
        <v>0</v>
      </c>
      <c r="I1431">
        <v>0</v>
      </c>
      <c r="J1431">
        <v>0</v>
      </c>
      <c r="K1431">
        <v>1</v>
      </c>
      <c r="L1431">
        <v>34</v>
      </c>
      <c r="M1431">
        <v>483</v>
      </c>
      <c r="N1431">
        <v>1</v>
      </c>
      <c r="O1431">
        <v>250</v>
      </c>
      <c r="P1431">
        <v>1</v>
      </c>
      <c r="Q1431">
        <v>350</v>
      </c>
      <c r="R1431">
        <v>22</v>
      </c>
      <c r="S1431">
        <v>593</v>
      </c>
    </row>
    <row r="1432" spans="1:19" x14ac:dyDescent="0.25">
      <c r="A1432">
        <v>17031838300</v>
      </c>
      <c r="B1432" t="s">
        <v>2763</v>
      </c>
      <c r="C1432">
        <v>1</v>
      </c>
      <c r="D1432">
        <f t="shared" si="22"/>
        <v>0</v>
      </c>
      <c r="E1432">
        <v>112</v>
      </c>
      <c r="F1432">
        <v>86</v>
      </c>
      <c r="G1432">
        <v>26</v>
      </c>
      <c r="H1432">
        <v>0</v>
      </c>
      <c r="I1432">
        <v>0</v>
      </c>
      <c r="J1432">
        <v>0</v>
      </c>
      <c r="K1432">
        <v>1</v>
      </c>
      <c r="L1432">
        <v>109</v>
      </c>
      <c r="M1432">
        <v>1256</v>
      </c>
      <c r="N1432">
        <v>4</v>
      </c>
      <c r="O1432">
        <v>638</v>
      </c>
      <c r="P1432">
        <v>2</v>
      </c>
      <c r="Q1432">
        <v>950</v>
      </c>
      <c r="R1432">
        <v>51</v>
      </c>
      <c r="S1432">
        <v>521</v>
      </c>
    </row>
    <row r="1433" spans="1:19" x14ac:dyDescent="0.25">
      <c r="A1433">
        <v>17031838600</v>
      </c>
      <c r="B1433" t="s">
        <v>2763</v>
      </c>
      <c r="C1433">
        <v>1</v>
      </c>
      <c r="D1433">
        <f t="shared" si="22"/>
        <v>1</v>
      </c>
      <c r="E1433">
        <v>38</v>
      </c>
      <c r="F1433">
        <v>28</v>
      </c>
      <c r="G1433">
        <v>10</v>
      </c>
      <c r="H1433">
        <v>1</v>
      </c>
      <c r="I1433">
        <v>0</v>
      </c>
      <c r="J1433">
        <v>0</v>
      </c>
      <c r="K1433">
        <v>0</v>
      </c>
      <c r="L1433">
        <v>19</v>
      </c>
      <c r="M1433">
        <v>155</v>
      </c>
      <c r="N1433">
        <v>0</v>
      </c>
      <c r="O1433">
        <v>0</v>
      </c>
      <c r="P1433">
        <v>0</v>
      </c>
      <c r="Q1433">
        <v>0</v>
      </c>
      <c r="R1433">
        <v>8</v>
      </c>
      <c r="S1433">
        <v>71</v>
      </c>
    </row>
    <row r="1434" spans="1:19" x14ac:dyDescent="0.25">
      <c r="A1434">
        <v>17031838700</v>
      </c>
      <c r="B1434" t="s">
        <v>2763</v>
      </c>
      <c r="C1434">
        <v>1</v>
      </c>
      <c r="D1434">
        <f t="shared" si="22"/>
        <v>1</v>
      </c>
      <c r="E1434">
        <v>102</v>
      </c>
      <c r="F1434">
        <v>87</v>
      </c>
      <c r="G1434">
        <v>15</v>
      </c>
      <c r="H1434">
        <v>1</v>
      </c>
      <c r="I1434">
        <v>0</v>
      </c>
      <c r="J1434">
        <v>0</v>
      </c>
      <c r="K1434">
        <v>0</v>
      </c>
      <c r="L1434">
        <v>68</v>
      </c>
      <c r="M1434">
        <v>719</v>
      </c>
      <c r="N1434">
        <v>1</v>
      </c>
      <c r="O1434">
        <v>113</v>
      </c>
      <c r="P1434">
        <v>1</v>
      </c>
      <c r="Q1434">
        <v>848</v>
      </c>
      <c r="R1434">
        <v>35</v>
      </c>
      <c r="S1434">
        <v>1206</v>
      </c>
    </row>
    <row r="1435" spans="1:19" x14ac:dyDescent="0.25">
      <c r="A1435">
        <v>17031838800</v>
      </c>
      <c r="B1435" t="s">
        <v>2763</v>
      </c>
      <c r="C1435">
        <v>1</v>
      </c>
      <c r="D1435">
        <f t="shared" si="22"/>
        <v>1</v>
      </c>
      <c r="E1435">
        <v>112</v>
      </c>
      <c r="F1435">
        <v>94</v>
      </c>
      <c r="G1435">
        <v>18</v>
      </c>
      <c r="H1435">
        <v>1</v>
      </c>
      <c r="I1435">
        <v>0</v>
      </c>
      <c r="J1435">
        <v>0</v>
      </c>
      <c r="K1435">
        <v>0</v>
      </c>
      <c r="L1435">
        <v>26</v>
      </c>
      <c r="M1435">
        <v>359</v>
      </c>
      <c r="N1435">
        <v>0</v>
      </c>
      <c r="O1435">
        <v>0</v>
      </c>
      <c r="P1435">
        <v>5</v>
      </c>
      <c r="Q1435">
        <v>2593</v>
      </c>
      <c r="R1435">
        <v>14</v>
      </c>
      <c r="S1435">
        <v>112</v>
      </c>
    </row>
    <row r="1436" spans="1:19" x14ac:dyDescent="0.25">
      <c r="A1436">
        <v>17031839000</v>
      </c>
      <c r="B1436" t="s">
        <v>2763</v>
      </c>
      <c r="C1436">
        <v>1</v>
      </c>
      <c r="D1436">
        <f t="shared" si="22"/>
        <v>0</v>
      </c>
      <c r="E1436">
        <v>423</v>
      </c>
      <c r="F1436">
        <v>344</v>
      </c>
      <c r="G1436">
        <v>79</v>
      </c>
      <c r="H1436">
        <v>0</v>
      </c>
      <c r="I1436">
        <v>0</v>
      </c>
      <c r="J1436">
        <v>0</v>
      </c>
      <c r="K1436">
        <v>1</v>
      </c>
      <c r="L1436">
        <v>382</v>
      </c>
      <c r="M1436">
        <v>4525</v>
      </c>
      <c r="N1436">
        <v>1</v>
      </c>
      <c r="O1436">
        <v>110</v>
      </c>
      <c r="P1436">
        <v>7</v>
      </c>
      <c r="Q1436">
        <v>3397</v>
      </c>
      <c r="R1436">
        <v>215</v>
      </c>
      <c r="S1436">
        <v>2689</v>
      </c>
    </row>
    <row r="1437" spans="1:19" x14ac:dyDescent="0.25">
      <c r="A1437">
        <v>17031839100</v>
      </c>
      <c r="B1437" t="s">
        <v>2763</v>
      </c>
      <c r="C1437">
        <v>1</v>
      </c>
      <c r="D1437">
        <f t="shared" si="22"/>
        <v>0</v>
      </c>
      <c r="E1437">
        <v>15690</v>
      </c>
      <c r="F1437">
        <v>12375</v>
      </c>
      <c r="G1437">
        <v>3315</v>
      </c>
      <c r="H1437">
        <v>0</v>
      </c>
      <c r="I1437">
        <v>0</v>
      </c>
      <c r="J1437">
        <v>0</v>
      </c>
      <c r="K1437">
        <v>1</v>
      </c>
      <c r="L1437">
        <v>2819</v>
      </c>
      <c r="M1437">
        <v>48203</v>
      </c>
      <c r="N1437">
        <v>214</v>
      </c>
      <c r="O1437">
        <v>38213</v>
      </c>
      <c r="P1437">
        <v>267</v>
      </c>
      <c r="Q1437">
        <v>154723</v>
      </c>
      <c r="R1437">
        <v>1213</v>
      </c>
      <c r="S1437">
        <v>32178</v>
      </c>
    </row>
    <row r="1438" spans="1:19" x14ac:dyDescent="0.25">
      <c r="A1438">
        <v>17031839200</v>
      </c>
      <c r="B1438" t="s">
        <v>2763</v>
      </c>
      <c r="C1438">
        <v>1</v>
      </c>
      <c r="D1438">
        <f t="shared" si="22"/>
        <v>1</v>
      </c>
      <c r="E1438">
        <v>130</v>
      </c>
      <c r="F1438">
        <v>106</v>
      </c>
      <c r="G1438">
        <v>24</v>
      </c>
      <c r="H1438">
        <v>0</v>
      </c>
      <c r="I1438">
        <v>1</v>
      </c>
      <c r="J1438">
        <v>0</v>
      </c>
      <c r="K1438">
        <v>0</v>
      </c>
      <c r="L1438">
        <v>89</v>
      </c>
      <c r="M1438">
        <v>1411</v>
      </c>
      <c r="N1438">
        <v>2</v>
      </c>
      <c r="O1438">
        <v>362</v>
      </c>
      <c r="P1438">
        <v>3</v>
      </c>
      <c r="Q1438">
        <v>1860</v>
      </c>
      <c r="R1438">
        <v>48</v>
      </c>
      <c r="S1438">
        <v>2035</v>
      </c>
    </row>
    <row r="1439" spans="1:19" x14ac:dyDescent="0.25">
      <c r="A1439">
        <v>17031839500</v>
      </c>
      <c r="B1439" t="s">
        <v>2763</v>
      </c>
      <c r="C1439">
        <v>1</v>
      </c>
      <c r="D1439">
        <f t="shared" si="22"/>
        <v>0</v>
      </c>
      <c r="E1439">
        <v>47</v>
      </c>
      <c r="F1439">
        <v>44</v>
      </c>
      <c r="G1439">
        <v>3</v>
      </c>
      <c r="H1439">
        <v>0</v>
      </c>
      <c r="I1439">
        <v>0</v>
      </c>
      <c r="J1439">
        <v>0</v>
      </c>
      <c r="K1439">
        <v>1</v>
      </c>
      <c r="L1439">
        <v>33</v>
      </c>
      <c r="M1439">
        <v>311</v>
      </c>
      <c r="N1439">
        <v>0</v>
      </c>
      <c r="O1439">
        <v>0</v>
      </c>
      <c r="P1439">
        <v>0</v>
      </c>
      <c r="Q1439">
        <v>0</v>
      </c>
      <c r="R1439">
        <v>23</v>
      </c>
      <c r="S1439">
        <v>231</v>
      </c>
    </row>
    <row r="1440" spans="1:19" x14ac:dyDescent="0.25">
      <c r="A1440">
        <v>17031839600</v>
      </c>
      <c r="B1440" t="s">
        <v>2763</v>
      </c>
      <c r="C1440">
        <v>1</v>
      </c>
      <c r="D1440">
        <f t="shared" si="22"/>
        <v>1</v>
      </c>
      <c r="E1440">
        <v>44</v>
      </c>
      <c r="F1440">
        <v>38</v>
      </c>
      <c r="G1440">
        <v>6</v>
      </c>
      <c r="H1440">
        <v>0</v>
      </c>
      <c r="I1440">
        <v>1</v>
      </c>
      <c r="J1440">
        <v>0</v>
      </c>
      <c r="K1440">
        <v>0</v>
      </c>
      <c r="L1440">
        <v>69</v>
      </c>
      <c r="M1440">
        <v>846</v>
      </c>
      <c r="N1440">
        <v>0</v>
      </c>
      <c r="O1440">
        <v>0</v>
      </c>
      <c r="P1440">
        <v>0</v>
      </c>
      <c r="Q1440">
        <v>0</v>
      </c>
      <c r="R1440">
        <v>43</v>
      </c>
      <c r="S1440">
        <v>489</v>
      </c>
    </row>
    <row r="1441" spans="1:19" x14ac:dyDescent="0.25">
      <c r="A1441">
        <v>17031839700</v>
      </c>
      <c r="B1441" t="s">
        <v>2763</v>
      </c>
      <c r="C1441">
        <v>1</v>
      </c>
      <c r="D1441">
        <f t="shared" si="22"/>
        <v>0</v>
      </c>
      <c r="E1441">
        <v>119</v>
      </c>
      <c r="F1441">
        <v>104</v>
      </c>
      <c r="G1441">
        <v>15</v>
      </c>
      <c r="H1441">
        <v>0</v>
      </c>
      <c r="I1441">
        <v>0</v>
      </c>
      <c r="J1441">
        <v>1</v>
      </c>
      <c r="K1441">
        <v>0</v>
      </c>
      <c r="L1441">
        <v>156</v>
      </c>
      <c r="M1441">
        <v>1964</v>
      </c>
      <c r="N1441">
        <v>2</v>
      </c>
      <c r="O1441">
        <v>334</v>
      </c>
      <c r="P1441">
        <v>3</v>
      </c>
      <c r="Q1441">
        <v>1728</v>
      </c>
      <c r="R1441">
        <v>99</v>
      </c>
      <c r="S1441">
        <v>1174</v>
      </c>
    </row>
    <row r="1442" spans="1:19" x14ac:dyDescent="0.25">
      <c r="A1442">
        <v>17031839800</v>
      </c>
      <c r="B1442" t="s">
        <v>2763</v>
      </c>
      <c r="C1442">
        <v>1</v>
      </c>
      <c r="D1442">
        <f t="shared" si="22"/>
        <v>0</v>
      </c>
      <c r="E1442">
        <v>50</v>
      </c>
      <c r="F1442">
        <v>47</v>
      </c>
      <c r="G1442">
        <v>3</v>
      </c>
      <c r="H1442">
        <v>0</v>
      </c>
      <c r="I1442">
        <v>0</v>
      </c>
      <c r="J1442">
        <v>1</v>
      </c>
      <c r="K1442">
        <v>0</v>
      </c>
      <c r="L1442">
        <v>61</v>
      </c>
      <c r="M1442">
        <v>960</v>
      </c>
      <c r="N1442">
        <v>0</v>
      </c>
      <c r="O1442">
        <v>0</v>
      </c>
      <c r="P1442">
        <v>2</v>
      </c>
      <c r="Q1442">
        <v>1003</v>
      </c>
      <c r="R1442">
        <v>38</v>
      </c>
      <c r="S1442">
        <v>735</v>
      </c>
    </row>
    <row r="1443" spans="1:19" x14ac:dyDescent="0.25">
      <c r="A1443">
        <v>17031839900</v>
      </c>
      <c r="B1443" t="s">
        <v>2763</v>
      </c>
      <c r="C1443">
        <v>1</v>
      </c>
      <c r="D1443">
        <f t="shared" si="22"/>
        <v>0</v>
      </c>
      <c r="E1443">
        <v>195</v>
      </c>
      <c r="F1443">
        <v>166</v>
      </c>
      <c r="G1443">
        <v>29</v>
      </c>
      <c r="H1443">
        <v>0</v>
      </c>
      <c r="I1443">
        <v>0</v>
      </c>
      <c r="J1443">
        <v>1</v>
      </c>
      <c r="K1443">
        <v>0</v>
      </c>
      <c r="L1443">
        <v>149</v>
      </c>
      <c r="M1443">
        <v>1879</v>
      </c>
      <c r="N1443">
        <v>5</v>
      </c>
      <c r="O1443">
        <v>829</v>
      </c>
      <c r="P1443">
        <v>7</v>
      </c>
      <c r="Q1443">
        <v>3677</v>
      </c>
      <c r="R1443">
        <v>92</v>
      </c>
      <c r="S1443">
        <v>3562</v>
      </c>
    </row>
    <row r="1444" spans="1:19" x14ac:dyDescent="0.25">
      <c r="A1444">
        <v>17031840000</v>
      </c>
      <c r="B1444" t="s">
        <v>2763</v>
      </c>
      <c r="C1444">
        <v>1</v>
      </c>
      <c r="D1444">
        <f t="shared" si="22"/>
        <v>0</v>
      </c>
      <c r="E1444">
        <v>57</v>
      </c>
      <c r="F1444">
        <v>50</v>
      </c>
      <c r="G1444">
        <v>7</v>
      </c>
      <c r="H1444">
        <v>0</v>
      </c>
      <c r="I1444">
        <v>0</v>
      </c>
      <c r="J1444">
        <v>1</v>
      </c>
      <c r="K1444">
        <v>0</v>
      </c>
      <c r="L1444">
        <v>76</v>
      </c>
      <c r="M1444">
        <v>926</v>
      </c>
      <c r="N1444">
        <v>0</v>
      </c>
      <c r="O1444">
        <v>0</v>
      </c>
      <c r="P1444">
        <v>1</v>
      </c>
      <c r="Q1444">
        <v>537</v>
      </c>
      <c r="R1444">
        <v>52</v>
      </c>
      <c r="S1444">
        <v>1073</v>
      </c>
    </row>
    <row r="1445" spans="1:19" x14ac:dyDescent="0.25">
      <c r="A1445">
        <v>17031840100</v>
      </c>
      <c r="B1445" t="s">
        <v>2763</v>
      </c>
      <c r="C1445">
        <v>1</v>
      </c>
      <c r="D1445">
        <f t="shared" si="22"/>
        <v>1</v>
      </c>
      <c r="E1445">
        <v>53</v>
      </c>
      <c r="F1445">
        <v>47</v>
      </c>
      <c r="G1445">
        <v>6</v>
      </c>
      <c r="H1445">
        <v>0</v>
      </c>
      <c r="I1445">
        <v>1</v>
      </c>
      <c r="J1445">
        <v>0</v>
      </c>
      <c r="K1445">
        <v>0</v>
      </c>
      <c r="L1445">
        <v>42</v>
      </c>
      <c r="M1445">
        <v>350</v>
      </c>
      <c r="N1445">
        <v>2</v>
      </c>
      <c r="O1445">
        <v>245</v>
      </c>
      <c r="P1445">
        <v>0</v>
      </c>
      <c r="Q1445">
        <v>0</v>
      </c>
      <c r="R1445">
        <v>33</v>
      </c>
      <c r="S1445">
        <v>254</v>
      </c>
    </row>
    <row r="1446" spans="1:19" x14ac:dyDescent="0.25">
      <c r="A1446">
        <v>17031840200</v>
      </c>
      <c r="B1446" t="s">
        <v>2763</v>
      </c>
      <c r="C1446">
        <v>1</v>
      </c>
      <c r="D1446">
        <f t="shared" si="22"/>
        <v>1</v>
      </c>
      <c r="E1446">
        <v>102</v>
      </c>
      <c r="F1446">
        <v>88</v>
      </c>
      <c r="G1446">
        <v>14</v>
      </c>
      <c r="H1446">
        <v>0</v>
      </c>
      <c r="I1446">
        <v>1</v>
      </c>
      <c r="J1446">
        <v>0</v>
      </c>
      <c r="K1446">
        <v>0</v>
      </c>
      <c r="L1446">
        <v>44</v>
      </c>
      <c r="M1446">
        <v>617</v>
      </c>
      <c r="N1446">
        <v>1</v>
      </c>
      <c r="O1446">
        <v>175</v>
      </c>
      <c r="P1446">
        <v>5</v>
      </c>
      <c r="Q1446">
        <v>2073</v>
      </c>
      <c r="R1446">
        <v>33</v>
      </c>
      <c r="S1446">
        <v>1264</v>
      </c>
    </row>
    <row r="1447" spans="1:19" x14ac:dyDescent="0.25">
      <c r="A1447">
        <v>17031840300</v>
      </c>
      <c r="B1447" t="s">
        <v>2763</v>
      </c>
      <c r="C1447">
        <v>1</v>
      </c>
      <c r="D1447">
        <f t="shared" si="22"/>
        <v>1</v>
      </c>
      <c r="E1447">
        <v>81</v>
      </c>
      <c r="F1447">
        <v>62</v>
      </c>
      <c r="G1447">
        <v>19</v>
      </c>
      <c r="H1447">
        <v>0</v>
      </c>
      <c r="I1447">
        <v>1</v>
      </c>
      <c r="J1447">
        <v>0</v>
      </c>
      <c r="K1447">
        <v>0</v>
      </c>
      <c r="L1447">
        <v>53</v>
      </c>
      <c r="M1447">
        <v>504</v>
      </c>
      <c r="N1447">
        <v>0</v>
      </c>
      <c r="O1447">
        <v>0</v>
      </c>
      <c r="P1447">
        <v>4</v>
      </c>
      <c r="Q1447">
        <v>2722</v>
      </c>
      <c r="R1447">
        <v>37</v>
      </c>
      <c r="S1447">
        <v>299</v>
      </c>
    </row>
    <row r="1448" spans="1:19" x14ac:dyDescent="0.25">
      <c r="A1448">
        <v>17031840400</v>
      </c>
      <c r="B1448" t="s">
        <v>2763</v>
      </c>
      <c r="C1448">
        <v>1</v>
      </c>
      <c r="D1448">
        <f t="shared" si="22"/>
        <v>1</v>
      </c>
      <c r="E1448">
        <v>153</v>
      </c>
      <c r="F1448">
        <v>142</v>
      </c>
      <c r="G1448">
        <v>11</v>
      </c>
      <c r="H1448">
        <v>0</v>
      </c>
      <c r="I1448">
        <v>1</v>
      </c>
      <c r="J1448">
        <v>0</v>
      </c>
      <c r="K1448">
        <v>0</v>
      </c>
      <c r="L1448">
        <v>82</v>
      </c>
      <c r="M1448">
        <v>979</v>
      </c>
      <c r="N1448">
        <v>2</v>
      </c>
      <c r="O1448">
        <v>460</v>
      </c>
      <c r="P1448">
        <v>5</v>
      </c>
      <c r="Q1448">
        <v>2464</v>
      </c>
      <c r="R1448">
        <v>51</v>
      </c>
      <c r="S1448">
        <v>2379</v>
      </c>
    </row>
    <row r="1449" spans="1:19" x14ac:dyDescent="0.25">
      <c r="A1449">
        <v>17031840700</v>
      </c>
      <c r="B1449" t="s">
        <v>2763</v>
      </c>
      <c r="C1449">
        <v>1</v>
      </c>
      <c r="D1449">
        <f t="shared" si="22"/>
        <v>0</v>
      </c>
      <c r="E1449">
        <v>151</v>
      </c>
      <c r="F1449">
        <v>142</v>
      </c>
      <c r="G1449">
        <v>9</v>
      </c>
      <c r="H1449">
        <v>0</v>
      </c>
      <c r="I1449">
        <v>0</v>
      </c>
      <c r="J1449">
        <v>1</v>
      </c>
      <c r="K1449">
        <v>0</v>
      </c>
      <c r="L1449">
        <v>35</v>
      </c>
      <c r="M1449">
        <v>335</v>
      </c>
      <c r="N1449">
        <v>3</v>
      </c>
      <c r="O1449">
        <v>436</v>
      </c>
      <c r="P1449">
        <v>1</v>
      </c>
      <c r="Q1449">
        <v>961</v>
      </c>
      <c r="R1449">
        <v>20</v>
      </c>
      <c r="S1449">
        <v>363</v>
      </c>
    </row>
    <row r="1450" spans="1:19" x14ac:dyDescent="0.25">
      <c r="A1450">
        <v>17031840800</v>
      </c>
      <c r="B1450" t="s">
        <v>2763</v>
      </c>
      <c r="C1450">
        <v>1</v>
      </c>
      <c r="D1450">
        <f t="shared" si="22"/>
        <v>1</v>
      </c>
      <c r="E1450">
        <v>52</v>
      </c>
      <c r="F1450">
        <v>46</v>
      </c>
      <c r="G1450">
        <v>6</v>
      </c>
      <c r="H1450">
        <v>1</v>
      </c>
      <c r="I1450">
        <v>0</v>
      </c>
      <c r="J1450">
        <v>0</v>
      </c>
      <c r="K1450">
        <v>0</v>
      </c>
      <c r="L1450">
        <v>28</v>
      </c>
      <c r="M1450">
        <v>285</v>
      </c>
      <c r="N1450">
        <v>1</v>
      </c>
      <c r="O1450">
        <v>195</v>
      </c>
      <c r="P1450">
        <v>0</v>
      </c>
      <c r="Q1450">
        <v>0</v>
      </c>
      <c r="R1450">
        <v>21</v>
      </c>
      <c r="S1450">
        <v>344</v>
      </c>
    </row>
    <row r="1451" spans="1:19" x14ac:dyDescent="0.25">
      <c r="A1451">
        <v>17031841000</v>
      </c>
      <c r="B1451" t="s">
        <v>2763</v>
      </c>
      <c r="C1451">
        <v>1</v>
      </c>
      <c r="D1451">
        <f t="shared" si="22"/>
        <v>0</v>
      </c>
      <c r="E1451">
        <v>175</v>
      </c>
      <c r="F1451">
        <v>154</v>
      </c>
      <c r="G1451">
        <v>21</v>
      </c>
      <c r="H1451">
        <v>0</v>
      </c>
      <c r="I1451">
        <v>0</v>
      </c>
      <c r="J1451">
        <v>0</v>
      </c>
      <c r="K1451">
        <v>1</v>
      </c>
      <c r="L1451">
        <v>117</v>
      </c>
      <c r="M1451">
        <v>1858</v>
      </c>
      <c r="N1451">
        <v>2</v>
      </c>
      <c r="O1451">
        <v>261</v>
      </c>
      <c r="P1451">
        <v>4</v>
      </c>
      <c r="Q1451">
        <v>1743</v>
      </c>
      <c r="R1451">
        <v>61</v>
      </c>
      <c r="S1451">
        <v>1071</v>
      </c>
    </row>
    <row r="1452" spans="1:19" x14ac:dyDescent="0.25">
      <c r="A1452">
        <v>17031841100</v>
      </c>
      <c r="B1452" t="s">
        <v>2763</v>
      </c>
      <c r="C1452">
        <v>1</v>
      </c>
      <c r="D1452">
        <f t="shared" si="22"/>
        <v>1</v>
      </c>
      <c r="E1452">
        <v>566</v>
      </c>
      <c r="F1452">
        <v>502</v>
      </c>
      <c r="G1452">
        <v>64</v>
      </c>
      <c r="H1452">
        <v>0</v>
      </c>
      <c r="I1452">
        <v>1</v>
      </c>
      <c r="J1452">
        <v>0</v>
      </c>
      <c r="K1452">
        <v>0</v>
      </c>
      <c r="L1452">
        <v>249</v>
      </c>
      <c r="M1452">
        <v>2703</v>
      </c>
      <c r="N1452">
        <v>6</v>
      </c>
      <c r="O1452">
        <v>1097</v>
      </c>
      <c r="P1452">
        <v>9</v>
      </c>
      <c r="Q1452">
        <v>4669</v>
      </c>
      <c r="R1452">
        <v>180</v>
      </c>
      <c r="S1452">
        <v>4986</v>
      </c>
    </row>
    <row r="1453" spans="1:19" x14ac:dyDescent="0.25">
      <c r="A1453">
        <v>17031841200</v>
      </c>
      <c r="B1453" t="s">
        <v>2763</v>
      </c>
      <c r="C1453">
        <v>1</v>
      </c>
      <c r="D1453">
        <f t="shared" si="22"/>
        <v>1</v>
      </c>
      <c r="E1453">
        <v>140</v>
      </c>
      <c r="F1453">
        <v>125</v>
      </c>
      <c r="G1453">
        <v>15</v>
      </c>
      <c r="H1453">
        <v>0</v>
      </c>
      <c r="I1453">
        <v>1</v>
      </c>
      <c r="J1453">
        <v>0</v>
      </c>
      <c r="K1453">
        <v>0</v>
      </c>
      <c r="L1453">
        <v>78</v>
      </c>
      <c r="M1453">
        <v>866</v>
      </c>
      <c r="N1453">
        <v>2</v>
      </c>
      <c r="O1453">
        <v>305</v>
      </c>
      <c r="P1453">
        <v>2</v>
      </c>
      <c r="Q1453">
        <v>1435</v>
      </c>
      <c r="R1453">
        <v>45</v>
      </c>
      <c r="S1453">
        <v>449</v>
      </c>
    </row>
    <row r="1454" spans="1:19" x14ac:dyDescent="0.25">
      <c r="A1454">
        <v>17031841300</v>
      </c>
      <c r="B1454" t="s">
        <v>2763</v>
      </c>
      <c r="C1454">
        <v>1</v>
      </c>
      <c r="D1454">
        <f t="shared" si="22"/>
        <v>1</v>
      </c>
      <c r="E1454">
        <v>204</v>
      </c>
      <c r="F1454">
        <v>191</v>
      </c>
      <c r="G1454">
        <v>13</v>
      </c>
      <c r="H1454">
        <v>0</v>
      </c>
      <c r="I1454">
        <v>1</v>
      </c>
      <c r="J1454">
        <v>0</v>
      </c>
      <c r="K1454">
        <v>0</v>
      </c>
      <c r="L1454">
        <v>71</v>
      </c>
      <c r="M1454">
        <v>1169</v>
      </c>
      <c r="N1454">
        <v>2</v>
      </c>
      <c r="O1454">
        <v>416</v>
      </c>
      <c r="P1454">
        <v>2</v>
      </c>
      <c r="Q1454">
        <v>1347</v>
      </c>
      <c r="R1454">
        <v>39</v>
      </c>
      <c r="S1454">
        <v>684</v>
      </c>
    </row>
    <row r="1455" spans="1:19" x14ac:dyDescent="0.25">
      <c r="A1455">
        <v>17031841500</v>
      </c>
      <c r="B1455" t="s">
        <v>2763</v>
      </c>
      <c r="C1455">
        <v>1</v>
      </c>
      <c r="D1455">
        <f t="shared" si="22"/>
        <v>1</v>
      </c>
      <c r="E1455">
        <v>56</v>
      </c>
      <c r="F1455">
        <v>36</v>
      </c>
      <c r="G1455">
        <v>20</v>
      </c>
      <c r="H1455">
        <v>1</v>
      </c>
      <c r="I1455">
        <v>0</v>
      </c>
      <c r="J1455">
        <v>0</v>
      </c>
      <c r="K1455">
        <v>0</v>
      </c>
      <c r="L1455">
        <v>31</v>
      </c>
      <c r="M1455">
        <v>354</v>
      </c>
      <c r="N1455">
        <v>0</v>
      </c>
      <c r="O1455">
        <v>0</v>
      </c>
      <c r="P1455">
        <v>0</v>
      </c>
      <c r="Q1455">
        <v>0</v>
      </c>
      <c r="R1455">
        <v>14</v>
      </c>
      <c r="S1455">
        <v>111</v>
      </c>
    </row>
    <row r="1456" spans="1:19" x14ac:dyDescent="0.25">
      <c r="A1456">
        <v>17031841700</v>
      </c>
      <c r="B1456" t="s">
        <v>2763</v>
      </c>
      <c r="C1456">
        <v>1</v>
      </c>
      <c r="D1456">
        <f t="shared" si="22"/>
        <v>1</v>
      </c>
      <c r="E1456">
        <v>87</v>
      </c>
      <c r="F1456">
        <v>71</v>
      </c>
      <c r="G1456">
        <v>16</v>
      </c>
      <c r="H1456">
        <v>1</v>
      </c>
      <c r="I1456">
        <v>0</v>
      </c>
      <c r="J1456">
        <v>0</v>
      </c>
      <c r="K1456">
        <v>0</v>
      </c>
      <c r="L1456">
        <v>25</v>
      </c>
      <c r="M1456">
        <v>288</v>
      </c>
      <c r="N1456">
        <v>1</v>
      </c>
      <c r="O1456">
        <v>188</v>
      </c>
      <c r="P1456">
        <v>0</v>
      </c>
      <c r="Q1456">
        <v>0</v>
      </c>
      <c r="R1456">
        <v>18</v>
      </c>
      <c r="S1456">
        <v>332</v>
      </c>
    </row>
    <row r="1457" spans="1:19" x14ac:dyDescent="0.25">
      <c r="A1457">
        <v>17031841800</v>
      </c>
      <c r="B1457" t="s">
        <v>2763</v>
      </c>
      <c r="C1457">
        <v>1</v>
      </c>
      <c r="D1457">
        <f t="shared" si="22"/>
        <v>1</v>
      </c>
      <c r="E1457">
        <v>61</v>
      </c>
      <c r="F1457">
        <v>46</v>
      </c>
      <c r="G1457">
        <v>15</v>
      </c>
      <c r="H1457">
        <v>1</v>
      </c>
      <c r="I1457">
        <v>0</v>
      </c>
      <c r="J1457">
        <v>0</v>
      </c>
      <c r="K1457">
        <v>0</v>
      </c>
      <c r="L1457">
        <v>44</v>
      </c>
      <c r="M1457">
        <v>421</v>
      </c>
      <c r="N1457">
        <v>1</v>
      </c>
      <c r="O1457">
        <v>149</v>
      </c>
      <c r="P1457">
        <v>0</v>
      </c>
      <c r="Q1457">
        <v>0</v>
      </c>
      <c r="R1457">
        <v>28</v>
      </c>
      <c r="S1457">
        <v>432</v>
      </c>
    </row>
    <row r="1458" spans="1:19" x14ac:dyDescent="0.25">
      <c r="A1458">
        <v>17031841900</v>
      </c>
      <c r="B1458" t="s">
        <v>2763</v>
      </c>
      <c r="C1458">
        <v>1</v>
      </c>
      <c r="D1458">
        <f t="shared" si="22"/>
        <v>0</v>
      </c>
      <c r="E1458">
        <v>684</v>
      </c>
      <c r="F1458">
        <v>617</v>
      </c>
      <c r="G1458">
        <v>67</v>
      </c>
      <c r="H1458">
        <v>0</v>
      </c>
      <c r="I1458">
        <v>0</v>
      </c>
      <c r="J1458">
        <v>0</v>
      </c>
      <c r="K1458">
        <v>1</v>
      </c>
      <c r="L1458">
        <v>253</v>
      </c>
      <c r="M1458">
        <v>2972</v>
      </c>
      <c r="N1458">
        <v>5</v>
      </c>
      <c r="O1458">
        <v>774</v>
      </c>
      <c r="P1458">
        <v>3</v>
      </c>
      <c r="Q1458">
        <v>1177</v>
      </c>
      <c r="R1458">
        <v>119</v>
      </c>
      <c r="S1458">
        <v>1112</v>
      </c>
    </row>
    <row r="1459" spans="1:19" x14ac:dyDescent="0.25">
      <c r="A1459">
        <v>17031842000</v>
      </c>
      <c r="B1459" t="s">
        <v>2763</v>
      </c>
      <c r="C1459">
        <v>1</v>
      </c>
      <c r="D1459">
        <f t="shared" si="22"/>
        <v>0</v>
      </c>
      <c r="E1459">
        <v>151</v>
      </c>
      <c r="F1459">
        <v>148</v>
      </c>
      <c r="G1459">
        <v>3</v>
      </c>
      <c r="H1459">
        <v>0</v>
      </c>
      <c r="I1459">
        <v>0</v>
      </c>
      <c r="J1459">
        <v>0</v>
      </c>
      <c r="K1459">
        <v>1</v>
      </c>
      <c r="L1459">
        <v>42</v>
      </c>
      <c r="M1459">
        <v>712</v>
      </c>
      <c r="N1459">
        <v>2</v>
      </c>
      <c r="O1459">
        <v>400</v>
      </c>
      <c r="P1459">
        <v>2</v>
      </c>
      <c r="Q1459">
        <v>1343</v>
      </c>
      <c r="R1459">
        <v>20</v>
      </c>
      <c r="S1459">
        <v>799</v>
      </c>
    </row>
    <row r="1460" spans="1:19" x14ac:dyDescent="0.25">
      <c r="A1460">
        <v>17031842100</v>
      </c>
      <c r="B1460" t="s">
        <v>2763</v>
      </c>
      <c r="C1460">
        <v>1</v>
      </c>
      <c r="D1460">
        <f t="shared" si="22"/>
        <v>1</v>
      </c>
      <c r="E1460">
        <v>177</v>
      </c>
      <c r="F1460">
        <v>156</v>
      </c>
      <c r="G1460">
        <v>21</v>
      </c>
      <c r="H1460">
        <v>1</v>
      </c>
      <c r="I1460">
        <v>0</v>
      </c>
      <c r="J1460">
        <v>0</v>
      </c>
      <c r="K1460">
        <v>0</v>
      </c>
      <c r="L1460">
        <v>120</v>
      </c>
      <c r="M1460">
        <v>1861</v>
      </c>
      <c r="N1460">
        <v>6</v>
      </c>
      <c r="O1460">
        <v>1020</v>
      </c>
      <c r="P1460">
        <v>10</v>
      </c>
      <c r="Q1460">
        <v>6072</v>
      </c>
      <c r="R1460">
        <v>64</v>
      </c>
      <c r="S1460">
        <v>1024</v>
      </c>
    </row>
    <row r="1461" spans="1:19" x14ac:dyDescent="0.25">
      <c r="A1461">
        <v>17031842200</v>
      </c>
      <c r="B1461" t="s">
        <v>2763</v>
      </c>
      <c r="C1461">
        <v>1</v>
      </c>
      <c r="D1461">
        <f t="shared" si="22"/>
        <v>0</v>
      </c>
      <c r="E1461">
        <v>579</v>
      </c>
      <c r="F1461">
        <v>489</v>
      </c>
      <c r="G1461">
        <v>90</v>
      </c>
      <c r="H1461">
        <v>0</v>
      </c>
      <c r="I1461">
        <v>0</v>
      </c>
      <c r="J1461">
        <v>0</v>
      </c>
      <c r="K1461">
        <v>1</v>
      </c>
      <c r="L1461">
        <v>275</v>
      </c>
      <c r="M1461">
        <v>5190</v>
      </c>
      <c r="N1461">
        <v>15</v>
      </c>
      <c r="O1461">
        <v>2159</v>
      </c>
      <c r="P1461">
        <v>15</v>
      </c>
      <c r="Q1461">
        <v>9568</v>
      </c>
      <c r="R1461">
        <v>123</v>
      </c>
      <c r="S1461">
        <v>6667</v>
      </c>
    </row>
    <row r="1462" spans="1:19" x14ac:dyDescent="0.25">
      <c r="A1462">
        <v>17031842300</v>
      </c>
      <c r="B1462" t="s">
        <v>2763</v>
      </c>
      <c r="C1462">
        <v>1</v>
      </c>
      <c r="D1462">
        <f t="shared" si="22"/>
        <v>0</v>
      </c>
      <c r="E1462">
        <v>447</v>
      </c>
      <c r="F1462">
        <v>394</v>
      </c>
      <c r="G1462">
        <v>53</v>
      </c>
      <c r="H1462">
        <v>0</v>
      </c>
      <c r="I1462">
        <v>0</v>
      </c>
      <c r="J1462">
        <v>0</v>
      </c>
      <c r="K1462">
        <v>1</v>
      </c>
      <c r="L1462">
        <v>269</v>
      </c>
      <c r="M1462">
        <v>4499</v>
      </c>
      <c r="N1462">
        <v>11</v>
      </c>
      <c r="O1462">
        <v>1904</v>
      </c>
      <c r="P1462">
        <v>23</v>
      </c>
      <c r="Q1462">
        <v>13386</v>
      </c>
      <c r="R1462">
        <v>123</v>
      </c>
      <c r="S1462">
        <v>6717</v>
      </c>
    </row>
    <row r="1463" spans="1:19" x14ac:dyDescent="0.25">
      <c r="A1463">
        <v>17031842400</v>
      </c>
      <c r="B1463" t="s">
        <v>2763</v>
      </c>
      <c r="C1463">
        <v>1</v>
      </c>
      <c r="D1463">
        <f t="shared" si="22"/>
        <v>1</v>
      </c>
      <c r="E1463">
        <v>161</v>
      </c>
      <c r="F1463">
        <v>143</v>
      </c>
      <c r="G1463">
        <v>18</v>
      </c>
      <c r="H1463">
        <v>0</v>
      </c>
      <c r="I1463">
        <v>1</v>
      </c>
      <c r="J1463">
        <v>0</v>
      </c>
      <c r="K1463">
        <v>0</v>
      </c>
      <c r="L1463">
        <v>74</v>
      </c>
      <c r="M1463">
        <v>847</v>
      </c>
      <c r="N1463">
        <v>2</v>
      </c>
      <c r="O1463">
        <v>382</v>
      </c>
      <c r="P1463">
        <v>0</v>
      </c>
      <c r="Q1463">
        <v>0</v>
      </c>
      <c r="R1463">
        <v>40</v>
      </c>
      <c r="S1463">
        <v>438</v>
      </c>
    </row>
    <row r="1464" spans="1:19" x14ac:dyDescent="0.25">
      <c r="A1464">
        <v>17031842500</v>
      </c>
      <c r="B1464" t="s">
        <v>2763</v>
      </c>
      <c r="C1464">
        <v>1</v>
      </c>
      <c r="D1464">
        <f t="shared" si="22"/>
        <v>1</v>
      </c>
      <c r="E1464">
        <v>34</v>
      </c>
      <c r="F1464">
        <v>33</v>
      </c>
      <c r="G1464">
        <v>1</v>
      </c>
      <c r="H1464">
        <v>1</v>
      </c>
      <c r="I1464">
        <v>0</v>
      </c>
      <c r="J1464">
        <v>0</v>
      </c>
      <c r="K1464">
        <v>0</v>
      </c>
      <c r="L1464">
        <v>10</v>
      </c>
      <c r="M1464">
        <v>116</v>
      </c>
      <c r="N1464">
        <v>0</v>
      </c>
      <c r="O1464">
        <v>0</v>
      </c>
      <c r="P1464">
        <v>0</v>
      </c>
      <c r="Q1464">
        <v>0</v>
      </c>
      <c r="R1464">
        <v>4</v>
      </c>
      <c r="S1464">
        <v>18</v>
      </c>
    </row>
    <row r="1465" spans="1:19" x14ac:dyDescent="0.25">
      <c r="A1465">
        <v>17031842600</v>
      </c>
      <c r="B1465" t="s">
        <v>2763</v>
      </c>
      <c r="C1465">
        <v>1</v>
      </c>
      <c r="D1465">
        <f t="shared" si="22"/>
        <v>0</v>
      </c>
      <c r="E1465">
        <v>407</v>
      </c>
      <c r="F1465">
        <v>366</v>
      </c>
      <c r="G1465">
        <v>41</v>
      </c>
      <c r="H1465">
        <v>0</v>
      </c>
      <c r="I1465">
        <v>0</v>
      </c>
      <c r="J1465">
        <v>1</v>
      </c>
      <c r="K1465">
        <v>0</v>
      </c>
      <c r="L1465">
        <v>182</v>
      </c>
      <c r="M1465">
        <v>2604</v>
      </c>
      <c r="N1465">
        <v>6</v>
      </c>
      <c r="O1465">
        <v>924</v>
      </c>
      <c r="P1465">
        <v>23</v>
      </c>
      <c r="Q1465">
        <v>11090</v>
      </c>
      <c r="R1465">
        <v>95</v>
      </c>
      <c r="S1465">
        <v>2512</v>
      </c>
    </row>
    <row r="1466" spans="1:19" x14ac:dyDescent="0.25">
      <c r="A1466">
        <v>17031842800</v>
      </c>
      <c r="B1466" t="s">
        <v>2763</v>
      </c>
      <c r="C1466">
        <v>1</v>
      </c>
      <c r="D1466">
        <f t="shared" si="22"/>
        <v>1</v>
      </c>
      <c r="E1466">
        <v>215</v>
      </c>
      <c r="F1466">
        <v>180</v>
      </c>
      <c r="G1466">
        <v>35</v>
      </c>
      <c r="H1466">
        <v>1</v>
      </c>
      <c r="I1466">
        <v>0</v>
      </c>
      <c r="J1466">
        <v>0</v>
      </c>
      <c r="K1466">
        <v>0</v>
      </c>
      <c r="L1466">
        <v>96</v>
      </c>
      <c r="M1466">
        <v>1793</v>
      </c>
      <c r="N1466">
        <v>6</v>
      </c>
      <c r="O1466">
        <v>813</v>
      </c>
      <c r="P1466">
        <v>6</v>
      </c>
      <c r="Q1466">
        <v>4091</v>
      </c>
      <c r="R1466">
        <v>48</v>
      </c>
      <c r="S1466">
        <v>2325</v>
      </c>
    </row>
    <row r="1467" spans="1:19" x14ac:dyDescent="0.25">
      <c r="A1467">
        <v>17031842900</v>
      </c>
      <c r="B1467" t="s">
        <v>2763</v>
      </c>
      <c r="C1467">
        <v>1</v>
      </c>
      <c r="D1467">
        <f t="shared" si="22"/>
        <v>1</v>
      </c>
      <c r="E1467">
        <v>277</v>
      </c>
      <c r="F1467">
        <v>223</v>
      </c>
      <c r="G1467">
        <v>54</v>
      </c>
      <c r="H1467">
        <v>1</v>
      </c>
      <c r="I1467">
        <v>0</v>
      </c>
      <c r="J1467">
        <v>0</v>
      </c>
      <c r="K1467">
        <v>0</v>
      </c>
      <c r="L1467">
        <v>89</v>
      </c>
      <c r="M1467">
        <v>1155</v>
      </c>
      <c r="N1467">
        <v>8</v>
      </c>
      <c r="O1467">
        <v>1163</v>
      </c>
      <c r="P1467">
        <v>5</v>
      </c>
      <c r="Q1467">
        <v>3432</v>
      </c>
      <c r="R1467">
        <v>45</v>
      </c>
      <c r="S1467">
        <v>1162</v>
      </c>
    </row>
    <row r="1468" spans="1:19" x14ac:dyDescent="0.25">
      <c r="A1468">
        <v>17031843000</v>
      </c>
      <c r="B1468" t="s">
        <v>2763</v>
      </c>
      <c r="C1468">
        <v>1</v>
      </c>
      <c r="D1468">
        <f t="shared" si="22"/>
        <v>1</v>
      </c>
      <c r="E1468">
        <v>209</v>
      </c>
      <c r="F1468">
        <v>187</v>
      </c>
      <c r="G1468">
        <v>22</v>
      </c>
      <c r="H1468">
        <v>1</v>
      </c>
      <c r="I1468">
        <v>0</v>
      </c>
      <c r="J1468">
        <v>0</v>
      </c>
      <c r="K1468">
        <v>0</v>
      </c>
      <c r="L1468">
        <v>45</v>
      </c>
      <c r="M1468">
        <v>346</v>
      </c>
      <c r="N1468">
        <v>2</v>
      </c>
      <c r="O1468">
        <v>404</v>
      </c>
      <c r="P1468">
        <v>3</v>
      </c>
      <c r="Q1468">
        <v>2073</v>
      </c>
      <c r="R1468">
        <v>23</v>
      </c>
      <c r="S1468">
        <v>1282</v>
      </c>
    </row>
    <row r="1469" spans="1:19" x14ac:dyDescent="0.25">
      <c r="A1469">
        <v>17031843100</v>
      </c>
      <c r="B1469" t="s">
        <v>2763</v>
      </c>
      <c r="C1469">
        <v>1</v>
      </c>
      <c r="D1469">
        <f t="shared" si="22"/>
        <v>1</v>
      </c>
      <c r="E1469">
        <v>32</v>
      </c>
      <c r="F1469">
        <v>25</v>
      </c>
      <c r="G1469">
        <v>7</v>
      </c>
      <c r="H1469">
        <v>1</v>
      </c>
      <c r="I1469">
        <v>0</v>
      </c>
      <c r="J1469">
        <v>0</v>
      </c>
      <c r="K1469">
        <v>0</v>
      </c>
      <c r="L1469">
        <v>36</v>
      </c>
      <c r="M1469">
        <v>252</v>
      </c>
      <c r="N1469">
        <v>1</v>
      </c>
      <c r="O1469">
        <v>126</v>
      </c>
      <c r="P1469">
        <v>0</v>
      </c>
      <c r="Q1469">
        <v>0</v>
      </c>
      <c r="R1469">
        <v>27</v>
      </c>
      <c r="S1469">
        <v>205</v>
      </c>
    </row>
    <row r="1470" spans="1:19" x14ac:dyDescent="0.25">
      <c r="A1470">
        <v>17031843200</v>
      </c>
      <c r="B1470" t="s">
        <v>2763</v>
      </c>
      <c r="C1470">
        <v>1</v>
      </c>
      <c r="D1470">
        <f t="shared" si="22"/>
        <v>1</v>
      </c>
      <c r="E1470">
        <v>477</v>
      </c>
      <c r="F1470">
        <v>434</v>
      </c>
      <c r="G1470">
        <v>43</v>
      </c>
      <c r="H1470">
        <v>0</v>
      </c>
      <c r="I1470">
        <v>1</v>
      </c>
      <c r="J1470">
        <v>0</v>
      </c>
      <c r="K1470">
        <v>0</v>
      </c>
      <c r="L1470">
        <v>160</v>
      </c>
      <c r="M1470">
        <v>2859</v>
      </c>
      <c r="N1470">
        <v>20</v>
      </c>
      <c r="O1470">
        <v>3355</v>
      </c>
      <c r="P1470">
        <v>31</v>
      </c>
      <c r="Q1470">
        <v>19097</v>
      </c>
      <c r="R1470">
        <v>74</v>
      </c>
      <c r="S1470">
        <v>2468</v>
      </c>
    </row>
    <row r="1471" spans="1:19" x14ac:dyDescent="0.25">
      <c r="A1471">
        <v>17031843300</v>
      </c>
      <c r="B1471" t="s">
        <v>2763</v>
      </c>
      <c r="C1471">
        <v>1</v>
      </c>
      <c r="D1471">
        <f t="shared" si="22"/>
        <v>1</v>
      </c>
      <c r="E1471">
        <v>48</v>
      </c>
      <c r="F1471">
        <v>46</v>
      </c>
      <c r="G1471">
        <v>2</v>
      </c>
      <c r="H1471">
        <v>0</v>
      </c>
      <c r="I1471">
        <v>1</v>
      </c>
      <c r="J1471">
        <v>0</v>
      </c>
      <c r="K1471">
        <v>0</v>
      </c>
      <c r="L1471">
        <v>27</v>
      </c>
      <c r="M1471">
        <v>402</v>
      </c>
      <c r="N1471">
        <v>2</v>
      </c>
      <c r="O1471">
        <v>335</v>
      </c>
      <c r="P1471">
        <v>4</v>
      </c>
      <c r="Q1471">
        <v>3322</v>
      </c>
      <c r="R1471">
        <v>13</v>
      </c>
      <c r="S1471">
        <v>164</v>
      </c>
    </row>
    <row r="1472" spans="1:19" x14ac:dyDescent="0.25">
      <c r="A1472">
        <v>17031843400</v>
      </c>
      <c r="B1472" t="s">
        <v>2763</v>
      </c>
      <c r="C1472">
        <v>1</v>
      </c>
      <c r="D1472">
        <f t="shared" si="22"/>
        <v>1</v>
      </c>
      <c r="E1472">
        <v>208</v>
      </c>
      <c r="F1472">
        <v>191</v>
      </c>
      <c r="G1472">
        <v>17</v>
      </c>
      <c r="H1472">
        <v>1</v>
      </c>
      <c r="I1472">
        <v>0</v>
      </c>
      <c r="J1472">
        <v>0</v>
      </c>
      <c r="K1472">
        <v>0</v>
      </c>
      <c r="L1472">
        <v>50</v>
      </c>
      <c r="M1472">
        <v>704</v>
      </c>
      <c r="N1472">
        <v>2</v>
      </c>
      <c r="O1472">
        <v>350</v>
      </c>
      <c r="P1472">
        <v>4</v>
      </c>
      <c r="Q1472">
        <v>1695</v>
      </c>
      <c r="R1472">
        <v>28</v>
      </c>
      <c r="S1472">
        <v>245</v>
      </c>
    </row>
    <row r="1473" spans="1:19" x14ac:dyDescent="0.25">
      <c r="A1473">
        <v>17031843500</v>
      </c>
      <c r="B1473" t="s">
        <v>2763</v>
      </c>
      <c r="C1473">
        <v>1</v>
      </c>
      <c r="D1473">
        <f t="shared" si="22"/>
        <v>1</v>
      </c>
      <c r="E1473">
        <v>105</v>
      </c>
      <c r="F1473">
        <v>89</v>
      </c>
      <c r="G1473">
        <v>16</v>
      </c>
      <c r="H1473">
        <v>1</v>
      </c>
      <c r="I1473">
        <v>0</v>
      </c>
      <c r="J1473">
        <v>0</v>
      </c>
      <c r="K1473">
        <v>0</v>
      </c>
      <c r="L1473">
        <v>22</v>
      </c>
      <c r="M1473">
        <v>217</v>
      </c>
      <c r="N1473">
        <v>1</v>
      </c>
      <c r="O1473">
        <v>200</v>
      </c>
      <c r="P1473">
        <v>1</v>
      </c>
      <c r="Q1473">
        <v>385</v>
      </c>
      <c r="R1473">
        <v>12</v>
      </c>
      <c r="S1473">
        <v>125</v>
      </c>
    </row>
    <row r="1474" spans="1:19" x14ac:dyDescent="0.25">
      <c r="A1474">
        <v>17031843600</v>
      </c>
      <c r="B1474" t="s">
        <v>2763</v>
      </c>
      <c r="C1474">
        <v>1</v>
      </c>
      <c r="D1474">
        <f t="shared" si="22"/>
        <v>1</v>
      </c>
      <c r="E1474">
        <v>101</v>
      </c>
      <c r="F1474">
        <v>96</v>
      </c>
      <c r="G1474">
        <v>5</v>
      </c>
      <c r="H1474">
        <v>0</v>
      </c>
      <c r="I1474">
        <v>1</v>
      </c>
      <c r="J1474">
        <v>0</v>
      </c>
      <c r="K1474">
        <v>0</v>
      </c>
      <c r="L1474">
        <v>103</v>
      </c>
      <c r="M1474">
        <v>989</v>
      </c>
      <c r="N1474">
        <v>0</v>
      </c>
      <c r="O1474">
        <v>0</v>
      </c>
      <c r="P1474">
        <v>1</v>
      </c>
      <c r="Q1474">
        <v>500</v>
      </c>
      <c r="R1474">
        <v>53</v>
      </c>
      <c r="S1474">
        <v>453</v>
      </c>
    </row>
    <row r="1475" spans="1:19" x14ac:dyDescent="0.25">
      <c r="A1475">
        <v>17031843700</v>
      </c>
      <c r="B1475" t="s">
        <v>2763</v>
      </c>
      <c r="C1475">
        <v>1</v>
      </c>
      <c r="D1475">
        <f t="shared" ref="D1475:D1538" si="23">C1475*(H1475+I1475)</f>
        <v>0</v>
      </c>
      <c r="E1475">
        <v>184</v>
      </c>
      <c r="F1475">
        <v>147</v>
      </c>
      <c r="G1475">
        <v>37</v>
      </c>
      <c r="H1475">
        <v>0</v>
      </c>
      <c r="I1475">
        <v>0</v>
      </c>
      <c r="J1475">
        <v>0</v>
      </c>
      <c r="K1475">
        <v>1</v>
      </c>
      <c r="L1475">
        <v>112</v>
      </c>
      <c r="M1475">
        <v>1975</v>
      </c>
      <c r="N1475">
        <v>7</v>
      </c>
      <c r="O1475">
        <v>977</v>
      </c>
      <c r="P1475">
        <v>3</v>
      </c>
      <c r="Q1475">
        <v>1613</v>
      </c>
      <c r="R1475">
        <v>61</v>
      </c>
      <c r="S1475">
        <v>963</v>
      </c>
    </row>
    <row r="1476" spans="1:19" x14ac:dyDescent="0.25">
      <c r="A1476">
        <v>17031843800</v>
      </c>
      <c r="B1476" t="s">
        <v>2763</v>
      </c>
      <c r="C1476">
        <v>1</v>
      </c>
      <c r="D1476">
        <f t="shared" si="23"/>
        <v>1</v>
      </c>
      <c r="E1476">
        <v>69</v>
      </c>
      <c r="F1476">
        <v>55</v>
      </c>
      <c r="G1476">
        <v>14</v>
      </c>
      <c r="H1476">
        <v>0</v>
      </c>
      <c r="I1476">
        <v>1</v>
      </c>
      <c r="J1476">
        <v>0</v>
      </c>
      <c r="K1476">
        <v>0</v>
      </c>
      <c r="L1476">
        <v>19</v>
      </c>
      <c r="M1476">
        <v>165</v>
      </c>
      <c r="N1476">
        <v>2</v>
      </c>
      <c r="O1476">
        <v>308</v>
      </c>
      <c r="P1476">
        <v>1</v>
      </c>
      <c r="Q1476">
        <v>900</v>
      </c>
      <c r="R1476">
        <v>12</v>
      </c>
      <c r="S1476">
        <v>1111</v>
      </c>
    </row>
    <row r="1477" spans="1:19" x14ac:dyDescent="0.25">
      <c r="A1477">
        <v>17031843900</v>
      </c>
      <c r="B1477" t="s">
        <v>2763</v>
      </c>
      <c r="C1477">
        <v>1</v>
      </c>
      <c r="D1477">
        <f t="shared" si="23"/>
        <v>0</v>
      </c>
      <c r="E1477">
        <v>45</v>
      </c>
      <c r="F1477">
        <v>41</v>
      </c>
      <c r="G1477">
        <v>4</v>
      </c>
      <c r="H1477">
        <v>0</v>
      </c>
      <c r="I1477">
        <v>0</v>
      </c>
      <c r="J1477">
        <v>1</v>
      </c>
      <c r="K1477">
        <v>0</v>
      </c>
      <c r="L1477">
        <v>62</v>
      </c>
      <c r="M1477">
        <v>442</v>
      </c>
      <c r="N1477">
        <v>2</v>
      </c>
      <c r="O1477">
        <v>223</v>
      </c>
      <c r="P1477">
        <v>0</v>
      </c>
      <c r="Q1477">
        <v>0</v>
      </c>
      <c r="R1477">
        <v>33</v>
      </c>
      <c r="S1477">
        <v>522</v>
      </c>
    </row>
    <row r="1478" spans="1:19" x14ac:dyDescent="0.25">
      <c r="A1478">
        <v>17031844600</v>
      </c>
      <c r="B1478" t="s">
        <v>2763</v>
      </c>
      <c r="C1478">
        <v>1</v>
      </c>
      <c r="D1478">
        <f t="shared" si="23"/>
        <v>0</v>
      </c>
      <c r="E1478">
        <v>48</v>
      </c>
      <c r="F1478">
        <v>43</v>
      </c>
      <c r="G1478">
        <v>5</v>
      </c>
      <c r="H1478">
        <v>0</v>
      </c>
      <c r="I1478">
        <v>0</v>
      </c>
      <c r="J1478">
        <v>0</v>
      </c>
      <c r="K1478">
        <v>0</v>
      </c>
      <c r="L1478">
        <v>37</v>
      </c>
      <c r="M1478">
        <v>260</v>
      </c>
      <c r="N1478">
        <v>2</v>
      </c>
      <c r="O1478">
        <v>267</v>
      </c>
      <c r="P1478">
        <v>1</v>
      </c>
      <c r="Q1478">
        <v>473</v>
      </c>
      <c r="R1478">
        <v>21</v>
      </c>
      <c r="S1478">
        <v>210</v>
      </c>
    </row>
    <row r="1479" spans="1:19" x14ac:dyDescent="0.25">
      <c r="A1479">
        <v>17031844700</v>
      </c>
      <c r="B1479" t="s">
        <v>2763</v>
      </c>
      <c r="C1479">
        <v>1</v>
      </c>
      <c r="D1479">
        <f t="shared" si="23"/>
        <v>1</v>
      </c>
      <c r="E1479">
        <v>44</v>
      </c>
      <c r="F1479">
        <v>40</v>
      </c>
      <c r="G1479">
        <v>4</v>
      </c>
      <c r="H1479">
        <v>0</v>
      </c>
      <c r="I1479">
        <v>1</v>
      </c>
      <c r="J1479">
        <v>0</v>
      </c>
      <c r="K1479">
        <v>0</v>
      </c>
      <c r="L1479">
        <v>20</v>
      </c>
      <c r="M1479">
        <v>206</v>
      </c>
      <c r="N1479">
        <v>2</v>
      </c>
      <c r="O1479">
        <v>297</v>
      </c>
      <c r="P1479">
        <v>0</v>
      </c>
      <c r="Q1479">
        <v>0</v>
      </c>
      <c r="R1479">
        <v>15</v>
      </c>
      <c r="S1479">
        <v>283</v>
      </c>
    </row>
    <row r="1480" spans="1:19" x14ac:dyDescent="0.25">
      <c r="A1480">
        <v>17031980000</v>
      </c>
      <c r="B1480" t="s">
        <v>2763</v>
      </c>
      <c r="C1480">
        <v>1</v>
      </c>
      <c r="D1480">
        <f t="shared" si="23"/>
        <v>0</v>
      </c>
      <c r="E1480">
        <v>445</v>
      </c>
      <c r="F1480">
        <v>344</v>
      </c>
      <c r="G1480">
        <v>101</v>
      </c>
      <c r="H1480">
        <v>0</v>
      </c>
      <c r="I1480">
        <v>0</v>
      </c>
      <c r="J1480">
        <v>0</v>
      </c>
      <c r="K1480">
        <v>0</v>
      </c>
      <c r="L1480">
        <v>103</v>
      </c>
      <c r="M1480">
        <v>2005</v>
      </c>
      <c r="N1480">
        <v>6</v>
      </c>
      <c r="O1480">
        <v>965</v>
      </c>
      <c r="P1480">
        <v>3</v>
      </c>
      <c r="Q1480">
        <v>1470</v>
      </c>
      <c r="R1480">
        <v>37</v>
      </c>
      <c r="S1480">
        <v>631</v>
      </c>
    </row>
    <row r="1481" spans="1:19" x14ac:dyDescent="0.25">
      <c r="A1481">
        <v>17031980100</v>
      </c>
      <c r="B1481" t="s">
        <v>2763</v>
      </c>
      <c r="C1481">
        <v>1</v>
      </c>
      <c r="D1481">
        <f t="shared" si="23"/>
        <v>0</v>
      </c>
      <c r="E1481">
        <v>94</v>
      </c>
      <c r="F1481">
        <v>84</v>
      </c>
      <c r="G1481">
        <v>10</v>
      </c>
      <c r="H1481">
        <v>0</v>
      </c>
      <c r="I1481">
        <v>0</v>
      </c>
      <c r="J1481">
        <v>0</v>
      </c>
      <c r="K1481">
        <v>0</v>
      </c>
      <c r="L1481">
        <v>4</v>
      </c>
      <c r="M1481">
        <v>41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25">
      <c r="A1482">
        <v>17033880100</v>
      </c>
      <c r="B1482" t="s">
        <v>2764</v>
      </c>
      <c r="C1482">
        <v>1</v>
      </c>
      <c r="D1482">
        <f t="shared" si="23"/>
        <v>0</v>
      </c>
      <c r="E1482">
        <v>48</v>
      </c>
      <c r="F1482">
        <v>48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20</v>
      </c>
      <c r="M1482">
        <v>160</v>
      </c>
      <c r="N1482">
        <v>0</v>
      </c>
      <c r="O1482">
        <v>0</v>
      </c>
      <c r="P1482">
        <v>0</v>
      </c>
      <c r="Q1482">
        <v>0</v>
      </c>
      <c r="R1482">
        <v>12</v>
      </c>
      <c r="S1482">
        <v>99</v>
      </c>
    </row>
    <row r="1483" spans="1:19" x14ac:dyDescent="0.25">
      <c r="A1483">
        <v>17033880200</v>
      </c>
      <c r="B1483" t="s">
        <v>2764</v>
      </c>
      <c r="C1483">
        <v>1</v>
      </c>
      <c r="D1483">
        <f t="shared" si="23"/>
        <v>0</v>
      </c>
      <c r="E1483">
        <v>131</v>
      </c>
      <c r="F1483">
        <v>111</v>
      </c>
      <c r="G1483">
        <v>20</v>
      </c>
      <c r="H1483">
        <v>0</v>
      </c>
      <c r="I1483">
        <v>0</v>
      </c>
      <c r="J1483">
        <v>1</v>
      </c>
      <c r="K1483">
        <v>0</v>
      </c>
      <c r="L1483">
        <v>27</v>
      </c>
      <c r="M1483">
        <v>154</v>
      </c>
      <c r="N1483">
        <v>0</v>
      </c>
      <c r="O1483">
        <v>0</v>
      </c>
      <c r="P1483">
        <v>1</v>
      </c>
      <c r="Q1483">
        <v>360</v>
      </c>
      <c r="R1483">
        <v>9</v>
      </c>
      <c r="S1483">
        <v>61</v>
      </c>
    </row>
    <row r="1484" spans="1:19" x14ac:dyDescent="0.25">
      <c r="A1484">
        <v>17033880300</v>
      </c>
      <c r="B1484" t="s">
        <v>2764</v>
      </c>
      <c r="C1484">
        <v>1</v>
      </c>
      <c r="D1484">
        <f t="shared" si="23"/>
        <v>0</v>
      </c>
      <c r="E1484">
        <v>198</v>
      </c>
      <c r="F1484">
        <v>175</v>
      </c>
      <c r="G1484">
        <v>23</v>
      </c>
      <c r="H1484">
        <v>0</v>
      </c>
      <c r="I1484">
        <v>0</v>
      </c>
      <c r="J1484">
        <v>1</v>
      </c>
      <c r="K1484">
        <v>0</v>
      </c>
      <c r="L1484">
        <v>44</v>
      </c>
      <c r="M1484">
        <v>401</v>
      </c>
      <c r="N1484">
        <v>1</v>
      </c>
      <c r="O1484">
        <v>250</v>
      </c>
      <c r="P1484">
        <v>0</v>
      </c>
      <c r="Q1484">
        <v>0</v>
      </c>
      <c r="R1484">
        <v>29</v>
      </c>
      <c r="S1484">
        <v>434</v>
      </c>
    </row>
    <row r="1485" spans="1:19" x14ac:dyDescent="0.25">
      <c r="A1485">
        <v>17033880400</v>
      </c>
      <c r="B1485" t="s">
        <v>2764</v>
      </c>
      <c r="C1485">
        <v>1</v>
      </c>
      <c r="D1485">
        <f t="shared" si="23"/>
        <v>1</v>
      </c>
      <c r="E1485">
        <v>243</v>
      </c>
      <c r="F1485">
        <v>175</v>
      </c>
      <c r="G1485">
        <v>68</v>
      </c>
      <c r="H1485">
        <v>0</v>
      </c>
      <c r="I1485">
        <v>1</v>
      </c>
      <c r="J1485">
        <v>0</v>
      </c>
      <c r="K1485">
        <v>0</v>
      </c>
      <c r="L1485">
        <v>32</v>
      </c>
      <c r="M1485">
        <v>447</v>
      </c>
      <c r="N1485">
        <v>0</v>
      </c>
      <c r="O1485">
        <v>0</v>
      </c>
      <c r="P1485">
        <v>0</v>
      </c>
      <c r="Q1485">
        <v>0</v>
      </c>
      <c r="R1485">
        <v>15</v>
      </c>
      <c r="S1485">
        <v>156</v>
      </c>
    </row>
    <row r="1486" spans="1:19" x14ac:dyDescent="0.25">
      <c r="A1486">
        <v>17033880500</v>
      </c>
      <c r="B1486" t="s">
        <v>2764</v>
      </c>
      <c r="C1486">
        <v>1</v>
      </c>
      <c r="D1486">
        <f t="shared" si="23"/>
        <v>0</v>
      </c>
      <c r="E1486">
        <v>193</v>
      </c>
      <c r="F1486">
        <v>175</v>
      </c>
      <c r="G1486">
        <v>18</v>
      </c>
      <c r="H1486">
        <v>0</v>
      </c>
      <c r="I1486">
        <v>0</v>
      </c>
      <c r="J1486">
        <v>1</v>
      </c>
      <c r="K1486">
        <v>0</v>
      </c>
      <c r="L1486">
        <v>30</v>
      </c>
      <c r="M1486">
        <v>259</v>
      </c>
      <c r="N1486">
        <v>0</v>
      </c>
      <c r="O1486">
        <v>0</v>
      </c>
      <c r="P1486">
        <v>0</v>
      </c>
      <c r="Q1486">
        <v>0</v>
      </c>
      <c r="R1486">
        <v>15</v>
      </c>
      <c r="S1486">
        <v>153</v>
      </c>
    </row>
    <row r="1487" spans="1:19" x14ac:dyDescent="0.25">
      <c r="A1487">
        <v>17033880600</v>
      </c>
      <c r="B1487" t="s">
        <v>2764</v>
      </c>
      <c r="C1487">
        <v>1</v>
      </c>
      <c r="D1487">
        <f t="shared" si="23"/>
        <v>0</v>
      </c>
      <c r="E1487">
        <v>42</v>
      </c>
      <c r="F1487">
        <v>41</v>
      </c>
      <c r="G1487">
        <v>1</v>
      </c>
      <c r="H1487">
        <v>0</v>
      </c>
      <c r="I1487">
        <v>0</v>
      </c>
      <c r="J1487">
        <v>0</v>
      </c>
      <c r="K1487">
        <v>1</v>
      </c>
      <c r="L1487">
        <v>30</v>
      </c>
      <c r="M1487">
        <v>339</v>
      </c>
      <c r="N1487">
        <v>0</v>
      </c>
      <c r="O1487">
        <v>0</v>
      </c>
      <c r="P1487">
        <v>1</v>
      </c>
      <c r="Q1487">
        <v>500</v>
      </c>
      <c r="R1487">
        <v>24</v>
      </c>
      <c r="S1487">
        <v>237</v>
      </c>
    </row>
    <row r="1488" spans="1:19" x14ac:dyDescent="0.25">
      <c r="A1488">
        <v>17035972400</v>
      </c>
      <c r="B1488" t="s">
        <v>2765</v>
      </c>
      <c r="C1488">
        <v>1</v>
      </c>
      <c r="D1488">
        <f t="shared" si="23"/>
        <v>0</v>
      </c>
      <c r="E1488">
        <v>43</v>
      </c>
      <c r="F1488">
        <v>43</v>
      </c>
      <c r="G1488">
        <v>0</v>
      </c>
      <c r="H1488">
        <v>0</v>
      </c>
      <c r="I1488">
        <v>0</v>
      </c>
      <c r="J1488">
        <v>1</v>
      </c>
      <c r="K1488">
        <v>0</v>
      </c>
      <c r="L1488">
        <v>15</v>
      </c>
      <c r="M1488">
        <v>369</v>
      </c>
      <c r="N1488">
        <v>0</v>
      </c>
      <c r="O1488">
        <v>0</v>
      </c>
      <c r="P1488">
        <v>0</v>
      </c>
      <c r="Q1488">
        <v>0</v>
      </c>
      <c r="R1488">
        <v>9</v>
      </c>
      <c r="S1488">
        <v>164</v>
      </c>
    </row>
    <row r="1489" spans="1:19" x14ac:dyDescent="0.25">
      <c r="A1489">
        <v>17035972500</v>
      </c>
      <c r="B1489" t="s">
        <v>2765</v>
      </c>
      <c r="C1489">
        <v>1</v>
      </c>
      <c r="D1489">
        <f t="shared" si="23"/>
        <v>0</v>
      </c>
      <c r="E1489">
        <v>54</v>
      </c>
      <c r="F1489">
        <v>54</v>
      </c>
      <c r="G1489">
        <v>0</v>
      </c>
      <c r="H1489">
        <v>0</v>
      </c>
      <c r="I1489">
        <v>0</v>
      </c>
      <c r="J1489">
        <v>1</v>
      </c>
      <c r="K1489">
        <v>0</v>
      </c>
      <c r="L1489">
        <v>24</v>
      </c>
      <c r="M1489">
        <v>238</v>
      </c>
      <c r="N1489">
        <v>0</v>
      </c>
      <c r="O1489">
        <v>0</v>
      </c>
      <c r="P1489">
        <v>0</v>
      </c>
      <c r="Q1489">
        <v>0</v>
      </c>
      <c r="R1489">
        <v>16</v>
      </c>
      <c r="S1489">
        <v>118</v>
      </c>
    </row>
    <row r="1490" spans="1:19" x14ac:dyDescent="0.25">
      <c r="A1490">
        <v>17035972600</v>
      </c>
      <c r="B1490" t="s">
        <v>2765</v>
      </c>
      <c r="C1490">
        <v>1</v>
      </c>
      <c r="D1490">
        <f t="shared" si="23"/>
        <v>0</v>
      </c>
      <c r="E1490">
        <v>55</v>
      </c>
      <c r="F1490">
        <v>55</v>
      </c>
      <c r="G1490">
        <v>0</v>
      </c>
      <c r="H1490">
        <v>0</v>
      </c>
      <c r="I1490">
        <v>0</v>
      </c>
      <c r="J1490">
        <v>1</v>
      </c>
      <c r="K1490">
        <v>0</v>
      </c>
      <c r="L1490">
        <v>30</v>
      </c>
      <c r="M1490">
        <v>443</v>
      </c>
      <c r="N1490">
        <v>0</v>
      </c>
      <c r="O1490">
        <v>0</v>
      </c>
      <c r="P1490">
        <v>0</v>
      </c>
      <c r="Q1490">
        <v>0</v>
      </c>
      <c r="R1490">
        <v>21</v>
      </c>
      <c r="S1490">
        <v>315</v>
      </c>
    </row>
    <row r="1491" spans="1:19" x14ac:dyDescent="0.25">
      <c r="A1491">
        <v>17037000100</v>
      </c>
      <c r="B1491" t="s">
        <v>2766</v>
      </c>
      <c r="C1491">
        <v>1</v>
      </c>
      <c r="D1491">
        <f t="shared" si="23"/>
        <v>0</v>
      </c>
      <c r="E1491">
        <v>212</v>
      </c>
      <c r="F1491">
        <v>166</v>
      </c>
      <c r="G1491">
        <v>46</v>
      </c>
      <c r="H1491">
        <v>0</v>
      </c>
      <c r="I1491">
        <v>0</v>
      </c>
      <c r="J1491">
        <v>1</v>
      </c>
      <c r="K1491">
        <v>0</v>
      </c>
      <c r="L1491">
        <v>63</v>
      </c>
      <c r="M1491">
        <v>570</v>
      </c>
      <c r="N1491">
        <v>1</v>
      </c>
      <c r="O1491">
        <v>150</v>
      </c>
      <c r="P1491">
        <v>2</v>
      </c>
      <c r="Q1491">
        <v>675</v>
      </c>
      <c r="R1491">
        <v>36</v>
      </c>
      <c r="S1491">
        <v>255</v>
      </c>
    </row>
    <row r="1492" spans="1:19" x14ac:dyDescent="0.25">
      <c r="A1492">
        <v>17037000200</v>
      </c>
      <c r="B1492" t="s">
        <v>2766</v>
      </c>
      <c r="C1492">
        <v>1</v>
      </c>
      <c r="D1492">
        <f t="shared" si="23"/>
        <v>0</v>
      </c>
      <c r="E1492">
        <v>60</v>
      </c>
      <c r="F1492">
        <v>60</v>
      </c>
      <c r="G1492">
        <v>0</v>
      </c>
      <c r="H1492">
        <v>0</v>
      </c>
      <c r="I1492">
        <v>0</v>
      </c>
      <c r="J1492">
        <v>1</v>
      </c>
      <c r="K1492">
        <v>0</v>
      </c>
      <c r="L1492">
        <v>51</v>
      </c>
      <c r="M1492">
        <v>704</v>
      </c>
      <c r="N1492">
        <v>1</v>
      </c>
      <c r="O1492">
        <v>250</v>
      </c>
      <c r="P1492">
        <v>2</v>
      </c>
      <c r="Q1492">
        <v>900</v>
      </c>
      <c r="R1492">
        <v>29</v>
      </c>
      <c r="S1492">
        <v>764</v>
      </c>
    </row>
    <row r="1493" spans="1:19" x14ac:dyDescent="0.25">
      <c r="A1493">
        <v>17037000300</v>
      </c>
      <c r="B1493" t="s">
        <v>2766</v>
      </c>
      <c r="C1493">
        <v>1</v>
      </c>
      <c r="D1493">
        <f t="shared" si="23"/>
        <v>0</v>
      </c>
      <c r="E1493">
        <v>71</v>
      </c>
      <c r="F1493">
        <v>71</v>
      </c>
      <c r="G1493">
        <v>0</v>
      </c>
      <c r="H1493">
        <v>0</v>
      </c>
      <c r="I1493">
        <v>0</v>
      </c>
      <c r="J1493">
        <v>1</v>
      </c>
      <c r="K1493">
        <v>0</v>
      </c>
      <c r="L1493">
        <v>29</v>
      </c>
      <c r="M1493">
        <v>319</v>
      </c>
      <c r="N1493">
        <v>1</v>
      </c>
      <c r="O1493">
        <v>104</v>
      </c>
      <c r="P1493">
        <v>1</v>
      </c>
      <c r="Q1493">
        <v>750</v>
      </c>
      <c r="R1493">
        <v>22</v>
      </c>
      <c r="S1493">
        <v>1007</v>
      </c>
    </row>
    <row r="1494" spans="1:19" x14ac:dyDescent="0.25">
      <c r="A1494">
        <v>17037000401</v>
      </c>
      <c r="B1494" t="s">
        <v>2766</v>
      </c>
      <c r="C1494">
        <v>1</v>
      </c>
      <c r="D1494">
        <f t="shared" si="23"/>
        <v>0</v>
      </c>
      <c r="E1494">
        <v>42</v>
      </c>
      <c r="F1494">
        <v>42</v>
      </c>
      <c r="G1494">
        <v>0</v>
      </c>
      <c r="H1494">
        <v>0</v>
      </c>
      <c r="I1494">
        <v>0</v>
      </c>
      <c r="J1494">
        <v>1</v>
      </c>
      <c r="K1494">
        <v>0</v>
      </c>
      <c r="L1494">
        <v>34</v>
      </c>
      <c r="M1494">
        <v>333</v>
      </c>
      <c r="N1494">
        <v>0</v>
      </c>
      <c r="O1494">
        <v>0</v>
      </c>
      <c r="P1494">
        <v>0</v>
      </c>
      <c r="Q1494">
        <v>0</v>
      </c>
      <c r="R1494">
        <v>23</v>
      </c>
      <c r="S1494">
        <v>250</v>
      </c>
    </row>
    <row r="1495" spans="1:19" x14ac:dyDescent="0.25">
      <c r="A1495">
        <v>17037000402</v>
      </c>
      <c r="B1495" t="s">
        <v>2766</v>
      </c>
      <c r="C1495">
        <v>1</v>
      </c>
      <c r="D1495">
        <f t="shared" si="23"/>
        <v>0</v>
      </c>
      <c r="E1495">
        <v>45</v>
      </c>
      <c r="F1495">
        <v>44</v>
      </c>
      <c r="G1495">
        <v>1</v>
      </c>
      <c r="H1495">
        <v>0</v>
      </c>
      <c r="I1495">
        <v>0</v>
      </c>
      <c r="J1495">
        <v>1</v>
      </c>
      <c r="K1495">
        <v>0</v>
      </c>
      <c r="L1495">
        <v>65</v>
      </c>
      <c r="M1495">
        <v>704</v>
      </c>
      <c r="N1495">
        <v>1</v>
      </c>
      <c r="O1495">
        <v>105</v>
      </c>
      <c r="P1495">
        <v>1</v>
      </c>
      <c r="Q1495">
        <v>300</v>
      </c>
      <c r="R1495">
        <v>43</v>
      </c>
      <c r="S1495">
        <v>703</v>
      </c>
    </row>
    <row r="1496" spans="1:19" x14ac:dyDescent="0.25">
      <c r="A1496">
        <v>17037000500</v>
      </c>
      <c r="B1496" t="s">
        <v>2766</v>
      </c>
      <c r="C1496">
        <v>1</v>
      </c>
      <c r="D1496">
        <f t="shared" si="23"/>
        <v>1</v>
      </c>
      <c r="E1496">
        <v>173</v>
      </c>
      <c r="F1496">
        <v>160</v>
      </c>
      <c r="G1496">
        <v>13</v>
      </c>
      <c r="H1496">
        <v>0</v>
      </c>
      <c r="I1496">
        <v>1</v>
      </c>
      <c r="J1496">
        <v>0</v>
      </c>
      <c r="K1496">
        <v>0</v>
      </c>
      <c r="L1496">
        <v>53</v>
      </c>
      <c r="M1496">
        <v>577</v>
      </c>
      <c r="N1496">
        <v>1</v>
      </c>
      <c r="O1496">
        <v>153</v>
      </c>
      <c r="P1496">
        <v>1</v>
      </c>
      <c r="Q1496">
        <v>300</v>
      </c>
      <c r="R1496">
        <v>32</v>
      </c>
      <c r="S1496">
        <v>624</v>
      </c>
    </row>
    <row r="1497" spans="1:19" x14ac:dyDescent="0.25">
      <c r="A1497">
        <v>17037000600</v>
      </c>
      <c r="B1497" t="s">
        <v>2766</v>
      </c>
      <c r="C1497">
        <v>1</v>
      </c>
      <c r="D1497">
        <f t="shared" si="23"/>
        <v>0</v>
      </c>
      <c r="E1497">
        <v>585</v>
      </c>
      <c r="F1497">
        <v>526</v>
      </c>
      <c r="G1497">
        <v>59</v>
      </c>
      <c r="H1497">
        <v>0</v>
      </c>
      <c r="I1497">
        <v>0</v>
      </c>
      <c r="J1497">
        <v>1</v>
      </c>
      <c r="K1497">
        <v>0</v>
      </c>
      <c r="L1497">
        <v>92</v>
      </c>
      <c r="M1497">
        <v>1032</v>
      </c>
      <c r="N1497">
        <v>4</v>
      </c>
      <c r="O1497">
        <v>697</v>
      </c>
      <c r="P1497">
        <v>1</v>
      </c>
      <c r="Q1497">
        <v>300</v>
      </c>
      <c r="R1497">
        <v>42</v>
      </c>
      <c r="S1497">
        <v>287</v>
      </c>
    </row>
    <row r="1498" spans="1:19" x14ac:dyDescent="0.25">
      <c r="A1498">
        <v>17037000700</v>
      </c>
      <c r="B1498" t="s">
        <v>2766</v>
      </c>
      <c r="C1498">
        <v>1</v>
      </c>
      <c r="D1498">
        <f t="shared" si="23"/>
        <v>0</v>
      </c>
      <c r="E1498">
        <v>183</v>
      </c>
      <c r="F1498">
        <v>179</v>
      </c>
      <c r="G1498">
        <v>4</v>
      </c>
      <c r="H1498">
        <v>0</v>
      </c>
      <c r="I1498">
        <v>0</v>
      </c>
      <c r="J1498">
        <v>1</v>
      </c>
      <c r="K1498">
        <v>0</v>
      </c>
      <c r="L1498">
        <v>79</v>
      </c>
      <c r="M1498">
        <v>1367</v>
      </c>
      <c r="N1498">
        <v>2</v>
      </c>
      <c r="O1498">
        <v>334</v>
      </c>
      <c r="P1498">
        <v>6</v>
      </c>
      <c r="Q1498">
        <v>2615</v>
      </c>
      <c r="R1498">
        <v>45</v>
      </c>
      <c r="S1498">
        <v>1508</v>
      </c>
    </row>
    <row r="1499" spans="1:19" x14ac:dyDescent="0.25">
      <c r="A1499">
        <v>17037000800</v>
      </c>
      <c r="B1499" t="s">
        <v>2766</v>
      </c>
      <c r="C1499">
        <v>1</v>
      </c>
      <c r="D1499">
        <f t="shared" si="23"/>
        <v>1</v>
      </c>
      <c r="E1499">
        <v>476</v>
      </c>
      <c r="F1499">
        <v>424</v>
      </c>
      <c r="G1499">
        <v>52</v>
      </c>
      <c r="H1499">
        <v>0</v>
      </c>
      <c r="I1499">
        <v>1</v>
      </c>
      <c r="J1499">
        <v>0</v>
      </c>
      <c r="K1499">
        <v>0</v>
      </c>
      <c r="L1499">
        <v>123</v>
      </c>
      <c r="M1499">
        <v>1929</v>
      </c>
      <c r="N1499">
        <v>5</v>
      </c>
      <c r="O1499">
        <v>1191</v>
      </c>
      <c r="P1499">
        <v>4</v>
      </c>
      <c r="Q1499">
        <v>1812</v>
      </c>
      <c r="R1499">
        <v>60</v>
      </c>
      <c r="S1499">
        <v>1733</v>
      </c>
    </row>
    <row r="1500" spans="1:19" x14ac:dyDescent="0.25">
      <c r="A1500">
        <v>17037000900</v>
      </c>
      <c r="B1500" t="s">
        <v>2766</v>
      </c>
      <c r="C1500">
        <v>1</v>
      </c>
      <c r="D1500">
        <f t="shared" si="23"/>
        <v>0</v>
      </c>
      <c r="E1500">
        <v>119</v>
      </c>
      <c r="F1500">
        <v>84</v>
      </c>
      <c r="G1500">
        <v>35</v>
      </c>
      <c r="H1500">
        <v>0</v>
      </c>
      <c r="I1500">
        <v>0</v>
      </c>
      <c r="J1500">
        <v>1</v>
      </c>
      <c r="K1500">
        <v>0</v>
      </c>
      <c r="L1500">
        <v>50</v>
      </c>
      <c r="M1500">
        <v>344</v>
      </c>
      <c r="N1500">
        <v>2</v>
      </c>
      <c r="O1500">
        <v>321</v>
      </c>
      <c r="P1500">
        <v>1</v>
      </c>
      <c r="Q1500">
        <v>400</v>
      </c>
      <c r="R1500">
        <v>38</v>
      </c>
      <c r="S1500">
        <v>732</v>
      </c>
    </row>
    <row r="1501" spans="1:19" x14ac:dyDescent="0.25">
      <c r="A1501">
        <v>17037001002</v>
      </c>
      <c r="B1501" t="s">
        <v>2766</v>
      </c>
      <c r="C1501">
        <v>1</v>
      </c>
      <c r="D1501">
        <f t="shared" si="23"/>
        <v>1</v>
      </c>
      <c r="E1501">
        <v>50</v>
      </c>
      <c r="F1501">
        <v>47</v>
      </c>
      <c r="G1501">
        <v>3</v>
      </c>
      <c r="H1501">
        <v>1</v>
      </c>
      <c r="I1501">
        <v>0</v>
      </c>
      <c r="J1501">
        <v>0</v>
      </c>
      <c r="K1501">
        <v>0</v>
      </c>
      <c r="L1501">
        <v>13</v>
      </c>
      <c r="M1501">
        <v>98</v>
      </c>
      <c r="N1501">
        <v>0</v>
      </c>
      <c r="O1501">
        <v>0</v>
      </c>
      <c r="P1501">
        <v>0</v>
      </c>
      <c r="Q1501">
        <v>0</v>
      </c>
      <c r="R1501">
        <v>10</v>
      </c>
      <c r="S1501">
        <v>72</v>
      </c>
    </row>
    <row r="1502" spans="1:19" x14ac:dyDescent="0.25">
      <c r="A1502">
        <v>17037001003</v>
      </c>
      <c r="B1502" t="s">
        <v>2766</v>
      </c>
      <c r="C1502">
        <v>1</v>
      </c>
      <c r="D1502">
        <f t="shared" si="23"/>
        <v>1</v>
      </c>
      <c r="E1502">
        <v>40</v>
      </c>
      <c r="F1502">
        <v>38</v>
      </c>
      <c r="G1502">
        <v>2</v>
      </c>
      <c r="H1502">
        <v>1</v>
      </c>
      <c r="I1502">
        <v>0</v>
      </c>
      <c r="J1502">
        <v>0</v>
      </c>
      <c r="K1502">
        <v>0</v>
      </c>
      <c r="L1502">
        <v>15</v>
      </c>
      <c r="M1502">
        <v>67</v>
      </c>
      <c r="N1502">
        <v>0</v>
      </c>
      <c r="O1502">
        <v>0</v>
      </c>
      <c r="P1502">
        <v>0</v>
      </c>
      <c r="Q1502">
        <v>0</v>
      </c>
      <c r="R1502">
        <v>13</v>
      </c>
      <c r="S1502">
        <v>57</v>
      </c>
    </row>
    <row r="1503" spans="1:19" x14ac:dyDescent="0.25">
      <c r="A1503">
        <v>17037001004</v>
      </c>
      <c r="B1503" t="s">
        <v>2766</v>
      </c>
      <c r="C1503">
        <v>1</v>
      </c>
      <c r="D1503">
        <f t="shared" si="23"/>
        <v>0</v>
      </c>
      <c r="E1503">
        <v>12</v>
      </c>
      <c r="F1503">
        <v>12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26</v>
      </c>
      <c r="M1503">
        <v>147</v>
      </c>
      <c r="N1503">
        <v>0</v>
      </c>
      <c r="O1503">
        <v>0</v>
      </c>
      <c r="P1503">
        <v>1</v>
      </c>
      <c r="Q1503">
        <v>450</v>
      </c>
      <c r="R1503">
        <v>18</v>
      </c>
      <c r="S1503">
        <v>123</v>
      </c>
    </row>
    <row r="1504" spans="1:19" x14ac:dyDescent="0.25">
      <c r="A1504">
        <v>17037001300</v>
      </c>
      <c r="B1504" t="s">
        <v>2766</v>
      </c>
      <c r="C1504">
        <v>1</v>
      </c>
      <c r="D1504">
        <f t="shared" si="23"/>
        <v>0</v>
      </c>
      <c r="E1504">
        <v>563</v>
      </c>
      <c r="F1504">
        <v>466</v>
      </c>
      <c r="G1504">
        <v>97</v>
      </c>
      <c r="H1504">
        <v>0</v>
      </c>
      <c r="I1504">
        <v>0</v>
      </c>
      <c r="J1504">
        <v>1</v>
      </c>
      <c r="K1504">
        <v>0</v>
      </c>
      <c r="L1504">
        <v>74</v>
      </c>
      <c r="M1504">
        <v>1044</v>
      </c>
      <c r="N1504">
        <v>2</v>
      </c>
      <c r="O1504">
        <v>360</v>
      </c>
      <c r="P1504">
        <v>1</v>
      </c>
      <c r="Q1504">
        <v>500</v>
      </c>
      <c r="R1504">
        <v>41</v>
      </c>
      <c r="S1504">
        <v>611</v>
      </c>
    </row>
    <row r="1505" spans="1:19" x14ac:dyDescent="0.25">
      <c r="A1505">
        <v>17037001400</v>
      </c>
      <c r="B1505" t="s">
        <v>2766</v>
      </c>
      <c r="C1505">
        <v>1</v>
      </c>
      <c r="D1505">
        <f t="shared" si="23"/>
        <v>0</v>
      </c>
      <c r="E1505">
        <v>148</v>
      </c>
      <c r="F1505">
        <v>140</v>
      </c>
      <c r="G1505">
        <v>8</v>
      </c>
      <c r="H1505">
        <v>0</v>
      </c>
      <c r="I1505">
        <v>0</v>
      </c>
      <c r="J1505">
        <v>1</v>
      </c>
      <c r="K1505">
        <v>0</v>
      </c>
      <c r="L1505">
        <v>68</v>
      </c>
      <c r="M1505">
        <v>894</v>
      </c>
      <c r="N1505">
        <v>1</v>
      </c>
      <c r="O1505">
        <v>220</v>
      </c>
      <c r="P1505">
        <v>6</v>
      </c>
      <c r="Q1505">
        <v>2499</v>
      </c>
      <c r="R1505">
        <v>38</v>
      </c>
      <c r="S1505">
        <v>836</v>
      </c>
    </row>
    <row r="1506" spans="1:19" x14ac:dyDescent="0.25">
      <c r="A1506">
        <v>17037001500</v>
      </c>
      <c r="B1506" t="s">
        <v>2766</v>
      </c>
      <c r="C1506">
        <v>1</v>
      </c>
      <c r="D1506">
        <f t="shared" si="23"/>
        <v>1</v>
      </c>
      <c r="E1506">
        <v>235</v>
      </c>
      <c r="F1506">
        <v>189</v>
      </c>
      <c r="G1506">
        <v>46</v>
      </c>
      <c r="H1506">
        <v>0</v>
      </c>
      <c r="I1506">
        <v>1</v>
      </c>
      <c r="J1506">
        <v>0</v>
      </c>
      <c r="K1506">
        <v>0</v>
      </c>
      <c r="L1506">
        <v>73</v>
      </c>
      <c r="M1506">
        <v>1005</v>
      </c>
      <c r="N1506">
        <v>6</v>
      </c>
      <c r="O1506">
        <v>1091</v>
      </c>
      <c r="P1506">
        <v>2</v>
      </c>
      <c r="Q1506">
        <v>1250</v>
      </c>
      <c r="R1506">
        <v>31</v>
      </c>
      <c r="S1506">
        <v>376</v>
      </c>
    </row>
    <row r="1507" spans="1:19" x14ac:dyDescent="0.25">
      <c r="A1507">
        <v>17037001600</v>
      </c>
      <c r="B1507" t="s">
        <v>2766</v>
      </c>
      <c r="C1507">
        <v>1</v>
      </c>
      <c r="D1507">
        <f t="shared" si="23"/>
        <v>0</v>
      </c>
      <c r="E1507">
        <v>176</v>
      </c>
      <c r="F1507">
        <v>175</v>
      </c>
      <c r="G1507">
        <v>1</v>
      </c>
      <c r="H1507">
        <v>0</v>
      </c>
      <c r="I1507">
        <v>0</v>
      </c>
      <c r="J1507">
        <v>1</v>
      </c>
      <c r="K1507">
        <v>0</v>
      </c>
      <c r="L1507">
        <v>66</v>
      </c>
      <c r="M1507">
        <v>1123</v>
      </c>
      <c r="N1507">
        <v>1</v>
      </c>
      <c r="O1507">
        <v>129</v>
      </c>
      <c r="P1507">
        <v>1</v>
      </c>
      <c r="Q1507">
        <v>450</v>
      </c>
      <c r="R1507">
        <v>42</v>
      </c>
      <c r="S1507">
        <v>1012</v>
      </c>
    </row>
    <row r="1508" spans="1:19" x14ac:dyDescent="0.25">
      <c r="A1508">
        <v>17037001700</v>
      </c>
      <c r="B1508" t="s">
        <v>2766</v>
      </c>
      <c r="C1508">
        <v>1</v>
      </c>
      <c r="D1508">
        <f t="shared" si="23"/>
        <v>0</v>
      </c>
      <c r="E1508">
        <v>95</v>
      </c>
      <c r="F1508">
        <v>95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56</v>
      </c>
      <c r="M1508">
        <v>758</v>
      </c>
      <c r="N1508">
        <v>3</v>
      </c>
      <c r="O1508">
        <v>491</v>
      </c>
      <c r="P1508">
        <v>2</v>
      </c>
      <c r="Q1508">
        <v>690</v>
      </c>
      <c r="R1508">
        <v>40</v>
      </c>
      <c r="S1508">
        <v>1003</v>
      </c>
    </row>
    <row r="1509" spans="1:19" x14ac:dyDescent="0.25">
      <c r="A1509">
        <v>17037001800</v>
      </c>
      <c r="B1509" t="s">
        <v>2766</v>
      </c>
      <c r="C1509">
        <v>1</v>
      </c>
      <c r="D1509">
        <f t="shared" si="23"/>
        <v>0</v>
      </c>
      <c r="E1509">
        <v>66</v>
      </c>
      <c r="F1509">
        <v>66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33</v>
      </c>
      <c r="M1509">
        <v>262</v>
      </c>
      <c r="N1509">
        <v>1</v>
      </c>
      <c r="O1509">
        <v>180</v>
      </c>
      <c r="P1509">
        <v>0</v>
      </c>
      <c r="Q1509">
        <v>0</v>
      </c>
      <c r="R1509">
        <v>17</v>
      </c>
      <c r="S1509">
        <v>316</v>
      </c>
    </row>
    <row r="1510" spans="1:19" x14ac:dyDescent="0.25">
      <c r="A1510">
        <v>17037001900</v>
      </c>
      <c r="B1510" t="s">
        <v>2766</v>
      </c>
      <c r="C1510">
        <v>1</v>
      </c>
      <c r="D1510">
        <f t="shared" si="23"/>
        <v>0</v>
      </c>
      <c r="E1510">
        <v>41</v>
      </c>
      <c r="F1510">
        <v>41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35</v>
      </c>
      <c r="M1510">
        <v>474</v>
      </c>
      <c r="N1510">
        <v>1</v>
      </c>
      <c r="O1510">
        <v>188</v>
      </c>
      <c r="P1510">
        <v>0</v>
      </c>
      <c r="Q1510">
        <v>0</v>
      </c>
      <c r="R1510">
        <v>27</v>
      </c>
      <c r="S1510">
        <v>493</v>
      </c>
    </row>
    <row r="1511" spans="1:19" x14ac:dyDescent="0.25">
      <c r="A1511">
        <v>17037002000</v>
      </c>
      <c r="B1511" t="s">
        <v>2766</v>
      </c>
      <c r="C1511">
        <v>1</v>
      </c>
      <c r="D1511">
        <f t="shared" si="23"/>
        <v>1</v>
      </c>
      <c r="E1511">
        <v>89</v>
      </c>
      <c r="F1511">
        <v>74</v>
      </c>
      <c r="G1511">
        <v>15</v>
      </c>
      <c r="H1511">
        <v>0</v>
      </c>
      <c r="I1511">
        <v>1</v>
      </c>
      <c r="J1511">
        <v>0</v>
      </c>
      <c r="K1511">
        <v>0</v>
      </c>
      <c r="L1511">
        <v>62</v>
      </c>
      <c r="M1511">
        <v>805</v>
      </c>
      <c r="N1511">
        <v>3</v>
      </c>
      <c r="O1511">
        <v>469</v>
      </c>
      <c r="P1511">
        <v>3</v>
      </c>
      <c r="Q1511">
        <v>1607</v>
      </c>
      <c r="R1511">
        <v>30</v>
      </c>
      <c r="S1511">
        <v>836</v>
      </c>
    </row>
    <row r="1512" spans="1:19" x14ac:dyDescent="0.25">
      <c r="A1512">
        <v>17037002100</v>
      </c>
      <c r="B1512" t="s">
        <v>2766</v>
      </c>
      <c r="C1512">
        <v>1</v>
      </c>
      <c r="D1512">
        <f t="shared" si="23"/>
        <v>1</v>
      </c>
      <c r="E1512">
        <v>309</v>
      </c>
      <c r="F1512">
        <v>261</v>
      </c>
      <c r="G1512">
        <v>48</v>
      </c>
      <c r="H1512">
        <v>0</v>
      </c>
      <c r="I1512">
        <v>1</v>
      </c>
      <c r="J1512">
        <v>0</v>
      </c>
      <c r="K1512">
        <v>0</v>
      </c>
      <c r="L1512">
        <v>43</v>
      </c>
      <c r="M1512">
        <v>641</v>
      </c>
      <c r="N1512">
        <v>5</v>
      </c>
      <c r="O1512">
        <v>833</v>
      </c>
      <c r="P1512">
        <v>4</v>
      </c>
      <c r="Q1512">
        <v>2402</v>
      </c>
      <c r="R1512">
        <v>30</v>
      </c>
      <c r="S1512">
        <v>1904</v>
      </c>
    </row>
    <row r="1513" spans="1:19" x14ac:dyDescent="0.25">
      <c r="A1513">
        <v>17037002200</v>
      </c>
      <c r="B1513" t="s">
        <v>2766</v>
      </c>
      <c r="C1513">
        <v>1</v>
      </c>
      <c r="D1513">
        <f t="shared" si="23"/>
        <v>1</v>
      </c>
      <c r="E1513">
        <v>133</v>
      </c>
      <c r="F1513">
        <v>125</v>
      </c>
      <c r="G1513">
        <v>8</v>
      </c>
      <c r="H1513">
        <v>0</v>
      </c>
      <c r="I1513">
        <v>1</v>
      </c>
      <c r="J1513">
        <v>0</v>
      </c>
      <c r="K1513">
        <v>0</v>
      </c>
      <c r="L1513">
        <v>17</v>
      </c>
      <c r="M1513">
        <v>197</v>
      </c>
      <c r="N1513">
        <v>0</v>
      </c>
      <c r="O1513">
        <v>0</v>
      </c>
      <c r="P1513">
        <v>1</v>
      </c>
      <c r="Q1513">
        <v>660</v>
      </c>
      <c r="R1513">
        <v>12</v>
      </c>
      <c r="S1513">
        <v>779</v>
      </c>
    </row>
    <row r="1514" spans="1:19" x14ac:dyDescent="0.25">
      <c r="A1514">
        <v>17039971400</v>
      </c>
      <c r="B1514" t="s">
        <v>2767</v>
      </c>
      <c r="C1514">
        <v>1</v>
      </c>
      <c r="D1514">
        <f t="shared" si="23"/>
        <v>0</v>
      </c>
      <c r="E1514">
        <v>151</v>
      </c>
      <c r="F1514">
        <v>125</v>
      </c>
      <c r="G1514">
        <v>26</v>
      </c>
      <c r="H1514">
        <v>0</v>
      </c>
      <c r="I1514">
        <v>0</v>
      </c>
      <c r="J1514">
        <v>0</v>
      </c>
      <c r="K1514">
        <v>1</v>
      </c>
      <c r="L1514">
        <v>22</v>
      </c>
      <c r="M1514">
        <v>193</v>
      </c>
      <c r="N1514">
        <v>2</v>
      </c>
      <c r="O1514">
        <v>293</v>
      </c>
      <c r="P1514">
        <v>0</v>
      </c>
      <c r="Q1514">
        <v>0</v>
      </c>
      <c r="R1514">
        <v>12</v>
      </c>
      <c r="S1514">
        <v>232</v>
      </c>
    </row>
    <row r="1515" spans="1:19" x14ac:dyDescent="0.25">
      <c r="A1515">
        <v>17039971500</v>
      </c>
      <c r="B1515" t="s">
        <v>2767</v>
      </c>
      <c r="C1515">
        <v>1</v>
      </c>
      <c r="D1515">
        <f t="shared" si="23"/>
        <v>0</v>
      </c>
      <c r="E1515">
        <v>74</v>
      </c>
      <c r="F1515">
        <v>74</v>
      </c>
      <c r="G1515">
        <v>0</v>
      </c>
      <c r="H1515">
        <v>0</v>
      </c>
      <c r="I1515">
        <v>0</v>
      </c>
      <c r="J1515">
        <v>1</v>
      </c>
      <c r="K1515">
        <v>0</v>
      </c>
      <c r="L1515">
        <v>31</v>
      </c>
      <c r="M1515">
        <v>554</v>
      </c>
      <c r="N1515">
        <v>2</v>
      </c>
      <c r="O1515">
        <v>346</v>
      </c>
      <c r="P1515">
        <v>4</v>
      </c>
      <c r="Q1515">
        <v>2950</v>
      </c>
      <c r="R1515">
        <v>24</v>
      </c>
      <c r="S1515">
        <v>380</v>
      </c>
    </row>
    <row r="1516" spans="1:19" x14ac:dyDescent="0.25">
      <c r="A1516">
        <v>17039971600</v>
      </c>
      <c r="B1516" t="s">
        <v>2767</v>
      </c>
      <c r="C1516">
        <v>1</v>
      </c>
      <c r="D1516">
        <f t="shared" si="23"/>
        <v>0</v>
      </c>
      <c r="E1516">
        <v>50</v>
      </c>
      <c r="F1516">
        <v>50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21</v>
      </c>
      <c r="M1516">
        <v>352</v>
      </c>
      <c r="N1516">
        <v>2</v>
      </c>
      <c r="O1516">
        <v>500</v>
      </c>
      <c r="P1516">
        <v>1</v>
      </c>
      <c r="Q1516">
        <v>1000</v>
      </c>
      <c r="R1516">
        <v>13</v>
      </c>
      <c r="S1516">
        <v>146</v>
      </c>
    </row>
    <row r="1517" spans="1:19" x14ac:dyDescent="0.25">
      <c r="A1517">
        <v>17039971700</v>
      </c>
      <c r="B1517" t="s">
        <v>2767</v>
      </c>
      <c r="C1517">
        <v>1</v>
      </c>
      <c r="D1517">
        <f t="shared" si="23"/>
        <v>0</v>
      </c>
      <c r="E1517">
        <v>184</v>
      </c>
      <c r="F1517">
        <v>155</v>
      </c>
      <c r="G1517">
        <v>29</v>
      </c>
      <c r="H1517">
        <v>0</v>
      </c>
      <c r="I1517">
        <v>0</v>
      </c>
      <c r="J1517">
        <v>1</v>
      </c>
      <c r="K1517">
        <v>0</v>
      </c>
      <c r="L1517">
        <v>25</v>
      </c>
      <c r="M1517">
        <v>377</v>
      </c>
      <c r="N1517">
        <v>0</v>
      </c>
      <c r="O1517">
        <v>0</v>
      </c>
      <c r="P1517">
        <v>3</v>
      </c>
      <c r="Q1517">
        <v>2298</v>
      </c>
      <c r="R1517">
        <v>14</v>
      </c>
      <c r="S1517">
        <v>162</v>
      </c>
    </row>
    <row r="1518" spans="1:19" x14ac:dyDescent="0.25">
      <c r="A1518">
        <v>17039971800</v>
      </c>
      <c r="B1518" t="s">
        <v>2767</v>
      </c>
      <c r="C1518">
        <v>1</v>
      </c>
      <c r="D1518">
        <f t="shared" si="23"/>
        <v>0</v>
      </c>
      <c r="E1518">
        <v>200</v>
      </c>
      <c r="F1518">
        <v>134</v>
      </c>
      <c r="G1518">
        <v>66</v>
      </c>
      <c r="H1518">
        <v>0</v>
      </c>
      <c r="I1518">
        <v>0</v>
      </c>
      <c r="J1518">
        <v>1</v>
      </c>
      <c r="K1518">
        <v>0</v>
      </c>
      <c r="L1518">
        <v>21</v>
      </c>
      <c r="M1518">
        <v>352</v>
      </c>
      <c r="N1518">
        <v>0</v>
      </c>
      <c r="O1518">
        <v>0</v>
      </c>
      <c r="P1518">
        <v>1</v>
      </c>
      <c r="Q1518">
        <v>280</v>
      </c>
      <c r="R1518">
        <v>10</v>
      </c>
      <c r="S1518">
        <v>136</v>
      </c>
    </row>
    <row r="1519" spans="1:19" x14ac:dyDescent="0.25">
      <c r="A1519">
        <v>17041952000</v>
      </c>
      <c r="B1519" t="s">
        <v>2768</v>
      </c>
      <c r="C1519">
        <v>1</v>
      </c>
      <c r="D1519">
        <f t="shared" si="23"/>
        <v>0</v>
      </c>
      <c r="E1519">
        <v>57</v>
      </c>
      <c r="F1519">
        <v>57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21</v>
      </c>
      <c r="M1519">
        <v>449</v>
      </c>
      <c r="N1519">
        <v>0</v>
      </c>
      <c r="O1519">
        <v>0</v>
      </c>
      <c r="P1519">
        <v>0</v>
      </c>
      <c r="Q1519">
        <v>0</v>
      </c>
      <c r="R1519">
        <v>16</v>
      </c>
      <c r="S1519">
        <v>381</v>
      </c>
    </row>
    <row r="1520" spans="1:19" x14ac:dyDescent="0.25">
      <c r="A1520">
        <v>17041952100</v>
      </c>
      <c r="B1520" t="s">
        <v>2768</v>
      </c>
      <c r="C1520">
        <v>1</v>
      </c>
      <c r="D1520">
        <f t="shared" si="23"/>
        <v>0</v>
      </c>
      <c r="E1520">
        <v>116</v>
      </c>
      <c r="F1520">
        <v>105</v>
      </c>
      <c r="G1520">
        <v>11</v>
      </c>
      <c r="H1520">
        <v>0</v>
      </c>
      <c r="I1520">
        <v>0</v>
      </c>
      <c r="J1520">
        <v>1</v>
      </c>
      <c r="K1520">
        <v>0</v>
      </c>
      <c r="L1520">
        <v>38</v>
      </c>
      <c r="M1520">
        <v>587</v>
      </c>
      <c r="N1520">
        <v>0</v>
      </c>
      <c r="O1520">
        <v>0</v>
      </c>
      <c r="P1520">
        <v>0</v>
      </c>
      <c r="Q1520">
        <v>0</v>
      </c>
      <c r="R1520">
        <v>25</v>
      </c>
      <c r="S1520">
        <v>341</v>
      </c>
    </row>
    <row r="1521" spans="1:19" x14ac:dyDescent="0.25">
      <c r="A1521">
        <v>17041952200</v>
      </c>
      <c r="B1521" t="s">
        <v>2768</v>
      </c>
      <c r="C1521">
        <v>1</v>
      </c>
      <c r="D1521">
        <f t="shared" si="23"/>
        <v>0</v>
      </c>
      <c r="E1521">
        <v>399</v>
      </c>
      <c r="F1521">
        <v>357</v>
      </c>
      <c r="G1521">
        <v>42</v>
      </c>
      <c r="H1521">
        <v>0</v>
      </c>
      <c r="I1521">
        <v>0</v>
      </c>
      <c r="J1521">
        <v>0</v>
      </c>
      <c r="K1521">
        <v>1</v>
      </c>
      <c r="L1521">
        <v>36</v>
      </c>
      <c r="M1521">
        <v>642</v>
      </c>
      <c r="N1521">
        <v>4</v>
      </c>
      <c r="O1521">
        <v>677</v>
      </c>
      <c r="P1521">
        <v>3</v>
      </c>
      <c r="Q1521">
        <v>1324</v>
      </c>
      <c r="R1521">
        <v>23</v>
      </c>
      <c r="S1521">
        <v>1370</v>
      </c>
    </row>
    <row r="1522" spans="1:19" x14ac:dyDescent="0.25">
      <c r="A1522">
        <v>17041952300</v>
      </c>
      <c r="B1522" t="s">
        <v>2768</v>
      </c>
      <c r="C1522">
        <v>1</v>
      </c>
      <c r="D1522">
        <f t="shared" si="23"/>
        <v>0</v>
      </c>
      <c r="E1522">
        <v>252</v>
      </c>
      <c r="F1522">
        <v>237</v>
      </c>
      <c r="G1522">
        <v>15</v>
      </c>
      <c r="H1522">
        <v>0</v>
      </c>
      <c r="I1522">
        <v>0</v>
      </c>
      <c r="J1522">
        <v>1</v>
      </c>
      <c r="K1522">
        <v>0</v>
      </c>
      <c r="L1522">
        <v>247</v>
      </c>
      <c r="M1522">
        <v>6447</v>
      </c>
      <c r="N1522">
        <v>27</v>
      </c>
      <c r="O1522">
        <v>4890</v>
      </c>
      <c r="P1522">
        <v>19</v>
      </c>
      <c r="Q1522">
        <v>9840</v>
      </c>
      <c r="R1522">
        <v>139</v>
      </c>
      <c r="S1522">
        <v>5397</v>
      </c>
    </row>
    <row r="1523" spans="1:19" x14ac:dyDescent="0.25">
      <c r="A1523">
        <v>17041952400</v>
      </c>
      <c r="B1523" t="s">
        <v>2768</v>
      </c>
      <c r="C1523">
        <v>1</v>
      </c>
      <c r="D1523">
        <f t="shared" si="23"/>
        <v>0</v>
      </c>
      <c r="E1523">
        <v>182</v>
      </c>
      <c r="F1523">
        <v>149</v>
      </c>
      <c r="G1523">
        <v>33</v>
      </c>
      <c r="H1523">
        <v>0</v>
      </c>
      <c r="I1523">
        <v>0</v>
      </c>
      <c r="J1523">
        <v>1</v>
      </c>
      <c r="K1523">
        <v>0</v>
      </c>
      <c r="L1523">
        <v>40</v>
      </c>
      <c r="M1523">
        <v>669</v>
      </c>
      <c r="N1523">
        <v>6</v>
      </c>
      <c r="O1523">
        <v>1065</v>
      </c>
      <c r="P1523">
        <v>4</v>
      </c>
      <c r="Q1523">
        <v>2800</v>
      </c>
      <c r="R1523">
        <v>22</v>
      </c>
      <c r="S1523">
        <v>1798</v>
      </c>
    </row>
    <row r="1524" spans="1:19" x14ac:dyDescent="0.25">
      <c r="A1524">
        <v>17043840000</v>
      </c>
      <c r="B1524" t="s">
        <v>2769</v>
      </c>
      <c r="C1524">
        <v>1</v>
      </c>
      <c r="D1524">
        <f t="shared" si="23"/>
        <v>0</v>
      </c>
      <c r="E1524">
        <v>1255</v>
      </c>
      <c r="F1524">
        <v>945</v>
      </c>
      <c r="G1524">
        <v>310</v>
      </c>
      <c r="H1524">
        <v>0</v>
      </c>
      <c r="I1524">
        <v>0</v>
      </c>
      <c r="J1524">
        <v>1</v>
      </c>
      <c r="K1524">
        <v>0</v>
      </c>
      <c r="L1524">
        <v>534</v>
      </c>
      <c r="M1524">
        <v>10492</v>
      </c>
      <c r="N1524">
        <v>55</v>
      </c>
      <c r="O1524">
        <v>9585</v>
      </c>
      <c r="P1524">
        <v>64</v>
      </c>
      <c r="Q1524">
        <v>32674</v>
      </c>
      <c r="R1524">
        <v>163</v>
      </c>
      <c r="S1524">
        <v>6676</v>
      </c>
    </row>
    <row r="1525" spans="1:19" x14ac:dyDescent="0.25">
      <c r="A1525">
        <v>17043840101</v>
      </c>
      <c r="B1525" t="s">
        <v>2769</v>
      </c>
      <c r="C1525">
        <v>1</v>
      </c>
      <c r="D1525">
        <f t="shared" si="23"/>
        <v>0</v>
      </c>
      <c r="E1525">
        <v>1026</v>
      </c>
      <c r="F1525">
        <v>910</v>
      </c>
      <c r="G1525">
        <v>116</v>
      </c>
      <c r="H1525">
        <v>0</v>
      </c>
      <c r="I1525">
        <v>0</v>
      </c>
      <c r="J1525">
        <v>1</v>
      </c>
      <c r="K1525">
        <v>0</v>
      </c>
      <c r="L1525">
        <v>518</v>
      </c>
      <c r="M1525">
        <v>9548</v>
      </c>
      <c r="N1525">
        <v>57</v>
      </c>
      <c r="O1525">
        <v>9695</v>
      </c>
      <c r="P1525">
        <v>47</v>
      </c>
      <c r="Q1525">
        <v>26386</v>
      </c>
      <c r="R1525">
        <v>204</v>
      </c>
      <c r="S1525">
        <v>4814</v>
      </c>
    </row>
    <row r="1526" spans="1:19" x14ac:dyDescent="0.25">
      <c r="A1526">
        <v>17043840102</v>
      </c>
      <c r="B1526" t="s">
        <v>2769</v>
      </c>
      <c r="C1526">
        <v>1</v>
      </c>
      <c r="D1526">
        <f t="shared" si="23"/>
        <v>0</v>
      </c>
      <c r="E1526">
        <v>126</v>
      </c>
      <c r="F1526">
        <v>74</v>
      </c>
      <c r="G1526">
        <v>52</v>
      </c>
      <c r="H1526">
        <v>0</v>
      </c>
      <c r="I1526">
        <v>0</v>
      </c>
      <c r="J1526">
        <v>1</v>
      </c>
      <c r="K1526">
        <v>0</v>
      </c>
      <c r="L1526">
        <v>134</v>
      </c>
      <c r="M1526">
        <v>1781</v>
      </c>
      <c r="N1526">
        <v>1</v>
      </c>
      <c r="O1526">
        <v>198</v>
      </c>
      <c r="P1526">
        <v>2</v>
      </c>
      <c r="Q1526">
        <v>849</v>
      </c>
      <c r="R1526">
        <v>92</v>
      </c>
      <c r="S1526">
        <v>2004</v>
      </c>
    </row>
    <row r="1527" spans="1:19" x14ac:dyDescent="0.25">
      <c r="A1527">
        <v>17043840103</v>
      </c>
      <c r="B1527" t="s">
        <v>2769</v>
      </c>
      <c r="C1527">
        <v>1</v>
      </c>
      <c r="D1527">
        <f t="shared" si="23"/>
        <v>0</v>
      </c>
      <c r="E1527">
        <v>255</v>
      </c>
      <c r="F1527">
        <v>220</v>
      </c>
      <c r="G1527">
        <v>35</v>
      </c>
      <c r="H1527">
        <v>0</v>
      </c>
      <c r="I1527">
        <v>0</v>
      </c>
      <c r="J1527">
        <v>1</v>
      </c>
      <c r="K1527">
        <v>0</v>
      </c>
      <c r="L1527">
        <v>279</v>
      </c>
      <c r="M1527">
        <v>4092</v>
      </c>
      <c r="N1527">
        <v>6</v>
      </c>
      <c r="O1527">
        <v>1210</v>
      </c>
      <c r="P1527">
        <v>1</v>
      </c>
      <c r="Q1527">
        <v>845</v>
      </c>
      <c r="R1527">
        <v>175</v>
      </c>
      <c r="S1527">
        <v>2435</v>
      </c>
    </row>
    <row r="1528" spans="1:19" x14ac:dyDescent="0.25">
      <c r="A1528">
        <v>17043840104</v>
      </c>
      <c r="B1528" t="s">
        <v>2769</v>
      </c>
      <c r="C1528">
        <v>1</v>
      </c>
      <c r="D1528">
        <f t="shared" si="23"/>
        <v>1</v>
      </c>
      <c r="E1528">
        <v>230</v>
      </c>
      <c r="F1528">
        <v>203</v>
      </c>
      <c r="G1528">
        <v>27</v>
      </c>
      <c r="H1528">
        <v>0</v>
      </c>
      <c r="I1528">
        <v>1</v>
      </c>
      <c r="J1528">
        <v>0</v>
      </c>
      <c r="K1528">
        <v>0</v>
      </c>
      <c r="L1528">
        <v>147</v>
      </c>
      <c r="M1528">
        <v>1959</v>
      </c>
      <c r="N1528">
        <v>5</v>
      </c>
      <c r="O1528">
        <v>779</v>
      </c>
      <c r="P1528">
        <v>5</v>
      </c>
      <c r="Q1528">
        <v>2133</v>
      </c>
      <c r="R1528">
        <v>98</v>
      </c>
      <c r="S1528">
        <v>2040</v>
      </c>
    </row>
    <row r="1529" spans="1:19" x14ac:dyDescent="0.25">
      <c r="A1529">
        <v>17043840201</v>
      </c>
      <c r="B1529" t="s">
        <v>2769</v>
      </c>
      <c r="C1529">
        <v>1</v>
      </c>
      <c r="D1529">
        <f t="shared" si="23"/>
        <v>0</v>
      </c>
      <c r="E1529">
        <v>816</v>
      </c>
      <c r="F1529">
        <v>703</v>
      </c>
      <c r="G1529">
        <v>113</v>
      </c>
      <c r="H1529">
        <v>0</v>
      </c>
      <c r="I1529">
        <v>0</v>
      </c>
      <c r="J1529">
        <v>0</v>
      </c>
      <c r="K1529">
        <v>1</v>
      </c>
      <c r="L1529">
        <v>262</v>
      </c>
      <c r="M1529">
        <v>4345</v>
      </c>
      <c r="N1529">
        <v>20</v>
      </c>
      <c r="O1529">
        <v>3057</v>
      </c>
      <c r="P1529">
        <v>16</v>
      </c>
      <c r="Q1529">
        <v>10265</v>
      </c>
      <c r="R1529">
        <v>135</v>
      </c>
      <c r="S1529">
        <v>4573</v>
      </c>
    </row>
    <row r="1530" spans="1:19" x14ac:dyDescent="0.25">
      <c r="A1530">
        <v>17043840202</v>
      </c>
      <c r="B1530" t="s">
        <v>2769</v>
      </c>
      <c r="C1530">
        <v>1</v>
      </c>
      <c r="D1530">
        <f t="shared" si="23"/>
        <v>0</v>
      </c>
      <c r="E1530">
        <v>143</v>
      </c>
      <c r="F1530">
        <v>141</v>
      </c>
      <c r="G1530">
        <v>2</v>
      </c>
      <c r="H1530">
        <v>0</v>
      </c>
      <c r="I1530">
        <v>0</v>
      </c>
      <c r="J1530">
        <v>1</v>
      </c>
      <c r="K1530">
        <v>0</v>
      </c>
      <c r="L1530">
        <v>161</v>
      </c>
      <c r="M1530">
        <v>1956</v>
      </c>
      <c r="N1530">
        <v>2</v>
      </c>
      <c r="O1530">
        <v>260</v>
      </c>
      <c r="P1530">
        <v>3</v>
      </c>
      <c r="Q1530">
        <v>1428</v>
      </c>
      <c r="R1530">
        <v>97</v>
      </c>
      <c r="S1530">
        <v>1421</v>
      </c>
    </row>
    <row r="1531" spans="1:19" x14ac:dyDescent="0.25">
      <c r="A1531">
        <v>17043840303</v>
      </c>
      <c r="B1531" t="s">
        <v>2769</v>
      </c>
      <c r="C1531">
        <v>1</v>
      </c>
      <c r="D1531">
        <f t="shared" si="23"/>
        <v>1</v>
      </c>
      <c r="E1531">
        <v>137</v>
      </c>
      <c r="F1531">
        <v>115</v>
      </c>
      <c r="G1531">
        <v>22</v>
      </c>
      <c r="H1531">
        <v>0</v>
      </c>
      <c r="I1531">
        <v>1</v>
      </c>
      <c r="J1531">
        <v>0</v>
      </c>
      <c r="K1531">
        <v>0</v>
      </c>
      <c r="L1531">
        <v>89</v>
      </c>
      <c r="M1531">
        <v>1161</v>
      </c>
      <c r="N1531">
        <v>4</v>
      </c>
      <c r="O1531">
        <v>757</v>
      </c>
      <c r="P1531">
        <v>2</v>
      </c>
      <c r="Q1531">
        <v>1240</v>
      </c>
      <c r="R1531">
        <v>55</v>
      </c>
      <c r="S1531">
        <v>1083</v>
      </c>
    </row>
    <row r="1532" spans="1:19" x14ac:dyDescent="0.25">
      <c r="A1532">
        <v>17043840304</v>
      </c>
      <c r="B1532" t="s">
        <v>2769</v>
      </c>
      <c r="C1532">
        <v>1</v>
      </c>
      <c r="D1532">
        <f t="shared" si="23"/>
        <v>0</v>
      </c>
      <c r="E1532">
        <v>79</v>
      </c>
      <c r="F1532">
        <v>67</v>
      </c>
      <c r="G1532">
        <v>12</v>
      </c>
      <c r="H1532">
        <v>0</v>
      </c>
      <c r="I1532">
        <v>0</v>
      </c>
      <c r="J1532">
        <v>1</v>
      </c>
      <c r="K1532">
        <v>0</v>
      </c>
      <c r="L1532">
        <v>115</v>
      </c>
      <c r="M1532">
        <v>1304</v>
      </c>
      <c r="N1532">
        <v>4</v>
      </c>
      <c r="O1532">
        <v>814</v>
      </c>
      <c r="P1532">
        <v>1</v>
      </c>
      <c r="Q1532">
        <v>415</v>
      </c>
      <c r="R1532">
        <v>78</v>
      </c>
      <c r="S1532">
        <v>910</v>
      </c>
    </row>
    <row r="1533" spans="1:19" x14ac:dyDescent="0.25">
      <c r="A1533">
        <v>17043840600</v>
      </c>
      <c r="B1533" t="s">
        <v>2769</v>
      </c>
      <c r="C1533">
        <v>1</v>
      </c>
      <c r="D1533">
        <f t="shared" si="23"/>
        <v>0</v>
      </c>
      <c r="E1533">
        <v>178</v>
      </c>
      <c r="F1533">
        <v>142</v>
      </c>
      <c r="G1533">
        <v>36</v>
      </c>
      <c r="H1533">
        <v>0</v>
      </c>
      <c r="I1533">
        <v>0</v>
      </c>
      <c r="J1533">
        <v>0</v>
      </c>
      <c r="K1533">
        <v>1</v>
      </c>
      <c r="L1533">
        <v>135</v>
      </c>
      <c r="M1533">
        <v>1943</v>
      </c>
      <c r="N1533">
        <v>7</v>
      </c>
      <c r="O1533">
        <v>985</v>
      </c>
      <c r="P1533">
        <v>3</v>
      </c>
      <c r="Q1533">
        <v>1625</v>
      </c>
      <c r="R1533">
        <v>71</v>
      </c>
      <c r="S1533">
        <v>1405</v>
      </c>
    </row>
    <row r="1534" spans="1:19" x14ac:dyDescent="0.25">
      <c r="A1534">
        <v>17043840703</v>
      </c>
      <c r="B1534" t="s">
        <v>2769</v>
      </c>
      <c r="C1534">
        <v>1</v>
      </c>
      <c r="D1534">
        <f t="shared" si="23"/>
        <v>0</v>
      </c>
      <c r="E1534">
        <v>113</v>
      </c>
      <c r="F1534">
        <v>97</v>
      </c>
      <c r="G1534">
        <v>16</v>
      </c>
      <c r="H1534">
        <v>0</v>
      </c>
      <c r="I1534">
        <v>0</v>
      </c>
      <c r="J1534">
        <v>1</v>
      </c>
      <c r="K1534">
        <v>0</v>
      </c>
      <c r="L1534">
        <v>114</v>
      </c>
      <c r="M1534">
        <v>1655</v>
      </c>
      <c r="N1534">
        <v>5</v>
      </c>
      <c r="O1534">
        <v>948</v>
      </c>
      <c r="P1534">
        <v>5</v>
      </c>
      <c r="Q1534">
        <v>3156</v>
      </c>
      <c r="R1534">
        <v>56</v>
      </c>
      <c r="S1534">
        <v>1021</v>
      </c>
    </row>
    <row r="1535" spans="1:19" x14ac:dyDescent="0.25">
      <c r="A1535">
        <v>17043840704</v>
      </c>
      <c r="B1535" t="s">
        <v>2769</v>
      </c>
      <c r="C1535">
        <v>1</v>
      </c>
      <c r="D1535">
        <f t="shared" si="23"/>
        <v>0</v>
      </c>
      <c r="E1535">
        <v>202</v>
      </c>
      <c r="F1535">
        <v>198</v>
      </c>
      <c r="G1535">
        <v>4</v>
      </c>
      <c r="H1535">
        <v>0</v>
      </c>
      <c r="I1535">
        <v>0</v>
      </c>
      <c r="J1535">
        <v>1</v>
      </c>
      <c r="K1535">
        <v>0</v>
      </c>
      <c r="L1535">
        <v>127</v>
      </c>
      <c r="M1535">
        <v>1563</v>
      </c>
      <c r="N1535">
        <v>8</v>
      </c>
      <c r="O1535">
        <v>1495</v>
      </c>
      <c r="P1535">
        <v>6</v>
      </c>
      <c r="Q1535">
        <v>2266</v>
      </c>
      <c r="R1535">
        <v>72</v>
      </c>
      <c r="S1535">
        <v>1247</v>
      </c>
    </row>
    <row r="1536" spans="1:19" x14ac:dyDescent="0.25">
      <c r="A1536">
        <v>17043840705</v>
      </c>
      <c r="B1536" t="s">
        <v>2769</v>
      </c>
      <c r="C1536">
        <v>1</v>
      </c>
      <c r="D1536">
        <f t="shared" si="23"/>
        <v>0</v>
      </c>
      <c r="E1536">
        <v>685</v>
      </c>
      <c r="F1536">
        <v>576</v>
      </c>
      <c r="G1536">
        <v>109</v>
      </c>
      <c r="H1536">
        <v>0</v>
      </c>
      <c r="I1536">
        <v>0</v>
      </c>
      <c r="J1536">
        <v>1</v>
      </c>
      <c r="K1536">
        <v>0</v>
      </c>
      <c r="L1536">
        <v>325</v>
      </c>
      <c r="M1536">
        <v>6531</v>
      </c>
      <c r="N1536">
        <v>44</v>
      </c>
      <c r="O1536">
        <v>7307</v>
      </c>
      <c r="P1536">
        <v>39</v>
      </c>
      <c r="Q1536">
        <v>24301</v>
      </c>
      <c r="R1536">
        <v>105</v>
      </c>
      <c r="S1536">
        <v>2771</v>
      </c>
    </row>
    <row r="1537" spans="1:19" x14ac:dyDescent="0.25">
      <c r="A1537">
        <v>17043840706</v>
      </c>
      <c r="B1537" t="s">
        <v>2769</v>
      </c>
      <c r="C1537">
        <v>1</v>
      </c>
      <c r="D1537">
        <f t="shared" si="23"/>
        <v>0</v>
      </c>
      <c r="E1537">
        <v>108</v>
      </c>
      <c r="F1537">
        <v>81</v>
      </c>
      <c r="G1537">
        <v>27</v>
      </c>
      <c r="H1537">
        <v>0</v>
      </c>
      <c r="I1537">
        <v>0</v>
      </c>
      <c r="J1537">
        <v>1</v>
      </c>
      <c r="K1537">
        <v>0</v>
      </c>
      <c r="L1537">
        <v>107</v>
      </c>
      <c r="M1537">
        <v>1237</v>
      </c>
      <c r="N1537">
        <v>4</v>
      </c>
      <c r="O1537">
        <v>622</v>
      </c>
      <c r="P1537">
        <v>0</v>
      </c>
      <c r="Q1537">
        <v>0</v>
      </c>
      <c r="R1537">
        <v>72</v>
      </c>
      <c r="S1537">
        <v>961</v>
      </c>
    </row>
    <row r="1538" spans="1:19" x14ac:dyDescent="0.25">
      <c r="A1538">
        <v>17043840801</v>
      </c>
      <c r="B1538" t="s">
        <v>2769</v>
      </c>
      <c r="C1538">
        <v>1</v>
      </c>
      <c r="D1538">
        <f t="shared" si="23"/>
        <v>1</v>
      </c>
      <c r="E1538">
        <v>272</v>
      </c>
      <c r="F1538">
        <v>248</v>
      </c>
      <c r="G1538">
        <v>24</v>
      </c>
      <c r="H1538">
        <v>0</v>
      </c>
      <c r="I1538">
        <v>1</v>
      </c>
      <c r="J1538">
        <v>0</v>
      </c>
      <c r="K1538">
        <v>0</v>
      </c>
      <c r="L1538">
        <v>82</v>
      </c>
      <c r="M1538">
        <v>1349</v>
      </c>
      <c r="N1538">
        <v>3</v>
      </c>
      <c r="O1538">
        <v>441</v>
      </c>
      <c r="P1538">
        <v>0</v>
      </c>
      <c r="Q1538">
        <v>0</v>
      </c>
      <c r="R1538">
        <v>41</v>
      </c>
      <c r="S1538">
        <v>438</v>
      </c>
    </row>
    <row r="1539" spans="1:19" x14ac:dyDescent="0.25">
      <c r="A1539">
        <v>17043840802</v>
      </c>
      <c r="B1539" t="s">
        <v>2769</v>
      </c>
      <c r="C1539">
        <v>1</v>
      </c>
      <c r="D1539">
        <f t="shared" ref="D1539:D1602" si="24">C1539*(H1539+I1539)</f>
        <v>0</v>
      </c>
      <c r="E1539">
        <v>158</v>
      </c>
      <c r="F1539">
        <v>115</v>
      </c>
      <c r="G1539">
        <v>43</v>
      </c>
      <c r="H1539">
        <v>0</v>
      </c>
      <c r="I1539">
        <v>0</v>
      </c>
      <c r="J1539">
        <v>1</v>
      </c>
      <c r="K1539">
        <v>0</v>
      </c>
      <c r="L1539">
        <v>144</v>
      </c>
      <c r="M1539">
        <v>2152</v>
      </c>
      <c r="N1539">
        <v>1</v>
      </c>
      <c r="O1539">
        <v>250</v>
      </c>
      <c r="P1539">
        <v>1</v>
      </c>
      <c r="Q1539">
        <v>500</v>
      </c>
      <c r="R1539">
        <v>98</v>
      </c>
      <c r="S1539">
        <v>1257</v>
      </c>
    </row>
    <row r="1540" spans="1:19" x14ac:dyDescent="0.25">
      <c r="A1540">
        <v>17043840901</v>
      </c>
      <c r="B1540" t="s">
        <v>2769</v>
      </c>
      <c r="C1540">
        <v>1</v>
      </c>
      <c r="D1540">
        <f t="shared" si="24"/>
        <v>0</v>
      </c>
      <c r="E1540">
        <v>167</v>
      </c>
      <c r="F1540">
        <v>142</v>
      </c>
      <c r="G1540">
        <v>25</v>
      </c>
      <c r="H1540">
        <v>0</v>
      </c>
      <c r="I1540">
        <v>0</v>
      </c>
      <c r="J1540">
        <v>1</v>
      </c>
      <c r="K1540">
        <v>0</v>
      </c>
      <c r="L1540">
        <v>152</v>
      </c>
      <c r="M1540">
        <v>2567</v>
      </c>
      <c r="N1540">
        <v>5</v>
      </c>
      <c r="O1540">
        <v>962</v>
      </c>
      <c r="P1540">
        <v>11</v>
      </c>
      <c r="Q1540">
        <v>5337</v>
      </c>
      <c r="R1540">
        <v>75</v>
      </c>
      <c r="S1540">
        <v>2441</v>
      </c>
    </row>
    <row r="1541" spans="1:19" x14ac:dyDescent="0.25">
      <c r="A1541">
        <v>17043840904</v>
      </c>
      <c r="B1541" t="s">
        <v>2769</v>
      </c>
      <c r="C1541">
        <v>1</v>
      </c>
      <c r="D1541">
        <f t="shared" si="24"/>
        <v>1</v>
      </c>
      <c r="E1541">
        <v>396</v>
      </c>
      <c r="F1541">
        <v>341</v>
      </c>
      <c r="G1541">
        <v>55</v>
      </c>
      <c r="H1541">
        <v>1</v>
      </c>
      <c r="I1541">
        <v>0</v>
      </c>
      <c r="J1541">
        <v>0</v>
      </c>
      <c r="K1541">
        <v>0</v>
      </c>
      <c r="L1541">
        <v>99</v>
      </c>
      <c r="M1541">
        <v>1372</v>
      </c>
      <c r="N1541">
        <v>7</v>
      </c>
      <c r="O1541">
        <v>1215</v>
      </c>
      <c r="P1541">
        <v>10</v>
      </c>
      <c r="Q1541">
        <v>5593</v>
      </c>
      <c r="R1541">
        <v>49</v>
      </c>
      <c r="S1541">
        <v>856</v>
      </c>
    </row>
    <row r="1542" spans="1:19" x14ac:dyDescent="0.25">
      <c r="A1542">
        <v>17043840906</v>
      </c>
      <c r="B1542" t="s">
        <v>2769</v>
      </c>
      <c r="C1542">
        <v>1</v>
      </c>
      <c r="D1542">
        <f t="shared" si="24"/>
        <v>1</v>
      </c>
      <c r="E1542">
        <v>27</v>
      </c>
      <c r="F1542">
        <v>25</v>
      </c>
      <c r="G1542">
        <v>2</v>
      </c>
      <c r="H1542">
        <v>0</v>
      </c>
      <c r="I1542">
        <v>1</v>
      </c>
      <c r="J1542">
        <v>0</v>
      </c>
      <c r="K1542">
        <v>0</v>
      </c>
      <c r="L1542">
        <v>50</v>
      </c>
      <c r="M1542">
        <v>596</v>
      </c>
      <c r="N1542">
        <v>2</v>
      </c>
      <c r="O1542">
        <v>226</v>
      </c>
      <c r="P1542">
        <v>0</v>
      </c>
      <c r="Q1542">
        <v>0</v>
      </c>
      <c r="R1542">
        <v>36</v>
      </c>
      <c r="S1542">
        <v>529</v>
      </c>
    </row>
    <row r="1543" spans="1:19" x14ac:dyDescent="0.25">
      <c r="A1543">
        <v>17043840907</v>
      </c>
      <c r="B1543" t="s">
        <v>2769</v>
      </c>
      <c r="C1543">
        <v>1</v>
      </c>
      <c r="D1543">
        <f t="shared" si="24"/>
        <v>0</v>
      </c>
      <c r="E1543">
        <v>57</v>
      </c>
      <c r="F1543">
        <v>57</v>
      </c>
      <c r="G1543">
        <v>0</v>
      </c>
      <c r="H1543">
        <v>0</v>
      </c>
      <c r="I1543">
        <v>0</v>
      </c>
      <c r="J1543">
        <v>1</v>
      </c>
      <c r="K1543">
        <v>0</v>
      </c>
      <c r="L1543">
        <v>143</v>
      </c>
      <c r="M1543">
        <v>2591</v>
      </c>
      <c r="N1543">
        <v>4</v>
      </c>
      <c r="O1543">
        <v>608</v>
      </c>
      <c r="P1543">
        <v>3</v>
      </c>
      <c r="Q1543">
        <v>1600</v>
      </c>
      <c r="R1543">
        <v>81</v>
      </c>
      <c r="S1543">
        <v>1778</v>
      </c>
    </row>
    <row r="1544" spans="1:19" x14ac:dyDescent="0.25">
      <c r="A1544">
        <v>17043840908</v>
      </c>
      <c r="B1544" t="s">
        <v>2769</v>
      </c>
      <c r="C1544">
        <v>1</v>
      </c>
      <c r="D1544">
        <f t="shared" si="24"/>
        <v>0</v>
      </c>
      <c r="E1544">
        <v>93</v>
      </c>
      <c r="F1544">
        <v>91</v>
      </c>
      <c r="G1544">
        <v>2</v>
      </c>
      <c r="H1544">
        <v>0</v>
      </c>
      <c r="I1544">
        <v>0</v>
      </c>
      <c r="J1544">
        <v>1</v>
      </c>
      <c r="K1544">
        <v>0</v>
      </c>
      <c r="L1544">
        <v>96</v>
      </c>
      <c r="M1544">
        <v>940</v>
      </c>
      <c r="N1544">
        <v>0</v>
      </c>
      <c r="O1544">
        <v>0</v>
      </c>
      <c r="P1544">
        <v>4</v>
      </c>
      <c r="Q1544">
        <v>1918</v>
      </c>
      <c r="R1544">
        <v>60</v>
      </c>
      <c r="S1544">
        <v>513</v>
      </c>
    </row>
    <row r="1545" spans="1:19" x14ac:dyDescent="0.25">
      <c r="A1545">
        <v>17043840910</v>
      </c>
      <c r="B1545" t="s">
        <v>2769</v>
      </c>
      <c r="C1545">
        <v>1</v>
      </c>
      <c r="D1545">
        <f t="shared" si="24"/>
        <v>1</v>
      </c>
      <c r="E1545">
        <v>50</v>
      </c>
      <c r="F1545">
        <v>37</v>
      </c>
      <c r="G1545">
        <v>13</v>
      </c>
      <c r="H1545">
        <v>0</v>
      </c>
      <c r="I1545">
        <v>1</v>
      </c>
      <c r="J1545">
        <v>0</v>
      </c>
      <c r="K1545">
        <v>0</v>
      </c>
      <c r="L1545">
        <v>109</v>
      </c>
      <c r="M1545">
        <v>1374</v>
      </c>
      <c r="N1545">
        <v>0</v>
      </c>
      <c r="O1545">
        <v>0</v>
      </c>
      <c r="P1545">
        <v>1</v>
      </c>
      <c r="Q1545">
        <v>329</v>
      </c>
      <c r="R1545">
        <v>73</v>
      </c>
      <c r="S1545">
        <v>1178</v>
      </c>
    </row>
    <row r="1546" spans="1:19" x14ac:dyDescent="0.25">
      <c r="A1546">
        <v>17043840911</v>
      </c>
      <c r="B1546" t="s">
        <v>2769</v>
      </c>
      <c r="C1546">
        <v>1</v>
      </c>
      <c r="D1546">
        <f t="shared" si="24"/>
        <v>0</v>
      </c>
      <c r="E1546">
        <v>81</v>
      </c>
      <c r="F1546">
        <v>77</v>
      </c>
      <c r="G1546">
        <v>4</v>
      </c>
      <c r="H1546">
        <v>0</v>
      </c>
      <c r="I1546">
        <v>0</v>
      </c>
      <c r="J1546">
        <v>1</v>
      </c>
      <c r="K1546">
        <v>0</v>
      </c>
      <c r="L1546">
        <v>73</v>
      </c>
      <c r="M1546">
        <v>841</v>
      </c>
      <c r="N1546">
        <v>2</v>
      </c>
      <c r="O1546">
        <v>351</v>
      </c>
      <c r="P1546">
        <v>0</v>
      </c>
      <c r="Q1546">
        <v>0</v>
      </c>
      <c r="R1546">
        <v>41</v>
      </c>
      <c r="S1546">
        <v>573</v>
      </c>
    </row>
    <row r="1547" spans="1:19" x14ac:dyDescent="0.25">
      <c r="A1547">
        <v>17043841002</v>
      </c>
      <c r="B1547" t="s">
        <v>2769</v>
      </c>
      <c r="C1547">
        <v>1</v>
      </c>
      <c r="D1547">
        <f t="shared" si="24"/>
        <v>0</v>
      </c>
      <c r="E1547">
        <v>125</v>
      </c>
      <c r="F1547">
        <v>114</v>
      </c>
      <c r="G1547">
        <v>11</v>
      </c>
      <c r="H1547">
        <v>0</v>
      </c>
      <c r="I1547">
        <v>0</v>
      </c>
      <c r="J1547">
        <v>0</v>
      </c>
      <c r="K1547">
        <v>1</v>
      </c>
      <c r="L1547">
        <v>145</v>
      </c>
      <c r="M1547">
        <v>2331</v>
      </c>
      <c r="N1547">
        <v>4</v>
      </c>
      <c r="O1547">
        <v>853</v>
      </c>
      <c r="P1547">
        <v>3</v>
      </c>
      <c r="Q1547">
        <v>1357</v>
      </c>
      <c r="R1547">
        <v>75</v>
      </c>
      <c r="S1547">
        <v>1653</v>
      </c>
    </row>
    <row r="1548" spans="1:19" x14ac:dyDescent="0.25">
      <c r="A1548">
        <v>17043841003</v>
      </c>
      <c r="B1548" t="s">
        <v>2769</v>
      </c>
      <c r="C1548">
        <v>1</v>
      </c>
      <c r="D1548">
        <f t="shared" si="24"/>
        <v>0</v>
      </c>
      <c r="E1548">
        <v>225</v>
      </c>
      <c r="F1548">
        <v>207</v>
      </c>
      <c r="G1548">
        <v>18</v>
      </c>
      <c r="H1548">
        <v>0</v>
      </c>
      <c r="I1548">
        <v>0</v>
      </c>
      <c r="J1548">
        <v>1</v>
      </c>
      <c r="K1548">
        <v>0</v>
      </c>
      <c r="L1548">
        <v>154</v>
      </c>
      <c r="M1548">
        <v>2285</v>
      </c>
      <c r="N1548">
        <v>3</v>
      </c>
      <c r="O1548">
        <v>495</v>
      </c>
      <c r="P1548">
        <v>1</v>
      </c>
      <c r="Q1548">
        <v>440</v>
      </c>
      <c r="R1548">
        <v>93</v>
      </c>
      <c r="S1548">
        <v>1832</v>
      </c>
    </row>
    <row r="1549" spans="1:19" x14ac:dyDescent="0.25">
      <c r="A1549">
        <v>17043841004</v>
      </c>
      <c r="B1549" t="s">
        <v>2769</v>
      </c>
      <c r="C1549">
        <v>1</v>
      </c>
      <c r="D1549">
        <f t="shared" si="24"/>
        <v>0</v>
      </c>
      <c r="E1549">
        <v>208</v>
      </c>
      <c r="F1549">
        <v>178</v>
      </c>
      <c r="G1549">
        <v>30</v>
      </c>
      <c r="H1549">
        <v>0</v>
      </c>
      <c r="I1549">
        <v>0</v>
      </c>
      <c r="J1549">
        <v>0</v>
      </c>
      <c r="K1549">
        <v>1</v>
      </c>
      <c r="L1549">
        <v>119</v>
      </c>
      <c r="M1549">
        <v>1330</v>
      </c>
      <c r="N1549">
        <v>4</v>
      </c>
      <c r="O1549">
        <v>583</v>
      </c>
      <c r="P1549">
        <v>3</v>
      </c>
      <c r="Q1549">
        <v>1813</v>
      </c>
      <c r="R1549">
        <v>71</v>
      </c>
      <c r="S1549">
        <v>1126</v>
      </c>
    </row>
    <row r="1550" spans="1:19" x14ac:dyDescent="0.25">
      <c r="A1550">
        <v>17043841102</v>
      </c>
      <c r="B1550" t="s">
        <v>2769</v>
      </c>
      <c r="C1550">
        <v>1</v>
      </c>
      <c r="D1550">
        <f t="shared" si="24"/>
        <v>0</v>
      </c>
      <c r="E1550">
        <v>140</v>
      </c>
      <c r="F1550">
        <v>132</v>
      </c>
      <c r="G1550">
        <v>8</v>
      </c>
      <c r="H1550">
        <v>0</v>
      </c>
      <c r="I1550">
        <v>0</v>
      </c>
      <c r="J1550">
        <v>1</v>
      </c>
      <c r="K1550">
        <v>0</v>
      </c>
      <c r="L1550">
        <v>139</v>
      </c>
      <c r="M1550">
        <v>1635</v>
      </c>
      <c r="N1550">
        <v>3</v>
      </c>
      <c r="O1550">
        <v>510</v>
      </c>
      <c r="P1550">
        <v>4</v>
      </c>
      <c r="Q1550">
        <v>1583</v>
      </c>
      <c r="R1550">
        <v>81</v>
      </c>
      <c r="S1550">
        <v>1667</v>
      </c>
    </row>
    <row r="1551" spans="1:19" x14ac:dyDescent="0.25">
      <c r="A1551">
        <v>17043841103</v>
      </c>
      <c r="B1551" t="s">
        <v>2769</v>
      </c>
      <c r="C1551">
        <v>1</v>
      </c>
      <c r="D1551">
        <f t="shared" si="24"/>
        <v>0</v>
      </c>
      <c r="E1551">
        <v>268</v>
      </c>
      <c r="F1551">
        <v>211</v>
      </c>
      <c r="G1551">
        <v>57</v>
      </c>
      <c r="H1551">
        <v>0</v>
      </c>
      <c r="I1551">
        <v>0</v>
      </c>
      <c r="J1551">
        <v>1</v>
      </c>
      <c r="K1551">
        <v>0</v>
      </c>
      <c r="L1551">
        <v>152</v>
      </c>
      <c r="M1551">
        <v>2418</v>
      </c>
      <c r="N1551">
        <v>7</v>
      </c>
      <c r="O1551">
        <v>1003</v>
      </c>
      <c r="P1551">
        <v>2</v>
      </c>
      <c r="Q1551">
        <v>1440</v>
      </c>
      <c r="R1551">
        <v>94</v>
      </c>
      <c r="S1551">
        <v>1456</v>
      </c>
    </row>
    <row r="1552" spans="1:19" x14ac:dyDescent="0.25">
      <c r="A1552">
        <v>17043841104</v>
      </c>
      <c r="B1552" t="s">
        <v>2769</v>
      </c>
      <c r="C1552">
        <v>1</v>
      </c>
      <c r="D1552">
        <f t="shared" si="24"/>
        <v>0</v>
      </c>
      <c r="E1552">
        <v>428</v>
      </c>
      <c r="F1552">
        <v>409</v>
      </c>
      <c r="G1552">
        <v>19</v>
      </c>
      <c r="H1552">
        <v>0</v>
      </c>
      <c r="I1552">
        <v>0</v>
      </c>
      <c r="J1552">
        <v>1</v>
      </c>
      <c r="K1552">
        <v>0</v>
      </c>
      <c r="L1552">
        <v>205</v>
      </c>
      <c r="M1552">
        <v>3278</v>
      </c>
      <c r="N1552">
        <v>9</v>
      </c>
      <c r="O1552">
        <v>1499</v>
      </c>
      <c r="P1552">
        <v>13</v>
      </c>
      <c r="Q1552">
        <v>6571</v>
      </c>
      <c r="R1552">
        <v>83</v>
      </c>
      <c r="S1552">
        <v>1060</v>
      </c>
    </row>
    <row r="1553" spans="1:19" x14ac:dyDescent="0.25">
      <c r="A1553">
        <v>17043841108</v>
      </c>
      <c r="B1553" t="s">
        <v>2769</v>
      </c>
      <c r="C1553">
        <v>1</v>
      </c>
      <c r="D1553">
        <f t="shared" si="24"/>
        <v>0</v>
      </c>
      <c r="E1553">
        <v>103</v>
      </c>
      <c r="F1553">
        <v>87</v>
      </c>
      <c r="G1553">
        <v>16</v>
      </c>
      <c r="H1553">
        <v>0</v>
      </c>
      <c r="I1553">
        <v>0</v>
      </c>
      <c r="J1553">
        <v>1</v>
      </c>
      <c r="K1553">
        <v>0</v>
      </c>
      <c r="L1553">
        <v>107</v>
      </c>
      <c r="M1553">
        <v>1338</v>
      </c>
      <c r="N1553">
        <v>1</v>
      </c>
      <c r="O1553">
        <v>107</v>
      </c>
      <c r="P1553">
        <v>0</v>
      </c>
      <c r="Q1553">
        <v>0</v>
      </c>
      <c r="R1553">
        <v>67</v>
      </c>
      <c r="S1553">
        <v>790</v>
      </c>
    </row>
    <row r="1554" spans="1:19" x14ac:dyDescent="0.25">
      <c r="A1554">
        <v>17043841109</v>
      </c>
      <c r="B1554" t="s">
        <v>2769</v>
      </c>
      <c r="C1554">
        <v>1</v>
      </c>
      <c r="D1554">
        <f t="shared" si="24"/>
        <v>1</v>
      </c>
      <c r="E1554">
        <v>69</v>
      </c>
      <c r="F1554">
        <v>59</v>
      </c>
      <c r="G1554">
        <v>10</v>
      </c>
      <c r="H1554">
        <v>0</v>
      </c>
      <c r="I1554">
        <v>1</v>
      </c>
      <c r="J1554">
        <v>0</v>
      </c>
      <c r="K1554">
        <v>0</v>
      </c>
      <c r="L1554">
        <v>76</v>
      </c>
      <c r="M1554">
        <v>852</v>
      </c>
      <c r="N1554">
        <v>8</v>
      </c>
      <c r="O1554">
        <v>1258</v>
      </c>
      <c r="P1554">
        <v>3</v>
      </c>
      <c r="Q1554">
        <v>1646</v>
      </c>
      <c r="R1554">
        <v>47</v>
      </c>
      <c r="S1554">
        <v>1603</v>
      </c>
    </row>
    <row r="1555" spans="1:19" x14ac:dyDescent="0.25">
      <c r="A1555">
        <v>17043841110</v>
      </c>
      <c r="B1555" t="s">
        <v>2769</v>
      </c>
      <c r="C1555">
        <v>1</v>
      </c>
      <c r="D1555">
        <f t="shared" si="24"/>
        <v>0</v>
      </c>
      <c r="E1555">
        <v>56</v>
      </c>
      <c r="F1555">
        <v>44</v>
      </c>
      <c r="G1555">
        <v>12</v>
      </c>
      <c r="H1555">
        <v>0</v>
      </c>
      <c r="I1555">
        <v>0</v>
      </c>
      <c r="J1555">
        <v>1</v>
      </c>
      <c r="K1555">
        <v>0</v>
      </c>
      <c r="L1555">
        <v>90</v>
      </c>
      <c r="M1555">
        <v>1558</v>
      </c>
      <c r="N1555">
        <v>6</v>
      </c>
      <c r="O1555">
        <v>962</v>
      </c>
      <c r="P1555">
        <v>1</v>
      </c>
      <c r="Q1555">
        <v>900</v>
      </c>
      <c r="R1555">
        <v>51</v>
      </c>
      <c r="S1555">
        <v>1461</v>
      </c>
    </row>
    <row r="1556" spans="1:19" x14ac:dyDescent="0.25">
      <c r="A1556">
        <v>17043841111</v>
      </c>
      <c r="B1556" t="s">
        <v>2769</v>
      </c>
      <c r="C1556">
        <v>1</v>
      </c>
      <c r="D1556">
        <f t="shared" si="24"/>
        <v>0</v>
      </c>
      <c r="E1556">
        <v>330</v>
      </c>
      <c r="F1556">
        <v>254</v>
      </c>
      <c r="G1556">
        <v>76</v>
      </c>
      <c r="H1556">
        <v>0</v>
      </c>
      <c r="I1556">
        <v>0</v>
      </c>
      <c r="J1556">
        <v>1</v>
      </c>
      <c r="K1556">
        <v>0</v>
      </c>
      <c r="L1556">
        <v>187</v>
      </c>
      <c r="M1556">
        <v>2666</v>
      </c>
      <c r="N1556">
        <v>12</v>
      </c>
      <c r="O1556">
        <v>2189</v>
      </c>
      <c r="P1556">
        <v>9</v>
      </c>
      <c r="Q1556">
        <v>4248</v>
      </c>
      <c r="R1556">
        <v>109</v>
      </c>
      <c r="S1556">
        <v>3777</v>
      </c>
    </row>
    <row r="1557" spans="1:19" x14ac:dyDescent="0.25">
      <c r="A1557">
        <v>17043841112</v>
      </c>
      <c r="B1557" t="s">
        <v>2769</v>
      </c>
      <c r="C1557">
        <v>1</v>
      </c>
      <c r="D1557">
        <f t="shared" si="24"/>
        <v>0</v>
      </c>
      <c r="E1557">
        <v>90</v>
      </c>
      <c r="F1557">
        <v>70</v>
      </c>
      <c r="G1557">
        <v>20</v>
      </c>
      <c r="H1557">
        <v>0</v>
      </c>
      <c r="I1557">
        <v>0</v>
      </c>
      <c r="J1557">
        <v>0</v>
      </c>
      <c r="K1557">
        <v>1</v>
      </c>
      <c r="L1557">
        <v>89</v>
      </c>
      <c r="M1557">
        <v>1302</v>
      </c>
      <c r="N1557">
        <v>1</v>
      </c>
      <c r="O1557">
        <v>248</v>
      </c>
      <c r="P1557">
        <v>1</v>
      </c>
      <c r="Q1557">
        <v>500</v>
      </c>
      <c r="R1557">
        <v>53</v>
      </c>
      <c r="S1557">
        <v>634</v>
      </c>
    </row>
    <row r="1558" spans="1:19" x14ac:dyDescent="0.25">
      <c r="A1558">
        <v>17043841113</v>
      </c>
      <c r="B1558" t="s">
        <v>2769</v>
      </c>
      <c r="C1558">
        <v>1</v>
      </c>
      <c r="D1558">
        <f t="shared" si="24"/>
        <v>0</v>
      </c>
      <c r="E1558">
        <v>413</v>
      </c>
      <c r="F1558">
        <v>371</v>
      </c>
      <c r="G1558">
        <v>42</v>
      </c>
      <c r="H1558">
        <v>0</v>
      </c>
      <c r="I1558">
        <v>0</v>
      </c>
      <c r="J1558">
        <v>1</v>
      </c>
      <c r="K1558">
        <v>0</v>
      </c>
      <c r="L1558">
        <v>128</v>
      </c>
      <c r="M1558">
        <v>1690</v>
      </c>
      <c r="N1558">
        <v>3</v>
      </c>
      <c r="O1558">
        <v>539</v>
      </c>
      <c r="P1558">
        <v>5</v>
      </c>
      <c r="Q1558">
        <v>3170</v>
      </c>
      <c r="R1558">
        <v>72</v>
      </c>
      <c r="S1558">
        <v>1642</v>
      </c>
    </row>
    <row r="1559" spans="1:19" x14ac:dyDescent="0.25">
      <c r="A1559">
        <v>17043841114</v>
      </c>
      <c r="B1559" t="s">
        <v>2769</v>
      </c>
      <c r="C1559">
        <v>1</v>
      </c>
      <c r="D1559">
        <f t="shared" si="24"/>
        <v>0</v>
      </c>
      <c r="E1559">
        <v>578</v>
      </c>
      <c r="F1559">
        <v>477</v>
      </c>
      <c r="G1559">
        <v>101</v>
      </c>
      <c r="H1559">
        <v>0</v>
      </c>
      <c r="I1559">
        <v>0</v>
      </c>
      <c r="J1559">
        <v>1</v>
      </c>
      <c r="K1559">
        <v>0</v>
      </c>
      <c r="L1559">
        <v>194</v>
      </c>
      <c r="M1559">
        <v>3337</v>
      </c>
      <c r="N1559">
        <v>6</v>
      </c>
      <c r="O1559">
        <v>948</v>
      </c>
      <c r="P1559">
        <v>4</v>
      </c>
      <c r="Q1559">
        <v>2844</v>
      </c>
      <c r="R1559">
        <v>100</v>
      </c>
      <c r="S1559">
        <v>1484</v>
      </c>
    </row>
    <row r="1560" spans="1:19" x14ac:dyDescent="0.25">
      <c r="A1560">
        <v>17043841204</v>
      </c>
      <c r="B1560" t="s">
        <v>2769</v>
      </c>
      <c r="C1560">
        <v>1</v>
      </c>
      <c r="D1560">
        <f t="shared" si="24"/>
        <v>0</v>
      </c>
      <c r="E1560">
        <v>211</v>
      </c>
      <c r="F1560">
        <v>192</v>
      </c>
      <c r="G1560">
        <v>19</v>
      </c>
      <c r="H1560">
        <v>0</v>
      </c>
      <c r="I1560">
        <v>0</v>
      </c>
      <c r="J1560">
        <v>1</v>
      </c>
      <c r="K1560">
        <v>0</v>
      </c>
      <c r="L1560">
        <v>169</v>
      </c>
      <c r="M1560">
        <v>1867</v>
      </c>
      <c r="N1560">
        <v>9</v>
      </c>
      <c r="O1560">
        <v>1435</v>
      </c>
      <c r="P1560">
        <v>12</v>
      </c>
      <c r="Q1560">
        <v>5496</v>
      </c>
      <c r="R1560">
        <v>88</v>
      </c>
      <c r="S1560">
        <v>1806</v>
      </c>
    </row>
    <row r="1561" spans="1:19" x14ac:dyDescent="0.25">
      <c r="A1561">
        <v>17043841205</v>
      </c>
      <c r="B1561" t="s">
        <v>2769</v>
      </c>
      <c r="C1561">
        <v>1</v>
      </c>
      <c r="D1561">
        <f t="shared" si="24"/>
        <v>0</v>
      </c>
      <c r="E1561">
        <v>16</v>
      </c>
      <c r="F1561">
        <v>16</v>
      </c>
      <c r="G1561">
        <v>0</v>
      </c>
      <c r="H1561">
        <v>0</v>
      </c>
      <c r="I1561">
        <v>0</v>
      </c>
      <c r="J1561">
        <v>0</v>
      </c>
      <c r="K1561">
        <v>1</v>
      </c>
      <c r="L1561">
        <v>59</v>
      </c>
      <c r="M1561">
        <v>603</v>
      </c>
      <c r="N1561">
        <v>1</v>
      </c>
      <c r="O1561">
        <v>105</v>
      </c>
      <c r="P1561">
        <v>0</v>
      </c>
      <c r="Q1561">
        <v>0</v>
      </c>
      <c r="R1561">
        <v>35</v>
      </c>
      <c r="S1561">
        <v>330</v>
      </c>
    </row>
    <row r="1562" spans="1:19" x14ac:dyDescent="0.25">
      <c r="A1562">
        <v>17043841206</v>
      </c>
      <c r="B1562" t="s">
        <v>2769</v>
      </c>
      <c r="C1562">
        <v>1</v>
      </c>
      <c r="D1562">
        <f t="shared" si="24"/>
        <v>0</v>
      </c>
      <c r="E1562">
        <v>80</v>
      </c>
      <c r="F1562">
        <v>70</v>
      </c>
      <c r="G1562">
        <v>10</v>
      </c>
      <c r="H1562">
        <v>0</v>
      </c>
      <c r="I1562">
        <v>0</v>
      </c>
      <c r="J1562">
        <v>1</v>
      </c>
      <c r="K1562">
        <v>0</v>
      </c>
      <c r="L1562">
        <v>124</v>
      </c>
      <c r="M1562">
        <v>1384</v>
      </c>
      <c r="N1562">
        <v>2</v>
      </c>
      <c r="O1562">
        <v>390</v>
      </c>
      <c r="P1562">
        <v>3</v>
      </c>
      <c r="Q1562">
        <v>2300</v>
      </c>
      <c r="R1562">
        <v>76</v>
      </c>
      <c r="S1562">
        <v>833</v>
      </c>
    </row>
    <row r="1563" spans="1:19" x14ac:dyDescent="0.25">
      <c r="A1563">
        <v>17043841207</v>
      </c>
      <c r="B1563" t="s">
        <v>2769</v>
      </c>
      <c r="C1563">
        <v>1</v>
      </c>
      <c r="D1563">
        <f t="shared" si="24"/>
        <v>0</v>
      </c>
      <c r="E1563">
        <v>3</v>
      </c>
      <c r="F1563">
        <v>3</v>
      </c>
      <c r="G1563">
        <v>0</v>
      </c>
      <c r="H1563">
        <v>0</v>
      </c>
      <c r="I1563">
        <v>0</v>
      </c>
      <c r="J1563">
        <v>1</v>
      </c>
      <c r="K1563">
        <v>0</v>
      </c>
      <c r="L1563">
        <v>42</v>
      </c>
      <c r="M1563">
        <v>309</v>
      </c>
      <c r="N1563">
        <v>0</v>
      </c>
      <c r="O1563">
        <v>0</v>
      </c>
      <c r="P1563">
        <v>0</v>
      </c>
      <c r="Q1563">
        <v>0</v>
      </c>
      <c r="R1563">
        <v>27</v>
      </c>
      <c r="S1563">
        <v>152</v>
      </c>
    </row>
    <row r="1564" spans="1:19" x14ac:dyDescent="0.25">
      <c r="A1564">
        <v>17043841208</v>
      </c>
      <c r="B1564" t="s">
        <v>2769</v>
      </c>
      <c r="C1564">
        <v>1</v>
      </c>
      <c r="D1564">
        <f t="shared" si="24"/>
        <v>1</v>
      </c>
      <c r="E1564">
        <v>612</v>
      </c>
      <c r="F1564">
        <v>588</v>
      </c>
      <c r="G1564">
        <v>24</v>
      </c>
      <c r="H1564">
        <v>0</v>
      </c>
      <c r="I1564">
        <v>1</v>
      </c>
      <c r="J1564">
        <v>0</v>
      </c>
      <c r="K1564">
        <v>0</v>
      </c>
      <c r="L1564">
        <v>216</v>
      </c>
      <c r="M1564">
        <v>3038</v>
      </c>
      <c r="N1564">
        <v>13</v>
      </c>
      <c r="O1564">
        <v>1855</v>
      </c>
      <c r="P1564">
        <v>18</v>
      </c>
      <c r="Q1564">
        <v>8792</v>
      </c>
      <c r="R1564">
        <v>105</v>
      </c>
      <c r="S1564">
        <v>1178</v>
      </c>
    </row>
    <row r="1565" spans="1:19" x14ac:dyDescent="0.25">
      <c r="A1565">
        <v>17043841209</v>
      </c>
      <c r="B1565" t="s">
        <v>2769</v>
      </c>
      <c r="C1565">
        <v>1</v>
      </c>
      <c r="D1565">
        <f t="shared" si="24"/>
        <v>0</v>
      </c>
      <c r="E1565">
        <v>234</v>
      </c>
      <c r="F1565">
        <v>199</v>
      </c>
      <c r="G1565">
        <v>35</v>
      </c>
      <c r="H1565">
        <v>0</v>
      </c>
      <c r="I1565">
        <v>0</v>
      </c>
      <c r="J1565">
        <v>0</v>
      </c>
      <c r="K1565">
        <v>1</v>
      </c>
      <c r="L1565">
        <v>140</v>
      </c>
      <c r="M1565">
        <v>1937</v>
      </c>
      <c r="N1565">
        <v>2</v>
      </c>
      <c r="O1565">
        <v>280</v>
      </c>
      <c r="P1565">
        <v>4</v>
      </c>
      <c r="Q1565">
        <v>2403</v>
      </c>
      <c r="R1565">
        <v>91</v>
      </c>
      <c r="S1565">
        <v>2855</v>
      </c>
    </row>
    <row r="1566" spans="1:19" x14ac:dyDescent="0.25">
      <c r="A1566">
        <v>17043841210</v>
      </c>
      <c r="B1566" t="s">
        <v>2769</v>
      </c>
      <c r="C1566">
        <v>1</v>
      </c>
      <c r="D1566">
        <f t="shared" si="24"/>
        <v>0</v>
      </c>
      <c r="E1566">
        <v>148</v>
      </c>
      <c r="F1566">
        <v>144</v>
      </c>
      <c r="G1566">
        <v>4</v>
      </c>
      <c r="H1566">
        <v>0</v>
      </c>
      <c r="I1566">
        <v>0</v>
      </c>
      <c r="J1566">
        <v>1</v>
      </c>
      <c r="K1566">
        <v>0</v>
      </c>
      <c r="L1566">
        <v>165</v>
      </c>
      <c r="M1566">
        <v>2623</v>
      </c>
      <c r="N1566">
        <v>9</v>
      </c>
      <c r="O1566">
        <v>1500</v>
      </c>
      <c r="P1566">
        <v>7</v>
      </c>
      <c r="Q1566">
        <v>3409</v>
      </c>
      <c r="R1566">
        <v>52</v>
      </c>
      <c r="S1566">
        <v>1584</v>
      </c>
    </row>
    <row r="1567" spans="1:19" x14ac:dyDescent="0.25">
      <c r="A1567">
        <v>17043841307</v>
      </c>
      <c r="B1567" t="s">
        <v>2769</v>
      </c>
      <c r="C1567">
        <v>1</v>
      </c>
      <c r="D1567">
        <f t="shared" si="24"/>
        <v>0</v>
      </c>
      <c r="E1567">
        <v>30</v>
      </c>
      <c r="F1567">
        <v>30</v>
      </c>
      <c r="G1567">
        <v>0</v>
      </c>
      <c r="H1567">
        <v>0</v>
      </c>
      <c r="I1567">
        <v>0</v>
      </c>
      <c r="J1567">
        <v>0</v>
      </c>
      <c r="K1567">
        <v>1</v>
      </c>
      <c r="L1567">
        <v>119</v>
      </c>
      <c r="M1567">
        <v>1403</v>
      </c>
      <c r="N1567">
        <v>2</v>
      </c>
      <c r="O1567">
        <v>335</v>
      </c>
      <c r="P1567">
        <v>2</v>
      </c>
      <c r="Q1567">
        <v>575</v>
      </c>
      <c r="R1567">
        <v>74</v>
      </c>
      <c r="S1567">
        <v>820</v>
      </c>
    </row>
    <row r="1568" spans="1:19" x14ac:dyDescent="0.25">
      <c r="A1568">
        <v>17043841308</v>
      </c>
      <c r="B1568" t="s">
        <v>2769</v>
      </c>
      <c r="C1568">
        <v>1</v>
      </c>
      <c r="D1568">
        <f t="shared" si="24"/>
        <v>0</v>
      </c>
      <c r="E1568">
        <v>226</v>
      </c>
      <c r="F1568">
        <v>210</v>
      </c>
      <c r="G1568">
        <v>16</v>
      </c>
      <c r="H1568">
        <v>0</v>
      </c>
      <c r="I1568">
        <v>0</v>
      </c>
      <c r="J1568">
        <v>0</v>
      </c>
      <c r="K1568">
        <v>1</v>
      </c>
      <c r="L1568">
        <v>152</v>
      </c>
      <c r="M1568">
        <v>2528</v>
      </c>
      <c r="N1568">
        <v>7</v>
      </c>
      <c r="O1568">
        <v>1276</v>
      </c>
      <c r="P1568">
        <v>11</v>
      </c>
      <c r="Q1568">
        <v>6086</v>
      </c>
      <c r="R1568">
        <v>74</v>
      </c>
      <c r="S1568">
        <v>1231</v>
      </c>
    </row>
    <row r="1569" spans="1:19" x14ac:dyDescent="0.25">
      <c r="A1569">
        <v>17043841310</v>
      </c>
      <c r="B1569" t="s">
        <v>2769</v>
      </c>
      <c r="C1569">
        <v>1</v>
      </c>
      <c r="D1569">
        <f t="shared" si="24"/>
        <v>0</v>
      </c>
      <c r="E1569">
        <v>6</v>
      </c>
      <c r="F1569">
        <v>6</v>
      </c>
      <c r="G1569">
        <v>0</v>
      </c>
      <c r="H1569">
        <v>0</v>
      </c>
      <c r="I1569">
        <v>0</v>
      </c>
      <c r="J1569">
        <v>0</v>
      </c>
      <c r="K1569">
        <v>1</v>
      </c>
      <c r="L1569">
        <v>106</v>
      </c>
      <c r="M1569">
        <v>1408</v>
      </c>
      <c r="N1569">
        <v>2</v>
      </c>
      <c r="O1569">
        <v>263</v>
      </c>
      <c r="P1569">
        <v>0</v>
      </c>
      <c r="Q1569">
        <v>0</v>
      </c>
      <c r="R1569">
        <v>61</v>
      </c>
      <c r="S1569">
        <v>906</v>
      </c>
    </row>
    <row r="1570" spans="1:19" x14ac:dyDescent="0.25">
      <c r="A1570">
        <v>17043841312</v>
      </c>
      <c r="B1570" t="s">
        <v>2769</v>
      </c>
      <c r="C1570">
        <v>1</v>
      </c>
      <c r="D1570">
        <f t="shared" si="24"/>
        <v>1</v>
      </c>
      <c r="E1570">
        <v>313</v>
      </c>
      <c r="F1570">
        <v>311</v>
      </c>
      <c r="G1570">
        <v>2</v>
      </c>
      <c r="H1570">
        <v>0</v>
      </c>
      <c r="I1570">
        <v>1</v>
      </c>
      <c r="J1570">
        <v>0</v>
      </c>
      <c r="K1570">
        <v>0</v>
      </c>
      <c r="L1570">
        <v>180</v>
      </c>
      <c r="M1570">
        <v>2620</v>
      </c>
      <c r="N1570">
        <v>13</v>
      </c>
      <c r="O1570">
        <v>2165</v>
      </c>
      <c r="P1570">
        <v>19</v>
      </c>
      <c r="Q1570">
        <v>9810</v>
      </c>
      <c r="R1570">
        <v>63</v>
      </c>
      <c r="S1570">
        <v>3086</v>
      </c>
    </row>
    <row r="1571" spans="1:19" x14ac:dyDescent="0.25">
      <c r="A1571">
        <v>17043841313</v>
      </c>
      <c r="B1571" t="s">
        <v>2769</v>
      </c>
      <c r="C1571">
        <v>1</v>
      </c>
      <c r="D1571">
        <f t="shared" si="24"/>
        <v>0</v>
      </c>
      <c r="E1571">
        <v>129</v>
      </c>
      <c r="F1571">
        <v>129</v>
      </c>
      <c r="G1571">
        <v>0</v>
      </c>
      <c r="H1571">
        <v>0</v>
      </c>
      <c r="I1571">
        <v>0</v>
      </c>
      <c r="J1571">
        <v>1</v>
      </c>
      <c r="K1571">
        <v>0</v>
      </c>
      <c r="L1571">
        <v>84</v>
      </c>
      <c r="M1571">
        <v>1141</v>
      </c>
      <c r="N1571">
        <v>4</v>
      </c>
      <c r="O1571">
        <v>733</v>
      </c>
      <c r="P1571">
        <v>2</v>
      </c>
      <c r="Q1571">
        <v>1275</v>
      </c>
      <c r="R1571">
        <v>42</v>
      </c>
      <c r="S1571">
        <v>589</v>
      </c>
    </row>
    <row r="1572" spans="1:19" x14ac:dyDescent="0.25">
      <c r="A1572">
        <v>17043841314</v>
      </c>
      <c r="B1572" t="s">
        <v>2769</v>
      </c>
      <c r="C1572">
        <v>1</v>
      </c>
      <c r="D1572">
        <f t="shared" si="24"/>
        <v>0</v>
      </c>
      <c r="E1572">
        <v>13</v>
      </c>
      <c r="F1572">
        <v>12</v>
      </c>
      <c r="G1572">
        <v>1</v>
      </c>
      <c r="H1572">
        <v>0</v>
      </c>
      <c r="I1572">
        <v>0</v>
      </c>
      <c r="J1572">
        <v>0</v>
      </c>
      <c r="K1572">
        <v>1</v>
      </c>
      <c r="L1572">
        <v>103</v>
      </c>
      <c r="M1572">
        <v>1214</v>
      </c>
      <c r="N1572">
        <v>0</v>
      </c>
      <c r="O1572">
        <v>0</v>
      </c>
      <c r="P1572">
        <v>0</v>
      </c>
      <c r="Q1572">
        <v>0</v>
      </c>
      <c r="R1572">
        <v>67</v>
      </c>
      <c r="S1572">
        <v>787</v>
      </c>
    </row>
    <row r="1573" spans="1:19" x14ac:dyDescent="0.25">
      <c r="A1573">
        <v>17043841315</v>
      </c>
      <c r="B1573" t="s">
        <v>2769</v>
      </c>
      <c r="C1573">
        <v>1</v>
      </c>
      <c r="D1573">
        <f t="shared" si="24"/>
        <v>0</v>
      </c>
      <c r="E1573">
        <v>28</v>
      </c>
      <c r="F1573">
        <v>24</v>
      </c>
      <c r="G1573">
        <v>4</v>
      </c>
      <c r="H1573">
        <v>0</v>
      </c>
      <c r="I1573">
        <v>0</v>
      </c>
      <c r="J1573">
        <v>1</v>
      </c>
      <c r="K1573">
        <v>0</v>
      </c>
      <c r="L1573">
        <v>66</v>
      </c>
      <c r="M1573">
        <v>639</v>
      </c>
      <c r="N1573">
        <v>3</v>
      </c>
      <c r="O1573">
        <v>448</v>
      </c>
      <c r="P1573">
        <v>0</v>
      </c>
      <c r="Q1573">
        <v>0</v>
      </c>
      <c r="R1573">
        <v>46</v>
      </c>
      <c r="S1573">
        <v>354</v>
      </c>
    </row>
    <row r="1574" spans="1:19" x14ac:dyDescent="0.25">
      <c r="A1574">
        <v>17043841316</v>
      </c>
      <c r="B1574" t="s">
        <v>2769</v>
      </c>
      <c r="C1574">
        <v>1</v>
      </c>
      <c r="D1574">
        <f t="shared" si="24"/>
        <v>0</v>
      </c>
      <c r="E1574">
        <v>99</v>
      </c>
      <c r="F1574">
        <v>98</v>
      </c>
      <c r="G1574">
        <v>1</v>
      </c>
      <c r="H1574">
        <v>0</v>
      </c>
      <c r="I1574">
        <v>0</v>
      </c>
      <c r="J1574">
        <v>0</v>
      </c>
      <c r="K1574">
        <v>1</v>
      </c>
      <c r="L1574">
        <v>111</v>
      </c>
      <c r="M1574">
        <v>1706</v>
      </c>
      <c r="N1574">
        <v>4</v>
      </c>
      <c r="O1574">
        <v>662</v>
      </c>
      <c r="P1574">
        <v>3</v>
      </c>
      <c r="Q1574">
        <v>2043</v>
      </c>
      <c r="R1574">
        <v>63</v>
      </c>
      <c r="S1574">
        <v>2027</v>
      </c>
    </row>
    <row r="1575" spans="1:19" x14ac:dyDescent="0.25">
      <c r="A1575">
        <v>17043841318</v>
      </c>
      <c r="B1575" t="s">
        <v>2769</v>
      </c>
      <c r="C1575">
        <v>1</v>
      </c>
      <c r="D1575">
        <f t="shared" si="24"/>
        <v>0</v>
      </c>
      <c r="E1575">
        <v>11</v>
      </c>
      <c r="F1575">
        <v>11</v>
      </c>
      <c r="G1575">
        <v>0</v>
      </c>
      <c r="H1575">
        <v>0</v>
      </c>
      <c r="I1575">
        <v>0</v>
      </c>
      <c r="J1575">
        <v>1</v>
      </c>
      <c r="K1575">
        <v>0</v>
      </c>
      <c r="L1575">
        <v>76</v>
      </c>
      <c r="M1575">
        <v>1300</v>
      </c>
      <c r="N1575">
        <v>0</v>
      </c>
      <c r="O1575">
        <v>0</v>
      </c>
      <c r="P1575">
        <v>0</v>
      </c>
      <c r="Q1575">
        <v>0</v>
      </c>
      <c r="R1575">
        <v>49</v>
      </c>
      <c r="S1575">
        <v>640</v>
      </c>
    </row>
    <row r="1576" spans="1:19" x14ac:dyDescent="0.25">
      <c r="A1576">
        <v>17043841320</v>
      </c>
      <c r="B1576" t="s">
        <v>2769</v>
      </c>
      <c r="C1576">
        <v>1</v>
      </c>
      <c r="D1576">
        <f t="shared" si="24"/>
        <v>0</v>
      </c>
      <c r="E1576">
        <v>12</v>
      </c>
      <c r="F1576">
        <v>11</v>
      </c>
      <c r="G1576">
        <v>1</v>
      </c>
      <c r="H1576">
        <v>0</v>
      </c>
      <c r="I1576">
        <v>0</v>
      </c>
      <c r="J1576">
        <v>1</v>
      </c>
      <c r="K1576">
        <v>0</v>
      </c>
      <c r="L1576">
        <v>42</v>
      </c>
      <c r="M1576">
        <v>363</v>
      </c>
      <c r="N1576">
        <v>0</v>
      </c>
      <c r="O1576">
        <v>0</v>
      </c>
      <c r="P1576">
        <v>1</v>
      </c>
      <c r="Q1576">
        <v>823</v>
      </c>
      <c r="R1576">
        <v>22</v>
      </c>
      <c r="S1576">
        <v>194</v>
      </c>
    </row>
    <row r="1577" spans="1:19" x14ac:dyDescent="0.25">
      <c r="A1577">
        <v>17043841321</v>
      </c>
      <c r="B1577" t="s">
        <v>2769</v>
      </c>
      <c r="C1577">
        <v>1</v>
      </c>
      <c r="D1577">
        <f t="shared" si="24"/>
        <v>0</v>
      </c>
      <c r="E1577">
        <v>36</v>
      </c>
      <c r="F1577">
        <v>36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102</v>
      </c>
      <c r="M1577">
        <v>1137</v>
      </c>
      <c r="N1577">
        <v>1</v>
      </c>
      <c r="O1577">
        <v>182</v>
      </c>
      <c r="P1577">
        <v>0</v>
      </c>
      <c r="Q1577">
        <v>0</v>
      </c>
      <c r="R1577">
        <v>64</v>
      </c>
      <c r="S1577">
        <v>589</v>
      </c>
    </row>
    <row r="1578" spans="1:19" x14ac:dyDescent="0.25">
      <c r="A1578">
        <v>17043841322</v>
      </c>
      <c r="B1578" t="s">
        <v>2769</v>
      </c>
      <c r="C1578">
        <v>1</v>
      </c>
      <c r="D1578">
        <f t="shared" si="24"/>
        <v>0</v>
      </c>
      <c r="E1578">
        <v>30</v>
      </c>
      <c r="F1578">
        <v>30</v>
      </c>
      <c r="G1578">
        <v>0</v>
      </c>
      <c r="H1578">
        <v>0</v>
      </c>
      <c r="I1578">
        <v>0</v>
      </c>
      <c r="J1578">
        <v>1</v>
      </c>
      <c r="K1578">
        <v>0</v>
      </c>
      <c r="L1578">
        <v>120</v>
      </c>
      <c r="M1578">
        <v>1561</v>
      </c>
      <c r="N1578">
        <v>2</v>
      </c>
      <c r="O1578">
        <v>332</v>
      </c>
      <c r="P1578">
        <v>0</v>
      </c>
      <c r="Q1578">
        <v>0</v>
      </c>
      <c r="R1578">
        <v>68</v>
      </c>
      <c r="S1578">
        <v>808</v>
      </c>
    </row>
    <row r="1579" spans="1:19" x14ac:dyDescent="0.25">
      <c r="A1579">
        <v>17043841323</v>
      </c>
      <c r="B1579" t="s">
        <v>2769</v>
      </c>
      <c r="C1579">
        <v>1</v>
      </c>
      <c r="D1579">
        <f t="shared" si="24"/>
        <v>0</v>
      </c>
      <c r="E1579">
        <v>30</v>
      </c>
      <c r="F1579">
        <v>27</v>
      </c>
      <c r="G1579">
        <v>3</v>
      </c>
      <c r="H1579">
        <v>0</v>
      </c>
      <c r="I1579">
        <v>0</v>
      </c>
      <c r="J1579">
        <v>1</v>
      </c>
      <c r="K1579">
        <v>0</v>
      </c>
      <c r="L1579">
        <v>87</v>
      </c>
      <c r="M1579">
        <v>1370</v>
      </c>
      <c r="N1579">
        <v>3</v>
      </c>
      <c r="O1579">
        <v>437</v>
      </c>
      <c r="P1579">
        <v>2</v>
      </c>
      <c r="Q1579">
        <v>852</v>
      </c>
      <c r="R1579">
        <v>49</v>
      </c>
      <c r="S1579">
        <v>1163</v>
      </c>
    </row>
    <row r="1580" spans="1:19" x14ac:dyDescent="0.25">
      <c r="A1580">
        <v>17043841324</v>
      </c>
      <c r="B1580" t="s">
        <v>2769</v>
      </c>
      <c r="C1580">
        <v>1</v>
      </c>
      <c r="D1580">
        <f t="shared" si="24"/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1</v>
      </c>
      <c r="L1580">
        <v>61</v>
      </c>
      <c r="M1580">
        <v>675</v>
      </c>
      <c r="N1580">
        <v>0</v>
      </c>
      <c r="O1580">
        <v>0</v>
      </c>
      <c r="P1580">
        <v>0</v>
      </c>
      <c r="Q1580">
        <v>0</v>
      </c>
      <c r="R1580">
        <v>37</v>
      </c>
      <c r="S1580">
        <v>374</v>
      </c>
    </row>
    <row r="1581" spans="1:19" x14ac:dyDescent="0.25">
      <c r="A1581">
        <v>17043841325</v>
      </c>
      <c r="B1581" t="s">
        <v>2769</v>
      </c>
      <c r="C1581">
        <v>1</v>
      </c>
      <c r="D1581">
        <f t="shared" si="24"/>
        <v>0</v>
      </c>
      <c r="E1581">
        <v>89</v>
      </c>
      <c r="F1581">
        <v>76</v>
      </c>
      <c r="G1581">
        <v>13</v>
      </c>
      <c r="H1581">
        <v>0</v>
      </c>
      <c r="I1581">
        <v>0</v>
      </c>
      <c r="J1581">
        <v>0</v>
      </c>
      <c r="K1581">
        <v>1</v>
      </c>
      <c r="L1581">
        <v>126</v>
      </c>
      <c r="M1581">
        <v>1629</v>
      </c>
      <c r="N1581">
        <v>2</v>
      </c>
      <c r="O1581">
        <v>307</v>
      </c>
      <c r="P1581">
        <v>0</v>
      </c>
      <c r="Q1581">
        <v>0</v>
      </c>
      <c r="R1581">
        <v>78</v>
      </c>
      <c r="S1581">
        <v>959</v>
      </c>
    </row>
    <row r="1582" spans="1:19" x14ac:dyDescent="0.25">
      <c r="A1582">
        <v>17043841326</v>
      </c>
      <c r="B1582" t="s">
        <v>2769</v>
      </c>
      <c r="C1582">
        <v>1</v>
      </c>
      <c r="D1582">
        <f t="shared" si="24"/>
        <v>0</v>
      </c>
      <c r="E1582">
        <v>158</v>
      </c>
      <c r="F1582">
        <v>156</v>
      </c>
      <c r="G1582">
        <v>2</v>
      </c>
      <c r="H1582">
        <v>0</v>
      </c>
      <c r="I1582">
        <v>0</v>
      </c>
      <c r="J1582">
        <v>0</v>
      </c>
      <c r="K1582">
        <v>1</v>
      </c>
      <c r="L1582">
        <v>118</v>
      </c>
      <c r="M1582">
        <v>2440</v>
      </c>
      <c r="N1582">
        <v>7</v>
      </c>
      <c r="O1582">
        <v>1299</v>
      </c>
      <c r="P1582">
        <v>5</v>
      </c>
      <c r="Q1582">
        <v>3470</v>
      </c>
      <c r="R1582">
        <v>66</v>
      </c>
      <c r="S1582">
        <v>1616</v>
      </c>
    </row>
    <row r="1583" spans="1:19" x14ac:dyDescent="0.25">
      <c r="A1583">
        <v>17043841327</v>
      </c>
      <c r="B1583" t="s">
        <v>2769</v>
      </c>
      <c r="C1583">
        <v>1</v>
      </c>
      <c r="D1583">
        <f t="shared" si="24"/>
        <v>0</v>
      </c>
      <c r="E1583">
        <v>24</v>
      </c>
      <c r="F1583">
        <v>23</v>
      </c>
      <c r="G1583">
        <v>1</v>
      </c>
      <c r="H1583">
        <v>0</v>
      </c>
      <c r="I1583">
        <v>0</v>
      </c>
      <c r="J1583">
        <v>0</v>
      </c>
      <c r="K1583">
        <v>1</v>
      </c>
      <c r="L1583">
        <v>111</v>
      </c>
      <c r="M1583">
        <v>1599</v>
      </c>
      <c r="N1583">
        <v>0</v>
      </c>
      <c r="O1583">
        <v>0</v>
      </c>
      <c r="P1583">
        <v>3</v>
      </c>
      <c r="Q1583">
        <v>1548</v>
      </c>
      <c r="R1583">
        <v>76</v>
      </c>
      <c r="S1583">
        <v>2291</v>
      </c>
    </row>
    <row r="1584" spans="1:19" x14ac:dyDescent="0.25">
      <c r="A1584">
        <v>17043841401</v>
      </c>
      <c r="B1584" t="s">
        <v>2769</v>
      </c>
      <c r="C1584">
        <v>1</v>
      </c>
      <c r="D1584">
        <f t="shared" si="24"/>
        <v>0</v>
      </c>
      <c r="E1584">
        <v>57</v>
      </c>
      <c r="F1584">
        <v>48</v>
      </c>
      <c r="G1584">
        <v>9</v>
      </c>
      <c r="H1584">
        <v>0</v>
      </c>
      <c r="I1584">
        <v>0</v>
      </c>
      <c r="J1584">
        <v>1</v>
      </c>
      <c r="K1584">
        <v>0</v>
      </c>
      <c r="L1584">
        <v>154</v>
      </c>
      <c r="M1584">
        <v>1920</v>
      </c>
      <c r="N1584">
        <v>2</v>
      </c>
      <c r="O1584">
        <v>400</v>
      </c>
      <c r="P1584">
        <v>2</v>
      </c>
      <c r="Q1584">
        <v>1369</v>
      </c>
      <c r="R1584">
        <v>94</v>
      </c>
      <c r="S1584">
        <v>1126</v>
      </c>
    </row>
    <row r="1585" spans="1:19" x14ac:dyDescent="0.25">
      <c r="A1585">
        <v>17043841403</v>
      </c>
      <c r="B1585" t="s">
        <v>2769</v>
      </c>
      <c r="C1585">
        <v>1</v>
      </c>
      <c r="D1585">
        <f t="shared" si="24"/>
        <v>0</v>
      </c>
      <c r="E1585">
        <v>196</v>
      </c>
      <c r="F1585">
        <v>185</v>
      </c>
      <c r="G1585">
        <v>11</v>
      </c>
      <c r="H1585">
        <v>0</v>
      </c>
      <c r="I1585">
        <v>0</v>
      </c>
      <c r="J1585">
        <v>0</v>
      </c>
      <c r="K1585">
        <v>1</v>
      </c>
      <c r="L1585">
        <v>102</v>
      </c>
      <c r="M1585">
        <v>1063</v>
      </c>
      <c r="N1585">
        <v>4</v>
      </c>
      <c r="O1585">
        <v>798</v>
      </c>
      <c r="P1585">
        <v>1</v>
      </c>
      <c r="Q1585">
        <v>1000</v>
      </c>
      <c r="R1585">
        <v>61</v>
      </c>
      <c r="S1585">
        <v>1055</v>
      </c>
    </row>
    <row r="1586" spans="1:19" x14ac:dyDescent="0.25">
      <c r="A1586">
        <v>17043841404</v>
      </c>
      <c r="B1586" t="s">
        <v>2769</v>
      </c>
      <c r="C1586">
        <v>1</v>
      </c>
      <c r="D1586">
        <f t="shared" si="24"/>
        <v>0</v>
      </c>
      <c r="E1586">
        <v>87</v>
      </c>
      <c r="F1586">
        <v>67</v>
      </c>
      <c r="G1586">
        <v>20</v>
      </c>
      <c r="H1586">
        <v>0</v>
      </c>
      <c r="I1586">
        <v>0</v>
      </c>
      <c r="J1586">
        <v>0</v>
      </c>
      <c r="K1586">
        <v>1</v>
      </c>
      <c r="L1586">
        <v>74</v>
      </c>
      <c r="M1586">
        <v>905</v>
      </c>
      <c r="N1586">
        <v>1</v>
      </c>
      <c r="O1586">
        <v>200</v>
      </c>
      <c r="P1586">
        <v>3</v>
      </c>
      <c r="Q1586">
        <v>1720</v>
      </c>
      <c r="R1586">
        <v>48</v>
      </c>
      <c r="S1586">
        <v>1326</v>
      </c>
    </row>
    <row r="1587" spans="1:19" x14ac:dyDescent="0.25">
      <c r="A1587">
        <v>17043841501</v>
      </c>
      <c r="B1587" t="s">
        <v>2769</v>
      </c>
      <c r="C1587">
        <v>1</v>
      </c>
      <c r="D1587">
        <f t="shared" si="24"/>
        <v>1</v>
      </c>
      <c r="E1587">
        <v>649</v>
      </c>
      <c r="F1587">
        <v>576</v>
      </c>
      <c r="G1587">
        <v>73</v>
      </c>
      <c r="H1587">
        <v>0</v>
      </c>
      <c r="I1587">
        <v>1</v>
      </c>
      <c r="J1587">
        <v>0</v>
      </c>
      <c r="K1587">
        <v>0</v>
      </c>
      <c r="L1587">
        <v>230</v>
      </c>
      <c r="M1587">
        <v>4209</v>
      </c>
      <c r="N1587">
        <v>15</v>
      </c>
      <c r="O1587">
        <v>2412</v>
      </c>
      <c r="P1587">
        <v>22</v>
      </c>
      <c r="Q1587">
        <v>11233</v>
      </c>
      <c r="R1587">
        <v>108</v>
      </c>
      <c r="S1587">
        <v>3198</v>
      </c>
    </row>
    <row r="1588" spans="1:19" x14ac:dyDescent="0.25">
      <c r="A1588">
        <v>17043841503</v>
      </c>
      <c r="B1588" t="s">
        <v>2769</v>
      </c>
      <c r="C1588">
        <v>1</v>
      </c>
      <c r="D1588">
        <f t="shared" si="24"/>
        <v>0</v>
      </c>
      <c r="E1588">
        <v>22</v>
      </c>
      <c r="F1588">
        <v>21</v>
      </c>
      <c r="G1588">
        <v>1</v>
      </c>
      <c r="H1588">
        <v>0</v>
      </c>
      <c r="I1588">
        <v>0</v>
      </c>
      <c r="J1588">
        <v>1</v>
      </c>
      <c r="K1588">
        <v>0</v>
      </c>
      <c r="L1588">
        <v>35</v>
      </c>
      <c r="M1588">
        <v>432</v>
      </c>
      <c r="N1588">
        <v>0</v>
      </c>
      <c r="O1588">
        <v>0</v>
      </c>
      <c r="P1588">
        <v>0</v>
      </c>
      <c r="Q1588">
        <v>0</v>
      </c>
      <c r="R1588">
        <v>28</v>
      </c>
      <c r="S1588">
        <v>288</v>
      </c>
    </row>
    <row r="1589" spans="1:19" x14ac:dyDescent="0.25">
      <c r="A1589">
        <v>17043841504</v>
      </c>
      <c r="B1589" t="s">
        <v>2769</v>
      </c>
      <c r="C1589">
        <v>1</v>
      </c>
      <c r="D1589">
        <f t="shared" si="24"/>
        <v>1</v>
      </c>
      <c r="E1589">
        <v>187</v>
      </c>
      <c r="F1589">
        <v>144</v>
      </c>
      <c r="G1589">
        <v>43</v>
      </c>
      <c r="H1589">
        <v>0</v>
      </c>
      <c r="I1589">
        <v>1</v>
      </c>
      <c r="J1589">
        <v>0</v>
      </c>
      <c r="K1589">
        <v>0</v>
      </c>
      <c r="L1589">
        <v>78</v>
      </c>
      <c r="M1589">
        <v>1084</v>
      </c>
      <c r="N1589">
        <v>5</v>
      </c>
      <c r="O1589">
        <v>758</v>
      </c>
      <c r="P1589">
        <v>2</v>
      </c>
      <c r="Q1589">
        <v>850</v>
      </c>
      <c r="R1589">
        <v>57</v>
      </c>
      <c r="S1589">
        <v>720</v>
      </c>
    </row>
    <row r="1590" spans="1:19" x14ac:dyDescent="0.25">
      <c r="A1590">
        <v>17043841603</v>
      </c>
      <c r="B1590" t="s">
        <v>2769</v>
      </c>
      <c r="C1590">
        <v>1</v>
      </c>
      <c r="D1590">
        <f t="shared" si="24"/>
        <v>0</v>
      </c>
      <c r="E1590">
        <v>167</v>
      </c>
      <c r="F1590">
        <v>154</v>
      </c>
      <c r="G1590">
        <v>13</v>
      </c>
      <c r="H1590">
        <v>0</v>
      </c>
      <c r="I1590">
        <v>0</v>
      </c>
      <c r="J1590">
        <v>1</v>
      </c>
      <c r="K1590">
        <v>0</v>
      </c>
      <c r="L1590">
        <v>119</v>
      </c>
      <c r="M1590">
        <v>1309</v>
      </c>
      <c r="N1590">
        <v>1</v>
      </c>
      <c r="O1590">
        <v>176</v>
      </c>
      <c r="P1590">
        <v>1</v>
      </c>
      <c r="Q1590">
        <v>800</v>
      </c>
      <c r="R1590">
        <v>71</v>
      </c>
      <c r="S1590">
        <v>677</v>
      </c>
    </row>
    <row r="1591" spans="1:19" x14ac:dyDescent="0.25">
      <c r="A1591">
        <v>17043841604</v>
      </c>
      <c r="B1591" t="s">
        <v>2769</v>
      </c>
      <c r="C1591">
        <v>1</v>
      </c>
      <c r="D1591">
        <f t="shared" si="24"/>
        <v>0</v>
      </c>
      <c r="E1591">
        <v>194</v>
      </c>
      <c r="F1591">
        <v>194</v>
      </c>
      <c r="G1591">
        <v>0</v>
      </c>
      <c r="H1591">
        <v>0</v>
      </c>
      <c r="I1591">
        <v>0</v>
      </c>
      <c r="J1591">
        <v>1</v>
      </c>
      <c r="K1591">
        <v>0</v>
      </c>
      <c r="L1591">
        <v>98</v>
      </c>
      <c r="M1591">
        <v>1433</v>
      </c>
      <c r="N1591">
        <v>4</v>
      </c>
      <c r="O1591">
        <v>665</v>
      </c>
      <c r="P1591">
        <v>7</v>
      </c>
      <c r="Q1591">
        <v>2948</v>
      </c>
      <c r="R1591">
        <v>48</v>
      </c>
      <c r="S1591">
        <v>966</v>
      </c>
    </row>
    <row r="1592" spans="1:19" x14ac:dyDescent="0.25">
      <c r="A1592">
        <v>17043841605</v>
      </c>
      <c r="B1592" t="s">
        <v>2769</v>
      </c>
      <c r="C1592">
        <v>1</v>
      </c>
      <c r="D1592">
        <f t="shared" si="24"/>
        <v>0</v>
      </c>
      <c r="E1592">
        <v>128</v>
      </c>
      <c r="F1592">
        <v>128</v>
      </c>
      <c r="G1592">
        <v>0</v>
      </c>
      <c r="H1592">
        <v>0</v>
      </c>
      <c r="I1592">
        <v>0</v>
      </c>
      <c r="J1592">
        <v>1</v>
      </c>
      <c r="K1592">
        <v>0</v>
      </c>
      <c r="L1592">
        <v>69</v>
      </c>
      <c r="M1592">
        <v>924</v>
      </c>
      <c r="N1592">
        <v>2</v>
      </c>
      <c r="O1592">
        <v>277</v>
      </c>
      <c r="P1592">
        <v>3</v>
      </c>
      <c r="Q1592">
        <v>2450</v>
      </c>
      <c r="R1592">
        <v>43</v>
      </c>
      <c r="S1592">
        <v>1038</v>
      </c>
    </row>
    <row r="1593" spans="1:19" x14ac:dyDescent="0.25">
      <c r="A1593">
        <v>17043841606</v>
      </c>
      <c r="B1593" t="s">
        <v>2769</v>
      </c>
      <c r="C1593">
        <v>1</v>
      </c>
      <c r="D1593">
        <f t="shared" si="24"/>
        <v>0</v>
      </c>
      <c r="E1593">
        <v>49</v>
      </c>
      <c r="F1593">
        <v>49</v>
      </c>
      <c r="G1593">
        <v>0</v>
      </c>
      <c r="H1593">
        <v>0</v>
      </c>
      <c r="I1593">
        <v>0</v>
      </c>
      <c r="J1593">
        <v>0</v>
      </c>
      <c r="K1593">
        <v>1</v>
      </c>
      <c r="L1593">
        <v>59</v>
      </c>
      <c r="M1593">
        <v>1010</v>
      </c>
      <c r="N1593">
        <v>3</v>
      </c>
      <c r="O1593">
        <v>615</v>
      </c>
      <c r="P1593">
        <v>1</v>
      </c>
      <c r="Q1593">
        <v>386</v>
      </c>
      <c r="R1593">
        <v>27</v>
      </c>
      <c r="S1593">
        <v>348</v>
      </c>
    </row>
    <row r="1594" spans="1:19" x14ac:dyDescent="0.25">
      <c r="A1594">
        <v>17043841607</v>
      </c>
      <c r="B1594" t="s">
        <v>2769</v>
      </c>
      <c r="C1594">
        <v>1</v>
      </c>
      <c r="D1594">
        <f t="shared" si="24"/>
        <v>0</v>
      </c>
      <c r="E1594">
        <v>371</v>
      </c>
      <c r="F1594">
        <v>371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154</v>
      </c>
      <c r="M1594">
        <v>1676</v>
      </c>
      <c r="N1594">
        <v>2</v>
      </c>
      <c r="O1594">
        <v>216</v>
      </c>
      <c r="P1594">
        <v>2</v>
      </c>
      <c r="Q1594">
        <v>661</v>
      </c>
      <c r="R1594">
        <v>101</v>
      </c>
      <c r="S1594">
        <v>1633</v>
      </c>
    </row>
    <row r="1595" spans="1:19" x14ac:dyDescent="0.25">
      <c r="A1595">
        <v>17043841704</v>
      </c>
      <c r="B1595" t="s">
        <v>2769</v>
      </c>
      <c r="C1595">
        <v>1</v>
      </c>
      <c r="D1595">
        <f t="shared" si="24"/>
        <v>0</v>
      </c>
      <c r="E1595">
        <v>451</v>
      </c>
      <c r="F1595">
        <v>385</v>
      </c>
      <c r="G1595">
        <v>66</v>
      </c>
      <c r="H1595">
        <v>0</v>
      </c>
      <c r="I1595">
        <v>0</v>
      </c>
      <c r="J1595">
        <v>0</v>
      </c>
      <c r="K1595">
        <v>1</v>
      </c>
      <c r="L1595">
        <v>321</v>
      </c>
      <c r="M1595">
        <v>5136</v>
      </c>
      <c r="N1595">
        <v>18</v>
      </c>
      <c r="O1595">
        <v>2897</v>
      </c>
      <c r="P1595">
        <v>23</v>
      </c>
      <c r="Q1595">
        <v>12077</v>
      </c>
      <c r="R1595">
        <v>160</v>
      </c>
      <c r="S1595">
        <v>3647</v>
      </c>
    </row>
    <row r="1596" spans="1:19" x14ac:dyDescent="0.25">
      <c r="A1596">
        <v>17043841705</v>
      </c>
      <c r="B1596" t="s">
        <v>2769</v>
      </c>
      <c r="C1596">
        <v>1</v>
      </c>
      <c r="D1596">
        <f t="shared" si="24"/>
        <v>0</v>
      </c>
      <c r="E1596">
        <v>106</v>
      </c>
      <c r="F1596">
        <v>98</v>
      </c>
      <c r="G1596">
        <v>8</v>
      </c>
      <c r="H1596">
        <v>0</v>
      </c>
      <c r="I1596">
        <v>0</v>
      </c>
      <c r="J1596">
        <v>1</v>
      </c>
      <c r="K1596">
        <v>0</v>
      </c>
      <c r="L1596">
        <v>113</v>
      </c>
      <c r="M1596">
        <v>1397</v>
      </c>
      <c r="N1596">
        <v>1</v>
      </c>
      <c r="O1596">
        <v>113</v>
      </c>
      <c r="P1596">
        <v>5</v>
      </c>
      <c r="Q1596">
        <v>3015</v>
      </c>
      <c r="R1596">
        <v>81</v>
      </c>
      <c r="S1596">
        <v>2444</v>
      </c>
    </row>
    <row r="1597" spans="1:19" x14ac:dyDescent="0.25">
      <c r="A1597">
        <v>17043841706</v>
      </c>
      <c r="B1597" t="s">
        <v>2769</v>
      </c>
      <c r="C1597">
        <v>1</v>
      </c>
      <c r="D1597">
        <f t="shared" si="24"/>
        <v>0</v>
      </c>
      <c r="E1597">
        <v>96</v>
      </c>
      <c r="F1597">
        <v>77</v>
      </c>
      <c r="G1597">
        <v>19</v>
      </c>
      <c r="H1597">
        <v>0</v>
      </c>
      <c r="I1597">
        <v>0</v>
      </c>
      <c r="J1597">
        <v>1</v>
      </c>
      <c r="K1597">
        <v>0</v>
      </c>
      <c r="L1597">
        <v>92</v>
      </c>
      <c r="M1597">
        <v>907</v>
      </c>
      <c r="N1597">
        <v>1</v>
      </c>
      <c r="O1597">
        <v>170</v>
      </c>
      <c r="P1597">
        <v>3</v>
      </c>
      <c r="Q1597">
        <v>1410</v>
      </c>
      <c r="R1597">
        <v>69</v>
      </c>
      <c r="S1597">
        <v>700</v>
      </c>
    </row>
    <row r="1598" spans="1:19" x14ac:dyDescent="0.25">
      <c r="A1598">
        <v>17043841707</v>
      </c>
      <c r="B1598" t="s">
        <v>2769</v>
      </c>
      <c r="C1598">
        <v>1</v>
      </c>
      <c r="D1598">
        <f t="shared" si="24"/>
        <v>1</v>
      </c>
      <c r="E1598">
        <v>121</v>
      </c>
      <c r="F1598">
        <v>102</v>
      </c>
      <c r="G1598">
        <v>19</v>
      </c>
      <c r="H1598">
        <v>0</v>
      </c>
      <c r="I1598">
        <v>1</v>
      </c>
      <c r="J1598">
        <v>0</v>
      </c>
      <c r="K1598">
        <v>0</v>
      </c>
      <c r="L1598">
        <v>94</v>
      </c>
      <c r="M1598">
        <v>1241</v>
      </c>
      <c r="N1598">
        <v>1</v>
      </c>
      <c r="O1598">
        <v>151</v>
      </c>
      <c r="P1598">
        <v>0</v>
      </c>
      <c r="Q1598">
        <v>0</v>
      </c>
      <c r="R1598">
        <v>64</v>
      </c>
      <c r="S1598">
        <v>630</v>
      </c>
    </row>
    <row r="1599" spans="1:19" x14ac:dyDescent="0.25">
      <c r="A1599">
        <v>17043841708</v>
      </c>
      <c r="B1599" t="s">
        <v>2769</v>
      </c>
      <c r="C1599">
        <v>1</v>
      </c>
      <c r="D1599">
        <f t="shared" si="24"/>
        <v>1</v>
      </c>
      <c r="E1599">
        <v>128</v>
      </c>
      <c r="F1599">
        <v>108</v>
      </c>
      <c r="G1599">
        <v>20</v>
      </c>
      <c r="H1599">
        <v>0</v>
      </c>
      <c r="I1599">
        <v>1</v>
      </c>
      <c r="J1599">
        <v>0</v>
      </c>
      <c r="K1599">
        <v>0</v>
      </c>
      <c r="L1599">
        <v>61</v>
      </c>
      <c r="M1599">
        <v>855</v>
      </c>
      <c r="N1599">
        <v>0</v>
      </c>
      <c r="O1599">
        <v>0</v>
      </c>
      <c r="P1599">
        <v>2</v>
      </c>
      <c r="Q1599">
        <v>1325</v>
      </c>
      <c r="R1599">
        <v>44</v>
      </c>
      <c r="S1599">
        <v>1531</v>
      </c>
    </row>
    <row r="1600" spans="1:19" x14ac:dyDescent="0.25">
      <c r="A1600">
        <v>17043841801</v>
      </c>
      <c r="B1600" t="s">
        <v>2769</v>
      </c>
      <c r="C1600">
        <v>1</v>
      </c>
      <c r="D1600">
        <f t="shared" si="24"/>
        <v>0</v>
      </c>
      <c r="E1600">
        <v>122</v>
      </c>
      <c r="F1600">
        <v>109</v>
      </c>
      <c r="G1600">
        <v>13</v>
      </c>
      <c r="H1600">
        <v>0</v>
      </c>
      <c r="I1600">
        <v>0</v>
      </c>
      <c r="J1600">
        <v>0</v>
      </c>
      <c r="K1600">
        <v>1</v>
      </c>
      <c r="L1600">
        <v>87</v>
      </c>
      <c r="M1600">
        <v>1169</v>
      </c>
      <c r="N1600">
        <v>1</v>
      </c>
      <c r="O1600">
        <v>232</v>
      </c>
      <c r="P1600">
        <v>4</v>
      </c>
      <c r="Q1600">
        <v>2792</v>
      </c>
      <c r="R1600">
        <v>53</v>
      </c>
      <c r="S1600">
        <v>1822</v>
      </c>
    </row>
    <row r="1601" spans="1:19" x14ac:dyDescent="0.25">
      <c r="A1601">
        <v>17043841802</v>
      </c>
      <c r="B1601" t="s">
        <v>2769</v>
      </c>
      <c r="C1601">
        <v>1</v>
      </c>
      <c r="D1601">
        <f t="shared" si="24"/>
        <v>0</v>
      </c>
      <c r="E1601">
        <v>87</v>
      </c>
      <c r="F1601">
        <v>74</v>
      </c>
      <c r="G1601">
        <v>13</v>
      </c>
      <c r="H1601">
        <v>0</v>
      </c>
      <c r="I1601">
        <v>0</v>
      </c>
      <c r="J1601">
        <v>0</v>
      </c>
      <c r="K1601">
        <v>1</v>
      </c>
      <c r="L1601">
        <v>106</v>
      </c>
      <c r="M1601">
        <v>1399</v>
      </c>
      <c r="N1601">
        <v>3</v>
      </c>
      <c r="O1601">
        <v>500</v>
      </c>
      <c r="P1601">
        <v>3</v>
      </c>
      <c r="Q1601">
        <v>1725</v>
      </c>
      <c r="R1601">
        <v>76</v>
      </c>
      <c r="S1601">
        <v>897</v>
      </c>
    </row>
    <row r="1602" spans="1:19" x14ac:dyDescent="0.25">
      <c r="A1602">
        <v>17043841901</v>
      </c>
      <c r="B1602" t="s">
        <v>2769</v>
      </c>
      <c r="C1602">
        <v>1</v>
      </c>
      <c r="D1602">
        <f t="shared" si="24"/>
        <v>0</v>
      </c>
      <c r="E1602">
        <v>12</v>
      </c>
      <c r="F1602">
        <v>9</v>
      </c>
      <c r="G1602">
        <v>3</v>
      </c>
      <c r="H1602">
        <v>0</v>
      </c>
      <c r="I1602">
        <v>0</v>
      </c>
      <c r="J1602">
        <v>0</v>
      </c>
      <c r="K1602">
        <v>1</v>
      </c>
      <c r="L1602">
        <v>48</v>
      </c>
      <c r="M1602">
        <v>654</v>
      </c>
      <c r="N1602">
        <v>2</v>
      </c>
      <c r="O1602">
        <v>250</v>
      </c>
      <c r="P1602">
        <v>0</v>
      </c>
      <c r="Q1602">
        <v>0</v>
      </c>
      <c r="R1602">
        <v>37</v>
      </c>
      <c r="S1602">
        <v>506</v>
      </c>
    </row>
    <row r="1603" spans="1:19" x14ac:dyDescent="0.25">
      <c r="A1603">
        <v>17043841902</v>
      </c>
      <c r="B1603" t="s">
        <v>2769</v>
      </c>
      <c r="C1603">
        <v>1</v>
      </c>
      <c r="D1603">
        <f t="shared" ref="D1603:D1666" si="25">C1603*(H1603+I1603)</f>
        <v>0</v>
      </c>
      <c r="E1603">
        <v>55</v>
      </c>
      <c r="F1603">
        <v>49</v>
      </c>
      <c r="G1603">
        <v>6</v>
      </c>
      <c r="H1603">
        <v>0</v>
      </c>
      <c r="I1603">
        <v>0</v>
      </c>
      <c r="J1603">
        <v>0</v>
      </c>
      <c r="K1603">
        <v>1</v>
      </c>
      <c r="L1603">
        <v>36</v>
      </c>
      <c r="M1603">
        <v>436</v>
      </c>
      <c r="N1603">
        <v>0</v>
      </c>
      <c r="O1603">
        <v>0</v>
      </c>
      <c r="P1603">
        <v>0</v>
      </c>
      <c r="Q1603">
        <v>0</v>
      </c>
      <c r="R1603">
        <v>17</v>
      </c>
      <c r="S1603">
        <v>272</v>
      </c>
    </row>
    <row r="1604" spans="1:19" x14ac:dyDescent="0.25">
      <c r="A1604">
        <v>17043842000</v>
      </c>
      <c r="B1604" t="s">
        <v>2769</v>
      </c>
      <c r="C1604">
        <v>1</v>
      </c>
      <c r="D1604">
        <f t="shared" si="25"/>
        <v>0</v>
      </c>
      <c r="E1604">
        <v>35</v>
      </c>
      <c r="F1604">
        <v>27</v>
      </c>
      <c r="G1604">
        <v>8</v>
      </c>
      <c r="H1604">
        <v>0</v>
      </c>
      <c r="I1604">
        <v>0</v>
      </c>
      <c r="J1604">
        <v>0</v>
      </c>
      <c r="K1604">
        <v>1</v>
      </c>
      <c r="L1604">
        <v>101</v>
      </c>
      <c r="M1604">
        <v>1290</v>
      </c>
      <c r="N1604">
        <v>1</v>
      </c>
      <c r="O1604">
        <v>230</v>
      </c>
      <c r="P1604">
        <v>2</v>
      </c>
      <c r="Q1604">
        <v>1400</v>
      </c>
      <c r="R1604">
        <v>64</v>
      </c>
      <c r="S1604">
        <v>581</v>
      </c>
    </row>
    <row r="1605" spans="1:19" x14ac:dyDescent="0.25">
      <c r="A1605">
        <v>17043842100</v>
      </c>
      <c r="B1605" t="s">
        <v>2769</v>
      </c>
      <c r="C1605">
        <v>1</v>
      </c>
      <c r="D1605">
        <f t="shared" si="25"/>
        <v>0</v>
      </c>
      <c r="E1605">
        <v>432</v>
      </c>
      <c r="F1605">
        <v>394</v>
      </c>
      <c r="G1605">
        <v>38</v>
      </c>
      <c r="H1605">
        <v>0</v>
      </c>
      <c r="I1605">
        <v>0</v>
      </c>
      <c r="J1605">
        <v>0</v>
      </c>
      <c r="K1605">
        <v>1</v>
      </c>
      <c r="L1605">
        <v>199</v>
      </c>
      <c r="M1605">
        <v>2697</v>
      </c>
      <c r="N1605">
        <v>6</v>
      </c>
      <c r="O1605">
        <v>1164</v>
      </c>
      <c r="P1605">
        <v>7</v>
      </c>
      <c r="Q1605">
        <v>3544</v>
      </c>
      <c r="R1605">
        <v>106</v>
      </c>
      <c r="S1605">
        <v>1107</v>
      </c>
    </row>
    <row r="1606" spans="1:19" x14ac:dyDescent="0.25">
      <c r="A1606">
        <v>17043842200</v>
      </c>
      <c r="B1606" t="s">
        <v>2769</v>
      </c>
      <c r="C1606">
        <v>1</v>
      </c>
      <c r="D1606">
        <f t="shared" si="25"/>
        <v>0</v>
      </c>
      <c r="E1606">
        <v>497</v>
      </c>
      <c r="F1606">
        <v>465</v>
      </c>
      <c r="G1606">
        <v>32</v>
      </c>
      <c r="H1606">
        <v>0</v>
      </c>
      <c r="I1606">
        <v>0</v>
      </c>
      <c r="J1606">
        <v>0</v>
      </c>
      <c r="K1606">
        <v>1</v>
      </c>
      <c r="L1606">
        <v>201</v>
      </c>
      <c r="M1606">
        <v>3005</v>
      </c>
      <c r="N1606">
        <v>8</v>
      </c>
      <c r="O1606">
        <v>1411</v>
      </c>
      <c r="P1606">
        <v>17</v>
      </c>
      <c r="Q1606">
        <v>6882</v>
      </c>
      <c r="R1606">
        <v>126</v>
      </c>
      <c r="S1606">
        <v>4334</v>
      </c>
    </row>
    <row r="1607" spans="1:19" x14ac:dyDescent="0.25">
      <c r="A1607">
        <v>17043842300</v>
      </c>
      <c r="B1607" t="s">
        <v>2769</v>
      </c>
      <c r="C1607">
        <v>1</v>
      </c>
      <c r="D1607">
        <f t="shared" si="25"/>
        <v>0</v>
      </c>
      <c r="E1607">
        <v>44</v>
      </c>
      <c r="F1607">
        <v>36</v>
      </c>
      <c r="G1607">
        <v>8</v>
      </c>
      <c r="H1607">
        <v>0</v>
      </c>
      <c r="I1607">
        <v>0</v>
      </c>
      <c r="J1607">
        <v>0</v>
      </c>
      <c r="K1607">
        <v>1</v>
      </c>
      <c r="L1607">
        <v>46</v>
      </c>
      <c r="M1607">
        <v>611</v>
      </c>
      <c r="N1607">
        <v>0</v>
      </c>
      <c r="O1607">
        <v>0</v>
      </c>
      <c r="P1607">
        <v>1</v>
      </c>
      <c r="Q1607">
        <v>459</v>
      </c>
      <c r="R1607">
        <v>32</v>
      </c>
      <c r="S1607">
        <v>802</v>
      </c>
    </row>
    <row r="1608" spans="1:19" x14ac:dyDescent="0.25">
      <c r="A1608">
        <v>17043842400</v>
      </c>
      <c r="B1608" t="s">
        <v>2769</v>
      </c>
      <c r="C1608">
        <v>1</v>
      </c>
      <c r="D1608">
        <f t="shared" si="25"/>
        <v>0</v>
      </c>
      <c r="E1608">
        <v>162</v>
      </c>
      <c r="F1608">
        <v>124</v>
      </c>
      <c r="G1608">
        <v>38</v>
      </c>
      <c r="H1608">
        <v>0</v>
      </c>
      <c r="I1608">
        <v>0</v>
      </c>
      <c r="J1608">
        <v>1</v>
      </c>
      <c r="K1608">
        <v>0</v>
      </c>
      <c r="L1608">
        <v>104</v>
      </c>
      <c r="M1608">
        <v>1119</v>
      </c>
      <c r="N1608">
        <v>4</v>
      </c>
      <c r="O1608">
        <v>776</v>
      </c>
      <c r="P1608">
        <v>3</v>
      </c>
      <c r="Q1608">
        <v>1284</v>
      </c>
      <c r="R1608">
        <v>60</v>
      </c>
      <c r="S1608">
        <v>921</v>
      </c>
    </row>
    <row r="1609" spans="1:19" x14ac:dyDescent="0.25">
      <c r="A1609">
        <v>17043842500</v>
      </c>
      <c r="B1609" t="s">
        <v>2769</v>
      </c>
      <c r="C1609">
        <v>1</v>
      </c>
      <c r="D1609">
        <f t="shared" si="25"/>
        <v>0</v>
      </c>
      <c r="E1609">
        <v>943</v>
      </c>
      <c r="F1609">
        <v>849</v>
      </c>
      <c r="G1609">
        <v>94</v>
      </c>
      <c r="H1609">
        <v>0</v>
      </c>
      <c r="I1609">
        <v>0</v>
      </c>
      <c r="J1609">
        <v>0</v>
      </c>
      <c r="K1609">
        <v>1</v>
      </c>
      <c r="L1609">
        <v>161</v>
      </c>
      <c r="M1609">
        <v>2494</v>
      </c>
      <c r="N1609">
        <v>15</v>
      </c>
      <c r="O1609">
        <v>2645</v>
      </c>
      <c r="P1609">
        <v>10</v>
      </c>
      <c r="Q1609">
        <v>5563</v>
      </c>
      <c r="R1609">
        <v>96</v>
      </c>
      <c r="S1609">
        <v>4829</v>
      </c>
    </row>
    <row r="1610" spans="1:19" x14ac:dyDescent="0.25">
      <c r="A1610">
        <v>17043842601</v>
      </c>
      <c r="B1610" t="s">
        <v>2769</v>
      </c>
      <c r="C1610">
        <v>1</v>
      </c>
      <c r="D1610">
        <f t="shared" si="25"/>
        <v>0</v>
      </c>
      <c r="E1610">
        <v>309</v>
      </c>
      <c r="F1610">
        <v>286</v>
      </c>
      <c r="G1610">
        <v>23</v>
      </c>
      <c r="H1610">
        <v>0</v>
      </c>
      <c r="I1610">
        <v>0</v>
      </c>
      <c r="J1610">
        <v>0</v>
      </c>
      <c r="K1610">
        <v>1</v>
      </c>
      <c r="L1610">
        <v>108</v>
      </c>
      <c r="M1610">
        <v>1343</v>
      </c>
      <c r="N1610">
        <v>3</v>
      </c>
      <c r="O1610">
        <v>478</v>
      </c>
      <c r="P1610">
        <v>0</v>
      </c>
      <c r="Q1610">
        <v>0</v>
      </c>
      <c r="R1610">
        <v>67</v>
      </c>
      <c r="S1610">
        <v>668</v>
      </c>
    </row>
    <row r="1611" spans="1:19" x14ac:dyDescent="0.25">
      <c r="A1611">
        <v>17043842602</v>
      </c>
      <c r="B1611" t="s">
        <v>2769</v>
      </c>
      <c r="C1611">
        <v>1</v>
      </c>
      <c r="D1611">
        <f t="shared" si="25"/>
        <v>0</v>
      </c>
      <c r="E1611">
        <v>3</v>
      </c>
      <c r="F1611">
        <v>3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86</v>
      </c>
      <c r="M1611">
        <v>1213</v>
      </c>
      <c r="N1611">
        <v>1</v>
      </c>
      <c r="O1611">
        <v>114</v>
      </c>
      <c r="P1611">
        <v>3</v>
      </c>
      <c r="Q1611">
        <v>2042</v>
      </c>
      <c r="R1611">
        <v>52</v>
      </c>
      <c r="S1611">
        <v>515</v>
      </c>
    </row>
    <row r="1612" spans="1:19" x14ac:dyDescent="0.25">
      <c r="A1612">
        <v>17043842603</v>
      </c>
      <c r="B1612" t="s">
        <v>2769</v>
      </c>
      <c r="C1612">
        <v>1</v>
      </c>
      <c r="D1612">
        <f t="shared" si="25"/>
        <v>0</v>
      </c>
      <c r="E1612">
        <v>279</v>
      </c>
      <c r="F1612">
        <v>241</v>
      </c>
      <c r="G1612">
        <v>38</v>
      </c>
      <c r="H1612">
        <v>0</v>
      </c>
      <c r="I1612">
        <v>0</v>
      </c>
      <c r="J1612">
        <v>0</v>
      </c>
      <c r="K1612">
        <v>1</v>
      </c>
      <c r="L1612">
        <v>95</v>
      </c>
      <c r="M1612">
        <v>1246</v>
      </c>
      <c r="N1612">
        <v>2</v>
      </c>
      <c r="O1612">
        <v>409</v>
      </c>
      <c r="P1612">
        <v>4</v>
      </c>
      <c r="Q1612">
        <v>1439</v>
      </c>
      <c r="R1612">
        <v>43</v>
      </c>
      <c r="S1612">
        <v>1295</v>
      </c>
    </row>
    <row r="1613" spans="1:19" x14ac:dyDescent="0.25">
      <c r="A1613">
        <v>17043842604</v>
      </c>
      <c r="B1613" t="s">
        <v>2769</v>
      </c>
      <c r="C1613">
        <v>1</v>
      </c>
      <c r="D1613">
        <f t="shared" si="25"/>
        <v>0</v>
      </c>
      <c r="E1613">
        <v>147</v>
      </c>
      <c r="F1613">
        <v>129</v>
      </c>
      <c r="G1613">
        <v>18</v>
      </c>
      <c r="H1613">
        <v>0</v>
      </c>
      <c r="I1613">
        <v>0</v>
      </c>
      <c r="J1613">
        <v>0</v>
      </c>
      <c r="K1613">
        <v>1</v>
      </c>
      <c r="L1613">
        <v>144</v>
      </c>
      <c r="M1613">
        <v>1742</v>
      </c>
      <c r="N1613">
        <v>3</v>
      </c>
      <c r="O1613">
        <v>558</v>
      </c>
      <c r="P1613">
        <v>3</v>
      </c>
      <c r="Q1613">
        <v>1058</v>
      </c>
      <c r="R1613">
        <v>92</v>
      </c>
      <c r="S1613">
        <v>1408</v>
      </c>
    </row>
    <row r="1614" spans="1:19" x14ac:dyDescent="0.25">
      <c r="A1614">
        <v>17043842605</v>
      </c>
      <c r="B1614" t="s">
        <v>2769</v>
      </c>
      <c r="C1614">
        <v>1</v>
      </c>
      <c r="D1614">
        <f t="shared" si="25"/>
        <v>0</v>
      </c>
      <c r="E1614">
        <v>100</v>
      </c>
      <c r="F1614">
        <v>78</v>
      </c>
      <c r="G1614">
        <v>22</v>
      </c>
      <c r="H1614">
        <v>0</v>
      </c>
      <c r="I1614">
        <v>0</v>
      </c>
      <c r="J1614">
        <v>0</v>
      </c>
      <c r="K1614">
        <v>1</v>
      </c>
      <c r="L1614">
        <v>103</v>
      </c>
      <c r="M1614">
        <v>1405</v>
      </c>
      <c r="N1614">
        <v>2</v>
      </c>
      <c r="O1614">
        <v>361</v>
      </c>
      <c r="P1614">
        <v>2</v>
      </c>
      <c r="Q1614">
        <v>1350</v>
      </c>
      <c r="R1614">
        <v>70</v>
      </c>
      <c r="S1614">
        <v>845</v>
      </c>
    </row>
    <row r="1615" spans="1:19" x14ac:dyDescent="0.25">
      <c r="A1615">
        <v>17043842702</v>
      </c>
      <c r="B1615" t="s">
        <v>2769</v>
      </c>
      <c r="C1615">
        <v>1</v>
      </c>
      <c r="D1615">
        <f t="shared" si="25"/>
        <v>0</v>
      </c>
      <c r="E1615">
        <v>190</v>
      </c>
      <c r="F1615">
        <v>133</v>
      </c>
      <c r="G1615">
        <v>57</v>
      </c>
      <c r="H1615">
        <v>0</v>
      </c>
      <c r="I1615">
        <v>0</v>
      </c>
      <c r="J1615">
        <v>0</v>
      </c>
      <c r="K1615">
        <v>1</v>
      </c>
      <c r="L1615">
        <v>85</v>
      </c>
      <c r="M1615">
        <v>1022</v>
      </c>
      <c r="N1615">
        <v>0</v>
      </c>
      <c r="O1615">
        <v>0</v>
      </c>
      <c r="P1615">
        <v>0</v>
      </c>
      <c r="Q1615">
        <v>0</v>
      </c>
      <c r="R1615">
        <v>47</v>
      </c>
      <c r="S1615">
        <v>484</v>
      </c>
    </row>
    <row r="1616" spans="1:19" x14ac:dyDescent="0.25">
      <c r="A1616">
        <v>17043842703</v>
      </c>
      <c r="B1616" t="s">
        <v>2769</v>
      </c>
      <c r="C1616">
        <v>1</v>
      </c>
      <c r="D1616">
        <f t="shared" si="25"/>
        <v>0</v>
      </c>
      <c r="E1616">
        <v>78</v>
      </c>
      <c r="F1616">
        <v>69</v>
      </c>
      <c r="G1616">
        <v>9</v>
      </c>
      <c r="H1616">
        <v>0</v>
      </c>
      <c r="I1616">
        <v>0</v>
      </c>
      <c r="J1616">
        <v>0</v>
      </c>
      <c r="K1616">
        <v>1</v>
      </c>
      <c r="L1616">
        <v>101</v>
      </c>
      <c r="M1616">
        <v>1643</v>
      </c>
      <c r="N1616">
        <v>9</v>
      </c>
      <c r="O1616">
        <v>1447</v>
      </c>
      <c r="P1616">
        <v>11</v>
      </c>
      <c r="Q1616">
        <v>5549</v>
      </c>
      <c r="R1616">
        <v>50</v>
      </c>
      <c r="S1616">
        <v>2465</v>
      </c>
    </row>
    <row r="1617" spans="1:19" x14ac:dyDescent="0.25">
      <c r="A1617">
        <v>17043842704</v>
      </c>
      <c r="B1617" t="s">
        <v>2769</v>
      </c>
      <c r="C1617">
        <v>1</v>
      </c>
      <c r="D1617">
        <f t="shared" si="25"/>
        <v>0</v>
      </c>
      <c r="E1617">
        <v>25</v>
      </c>
      <c r="F1617">
        <v>23</v>
      </c>
      <c r="G1617">
        <v>2</v>
      </c>
      <c r="H1617">
        <v>0</v>
      </c>
      <c r="I1617">
        <v>0</v>
      </c>
      <c r="J1617">
        <v>1</v>
      </c>
      <c r="K1617">
        <v>0</v>
      </c>
      <c r="L1617">
        <v>62</v>
      </c>
      <c r="M1617">
        <v>750</v>
      </c>
      <c r="N1617">
        <v>2</v>
      </c>
      <c r="O1617">
        <v>500</v>
      </c>
      <c r="P1617">
        <v>1</v>
      </c>
      <c r="Q1617">
        <v>293</v>
      </c>
      <c r="R1617">
        <v>42</v>
      </c>
      <c r="S1617">
        <v>398</v>
      </c>
    </row>
    <row r="1618" spans="1:19" x14ac:dyDescent="0.25">
      <c r="A1618">
        <v>17043842706</v>
      </c>
      <c r="B1618" t="s">
        <v>2769</v>
      </c>
      <c r="C1618">
        <v>1</v>
      </c>
      <c r="D1618">
        <f t="shared" si="25"/>
        <v>0</v>
      </c>
      <c r="E1618">
        <v>309</v>
      </c>
      <c r="F1618">
        <v>198</v>
      </c>
      <c r="G1618">
        <v>111</v>
      </c>
      <c r="H1618">
        <v>0</v>
      </c>
      <c r="I1618">
        <v>0</v>
      </c>
      <c r="J1618">
        <v>0</v>
      </c>
      <c r="K1618">
        <v>1</v>
      </c>
      <c r="L1618">
        <v>122</v>
      </c>
      <c r="M1618">
        <v>1601</v>
      </c>
      <c r="N1618">
        <v>6</v>
      </c>
      <c r="O1618">
        <v>1284</v>
      </c>
      <c r="P1618">
        <v>10</v>
      </c>
      <c r="Q1618">
        <v>6845</v>
      </c>
      <c r="R1618">
        <v>80</v>
      </c>
      <c r="S1618">
        <v>1934</v>
      </c>
    </row>
    <row r="1619" spans="1:19" x14ac:dyDescent="0.25">
      <c r="A1619">
        <v>17043842708</v>
      </c>
      <c r="B1619" t="s">
        <v>2769</v>
      </c>
      <c r="C1619">
        <v>1</v>
      </c>
      <c r="D1619">
        <f t="shared" si="25"/>
        <v>0</v>
      </c>
      <c r="E1619">
        <v>15</v>
      </c>
      <c r="F1619">
        <v>15</v>
      </c>
      <c r="G1619">
        <v>0</v>
      </c>
      <c r="H1619">
        <v>0</v>
      </c>
      <c r="I1619">
        <v>0</v>
      </c>
      <c r="J1619">
        <v>0</v>
      </c>
      <c r="K1619">
        <v>1</v>
      </c>
      <c r="L1619">
        <v>56</v>
      </c>
      <c r="M1619">
        <v>526</v>
      </c>
      <c r="N1619">
        <v>0</v>
      </c>
      <c r="O1619">
        <v>0</v>
      </c>
      <c r="P1619">
        <v>0</v>
      </c>
      <c r="Q1619">
        <v>0</v>
      </c>
      <c r="R1619">
        <v>40</v>
      </c>
      <c r="S1619">
        <v>340</v>
      </c>
    </row>
    <row r="1620" spans="1:19" x14ac:dyDescent="0.25">
      <c r="A1620">
        <v>17043842709</v>
      </c>
      <c r="B1620" t="s">
        <v>2769</v>
      </c>
      <c r="C1620">
        <v>1</v>
      </c>
      <c r="D1620">
        <f t="shared" si="25"/>
        <v>0</v>
      </c>
      <c r="E1620">
        <v>41</v>
      </c>
      <c r="F1620">
        <v>36</v>
      </c>
      <c r="G1620">
        <v>5</v>
      </c>
      <c r="H1620">
        <v>0</v>
      </c>
      <c r="I1620">
        <v>0</v>
      </c>
      <c r="J1620">
        <v>0</v>
      </c>
      <c r="K1620">
        <v>1</v>
      </c>
      <c r="L1620">
        <v>67</v>
      </c>
      <c r="M1620">
        <v>729</v>
      </c>
      <c r="N1620">
        <v>0</v>
      </c>
      <c r="O1620">
        <v>0</v>
      </c>
      <c r="P1620">
        <v>1</v>
      </c>
      <c r="Q1620">
        <v>1000</v>
      </c>
      <c r="R1620">
        <v>44</v>
      </c>
      <c r="S1620">
        <v>499</v>
      </c>
    </row>
    <row r="1621" spans="1:19" x14ac:dyDescent="0.25">
      <c r="A1621">
        <v>17043842710</v>
      </c>
      <c r="B1621" t="s">
        <v>2769</v>
      </c>
      <c r="C1621">
        <v>1</v>
      </c>
      <c r="D1621">
        <f t="shared" si="25"/>
        <v>0</v>
      </c>
      <c r="E1621">
        <v>129</v>
      </c>
      <c r="F1621">
        <v>108</v>
      </c>
      <c r="G1621">
        <v>21</v>
      </c>
      <c r="H1621">
        <v>0</v>
      </c>
      <c r="I1621">
        <v>0</v>
      </c>
      <c r="J1621">
        <v>1</v>
      </c>
      <c r="K1621">
        <v>0</v>
      </c>
      <c r="L1621">
        <v>76</v>
      </c>
      <c r="M1621">
        <v>844</v>
      </c>
      <c r="N1621">
        <v>1</v>
      </c>
      <c r="O1621">
        <v>125</v>
      </c>
      <c r="P1621">
        <v>1</v>
      </c>
      <c r="Q1621">
        <v>491</v>
      </c>
      <c r="R1621">
        <v>49</v>
      </c>
      <c r="S1621">
        <v>970</v>
      </c>
    </row>
    <row r="1622" spans="1:19" x14ac:dyDescent="0.25">
      <c r="A1622">
        <v>17043842711</v>
      </c>
      <c r="B1622" t="s">
        <v>2769</v>
      </c>
      <c r="C1622">
        <v>1</v>
      </c>
      <c r="D1622">
        <f t="shared" si="25"/>
        <v>0</v>
      </c>
      <c r="E1622">
        <v>20</v>
      </c>
      <c r="F1622">
        <v>16</v>
      </c>
      <c r="G1622">
        <v>4</v>
      </c>
      <c r="H1622">
        <v>0</v>
      </c>
      <c r="I1622">
        <v>0</v>
      </c>
      <c r="J1622">
        <v>0</v>
      </c>
      <c r="K1622">
        <v>1</v>
      </c>
      <c r="L1622">
        <v>88</v>
      </c>
      <c r="M1622">
        <v>912</v>
      </c>
      <c r="N1622">
        <v>1</v>
      </c>
      <c r="O1622">
        <v>125</v>
      </c>
      <c r="P1622">
        <v>0</v>
      </c>
      <c r="Q1622">
        <v>0</v>
      </c>
      <c r="R1622">
        <v>60</v>
      </c>
      <c r="S1622">
        <v>580</v>
      </c>
    </row>
    <row r="1623" spans="1:19" x14ac:dyDescent="0.25">
      <c r="A1623">
        <v>17043842800</v>
      </c>
      <c r="B1623" t="s">
        <v>2769</v>
      </c>
      <c r="C1623">
        <v>1</v>
      </c>
      <c r="D1623">
        <f t="shared" si="25"/>
        <v>0</v>
      </c>
      <c r="E1623">
        <v>56</v>
      </c>
      <c r="F1623">
        <v>39</v>
      </c>
      <c r="G1623">
        <v>17</v>
      </c>
      <c r="H1623">
        <v>0</v>
      </c>
      <c r="I1623">
        <v>0</v>
      </c>
      <c r="J1623">
        <v>0</v>
      </c>
      <c r="K1623">
        <v>1</v>
      </c>
      <c r="L1623">
        <v>102</v>
      </c>
      <c r="M1623">
        <v>1145</v>
      </c>
      <c r="N1623">
        <v>3</v>
      </c>
      <c r="O1623">
        <v>585</v>
      </c>
      <c r="P1623">
        <v>4</v>
      </c>
      <c r="Q1623">
        <v>2975</v>
      </c>
      <c r="R1623">
        <v>65</v>
      </c>
      <c r="S1623">
        <v>1016</v>
      </c>
    </row>
    <row r="1624" spans="1:19" x14ac:dyDescent="0.25">
      <c r="A1624">
        <v>17043842900</v>
      </c>
      <c r="B1624" t="s">
        <v>2769</v>
      </c>
      <c r="C1624">
        <v>1</v>
      </c>
      <c r="D1624">
        <f t="shared" si="25"/>
        <v>0</v>
      </c>
      <c r="E1624">
        <v>691</v>
      </c>
      <c r="F1624">
        <v>641</v>
      </c>
      <c r="G1624">
        <v>50</v>
      </c>
      <c r="H1624">
        <v>0</v>
      </c>
      <c r="I1624">
        <v>0</v>
      </c>
      <c r="J1624">
        <v>0</v>
      </c>
      <c r="K1624">
        <v>1</v>
      </c>
      <c r="L1624">
        <v>216</v>
      </c>
      <c r="M1624">
        <v>2952</v>
      </c>
      <c r="N1624">
        <v>8</v>
      </c>
      <c r="O1624">
        <v>1395</v>
      </c>
      <c r="P1624">
        <v>7</v>
      </c>
      <c r="Q1624">
        <v>4197</v>
      </c>
      <c r="R1624">
        <v>130</v>
      </c>
      <c r="S1624">
        <v>3344</v>
      </c>
    </row>
    <row r="1625" spans="1:19" x14ac:dyDescent="0.25">
      <c r="A1625">
        <v>17043843000</v>
      </c>
      <c r="B1625" t="s">
        <v>2769</v>
      </c>
      <c r="C1625">
        <v>1</v>
      </c>
      <c r="D1625">
        <f t="shared" si="25"/>
        <v>0</v>
      </c>
      <c r="E1625">
        <v>101</v>
      </c>
      <c r="F1625">
        <v>86</v>
      </c>
      <c r="G1625">
        <v>15</v>
      </c>
      <c r="H1625">
        <v>0</v>
      </c>
      <c r="I1625">
        <v>0</v>
      </c>
      <c r="J1625">
        <v>0</v>
      </c>
      <c r="K1625">
        <v>1</v>
      </c>
      <c r="L1625">
        <v>89</v>
      </c>
      <c r="M1625">
        <v>998</v>
      </c>
      <c r="N1625">
        <v>4</v>
      </c>
      <c r="O1625">
        <v>612</v>
      </c>
      <c r="P1625">
        <v>3</v>
      </c>
      <c r="Q1625">
        <v>2245</v>
      </c>
      <c r="R1625">
        <v>53</v>
      </c>
      <c r="S1625">
        <v>428</v>
      </c>
    </row>
    <row r="1626" spans="1:19" x14ac:dyDescent="0.25">
      <c r="A1626">
        <v>17043843100</v>
      </c>
      <c r="B1626" t="s">
        <v>2769</v>
      </c>
      <c r="C1626">
        <v>1</v>
      </c>
      <c r="D1626">
        <f t="shared" si="25"/>
        <v>0</v>
      </c>
      <c r="E1626">
        <v>210</v>
      </c>
      <c r="F1626">
        <v>187</v>
      </c>
      <c r="G1626">
        <v>23</v>
      </c>
      <c r="H1626">
        <v>0</v>
      </c>
      <c r="I1626">
        <v>0</v>
      </c>
      <c r="J1626">
        <v>1</v>
      </c>
      <c r="K1626">
        <v>0</v>
      </c>
      <c r="L1626">
        <v>95</v>
      </c>
      <c r="M1626">
        <v>1098</v>
      </c>
      <c r="N1626">
        <v>4</v>
      </c>
      <c r="O1626">
        <v>535</v>
      </c>
      <c r="P1626">
        <v>5</v>
      </c>
      <c r="Q1626">
        <v>2452</v>
      </c>
      <c r="R1626">
        <v>61</v>
      </c>
      <c r="S1626">
        <v>1556</v>
      </c>
    </row>
    <row r="1627" spans="1:19" x14ac:dyDescent="0.25">
      <c r="A1627">
        <v>17043843200</v>
      </c>
      <c r="B1627" t="s">
        <v>2769</v>
      </c>
      <c r="C1627">
        <v>1</v>
      </c>
      <c r="D1627">
        <f t="shared" si="25"/>
        <v>0</v>
      </c>
      <c r="E1627">
        <v>303</v>
      </c>
      <c r="F1627">
        <v>256</v>
      </c>
      <c r="G1627">
        <v>47</v>
      </c>
      <c r="H1627">
        <v>0</v>
      </c>
      <c r="I1627">
        <v>0</v>
      </c>
      <c r="J1627">
        <v>1</v>
      </c>
      <c r="K1627">
        <v>0</v>
      </c>
      <c r="L1627">
        <v>130</v>
      </c>
      <c r="M1627">
        <v>1645</v>
      </c>
      <c r="N1627">
        <v>1</v>
      </c>
      <c r="O1627">
        <v>185</v>
      </c>
      <c r="P1627">
        <v>5</v>
      </c>
      <c r="Q1627">
        <v>3444</v>
      </c>
      <c r="R1627">
        <v>76</v>
      </c>
      <c r="S1627">
        <v>2503</v>
      </c>
    </row>
    <row r="1628" spans="1:19" x14ac:dyDescent="0.25">
      <c r="A1628">
        <v>17043843301</v>
      </c>
      <c r="B1628" t="s">
        <v>2769</v>
      </c>
      <c r="C1628">
        <v>1</v>
      </c>
      <c r="D1628">
        <f t="shared" si="25"/>
        <v>0</v>
      </c>
      <c r="E1628">
        <v>51</v>
      </c>
      <c r="F1628">
        <v>48</v>
      </c>
      <c r="G1628">
        <v>3</v>
      </c>
      <c r="H1628">
        <v>0</v>
      </c>
      <c r="I1628">
        <v>0</v>
      </c>
      <c r="J1628">
        <v>1</v>
      </c>
      <c r="K1628">
        <v>0</v>
      </c>
      <c r="L1628">
        <v>56</v>
      </c>
      <c r="M1628">
        <v>786</v>
      </c>
      <c r="N1628">
        <v>1</v>
      </c>
      <c r="O1628">
        <v>150</v>
      </c>
      <c r="P1628">
        <v>0</v>
      </c>
      <c r="Q1628">
        <v>0</v>
      </c>
      <c r="R1628">
        <v>28</v>
      </c>
      <c r="S1628">
        <v>351</v>
      </c>
    </row>
    <row r="1629" spans="1:19" x14ac:dyDescent="0.25">
      <c r="A1629">
        <v>17043843302</v>
      </c>
      <c r="B1629" t="s">
        <v>2769</v>
      </c>
      <c r="C1629">
        <v>1</v>
      </c>
      <c r="D1629">
        <f t="shared" si="25"/>
        <v>0</v>
      </c>
      <c r="E1629">
        <v>32</v>
      </c>
      <c r="F1629">
        <v>28</v>
      </c>
      <c r="G1629">
        <v>4</v>
      </c>
      <c r="H1629">
        <v>0</v>
      </c>
      <c r="I1629">
        <v>0</v>
      </c>
      <c r="J1629">
        <v>1</v>
      </c>
      <c r="K1629">
        <v>0</v>
      </c>
      <c r="L1629">
        <v>49</v>
      </c>
      <c r="M1629">
        <v>710</v>
      </c>
      <c r="N1629">
        <v>1</v>
      </c>
      <c r="O1629">
        <v>237</v>
      </c>
      <c r="P1629">
        <v>2</v>
      </c>
      <c r="Q1629">
        <v>596</v>
      </c>
      <c r="R1629">
        <v>31</v>
      </c>
      <c r="S1629">
        <v>860</v>
      </c>
    </row>
    <row r="1630" spans="1:19" x14ac:dyDescent="0.25">
      <c r="A1630">
        <v>17043843400</v>
      </c>
      <c r="B1630" t="s">
        <v>2769</v>
      </c>
      <c r="C1630">
        <v>1</v>
      </c>
      <c r="D1630">
        <f t="shared" si="25"/>
        <v>0</v>
      </c>
      <c r="E1630">
        <v>6</v>
      </c>
      <c r="F1630">
        <v>6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88</v>
      </c>
      <c r="M1630">
        <v>971</v>
      </c>
      <c r="N1630">
        <v>0</v>
      </c>
      <c r="O1630">
        <v>0</v>
      </c>
      <c r="P1630">
        <v>0</v>
      </c>
      <c r="Q1630">
        <v>0</v>
      </c>
      <c r="R1630">
        <v>60</v>
      </c>
      <c r="S1630">
        <v>615</v>
      </c>
    </row>
    <row r="1631" spans="1:19" x14ac:dyDescent="0.25">
      <c r="A1631">
        <v>17043843500</v>
      </c>
      <c r="B1631" t="s">
        <v>2769</v>
      </c>
      <c r="C1631">
        <v>1</v>
      </c>
      <c r="D1631">
        <f t="shared" si="25"/>
        <v>0</v>
      </c>
      <c r="E1631">
        <v>498</v>
      </c>
      <c r="F1631">
        <v>439</v>
      </c>
      <c r="G1631">
        <v>59</v>
      </c>
      <c r="H1631">
        <v>0</v>
      </c>
      <c r="I1631">
        <v>0</v>
      </c>
      <c r="J1631">
        <v>0</v>
      </c>
      <c r="K1631">
        <v>1</v>
      </c>
      <c r="L1631">
        <v>157</v>
      </c>
      <c r="M1631">
        <v>1781</v>
      </c>
      <c r="N1631">
        <v>4</v>
      </c>
      <c r="O1631">
        <v>667</v>
      </c>
      <c r="P1631">
        <v>4</v>
      </c>
      <c r="Q1631">
        <v>1924</v>
      </c>
      <c r="R1631">
        <v>105</v>
      </c>
      <c r="S1631">
        <v>2743</v>
      </c>
    </row>
    <row r="1632" spans="1:19" x14ac:dyDescent="0.25">
      <c r="A1632">
        <v>17043843601</v>
      </c>
      <c r="B1632" t="s">
        <v>2769</v>
      </c>
      <c r="C1632">
        <v>1</v>
      </c>
      <c r="D1632">
        <f t="shared" si="25"/>
        <v>0</v>
      </c>
      <c r="E1632">
        <v>65</v>
      </c>
      <c r="F1632">
        <v>52</v>
      </c>
      <c r="G1632">
        <v>13</v>
      </c>
      <c r="H1632">
        <v>0</v>
      </c>
      <c r="I1632">
        <v>0</v>
      </c>
      <c r="J1632">
        <v>1</v>
      </c>
      <c r="K1632">
        <v>0</v>
      </c>
      <c r="L1632">
        <v>50</v>
      </c>
      <c r="M1632">
        <v>440</v>
      </c>
      <c r="N1632">
        <v>2</v>
      </c>
      <c r="O1632">
        <v>226</v>
      </c>
      <c r="P1632">
        <v>0</v>
      </c>
      <c r="Q1632">
        <v>0</v>
      </c>
      <c r="R1632">
        <v>35</v>
      </c>
      <c r="S1632">
        <v>438</v>
      </c>
    </row>
    <row r="1633" spans="1:19" x14ac:dyDescent="0.25">
      <c r="A1633">
        <v>17043843602</v>
      </c>
      <c r="B1633" t="s">
        <v>2769</v>
      </c>
      <c r="C1633">
        <v>1</v>
      </c>
      <c r="D1633">
        <f t="shared" si="25"/>
        <v>0</v>
      </c>
      <c r="E1633">
        <v>12</v>
      </c>
      <c r="F1633">
        <v>12</v>
      </c>
      <c r="G1633">
        <v>0</v>
      </c>
      <c r="H1633">
        <v>0</v>
      </c>
      <c r="I1633">
        <v>0</v>
      </c>
      <c r="J1633">
        <v>1</v>
      </c>
      <c r="K1633">
        <v>0</v>
      </c>
      <c r="L1633">
        <v>48</v>
      </c>
      <c r="M1633">
        <v>543</v>
      </c>
      <c r="N1633">
        <v>0</v>
      </c>
      <c r="O1633">
        <v>0</v>
      </c>
      <c r="P1633">
        <v>1</v>
      </c>
      <c r="Q1633">
        <v>733</v>
      </c>
      <c r="R1633">
        <v>35</v>
      </c>
      <c r="S1633">
        <v>1067</v>
      </c>
    </row>
    <row r="1634" spans="1:19" x14ac:dyDescent="0.25">
      <c r="A1634">
        <v>17043843700</v>
      </c>
      <c r="B1634" t="s">
        <v>2769</v>
      </c>
      <c r="C1634">
        <v>1</v>
      </c>
      <c r="D1634">
        <f t="shared" si="25"/>
        <v>0</v>
      </c>
      <c r="E1634">
        <v>83</v>
      </c>
      <c r="F1634">
        <v>74</v>
      </c>
      <c r="G1634">
        <v>9</v>
      </c>
      <c r="H1634">
        <v>0</v>
      </c>
      <c r="I1634">
        <v>0</v>
      </c>
      <c r="J1634">
        <v>1</v>
      </c>
      <c r="K1634">
        <v>0</v>
      </c>
      <c r="L1634">
        <v>79</v>
      </c>
      <c r="M1634">
        <v>928</v>
      </c>
      <c r="N1634">
        <v>0</v>
      </c>
      <c r="O1634">
        <v>0</v>
      </c>
      <c r="P1634">
        <v>1</v>
      </c>
      <c r="Q1634">
        <v>547</v>
      </c>
      <c r="R1634">
        <v>55</v>
      </c>
      <c r="S1634">
        <v>1148</v>
      </c>
    </row>
    <row r="1635" spans="1:19" x14ac:dyDescent="0.25">
      <c r="A1635">
        <v>17043843800</v>
      </c>
      <c r="B1635" t="s">
        <v>2769</v>
      </c>
      <c r="C1635">
        <v>1</v>
      </c>
      <c r="D1635">
        <f t="shared" si="25"/>
        <v>0</v>
      </c>
      <c r="E1635">
        <v>190</v>
      </c>
      <c r="F1635">
        <v>157</v>
      </c>
      <c r="G1635">
        <v>33</v>
      </c>
      <c r="H1635">
        <v>0</v>
      </c>
      <c r="I1635">
        <v>0</v>
      </c>
      <c r="J1635">
        <v>1</v>
      </c>
      <c r="K1635">
        <v>0</v>
      </c>
      <c r="L1635">
        <v>87</v>
      </c>
      <c r="M1635">
        <v>1508</v>
      </c>
      <c r="N1635">
        <v>3</v>
      </c>
      <c r="O1635">
        <v>525</v>
      </c>
      <c r="P1635">
        <v>2</v>
      </c>
      <c r="Q1635">
        <v>1381</v>
      </c>
      <c r="R1635">
        <v>46</v>
      </c>
      <c r="S1635">
        <v>2082</v>
      </c>
    </row>
    <row r="1636" spans="1:19" x14ac:dyDescent="0.25">
      <c r="A1636">
        <v>17043843900</v>
      </c>
      <c r="B1636" t="s">
        <v>2769</v>
      </c>
      <c r="C1636">
        <v>1</v>
      </c>
      <c r="D1636">
        <f t="shared" si="25"/>
        <v>0</v>
      </c>
      <c r="E1636">
        <v>73</v>
      </c>
      <c r="F1636">
        <v>62</v>
      </c>
      <c r="G1636">
        <v>11</v>
      </c>
      <c r="H1636">
        <v>0</v>
      </c>
      <c r="I1636">
        <v>0</v>
      </c>
      <c r="J1636">
        <v>0</v>
      </c>
      <c r="K1636">
        <v>1</v>
      </c>
      <c r="L1636">
        <v>113</v>
      </c>
      <c r="M1636">
        <v>1200</v>
      </c>
      <c r="N1636">
        <v>2</v>
      </c>
      <c r="O1636">
        <v>340</v>
      </c>
      <c r="P1636">
        <v>3</v>
      </c>
      <c r="Q1636">
        <v>1782</v>
      </c>
      <c r="R1636">
        <v>65</v>
      </c>
      <c r="S1636">
        <v>1582</v>
      </c>
    </row>
    <row r="1637" spans="1:19" x14ac:dyDescent="0.25">
      <c r="A1637">
        <v>17043844001</v>
      </c>
      <c r="B1637" t="s">
        <v>2769</v>
      </c>
      <c r="C1637">
        <v>1</v>
      </c>
      <c r="D1637">
        <f t="shared" si="25"/>
        <v>0</v>
      </c>
      <c r="E1637">
        <v>39</v>
      </c>
      <c r="F1637">
        <v>36</v>
      </c>
      <c r="G1637">
        <v>3</v>
      </c>
      <c r="H1637">
        <v>0</v>
      </c>
      <c r="I1637">
        <v>0</v>
      </c>
      <c r="J1637">
        <v>0</v>
      </c>
      <c r="K1637">
        <v>1</v>
      </c>
      <c r="L1637">
        <v>99</v>
      </c>
      <c r="M1637">
        <v>1147</v>
      </c>
      <c r="N1637">
        <v>2</v>
      </c>
      <c r="O1637">
        <v>260</v>
      </c>
      <c r="P1637">
        <v>2</v>
      </c>
      <c r="Q1637">
        <v>676</v>
      </c>
      <c r="R1637">
        <v>61</v>
      </c>
      <c r="S1637">
        <v>1216</v>
      </c>
    </row>
    <row r="1638" spans="1:19" x14ac:dyDescent="0.25">
      <c r="A1638">
        <v>17043844002</v>
      </c>
      <c r="B1638" t="s">
        <v>2769</v>
      </c>
      <c r="C1638">
        <v>1</v>
      </c>
      <c r="D1638">
        <f t="shared" si="25"/>
        <v>0</v>
      </c>
      <c r="E1638">
        <v>96</v>
      </c>
      <c r="F1638">
        <v>89</v>
      </c>
      <c r="G1638">
        <v>7</v>
      </c>
      <c r="H1638">
        <v>0</v>
      </c>
      <c r="I1638">
        <v>0</v>
      </c>
      <c r="J1638">
        <v>0</v>
      </c>
      <c r="K1638">
        <v>1</v>
      </c>
      <c r="L1638">
        <v>124</v>
      </c>
      <c r="M1638">
        <v>1803</v>
      </c>
      <c r="N1638">
        <v>2</v>
      </c>
      <c r="O1638">
        <v>456</v>
      </c>
      <c r="P1638">
        <v>0</v>
      </c>
      <c r="Q1638">
        <v>0</v>
      </c>
      <c r="R1638">
        <v>69</v>
      </c>
      <c r="S1638">
        <v>1343</v>
      </c>
    </row>
    <row r="1639" spans="1:19" x14ac:dyDescent="0.25">
      <c r="A1639">
        <v>17043844100</v>
      </c>
      <c r="B1639" t="s">
        <v>2769</v>
      </c>
      <c r="C1639">
        <v>1</v>
      </c>
      <c r="D1639">
        <f t="shared" si="25"/>
        <v>0</v>
      </c>
      <c r="E1639">
        <v>8</v>
      </c>
      <c r="F1639">
        <v>8</v>
      </c>
      <c r="G1639">
        <v>0</v>
      </c>
      <c r="H1639">
        <v>0</v>
      </c>
      <c r="I1639">
        <v>0</v>
      </c>
      <c r="J1639">
        <v>0</v>
      </c>
      <c r="K1639">
        <v>1</v>
      </c>
      <c r="L1639">
        <v>58</v>
      </c>
      <c r="M1639">
        <v>852</v>
      </c>
      <c r="N1639">
        <v>1</v>
      </c>
      <c r="O1639">
        <v>250</v>
      </c>
      <c r="P1639">
        <v>1</v>
      </c>
      <c r="Q1639">
        <v>500</v>
      </c>
      <c r="R1639">
        <v>36</v>
      </c>
      <c r="S1639">
        <v>398</v>
      </c>
    </row>
    <row r="1640" spans="1:19" x14ac:dyDescent="0.25">
      <c r="A1640">
        <v>17043844201</v>
      </c>
      <c r="B1640" t="s">
        <v>2769</v>
      </c>
      <c r="C1640">
        <v>1</v>
      </c>
      <c r="D1640">
        <f t="shared" si="25"/>
        <v>0</v>
      </c>
      <c r="E1640">
        <v>246</v>
      </c>
      <c r="F1640">
        <v>215</v>
      </c>
      <c r="G1640">
        <v>31</v>
      </c>
      <c r="H1640">
        <v>0</v>
      </c>
      <c r="I1640">
        <v>0</v>
      </c>
      <c r="J1640">
        <v>1</v>
      </c>
      <c r="K1640">
        <v>0</v>
      </c>
      <c r="L1640">
        <v>177</v>
      </c>
      <c r="M1640">
        <v>2887</v>
      </c>
      <c r="N1640">
        <v>7</v>
      </c>
      <c r="O1640">
        <v>1253</v>
      </c>
      <c r="P1640">
        <v>8</v>
      </c>
      <c r="Q1640">
        <v>3999</v>
      </c>
      <c r="R1640">
        <v>99</v>
      </c>
      <c r="S1640">
        <v>1924</v>
      </c>
    </row>
    <row r="1641" spans="1:19" x14ac:dyDescent="0.25">
      <c r="A1641">
        <v>17043844202</v>
      </c>
      <c r="B1641" t="s">
        <v>2769</v>
      </c>
      <c r="C1641">
        <v>1</v>
      </c>
      <c r="D1641">
        <f t="shared" si="25"/>
        <v>0</v>
      </c>
      <c r="E1641">
        <v>78</v>
      </c>
      <c r="F1641">
        <v>36</v>
      </c>
      <c r="G1641">
        <v>42</v>
      </c>
      <c r="H1641">
        <v>0</v>
      </c>
      <c r="I1641">
        <v>0</v>
      </c>
      <c r="J1641">
        <v>0</v>
      </c>
      <c r="K1641">
        <v>1</v>
      </c>
      <c r="L1641">
        <v>58</v>
      </c>
      <c r="M1641">
        <v>977</v>
      </c>
      <c r="N1641">
        <v>0</v>
      </c>
      <c r="O1641">
        <v>0</v>
      </c>
      <c r="P1641">
        <v>0</v>
      </c>
      <c r="Q1641">
        <v>0</v>
      </c>
      <c r="R1641">
        <v>35</v>
      </c>
      <c r="S1641">
        <v>627</v>
      </c>
    </row>
    <row r="1642" spans="1:19" x14ac:dyDescent="0.25">
      <c r="A1642">
        <v>17043844304</v>
      </c>
      <c r="B1642" t="s">
        <v>2769</v>
      </c>
      <c r="C1642">
        <v>1</v>
      </c>
      <c r="D1642">
        <f t="shared" si="25"/>
        <v>0</v>
      </c>
      <c r="E1642">
        <v>115</v>
      </c>
      <c r="F1642">
        <v>90</v>
      </c>
      <c r="G1642">
        <v>25</v>
      </c>
      <c r="H1642">
        <v>0</v>
      </c>
      <c r="I1642">
        <v>0</v>
      </c>
      <c r="J1642">
        <v>1</v>
      </c>
      <c r="K1642">
        <v>0</v>
      </c>
      <c r="L1642">
        <v>96</v>
      </c>
      <c r="M1642">
        <v>1451</v>
      </c>
      <c r="N1642">
        <v>3</v>
      </c>
      <c r="O1642">
        <v>495</v>
      </c>
      <c r="P1642">
        <v>1</v>
      </c>
      <c r="Q1642">
        <v>276</v>
      </c>
      <c r="R1642">
        <v>52</v>
      </c>
      <c r="S1642">
        <v>761</v>
      </c>
    </row>
    <row r="1643" spans="1:19" x14ac:dyDescent="0.25">
      <c r="A1643">
        <v>17043844305</v>
      </c>
      <c r="B1643" t="s">
        <v>2769</v>
      </c>
      <c r="C1643">
        <v>1</v>
      </c>
      <c r="D1643">
        <f t="shared" si="25"/>
        <v>0</v>
      </c>
      <c r="E1643">
        <v>182</v>
      </c>
      <c r="F1643">
        <v>155</v>
      </c>
      <c r="G1643">
        <v>27</v>
      </c>
      <c r="H1643">
        <v>0</v>
      </c>
      <c r="I1643">
        <v>0</v>
      </c>
      <c r="J1643">
        <v>1</v>
      </c>
      <c r="K1643">
        <v>0</v>
      </c>
      <c r="L1643">
        <v>109</v>
      </c>
      <c r="M1643">
        <v>1430</v>
      </c>
      <c r="N1643">
        <v>3</v>
      </c>
      <c r="O1643">
        <v>558</v>
      </c>
      <c r="P1643">
        <v>9</v>
      </c>
      <c r="Q1643">
        <v>4497</v>
      </c>
      <c r="R1643">
        <v>54</v>
      </c>
      <c r="S1643">
        <v>1808</v>
      </c>
    </row>
    <row r="1644" spans="1:19" x14ac:dyDescent="0.25">
      <c r="A1644">
        <v>17043844306</v>
      </c>
      <c r="B1644" t="s">
        <v>2769</v>
      </c>
      <c r="C1644">
        <v>1</v>
      </c>
      <c r="D1644">
        <f t="shared" si="25"/>
        <v>0</v>
      </c>
      <c r="E1644">
        <v>628</v>
      </c>
      <c r="F1644">
        <v>558</v>
      </c>
      <c r="G1644">
        <v>70</v>
      </c>
      <c r="H1644">
        <v>0</v>
      </c>
      <c r="I1644">
        <v>0</v>
      </c>
      <c r="J1644">
        <v>1</v>
      </c>
      <c r="K1644">
        <v>0</v>
      </c>
      <c r="L1644">
        <v>265</v>
      </c>
      <c r="M1644">
        <v>4522</v>
      </c>
      <c r="N1644">
        <v>15</v>
      </c>
      <c r="O1644">
        <v>2774</v>
      </c>
      <c r="P1644">
        <v>11</v>
      </c>
      <c r="Q1644">
        <v>6486</v>
      </c>
      <c r="R1644">
        <v>118</v>
      </c>
      <c r="S1644">
        <v>3052</v>
      </c>
    </row>
    <row r="1645" spans="1:19" x14ac:dyDescent="0.25">
      <c r="A1645">
        <v>17043844307</v>
      </c>
      <c r="B1645" t="s">
        <v>2769</v>
      </c>
      <c r="C1645">
        <v>1</v>
      </c>
      <c r="D1645">
        <f t="shared" si="25"/>
        <v>0</v>
      </c>
      <c r="E1645">
        <v>379</v>
      </c>
      <c r="F1645">
        <v>359</v>
      </c>
      <c r="G1645">
        <v>20</v>
      </c>
      <c r="H1645">
        <v>0</v>
      </c>
      <c r="I1645">
        <v>0</v>
      </c>
      <c r="J1645">
        <v>1</v>
      </c>
      <c r="K1645">
        <v>0</v>
      </c>
      <c r="L1645">
        <v>104</v>
      </c>
      <c r="M1645">
        <v>1187</v>
      </c>
      <c r="N1645">
        <v>3</v>
      </c>
      <c r="O1645">
        <v>467</v>
      </c>
      <c r="P1645">
        <v>2</v>
      </c>
      <c r="Q1645">
        <v>1250</v>
      </c>
      <c r="R1645">
        <v>72</v>
      </c>
      <c r="S1645">
        <v>1508</v>
      </c>
    </row>
    <row r="1646" spans="1:19" x14ac:dyDescent="0.25">
      <c r="A1646">
        <v>17043844308</v>
      </c>
      <c r="B1646" t="s">
        <v>2769</v>
      </c>
      <c r="C1646">
        <v>1</v>
      </c>
      <c r="D1646">
        <f t="shared" si="25"/>
        <v>0</v>
      </c>
      <c r="E1646">
        <v>272</v>
      </c>
      <c r="F1646">
        <v>183</v>
      </c>
      <c r="G1646">
        <v>89</v>
      </c>
      <c r="H1646">
        <v>0</v>
      </c>
      <c r="I1646">
        <v>0</v>
      </c>
      <c r="J1646">
        <v>1</v>
      </c>
      <c r="K1646">
        <v>0</v>
      </c>
      <c r="L1646">
        <v>61</v>
      </c>
      <c r="M1646">
        <v>1327</v>
      </c>
      <c r="N1646">
        <v>6</v>
      </c>
      <c r="O1646">
        <v>932</v>
      </c>
      <c r="P1646">
        <v>0</v>
      </c>
      <c r="Q1646">
        <v>0</v>
      </c>
      <c r="R1646">
        <v>36</v>
      </c>
      <c r="S1646">
        <v>458</v>
      </c>
    </row>
    <row r="1647" spans="1:19" x14ac:dyDescent="0.25">
      <c r="A1647">
        <v>17043844309</v>
      </c>
      <c r="B1647" t="s">
        <v>2769</v>
      </c>
      <c r="C1647">
        <v>1</v>
      </c>
      <c r="D1647">
        <f t="shared" si="25"/>
        <v>0</v>
      </c>
      <c r="E1647">
        <v>245</v>
      </c>
      <c r="F1647">
        <v>195</v>
      </c>
      <c r="G1647">
        <v>50</v>
      </c>
      <c r="H1647">
        <v>0</v>
      </c>
      <c r="I1647">
        <v>0</v>
      </c>
      <c r="J1647">
        <v>0</v>
      </c>
      <c r="K1647">
        <v>1</v>
      </c>
      <c r="L1647">
        <v>113</v>
      </c>
      <c r="M1647">
        <v>1800</v>
      </c>
      <c r="N1647">
        <v>3</v>
      </c>
      <c r="O1647">
        <v>576</v>
      </c>
      <c r="P1647">
        <v>1</v>
      </c>
      <c r="Q1647">
        <v>300</v>
      </c>
      <c r="R1647">
        <v>64</v>
      </c>
      <c r="S1647">
        <v>886</v>
      </c>
    </row>
    <row r="1648" spans="1:19" x14ac:dyDescent="0.25">
      <c r="A1648">
        <v>17043844310</v>
      </c>
      <c r="B1648" t="s">
        <v>2769</v>
      </c>
      <c r="C1648">
        <v>1</v>
      </c>
      <c r="D1648">
        <f t="shared" si="25"/>
        <v>0</v>
      </c>
      <c r="E1648">
        <v>683</v>
      </c>
      <c r="F1648">
        <v>611</v>
      </c>
      <c r="G1648">
        <v>72</v>
      </c>
      <c r="H1648">
        <v>0</v>
      </c>
      <c r="I1648">
        <v>0</v>
      </c>
      <c r="J1648">
        <v>1</v>
      </c>
      <c r="K1648">
        <v>0</v>
      </c>
      <c r="L1648">
        <v>270</v>
      </c>
      <c r="M1648">
        <v>4938</v>
      </c>
      <c r="N1648">
        <v>18</v>
      </c>
      <c r="O1648">
        <v>3270</v>
      </c>
      <c r="P1648">
        <v>21</v>
      </c>
      <c r="Q1648">
        <v>12802</v>
      </c>
      <c r="R1648">
        <v>119</v>
      </c>
      <c r="S1648">
        <v>4006</v>
      </c>
    </row>
    <row r="1649" spans="1:19" x14ac:dyDescent="0.25">
      <c r="A1649">
        <v>17043844401</v>
      </c>
      <c r="B1649" t="s">
        <v>2769</v>
      </c>
      <c r="C1649">
        <v>1</v>
      </c>
      <c r="D1649">
        <f t="shared" si="25"/>
        <v>0</v>
      </c>
      <c r="E1649">
        <v>880</v>
      </c>
      <c r="F1649">
        <v>542</v>
      </c>
      <c r="G1649">
        <v>338</v>
      </c>
      <c r="H1649">
        <v>0</v>
      </c>
      <c r="I1649">
        <v>0</v>
      </c>
      <c r="J1649">
        <v>0</v>
      </c>
      <c r="K1649">
        <v>1</v>
      </c>
      <c r="L1649">
        <v>224</v>
      </c>
      <c r="M1649">
        <v>4245</v>
      </c>
      <c r="N1649">
        <v>43</v>
      </c>
      <c r="O1649">
        <v>6577</v>
      </c>
      <c r="P1649">
        <v>16</v>
      </c>
      <c r="Q1649">
        <v>9583</v>
      </c>
      <c r="R1649">
        <v>96</v>
      </c>
      <c r="S1649">
        <v>2078</v>
      </c>
    </row>
    <row r="1650" spans="1:19" x14ac:dyDescent="0.25">
      <c r="A1650">
        <v>17043844402</v>
      </c>
      <c r="B1650" t="s">
        <v>2769</v>
      </c>
      <c r="C1650">
        <v>1</v>
      </c>
      <c r="D1650">
        <f t="shared" si="25"/>
        <v>0</v>
      </c>
      <c r="E1650">
        <v>641</v>
      </c>
      <c r="F1650">
        <v>473</v>
      </c>
      <c r="G1650">
        <v>168</v>
      </c>
      <c r="H1650">
        <v>0</v>
      </c>
      <c r="I1650">
        <v>0</v>
      </c>
      <c r="J1650">
        <v>0</v>
      </c>
      <c r="K1650">
        <v>1</v>
      </c>
      <c r="L1650">
        <v>323</v>
      </c>
      <c r="M1650">
        <v>5611</v>
      </c>
      <c r="N1650">
        <v>14</v>
      </c>
      <c r="O1650">
        <v>2204</v>
      </c>
      <c r="P1650">
        <v>15</v>
      </c>
      <c r="Q1650">
        <v>9010</v>
      </c>
      <c r="R1650">
        <v>154</v>
      </c>
      <c r="S1650">
        <v>3298</v>
      </c>
    </row>
    <row r="1651" spans="1:19" x14ac:dyDescent="0.25">
      <c r="A1651">
        <v>17043844501</v>
      </c>
      <c r="B1651" t="s">
        <v>2769</v>
      </c>
      <c r="C1651">
        <v>1</v>
      </c>
      <c r="D1651">
        <f t="shared" si="25"/>
        <v>0</v>
      </c>
      <c r="E1651">
        <v>558</v>
      </c>
      <c r="F1651">
        <v>462</v>
      </c>
      <c r="G1651">
        <v>96</v>
      </c>
      <c r="H1651">
        <v>0</v>
      </c>
      <c r="I1651">
        <v>0</v>
      </c>
      <c r="J1651">
        <v>1</v>
      </c>
      <c r="K1651">
        <v>0</v>
      </c>
      <c r="L1651">
        <v>205</v>
      </c>
      <c r="M1651">
        <v>3238</v>
      </c>
      <c r="N1651">
        <v>8</v>
      </c>
      <c r="O1651">
        <v>1640</v>
      </c>
      <c r="P1651">
        <v>7</v>
      </c>
      <c r="Q1651">
        <v>4793</v>
      </c>
      <c r="R1651">
        <v>106</v>
      </c>
      <c r="S1651">
        <v>2307</v>
      </c>
    </row>
    <row r="1652" spans="1:19" x14ac:dyDescent="0.25">
      <c r="A1652">
        <v>17043844502</v>
      </c>
      <c r="B1652" t="s">
        <v>2769</v>
      </c>
      <c r="C1652">
        <v>1</v>
      </c>
      <c r="D1652">
        <f t="shared" si="25"/>
        <v>0</v>
      </c>
      <c r="E1652">
        <v>166</v>
      </c>
      <c r="F1652">
        <v>126</v>
      </c>
      <c r="G1652">
        <v>40</v>
      </c>
      <c r="H1652">
        <v>0</v>
      </c>
      <c r="I1652">
        <v>0</v>
      </c>
      <c r="J1652">
        <v>0</v>
      </c>
      <c r="K1652">
        <v>1</v>
      </c>
      <c r="L1652">
        <v>139</v>
      </c>
      <c r="M1652">
        <v>2183</v>
      </c>
      <c r="N1652">
        <v>10</v>
      </c>
      <c r="O1652">
        <v>1579</v>
      </c>
      <c r="P1652">
        <v>8</v>
      </c>
      <c r="Q1652">
        <v>4910</v>
      </c>
      <c r="R1652">
        <v>77</v>
      </c>
      <c r="S1652">
        <v>2403</v>
      </c>
    </row>
    <row r="1653" spans="1:19" x14ac:dyDescent="0.25">
      <c r="A1653">
        <v>17043844601</v>
      </c>
      <c r="B1653" t="s">
        <v>2769</v>
      </c>
      <c r="C1653">
        <v>1</v>
      </c>
      <c r="D1653">
        <f t="shared" si="25"/>
        <v>0</v>
      </c>
      <c r="E1653">
        <v>2207</v>
      </c>
      <c r="F1653">
        <v>1579</v>
      </c>
      <c r="G1653">
        <v>628</v>
      </c>
      <c r="H1653">
        <v>0</v>
      </c>
      <c r="I1653">
        <v>0</v>
      </c>
      <c r="J1653">
        <v>0</v>
      </c>
      <c r="K1653">
        <v>1</v>
      </c>
      <c r="L1653">
        <v>552</v>
      </c>
      <c r="M1653">
        <v>9219</v>
      </c>
      <c r="N1653">
        <v>40</v>
      </c>
      <c r="O1653">
        <v>6615</v>
      </c>
      <c r="P1653">
        <v>52</v>
      </c>
      <c r="Q1653">
        <v>30162</v>
      </c>
      <c r="R1653">
        <v>246</v>
      </c>
      <c r="S1653">
        <v>8582</v>
      </c>
    </row>
    <row r="1654" spans="1:19" x14ac:dyDescent="0.25">
      <c r="A1654">
        <v>17043844602</v>
      </c>
      <c r="B1654" t="s">
        <v>2769</v>
      </c>
      <c r="C1654">
        <v>1</v>
      </c>
      <c r="D1654">
        <f t="shared" si="25"/>
        <v>0</v>
      </c>
      <c r="E1654">
        <v>309</v>
      </c>
      <c r="F1654">
        <v>221</v>
      </c>
      <c r="G1654">
        <v>88</v>
      </c>
      <c r="H1654">
        <v>0</v>
      </c>
      <c r="I1654">
        <v>0</v>
      </c>
      <c r="J1654">
        <v>0</v>
      </c>
      <c r="K1654">
        <v>1</v>
      </c>
      <c r="L1654">
        <v>208</v>
      </c>
      <c r="M1654">
        <v>3782</v>
      </c>
      <c r="N1654">
        <v>10</v>
      </c>
      <c r="O1654">
        <v>1559</v>
      </c>
      <c r="P1654">
        <v>9</v>
      </c>
      <c r="Q1654">
        <v>5458</v>
      </c>
      <c r="R1654">
        <v>114</v>
      </c>
      <c r="S1654">
        <v>4891</v>
      </c>
    </row>
    <row r="1655" spans="1:19" x14ac:dyDescent="0.25">
      <c r="A1655">
        <v>17043844701</v>
      </c>
      <c r="B1655" t="s">
        <v>2769</v>
      </c>
      <c r="C1655">
        <v>1</v>
      </c>
      <c r="D1655">
        <f t="shared" si="25"/>
        <v>0</v>
      </c>
      <c r="E1655">
        <v>215</v>
      </c>
      <c r="F1655">
        <v>166</v>
      </c>
      <c r="G1655">
        <v>49</v>
      </c>
      <c r="H1655">
        <v>0</v>
      </c>
      <c r="I1655">
        <v>0</v>
      </c>
      <c r="J1655">
        <v>0</v>
      </c>
      <c r="K1655">
        <v>1</v>
      </c>
      <c r="L1655">
        <v>132</v>
      </c>
      <c r="M1655">
        <v>2006</v>
      </c>
      <c r="N1655">
        <v>6</v>
      </c>
      <c r="O1655">
        <v>1150</v>
      </c>
      <c r="P1655">
        <v>4</v>
      </c>
      <c r="Q1655">
        <v>2190</v>
      </c>
      <c r="R1655">
        <v>79</v>
      </c>
      <c r="S1655">
        <v>1393</v>
      </c>
    </row>
    <row r="1656" spans="1:19" x14ac:dyDescent="0.25">
      <c r="A1656">
        <v>17043844702</v>
      </c>
      <c r="B1656" t="s">
        <v>2769</v>
      </c>
      <c r="C1656">
        <v>1</v>
      </c>
      <c r="D1656">
        <f t="shared" si="25"/>
        <v>0</v>
      </c>
      <c r="E1656">
        <v>820</v>
      </c>
      <c r="F1656">
        <v>608</v>
      </c>
      <c r="G1656">
        <v>212</v>
      </c>
      <c r="H1656">
        <v>0</v>
      </c>
      <c r="I1656">
        <v>0</v>
      </c>
      <c r="J1656">
        <v>0</v>
      </c>
      <c r="K1656">
        <v>1</v>
      </c>
      <c r="L1656">
        <v>330</v>
      </c>
      <c r="M1656">
        <v>4406</v>
      </c>
      <c r="N1656">
        <v>13</v>
      </c>
      <c r="O1656">
        <v>1961</v>
      </c>
      <c r="P1656">
        <v>17</v>
      </c>
      <c r="Q1656">
        <v>8700</v>
      </c>
      <c r="R1656">
        <v>175</v>
      </c>
      <c r="S1656">
        <v>3865</v>
      </c>
    </row>
    <row r="1657" spans="1:19" x14ac:dyDescent="0.25">
      <c r="A1657">
        <v>17043844801</v>
      </c>
      <c r="B1657" t="s">
        <v>2769</v>
      </c>
      <c r="C1657">
        <v>1</v>
      </c>
      <c r="D1657">
        <f t="shared" si="25"/>
        <v>0</v>
      </c>
      <c r="E1657">
        <v>202</v>
      </c>
      <c r="F1657">
        <v>161</v>
      </c>
      <c r="G1657">
        <v>41</v>
      </c>
      <c r="H1657">
        <v>0</v>
      </c>
      <c r="I1657">
        <v>0</v>
      </c>
      <c r="J1657">
        <v>0</v>
      </c>
      <c r="K1657">
        <v>1</v>
      </c>
      <c r="L1657">
        <v>154</v>
      </c>
      <c r="M1657">
        <v>2030</v>
      </c>
      <c r="N1657">
        <v>4</v>
      </c>
      <c r="O1657">
        <v>655</v>
      </c>
      <c r="P1657">
        <v>6</v>
      </c>
      <c r="Q1657">
        <v>2556</v>
      </c>
      <c r="R1657">
        <v>97</v>
      </c>
      <c r="S1657">
        <v>2467</v>
      </c>
    </row>
    <row r="1658" spans="1:19" x14ac:dyDescent="0.25">
      <c r="A1658">
        <v>17043844802</v>
      </c>
      <c r="B1658" t="s">
        <v>2769</v>
      </c>
      <c r="C1658">
        <v>1</v>
      </c>
      <c r="D1658">
        <f t="shared" si="25"/>
        <v>0</v>
      </c>
      <c r="E1658">
        <v>208</v>
      </c>
      <c r="F1658">
        <v>179</v>
      </c>
      <c r="G1658">
        <v>29</v>
      </c>
      <c r="H1658">
        <v>0</v>
      </c>
      <c r="I1658">
        <v>0</v>
      </c>
      <c r="J1658">
        <v>0</v>
      </c>
      <c r="K1658">
        <v>1</v>
      </c>
      <c r="L1658">
        <v>121</v>
      </c>
      <c r="M1658">
        <v>1287</v>
      </c>
      <c r="N1658">
        <v>2</v>
      </c>
      <c r="O1658">
        <v>246</v>
      </c>
      <c r="P1658">
        <v>2</v>
      </c>
      <c r="Q1658">
        <v>1034</v>
      </c>
      <c r="R1658">
        <v>62</v>
      </c>
      <c r="S1658">
        <v>1608</v>
      </c>
    </row>
    <row r="1659" spans="1:19" x14ac:dyDescent="0.25">
      <c r="A1659">
        <v>17043844901</v>
      </c>
      <c r="B1659" t="s">
        <v>2769</v>
      </c>
      <c r="C1659">
        <v>1</v>
      </c>
      <c r="D1659">
        <f t="shared" si="25"/>
        <v>0</v>
      </c>
      <c r="E1659">
        <v>553</v>
      </c>
      <c r="F1659">
        <v>498</v>
      </c>
      <c r="G1659">
        <v>55</v>
      </c>
      <c r="H1659">
        <v>0</v>
      </c>
      <c r="I1659">
        <v>0</v>
      </c>
      <c r="J1659">
        <v>0</v>
      </c>
      <c r="K1659">
        <v>1</v>
      </c>
      <c r="L1659">
        <v>138</v>
      </c>
      <c r="M1659">
        <v>2038</v>
      </c>
      <c r="N1659">
        <v>5</v>
      </c>
      <c r="O1659">
        <v>753</v>
      </c>
      <c r="P1659">
        <v>4</v>
      </c>
      <c r="Q1659">
        <v>2167</v>
      </c>
      <c r="R1659">
        <v>73</v>
      </c>
      <c r="S1659">
        <v>1219</v>
      </c>
    </row>
    <row r="1660" spans="1:19" x14ac:dyDescent="0.25">
      <c r="A1660">
        <v>17043844902</v>
      </c>
      <c r="B1660" t="s">
        <v>2769</v>
      </c>
      <c r="C1660">
        <v>1</v>
      </c>
      <c r="D1660">
        <f t="shared" si="25"/>
        <v>0</v>
      </c>
      <c r="E1660">
        <v>172</v>
      </c>
      <c r="F1660">
        <v>154</v>
      </c>
      <c r="G1660">
        <v>18</v>
      </c>
      <c r="H1660">
        <v>0</v>
      </c>
      <c r="I1660">
        <v>0</v>
      </c>
      <c r="J1660">
        <v>0</v>
      </c>
      <c r="K1660">
        <v>1</v>
      </c>
      <c r="L1660">
        <v>113</v>
      </c>
      <c r="M1660">
        <v>1918</v>
      </c>
      <c r="N1660">
        <v>6</v>
      </c>
      <c r="O1660">
        <v>1234</v>
      </c>
      <c r="P1660">
        <v>5</v>
      </c>
      <c r="Q1660">
        <v>3772</v>
      </c>
      <c r="R1660">
        <v>64</v>
      </c>
      <c r="S1660">
        <v>3815</v>
      </c>
    </row>
    <row r="1661" spans="1:19" x14ac:dyDescent="0.25">
      <c r="A1661">
        <v>17043845000</v>
      </c>
      <c r="B1661" t="s">
        <v>2769</v>
      </c>
      <c r="C1661">
        <v>1</v>
      </c>
      <c r="D1661">
        <f t="shared" si="25"/>
        <v>0</v>
      </c>
      <c r="E1661">
        <v>217</v>
      </c>
      <c r="F1661">
        <v>179</v>
      </c>
      <c r="G1661">
        <v>38</v>
      </c>
      <c r="H1661">
        <v>0</v>
      </c>
      <c r="I1661">
        <v>0</v>
      </c>
      <c r="J1661">
        <v>1</v>
      </c>
      <c r="K1661">
        <v>0</v>
      </c>
      <c r="L1661">
        <v>164</v>
      </c>
      <c r="M1661">
        <v>2168</v>
      </c>
      <c r="N1661">
        <v>7</v>
      </c>
      <c r="O1661">
        <v>1237</v>
      </c>
      <c r="P1661">
        <v>6</v>
      </c>
      <c r="Q1661">
        <v>2311</v>
      </c>
      <c r="R1661">
        <v>106</v>
      </c>
      <c r="S1661">
        <v>3182</v>
      </c>
    </row>
    <row r="1662" spans="1:19" x14ac:dyDescent="0.25">
      <c r="A1662">
        <v>17043845100</v>
      </c>
      <c r="B1662" t="s">
        <v>2769</v>
      </c>
      <c r="C1662">
        <v>1</v>
      </c>
      <c r="D1662">
        <f t="shared" si="25"/>
        <v>0</v>
      </c>
      <c r="E1662">
        <v>217</v>
      </c>
      <c r="F1662">
        <v>200</v>
      </c>
      <c r="G1662">
        <v>17</v>
      </c>
      <c r="H1662">
        <v>0</v>
      </c>
      <c r="I1662">
        <v>0</v>
      </c>
      <c r="J1662">
        <v>0</v>
      </c>
      <c r="K1662">
        <v>1</v>
      </c>
      <c r="L1662">
        <v>159</v>
      </c>
      <c r="M1662">
        <v>2591</v>
      </c>
      <c r="N1662">
        <v>6</v>
      </c>
      <c r="O1662">
        <v>1055</v>
      </c>
      <c r="P1662">
        <v>10</v>
      </c>
      <c r="Q1662">
        <v>7522</v>
      </c>
      <c r="R1662">
        <v>99</v>
      </c>
      <c r="S1662">
        <v>3184</v>
      </c>
    </row>
    <row r="1663" spans="1:19" x14ac:dyDescent="0.25">
      <c r="A1663">
        <v>17043845200</v>
      </c>
      <c r="B1663" t="s">
        <v>2769</v>
      </c>
      <c r="C1663">
        <v>1</v>
      </c>
      <c r="D1663">
        <f t="shared" si="25"/>
        <v>0</v>
      </c>
      <c r="E1663">
        <v>106</v>
      </c>
      <c r="F1663">
        <v>86</v>
      </c>
      <c r="G1663">
        <v>20</v>
      </c>
      <c r="H1663">
        <v>0</v>
      </c>
      <c r="I1663">
        <v>0</v>
      </c>
      <c r="J1663">
        <v>0</v>
      </c>
      <c r="K1663">
        <v>1</v>
      </c>
      <c r="L1663">
        <v>148</v>
      </c>
      <c r="M1663">
        <v>2267</v>
      </c>
      <c r="N1663">
        <v>4</v>
      </c>
      <c r="O1663">
        <v>750</v>
      </c>
      <c r="P1663">
        <v>2</v>
      </c>
      <c r="Q1663">
        <v>1162</v>
      </c>
      <c r="R1663">
        <v>88</v>
      </c>
      <c r="S1663">
        <v>1315</v>
      </c>
    </row>
    <row r="1664" spans="1:19" x14ac:dyDescent="0.25">
      <c r="A1664">
        <v>17043845300</v>
      </c>
      <c r="B1664" t="s">
        <v>2769</v>
      </c>
      <c r="C1664">
        <v>1</v>
      </c>
      <c r="D1664">
        <f t="shared" si="25"/>
        <v>0</v>
      </c>
      <c r="E1664">
        <v>654</v>
      </c>
      <c r="F1664">
        <v>535</v>
      </c>
      <c r="G1664">
        <v>119</v>
      </c>
      <c r="H1664">
        <v>0</v>
      </c>
      <c r="I1664">
        <v>0</v>
      </c>
      <c r="J1664">
        <v>0</v>
      </c>
      <c r="K1664">
        <v>1</v>
      </c>
      <c r="L1664">
        <v>221</v>
      </c>
      <c r="M1664">
        <v>3912</v>
      </c>
      <c r="N1664">
        <v>13</v>
      </c>
      <c r="O1664">
        <v>2217</v>
      </c>
      <c r="P1664">
        <v>10</v>
      </c>
      <c r="Q1664">
        <v>6420</v>
      </c>
      <c r="R1664">
        <v>119</v>
      </c>
      <c r="S1664">
        <v>6314</v>
      </c>
    </row>
    <row r="1665" spans="1:19" x14ac:dyDescent="0.25">
      <c r="A1665">
        <v>17043845401</v>
      </c>
      <c r="B1665" t="s">
        <v>2769</v>
      </c>
      <c r="C1665">
        <v>1</v>
      </c>
      <c r="D1665">
        <f t="shared" si="25"/>
        <v>0</v>
      </c>
      <c r="E1665">
        <v>19</v>
      </c>
      <c r="F1665">
        <v>16</v>
      </c>
      <c r="G1665">
        <v>3</v>
      </c>
      <c r="H1665">
        <v>0</v>
      </c>
      <c r="I1665">
        <v>0</v>
      </c>
      <c r="J1665">
        <v>0</v>
      </c>
      <c r="K1665">
        <v>1</v>
      </c>
      <c r="L1665">
        <v>128</v>
      </c>
      <c r="M1665">
        <v>1882</v>
      </c>
      <c r="N1665">
        <v>1</v>
      </c>
      <c r="O1665">
        <v>250</v>
      </c>
      <c r="P1665">
        <v>3</v>
      </c>
      <c r="Q1665">
        <v>2385</v>
      </c>
      <c r="R1665">
        <v>78</v>
      </c>
      <c r="S1665">
        <v>1044</v>
      </c>
    </row>
    <row r="1666" spans="1:19" x14ac:dyDescent="0.25">
      <c r="A1666">
        <v>17043845402</v>
      </c>
      <c r="B1666" t="s">
        <v>2769</v>
      </c>
      <c r="C1666">
        <v>1</v>
      </c>
      <c r="D1666">
        <f t="shared" si="25"/>
        <v>0</v>
      </c>
      <c r="E1666">
        <v>53</v>
      </c>
      <c r="F1666">
        <v>49</v>
      </c>
      <c r="G1666">
        <v>4</v>
      </c>
      <c r="H1666">
        <v>0</v>
      </c>
      <c r="I1666">
        <v>0</v>
      </c>
      <c r="J1666">
        <v>0</v>
      </c>
      <c r="K1666">
        <v>1</v>
      </c>
      <c r="L1666">
        <v>141</v>
      </c>
      <c r="M1666">
        <v>2370</v>
      </c>
      <c r="N1666">
        <v>11</v>
      </c>
      <c r="O1666">
        <v>1972</v>
      </c>
      <c r="P1666">
        <v>4</v>
      </c>
      <c r="Q1666">
        <v>2213</v>
      </c>
      <c r="R1666">
        <v>78</v>
      </c>
      <c r="S1666">
        <v>2117</v>
      </c>
    </row>
    <row r="1667" spans="1:19" x14ac:dyDescent="0.25">
      <c r="A1667">
        <v>17043845502</v>
      </c>
      <c r="B1667" t="s">
        <v>2769</v>
      </c>
      <c r="C1667">
        <v>1</v>
      </c>
      <c r="D1667">
        <f t="shared" ref="D1667:D1730" si="26">C1667*(H1667+I1667)</f>
        <v>0</v>
      </c>
      <c r="E1667">
        <v>103</v>
      </c>
      <c r="F1667">
        <v>93</v>
      </c>
      <c r="G1667">
        <v>10</v>
      </c>
      <c r="H1667">
        <v>0</v>
      </c>
      <c r="I1667">
        <v>0</v>
      </c>
      <c r="J1667">
        <v>1</v>
      </c>
      <c r="K1667">
        <v>0</v>
      </c>
      <c r="L1667">
        <v>299</v>
      </c>
      <c r="M1667">
        <v>5418</v>
      </c>
      <c r="N1667">
        <v>14</v>
      </c>
      <c r="O1667">
        <v>2277</v>
      </c>
      <c r="P1667">
        <v>10</v>
      </c>
      <c r="Q1667">
        <v>3880</v>
      </c>
      <c r="R1667">
        <v>180</v>
      </c>
      <c r="S1667">
        <v>4218</v>
      </c>
    </row>
    <row r="1668" spans="1:19" x14ac:dyDescent="0.25">
      <c r="A1668">
        <v>17043845505</v>
      </c>
      <c r="B1668" t="s">
        <v>2769</v>
      </c>
      <c r="C1668">
        <v>1</v>
      </c>
      <c r="D1668">
        <f t="shared" si="26"/>
        <v>0</v>
      </c>
      <c r="E1668">
        <v>12</v>
      </c>
      <c r="F1668">
        <v>11</v>
      </c>
      <c r="G1668">
        <v>1</v>
      </c>
      <c r="H1668">
        <v>0</v>
      </c>
      <c r="I1668">
        <v>0</v>
      </c>
      <c r="J1668">
        <v>1</v>
      </c>
      <c r="K1668">
        <v>0</v>
      </c>
      <c r="L1668">
        <v>117</v>
      </c>
      <c r="M1668">
        <v>1646</v>
      </c>
      <c r="N1668">
        <v>15</v>
      </c>
      <c r="O1668">
        <v>2406</v>
      </c>
      <c r="P1668">
        <v>2</v>
      </c>
      <c r="Q1668">
        <v>827</v>
      </c>
      <c r="R1668">
        <v>74</v>
      </c>
      <c r="S1668">
        <v>1150</v>
      </c>
    </row>
    <row r="1669" spans="1:19" x14ac:dyDescent="0.25">
      <c r="A1669">
        <v>17043845506</v>
      </c>
      <c r="B1669" t="s">
        <v>2769</v>
      </c>
      <c r="C1669">
        <v>1</v>
      </c>
      <c r="D1669">
        <f t="shared" si="26"/>
        <v>0</v>
      </c>
      <c r="E1669">
        <v>119</v>
      </c>
      <c r="F1669">
        <v>97</v>
      </c>
      <c r="G1669">
        <v>22</v>
      </c>
      <c r="H1669">
        <v>0</v>
      </c>
      <c r="I1669">
        <v>0</v>
      </c>
      <c r="J1669">
        <v>1</v>
      </c>
      <c r="K1669">
        <v>0</v>
      </c>
      <c r="L1669">
        <v>130</v>
      </c>
      <c r="M1669">
        <v>1721</v>
      </c>
      <c r="N1669">
        <v>3</v>
      </c>
      <c r="O1669">
        <v>357</v>
      </c>
      <c r="P1669">
        <v>8</v>
      </c>
      <c r="Q1669">
        <v>2885</v>
      </c>
      <c r="R1669">
        <v>90</v>
      </c>
      <c r="S1669">
        <v>2077</v>
      </c>
    </row>
    <row r="1670" spans="1:19" x14ac:dyDescent="0.25">
      <c r="A1670">
        <v>17043845507</v>
      </c>
      <c r="B1670" t="s">
        <v>2769</v>
      </c>
      <c r="C1670">
        <v>1</v>
      </c>
      <c r="D1670">
        <f t="shared" si="26"/>
        <v>0</v>
      </c>
      <c r="E1670">
        <v>15</v>
      </c>
      <c r="F1670">
        <v>15</v>
      </c>
      <c r="G1670">
        <v>0</v>
      </c>
      <c r="H1670">
        <v>0</v>
      </c>
      <c r="I1670">
        <v>0</v>
      </c>
      <c r="J1670">
        <v>0</v>
      </c>
      <c r="K1670">
        <v>1</v>
      </c>
      <c r="L1670">
        <v>76</v>
      </c>
      <c r="M1670">
        <v>1181</v>
      </c>
      <c r="N1670">
        <v>3</v>
      </c>
      <c r="O1670">
        <v>437</v>
      </c>
      <c r="P1670">
        <v>0</v>
      </c>
      <c r="Q1670">
        <v>0</v>
      </c>
      <c r="R1670">
        <v>48</v>
      </c>
      <c r="S1670">
        <v>796</v>
      </c>
    </row>
    <row r="1671" spans="1:19" x14ac:dyDescent="0.25">
      <c r="A1671">
        <v>17043845508</v>
      </c>
      <c r="B1671" t="s">
        <v>2769</v>
      </c>
      <c r="C1671">
        <v>1</v>
      </c>
      <c r="D1671">
        <f t="shared" si="26"/>
        <v>0</v>
      </c>
      <c r="E1671">
        <v>147</v>
      </c>
      <c r="F1671">
        <v>109</v>
      </c>
      <c r="G1671">
        <v>38</v>
      </c>
      <c r="H1671">
        <v>0</v>
      </c>
      <c r="I1671">
        <v>0</v>
      </c>
      <c r="J1671">
        <v>0</v>
      </c>
      <c r="K1671">
        <v>1</v>
      </c>
      <c r="L1671">
        <v>116</v>
      </c>
      <c r="M1671">
        <v>1873</v>
      </c>
      <c r="N1671">
        <v>7</v>
      </c>
      <c r="O1671">
        <v>1295</v>
      </c>
      <c r="P1671">
        <v>3</v>
      </c>
      <c r="Q1671">
        <v>1579</v>
      </c>
      <c r="R1671">
        <v>72</v>
      </c>
      <c r="S1671">
        <v>2203</v>
      </c>
    </row>
    <row r="1672" spans="1:19" x14ac:dyDescent="0.25">
      <c r="A1672">
        <v>17043845509</v>
      </c>
      <c r="B1672" t="s">
        <v>2769</v>
      </c>
      <c r="C1672">
        <v>1</v>
      </c>
      <c r="D1672">
        <f t="shared" si="26"/>
        <v>0</v>
      </c>
      <c r="E1672">
        <v>331</v>
      </c>
      <c r="F1672">
        <v>329</v>
      </c>
      <c r="G1672">
        <v>2</v>
      </c>
      <c r="H1672">
        <v>0</v>
      </c>
      <c r="I1672">
        <v>0</v>
      </c>
      <c r="J1672">
        <v>0</v>
      </c>
      <c r="K1672">
        <v>1</v>
      </c>
      <c r="L1672">
        <v>125</v>
      </c>
      <c r="M1672">
        <v>1745</v>
      </c>
      <c r="N1672">
        <v>3</v>
      </c>
      <c r="O1672">
        <v>468</v>
      </c>
      <c r="P1672">
        <v>3</v>
      </c>
      <c r="Q1672">
        <v>2597</v>
      </c>
      <c r="R1672">
        <v>81</v>
      </c>
      <c r="S1672">
        <v>1517</v>
      </c>
    </row>
    <row r="1673" spans="1:19" x14ac:dyDescent="0.25">
      <c r="A1673">
        <v>17043845510</v>
      </c>
      <c r="B1673" t="s">
        <v>2769</v>
      </c>
      <c r="C1673">
        <v>1</v>
      </c>
      <c r="D1673">
        <f t="shared" si="26"/>
        <v>0</v>
      </c>
      <c r="E1673">
        <v>211</v>
      </c>
      <c r="F1673">
        <v>146</v>
      </c>
      <c r="G1673">
        <v>65</v>
      </c>
      <c r="H1673">
        <v>0</v>
      </c>
      <c r="I1673">
        <v>0</v>
      </c>
      <c r="J1673">
        <v>1</v>
      </c>
      <c r="K1673">
        <v>0</v>
      </c>
      <c r="L1673">
        <v>119</v>
      </c>
      <c r="M1673">
        <v>2024</v>
      </c>
      <c r="N1673">
        <v>12</v>
      </c>
      <c r="O1673">
        <v>1776</v>
      </c>
      <c r="P1673">
        <v>4</v>
      </c>
      <c r="Q1673">
        <v>1961</v>
      </c>
      <c r="R1673">
        <v>67</v>
      </c>
      <c r="S1673">
        <v>2235</v>
      </c>
    </row>
    <row r="1674" spans="1:19" x14ac:dyDescent="0.25">
      <c r="A1674">
        <v>17043845601</v>
      </c>
      <c r="B1674" t="s">
        <v>2769</v>
      </c>
      <c r="C1674">
        <v>1</v>
      </c>
      <c r="D1674">
        <f t="shared" si="26"/>
        <v>0</v>
      </c>
      <c r="E1674">
        <v>54</v>
      </c>
      <c r="F1674">
        <v>46</v>
      </c>
      <c r="G1674">
        <v>8</v>
      </c>
      <c r="H1674">
        <v>0</v>
      </c>
      <c r="I1674">
        <v>0</v>
      </c>
      <c r="J1674">
        <v>0</v>
      </c>
      <c r="K1674">
        <v>1</v>
      </c>
      <c r="L1674">
        <v>101</v>
      </c>
      <c r="M1674">
        <v>1242</v>
      </c>
      <c r="N1674">
        <v>1</v>
      </c>
      <c r="O1674">
        <v>123</v>
      </c>
      <c r="P1674">
        <v>0</v>
      </c>
      <c r="Q1674">
        <v>0</v>
      </c>
      <c r="R1674">
        <v>64</v>
      </c>
      <c r="S1674">
        <v>758</v>
      </c>
    </row>
    <row r="1675" spans="1:19" x14ac:dyDescent="0.25">
      <c r="A1675">
        <v>17043845602</v>
      </c>
      <c r="B1675" t="s">
        <v>2769</v>
      </c>
      <c r="C1675">
        <v>1</v>
      </c>
      <c r="D1675">
        <f t="shared" si="26"/>
        <v>0</v>
      </c>
      <c r="E1675">
        <v>44</v>
      </c>
      <c r="F1675">
        <v>43</v>
      </c>
      <c r="G1675">
        <v>1</v>
      </c>
      <c r="H1675">
        <v>0</v>
      </c>
      <c r="I1675">
        <v>0</v>
      </c>
      <c r="J1675">
        <v>0</v>
      </c>
      <c r="K1675">
        <v>1</v>
      </c>
      <c r="L1675">
        <v>82</v>
      </c>
      <c r="M1675">
        <v>1065</v>
      </c>
      <c r="N1675">
        <v>2</v>
      </c>
      <c r="O1675">
        <v>365</v>
      </c>
      <c r="P1675">
        <v>2</v>
      </c>
      <c r="Q1675">
        <v>1264</v>
      </c>
      <c r="R1675">
        <v>47</v>
      </c>
      <c r="S1675">
        <v>1792</v>
      </c>
    </row>
    <row r="1676" spans="1:19" x14ac:dyDescent="0.25">
      <c r="A1676">
        <v>17043845701</v>
      </c>
      <c r="B1676" t="s">
        <v>2769</v>
      </c>
      <c r="C1676">
        <v>1</v>
      </c>
      <c r="D1676">
        <f t="shared" si="26"/>
        <v>0</v>
      </c>
      <c r="E1676">
        <v>21</v>
      </c>
      <c r="F1676">
        <v>21</v>
      </c>
      <c r="G1676">
        <v>0</v>
      </c>
      <c r="H1676">
        <v>0</v>
      </c>
      <c r="I1676">
        <v>0</v>
      </c>
      <c r="J1676">
        <v>0</v>
      </c>
      <c r="K1676">
        <v>1</v>
      </c>
      <c r="L1676">
        <v>82</v>
      </c>
      <c r="M1676">
        <v>1117</v>
      </c>
      <c r="N1676">
        <v>0</v>
      </c>
      <c r="O1676">
        <v>0</v>
      </c>
      <c r="P1676">
        <v>1</v>
      </c>
      <c r="Q1676">
        <v>400</v>
      </c>
      <c r="R1676">
        <v>57</v>
      </c>
      <c r="S1676">
        <v>670</v>
      </c>
    </row>
    <row r="1677" spans="1:19" x14ac:dyDescent="0.25">
      <c r="A1677">
        <v>17043845702</v>
      </c>
      <c r="B1677" t="s">
        <v>2769</v>
      </c>
      <c r="C1677">
        <v>1</v>
      </c>
      <c r="D1677">
        <f t="shared" si="26"/>
        <v>0</v>
      </c>
      <c r="E1677">
        <v>57</v>
      </c>
      <c r="F1677">
        <v>47</v>
      </c>
      <c r="G1677">
        <v>10</v>
      </c>
      <c r="H1677">
        <v>0</v>
      </c>
      <c r="I1677">
        <v>0</v>
      </c>
      <c r="J1677">
        <v>0</v>
      </c>
      <c r="K1677">
        <v>1</v>
      </c>
      <c r="L1677">
        <v>106</v>
      </c>
      <c r="M1677">
        <v>1290</v>
      </c>
      <c r="N1677">
        <v>1</v>
      </c>
      <c r="O1677">
        <v>140</v>
      </c>
      <c r="P1677">
        <v>1</v>
      </c>
      <c r="Q1677">
        <v>300</v>
      </c>
      <c r="R1677">
        <v>65</v>
      </c>
      <c r="S1677">
        <v>675</v>
      </c>
    </row>
    <row r="1678" spans="1:19" x14ac:dyDescent="0.25">
      <c r="A1678">
        <v>17043845703</v>
      </c>
      <c r="B1678" t="s">
        <v>2769</v>
      </c>
      <c r="C1678">
        <v>1</v>
      </c>
      <c r="D1678">
        <f t="shared" si="26"/>
        <v>0</v>
      </c>
      <c r="E1678">
        <v>93</v>
      </c>
      <c r="F1678">
        <v>57</v>
      </c>
      <c r="G1678">
        <v>36</v>
      </c>
      <c r="H1678">
        <v>0</v>
      </c>
      <c r="I1678">
        <v>0</v>
      </c>
      <c r="J1678">
        <v>1</v>
      </c>
      <c r="K1678">
        <v>0</v>
      </c>
      <c r="L1678">
        <v>85</v>
      </c>
      <c r="M1678">
        <v>887</v>
      </c>
      <c r="N1678">
        <v>5</v>
      </c>
      <c r="O1678">
        <v>792</v>
      </c>
      <c r="P1678">
        <v>4</v>
      </c>
      <c r="Q1678">
        <v>2344</v>
      </c>
      <c r="R1678">
        <v>52</v>
      </c>
      <c r="S1678">
        <v>1982</v>
      </c>
    </row>
    <row r="1679" spans="1:19" x14ac:dyDescent="0.25">
      <c r="A1679">
        <v>17043845704</v>
      </c>
      <c r="B1679" t="s">
        <v>2769</v>
      </c>
      <c r="C1679">
        <v>1</v>
      </c>
      <c r="D1679">
        <f t="shared" si="26"/>
        <v>0</v>
      </c>
      <c r="E1679">
        <v>194</v>
      </c>
      <c r="F1679">
        <v>136</v>
      </c>
      <c r="G1679">
        <v>58</v>
      </c>
      <c r="H1679">
        <v>0</v>
      </c>
      <c r="I1679">
        <v>0</v>
      </c>
      <c r="J1679">
        <v>1</v>
      </c>
      <c r="K1679">
        <v>0</v>
      </c>
      <c r="L1679">
        <v>138</v>
      </c>
      <c r="M1679">
        <v>1636</v>
      </c>
      <c r="N1679">
        <v>2</v>
      </c>
      <c r="O1679">
        <v>300</v>
      </c>
      <c r="P1679">
        <v>5</v>
      </c>
      <c r="Q1679">
        <v>2045</v>
      </c>
      <c r="R1679">
        <v>94</v>
      </c>
      <c r="S1679">
        <v>2348</v>
      </c>
    </row>
    <row r="1680" spans="1:19" x14ac:dyDescent="0.25">
      <c r="A1680">
        <v>17043845802</v>
      </c>
      <c r="B1680" t="s">
        <v>2769</v>
      </c>
      <c r="C1680">
        <v>1</v>
      </c>
      <c r="D1680">
        <f t="shared" si="26"/>
        <v>0</v>
      </c>
      <c r="E1680">
        <v>162</v>
      </c>
      <c r="F1680">
        <v>135</v>
      </c>
      <c r="G1680">
        <v>27</v>
      </c>
      <c r="H1680">
        <v>0</v>
      </c>
      <c r="I1680">
        <v>0</v>
      </c>
      <c r="J1680">
        <v>1</v>
      </c>
      <c r="K1680">
        <v>0</v>
      </c>
      <c r="L1680">
        <v>107</v>
      </c>
      <c r="M1680">
        <v>1869</v>
      </c>
      <c r="N1680">
        <v>13</v>
      </c>
      <c r="O1680">
        <v>2319</v>
      </c>
      <c r="P1680">
        <v>11</v>
      </c>
      <c r="Q1680">
        <v>5723</v>
      </c>
      <c r="R1680">
        <v>72</v>
      </c>
      <c r="S1680">
        <v>4174</v>
      </c>
    </row>
    <row r="1681" spans="1:19" x14ac:dyDescent="0.25">
      <c r="A1681">
        <v>17043845803</v>
      </c>
      <c r="B1681" t="s">
        <v>2769</v>
      </c>
      <c r="C1681">
        <v>1</v>
      </c>
      <c r="D1681">
        <f t="shared" si="26"/>
        <v>0</v>
      </c>
      <c r="E1681">
        <v>276</v>
      </c>
      <c r="F1681">
        <v>243</v>
      </c>
      <c r="G1681">
        <v>33</v>
      </c>
      <c r="H1681">
        <v>0</v>
      </c>
      <c r="I1681">
        <v>0</v>
      </c>
      <c r="J1681">
        <v>1</v>
      </c>
      <c r="K1681">
        <v>0</v>
      </c>
      <c r="L1681">
        <v>282</v>
      </c>
      <c r="M1681">
        <v>4649</v>
      </c>
      <c r="N1681">
        <v>13</v>
      </c>
      <c r="O1681">
        <v>1973</v>
      </c>
      <c r="P1681">
        <v>18</v>
      </c>
      <c r="Q1681">
        <v>9540</v>
      </c>
      <c r="R1681">
        <v>145</v>
      </c>
      <c r="S1681">
        <v>2812</v>
      </c>
    </row>
    <row r="1682" spans="1:19" x14ac:dyDescent="0.25">
      <c r="A1682">
        <v>17043845805</v>
      </c>
      <c r="B1682" t="s">
        <v>2769</v>
      </c>
      <c r="C1682">
        <v>1</v>
      </c>
      <c r="D1682">
        <f t="shared" si="26"/>
        <v>0</v>
      </c>
      <c r="E1682">
        <v>110</v>
      </c>
      <c r="F1682">
        <v>97</v>
      </c>
      <c r="G1682">
        <v>13</v>
      </c>
      <c r="H1682">
        <v>0</v>
      </c>
      <c r="I1682">
        <v>0</v>
      </c>
      <c r="J1682">
        <v>0</v>
      </c>
      <c r="K1682">
        <v>1</v>
      </c>
      <c r="L1682">
        <v>208</v>
      </c>
      <c r="M1682">
        <v>2877</v>
      </c>
      <c r="N1682">
        <v>14</v>
      </c>
      <c r="O1682">
        <v>2221</v>
      </c>
      <c r="P1682">
        <v>7</v>
      </c>
      <c r="Q1682">
        <v>3107</v>
      </c>
      <c r="R1682">
        <v>142</v>
      </c>
      <c r="S1682">
        <v>3470</v>
      </c>
    </row>
    <row r="1683" spans="1:19" x14ac:dyDescent="0.25">
      <c r="A1683">
        <v>17043845807</v>
      </c>
      <c r="B1683" t="s">
        <v>2769</v>
      </c>
      <c r="C1683">
        <v>1</v>
      </c>
      <c r="D1683">
        <f t="shared" si="26"/>
        <v>0</v>
      </c>
      <c r="E1683">
        <v>97</v>
      </c>
      <c r="F1683">
        <v>92</v>
      </c>
      <c r="G1683">
        <v>5</v>
      </c>
      <c r="H1683">
        <v>0</v>
      </c>
      <c r="I1683">
        <v>0</v>
      </c>
      <c r="J1683">
        <v>0</v>
      </c>
      <c r="K1683">
        <v>1</v>
      </c>
      <c r="L1683">
        <v>257</v>
      </c>
      <c r="M1683">
        <v>3913</v>
      </c>
      <c r="N1683">
        <v>14</v>
      </c>
      <c r="O1683">
        <v>2178</v>
      </c>
      <c r="P1683">
        <v>10</v>
      </c>
      <c r="Q1683">
        <v>3481</v>
      </c>
      <c r="R1683">
        <v>147</v>
      </c>
      <c r="S1683">
        <v>3203</v>
      </c>
    </row>
    <row r="1684" spans="1:19" x14ac:dyDescent="0.25">
      <c r="A1684">
        <v>17043845808</v>
      </c>
      <c r="B1684" t="s">
        <v>2769</v>
      </c>
      <c r="C1684">
        <v>1</v>
      </c>
      <c r="D1684">
        <f t="shared" si="26"/>
        <v>0</v>
      </c>
      <c r="E1684">
        <v>37</v>
      </c>
      <c r="F1684">
        <v>31</v>
      </c>
      <c r="G1684">
        <v>6</v>
      </c>
      <c r="H1684">
        <v>0</v>
      </c>
      <c r="I1684">
        <v>0</v>
      </c>
      <c r="J1684">
        <v>0</v>
      </c>
      <c r="K1684">
        <v>1</v>
      </c>
      <c r="L1684">
        <v>116</v>
      </c>
      <c r="M1684">
        <v>1602</v>
      </c>
      <c r="N1684">
        <v>2</v>
      </c>
      <c r="O1684">
        <v>338</v>
      </c>
      <c r="P1684">
        <v>1</v>
      </c>
      <c r="Q1684">
        <v>345</v>
      </c>
      <c r="R1684">
        <v>57</v>
      </c>
      <c r="S1684">
        <v>926</v>
      </c>
    </row>
    <row r="1685" spans="1:19" x14ac:dyDescent="0.25">
      <c r="A1685">
        <v>17043845809</v>
      </c>
      <c r="B1685" t="s">
        <v>2769</v>
      </c>
      <c r="C1685">
        <v>1</v>
      </c>
      <c r="D1685">
        <f t="shared" si="26"/>
        <v>0</v>
      </c>
      <c r="E1685">
        <v>175</v>
      </c>
      <c r="F1685">
        <v>142</v>
      </c>
      <c r="G1685">
        <v>33</v>
      </c>
      <c r="H1685">
        <v>0</v>
      </c>
      <c r="I1685">
        <v>0</v>
      </c>
      <c r="J1685">
        <v>0</v>
      </c>
      <c r="K1685">
        <v>1</v>
      </c>
      <c r="L1685">
        <v>140</v>
      </c>
      <c r="M1685">
        <v>2107</v>
      </c>
      <c r="N1685">
        <v>15</v>
      </c>
      <c r="O1685">
        <v>2431</v>
      </c>
      <c r="P1685">
        <v>6</v>
      </c>
      <c r="Q1685">
        <v>2479</v>
      </c>
      <c r="R1685">
        <v>86</v>
      </c>
      <c r="S1685">
        <v>2570</v>
      </c>
    </row>
    <row r="1686" spans="1:19" x14ac:dyDescent="0.25">
      <c r="A1686">
        <v>17043845810</v>
      </c>
      <c r="B1686" t="s">
        <v>2769</v>
      </c>
      <c r="C1686">
        <v>1</v>
      </c>
      <c r="D1686">
        <f t="shared" si="26"/>
        <v>0</v>
      </c>
      <c r="E1686">
        <v>144</v>
      </c>
      <c r="F1686">
        <v>123</v>
      </c>
      <c r="G1686">
        <v>21</v>
      </c>
      <c r="H1686">
        <v>0</v>
      </c>
      <c r="I1686">
        <v>0</v>
      </c>
      <c r="J1686">
        <v>1</v>
      </c>
      <c r="K1686">
        <v>0</v>
      </c>
      <c r="L1686">
        <v>143</v>
      </c>
      <c r="M1686">
        <v>2033</v>
      </c>
      <c r="N1686">
        <v>5</v>
      </c>
      <c r="O1686">
        <v>818</v>
      </c>
      <c r="P1686">
        <v>3</v>
      </c>
      <c r="Q1686">
        <v>1439</v>
      </c>
      <c r="R1686">
        <v>83</v>
      </c>
      <c r="S1686">
        <v>1939</v>
      </c>
    </row>
    <row r="1687" spans="1:19" x14ac:dyDescent="0.25">
      <c r="A1687">
        <v>17043845811</v>
      </c>
      <c r="B1687" t="s">
        <v>2769</v>
      </c>
      <c r="C1687">
        <v>1</v>
      </c>
      <c r="D1687">
        <f t="shared" si="26"/>
        <v>0</v>
      </c>
      <c r="E1687">
        <v>76</v>
      </c>
      <c r="F1687">
        <v>72</v>
      </c>
      <c r="G1687">
        <v>4</v>
      </c>
      <c r="H1687">
        <v>0</v>
      </c>
      <c r="I1687">
        <v>0</v>
      </c>
      <c r="J1687">
        <v>1</v>
      </c>
      <c r="K1687">
        <v>0</v>
      </c>
      <c r="L1687">
        <v>186</v>
      </c>
      <c r="M1687">
        <v>2516</v>
      </c>
      <c r="N1687">
        <v>13</v>
      </c>
      <c r="O1687">
        <v>2102</v>
      </c>
      <c r="P1687">
        <v>9</v>
      </c>
      <c r="Q1687">
        <v>4526</v>
      </c>
      <c r="R1687">
        <v>115</v>
      </c>
      <c r="S1687">
        <v>2861</v>
      </c>
    </row>
    <row r="1688" spans="1:19" x14ac:dyDescent="0.25">
      <c r="A1688">
        <v>17043845901</v>
      </c>
      <c r="B1688" t="s">
        <v>2769</v>
      </c>
      <c r="C1688">
        <v>1</v>
      </c>
      <c r="D1688">
        <f t="shared" si="26"/>
        <v>0</v>
      </c>
      <c r="E1688">
        <v>65</v>
      </c>
      <c r="F1688">
        <v>59</v>
      </c>
      <c r="G1688">
        <v>6</v>
      </c>
      <c r="H1688">
        <v>0</v>
      </c>
      <c r="I1688">
        <v>0</v>
      </c>
      <c r="J1688">
        <v>0</v>
      </c>
      <c r="K1688">
        <v>1</v>
      </c>
      <c r="L1688">
        <v>178</v>
      </c>
      <c r="M1688">
        <v>2667</v>
      </c>
      <c r="N1688">
        <v>7</v>
      </c>
      <c r="O1688">
        <v>1286</v>
      </c>
      <c r="P1688">
        <v>6</v>
      </c>
      <c r="Q1688">
        <v>3219</v>
      </c>
      <c r="R1688">
        <v>92</v>
      </c>
      <c r="S1688">
        <v>1163</v>
      </c>
    </row>
    <row r="1689" spans="1:19" x14ac:dyDescent="0.25">
      <c r="A1689">
        <v>17043845902</v>
      </c>
      <c r="B1689" t="s">
        <v>2769</v>
      </c>
      <c r="C1689">
        <v>1</v>
      </c>
      <c r="D1689">
        <f t="shared" si="26"/>
        <v>0</v>
      </c>
      <c r="E1689">
        <v>1130</v>
      </c>
      <c r="F1689">
        <v>985</v>
      </c>
      <c r="G1689">
        <v>145</v>
      </c>
      <c r="H1689">
        <v>0</v>
      </c>
      <c r="I1689">
        <v>0</v>
      </c>
      <c r="J1689">
        <v>0</v>
      </c>
      <c r="K1689">
        <v>1</v>
      </c>
      <c r="L1689">
        <v>624</v>
      </c>
      <c r="M1689">
        <v>12688</v>
      </c>
      <c r="N1689">
        <v>69</v>
      </c>
      <c r="O1689">
        <v>11268</v>
      </c>
      <c r="P1689">
        <v>83</v>
      </c>
      <c r="Q1689">
        <v>46111</v>
      </c>
      <c r="R1689">
        <v>259</v>
      </c>
      <c r="S1689">
        <v>10952</v>
      </c>
    </row>
    <row r="1690" spans="1:19" x14ac:dyDescent="0.25">
      <c r="A1690">
        <v>17043846002</v>
      </c>
      <c r="B1690" t="s">
        <v>2769</v>
      </c>
      <c r="C1690">
        <v>1</v>
      </c>
      <c r="D1690">
        <f t="shared" si="26"/>
        <v>0</v>
      </c>
      <c r="E1690">
        <v>604</v>
      </c>
      <c r="F1690">
        <v>506</v>
      </c>
      <c r="G1690">
        <v>98</v>
      </c>
      <c r="H1690">
        <v>0</v>
      </c>
      <c r="I1690">
        <v>0</v>
      </c>
      <c r="J1690">
        <v>0</v>
      </c>
      <c r="K1690">
        <v>1</v>
      </c>
      <c r="L1690">
        <v>319</v>
      </c>
      <c r="M1690">
        <v>5657</v>
      </c>
      <c r="N1690">
        <v>24</v>
      </c>
      <c r="O1690">
        <v>4228</v>
      </c>
      <c r="P1690">
        <v>27</v>
      </c>
      <c r="Q1690">
        <v>13916</v>
      </c>
      <c r="R1690">
        <v>156</v>
      </c>
      <c r="S1690">
        <v>3635</v>
      </c>
    </row>
    <row r="1691" spans="1:19" x14ac:dyDescent="0.25">
      <c r="A1691">
        <v>17043846003</v>
      </c>
      <c r="B1691" t="s">
        <v>2769</v>
      </c>
      <c r="C1691">
        <v>1</v>
      </c>
      <c r="D1691">
        <f t="shared" si="26"/>
        <v>0</v>
      </c>
      <c r="E1691">
        <v>789</v>
      </c>
      <c r="F1691">
        <v>662</v>
      </c>
      <c r="G1691">
        <v>127</v>
      </c>
      <c r="H1691">
        <v>0</v>
      </c>
      <c r="I1691">
        <v>0</v>
      </c>
      <c r="J1691">
        <v>0</v>
      </c>
      <c r="K1691">
        <v>1</v>
      </c>
      <c r="L1691">
        <v>204</v>
      </c>
      <c r="M1691">
        <v>3067</v>
      </c>
      <c r="N1691">
        <v>16</v>
      </c>
      <c r="O1691">
        <v>2396</v>
      </c>
      <c r="P1691">
        <v>10</v>
      </c>
      <c r="Q1691">
        <v>4467</v>
      </c>
      <c r="R1691">
        <v>120</v>
      </c>
      <c r="S1691">
        <v>2788</v>
      </c>
    </row>
    <row r="1692" spans="1:19" x14ac:dyDescent="0.25">
      <c r="A1692">
        <v>17043846004</v>
      </c>
      <c r="B1692" t="s">
        <v>2769</v>
      </c>
      <c r="C1692">
        <v>1</v>
      </c>
      <c r="D1692">
        <f t="shared" si="26"/>
        <v>0</v>
      </c>
      <c r="E1692">
        <v>272</v>
      </c>
      <c r="F1692">
        <v>249</v>
      </c>
      <c r="G1692">
        <v>23</v>
      </c>
      <c r="H1692">
        <v>0</v>
      </c>
      <c r="I1692">
        <v>0</v>
      </c>
      <c r="J1692">
        <v>1</v>
      </c>
      <c r="K1692">
        <v>0</v>
      </c>
      <c r="L1692">
        <v>163</v>
      </c>
      <c r="M1692">
        <v>2612</v>
      </c>
      <c r="N1692">
        <v>5</v>
      </c>
      <c r="O1692">
        <v>722</v>
      </c>
      <c r="P1692">
        <v>11</v>
      </c>
      <c r="Q1692">
        <v>7146</v>
      </c>
      <c r="R1692">
        <v>78</v>
      </c>
      <c r="S1692">
        <v>2623</v>
      </c>
    </row>
    <row r="1693" spans="1:19" x14ac:dyDescent="0.25">
      <c r="A1693">
        <v>17043846102</v>
      </c>
      <c r="B1693" t="s">
        <v>2769</v>
      </c>
      <c r="C1693">
        <v>1</v>
      </c>
      <c r="D1693">
        <f t="shared" si="26"/>
        <v>0</v>
      </c>
      <c r="E1693">
        <v>541</v>
      </c>
      <c r="F1693">
        <v>422</v>
      </c>
      <c r="G1693">
        <v>119</v>
      </c>
      <c r="H1693">
        <v>0</v>
      </c>
      <c r="I1693">
        <v>0</v>
      </c>
      <c r="J1693">
        <v>1</v>
      </c>
      <c r="K1693">
        <v>0</v>
      </c>
      <c r="L1693">
        <v>214</v>
      </c>
      <c r="M1693">
        <v>3335</v>
      </c>
      <c r="N1693">
        <v>6</v>
      </c>
      <c r="O1693">
        <v>808</v>
      </c>
      <c r="P1693">
        <v>11</v>
      </c>
      <c r="Q1693">
        <v>5821</v>
      </c>
      <c r="R1693">
        <v>92</v>
      </c>
      <c r="S1693">
        <v>1003</v>
      </c>
    </row>
    <row r="1694" spans="1:19" x14ac:dyDescent="0.25">
      <c r="A1694">
        <v>17043846103</v>
      </c>
      <c r="B1694" t="s">
        <v>2769</v>
      </c>
      <c r="C1694">
        <v>1</v>
      </c>
      <c r="D1694">
        <f t="shared" si="26"/>
        <v>0</v>
      </c>
      <c r="E1694">
        <v>218</v>
      </c>
      <c r="F1694">
        <v>197</v>
      </c>
      <c r="G1694">
        <v>21</v>
      </c>
      <c r="H1694">
        <v>0</v>
      </c>
      <c r="I1694">
        <v>0</v>
      </c>
      <c r="J1694">
        <v>0</v>
      </c>
      <c r="K1694">
        <v>1</v>
      </c>
      <c r="L1694">
        <v>116</v>
      </c>
      <c r="M1694">
        <v>1887</v>
      </c>
      <c r="N1694">
        <v>10</v>
      </c>
      <c r="O1694">
        <v>1799</v>
      </c>
      <c r="P1694">
        <v>6</v>
      </c>
      <c r="Q1694">
        <v>2244</v>
      </c>
      <c r="R1694">
        <v>82</v>
      </c>
      <c r="S1694">
        <v>2270</v>
      </c>
    </row>
    <row r="1695" spans="1:19" x14ac:dyDescent="0.25">
      <c r="A1695">
        <v>17043846104</v>
      </c>
      <c r="B1695" t="s">
        <v>2769</v>
      </c>
      <c r="C1695">
        <v>1</v>
      </c>
      <c r="D1695">
        <f t="shared" si="26"/>
        <v>0</v>
      </c>
      <c r="E1695">
        <v>122</v>
      </c>
      <c r="F1695">
        <v>102</v>
      </c>
      <c r="G1695">
        <v>20</v>
      </c>
      <c r="H1695">
        <v>0</v>
      </c>
      <c r="I1695">
        <v>0</v>
      </c>
      <c r="J1695">
        <v>0</v>
      </c>
      <c r="K1695">
        <v>1</v>
      </c>
      <c r="L1695">
        <v>180</v>
      </c>
      <c r="M1695">
        <v>2305</v>
      </c>
      <c r="N1695">
        <v>5</v>
      </c>
      <c r="O1695">
        <v>774</v>
      </c>
      <c r="P1695">
        <v>7</v>
      </c>
      <c r="Q1695">
        <v>4311</v>
      </c>
      <c r="R1695">
        <v>117</v>
      </c>
      <c r="S1695">
        <v>1976</v>
      </c>
    </row>
    <row r="1696" spans="1:19" x14ac:dyDescent="0.25">
      <c r="A1696">
        <v>17043846105</v>
      </c>
      <c r="B1696" t="s">
        <v>2769</v>
      </c>
      <c r="C1696">
        <v>1</v>
      </c>
      <c r="D1696">
        <f t="shared" si="26"/>
        <v>0</v>
      </c>
      <c r="E1696">
        <v>467</v>
      </c>
      <c r="F1696">
        <v>425</v>
      </c>
      <c r="G1696">
        <v>42</v>
      </c>
      <c r="H1696">
        <v>0</v>
      </c>
      <c r="I1696">
        <v>0</v>
      </c>
      <c r="J1696">
        <v>0</v>
      </c>
      <c r="K1696">
        <v>1</v>
      </c>
      <c r="L1696">
        <v>212</v>
      </c>
      <c r="M1696">
        <v>2541</v>
      </c>
      <c r="N1696">
        <v>6</v>
      </c>
      <c r="O1696">
        <v>884</v>
      </c>
      <c r="P1696">
        <v>9</v>
      </c>
      <c r="Q1696">
        <v>3561</v>
      </c>
      <c r="R1696">
        <v>135</v>
      </c>
      <c r="S1696">
        <v>1906</v>
      </c>
    </row>
    <row r="1697" spans="1:19" x14ac:dyDescent="0.25">
      <c r="A1697">
        <v>17043846106</v>
      </c>
      <c r="B1697" t="s">
        <v>2769</v>
      </c>
      <c r="C1697">
        <v>1</v>
      </c>
      <c r="D1697">
        <f t="shared" si="26"/>
        <v>0</v>
      </c>
      <c r="E1697">
        <v>629</v>
      </c>
      <c r="F1697">
        <v>544</v>
      </c>
      <c r="G1697">
        <v>85</v>
      </c>
      <c r="H1697">
        <v>0</v>
      </c>
      <c r="I1697">
        <v>0</v>
      </c>
      <c r="J1697">
        <v>0</v>
      </c>
      <c r="K1697">
        <v>1</v>
      </c>
      <c r="L1697">
        <v>234</v>
      </c>
      <c r="M1697">
        <v>3885</v>
      </c>
      <c r="N1697">
        <v>6</v>
      </c>
      <c r="O1697">
        <v>1214</v>
      </c>
      <c r="P1697">
        <v>8</v>
      </c>
      <c r="Q1697">
        <v>3084</v>
      </c>
      <c r="R1697">
        <v>121</v>
      </c>
      <c r="S1697">
        <v>3769</v>
      </c>
    </row>
    <row r="1698" spans="1:19" x14ac:dyDescent="0.25">
      <c r="A1698">
        <v>17043846201</v>
      </c>
      <c r="B1698" t="s">
        <v>2769</v>
      </c>
      <c r="C1698">
        <v>1</v>
      </c>
      <c r="D1698">
        <f t="shared" si="26"/>
        <v>0</v>
      </c>
      <c r="E1698">
        <v>11</v>
      </c>
      <c r="F1698">
        <v>11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114</v>
      </c>
      <c r="M1698">
        <v>1425</v>
      </c>
      <c r="N1698">
        <v>3</v>
      </c>
      <c r="O1698">
        <v>550</v>
      </c>
      <c r="P1698">
        <v>3</v>
      </c>
      <c r="Q1698">
        <v>1678</v>
      </c>
      <c r="R1698">
        <v>75</v>
      </c>
      <c r="S1698">
        <v>1916</v>
      </c>
    </row>
    <row r="1699" spans="1:19" x14ac:dyDescent="0.25">
      <c r="A1699">
        <v>17043846202</v>
      </c>
      <c r="B1699" t="s">
        <v>2769</v>
      </c>
      <c r="C1699">
        <v>1</v>
      </c>
      <c r="D1699">
        <f t="shared" si="26"/>
        <v>0</v>
      </c>
      <c r="E1699">
        <v>112</v>
      </c>
      <c r="F1699">
        <v>100</v>
      </c>
      <c r="G1699">
        <v>12</v>
      </c>
      <c r="H1699">
        <v>0</v>
      </c>
      <c r="I1699">
        <v>0</v>
      </c>
      <c r="J1699">
        <v>0</v>
      </c>
      <c r="K1699">
        <v>1</v>
      </c>
      <c r="L1699">
        <v>162</v>
      </c>
      <c r="M1699">
        <v>1567</v>
      </c>
      <c r="N1699">
        <v>1</v>
      </c>
      <c r="O1699">
        <v>123</v>
      </c>
      <c r="P1699">
        <v>0</v>
      </c>
      <c r="Q1699">
        <v>0</v>
      </c>
      <c r="R1699">
        <v>110</v>
      </c>
      <c r="S1699">
        <v>1019</v>
      </c>
    </row>
    <row r="1700" spans="1:19" x14ac:dyDescent="0.25">
      <c r="A1700">
        <v>17043846203</v>
      </c>
      <c r="B1700" t="s">
        <v>2769</v>
      </c>
      <c r="C1700">
        <v>1</v>
      </c>
      <c r="D1700">
        <f t="shared" si="26"/>
        <v>0</v>
      </c>
      <c r="E1700">
        <v>124</v>
      </c>
      <c r="F1700">
        <v>118</v>
      </c>
      <c r="G1700">
        <v>6</v>
      </c>
      <c r="H1700">
        <v>0</v>
      </c>
      <c r="I1700">
        <v>0</v>
      </c>
      <c r="J1700">
        <v>0</v>
      </c>
      <c r="K1700">
        <v>1</v>
      </c>
      <c r="L1700">
        <v>130</v>
      </c>
      <c r="M1700">
        <v>1930</v>
      </c>
      <c r="N1700">
        <v>7</v>
      </c>
      <c r="O1700">
        <v>1165</v>
      </c>
      <c r="P1700">
        <v>3</v>
      </c>
      <c r="Q1700">
        <v>2100</v>
      </c>
      <c r="R1700">
        <v>83</v>
      </c>
      <c r="S1700">
        <v>1285</v>
      </c>
    </row>
    <row r="1701" spans="1:19" x14ac:dyDescent="0.25">
      <c r="A1701">
        <v>17043846205</v>
      </c>
      <c r="B1701" t="s">
        <v>2769</v>
      </c>
      <c r="C1701">
        <v>1</v>
      </c>
      <c r="D1701">
        <f t="shared" si="26"/>
        <v>0</v>
      </c>
      <c r="E1701">
        <v>28</v>
      </c>
      <c r="F1701">
        <v>28</v>
      </c>
      <c r="G1701">
        <v>0</v>
      </c>
      <c r="H1701">
        <v>0</v>
      </c>
      <c r="I1701">
        <v>0</v>
      </c>
      <c r="J1701">
        <v>0</v>
      </c>
      <c r="K1701">
        <v>1</v>
      </c>
      <c r="L1701">
        <v>92</v>
      </c>
      <c r="M1701">
        <v>1315</v>
      </c>
      <c r="N1701">
        <v>2</v>
      </c>
      <c r="O1701">
        <v>275</v>
      </c>
      <c r="P1701">
        <v>2</v>
      </c>
      <c r="Q1701">
        <v>800</v>
      </c>
      <c r="R1701">
        <v>54</v>
      </c>
      <c r="S1701">
        <v>534</v>
      </c>
    </row>
    <row r="1702" spans="1:19" x14ac:dyDescent="0.25">
      <c r="A1702">
        <v>17043846206</v>
      </c>
      <c r="B1702" t="s">
        <v>2769</v>
      </c>
      <c r="C1702">
        <v>1</v>
      </c>
      <c r="D1702">
        <f t="shared" si="26"/>
        <v>0</v>
      </c>
      <c r="E1702">
        <v>153</v>
      </c>
      <c r="F1702">
        <v>140</v>
      </c>
      <c r="G1702">
        <v>13</v>
      </c>
      <c r="H1702">
        <v>0</v>
      </c>
      <c r="I1702">
        <v>0</v>
      </c>
      <c r="J1702">
        <v>0</v>
      </c>
      <c r="K1702">
        <v>1</v>
      </c>
      <c r="L1702">
        <v>99</v>
      </c>
      <c r="M1702">
        <v>1118</v>
      </c>
      <c r="N1702">
        <v>3</v>
      </c>
      <c r="O1702">
        <v>482</v>
      </c>
      <c r="P1702">
        <v>4</v>
      </c>
      <c r="Q1702">
        <v>1854</v>
      </c>
      <c r="R1702">
        <v>61</v>
      </c>
      <c r="S1702">
        <v>1039</v>
      </c>
    </row>
    <row r="1703" spans="1:19" x14ac:dyDescent="0.25">
      <c r="A1703">
        <v>17043846207</v>
      </c>
      <c r="B1703" t="s">
        <v>2769</v>
      </c>
      <c r="C1703">
        <v>1</v>
      </c>
      <c r="D1703">
        <f t="shared" si="26"/>
        <v>0</v>
      </c>
      <c r="E1703">
        <v>51</v>
      </c>
      <c r="F1703">
        <v>49</v>
      </c>
      <c r="G1703">
        <v>2</v>
      </c>
      <c r="H1703">
        <v>0</v>
      </c>
      <c r="I1703">
        <v>0</v>
      </c>
      <c r="J1703">
        <v>0</v>
      </c>
      <c r="K1703">
        <v>1</v>
      </c>
      <c r="L1703">
        <v>113</v>
      </c>
      <c r="M1703">
        <v>1525</v>
      </c>
      <c r="N1703">
        <v>4</v>
      </c>
      <c r="O1703">
        <v>465</v>
      </c>
      <c r="P1703">
        <v>4</v>
      </c>
      <c r="Q1703">
        <v>2690</v>
      </c>
      <c r="R1703">
        <v>62</v>
      </c>
      <c r="S1703">
        <v>956</v>
      </c>
    </row>
    <row r="1704" spans="1:19" x14ac:dyDescent="0.25">
      <c r="A1704">
        <v>17043846208</v>
      </c>
      <c r="B1704" t="s">
        <v>2769</v>
      </c>
      <c r="C1704">
        <v>1</v>
      </c>
      <c r="D1704">
        <f t="shared" si="26"/>
        <v>0</v>
      </c>
      <c r="E1704">
        <v>20</v>
      </c>
      <c r="F1704">
        <v>16</v>
      </c>
      <c r="G1704">
        <v>4</v>
      </c>
      <c r="H1704">
        <v>0</v>
      </c>
      <c r="I1704">
        <v>0</v>
      </c>
      <c r="J1704">
        <v>0</v>
      </c>
      <c r="K1704">
        <v>1</v>
      </c>
      <c r="L1704">
        <v>68</v>
      </c>
      <c r="M1704">
        <v>945</v>
      </c>
      <c r="N1704">
        <v>0</v>
      </c>
      <c r="O1704">
        <v>0</v>
      </c>
      <c r="P1704">
        <v>1</v>
      </c>
      <c r="Q1704">
        <v>450</v>
      </c>
      <c r="R1704">
        <v>39</v>
      </c>
      <c r="S1704">
        <v>872</v>
      </c>
    </row>
    <row r="1705" spans="1:19" x14ac:dyDescent="0.25">
      <c r="A1705">
        <v>17043846209</v>
      </c>
      <c r="B1705" t="s">
        <v>2769</v>
      </c>
      <c r="C1705">
        <v>1</v>
      </c>
      <c r="D1705">
        <f t="shared" si="26"/>
        <v>0</v>
      </c>
      <c r="E1705">
        <v>19</v>
      </c>
      <c r="F1705">
        <v>19</v>
      </c>
      <c r="G1705">
        <v>0</v>
      </c>
      <c r="H1705">
        <v>0</v>
      </c>
      <c r="I1705">
        <v>0</v>
      </c>
      <c r="J1705">
        <v>0</v>
      </c>
      <c r="K1705">
        <v>1</v>
      </c>
      <c r="L1705">
        <v>68</v>
      </c>
      <c r="M1705">
        <v>997</v>
      </c>
      <c r="N1705">
        <v>5</v>
      </c>
      <c r="O1705">
        <v>877</v>
      </c>
      <c r="P1705">
        <v>1</v>
      </c>
      <c r="Q1705">
        <v>1000</v>
      </c>
      <c r="R1705">
        <v>43</v>
      </c>
      <c r="S1705">
        <v>550</v>
      </c>
    </row>
    <row r="1706" spans="1:19" x14ac:dyDescent="0.25">
      <c r="A1706">
        <v>17043846304</v>
      </c>
      <c r="B1706" t="s">
        <v>2769</v>
      </c>
      <c r="C1706">
        <v>1</v>
      </c>
      <c r="D1706">
        <f t="shared" si="26"/>
        <v>0</v>
      </c>
      <c r="E1706">
        <v>50</v>
      </c>
      <c r="F1706">
        <v>50</v>
      </c>
      <c r="G1706">
        <v>0</v>
      </c>
      <c r="H1706">
        <v>0</v>
      </c>
      <c r="I1706">
        <v>0</v>
      </c>
      <c r="J1706">
        <v>0</v>
      </c>
      <c r="K1706">
        <v>1</v>
      </c>
      <c r="L1706">
        <v>197</v>
      </c>
      <c r="M1706">
        <v>2142</v>
      </c>
      <c r="N1706">
        <v>3</v>
      </c>
      <c r="O1706">
        <v>509</v>
      </c>
      <c r="P1706">
        <v>3</v>
      </c>
      <c r="Q1706">
        <v>1208</v>
      </c>
      <c r="R1706">
        <v>126</v>
      </c>
      <c r="S1706">
        <v>1477</v>
      </c>
    </row>
    <row r="1707" spans="1:19" x14ac:dyDescent="0.25">
      <c r="A1707">
        <v>17043846305</v>
      </c>
      <c r="B1707" t="s">
        <v>2769</v>
      </c>
      <c r="C1707">
        <v>1</v>
      </c>
      <c r="D1707">
        <f t="shared" si="26"/>
        <v>0</v>
      </c>
      <c r="E1707">
        <v>237</v>
      </c>
      <c r="F1707">
        <v>229</v>
      </c>
      <c r="G1707">
        <v>8</v>
      </c>
      <c r="H1707">
        <v>0</v>
      </c>
      <c r="I1707">
        <v>0</v>
      </c>
      <c r="J1707">
        <v>0</v>
      </c>
      <c r="K1707">
        <v>1</v>
      </c>
      <c r="L1707">
        <v>109</v>
      </c>
      <c r="M1707">
        <v>1192</v>
      </c>
      <c r="N1707">
        <v>7</v>
      </c>
      <c r="O1707">
        <v>1013</v>
      </c>
      <c r="P1707">
        <v>0</v>
      </c>
      <c r="Q1707">
        <v>0</v>
      </c>
      <c r="R1707">
        <v>81</v>
      </c>
      <c r="S1707">
        <v>1125</v>
      </c>
    </row>
    <row r="1708" spans="1:19" x14ac:dyDescent="0.25">
      <c r="A1708">
        <v>17043846307</v>
      </c>
      <c r="B1708" t="s">
        <v>2769</v>
      </c>
      <c r="C1708">
        <v>1</v>
      </c>
      <c r="D1708">
        <f t="shared" si="26"/>
        <v>0</v>
      </c>
      <c r="E1708">
        <v>132</v>
      </c>
      <c r="F1708">
        <v>104</v>
      </c>
      <c r="G1708">
        <v>28</v>
      </c>
      <c r="H1708">
        <v>0</v>
      </c>
      <c r="I1708">
        <v>0</v>
      </c>
      <c r="J1708">
        <v>1</v>
      </c>
      <c r="K1708">
        <v>0</v>
      </c>
      <c r="L1708">
        <v>129</v>
      </c>
      <c r="M1708">
        <v>2336</v>
      </c>
      <c r="N1708">
        <v>3</v>
      </c>
      <c r="O1708">
        <v>558</v>
      </c>
      <c r="P1708">
        <v>4</v>
      </c>
      <c r="Q1708">
        <v>1502</v>
      </c>
      <c r="R1708">
        <v>75</v>
      </c>
      <c r="S1708">
        <v>1367</v>
      </c>
    </row>
    <row r="1709" spans="1:19" x14ac:dyDescent="0.25">
      <c r="A1709">
        <v>17043846308</v>
      </c>
      <c r="B1709" t="s">
        <v>2769</v>
      </c>
      <c r="C1709">
        <v>1</v>
      </c>
      <c r="D1709">
        <f t="shared" si="26"/>
        <v>0</v>
      </c>
      <c r="E1709">
        <v>56</v>
      </c>
      <c r="F1709">
        <v>43</v>
      </c>
      <c r="G1709">
        <v>13</v>
      </c>
      <c r="H1709">
        <v>0</v>
      </c>
      <c r="I1709">
        <v>0</v>
      </c>
      <c r="J1709">
        <v>1</v>
      </c>
      <c r="K1709">
        <v>0</v>
      </c>
      <c r="L1709">
        <v>116</v>
      </c>
      <c r="M1709">
        <v>1377</v>
      </c>
      <c r="N1709">
        <v>3</v>
      </c>
      <c r="O1709">
        <v>471</v>
      </c>
      <c r="P1709">
        <v>0</v>
      </c>
      <c r="Q1709">
        <v>0</v>
      </c>
      <c r="R1709">
        <v>66</v>
      </c>
      <c r="S1709">
        <v>694</v>
      </c>
    </row>
    <row r="1710" spans="1:19" x14ac:dyDescent="0.25">
      <c r="A1710">
        <v>17043846310</v>
      </c>
      <c r="B1710" t="s">
        <v>2769</v>
      </c>
      <c r="C1710">
        <v>1</v>
      </c>
      <c r="D1710">
        <f t="shared" si="26"/>
        <v>1</v>
      </c>
      <c r="E1710">
        <v>55</v>
      </c>
      <c r="F1710">
        <v>45</v>
      </c>
      <c r="G1710">
        <v>10</v>
      </c>
      <c r="H1710">
        <v>0</v>
      </c>
      <c r="I1710">
        <v>1</v>
      </c>
      <c r="J1710">
        <v>0</v>
      </c>
      <c r="K1710">
        <v>0</v>
      </c>
      <c r="L1710">
        <v>115</v>
      </c>
      <c r="M1710">
        <v>1601</v>
      </c>
      <c r="N1710">
        <v>5</v>
      </c>
      <c r="O1710">
        <v>776</v>
      </c>
      <c r="P1710">
        <v>1</v>
      </c>
      <c r="Q1710">
        <v>409</v>
      </c>
      <c r="R1710">
        <v>73</v>
      </c>
      <c r="S1710">
        <v>1679</v>
      </c>
    </row>
    <row r="1711" spans="1:19" x14ac:dyDescent="0.25">
      <c r="A1711">
        <v>17043846311</v>
      </c>
      <c r="B1711" t="s">
        <v>2769</v>
      </c>
      <c r="C1711">
        <v>1</v>
      </c>
      <c r="D1711">
        <f t="shared" si="26"/>
        <v>0</v>
      </c>
      <c r="E1711">
        <v>11</v>
      </c>
      <c r="F1711">
        <v>10</v>
      </c>
      <c r="G1711">
        <v>1</v>
      </c>
      <c r="H1711">
        <v>0</v>
      </c>
      <c r="I1711">
        <v>0</v>
      </c>
      <c r="J1711">
        <v>1</v>
      </c>
      <c r="K1711">
        <v>0</v>
      </c>
      <c r="L1711">
        <v>106</v>
      </c>
      <c r="M1711">
        <v>1244</v>
      </c>
      <c r="N1711">
        <v>1</v>
      </c>
      <c r="O1711">
        <v>128</v>
      </c>
      <c r="P1711">
        <v>1</v>
      </c>
      <c r="Q1711">
        <v>347</v>
      </c>
      <c r="R1711">
        <v>74</v>
      </c>
      <c r="S1711">
        <v>1238</v>
      </c>
    </row>
    <row r="1712" spans="1:19" x14ac:dyDescent="0.25">
      <c r="A1712">
        <v>17043846312</v>
      </c>
      <c r="B1712" t="s">
        <v>2769</v>
      </c>
      <c r="C1712">
        <v>1</v>
      </c>
      <c r="D1712">
        <f t="shared" si="26"/>
        <v>0</v>
      </c>
      <c r="E1712">
        <v>62</v>
      </c>
      <c r="F1712">
        <v>62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100</v>
      </c>
      <c r="M1712">
        <v>1229</v>
      </c>
      <c r="N1712">
        <v>3</v>
      </c>
      <c r="O1712">
        <v>458</v>
      </c>
      <c r="P1712">
        <v>1</v>
      </c>
      <c r="Q1712">
        <v>307</v>
      </c>
      <c r="R1712">
        <v>60</v>
      </c>
      <c r="S1712">
        <v>718</v>
      </c>
    </row>
    <row r="1713" spans="1:19" x14ac:dyDescent="0.25">
      <c r="A1713">
        <v>17043846313</v>
      </c>
      <c r="B1713" t="s">
        <v>2769</v>
      </c>
      <c r="C1713">
        <v>1</v>
      </c>
      <c r="D1713">
        <f t="shared" si="26"/>
        <v>0</v>
      </c>
      <c r="E1713">
        <v>246</v>
      </c>
      <c r="F1713">
        <v>207</v>
      </c>
      <c r="G1713">
        <v>39</v>
      </c>
      <c r="H1713">
        <v>0</v>
      </c>
      <c r="I1713">
        <v>0</v>
      </c>
      <c r="J1713">
        <v>0</v>
      </c>
      <c r="K1713">
        <v>1</v>
      </c>
      <c r="L1713">
        <v>189</v>
      </c>
      <c r="M1713">
        <v>2833</v>
      </c>
      <c r="N1713">
        <v>8</v>
      </c>
      <c r="O1713">
        <v>1263</v>
      </c>
      <c r="P1713">
        <v>4</v>
      </c>
      <c r="Q1713">
        <v>3054</v>
      </c>
      <c r="R1713">
        <v>111</v>
      </c>
      <c r="S1713">
        <v>3434</v>
      </c>
    </row>
    <row r="1714" spans="1:19" x14ac:dyDescent="0.25">
      <c r="A1714">
        <v>17043846314</v>
      </c>
      <c r="B1714" t="s">
        <v>2769</v>
      </c>
      <c r="C1714">
        <v>1</v>
      </c>
      <c r="D1714">
        <f t="shared" si="26"/>
        <v>0</v>
      </c>
      <c r="E1714">
        <v>29</v>
      </c>
      <c r="F1714">
        <v>23</v>
      </c>
      <c r="G1714">
        <v>6</v>
      </c>
      <c r="H1714">
        <v>0</v>
      </c>
      <c r="I1714">
        <v>0</v>
      </c>
      <c r="J1714">
        <v>0</v>
      </c>
      <c r="K1714">
        <v>1</v>
      </c>
      <c r="L1714">
        <v>66</v>
      </c>
      <c r="M1714">
        <v>794</v>
      </c>
      <c r="N1714">
        <v>0</v>
      </c>
      <c r="O1714">
        <v>0</v>
      </c>
      <c r="P1714">
        <v>0</v>
      </c>
      <c r="Q1714">
        <v>0</v>
      </c>
      <c r="R1714">
        <v>45</v>
      </c>
      <c r="S1714">
        <v>445</v>
      </c>
    </row>
    <row r="1715" spans="1:19" x14ac:dyDescent="0.25">
      <c r="A1715">
        <v>17043846315</v>
      </c>
      <c r="B1715" t="s">
        <v>2769</v>
      </c>
      <c r="C1715">
        <v>1</v>
      </c>
      <c r="D1715">
        <f t="shared" si="26"/>
        <v>0</v>
      </c>
      <c r="E1715">
        <v>40</v>
      </c>
      <c r="F1715">
        <v>33</v>
      </c>
      <c r="G1715">
        <v>7</v>
      </c>
      <c r="H1715">
        <v>0</v>
      </c>
      <c r="I1715">
        <v>0</v>
      </c>
      <c r="J1715">
        <v>0</v>
      </c>
      <c r="K1715">
        <v>1</v>
      </c>
      <c r="L1715">
        <v>69</v>
      </c>
      <c r="M1715">
        <v>667</v>
      </c>
      <c r="N1715">
        <v>2</v>
      </c>
      <c r="O1715">
        <v>354</v>
      </c>
      <c r="P1715">
        <v>2</v>
      </c>
      <c r="Q1715">
        <v>1000</v>
      </c>
      <c r="R1715">
        <v>50</v>
      </c>
      <c r="S1715">
        <v>787</v>
      </c>
    </row>
    <row r="1716" spans="1:19" x14ac:dyDescent="0.25">
      <c r="A1716">
        <v>17043846404</v>
      </c>
      <c r="B1716" t="s">
        <v>2769</v>
      </c>
      <c r="C1716">
        <v>1</v>
      </c>
      <c r="D1716">
        <f t="shared" si="26"/>
        <v>0</v>
      </c>
      <c r="E1716">
        <v>326</v>
      </c>
      <c r="F1716">
        <v>298</v>
      </c>
      <c r="G1716">
        <v>28</v>
      </c>
      <c r="H1716">
        <v>0</v>
      </c>
      <c r="I1716">
        <v>0</v>
      </c>
      <c r="J1716">
        <v>1</v>
      </c>
      <c r="K1716">
        <v>0</v>
      </c>
      <c r="L1716">
        <v>194</v>
      </c>
      <c r="M1716">
        <v>2516</v>
      </c>
      <c r="N1716">
        <v>6</v>
      </c>
      <c r="O1716">
        <v>810</v>
      </c>
      <c r="P1716">
        <v>8</v>
      </c>
      <c r="Q1716">
        <v>3259</v>
      </c>
      <c r="R1716">
        <v>117</v>
      </c>
      <c r="S1716">
        <v>2122</v>
      </c>
    </row>
    <row r="1717" spans="1:19" x14ac:dyDescent="0.25">
      <c r="A1717">
        <v>17043846405</v>
      </c>
      <c r="B1717" t="s">
        <v>2769</v>
      </c>
      <c r="C1717">
        <v>1</v>
      </c>
      <c r="D1717">
        <f t="shared" si="26"/>
        <v>0</v>
      </c>
      <c r="E1717">
        <v>539</v>
      </c>
      <c r="F1717">
        <v>490</v>
      </c>
      <c r="G1717">
        <v>49</v>
      </c>
      <c r="H1717">
        <v>0</v>
      </c>
      <c r="I1717">
        <v>0</v>
      </c>
      <c r="J1717">
        <v>0</v>
      </c>
      <c r="K1717">
        <v>1</v>
      </c>
      <c r="L1717">
        <v>316</v>
      </c>
      <c r="M1717">
        <v>5033</v>
      </c>
      <c r="N1717">
        <v>13</v>
      </c>
      <c r="O1717">
        <v>1992</v>
      </c>
      <c r="P1717">
        <v>20</v>
      </c>
      <c r="Q1717">
        <v>9561</v>
      </c>
      <c r="R1717">
        <v>177</v>
      </c>
      <c r="S1717">
        <v>3820</v>
      </c>
    </row>
    <row r="1718" spans="1:19" x14ac:dyDescent="0.25">
      <c r="A1718">
        <v>17043846408</v>
      </c>
      <c r="B1718" t="s">
        <v>2769</v>
      </c>
      <c r="C1718">
        <v>1</v>
      </c>
      <c r="D1718">
        <f t="shared" si="26"/>
        <v>0</v>
      </c>
      <c r="E1718">
        <v>63</v>
      </c>
      <c r="F1718">
        <v>63</v>
      </c>
      <c r="G1718">
        <v>0</v>
      </c>
      <c r="H1718">
        <v>0</v>
      </c>
      <c r="I1718">
        <v>0</v>
      </c>
      <c r="J1718">
        <v>0</v>
      </c>
      <c r="K1718">
        <v>1</v>
      </c>
      <c r="L1718">
        <v>98</v>
      </c>
      <c r="M1718">
        <v>1154</v>
      </c>
      <c r="N1718">
        <v>7</v>
      </c>
      <c r="O1718">
        <v>1416</v>
      </c>
      <c r="P1718">
        <v>4</v>
      </c>
      <c r="Q1718">
        <v>1810</v>
      </c>
      <c r="R1718">
        <v>72</v>
      </c>
      <c r="S1718">
        <v>1559</v>
      </c>
    </row>
    <row r="1719" spans="1:19" x14ac:dyDescent="0.25">
      <c r="A1719">
        <v>17043846409</v>
      </c>
      <c r="B1719" t="s">
        <v>2769</v>
      </c>
      <c r="C1719">
        <v>1</v>
      </c>
      <c r="D1719">
        <f t="shared" si="26"/>
        <v>0</v>
      </c>
      <c r="E1719">
        <v>169</v>
      </c>
      <c r="F1719">
        <v>169</v>
      </c>
      <c r="G1719">
        <v>0</v>
      </c>
      <c r="H1719">
        <v>0</v>
      </c>
      <c r="I1719">
        <v>0</v>
      </c>
      <c r="J1719">
        <v>0</v>
      </c>
      <c r="K1719">
        <v>1</v>
      </c>
      <c r="L1719">
        <v>142</v>
      </c>
      <c r="M1719">
        <v>2590</v>
      </c>
      <c r="N1719">
        <v>5</v>
      </c>
      <c r="O1719">
        <v>1004</v>
      </c>
      <c r="P1719">
        <v>6</v>
      </c>
      <c r="Q1719">
        <v>3663</v>
      </c>
      <c r="R1719">
        <v>73</v>
      </c>
      <c r="S1719">
        <v>862</v>
      </c>
    </row>
    <row r="1720" spans="1:19" x14ac:dyDescent="0.25">
      <c r="A1720">
        <v>17043846410</v>
      </c>
      <c r="B1720" t="s">
        <v>2769</v>
      </c>
      <c r="C1720">
        <v>1</v>
      </c>
      <c r="D1720">
        <f t="shared" si="26"/>
        <v>0</v>
      </c>
      <c r="E1720">
        <v>136</v>
      </c>
      <c r="F1720">
        <v>129</v>
      </c>
      <c r="G1720">
        <v>7</v>
      </c>
      <c r="H1720">
        <v>0</v>
      </c>
      <c r="I1720">
        <v>0</v>
      </c>
      <c r="J1720">
        <v>0</v>
      </c>
      <c r="K1720">
        <v>1</v>
      </c>
      <c r="L1720">
        <v>109</v>
      </c>
      <c r="M1720">
        <v>1674</v>
      </c>
      <c r="N1720">
        <v>7</v>
      </c>
      <c r="O1720">
        <v>1135</v>
      </c>
      <c r="P1720">
        <v>3</v>
      </c>
      <c r="Q1720">
        <v>1281</v>
      </c>
      <c r="R1720">
        <v>62</v>
      </c>
      <c r="S1720">
        <v>1038</v>
      </c>
    </row>
    <row r="1721" spans="1:19" x14ac:dyDescent="0.25">
      <c r="A1721">
        <v>17043846411</v>
      </c>
      <c r="B1721" t="s">
        <v>2769</v>
      </c>
      <c r="C1721">
        <v>1</v>
      </c>
      <c r="D1721">
        <f t="shared" si="26"/>
        <v>0</v>
      </c>
      <c r="E1721">
        <v>302</v>
      </c>
      <c r="F1721">
        <v>290</v>
      </c>
      <c r="G1721">
        <v>12</v>
      </c>
      <c r="H1721">
        <v>0</v>
      </c>
      <c r="I1721">
        <v>0</v>
      </c>
      <c r="J1721">
        <v>1</v>
      </c>
      <c r="K1721">
        <v>0</v>
      </c>
      <c r="L1721">
        <v>152</v>
      </c>
      <c r="M1721">
        <v>2578</v>
      </c>
      <c r="N1721">
        <v>8</v>
      </c>
      <c r="O1721">
        <v>1349</v>
      </c>
      <c r="P1721">
        <v>16</v>
      </c>
      <c r="Q1721">
        <v>8378</v>
      </c>
      <c r="R1721">
        <v>81</v>
      </c>
      <c r="S1721">
        <v>2289</v>
      </c>
    </row>
    <row r="1722" spans="1:19" x14ac:dyDescent="0.25">
      <c r="A1722">
        <v>17043846412</v>
      </c>
      <c r="B1722" t="s">
        <v>2769</v>
      </c>
      <c r="C1722">
        <v>1</v>
      </c>
      <c r="D1722">
        <f t="shared" si="26"/>
        <v>0</v>
      </c>
      <c r="E1722">
        <v>264</v>
      </c>
      <c r="F1722">
        <v>246</v>
      </c>
      <c r="G1722">
        <v>18</v>
      </c>
      <c r="H1722">
        <v>0</v>
      </c>
      <c r="I1722">
        <v>0</v>
      </c>
      <c r="J1722">
        <v>1</v>
      </c>
      <c r="K1722">
        <v>0</v>
      </c>
      <c r="L1722">
        <v>110</v>
      </c>
      <c r="M1722">
        <v>1527</v>
      </c>
      <c r="N1722">
        <v>5</v>
      </c>
      <c r="O1722">
        <v>771</v>
      </c>
      <c r="P1722">
        <v>5</v>
      </c>
      <c r="Q1722">
        <v>2455</v>
      </c>
      <c r="R1722">
        <v>67</v>
      </c>
      <c r="S1722">
        <v>3922</v>
      </c>
    </row>
    <row r="1723" spans="1:19" x14ac:dyDescent="0.25">
      <c r="A1723">
        <v>17043846413</v>
      </c>
      <c r="B1723" t="s">
        <v>2769</v>
      </c>
      <c r="C1723">
        <v>1</v>
      </c>
      <c r="D1723">
        <f t="shared" si="26"/>
        <v>0</v>
      </c>
      <c r="E1723">
        <v>468</v>
      </c>
      <c r="F1723">
        <v>419</v>
      </c>
      <c r="G1723">
        <v>49</v>
      </c>
      <c r="H1723">
        <v>0</v>
      </c>
      <c r="I1723">
        <v>0</v>
      </c>
      <c r="J1723">
        <v>0</v>
      </c>
      <c r="K1723">
        <v>1</v>
      </c>
      <c r="L1723">
        <v>244</v>
      </c>
      <c r="M1723">
        <v>3530</v>
      </c>
      <c r="N1723">
        <v>19</v>
      </c>
      <c r="O1723">
        <v>3260</v>
      </c>
      <c r="P1723">
        <v>10</v>
      </c>
      <c r="Q1723">
        <v>5799</v>
      </c>
      <c r="R1723">
        <v>99</v>
      </c>
      <c r="S1723">
        <v>2172</v>
      </c>
    </row>
    <row r="1724" spans="1:19" x14ac:dyDescent="0.25">
      <c r="A1724">
        <v>17043846504</v>
      </c>
      <c r="B1724" t="s">
        <v>2769</v>
      </c>
      <c r="C1724">
        <v>1</v>
      </c>
      <c r="D1724">
        <f t="shared" si="26"/>
        <v>0</v>
      </c>
      <c r="E1724">
        <v>1200</v>
      </c>
      <c r="F1724">
        <v>1089</v>
      </c>
      <c r="G1724">
        <v>111</v>
      </c>
      <c r="H1724">
        <v>0</v>
      </c>
      <c r="I1724">
        <v>0</v>
      </c>
      <c r="J1724">
        <v>0</v>
      </c>
      <c r="K1724">
        <v>1</v>
      </c>
      <c r="L1724">
        <v>317</v>
      </c>
      <c r="M1724">
        <v>5427</v>
      </c>
      <c r="N1724">
        <v>19</v>
      </c>
      <c r="O1724">
        <v>2935</v>
      </c>
      <c r="P1724">
        <v>21</v>
      </c>
      <c r="Q1724">
        <v>12335</v>
      </c>
      <c r="R1724">
        <v>179</v>
      </c>
      <c r="S1724">
        <v>9622</v>
      </c>
    </row>
    <row r="1725" spans="1:19" x14ac:dyDescent="0.25">
      <c r="A1725">
        <v>17043846507</v>
      </c>
      <c r="B1725" t="s">
        <v>2769</v>
      </c>
      <c r="C1725">
        <v>1</v>
      </c>
      <c r="D1725">
        <f t="shared" si="26"/>
        <v>0</v>
      </c>
      <c r="E1725">
        <v>104</v>
      </c>
      <c r="F1725">
        <v>95</v>
      </c>
      <c r="G1725">
        <v>9</v>
      </c>
      <c r="H1725">
        <v>0</v>
      </c>
      <c r="I1725">
        <v>0</v>
      </c>
      <c r="J1725">
        <v>1</v>
      </c>
      <c r="K1725">
        <v>0</v>
      </c>
      <c r="L1725">
        <v>69</v>
      </c>
      <c r="M1725">
        <v>1094</v>
      </c>
      <c r="N1725">
        <v>1</v>
      </c>
      <c r="O1725">
        <v>105</v>
      </c>
      <c r="P1725">
        <v>1</v>
      </c>
      <c r="Q1725">
        <v>275</v>
      </c>
      <c r="R1725">
        <v>40</v>
      </c>
      <c r="S1725">
        <v>462</v>
      </c>
    </row>
    <row r="1726" spans="1:19" x14ac:dyDescent="0.25">
      <c r="A1726">
        <v>17043846509</v>
      </c>
      <c r="B1726" t="s">
        <v>2769</v>
      </c>
      <c r="C1726">
        <v>1</v>
      </c>
      <c r="D1726">
        <f t="shared" si="26"/>
        <v>0</v>
      </c>
      <c r="E1726">
        <v>827</v>
      </c>
      <c r="F1726">
        <v>743</v>
      </c>
      <c r="G1726">
        <v>84</v>
      </c>
      <c r="H1726">
        <v>0</v>
      </c>
      <c r="I1726">
        <v>0</v>
      </c>
      <c r="J1726">
        <v>1</v>
      </c>
      <c r="K1726">
        <v>0</v>
      </c>
      <c r="L1726">
        <v>253</v>
      </c>
      <c r="M1726">
        <v>3823</v>
      </c>
      <c r="N1726">
        <v>8</v>
      </c>
      <c r="O1726">
        <v>1386</v>
      </c>
      <c r="P1726">
        <v>18</v>
      </c>
      <c r="Q1726">
        <v>8906</v>
      </c>
      <c r="R1726">
        <v>147</v>
      </c>
      <c r="S1726">
        <v>3259</v>
      </c>
    </row>
    <row r="1727" spans="1:19" x14ac:dyDescent="0.25">
      <c r="A1727">
        <v>17043846510</v>
      </c>
      <c r="B1727" t="s">
        <v>2769</v>
      </c>
      <c r="C1727">
        <v>1</v>
      </c>
      <c r="D1727">
        <f t="shared" si="26"/>
        <v>0</v>
      </c>
      <c r="E1727">
        <v>238</v>
      </c>
      <c r="F1727">
        <v>208</v>
      </c>
      <c r="G1727">
        <v>30</v>
      </c>
      <c r="H1727">
        <v>0</v>
      </c>
      <c r="I1727">
        <v>0</v>
      </c>
      <c r="J1727">
        <v>1</v>
      </c>
      <c r="K1727">
        <v>0</v>
      </c>
      <c r="L1727">
        <v>94</v>
      </c>
      <c r="M1727">
        <v>1676</v>
      </c>
      <c r="N1727">
        <v>9</v>
      </c>
      <c r="O1727">
        <v>1560</v>
      </c>
      <c r="P1727">
        <v>10</v>
      </c>
      <c r="Q1727">
        <v>3773</v>
      </c>
      <c r="R1727">
        <v>48</v>
      </c>
      <c r="S1727">
        <v>1086</v>
      </c>
    </row>
    <row r="1728" spans="1:19" x14ac:dyDescent="0.25">
      <c r="A1728">
        <v>17043846511</v>
      </c>
      <c r="B1728" t="s">
        <v>2769</v>
      </c>
      <c r="C1728">
        <v>1</v>
      </c>
      <c r="D1728">
        <f t="shared" si="26"/>
        <v>0</v>
      </c>
      <c r="E1728">
        <v>17</v>
      </c>
      <c r="F1728">
        <v>17</v>
      </c>
      <c r="G1728">
        <v>0</v>
      </c>
      <c r="H1728">
        <v>0</v>
      </c>
      <c r="I1728">
        <v>0</v>
      </c>
      <c r="J1728">
        <v>1</v>
      </c>
      <c r="K1728">
        <v>0</v>
      </c>
      <c r="L1728">
        <v>89</v>
      </c>
      <c r="M1728">
        <v>822</v>
      </c>
      <c r="N1728">
        <v>1</v>
      </c>
      <c r="O1728">
        <v>220</v>
      </c>
      <c r="P1728">
        <v>0</v>
      </c>
      <c r="Q1728">
        <v>0</v>
      </c>
      <c r="R1728">
        <v>59</v>
      </c>
      <c r="S1728">
        <v>531</v>
      </c>
    </row>
    <row r="1729" spans="1:19" x14ac:dyDescent="0.25">
      <c r="A1729">
        <v>17043846513</v>
      </c>
      <c r="B1729" t="s">
        <v>2769</v>
      </c>
      <c r="C1729">
        <v>1</v>
      </c>
      <c r="D1729">
        <f t="shared" si="26"/>
        <v>0</v>
      </c>
      <c r="E1729">
        <v>63</v>
      </c>
      <c r="F1729">
        <v>63</v>
      </c>
      <c r="G1729">
        <v>0</v>
      </c>
      <c r="H1729">
        <v>0</v>
      </c>
      <c r="I1729">
        <v>0</v>
      </c>
      <c r="J1729">
        <v>0</v>
      </c>
      <c r="K1729">
        <v>1</v>
      </c>
      <c r="L1729">
        <v>111</v>
      </c>
      <c r="M1729">
        <v>1752</v>
      </c>
      <c r="N1729">
        <v>5</v>
      </c>
      <c r="O1729">
        <v>901</v>
      </c>
      <c r="P1729">
        <v>2</v>
      </c>
      <c r="Q1729">
        <v>958</v>
      </c>
      <c r="R1729">
        <v>64</v>
      </c>
      <c r="S1729">
        <v>1265</v>
      </c>
    </row>
    <row r="1730" spans="1:19" x14ac:dyDescent="0.25">
      <c r="A1730">
        <v>17043846514</v>
      </c>
      <c r="B1730" t="s">
        <v>2769</v>
      </c>
      <c r="C1730">
        <v>1</v>
      </c>
      <c r="D1730">
        <f t="shared" si="26"/>
        <v>0</v>
      </c>
      <c r="E1730">
        <v>151</v>
      </c>
      <c r="F1730">
        <v>138</v>
      </c>
      <c r="G1730">
        <v>13</v>
      </c>
      <c r="H1730">
        <v>0</v>
      </c>
      <c r="I1730">
        <v>0</v>
      </c>
      <c r="J1730">
        <v>0</v>
      </c>
      <c r="K1730">
        <v>1</v>
      </c>
      <c r="L1730">
        <v>182</v>
      </c>
      <c r="M1730">
        <v>2290</v>
      </c>
      <c r="N1730">
        <v>6</v>
      </c>
      <c r="O1730">
        <v>740</v>
      </c>
      <c r="P1730">
        <v>5</v>
      </c>
      <c r="Q1730">
        <v>3003</v>
      </c>
      <c r="R1730">
        <v>115</v>
      </c>
      <c r="S1730">
        <v>1762</v>
      </c>
    </row>
    <row r="1731" spans="1:19" x14ac:dyDescent="0.25">
      <c r="A1731">
        <v>17043846515</v>
      </c>
      <c r="B1731" t="s">
        <v>2769</v>
      </c>
      <c r="C1731">
        <v>1</v>
      </c>
      <c r="D1731">
        <f t="shared" ref="D1731:D1794" si="27">C1731*(H1731+I1731)</f>
        <v>0</v>
      </c>
      <c r="E1731">
        <v>38</v>
      </c>
      <c r="F1731">
        <v>28</v>
      </c>
      <c r="G1731">
        <v>10</v>
      </c>
      <c r="H1731">
        <v>0</v>
      </c>
      <c r="I1731">
        <v>0</v>
      </c>
      <c r="J1731">
        <v>1</v>
      </c>
      <c r="K1731">
        <v>0</v>
      </c>
      <c r="L1731">
        <v>77</v>
      </c>
      <c r="M1731">
        <v>631</v>
      </c>
      <c r="N1731">
        <v>0</v>
      </c>
      <c r="O1731">
        <v>0</v>
      </c>
      <c r="P1731">
        <v>0</v>
      </c>
      <c r="Q1731">
        <v>0</v>
      </c>
      <c r="R1731">
        <v>49</v>
      </c>
      <c r="S1731">
        <v>403</v>
      </c>
    </row>
    <row r="1732" spans="1:19" x14ac:dyDescent="0.25">
      <c r="A1732">
        <v>17043846517</v>
      </c>
      <c r="B1732" t="s">
        <v>2769</v>
      </c>
      <c r="C1732">
        <v>1</v>
      </c>
      <c r="D1732">
        <f t="shared" si="27"/>
        <v>0</v>
      </c>
      <c r="E1732">
        <v>146</v>
      </c>
      <c r="F1732">
        <v>146</v>
      </c>
      <c r="G1732">
        <v>0</v>
      </c>
      <c r="H1732">
        <v>0</v>
      </c>
      <c r="I1732">
        <v>0</v>
      </c>
      <c r="J1732">
        <v>1</v>
      </c>
      <c r="K1732">
        <v>0</v>
      </c>
      <c r="L1732">
        <v>157</v>
      </c>
      <c r="M1732">
        <v>2533</v>
      </c>
      <c r="N1732">
        <v>6</v>
      </c>
      <c r="O1732">
        <v>797</v>
      </c>
      <c r="P1732">
        <v>4</v>
      </c>
      <c r="Q1732">
        <v>2546</v>
      </c>
      <c r="R1732">
        <v>100</v>
      </c>
      <c r="S1732">
        <v>3752</v>
      </c>
    </row>
    <row r="1733" spans="1:19" x14ac:dyDescent="0.25">
      <c r="A1733">
        <v>17043846518</v>
      </c>
      <c r="B1733" t="s">
        <v>2769</v>
      </c>
      <c r="C1733">
        <v>1</v>
      </c>
      <c r="D1733">
        <f t="shared" si="27"/>
        <v>0</v>
      </c>
      <c r="E1733">
        <v>26</v>
      </c>
      <c r="F1733">
        <v>21</v>
      </c>
      <c r="G1733">
        <v>5</v>
      </c>
      <c r="H1733">
        <v>0</v>
      </c>
      <c r="I1733">
        <v>0</v>
      </c>
      <c r="J1733">
        <v>0</v>
      </c>
      <c r="K1733">
        <v>1</v>
      </c>
      <c r="L1733">
        <v>73</v>
      </c>
      <c r="M1733">
        <v>829</v>
      </c>
      <c r="N1733">
        <v>0</v>
      </c>
      <c r="O1733">
        <v>0</v>
      </c>
      <c r="P1733">
        <v>0</v>
      </c>
      <c r="Q1733">
        <v>0</v>
      </c>
      <c r="R1733">
        <v>47</v>
      </c>
      <c r="S1733">
        <v>583</v>
      </c>
    </row>
    <row r="1734" spans="1:19" x14ac:dyDescent="0.25">
      <c r="A1734">
        <v>17043846519</v>
      </c>
      <c r="B1734" t="s">
        <v>2769</v>
      </c>
      <c r="C1734">
        <v>1</v>
      </c>
      <c r="D1734">
        <f t="shared" si="27"/>
        <v>0</v>
      </c>
      <c r="E1734">
        <v>589</v>
      </c>
      <c r="F1734">
        <v>554</v>
      </c>
      <c r="G1734">
        <v>35</v>
      </c>
      <c r="H1734">
        <v>0</v>
      </c>
      <c r="I1734">
        <v>0</v>
      </c>
      <c r="J1734">
        <v>0</v>
      </c>
      <c r="K1734">
        <v>1</v>
      </c>
      <c r="L1734">
        <v>184</v>
      </c>
      <c r="M1734">
        <v>3556</v>
      </c>
      <c r="N1734">
        <v>13</v>
      </c>
      <c r="O1734">
        <v>2215</v>
      </c>
      <c r="P1734">
        <v>9</v>
      </c>
      <c r="Q1734">
        <v>5536</v>
      </c>
      <c r="R1734">
        <v>87</v>
      </c>
      <c r="S1734">
        <v>1708</v>
      </c>
    </row>
    <row r="1735" spans="1:19" x14ac:dyDescent="0.25">
      <c r="A1735">
        <v>17043846521</v>
      </c>
      <c r="B1735" t="s">
        <v>2769</v>
      </c>
      <c r="C1735">
        <v>1</v>
      </c>
      <c r="D1735">
        <f t="shared" si="27"/>
        <v>0</v>
      </c>
      <c r="E1735">
        <v>503</v>
      </c>
      <c r="F1735">
        <v>503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129</v>
      </c>
      <c r="M1735">
        <v>1973</v>
      </c>
      <c r="N1735">
        <v>6</v>
      </c>
      <c r="O1735">
        <v>961</v>
      </c>
      <c r="P1735">
        <v>1</v>
      </c>
      <c r="Q1735">
        <v>400</v>
      </c>
      <c r="R1735">
        <v>82</v>
      </c>
      <c r="S1735">
        <v>1181</v>
      </c>
    </row>
    <row r="1736" spans="1:19" x14ac:dyDescent="0.25">
      <c r="A1736">
        <v>17043846522</v>
      </c>
      <c r="B1736" t="s">
        <v>2769</v>
      </c>
      <c r="C1736">
        <v>1</v>
      </c>
      <c r="D1736">
        <f t="shared" si="27"/>
        <v>0</v>
      </c>
      <c r="E1736">
        <v>135</v>
      </c>
      <c r="F1736">
        <v>135</v>
      </c>
      <c r="G1736">
        <v>0</v>
      </c>
      <c r="H1736">
        <v>0</v>
      </c>
      <c r="I1736">
        <v>0</v>
      </c>
      <c r="J1736">
        <v>0</v>
      </c>
      <c r="K1736">
        <v>1</v>
      </c>
      <c r="L1736">
        <v>181</v>
      </c>
      <c r="M1736">
        <v>2439</v>
      </c>
      <c r="N1736">
        <v>3</v>
      </c>
      <c r="O1736">
        <v>390</v>
      </c>
      <c r="P1736">
        <v>5</v>
      </c>
      <c r="Q1736">
        <v>2495</v>
      </c>
      <c r="R1736">
        <v>106</v>
      </c>
      <c r="S1736">
        <v>2132</v>
      </c>
    </row>
    <row r="1737" spans="1:19" x14ac:dyDescent="0.25">
      <c r="A1737">
        <v>17043846523</v>
      </c>
      <c r="B1737" t="s">
        <v>2769</v>
      </c>
      <c r="C1737">
        <v>1</v>
      </c>
      <c r="D1737">
        <f t="shared" si="27"/>
        <v>0</v>
      </c>
      <c r="E1737">
        <v>33</v>
      </c>
      <c r="F1737">
        <v>31</v>
      </c>
      <c r="G1737">
        <v>2</v>
      </c>
      <c r="H1737">
        <v>0</v>
      </c>
      <c r="I1737">
        <v>0</v>
      </c>
      <c r="J1737">
        <v>0</v>
      </c>
      <c r="K1737">
        <v>1</v>
      </c>
      <c r="L1737">
        <v>51</v>
      </c>
      <c r="M1737">
        <v>535</v>
      </c>
      <c r="N1737">
        <v>0</v>
      </c>
      <c r="O1737">
        <v>0</v>
      </c>
      <c r="P1737">
        <v>1</v>
      </c>
      <c r="Q1737">
        <v>479</v>
      </c>
      <c r="R1737">
        <v>28</v>
      </c>
      <c r="S1737">
        <v>263</v>
      </c>
    </row>
    <row r="1738" spans="1:19" x14ac:dyDescent="0.25">
      <c r="A1738">
        <v>17043846524</v>
      </c>
      <c r="B1738" t="s">
        <v>2769</v>
      </c>
      <c r="C1738">
        <v>1</v>
      </c>
      <c r="D1738">
        <f t="shared" si="27"/>
        <v>0</v>
      </c>
      <c r="E1738">
        <v>128</v>
      </c>
      <c r="F1738">
        <v>126</v>
      </c>
      <c r="G1738">
        <v>2</v>
      </c>
      <c r="H1738">
        <v>0</v>
      </c>
      <c r="I1738">
        <v>0</v>
      </c>
      <c r="J1738">
        <v>0</v>
      </c>
      <c r="K1738">
        <v>1</v>
      </c>
      <c r="L1738">
        <v>178</v>
      </c>
      <c r="M1738">
        <v>2442</v>
      </c>
      <c r="N1738">
        <v>4</v>
      </c>
      <c r="O1738">
        <v>631</v>
      </c>
      <c r="P1738">
        <v>4</v>
      </c>
      <c r="Q1738">
        <v>2049</v>
      </c>
      <c r="R1738">
        <v>109</v>
      </c>
      <c r="S1738">
        <v>1655</v>
      </c>
    </row>
    <row r="1739" spans="1:19" x14ac:dyDescent="0.25">
      <c r="A1739">
        <v>17043846603</v>
      </c>
      <c r="B1739" t="s">
        <v>2769</v>
      </c>
      <c r="C1739">
        <v>1</v>
      </c>
      <c r="D1739">
        <f t="shared" si="27"/>
        <v>1</v>
      </c>
      <c r="E1739">
        <v>174</v>
      </c>
      <c r="F1739">
        <v>170</v>
      </c>
      <c r="G1739">
        <v>4</v>
      </c>
      <c r="H1739">
        <v>0</v>
      </c>
      <c r="I1739">
        <v>1</v>
      </c>
      <c r="J1739">
        <v>0</v>
      </c>
      <c r="K1739">
        <v>0</v>
      </c>
      <c r="L1739">
        <v>48</v>
      </c>
      <c r="M1739">
        <v>701</v>
      </c>
      <c r="N1739">
        <v>3</v>
      </c>
      <c r="O1739">
        <v>518</v>
      </c>
      <c r="P1739">
        <v>2</v>
      </c>
      <c r="Q1739">
        <v>950</v>
      </c>
      <c r="R1739">
        <v>31</v>
      </c>
      <c r="S1739">
        <v>435</v>
      </c>
    </row>
    <row r="1740" spans="1:19" x14ac:dyDescent="0.25">
      <c r="A1740">
        <v>17043846604</v>
      </c>
      <c r="B1740" t="s">
        <v>2769</v>
      </c>
      <c r="C1740">
        <v>1</v>
      </c>
      <c r="D1740">
        <f t="shared" si="27"/>
        <v>0</v>
      </c>
      <c r="E1740">
        <v>430</v>
      </c>
      <c r="F1740">
        <v>409</v>
      </c>
      <c r="G1740">
        <v>21</v>
      </c>
      <c r="H1740">
        <v>0</v>
      </c>
      <c r="I1740">
        <v>0</v>
      </c>
      <c r="J1740">
        <v>1</v>
      </c>
      <c r="K1740">
        <v>0</v>
      </c>
      <c r="L1740">
        <v>231</v>
      </c>
      <c r="M1740">
        <v>4456</v>
      </c>
      <c r="N1740">
        <v>15</v>
      </c>
      <c r="O1740">
        <v>2605</v>
      </c>
      <c r="P1740">
        <v>30</v>
      </c>
      <c r="Q1740">
        <v>18833</v>
      </c>
      <c r="R1740">
        <v>103</v>
      </c>
      <c r="S1740">
        <v>2832</v>
      </c>
    </row>
    <row r="1741" spans="1:19" x14ac:dyDescent="0.25">
      <c r="A1741">
        <v>17043846701</v>
      </c>
      <c r="B1741" t="s">
        <v>2769</v>
      </c>
      <c r="C1741">
        <v>1</v>
      </c>
      <c r="D1741">
        <f t="shared" si="27"/>
        <v>0</v>
      </c>
      <c r="E1741">
        <v>152</v>
      </c>
      <c r="F1741">
        <v>128</v>
      </c>
      <c r="G1741">
        <v>24</v>
      </c>
      <c r="H1741">
        <v>0</v>
      </c>
      <c r="I1741">
        <v>0</v>
      </c>
      <c r="J1741">
        <v>1</v>
      </c>
      <c r="K1741">
        <v>0</v>
      </c>
      <c r="L1741">
        <v>94</v>
      </c>
      <c r="M1741">
        <v>1240</v>
      </c>
      <c r="N1741">
        <v>1</v>
      </c>
      <c r="O1741">
        <v>131</v>
      </c>
      <c r="P1741">
        <v>1</v>
      </c>
      <c r="Q1741">
        <v>660</v>
      </c>
      <c r="R1741">
        <v>56</v>
      </c>
      <c r="S1741">
        <v>1209</v>
      </c>
    </row>
    <row r="1742" spans="1:19" x14ac:dyDescent="0.25">
      <c r="A1742">
        <v>17043846702</v>
      </c>
      <c r="B1742" t="s">
        <v>2769</v>
      </c>
      <c r="C1742">
        <v>1</v>
      </c>
      <c r="D1742">
        <f t="shared" si="27"/>
        <v>0</v>
      </c>
      <c r="E1742">
        <v>1355</v>
      </c>
      <c r="F1742">
        <v>1272</v>
      </c>
      <c r="G1742">
        <v>83</v>
      </c>
      <c r="H1742">
        <v>0</v>
      </c>
      <c r="I1742">
        <v>0</v>
      </c>
      <c r="J1742">
        <v>1</v>
      </c>
      <c r="K1742">
        <v>0</v>
      </c>
      <c r="L1742">
        <v>666</v>
      </c>
      <c r="M1742">
        <v>12964</v>
      </c>
      <c r="N1742">
        <v>59</v>
      </c>
      <c r="O1742">
        <v>10451</v>
      </c>
      <c r="P1742">
        <v>63</v>
      </c>
      <c r="Q1742">
        <v>35940</v>
      </c>
      <c r="R1742">
        <v>245</v>
      </c>
      <c r="S1742">
        <v>9212</v>
      </c>
    </row>
    <row r="1743" spans="1:19" x14ac:dyDescent="0.25">
      <c r="A1743">
        <v>17045070100</v>
      </c>
      <c r="B1743" t="s">
        <v>2770</v>
      </c>
      <c r="C1743">
        <v>1</v>
      </c>
      <c r="D1743">
        <f t="shared" si="27"/>
        <v>0</v>
      </c>
      <c r="E1743">
        <v>94</v>
      </c>
      <c r="F1743">
        <v>80</v>
      </c>
      <c r="G1743">
        <v>14</v>
      </c>
      <c r="H1743">
        <v>0</v>
      </c>
      <c r="I1743">
        <v>0</v>
      </c>
      <c r="J1743">
        <v>1</v>
      </c>
      <c r="K1743">
        <v>0</v>
      </c>
      <c r="L1743">
        <v>27</v>
      </c>
      <c r="M1743">
        <v>704</v>
      </c>
      <c r="N1743">
        <v>2</v>
      </c>
      <c r="O1743">
        <v>383</v>
      </c>
      <c r="P1743">
        <v>0</v>
      </c>
      <c r="Q1743">
        <v>0</v>
      </c>
      <c r="R1743">
        <v>19</v>
      </c>
      <c r="S1743">
        <v>592</v>
      </c>
    </row>
    <row r="1744" spans="1:19" x14ac:dyDescent="0.25">
      <c r="A1744">
        <v>17045070200</v>
      </c>
      <c r="B1744" t="s">
        <v>2770</v>
      </c>
      <c r="C1744">
        <v>1</v>
      </c>
      <c r="D1744">
        <f t="shared" si="27"/>
        <v>0</v>
      </c>
      <c r="E1744">
        <v>29</v>
      </c>
      <c r="F1744">
        <v>29</v>
      </c>
      <c r="G1744">
        <v>0</v>
      </c>
      <c r="H1744">
        <v>0</v>
      </c>
      <c r="I1744">
        <v>0</v>
      </c>
      <c r="J1744">
        <v>1</v>
      </c>
      <c r="K1744">
        <v>0</v>
      </c>
      <c r="L1744">
        <v>20</v>
      </c>
      <c r="M1744">
        <v>286</v>
      </c>
      <c r="N1744">
        <v>2</v>
      </c>
      <c r="O1744">
        <v>282</v>
      </c>
      <c r="P1744">
        <v>1</v>
      </c>
      <c r="Q1744">
        <v>350</v>
      </c>
      <c r="R1744">
        <v>17</v>
      </c>
      <c r="S1744">
        <v>296</v>
      </c>
    </row>
    <row r="1745" spans="1:19" x14ac:dyDescent="0.25">
      <c r="A1745">
        <v>17045070300</v>
      </c>
      <c r="B1745" t="s">
        <v>2770</v>
      </c>
      <c r="C1745">
        <v>1</v>
      </c>
      <c r="D1745">
        <f t="shared" si="27"/>
        <v>1</v>
      </c>
      <c r="E1745">
        <v>161</v>
      </c>
      <c r="F1745">
        <v>134</v>
      </c>
      <c r="G1745">
        <v>27</v>
      </c>
      <c r="H1745">
        <v>0</v>
      </c>
      <c r="I1745">
        <v>1</v>
      </c>
      <c r="J1745">
        <v>0</v>
      </c>
      <c r="K1745">
        <v>0</v>
      </c>
      <c r="L1745">
        <v>14</v>
      </c>
      <c r="M1745">
        <v>123</v>
      </c>
      <c r="N1745">
        <v>0</v>
      </c>
      <c r="O1745">
        <v>0</v>
      </c>
      <c r="P1745">
        <v>1</v>
      </c>
      <c r="Q1745">
        <v>501</v>
      </c>
      <c r="R1745">
        <v>11</v>
      </c>
      <c r="S1745">
        <v>592</v>
      </c>
    </row>
    <row r="1746" spans="1:19" x14ac:dyDescent="0.25">
      <c r="A1746">
        <v>17045070400</v>
      </c>
      <c r="B1746" t="s">
        <v>2770</v>
      </c>
      <c r="C1746">
        <v>1</v>
      </c>
      <c r="D1746">
        <f t="shared" si="27"/>
        <v>0</v>
      </c>
      <c r="E1746">
        <v>385</v>
      </c>
      <c r="F1746">
        <v>307</v>
      </c>
      <c r="G1746">
        <v>78</v>
      </c>
      <c r="H1746">
        <v>0</v>
      </c>
      <c r="I1746">
        <v>0</v>
      </c>
      <c r="J1746">
        <v>1</v>
      </c>
      <c r="K1746">
        <v>0</v>
      </c>
      <c r="L1746">
        <v>61</v>
      </c>
      <c r="M1746">
        <v>1167</v>
      </c>
      <c r="N1746">
        <v>3</v>
      </c>
      <c r="O1746">
        <v>479</v>
      </c>
      <c r="P1746">
        <v>3</v>
      </c>
      <c r="Q1746">
        <v>1773</v>
      </c>
      <c r="R1746">
        <v>37</v>
      </c>
      <c r="S1746">
        <v>1000</v>
      </c>
    </row>
    <row r="1747" spans="1:19" x14ac:dyDescent="0.25">
      <c r="A1747">
        <v>17045070500</v>
      </c>
      <c r="B1747" t="s">
        <v>2770</v>
      </c>
      <c r="C1747">
        <v>1</v>
      </c>
      <c r="D1747">
        <f t="shared" si="27"/>
        <v>0</v>
      </c>
      <c r="E1747">
        <v>63</v>
      </c>
      <c r="F1747">
        <v>63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22</v>
      </c>
      <c r="M1747">
        <v>464</v>
      </c>
      <c r="N1747">
        <v>0</v>
      </c>
      <c r="O1747">
        <v>0</v>
      </c>
      <c r="P1747">
        <v>1</v>
      </c>
      <c r="Q1747">
        <v>400</v>
      </c>
      <c r="R1747">
        <v>14</v>
      </c>
      <c r="S1747">
        <v>627</v>
      </c>
    </row>
    <row r="1748" spans="1:19" x14ac:dyDescent="0.25">
      <c r="A1748">
        <v>17047956900</v>
      </c>
      <c r="B1748" t="s">
        <v>2771</v>
      </c>
      <c r="C1748">
        <v>1</v>
      </c>
      <c r="D1748">
        <f t="shared" si="27"/>
        <v>0</v>
      </c>
      <c r="E1748">
        <v>96</v>
      </c>
      <c r="F1748">
        <v>96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5</v>
      </c>
      <c r="M1748">
        <v>39</v>
      </c>
      <c r="N1748">
        <v>0</v>
      </c>
      <c r="O1748">
        <v>0</v>
      </c>
      <c r="P1748">
        <v>0</v>
      </c>
      <c r="Q1748">
        <v>0</v>
      </c>
      <c r="R1748">
        <v>3</v>
      </c>
      <c r="S1748">
        <v>14</v>
      </c>
    </row>
    <row r="1749" spans="1:19" x14ac:dyDescent="0.25">
      <c r="A1749">
        <v>17047957000</v>
      </c>
      <c r="B1749" t="s">
        <v>2771</v>
      </c>
      <c r="C1749">
        <v>1</v>
      </c>
      <c r="D1749">
        <f t="shared" si="27"/>
        <v>0</v>
      </c>
      <c r="E1749">
        <v>99</v>
      </c>
      <c r="F1749">
        <v>94</v>
      </c>
      <c r="G1749">
        <v>5</v>
      </c>
      <c r="H1749">
        <v>0</v>
      </c>
      <c r="I1749">
        <v>0</v>
      </c>
      <c r="J1749">
        <v>1</v>
      </c>
      <c r="K1749">
        <v>0</v>
      </c>
      <c r="L1749">
        <v>22</v>
      </c>
      <c r="M1749">
        <v>234</v>
      </c>
      <c r="N1749">
        <v>1</v>
      </c>
      <c r="O1749">
        <v>198</v>
      </c>
      <c r="P1749">
        <v>0</v>
      </c>
      <c r="Q1749">
        <v>0</v>
      </c>
      <c r="R1749">
        <v>15</v>
      </c>
      <c r="S1749">
        <v>280</v>
      </c>
    </row>
    <row r="1750" spans="1:19" x14ac:dyDescent="0.25">
      <c r="A1750">
        <v>17047957100</v>
      </c>
      <c r="B1750" t="s">
        <v>2771</v>
      </c>
      <c r="C1750">
        <v>1</v>
      </c>
      <c r="D1750">
        <f t="shared" si="27"/>
        <v>0</v>
      </c>
      <c r="E1750">
        <v>158</v>
      </c>
      <c r="F1750">
        <v>138</v>
      </c>
      <c r="G1750">
        <v>20</v>
      </c>
      <c r="H1750">
        <v>0</v>
      </c>
      <c r="I1750">
        <v>0</v>
      </c>
      <c r="J1750">
        <v>1</v>
      </c>
      <c r="K1750">
        <v>0</v>
      </c>
      <c r="L1750">
        <v>18</v>
      </c>
      <c r="M1750">
        <v>229</v>
      </c>
      <c r="N1750">
        <v>0</v>
      </c>
      <c r="O1750">
        <v>0</v>
      </c>
      <c r="P1750">
        <v>0</v>
      </c>
      <c r="Q1750">
        <v>0</v>
      </c>
      <c r="R1750">
        <v>14</v>
      </c>
      <c r="S1750">
        <v>126</v>
      </c>
    </row>
    <row r="1751" spans="1:19" x14ac:dyDescent="0.25">
      <c r="A1751">
        <v>17049950100</v>
      </c>
      <c r="B1751" t="s">
        <v>2772</v>
      </c>
      <c r="C1751">
        <v>1</v>
      </c>
      <c r="D1751">
        <f t="shared" si="27"/>
        <v>0</v>
      </c>
      <c r="E1751">
        <v>120</v>
      </c>
      <c r="F1751">
        <v>120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40</v>
      </c>
      <c r="M1751">
        <v>482</v>
      </c>
      <c r="N1751">
        <v>4</v>
      </c>
      <c r="O1751">
        <v>669</v>
      </c>
      <c r="P1751">
        <v>3</v>
      </c>
      <c r="Q1751">
        <v>1850</v>
      </c>
      <c r="R1751">
        <v>23</v>
      </c>
      <c r="S1751">
        <v>324</v>
      </c>
    </row>
    <row r="1752" spans="1:19" x14ac:dyDescent="0.25">
      <c r="A1752">
        <v>17049950200</v>
      </c>
      <c r="B1752" t="s">
        <v>2772</v>
      </c>
      <c r="C1752">
        <v>1</v>
      </c>
      <c r="D1752">
        <f t="shared" si="27"/>
        <v>0</v>
      </c>
      <c r="E1752">
        <v>73</v>
      </c>
      <c r="F1752">
        <v>73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65</v>
      </c>
      <c r="M1752">
        <v>881</v>
      </c>
      <c r="N1752">
        <v>4</v>
      </c>
      <c r="O1752">
        <v>865</v>
      </c>
      <c r="P1752">
        <v>3</v>
      </c>
      <c r="Q1752">
        <v>1154</v>
      </c>
      <c r="R1752">
        <v>46</v>
      </c>
      <c r="S1752">
        <v>1904</v>
      </c>
    </row>
    <row r="1753" spans="1:19" x14ac:dyDescent="0.25">
      <c r="A1753">
        <v>17049950300</v>
      </c>
      <c r="B1753" t="s">
        <v>2772</v>
      </c>
      <c r="C1753">
        <v>1</v>
      </c>
      <c r="D1753">
        <f t="shared" si="27"/>
        <v>0</v>
      </c>
      <c r="E1753">
        <v>170</v>
      </c>
      <c r="F1753">
        <v>149</v>
      </c>
      <c r="G1753">
        <v>21</v>
      </c>
      <c r="H1753">
        <v>0</v>
      </c>
      <c r="I1753">
        <v>0</v>
      </c>
      <c r="J1753">
        <v>1</v>
      </c>
      <c r="K1753">
        <v>0</v>
      </c>
      <c r="L1753">
        <v>50</v>
      </c>
      <c r="M1753">
        <v>932</v>
      </c>
      <c r="N1753">
        <v>1</v>
      </c>
      <c r="O1753">
        <v>250</v>
      </c>
      <c r="P1753">
        <v>2</v>
      </c>
      <c r="Q1753">
        <v>1475</v>
      </c>
      <c r="R1753">
        <v>32</v>
      </c>
      <c r="S1753">
        <v>913</v>
      </c>
    </row>
    <row r="1754" spans="1:19" x14ac:dyDescent="0.25">
      <c r="A1754">
        <v>17049950400</v>
      </c>
      <c r="B1754" t="s">
        <v>2772</v>
      </c>
      <c r="C1754">
        <v>1</v>
      </c>
      <c r="D1754">
        <f t="shared" si="27"/>
        <v>0</v>
      </c>
      <c r="E1754">
        <v>37</v>
      </c>
      <c r="F1754">
        <v>36</v>
      </c>
      <c r="G1754">
        <v>1</v>
      </c>
      <c r="H1754">
        <v>0</v>
      </c>
      <c r="I1754">
        <v>0</v>
      </c>
      <c r="J1754">
        <v>1</v>
      </c>
      <c r="K1754">
        <v>0</v>
      </c>
      <c r="L1754">
        <v>11</v>
      </c>
      <c r="M1754">
        <v>110</v>
      </c>
      <c r="N1754">
        <v>0</v>
      </c>
      <c r="O1754">
        <v>0</v>
      </c>
      <c r="P1754">
        <v>2</v>
      </c>
      <c r="Q1754">
        <v>1418</v>
      </c>
      <c r="R1754">
        <v>5</v>
      </c>
      <c r="S1754">
        <v>40</v>
      </c>
    </row>
    <row r="1755" spans="1:19" x14ac:dyDescent="0.25">
      <c r="A1755">
        <v>17049950500</v>
      </c>
      <c r="B1755" t="s">
        <v>2772</v>
      </c>
      <c r="C1755">
        <v>1</v>
      </c>
      <c r="D1755">
        <f t="shared" si="27"/>
        <v>0</v>
      </c>
      <c r="E1755">
        <v>69</v>
      </c>
      <c r="F1755">
        <v>69</v>
      </c>
      <c r="G1755">
        <v>0</v>
      </c>
      <c r="H1755">
        <v>0</v>
      </c>
      <c r="I1755">
        <v>0</v>
      </c>
      <c r="J1755">
        <v>0</v>
      </c>
      <c r="K1755">
        <v>1</v>
      </c>
      <c r="L1755">
        <v>49</v>
      </c>
      <c r="M1755">
        <v>872</v>
      </c>
      <c r="N1755">
        <v>1</v>
      </c>
      <c r="O1755">
        <v>150</v>
      </c>
      <c r="P1755">
        <v>0</v>
      </c>
      <c r="Q1755">
        <v>0</v>
      </c>
      <c r="R1755">
        <v>23</v>
      </c>
      <c r="S1755">
        <v>609</v>
      </c>
    </row>
    <row r="1756" spans="1:19" x14ac:dyDescent="0.25">
      <c r="A1756">
        <v>17049950600</v>
      </c>
      <c r="B1756" t="s">
        <v>2772</v>
      </c>
      <c r="C1756">
        <v>1</v>
      </c>
      <c r="D1756">
        <f t="shared" si="27"/>
        <v>0</v>
      </c>
      <c r="E1756">
        <v>333</v>
      </c>
      <c r="F1756">
        <v>299</v>
      </c>
      <c r="G1756">
        <v>34</v>
      </c>
      <c r="H1756">
        <v>0</v>
      </c>
      <c r="I1756">
        <v>0</v>
      </c>
      <c r="J1756">
        <v>0</v>
      </c>
      <c r="K1756">
        <v>1</v>
      </c>
      <c r="L1756">
        <v>94</v>
      </c>
      <c r="M1756">
        <v>1599</v>
      </c>
      <c r="N1756">
        <v>5</v>
      </c>
      <c r="O1756">
        <v>1068</v>
      </c>
      <c r="P1756">
        <v>8</v>
      </c>
      <c r="Q1756">
        <v>4142</v>
      </c>
      <c r="R1756">
        <v>47</v>
      </c>
      <c r="S1756">
        <v>2305</v>
      </c>
    </row>
    <row r="1757" spans="1:19" x14ac:dyDescent="0.25">
      <c r="A1757">
        <v>17049950700</v>
      </c>
      <c r="B1757" t="s">
        <v>2772</v>
      </c>
      <c r="C1757">
        <v>1</v>
      </c>
      <c r="D1757">
        <f t="shared" si="27"/>
        <v>0</v>
      </c>
      <c r="E1757">
        <v>232</v>
      </c>
      <c r="F1757">
        <v>211</v>
      </c>
      <c r="G1757">
        <v>21</v>
      </c>
      <c r="H1757">
        <v>0</v>
      </c>
      <c r="I1757">
        <v>0</v>
      </c>
      <c r="J1757">
        <v>1</v>
      </c>
      <c r="K1757">
        <v>0</v>
      </c>
      <c r="L1757">
        <v>29</v>
      </c>
      <c r="M1757">
        <v>273</v>
      </c>
      <c r="N1757">
        <v>0</v>
      </c>
      <c r="O1757">
        <v>0</v>
      </c>
      <c r="P1757">
        <v>1</v>
      </c>
      <c r="Q1757">
        <v>369</v>
      </c>
      <c r="R1757">
        <v>13</v>
      </c>
      <c r="S1757">
        <v>96</v>
      </c>
    </row>
    <row r="1758" spans="1:19" x14ac:dyDescent="0.25">
      <c r="A1758">
        <v>17049950800</v>
      </c>
      <c r="B1758" t="s">
        <v>2772</v>
      </c>
      <c r="C1758">
        <v>1</v>
      </c>
      <c r="D1758">
        <f t="shared" si="27"/>
        <v>0</v>
      </c>
      <c r="E1758">
        <v>718</v>
      </c>
      <c r="F1758">
        <v>607</v>
      </c>
      <c r="G1758">
        <v>111</v>
      </c>
      <c r="H1758">
        <v>0</v>
      </c>
      <c r="I1758">
        <v>0</v>
      </c>
      <c r="J1758">
        <v>1</v>
      </c>
      <c r="K1758">
        <v>0</v>
      </c>
      <c r="L1758">
        <v>149</v>
      </c>
      <c r="M1758">
        <v>1907</v>
      </c>
      <c r="N1758">
        <v>4</v>
      </c>
      <c r="O1758">
        <v>670</v>
      </c>
      <c r="P1758">
        <v>7</v>
      </c>
      <c r="Q1758">
        <v>4110</v>
      </c>
      <c r="R1758">
        <v>69</v>
      </c>
      <c r="S1758">
        <v>1994</v>
      </c>
    </row>
    <row r="1759" spans="1:19" x14ac:dyDescent="0.25">
      <c r="A1759">
        <v>17051950500</v>
      </c>
      <c r="B1759" t="s">
        <v>2773</v>
      </c>
      <c r="C1759">
        <v>1</v>
      </c>
      <c r="D1759">
        <f t="shared" si="27"/>
        <v>0</v>
      </c>
      <c r="E1759">
        <v>111</v>
      </c>
      <c r="F1759">
        <v>95</v>
      </c>
      <c r="G1759">
        <v>16</v>
      </c>
      <c r="H1759">
        <v>0</v>
      </c>
      <c r="I1759">
        <v>0</v>
      </c>
      <c r="J1759">
        <v>1</v>
      </c>
      <c r="K1759">
        <v>0</v>
      </c>
      <c r="L1759">
        <v>30</v>
      </c>
      <c r="M1759">
        <v>389</v>
      </c>
      <c r="N1759">
        <v>1</v>
      </c>
      <c r="O1759">
        <v>228</v>
      </c>
      <c r="P1759">
        <v>1</v>
      </c>
      <c r="Q1759">
        <v>500</v>
      </c>
      <c r="R1759">
        <v>14</v>
      </c>
      <c r="S1759">
        <v>189</v>
      </c>
    </row>
    <row r="1760" spans="1:19" x14ac:dyDescent="0.25">
      <c r="A1760">
        <v>17051950600</v>
      </c>
      <c r="B1760" t="s">
        <v>2773</v>
      </c>
      <c r="C1760">
        <v>1</v>
      </c>
      <c r="D1760">
        <f t="shared" si="27"/>
        <v>0</v>
      </c>
      <c r="E1760">
        <v>45</v>
      </c>
      <c r="F1760">
        <v>45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27</v>
      </c>
      <c r="M1760">
        <v>562</v>
      </c>
      <c r="N1760">
        <v>2</v>
      </c>
      <c r="O1760">
        <v>352</v>
      </c>
      <c r="P1760">
        <v>1</v>
      </c>
      <c r="Q1760">
        <v>500</v>
      </c>
      <c r="R1760">
        <v>13</v>
      </c>
      <c r="S1760">
        <v>215</v>
      </c>
    </row>
    <row r="1761" spans="1:19" x14ac:dyDescent="0.25">
      <c r="A1761">
        <v>17051950700</v>
      </c>
      <c r="B1761" t="s">
        <v>2773</v>
      </c>
      <c r="C1761">
        <v>1</v>
      </c>
      <c r="D1761">
        <f t="shared" si="27"/>
        <v>0</v>
      </c>
      <c r="E1761">
        <v>74</v>
      </c>
      <c r="F1761">
        <v>74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20</v>
      </c>
      <c r="M1761">
        <v>496</v>
      </c>
      <c r="N1761">
        <v>0</v>
      </c>
      <c r="O1761">
        <v>0</v>
      </c>
      <c r="P1761">
        <v>1</v>
      </c>
      <c r="Q1761">
        <v>300</v>
      </c>
      <c r="R1761">
        <v>9</v>
      </c>
      <c r="S1761">
        <v>221</v>
      </c>
    </row>
    <row r="1762" spans="1:19" x14ac:dyDescent="0.25">
      <c r="A1762">
        <v>17051950800</v>
      </c>
      <c r="B1762" t="s">
        <v>2773</v>
      </c>
      <c r="C1762">
        <v>1</v>
      </c>
      <c r="D1762">
        <f t="shared" si="27"/>
        <v>1</v>
      </c>
      <c r="E1762">
        <v>288</v>
      </c>
      <c r="F1762">
        <v>258</v>
      </c>
      <c r="G1762">
        <v>30</v>
      </c>
      <c r="H1762">
        <v>0</v>
      </c>
      <c r="I1762">
        <v>1</v>
      </c>
      <c r="J1762">
        <v>0</v>
      </c>
      <c r="K1762">
        <v>0</v>
      </c>
      <c r="L1762">
        <v>44</v>
      </c>
      <c r="M1762">
        <v>654</v>
      </c>
      <c r="N1762">
        <v>1</v>
      </c>
      <c r="O1762">
        <v>150</v>
      </c>
      <c r="P1762">
        <v>1</v>
      </c>
      <c r="Q1762">
        <v>500</v>
      </c>
      <c r="R1762">
        <v>22</v>
      </c>
      <c r="S1762">
        <v>333</v>
      </c>
    </row>
    <row r="1763" spans="1:19" x14ac:dyDescent="0.25">
      <c r="A1763">
        <v>17051950900</v>
      </c>
      <c r="B1763" t="s">
        <v>2773</v>
      </c>
      <c r="C1763">
        <v>1</v>
      </c>
      <c r="D1763">
        <f t="shared" si="27"/>
        <v>0</v>
      </c>
      <c r="E1763">
        <v>209</v>
      </c>
      <c r="F1763">
        <v>151</v>
      </c>
      <c r="G1763">
        <v>58</v>
      </c>
      <c r="H1763">
        <v>0</v>
      </c>
      <c r="I1763">
        <v>0</v>
      </c>
      <c r="J1763">
        <v>1</v>
      </c>
      <c r="K1763">
        <v>0</v>
      </c>
      <c r="L1763">
        <v>16</v>
      </c>
      <c r="M1763">
        <v>308</v>
      </c>
      <c r="N1763">
        <v>0</v>
      </c>
      <c r="O1763">
        <v>0</v>
      </c>
      <c r="P1763">
        <v>0</v>
      </c>
      <c r="Q1763">
        <v>0</v>
      </c>
      <c r="R1763">
        <v>8</v>
      </c>
      <c r="S1763">
        <v>94</v>
      </c>
    </row>
    <row r="1764" spans="1:19" x14ac:dyDescent="0.25">
      <c r="A1764">
        <v>17051951000</v>
      </c>
      <c r="B1764" t="s">
        <v>2773</v>
      </c>
      <c r="C1764">
        <v>1</v>
      </c>
      <c r="D1764">
        <f t="shared" si="27"/>
        <v>1</v>
      </c>
      <c r="E1764">
        <v>65</v>
      </c>
      <c r="F1764">
        <v>62</v>
      </c>
      <c r="G1764">
        <v>3</v>
      </c>
      <c r="H1764">
        <v>0</v>
      </c>
      <c r="I1764">
        <v>1</v>
      </c>
      <c r="J1764">
        <v>0</v>
      </c>
      <c r="K1764">
        <v>0</v>
      </c>
      <c r="L1764">
        <v>15</v>
      </c>
      <c r="M1764">
        <v>264</v>
      </c>
      <c r="N1764">
        <v>0</v>
      </c>
      <c r="O1764">
        <v>0</v>
      </c>
      <c r="P1764">
        <v>0</v>
      </c>
      <c r="Q1764">
        <v>0</v>
      </c>
      <c r="R1764">
        <v>10</v>
      </c>
      <c r="S1764">
        <v>230</v>
      </c>
    </row>
    <row r="1765" spans="1:19" x14ac:dyDescent="0.25">
      <c r="A1765">
        <v>17051951100</v>
      </c>
      <c r="B1765" t="s">
        <v>2773</v>
      </c>
      <c r="C1765">
        <v>1</v>
      </c>
      <c r="D1765">
        <f t="shared" si="27"/>
        <v>0</v>
      </c>
      <c r="E1765">
        <v>60</v>
      </c>
      <c r="F1765">
        <v>60</v>
      </c>
      <c r="G1765">
        <v>0</v>
      </c>
      <c r="H1765">
        <v>0</v>
      </c>
      <c r="I1765">
        <v>0</v>
      </c>
      <c r="J1765">
        <v>1</v>
      </c>
      <c r="K1765">
        <v>0</v>
      </c>
      <c r="L1765">
        <v>31</v>
      </c>
      <c r="M1765">
        <v>707</v>
      </c>
      <c r="N1765">
        <v>0</v>
      </c>
      <c r="O1765">
        <v>0</v>
      </c>
      <c r="P1765">
        <v>3</v>
      </c>
      <c r="Q1765">
        <v>1087</v>
      </c>
      <c r="R1765">
        <v>17</v>
      </c>
      <c r="S1765">
        <v>383</v>
      </c>
    </row>
    <row r="1766" spans="1:19" x14ac:dyDescent="0.25">
      <c r="A1766">
        <v>17053961600</v>
      </c>
      <c r="B1766" t="s">
        <v>2774</v>
      </c>
      <c r="C1766">
        <v>1</v>
      </c>
      <c r="D1766">
        <f t="shared" si="27"/>
        <v>0</v>
      </c>
      <c r="E1766">
        <v>28</v>
      </c>
      <c r="F1766">
        <v>28</v>
      </c>
      <c r="G1766">
        <v>0</v>
      </c>
      <c r="H1766">
        <v>0</v>
      </c>
      <c r="I1766">
        <v>0</v>
      </c>
      <c r="J1766">
        <v>1</v>
      </c>
      <c r="K1766">
        <v>0</v>
      </c>
      <c r="L1766">
        <v>10</v>
      </c>
      <c r="M1766">
        <v>50</v>
      </c>
      <c r="N1766">
        <v>0</v>
      </c>
      <c r="O1766">
        <v>0</v>
      </c>
      <c r="P1766">
        <v>0</v>
      </c>
      <c r="Q1766">
        <v>0</v>
      </c>
      <c r="R1766">
        <v>7</v>
      </c>
      <c r="S1766">
        <v>31</v>
      </c>
    </row>
    <row r="1767" spans="1:19" x14ac:dyDescent="0.25">
      <c r="A1767">
        <v>17053961700</v>
      </c>
      <c r="B1767" t="s">
        <v>2774</v>
      </c>
      <c r="C1767">
        <v>1</v>
      </c>
      <c r="D1767">
        <f t="shared" si="27"/>
        <v>0</v>
      </c>
      <c r="E1767">
        <v>55</v>
      </c>
      <c r="F1767">
        <v>55</v>
      </c>
      <c r="G1767">
        <v>0</v>
      </c>
      <c r="H1767">
        <v>0</v>
      </c>
      <c r="I1767">
        <v>0</v>
      </c>
      <c r="J1767">
        <v>1</v>
      </c>
      <c r="K1767">
        <v>0</v>
      </c>
      <c r="L1767">
        <v>22</v>
      </c>
      <c r="M1767">
        <v>453</v>
      </c>
      <c r="N1767">
        <v>0</v>
      </c>
      <c r="O1767">
        <v>0</v>
      </c>
      <c r="P1767">
        <v>0</v>
      </c>
      <c r="Q1767">
        <v>0</v>
      </c>
      <c r="R1767">
        <v>9</v>
      </c>
      <c r="S1767">
        <v>187</v>
      </c>
    </row>
    <row r="1768" spans="1:19" x14ac:dyDescent="0.25">
      <c r="A1768">
        <v>17053961800</v>
      </c>
      <c r="B1768" t="s">
        <v>2774</v>
      </c>
      <c r="C1768">
        <v>1</v>
      </c>
      <c r="D1768">
        <f t="shared" si="27"/>
        <v>0</v>
      </c>
      <c r="E1768">
        <v>280</v>
      </c>
      <c r="F1768">
        <v>238</v>
      </c>
      <c r="G1768">
        <v>42</v>
      </c>
      <c r="H1768">
        <v>0</v>
      </c>
      <c r="I1768">
        <v>0</v>
      </c>
      <c r="J1768">
        <v>1</v>
      </c>
      <c r="K1768">
        <v>0</v>
      </c>
      <c r="L1768">
        <v>52</v>
      </c>
      <c r="M1768">
        <v>528</v>
      </c>
      <c r="N1768">
        <v>3</v>
      </c>
      <c r="O1768">
        <v>582</v>
      </c>
      <c r="P1768">
        <v>0</v>
      </c>
      <c r="Q1768">
        <v>0</v>
      </c>
      <c r="R1768">
        <v>30</v>
      </c>
      <c r="S1768">
        <v>370</v>
      </c>
    </row>
    <row r="1769" spans="1:19" x14ac:dyDescent="0.25">
      <c r="A1769">
        <v>17053961900</v>
      </c>
      <c r="B1769" t="s">
        <v>2774</v>
      </c>
      <c r="C1769">
        <v>1</v>
      </c>
      <c r="D1769">
        <f t="shared" si="27"/>
        <v>0</v>
      </c>
      <c r="E1769">
        <v>47</v>
      </c>
      <c r="F1769">
        <v>47</v>
      </c>
      <c r="G1769">
        <v>0</v>
      </c>
      <c r="H1769">
        <v>0</v>
      </c>
      <c r="I1769">
        <v>0</v>
      </c>
      <c r="J1769">
        <v>1</v>
      </c>
      <c r="K1769">
        <v>0</v>
      </c>
      <c r="L1769">
        <v>18</v>
      </c>
      <c r="M1769">
        <v>144</v>
      </c>
      <c r="N1769">
        <v>0</v>
      </c>
      <c r="O1769">
        <v>0</v>
      </c>
      <c r="P1769">
        <v>0</v>
      </c>
      <c r="Q1769">
        <v>0</v>
      </c>
      <c r="R1769">
        <v>4</v>
      </c>
      <c r="S1769">
        <v>31</v>
      </c>
    </row>
    <row r="1770" spans="1:19" x14ac:dyDescent="0.25">
      <c r="A1770">
        <v>17053962000</v>
      </c>
      <c r="B1770" t="s">
        <v>2774</v>
      </c>
      <c r="C1770">
        <v>1</v>
      </c>
      <c r="D1770">
        <f t="shared" si="27"/>
        <v>0</v>
      </c>
      <c r="E1770">
        <v>274</v>
      </c>
      <c r="F1770">
        <v>218</v>
      </c>
      <c r="G1770">
        <v>56</v>
      </c>
      <c r="H1770">
        <v>0</v>
      </c>
      <c r="I1770">
        <v>0</v>
      </c>
      <c r="J1770">
        <v>1</v>
      </c>
      <c r="K1770">
        <v>0</v>
      </c>
      <c r="L1770">
        <v>43</v>
      </c>
      <c r="M1770">
        <v>904</v>
      </c>
      <c r="N1770">
        <v>1</v>
      </c>
      <c r="O1770">
        <v>200</v>
      </c>
      <c r="P1770">
        <v>2</v>
      </c>
      <c r="Q1770">
        <v>930</v>
      </c>
      <c r="R1770">
        <v>26</v>
      </c>
      <c r="S1770">
        <v>650</v>
      </c>
    </row>
    <row r="1771" spans="1:19" x14ac:dyDescent="0.25">
      <c r="A1771">
        <v>17055040100</v>
      </c>
      <c r="B1771" t="s">
        <v>2775</v>
      </c>
      <c r="C1771">
        <v>1</v>
      </c>
      <c r="D1771">
        <f t="shared" si="27"/>
        <v>0</v>
      </c>
      <c r="E1771">
        <v>79</v>
      </c>
      <c r="F1771">
        <v>77</v>
      </c>
      <c r="G1771">
        <v>2</v>
      </c>
      <c r="H1771">
        <v>0</v>
      </c>
      <c r="I1771">
        <v>0</v>
      </c>
      <c r="J1771">
        <v>1</v>
      </c>
      <c r="K1771">
        <v>0</v>
      </c>
      <c r="L1771">
        <v>32</v>
      </c>
      <c r="M1771">
        <v>529</v>
      </c>
      <c r="N1771">
        <v>1</v>
      </c>
      <c r="O1771">
        <v>109</v>
      </c>
      <c r="P1771">
        <v>1</v>
      </c>
      <c r="Q1771">
        <v>501</v>
      </c>
      <c r="R1771">
        <v>18</v>
      </c>
      <c r="S1771">
        <v>299</v>
      </c>
    </row>
    <row r="1772" spans="1:19" x14ac:dyDescent="0.25">
      <c r="A1772">
        <v>17055040200</v>
      </c>
      <c r="B1772" t="s">
        <v>2775</v>
      </c>
      <c r="C1772">
        <v>1</v>
      </c>
      <c r="D1772">
        <f t="shared" si="27"/>
        <v>0</v>
      </c>
      <c r="E1772">
        <v>28</v>
      </c>
      <c r="F1772">
        <v>28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15</v>
      </c>
      <c r="M1772">
        <v>252</v>
      </c>
      <c r="N1772">
        <v>1</v>
      </c>
      <c r="O1772">
        <v>195</v>
      </c>
      <c r="P1772">
        <v>0</v>
      </c>
      <c r="Q1772">
        <v>0</v>
      </c>
      <c r="R1772">
        <v>9</v>
      </c>
      <c r="S1772">
        <v>349</v>
      </c>
    </row>
    <row r="1773" spans="1:19" x14ac:dyDescent="0.25">
      <c r="A1773">
        <v>17055040300</v>
      </c>
      <c r="B1773" t="s">
        <v>2775</v>
      </c>
      <c r="C1773">
        <v>1</v>
      </c>
      <c r="D1773">
        <f t="shared" si="27"/>
        <v>1</v>
      </c>
      <c r="E1773">
        <v>123</v>
      </c>
      <c r="F1773">
        <v>94</v>
      </c>
      <c r="G1773">
        <v>29</v>
      </c>
      <c r="H1773">
        <v>0</v>
      </c>
      <c r="I1773">
        <v>1</v>
      </c>
      <c r="J1773">
        <v>0</v>
      </c>
      <c r="K1773">
        <v>0</v>
      </c>
      <c r="L1773">
        <v>36</v>
      </c>
      <c r="M1773">
        <v>838</v>
      </c>
      <c r="N1773">
        <v>1</v>
      </c>
      <c r="O1773">
        <v>144</v>
      </c>
      <c r="P1773">
        <v>1</v>
      </c>
      <c r="Q1773">
        <v>308</v>
      </c>
      <c r="R1773">
        <v>30</v>
      </c>
      <c r="S1773">
        <v>1223</v>
      </c>
    </row>
    <row r="1774" spans="1:19" x14ac:dyDescent="0.25">
      <c r="A1774">
        <v>17055040400</v>
      </c>
      <c r="B1774" t="s">
        <v>2775</v>
      </c>
      <c r="C1774">
        <v>1</v>
      </c>
      <c r="D1774">
        <f t="shared" si="27"/>
        <v>1</v>
      </c>
      <c r="E1774">
        <v>83</v>
      </c>
      <c r="F1774">
        <v>75</v>
      </c>
      <c r="G1774">
        <v>8</v>
      </c>
      <c r="H1774">
        <v>0</v>
      </c>
      <c r="I1774">
        <v>1</v>
      </c>
      <c r="J1774">
        <v>0</v>
      </c>
      <c r="K1774">
        <v>0</v>
      </c>
      <c r="L1774">
        <v>22</v>
      </c>
      <c r="M1774">
        <v>181</v>
      </c>
      <c r="N1774">
        <v>1</v>
      </c>
      <c r="O1774">
        <v>125</v>
      </c>
      <c r="P1774">
        <v>0</v>
      </c>
      <c r="Q1774">
        <v>0</v>
      </c>
      <c r="R1774">
        <v>15</v>
      </c>
      <c r="S1774">
        <v>278</v>
      </c>
    </row>
    <row r="1775" spans="1:19" x14ac:dyDescent="0.25">
      <c r="A1775">
        <v>17055040500</v>
      </c>
      <c r="B1775" t="s">
        <v>2775</v>
      </c>
      <c r="C1775">
        <v>1</v>
      </c>
      <c r="D1775">
        <f t="shared" si="27"/>
        <v>0</v>
      </c>
      <c r="E1775">
        <v>131</v>
      </c>
      <c r="F1775">
        <v>125</v>
      </c>
      <c r="G1775">
        <v>6</v>
      </c>
      <c r="H1775">
        <v>0</v>
      </c>
      <c r="I1775">
        <v>0</v>
      </c>
      <c r="J1775">
        <v>1</v>
      </c>
      <c r="K1775">
        <v>0</v>
      </c>
      <c r="L1775">
        <v>36</v>
      </c>
      <c r="M1775">
        <v>749</v>
      </c>
      <c r="N1775">
        <v>0</v>
      </c>
      <c r="O1775">
        <v>0</v>
      </c>
      <c r="P1775">
        <v>4</v>
      </c>
      <c r="Q1775">
        <v>1566</v>
      </c>
      <c r="R1775">
        <v>18</v>
      </c>
      <c r="S1775">
        <v>816</v>
      </c>
    </row>
    <row r="1776" spans="1:19" x14ac:dyDescent="0.25">
      <c r="A1776">
        <v>17055040600</v>
      </c>
      <c r="B1776" t="s">
        <v>2775</v>
      </c>
      <c r="C1776">
        <v>1</v>
      </c>
      <c r="D1776">
        <f t="shared" si="27"/>
        <v>0</v>
      </c>
      <c r="E1776">
        <v>329</v>
      </c>
      <c r="F1776">
        <v>286</v>
      </c>
      <c r="G1776">
        <v>43</v>
      </c>
      <c r="H1776">
        <v>0</v>
      </c>
      <c r="I1776">
        <v>0</v>
      </c>
      <c r="J1776">
        <v>1</v>
      </c>
      <c r="K1776">
        <v>0</v>
      </c>
      <c r="L1776">
        <v>42</v>
      </c>
      <c r="M1776">
        <v>606</v>
      </c>
      <c r="N1776">
        <v>0</v>
      </c>
      <c r="O1776">
        <v>0</v>
      </c>
      <c r="P1776">
        <v>3</v>
      </c>
      <c r="Q1776">
        <v>1483</v>
      </c>
      <c r="R1776">
        <v>24</v>
      </c>
      <c r="S1776">
        <v>777</v>
      </c>
    </row>
    <row r="1777" spans="1:19" x14ac:dyDescent="0.25">
      <c r="A1777">
        <v>17055040700</v>
      </c>
      <c r="B1777" t="s">
        <v>2775</v>
      </c>
      <c r="C1777">
        <v>1</v>
      </c>
      <c r="D1777">
        <f t="shared" si="27"/>
        <v>1</v>
      </c>
      <c r="E1777">
        <v>94</v>
      </c>
      <c r="F1777">
        <v>87</v>
      </c>
      <c r="G1777">
        <v>7</v>
      </c>
      <c r="H1777">
        <v>0</v>
      </c>
      <c r="I1777">
        <v>1</v>
      </c>
      <c r="J1777">
        <v>0</v>
      </c>
      <c r="K1777">
        <v>0</v>
      </c>
      <c r="L1777">
        <v>23</v>
      </c>
      <c r="M1777">
        <v>266</v>
      </c>
      <c r="N1777">
        <v>1</v>
      </c>
      <c r="O1777">
        <v>128</v>
      </c>
      <c r="P1777">
        <v>2</v>
      </c>
      <c r="Q1777">
        <v>944</v>
      </c>
      <c r="R1777">
        <v>17</v>
      </c>
      <c r="S1777">
        <v>254</v>
      </c>
    </row>
    <row r="1778" spans="1:19" x14ac:dyDescent="0.25">
      <c r="A1778">
        <v>17055040800</v>
      </c>
      <c r="B1778" t="s">
        <v>2775</v>
      </c>
      <c r="C1778">
        <v>1</v>
      </c>
      <c r="D1778">
        <f t="shared" si="27"/>
        <v>0</v>
      </c>
      <c r="E1778">
        <v>38</v>
      </c>
      <c r="F1778">
        <v>38</v>
      </c>
      <c r="G1778">
        <v>0</v>
      </c>
      <c r="H1778">
        <v>0</v>
      </c>
      <c r="I1778">
        <v>0</v>
      </c>
      <c r="J1778">
        <v>1</v>
      </c>
      <c r="K1778">
        <v>0</v>
      </c>
      <c r="L1778">
        <v>27</v>
      </c>
      <c r="M1778">
        <v>223</v>
      </c>
      <c r="N1778">
        <v>1</v>
      </c>
      <c r="O1778">
        <v>125</v>
      </c>
      <c r="P1778">
        <v>0</v>
      </c>
      <c r="Q1778">
        <v>0</v>
      </c>
      <c r="R1778">
        <v>16</v>
      </c>
      <c r="S1778">
        <v>145</v>
      </c>
    </row>
    <row r="1779" spans="1:19" x14ac:dyDescent="0.25">
      <c r="A1779">
        <v>17055040900</v>
      </c>
      <c r="B1779" t="s">
        <v>2775</v>
      </c>
      <c r="C1779">
        <v>1</v>
      </c>
      <c r="D1779">
        <f t="shared" si="27"/>
        <v>1</v>
      </c>
      <c r="E1779">
        <v>349</v>
      </c>
      <c r="F1779">
        <v>273</v>
      </c>
      <c r="G1779">
        <v>76</v>
      </c>
      <c r="H1779">
        <v>1</v>
      </c>
      <c r="I1779">
        <v>0</v>
      </c>
      <c r="J1779">
        <v>0</v>
      </c>
      <c r="K1779">
        <v>0</v>
      </c>
      <c r="L1779">
        <v>38</v>
      </c>
      <c r="M1779">
        <v>642</v>
      </c>
      <c r="N1779">
        <v>1</v>
      </c>
      <c r="O1779">
        <v>214</v>
      </c>
      <c r="P1779">
        <v>4</v>
      </c>
      <c r="Q1779">
        <v>2041</v>
      </c>
      <c r="R1779">
        <v>24</v>
      </c>
      <c r="S1779">
        <v>1384</v>
      </c>
    </row>
    <row r="1780" spans="1:19" x14ac:dyDescent="0.25">
      <c r="A1780">
        <v>17055041000</v>
      </c>
      <c r="B1780" t="s">
        <v>2775</v>
      </c>
      <c r="C1780">
        <v>1</v>
      </c>
      <c r="D1780">
        <f t="shared" si="27"/>
        <v>1</v>
      </c>
      <c r="E1780">
        <v>51</v>
      </c>
      <c r="F1780">
        <v>41</v>
      </c>
      <c r="G1780">
        <v>10</v>
      </c>
      <c r="H1780">
        <v>1</v>
      </c>
      <c r="I1780">
        <v>0</v>
      </c>
      <c r="J1780">
        <v>0</v>
      </c>
      <c r="K1780">
        <v>0</v>
      </c>
      <c r="L1780">
        <v>20</v>
      </c>
      <c r="M1780">
        <v>368</v>
      </c>
      <c r="N1780">
        <v>1</v>
      </c>
      <c r="O1780">
        <v>200</v>
      </c>
      <c r="P1780">
        <v>0</v>
      </c>
      <c r="Q1780">
        <v>0</v>
      </c>
      <c r="R1780">
        <v>13</v>
      </c>
      <c r="S1780">
        <v>330</v>
      </c>
    </row>
    <row r="1781" spans="1:19" x14ac:dyDescent="0.25">
      <c r="A1781">
        <v>17055041100</v>
      </c>
      <c r="B1781" t="s">
        <v>2775</v>
      </c>
      <c r="C1781">
        <v>1</v>
      </c>
      <c r="D1781">
        <f t="shared" si="27"/>
        <v>1</v>
      </c>
      <c r="E1781">
        <v>44</v>
      </c>
      <c r="F1781">
        <v>41</v>
      </c>
      <c r="G1781">
        <v>3</v>
      </c>
      <c r="H1781">
        <v>0</v>
      </c>
      <c r="I1781">
        <v>1</v>
      </c>
      <c r="J1781">
        <v>0</v>
      </c>
      <c r="K1781">
        <v>0</v>
      </c>
      <c r="L1781">
        <v>23</v>
      </c>
      <c r="M1781">
        <v>165</v>
      </c>
      <c r="N1781">
        <v>0</v>
      </c>
      <c r="O1781">
        <v>0</v>
      </c>
      <c r="P1781">
        <v>0</v>
      </c>
      <c r="Q1781">
        <v>0</v>
      </c>
      <c r="R1781">
        <v>17</v>
      </c>
      <c r="S1781">
        <v>124</v>
      </c>
    </row>
    <row r="1782" spans="1:19" x14ac:dyDescent="0.25">
      <c r="A1782">
        <v>17055041200</v>
      </c>
      <c r="B1782" t="s">
        <v>2775</v>
      </c>
      <c r="C1782">
        <v>1</v>
      </c>
      <c r="D1782">
        <f t="shared" si="27"/>
        <v>0</v>
      </c>
      <c r="E1782">
        <v>81</v>
      </c>
      <c r="F1782">
        <v>80</v>
      </c>
      <c r="G1782">
        <v>1</v>
      </c>
      <c r="H1782">
        <v>0</v>
      </c>
      <c r="I1782">
        <v>0</v>
      </c>
      <c r="J1782">
        <v>1</v>
      </c>
      <c r="K1782">
        <v>0</v>
      </c>
      <c r="L1782">
        <v>36</v>
      </c>
      <c r="M1782">
        <v>464</v>
      </c>
      <c r="N1782">
        <v>3</v>
      </c>
      <c r="O1782">
        <v>484</v>
      </c>
      <c r="P1782">
        <v>0</v>
      </c>
      <c r="Q1782">
        <v>0</v>
      </c>
      <c r="R1782">
        <v>21</v>
      </c>
      <c r="S1782">
        <v>414</v>
      </c>
    </row>
    <row r="1783" spans="1:19" x14ac:dyDescent="0.25">
      <c r="A1783">
        <v>17057952800</v>
      </c>
      <c r="B1783" t="s">
        <v>2776</v>
      </c>
      <c r="C1783">
        <v>1</v>
      </c>
      <c r="D1783">
        <f t="shared" si="27"/>
        <v>0</v>
      </c>
      <c r="E1783">
        <v>155</v>
      </c>
      <c r="F1783">
        <v>132</v>
      </c>
      <c r="G1783">
        <v>23</v>
      </c>
      <c r="H1783">
        <v>0</v>
      </c>
      <c r="I1783">
        <v>0</v>
      </c>
      <c r="J1783">
        <v>1</v>
      </c>
      <c r="K1783">
        <v>0</v>
      </c>
      <c r="L1783">
        <v>18</v>
      </c>
      <c r="M1783">
        <v>201</v>
      </c>
      <c r="N1783">
        <v>1</v>
      </c>
      <c r="O1783">
        <v>176</v>
      </c>
      <c r="P1783">
        <v>1</v>
      </c>
      <c r="Q1783">
        <v>400</v>
      </c>
      <c r="R1783">
        <v>10</v>
      </c>
      <c r="S1783">
        <v>58</v>
      </c>
    </row>
    <row r="1784" spans="1:19" x14ac:dyDescent="0.25">
      <c r="A1784">
        <v>17057952900</v>
      </c>
      <c r="B1784" t="s">
        <v>2776</v>
      </c>
      <c r="C1784">
        <v>1</v>
      </c>
      <c r="D1784">
        <f t="shared" si="27"/>
        <v>0</v>
      </c>
      <c r="E1784">
        <v>38</v>
      </c>
      <c r="F1784">
        <v>38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19</v>
      </c>
      <c r="M1784">
        <v>300</v>
      </c>
      <c r="N1784">
        <v>1</v>
      </c>
      <c r="O1784">
        <v>104</v>
      </c>
      <c r="P1784">
        <v>0</v>
      </c>
      <c r="Q1784">
        <v>0</v>
      </c>
      <c r="R1784">
        <v>15</v>
      </c>
      <c r="S1784">
        <v>370</v>
      </c>
    </row>
    <row r="1785" spans="1:19" x14ac:dyDescent="0.25">
      <c r="A1785">
        <v>17057953000</v>
      </c>
      <c r="B1785" t="s">
        <v>2776</v>
      </c>
      <c r="C1785">
        <v>1</v>
      </c>
      <c r="D1785">
        <f t="shared" si="27"/>
        <v>0</v>
      </c>
      <c r="E1785">
        <v>24</v>
      </c>
      <c r="F1785">
        <v>24</v>
      </c>
      <c r="G1785">
        <v>0</v>
      </c>
      <c r="H1785">
        <v>0</v>
      </c>
      <c r="I1785">
        <v>0</v>
      </c>
      <c r="J1785">
        <v>1</v>
      </c>
      <c r="K1785">
        <v>0</v>
      </c>
      <c r="L1785">
        <v>21</v>
      </c>
      <c r="M1785">
        <v>333</v>
      </c>
      <c r="N1785">
        <v>1</v>
      </c>
      <c r="O1785">
        <v>110</v>
      </c>
      <c r="P1785">
        <v>0</v>
      </c>
      <c r="Q1785">
        <v>0</v>
      </c>
      <c r="R1785">
        <v>14</v>
      </c>
      <c r="S1785">
        <v>382</v>
      </c>
    </row>
    <row r="1786" spans="1:19" x14ac:dyDescent="0.25">
      <c r="A1786">
        <v>17057953100</v>
      </c>
      <c r="B1786" t="s">
        <v>2776</v>
      </c>
      <c r="C1786">
        <v>1</v>
      </c>
      <c r="D1786">
        <f t="shared" si="27"/>
        <v>0</v>
      </c>
      <c r="E1786">
        <v>57</v>
      </c>
      <c r="F1786">
        <v>57</v>
      </c>
      <c r="G1786">
        <v>0</v>
      </c>
      <c r="H1786">
        <v>0</v>
      </c>
      <c r="I1786">
        <v>0</v>
      </c>
      <c r="J1786">
        <v>1</v>
      </c>
      <c r="K1786">
        <v>0</v>
      </c>
      <c r="L1786">
        <v>14</v>
      </c>
      <c r="M1786">
        <v>103</v>
      </c>
      <c r="N1786">
        <v>0</v>
      </c>
      <c r="O1786">
        <v>0</v>
      </c>
      <c r="P1786">
        <v>0</v>
      </c>
      <c r="Q1786">
        <v>0</v>
      </c>
      <c r="R1786">
        <v>10</v>
      </c>
      <c r="S1786">
        <v>78</v>
      </c>
    </row>
    <row r="1787" spans="1:19" x14ac:dyDescent="0.25">
      <c r="A1787">
        <v>17057953200</v>
      </c>
      <c r="B1787" t="s">
        <v>2776</v>
      </c>
      <c r="C1787">
        <v>1</v>
      </c>
      <c r="D1787">
        <f t="shared" si="27"/>
        <v>0</v>
      </c>
      <c r="E1787">
        <v>36</v>
      </c>
      <c r="F1787">
        <v>36</v>
      </c>
      <c r="G1787">
        <v>0</v>
      </c>
      <c r="H1787">
        <v>0</v>
      </c>
      <c r="I1787">
        <v>0</v>
      </c>
      <c r="J1787">
        <v>1</v>
      </c>
      <c r="K1787">
        <v>0</v>
      </c>
      <c r="L1787">
        <v>13</v>
      </c>
      <c r="M1787">
        <v>112</v>
      </c>
      <c r="N1787">
        <v>2</v>
      </c>
      <c r="O1787">
        <v>400</v>
      </c>
      <c r="P1787">
        <v>1</v>
      </c>
      <c r="Q1787">
        <v>400</v>
      </c>
      <c r="R1787">
        <v>10</v>
      </c>
      <c r="S1787">
        <v>729</v>
      </c>
    </row>
    <row r="1788" spans="1:19" x14ac:dyDescent="0.25">
      <c r="A1788">
        <v>17057953300</v>
      </c>
      <c r="B1788" t="s">
        <v>2776</v>
      </c>
      <c r="C1788">
        <v>1</v>
      </c>
      <c r="D1788">
        <f t="shared" si="27"/>
        <v>0</v>
      </c>
      <c r="E1788">
        <v>124</v>
      </c>
      <c r="F1788">
        <v>111</v>
      </c>
      <c r="G1788">
        <v>13</v>
      </c>
      <c r="H1788">
        <v>0</v>
      </c>
      <c r="I1788">
        <v>0</v>
      </c>
      <c r="J1788">
        <v>0</v>
      </c>
      <c r="K1788">
        <v>1</v>
      </c>
      <c r="L1788">
        <v>21</v>
      </c>
      <c r="M1788">
        <v>161</v>
      </c>
      <c r="N1788">
        <v>0</v>
      </c>
      <c r="O1788">
        <v>0</v>
      </c>
      <c r="P1788">
        <v>1</v>
      </c>
      <c r="Q1788">
        <v>320</v>
      </c>
      <c r="R1788">
        <v>13</v>
      </c>
      <c r="S1788">
        <v>405</v>
      </c>
    </row>
    <row r="1789" spans="1:19" x14ac:dyDescent="0.25">
      <c r="A1789">
        <v>17057953400</v>
      </c>
      <c r="B1789" t="s">
        <v>2776</v>
      </c>
      <c r="C1789">
        <v>1</v>
      </c>
      <c r="D1789">
        <f t="shared" si="27"/>
        <v>0</v>
      </c>
      <c r="E1789">
        <v>244</v>
      </c>
      <c r="F1789">
        <v>185</v>
      </c>
      <c r="G1789">
        <v>59</v>
      </c>
      <c r="H1789">
        <v>0</v>
      </c>
      <c r="I1789">
        <v>0</v>
      </c>
      <c r="J1789">
        <v>1</v>
      </c>
      <c r="K1789">
        <v>0</v>
      </c>
      <c r="L1789">
        <v>28</v>
      </c>
      <c r="M1789">
        <v>361</v>
      </c>
      <c r="N1789">
        <v>2</v>
      </c>
      <c r="O1789">
        <v>354</v>
      </c>
      <c r="P1789">
        <v>1</v>
      </c>
      <c r="Q1789">
        <v>775</v>
      </c>
      <c r="R1789">
        <v>20</v>
      </c>
      <c r="S1789">
        <v>1176</v>
      </c>
    </row>
    <row r="1790" spans="1:19" x14ac:dyDescent="0.25">
      <c r="A1790">
        <v>17057953500</v>
      </c>
      <c r="B1790" t="s">
        <v>2776</v>
      </c>
      <c r="C1790">
        <v>1</v>
      </c>
      <c r="D1790">
        <f t="shared" si="27"/>
        <v>1</v>
      </c>
      <c r="E1790">
        <v>139</v>
      </c>
      <c r="F1790">
        <v>122</v>
      </c>
      <c r="G1790">
        <v>17</v>
      </c>
      <c r="H1790">
        <v>0</v>
      </c>
      <c r="I1790">
        <v>1</v>
      </c>
      <c r="J1790">
        <v>0</v>
      </c>
      <c r="K1790">
        <v>0</v>
      </c>
      <c r="L1790">
        <v>19</v>
      </c>
      <c r="M1790">
        <v>336</v>
      </c>
      <c r="N1790">
        <v>1</v>
      </c>
      <c r="O1790">
        <v>109</v>
      </c>
      <c r="P1790">
        <v>0</v>
      </c>
      <c r="Q1790">
        <v>0</v>
      </c>
      <c r="R1790">
        <v>8</v>
      </c>
      <c r="S1790">
        <v>104</v>
      </c>
    </row>
    <row r="1791" spans="1:19" x14ac:dyDescent="0.25">
      <c r="A1791">
        <v>17057953600</v>
      </c>
      <c r="B1791" t="s">
        <v>2776</v>
      </c>
      <c r="C1791">
        <v>1</v>
      </c>
      <c r="D1791">
        <f t="shared" si="27"/>
        <v>1</v>
      </c>
      <c r="E1791">
        <v>75</v>
      </c>
      <c r="F1791">
        <v>65</v>
      </c>
      <c r="G1791">
        <v>10</v>
      </c>
      <c r="H1791">
        <v>0</v>
      </c>
      <c r="I1791">
        <v>1</v>
      </c>
      <c r="J1791">
        <v>0</v>
      </c>
      <c r="K1791">
        <v>0</v>
      </c>
      <c r="L1791">
        <v>21</v>
      </c>
      <c r="M1791">
        <v>388</v>
      </c>
      <c r="N1791">
        <v>1</v>
      </c>
      <c r="O1791">
        <v>226</v>
      </c>
      <c r="P1791">
        <v>0</v>
      </c>
      <c r="Q1791">
        <v>0</v>
      </c>
      <c r="R1791">
        <v>9</v>
      </c>
      <c r="S1791">
        <v>279</v>
      </c>
    </row>
    <row r="1792" spans="1:19" x14ac:dyDescent="0.25">
      <c r="A1792">
        <v>17057953700</v>
      </c>
      <c r="B1792" t="s">
        <v>2776</v>
      </c>
      <c r="C1792">
        <v>1</v>
      </c>
      <c r="D1792">
        <f t="shared" si="27"/>
        <v>1</v>
      </c>
      <c r="E1792">
        <v>75</v>
      </c>
      <c r="F1792">
        <v>75</v>
      </c>
      <c r="G1792">
        <v>0</v>
      </c>
      <c r="H1792">
        <v>0</v>
      </c>
      <c r="I1792">
        <v>1</v>
      </c>
      <c r="J1792">
        <v>0</v>
      </c>
      <c r="K1792">
        <v>0</v>
      </c>
      <c r="L1792">
        <v>5</v>
      </c>
      <c r="M1792">
        <v>31</v>
      </c>
      <c r="N1792">
        <v>0</v>
      </c>
      <c r="O1792">
        <v>0</v>
      </c>
      <c r="P1792">
        <v>0</v>
      </c>
      <c r="Q1792">
        <v>0</v>
      </c>
      <c r="R1792">
        <v>2</v>
      </c>
      <c r="S1792">
        <v>15</v>
      </c>
    </row>
    <row r="1793" spans="1:19" x14ac:dyDescent="0.25">
      <c r="A1793">
        <v>17057953800</v>
      </c>
      <c r="B1793" t="s">
        <v>2776</v>
      </c>
      <c r="C1793">
        <v>1</v>
      </c>
      <c r="D1793">
        <f t="shared" si="27"/>
        <v>0</v>
      </c>
      <c r="E1793">
        <v>156</v>
      </c>
      <c r="F1793">
        <v>131</v>
      </c>
      <c r="G1793">
        <v>25</v>
      </c>
      <c r="H1793">
        <v>0</v>
      </c>
      <c r="I1793">
        <v>0</v>
      </c>
      <c r="J1793">
        <v>1</v>
      </c>
      <c r="K1793">
        <v>0</v>
      </c>
      <c r="L1793">
        <v>17</v>
      </c>
      <c r="M1793">
        <v>130</v>
      </c>
      <c r="N1793">
        <v>0</v>
      </c>
      <c r="O1793">
        <v>0</v>
      </c>
      <c r="P1793">
        <v>0</v>
      </c>
      <c r="Q1793">
        <v>0</v>
      </c>
      <c r="R1793">
        <v>12</v>
      </c>
      <c r="S1793">
        <v>88</v>
      </c>
    </row>
    <row r="1794" spans="1:19" x14ac:dyDescent="0.25">
      <c r="A1794">
        <v>17057953900</v>
      </c>
      <c r="B1794" t="s">
        <v>2776</v>
      </c>
      <c r="C1794">
        <v>1</v>
      </c>
      <c r="D1794">
        <f t="shared" si="27"/>
        <v>1</v>
      </c>
      <c r="E1794">
        <v>44</v>
      </c>
      <c r="F1794">
        <v>43</v>
      </c>
      <c r="G1794">
        <v>1</v>
      </c>
      <c r="H1794">
        <v>0</v>
      </c>
      <c r="I1794">
        <v>1</v>
      </c>
      <c r="J1794">
        <v>0</v>
      </c>
      <c r="K1794">
        <v>0</v>
      </c>
      <c r="L1794">
        <v>22</v>
      </c>
      <c r="M1794">
        <v>207</v>
      </c>
      <c r="N1794">
        <v>0</v>
      </c>
      <c r="O1794">
        <v>0</v>
      </c>
      <c r="P1794">
        <v>1</v>
      </c>
      <c r="Q1794">
        <v>515</v>
      </c>
      <c r="R1794">
        <v>10</v>
      </c>
      <c r="S1794">
        <v>67</v>
      </c>
    </row>
    <row r="1795" spans="1:19" x14ac:dyDescent="0.25">
      <c r="A1795">
        <v>17059972700</v>
      </c>
      <c r="B1795" t="s">
        <v>2777</v>
      </c>
      <c r="C1795">
        <v>1</v>
      </c>
      <c r="D1795">
        <f t="shared" ref="D1795:D1858" si="28">C1795*(H1795+I1795)</f>
        <v>1</v>
      </c>
      <c r="E1795">
        <v>63</v>
      </c>
      <c r="F1795">
        <v>63</v>
      </c>
      <c r="G1795">
        <v>0</v>
      </c>
      <c r="H1795">
        <v>0</v>
      </c>
      <c r="I1795">
        <v>1</v>
      </c>
      <c r="J1795">
        <v>0</v>
      </c>
      <c r="K1795">
        <v>0</v>
      </c>
      <c r="L1795">
        <v>21</v>
      </c>
      <c r="M1795">
        <v>458</v>
      </c>
      <c r="N1795">
        <v>0</v>
      </c>
      <c r="O1795">
        <v>0</v>
      </c>
      <c r="P1795">
        <v>0</v>
      </c>
      <c r="Q1795">
        <v>0</v>
      </c>
      <c r="R1795">
        <v>13</v>
      </c>
      <c r="S1795">
        <v>233</v>
      </c>
    </row>
    <row r="1796" spans="1:19" x14ac:dyDescent="0.25">
      <c r="A1796">
        <v>17059972800</v>
      </c>
      <c r="B1796" t="s">
        <v>2777</v>
      </c>
      <c r="C1796">
        <v>1</v>
      </c>
      <c r="D1796">
        <f t="shared" si="28"/>
        <v>1</v>
      </c>
      <c r="E1796">
        <v>54</v>
      </c>
      <c r="F1796">
        <v>54</v>
      </c>
      <c r="G1796">
        <v>0</v>
      </c>
      <c r="H1796">
        <v>0</v>
      </c>
      <c r="I1796">
        <v>1</v>
      </c>
      <c r="J1796">
        <v>0</v>
      </c>
      <c r="K1796">
        <v>0</v>
      </c>
      <c r="L1796">
        <v>28</v>
      </c>
      <c r="M1796">
        <v>552</v>
      </c>
      <c r="N1796">
        <v>3</v>
      </c>
      <c r="O1796">
        <v>373</v>
      </c>
      <c r="P1796">
        <v>1</v>
      </c>
      <c r="Q1796">
        <v>452</v>
      </c>
      <c r="R1796">
        <v>22</v>
      </c>
      <c r="S1796">
        <v>651</v>
      </c>
    </row>
    <row r="1797" spans="1:19" x14ac:dyDescent="0.25">
      <c r="A1797">
        <v>17061973600</v>
      </c>
      <c r="B1797" t="s">
        <v>2778</v>
      </c>
      <c r="C1797">
        <v>1</v>
      </c>
      <c r="D1797">
        <f t="shared" si="28"/>
        <v>0</v>
      </c>
      <c r="E1797">
        <v>80</v>
      </c>
      <c r="F1797">
        <v>77</v>
      </c>
      <c r="G1797">
        <v>3</v>
      </c>
      <c r="H1797">
        <v>0</v>
      </c>
      <c r="I1797">
        <v>0</v>
      </c>
      <c r="J1797">
        <v>1</v>
      </c>
      <c r="K1797">
        <v>0</v>
      </c>
      <c r="L1797">
        <v>26</v>
      </c>
      <c r="M1797">
        <v>486</v>
      </c>
      <c r="N1797">
        <v>1</v>
      </c>
      <c r="O1797">
        <v>220</v>
      </c>
      <c r="P1797">
        <v>6</v>
      </c>
      <c r="Q1797">
        <v>3725</v>
      </c>
      <c r="R1797">
        <v>25</v>
      </c>
      <c r="S1797">
        <v>1246</v>
      </c>
    </row>
    <row r="1798" spans="1:19" x14ac:dyDescent="0.25">
      <c r="A1798">
        <v>17061973700</v>
      </c>
      <c r="B1798" t="s">
        <v>2778</v>
      </c>
      <c r="C1798">
        <v>1</v>
      </c>
      <c r="D1798">
        <f t="shared" si="28"/>
        <v>1</v>
      </c>
      <c r="E1798">
        <v>78</v>
      </c>
      <c r="F1798">
        <v>55</v>
      </c>
      <c r="G1798">
        <v>23</v>
      </c>
      <c r="H1798">
        <v>0</v>
      </c>
      <c r="I1798">
        <v>1</v>
      </c>
      <c r="J1798">
        <v>0</v>
      </c>
      <c r="K1798">
        <v>0</v>
      </c>
      <c r="L1798">
        <v>9</v>
      </c>
      <c r="M1798">
        <v>225</v>
      </c>
      <c r="N1798">
        <v>0</v>
      </c>
      <c r="O1798">
        <v>0</v>
      </c>
      <c r="P1798">
        <v>0</v>
      </c>
      <c r="Q1798">
        <v>0</v>
      </c>
      <c r="R1798">
        <v>7</v>
      </c>
      <c r="S1798">
        <v>155</v>
      </c>
    </row>
    <row r="1799" spans="1:19" x14ac:dyDescent="0.25">
      <c r="A1799">
        <v>17061973800</v>
      </c>
      <c r="B1799" t="s">
        <v>2778</v>
      </c>
      <c r="C1799">
        <v>1</v>
      </c>
      <c r="D1799">
        <f t="shared" si="28"/>
        <v>0</v>
      </c>
      <c r="E1799">
        <v>14</v>
      </c>
      <c r="F1799">
        <v>14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11</v>
      </c>
      <c r="M1799">
        <v>248</v>
      </c>
      <c r="N1799">
        <v>1</v>
      </c>
      <c r="O1799">
        <v>200</v>
      </c>
      <c r="P1799">
        <v>0</v>
      </c>
      <c r="Q1799">
        <v>0</v>
      </c>
      <c r="R1799">
        <v>9</v>
      </c>
      <c r="S1799">
        <v>417</v>
      </c>
    </row>
    <row r="1800" spans="1:19" x14ac:dyDescent="0.25">
      <c r="A1800">
        <v>17061973900</v>
      </c>
      <c r="B1800" t="s">
        <v>2778</v>
      </c>
      <c r="C1800">
        <v>1</v>
      </c>
      <c r="D1800">
        <f t="shared" si="28"/>
        <v>1</v>
      </c>
      <c r="E1800">
        <v>113</v>
      </c>
      <c r="F1800">
        <v>98</v>
      </c>
      <c r="G1800">
        <v>15</v>
      </c>
      <c r="H1800">
        <v>0</v>
      </c>
      <c r="I1800">
        <v>1</v>
      </c>
      <c r="J1800">
        <v>0</v>
      </c>
      <c r="K1800">
        <v>0</v>
      </c>
      <c r="L1800">
        <v>10</v>
      </c>
      <c r="M1800">
        <v>144</v>
      </c>
      <c r="N1800">
        <v>0</v>
      </c>
      <c r="O1800">
        <v>0</v>
      </c>
      <c r="P1800">
        <v>0</v>
      </c>
      <c r="Q1800">
        <v>0</v>
      </c>
      <c r="R1800">
        <v>8</v>
      </c>
      <c r="S1800">
        <v>120</v>
      </c>
    </row>
    <row r="1801" spans="1:19" x14ac:dyDescent="0.25">
      <c r="A1801">
        <v>17061974000</v>
      </c>
      <c r="B1801" t="s">
        <v>2778</v>
      </c>
      <c r="C1801">
        <v>1</v>
      </c>
      <c r="D1801">
        <f t="shared" si="28"/>
        <v>0</v>
      </c>
      <c r="E1801">
        <v>156</v>
      </c>
      <c r="F1801">
        <v>136</v>
      </c>
      <c r="G1801">
        <v>20</v>
      </c>
      <c r="H1801">
        <v>0</v>
      </c>
      <c r="I1801">
        <v>0</v>
      </c>
      <c r="J1801">
        <v>1</v>
      </c>
      <c r="K1801">
        <v>0</v>
      </c>
      <c r="L1801">
        <v>39</v>
      </c>
      <c r="M1801">
        <v>524</v>
      </c>
      <c r="N1801">
        <v>2</v>
      </c>
      <c r="O1801">
        <v>417</v>
      </c>
      <c r="P1801">
        <v>0</v>
      </c>
      <c r="Q1801">
        <v>0</v>
      </c>
      <c r="R1801">
        <v>30</v>
      </c>
      <c r="S1801">
        <v>622</v>
      </c>
    </row>
    <row r="1802" spans="1:19" x14ac:dyDescent="0.25">
      <c r="A1802">
        <v>17063000102</v>
      </c>
      <c r="B1802" t="s">
        <v>2779</v>
      </c>
      <c r="C1802">
        <v>1</v>
      </c>
      <c r="D1802">
        <f t="shared" si="28"/>
        <v>0</v>
      </c>
      <c r="E1802">
        <v>493</v>
      </c>
      <c r="F1802">
        <v>493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158</v>
      </c>
      <c r="M1802">
        <v>2419</v>
      </c>
      <c r="N1802">
        <v>8</v>
      </c>
      <c r="O1802">
        <v>1449</v>
      </c>
      <c r="P1802">
        <v>10</v>
      </c>
      <c r="Q1802">
        <v>4989</v>
      </c>
      <c r="R1802">
        <v>88</v>
      </c>
      <c r="S1802">
        <v>2353</v>
      </c>
    </row>
    <row r="1803" spans="1:19" x14ac:dyDescent="0.25">
      <c r="A1803">
        <v>17063000103</v>
      </c>
      <c r="B1803" t="s">
        <v>2779</v>
      </c>
      <c r="C1803">
        <v>1</v>
      </c>
      <c r="D1803">
        <f t="shared" si="28"/>
        <v>0</v>
      </c>
      <c r="E1803">
        <v>124</v>
      </c>
      <c r="F1803">
        <v>122</v>
      </c>
      <c r="G1803">
        <v>2</v>
      </c>
      <c r="H1803">
        <v>0</v>
      </c>
      <c r="I1803">
        <v>0</v>
      </c>
      <c r="J1803">
        <v>1</v>
      </c>
      <c r="K1803">
        <v>0</v>
      </c>
      <c r="L1803">
        <v>96</v>
      </c>
      <c r="M1803">
        <v>1130</v>
      </c>
      <c r="N1803">
        <v>1</v>
      </c>
      <c r="O1803">
        <v>150</v>
      </c>
      <c r="P1803">
        <v>1</v>
      </c>
      <c r="Q1803">
        <v>886</v>
      </c>
      <c r="R1803">
        <v>59</v>
      </c>
      <c r="S1803">
        <v>1476</v>
      </c>
    </row>
    <row r="1804" spans="1:19" x14ac:dyDescent="0.25">
      <c r="A1804">
        <v>17063000200</v>
      </c>
      <c r="B1804" t="s">
        <v>2779</v>
      </c>
      <c r="C1804">
        <v>1</v>
      </c>
      <c r="D1804">
        <f t="shared" si="28"/>
        <v>0</v>
      </c>
      <c r="E1804">
        <v>238</v>
      </c>
      <c r="F1804">
        <v>225</v>
      </c>
      <c r="G1804">
        <v>13</v>
      </c>
      <c r="H1804">
        <v>0</v>
      </c>
      <c r="I1804">
        <v>0</v>
      </c>
      <c r="J1804">
        <v>1</v>
      </c>
      <c r="K1804">
        <v>0</v>
      </c>
      <c r="L1804">
        <v>114</v>
      </c>
      <c r="M1804">
        <v>1630</v>
      </c>
      <c r="N1804">
        <v>6</v>
      </c>
      <c r="O1804">
        <v>1288</v>
      </c>
      <c r="P1804">
        <v>9</v>
      </c>
      <c r="Q1804">
        <v>5348</v>
      </c>
      <c r="R1804">
        <v>71</v>
      </c>
      <c r="S1804">
        <v>3179</v>
      </c>
    </row>
    <row r="1805" spans="1:19" x14ac:dyDescent="0.25">
      <c r="A1805">
        <v>17063000300</v>
      </c>
      <c r="B1805" t="s">
        <v>2779</v>
      </c>
      <c r="C1805">
        <v>1</v>
      </c>
      <c r="D1805">
        <f t="shared" si="28"/>
        <v>1</v>
      </c>
      <c r="E1805">
        <v>233</v>
      </c>
      <c r="F1805">
        <v>191</v>
      </c>
      <c r="G1805">
        <v>42</v>
      </c>
      <c r="H1805">
        <v>0</v>
      </c>
      <c r="I1805">
        <v>1</v>
      </c>
      <c r="J1805">
        <v>0</v>
      </c>
      <c r="K1805">
        <v>0</v>
      </c>
      <c r="L1805">
        <v>39</v>
      </c>
      <c r="M1805">
        <v>633</v>
      </c>
      <c r="N1805">
        <v>5</v>
      </c>
      <c r="O1805">
        <v>855</v>
      </c>
      <c r="P1805">
        <v>6</v>
      </c>
      <c r="Q1805">
        <v>2381</v>
      </c>
      <c r="R1805">
        <v>22</v>
      </c>
      <c r="S1805">
        <v>236</v>
      </c>
    </row>
    <row r="1806" spans="1:19" x14ac:dyDescent="0.25">
      <c r="A1806">
        <v>17063000400</v>
      </c>
      <c r="B1806" t="s">
        <v>2779</v>
      </c>
      <c r="C1806">
        <v>1</v>
      </c>
      <c r="D1806">
        <f t="shared" si="28"/>
        <v>0</v>
      </c>
      <c r="E1806">
        <v>577</v>
      </c>
      <c r="F1806">
        <v>511</v>
      </c>
      <c r="G1806">
        <v>66</v>
      </c>
      <c r="H1806">
        <v>0</v>
      </c>
      <c r="I1806">
        <v>0</v>
      </c>
      <c r="J1806">
        <v>1</v>
      </c>
      <c r="K1806">
        <v>0</v>
      </c>
      <c r="L1806">
        <v>114</v>
      </c>
      <c r="M1806">
        <v>1289</v>
      </c>
      <c r="N1806">
        <v>5</v>
      </c>
      <c r="O1806">
        <v>873</v>
      </c>
      <c r="P1806">
        <v>7</v>
      </c>
      <c r="Q1806">
        <v>3014</v>
      </c>
      <c r="R1806">
        <v>75</v>
      </c>
      <c r="S1806">
        <v>2054</v>
      </c>
    </row>
    <row r="1807" spans="1:19" x14ac:dyDescent="0.25">
      <c r="A1807">
        <v>17063000500</v>
      </c>
      <c r="B1807" t="s">
        <v>2779</v>
      </c>
      <c r="C1807">
        <v>1</v>
      </c>
      <c r="D1807">
        <f t="shared" si="28"/>
        <v>0</v>
      </c>
      <c r="E1807">
        <v>42</v>
      </c>
      <c r="F1807">
        <v>42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29</v>
      </c>
      <c r="M1807">
        <v>440</v>
      </c>
      <c r="N1807">
        <v>1</v>
      </c>
      <c r="O1807">
        <v>150</v>
      </c>
      <c r="P1807">
        <v>1</v>
      </c>
      <c r="Q1807">
        <v>1000</v>
      </c>
      <c r="R1807">
        <v>17</v>
      </c>
      <c r="S1807">
        <v>222</v>
      </c>
    </row>
    <row r="1808" spans="1:19" x14ac:dyDescent="0.25">
      <c r="A1808">
        <v>17063000600</v>
      </c>
      <c r="B1808" t="s">
        <v>2779</v>
      </c>
      <c r="C1808">
        <v>1</v>
      </c>
      <c r="D1808">
        <f t="shared" si="28"/>
        <v>0</v>
      </c>
      <c r="E1808">
        <v>61</v>
      </c>
      <c r="F1808">
        <v>61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26</v>
      </c>
      <c r="M1808">
        <v>309</v>
      </c>
      <c r="N1808">
        <v>2</v>
      </c>
      <c r="O1808">
        <v>305</v>
      </c>
      <c r="P1808">
        <v>1</v>
      </c>
      <c r="Q1808">
        <v>615</v>
      </c>
      <c r="R1808">
        <v>17</v>
      </c>
      <c r="S1808">
        <v>436</v>
      </c>
    </row>
    <row r="1809" spans="1:19" x14ac:dyDescent="0.25">
      <c r="A1809">
        <v>17063000700</v>
      </c>
      <c r="B1809" t="s">
        <v>2779</v>
      </c>
      <c r="C1809">
        <v>1</v>
      </c>
      <c r="D1809">
        <f t="shared" si="28"/>
        <v>0</v>
      </c>
      <c r="E1809">
        <v>117</v>
      </c>
      <c r="F1809">
        <v>106</v>
      </c>
      <c r="G1809">
        <v>11</v>
      </c>
      <c r="H1809">
        <v>0</v>
      </c>
      <c r="I1809">
        <v>0</v>
      </c>
      <c r="J1809">
        <v>1</v>
      </c>
      <c r="K1809">
        <v>0</v>
      </c>
      <c r="L1809">
        <v>73</v>
      </c>
      <c r="M1809">
        <v>1264</v>
      </c>
      <c r="N1809">
        <v>3</v>
      </c>
      <c r="O1809">
        <v>486</v>
      </c>
      <c r="P1809">
        <v>1</v>
      </c>
      <c r="Q1809">
        <v>300</v>
      </c>
      <c r="R1809">
        <v>43</v>
      </c>
      <c r="S1809">
        <v>759</v>
      </c>
    </row>
    <row r="1810" spans="1:19" x14ac:dyDescent="0.25">
      <c r="A1810">
        <v>17063000800</v>
      </c>
      <c r="B1810" t="s">
        <v>2779</v>
      </c>
      <c r="C1810">
        <v>1</v>
      </c>
      <c r="D1810">
        <f t="shared" si="28"/>
        <v>0</v>
      </c>
      <c r="E1810">
        <v>214</v>
      </c>
      <c r="F1810">
        <v>183</v>
      </c>
      <c r="G1810">
        <v>31</v>
      </c>
      <c r="H1810">
        <v>0</v>
      </c>
      <c r="I1810">
        <v>0</v>
      </c>
      <c r="J1810">
        <v>1</v>
      </c>
      <c r="K1810">
        <v>0</v>
      </c>
      <c r="L1810">
        <v>64</v>
      </c>
      <c r="M1810">
        <v>563</v>
      </c>
      <c r="N1810">
        <v>3</v>
      </c>
      <c r="O1810">
        <v>650</v>
      </c>
      <c r="P1810">
        <v>1</v>
      </c>
      <c r="Q1810">
        <v>1000</v>
      </c>
      <c r="R1810">
        <v>27</v>
      </c>
      <c r="S1810">
        <v>256</v>
      </c>
    </row>
    <row r="1811" spans="1:19" x14ac:dyDescent="0.25">
      <c r="A1811">
        <v>17063000900</v>
      </c>
      <c r="B1811" t="s">
        <v>2779</v>
      </c>
      <c r="C1811">
        <v>1</v>
      </c>
      <c r="D1811">
        <f t="shared" si="28"/>
        <v>0</v>
      </c>
      <c r="E1811">
        <v>81</v>
      </c>
      <c r="F1811">
        <v>81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28</v>
      </c>
      <c r="M1811">
        <v>382</v>
      </c>
      <c r="N1811">
        <v>2</v>
      </c>
      <c r="O1811">
        <v>345</v>
      </c>
      <c r="P1811">
        <v>4</v>
      </c>
      <c r="Q1811">
        <v>2102</v>
      </c>
      <c r="R1811">
        <v>20</v>
      </c>
      <c r="S1811">
        <v>1380</v>
      </c>
    </row>
    <row r="1812" spans="1:19" x14ac:dyDescent="0.25">
      <c r="A1812">
        <v>17065973100</v>
      </c>
      <c r="B1812" t="s">
        <v>2780</v>
      </c>
      <c r="C1812">
        <v>1</v>
      </c>
      <c r="D1812">
        <f t="shared" si="28"/>
        <v>0</v>
      </c>
      <c r="E1812">
        <v>253</v>
      </c>
      <c r="F1812">
        <v>227</v>
      </c>
      <c r="G1812">
        <v>26</v>
      </c>
      <c r="H1812">
        <v>0</v>
      </c>
      <c r="I1812">
        <v>0</v>
      </c>
      <c r="J1812">
        <v>1</v>
      </c>
      <c r="K1812">
        <v>0</v>
      </c>
      <c r="L1812">
        <v>25</v>
      </c>
      <c r="M1812">
        <v>274</v>
      </c>
      <c r="N1812">
        <v>1</v>
      </c>
      <c r="O1812">
        <v>250</v>
      </c>
      <c r="P1812">
        <v>1</v>
      </c>
      <c r="Q1812">
        <v>270</v>
      </c>
      <c r="R1812">
        <v>14</v>
      </c>
      <c r="S1812">
        <v>185</v>
      </c>
    </row>
    <row r="1813" spans="1:19" x14ac:dyDescent="0.25">
      <c r="A1813">
        <v>17065973200</v>
      </c>
      <c r="B1813" t="s">
        <v>2780</v>
      </c>
      <c r="C1813">
        <v>1</v>
      </c>
      <c r="D1813">
        <f t="shared" si="28"/>
        <v>0</v>
      </c>
      <c r="E1813">
        <v>41</v>
      </c>
      <c r="F1813">
        <v>41</v>
      </c>
      <c r="G1813">
        <v>0</v>
      </c>
      <c r="H1813">
        <v>0</v>
      </c>
      <c r="I1813">
        <v>0</v>
      </c>
      <c r="J1813">
        <v>1</v>
      </c>
      <c r="K1813">
        <v>0</v>
      </c>
      <c r="L1813">
        <v>25</v>
      </c>
      <c r="M1813">
        <v>309</v>
      </c>
      <c r="N1813">
        <v>1</v>
      </c>
      <c r="O1813">
        <v>200</v>
      </c>
      <c r="P1813">
        <v>0</v>
      </c>
      <c r="Q1813">
        <v>0</v>
      </c>
      <c r="R1813">
        <v>17</v>
      </c>
      <c r="S1813">
        <v>236</v>
      </c>
    </row>
    <row r="1814" spans="1:19" x14ac:dyDescent="0.25">
      <c r="A1814">
        <v>17065973300</v>
      </c>
      <c r="B1814" t="s">
        <v>2780</v>
      </c>
      <c r="C1814">
        <v>1</v>
      </c>
      <c r="D1814">
        <f t="shared" si="28"/>
        <v>0</v>
      </c>
      <c r="E1814">
        <v>42</v>
      </c>
      <c r="F1814">
        <v>42</v>
      </c>
      <c r="G1814">
        <v>0</v>
      </c>
      <c r="H1814">
        <v>0</v>
      </c>
      <c r="I1814">
        <v>0</v>
      </c>
      <c r="J1814">
        <v>1</v>
      </c>
      <c r="K1814">
        <v>0</v>
      </c>
      <c r="L1814">
        <v>18</v>
      </c>
      <c r="M1814">
        <v>238</v>
      </c>
      <c r="N1814">
        <v>2</v>
      </c>
      <c r="O1814">
        <v>431</v>
      </c>
      <c r="P1814">
        <v>0</v>
      </c>
      <c r="Q1814">
        <v>0</v>
      </c>
      <c r="R1814">
        <v>13</v>
      </c>
      <c r="S1814">
        <v>378</v>
      </c>
    </row>
    <row r="1815" spans="1:19" x14ac:dyDescent="0.25">
      <c r="A1815">
        <v>17067953700</v>
      </c>
      <c r="B1815" t="s">
        <v>2781</v>
      </c>
      <c r="C1815">
        <v>1</v>
      </c>
      <c r="D1815">
        <f t="shared" si="28"/>
        <v>0</v>
      </c>
      <c r="E1815">
        <v>45</v>
      </c>
      <c r="F1815">
        <v>45</v>
      </c>
      <c r="G1815">
        <v>0</v>
      </c>
      <c r="H1815">
        <v>0</v>
      </c>
      <c r="I1815">
        <v>0</v>
      </c>
      <c r="J1815">
        <v>1</v>
      </c>
      <c r="K1815">
        <v>0</v>
      </c>
      <c r="L1815">
        <v>15</v>
      </c>
      <c r="M1815">
        <v>140</v>
      </c>
      <c r="N1815">
        <v>0</v>
      </c>
      <c r="O1815">
        <v>0</v>
      </c>
      <c r="P1815">
        <v>1</v>
      </c>
      <c r="Q1815">
        <v>300</v>
      </c>
      <c r="R1815">
        <v>11</v>
      </c>
      <c r="S1815">
        <v>398</v>
      </c>
    </row>
    <row r="1816" spans="1:19" x14ac:dyDescent="0.25">
      <c r="A1816">
        <v>17067953800</v>
      </c>
      <c r="B1816" t="s">
        <v>2781</v>
      </c>
      <c r="C1816">
        <v>1</v>
      </c>
      <c r="D1816">
        <f t="shared" si="28"/>
        <v>0</v>
      </c>
      <c r="E1816">
        <v>250</v>
      </c>
      <c r="F1816">
        <v>214</v>
      </c>
      <c r="G1816">
        <v>36</v>
      </c>
      <c r="H1816">
        <v>0</v>
      </c>
      <c r="I1816">
        <v>0</v>
      </c>
      <c r="J1816">
        <v>0</v>
      </c>
      <c r="K1816">
        <v>1</v>
      </c>
      <c r="L1816">
        <v>59</v>
      </c>
      <c r="M1816">
        <v>1317</v>
      </c>
      <c r="N1816">
        <v>9</v>
      </c>
      <c r="O1816">
        <v>1561</v>
      </c>
      <c r="P1816">
        <v>4</v>
      </c>
      <c r="Q1816">
        <v>2084</v>
      </c>
      <c r="R1816">
        <v>45</v>
      </c>
      <c r="S1816">
        <v>2464</v>
      </c>
    </row>
    <row r="1817" spans="1:19" x14ac:dyDescent="0.25">
      <c r="A1817">
        <v>17067953900</v>
      </c>
      <c r="B1817" t="s">
        <v>2781</v>
      </c>
      <c r="C1817">
        <v>1</v>
      </c>
      <c r="D1817">
        <f t="shared" si="28"/>
        <v>0</v>
      </c>
      <c r="E1817">
        <v>38</v>
      </c>
      <c r="F1817">
        <v>38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16</v>
      </c>
      <c r="M1817">
        <v>271</v>
      </c>
      <c r="N1817">
        <v>0</v>
      </c>
      <c r="O1817">
        <v>0</v>
      </c>
      <c r="P1817">
        <v>1</v>
      </c>
      <c r="Q1817">
        <v>500</v>
      </c>
      <c r="R1817">
        <v>8</v>
      </c>
      <c r="S1817">
        <v>656</v>
      </c>
    </row>
    <row r="1818" spans="1:19" x14ac:dyDescent="0.25">
      <c r="A1818">
        <v>17067954000</v>
      </c>
      <c r="B1818" t="s">
        <v>2781</v>
      </c>
      <c r="C1818">
        <v>1</v>
      </c>
      <c r="D1818">
        <f t="shared" si="28"/>
        <v>0</v>
      </c>
      <c r="E1818">
        <v>74</v>
      </c>
      <c r="F1818">
        <v>74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31</v>
      </c>
      <c r="M1818">
        <v>573</v>
      </c>
      <c r="N1818">
        <v>1</v>
      </c>
      <c r="O1818">
        <v>125</v>
      </c>
      <c r="P1818">
        <v>0</v>
      </c>
      <c r="Q1818">
        <v>0</v>
      </c>
      <c r="R1818">
        <v>23</v>
      </c>
      <c r="S1818">
        <v>559</v>
      </c>
    </row>
    <row r="1819" spans="1:19" x14ac:dyDescent="0.25">
      <c r="A1819">
        <v>17067954100</v>
      </c>
      <c r="B1819" t="s">
        <v>2781</v>
      </c>
      <c r="C1819">
        <v>1</v>
      </c>
      <c r="D1819">
        <f t="shared" si="28"/>
        <v>0</v>
      </c>
      <c r="E1819">
        <v>156</v>
      </c>
      <c r="F1819">
        <v>136</v>
      </c>
      <c r="G1819">
        <v>20</v>
      </c>
      <c r="H1819">
        <v>0</v>
      </c>
      <c r="I1819">
        <v>0</v>
      </c>
      <c r="J1819">
        <v>1</v>
      </c>
      <c r="K1819">
        <v>0</v>
      </c>
      <c r="L1819">
        <v>37</v>
      </c>
      <c r="M1819">
        <v>831</v>
      </c>
      <c r="N1819">
        <v>0</v>
      </c>
      <c r="O1819">
        <v>0</v>
      </c>
      <c r="P1819">
        <v>4</v>
      </c>
      <c r="Q1819">
        <v>2461</v>
      </c>
      <c r="R1819">
        <v>18</v>
      </c>
      <c r="S1819">
        <v>1082</v>
      </c>
    </row>
    <row r="1820" spans="1:19" x14ac:dyDescent="0.25">
      <c r="A1820">
        <v>17067954200</v>
      </c>
      <c r="B1820" t="s">
        <v>2781</v>
      </c>
      <c r="C1820">
        <v>1</v>
      </c>
      <c r="D1820">
        <f t="shared" si="28"/>
        <v>0</v>
      </c>
      <c r="E1820">
        <v>97</v>
      </c>
      <c r="F1820">
        <v>82</v>
      </c>
      <c r="G1820">
        <v>15</v>
      </c>
      <c r="H1820">
        <v>0</v>
      </c>
      <c r="I1820">
        <v>0</v>
      </c>
      <c r="J1820">
        <v>1</v>
      </c>
      <c r="K1820">
        <v>0</v>
      </c>
      <c r="L1820">
        <v>19</v>
      </c>
      <c r="M1820">
        <v>255</v>
      </c>
      <c r="N1820">
        <v>0</v>
      </c>
      <c r="O1820">
        <v>0</v>
      </c>
      <c r="P1820">
        <v>0</v>
      </c>
      <c r="Q1820">
        <v>0</v>
      </c>
      <c r="R1820">
        <v>10</v>
      </c>
      <c r="S1820">
        <v>142</v>
      </c>
    </row>
    <row r="1821" spans="1:19" x14ac:dyDescent="0.25">
      <c r="A1821">
        <v>17067954300</v>
      </c>
      <c r="B1821" t="s">
        <v>2781</v>
      </c>
      <c r="C1821">
        <v>1</v>
      </c>
      <c r="D1821">
        <f t="shared" si="28"/>
        <v>0</v>
      </c>
      <c r="E1821">
        <v>121</v>
      </c>
      <c r="F1821">
        <v>121</v>
      </c>
      <c r="G1821">
        <v>0</v>
      </c>
      <c r="H1821">
        <v>0</v>
      </c>
      <c r="I1821">
        <v>0</v>
      </c>
      <c r="J1821">
        <v>1</v>
      </c>
      <c r="K1821">
        <v>0</v>
      </c>
      <c r="L1821">
        <v>90</v>
      </c>
      <c r="M1821">
        <v>1886</v>
      </c>
      <c r="N1821">
        <v>6</v>
      </c>
      <c r="O1821">
        <v>1088</v>
      </c>
      <c r="P1821">
        <v>4</v>
      </c>
      <c r="Q1821">
        <v>2682</v>
      </c>
      <c r="R1821">
        <v>79</v>
      </c>
      <c r="S1821">
        <v>2762</v>
      </c>
    </row>
    <row r="1822" spans="1:19" x14ac:dyDescent="0.25">
      <c r="A1822">
        <v>17069970900</v>
      </c>
      <c r="B1822" t="s">
        <v>2782</v>
      </c>
      <c r="C1822">
        <v>1</v>
      </c>
      <c r="D1822">
        <f t="shared" si="28"/>
        <v>0</v>
      </c>
      <c r="E1822">
        <v>16</v>
      </c>
      <c r="F1822">
        <v>16</v>
      </c>
      <c r="G1822">
        <v>0</v>
      </c>
      <c r="H1822">
        <v>0</v>
      </c>
      <c r="I1822">
        <v>0</v>
      </c>
      <c r="J1822">
        <v>1</v>
      </c>
      <c r="K1822">
        <v>0</v>
      </c>
      <c r="L1822">
        <v>19</v>
      </c>
      <c r="M1822">
        <v>164</v>
      </c>
      <c r="N1822">
        <v>1</v>
      </c>
      <c r="O1822">
        <v>115</v>
      </c>
      <c r="P1822">
        <v>0</v>
      </c>
      <c r="Q1822">
        <v>0</v>
      </c>
      <c r="R1822">
        <v>11</v>
      </c>
      <c r="S1822">
        <v>104</v>
      </c>
    </row>
    <row r="1823" spans="1:19" x14ac:dyDescent="0.25">
      <c r="A1823">
        <v>17069971000</v>
      </c>
      <c r="B1823" t="s">
        <v>2782</v>
      </c>
      <c r="C1823">
        <v>1</v>
      </c>
      <c r="D1823">
        <f t="shared" si="28"/>
        <v>0</v>
      </c>
      <c r="E1823">
        <v>40</v>
      </c>
      <c r="F1823">
        <v>40</v>
      </c>
      <c r="G1823">
        <v>0</v>
      </c>
      <c r="H1823">
        <v>0</v>
      </c>
      <c r="I1823">
        <v>0</v>
      </c>
      <c r="J1823">
        <v>1</v>
      </c>
      <c r="K1823">
        <v>0</v>
      </c>
      <c r="L1823">
        <v>14</v>
      </c>
      <c r="M1823">
        <v>145</v>
      </c>
      <c r="N1823">
        <v>2</v>
      </c>
      <c r="O1823">
        <v>400</v>
      </c>
      <c r="P1823">
        <v>0</v>
      </c>
      <c r="Q1823">
        <v>0</v>
      </c>
      <c r="R1823">
        <v>10</v>
      </c>
      <c r="S1823">
        <v>480</v>
      </c>
    </row>
    <row r="1824" spans="1:19" x14ac:dyDescent="0.25">
      <c r="A1824">
        <v>17071973300</v>
      </c>
      <c r="B1824" t="s">
        <v>2783</v>
      </c>
      <c r="C1824">
        <v>1</v>
      </c>
      <c r="D1824">
        <f t="shared" si="28"/>
        <v>0</v>
      </c>
      <c r="E1824">
        <v>134</v>
      </c>
      <c r="F1824">
        <v>134</v>
      </c>
      <c r="G1824">
        <v>0</v>
      </c>
      <c r="H1824">
        <v>0</v>
      </c>
      <c r="I1824">
        <v>0</v>
      </c>
      <c r="J1824">
        <v>1</v>
      </c>
      <c r="K1824">
        <v>0</v>
      </c>
      <c r="L1824">
        <v>12</v>
      </c>
      <c r="M1824">
        <v>90</v>
      </c>
      <c r="N1824">
        <v>0</v>
      </c>
      <c r="O1824">
        <v>0</v>
      </c>
      <c r="P1824">
        <v>1</v>
      </c>
      <c r="Q1824">
        <v>750</v>
      </c>
      <c r="R1824">
        <v>7</v>
      </c>
      <c r="S1824">
        <v>790</v>
      </c>
    </row>
    <row r="1825" spans="1:19" x14ac:dyDescent="0.25">
      <c r="A1825">
        <v>17071973400</v>
      </c>
      <c r="B1825" t="s">
        <v>2783</v>
      </c>
      <c r="C1825">
        <v>1</v>
      </c>
      <c r="D1825">
        <f t="shared" si="28"/>
        <v>0</v>
      </c>
      <c r="E1825">
        <v>72</v>
      </c>
      <c r="F1825">
        <v>70</v>
      </c>
      <c r="G1825">
        <v>2</v>
      </c>
      <c r="H1825">
        <v>0</v>
      </c>
      <c r="I1825">
        <v>0</v>
      </c>
      <c r="J1825">
        <v>1</v>
      </c>
      <c r="K1825">
        <v>0</v>
      </c>
      <c r="L1825">
        <v>17</v>
      </c>
      <c r="M1825">
        <v>141</v>
      </c>
      <c r="N1825">
        <v>3</v>
      </c>
      <c r="O1825">
        <v>451</v>
      </c>
      <c r="P1825">
        <v>0</v>
      </c>
      <c r="Q1825">
        <v>0</v>
      </c>
      <c r="R1825">
        <v>15</v>
      </c>
      <c r="S1825">
        <v>271</v>
      </c>
    </row>
    <row r="1826" spans="1:19" x14ac:dyDescent="0.25">
      <c r="A1826">
        <v>17071973500</v>
      </c>
      <c r="B1826" t="s">
        <v>2783</v>
      </c>
      <c r="C1826">
        <v>1</v>
      </c>
      <c r="D1826">
        <f t="shared" si="28"/>
        <v>0</v>
      </c>
      <c r="E1826">
        <v>33</v>
      </c>
      <c r="F1826">
        <v>33</v>
      </c>
      <c r="G1826">
        <v>0</v>
      </c>
      <c r="H1826">
        <v>0</v>
      </c>
      <c r="I1826">
        <v>0</v>
      </c>
      <c r="J1826">
        <v>1</v>
      </c>
      <c r="K1826">
        <v>0</v>
      </c>
      <c r="L1826">
        <v>21</v>
      </c>
      <c r="M1826">
        <v>157</v>
      </c>
      <c r="N1826">
        <v>0</v>
      </c>
      <c r="O1826">
        <v>0</v>
      </c>
      <c r="P1826">
        <v>0</v>
      </c>
      <c r="Q1826">
        <v>0</v>
      </c>
      <c r="R1826">
        <v>10</v>
      </c>
      <c r="S1826">
        <v>41</v>
      </c>
    </row>
    <row r="1827" spans="1:19" x14ac:dyDescent="0.25">
      <c r="A1827">
        <v>17073030100</v>
      </c>
      <c r="B1827" t="s">
        <v>2784</v>
      </c>
      <c r="C1827">
        <v>1</v>
      </c>
      <c r="D1827">
        <f t="shared" si="28"/>
        <v>0</v>
      </c>
      <c r="E1827">
        <v>174</v>
      </c>
      <c r="F1827">
        <v>174</v>
      </c>
      <c r="G1827">
        <v>0</v>
      </c>
      <c r="H1827">
        <v>0</v>
      </c>
      <c r="I1827">
        <v>0</v>
      </c>
      <c r="J1827">
        <v>1</v>
      </c>
      <c r="K1827">
        <v>0</v>
      </c>
      <c r="L1827">
        <v>51</v>
      </c>
      <c r="M1827">
        <v>722</v>
      </c>
      <c r="N1827">
        <v>1</v>
      </c>
      <c r="O1827">
        <v>204</v>
      </c>
      <c r="P1827">
        <v>1</v>
      </c>
      <c r="Q1827">
        <v>850</v>
      </c>
      <c r="R1827">
        <v>38</v>
      </c>
      <c r="S1827">
        <v>778</v>
      </c>
    </row>
    <row r="1828" spans="1:19" x14ac:dyDescent="0.25">
      <c r="A1828">
        <v>17073030201</v>
      </c>
      <c r="B1828" t="s">
        <v>2784</v>
      </c>
      <c r="C1828">
        <v>1</v>
      </c>
      <c r="D1828">
        <f t="shared" si="28"/>
        <v>0</v>
      </c>
      <c r="E1828">
        <v>29</v>
      </c>
      <c r="F1828">
        <v>29</v>
      </c>
      <c r="G1828">
        <v>0</v>
      </c>
      <c r="H1828">
        <v>0</v>
      </c>
      <c r="I1828">
        <v>0</v>
      </c>
      <c r="J1828">
        <v>1</v>
      </c>
      <c r="K1828">
        <v>0</v>
      </c>
      <c r="L1828">
        <v>55</v>
      </c>
      <c r="M1828">
        <v>707</v>
      </c>
      <c r="N1828">
        <v>2</v>
      </c>
      <c r="O1828">
        <v>343</v>
      </c>
      <c r="P1828">
        <v>1</v>
      </c>
      <c r="Q1828">
        <v>413</v>
      </c>
      <c r="R1828">
        <v>36</v>
      </c>
      <c r="S1828">
        <v>1093</v>
      </c>
    </row>
    <row r="1829" spans="1:19" x14ac:dyDescent="0.25">
      <c r="A1829">
        <v>17073030202</v>
      </c>
      <c r="B1829" t="s">
        <v>2784</v>
      </c>
      <c r="C1829">
        <v>1</v>
      </c>
      <c r="D1829">
        <f t="shared" si="28"/>
        <v>0</v>
      </c>
      <c r="E1829">
        <v>136</v>
      </c>
      <c r="F1829">
        <v>107</v>
      </c>
      <c r="G1829">
        <v>29</v>
      </c>
      <c r="H1829">
        <v>0</v>
      </c>
      <c r="I1829">
        <v>0</v>
      </c>
      <c r="J1829">
        <v>1</v>
      </c>
      <c r="K1829">
        <v>0</v>
      </c>
      <c r="L1829">
        <v>24</v>
      </c>
      <c r="M1829">
        <v>434</v>
      </c>
      <c r="N1829">
        <v>1</v>
      </c>
      <c r="O1829">
        <v>220</v>
      </c>
      <c r="P1829">
        <v>1</v>
      </c>
      <c r="Q1829">
        <v>300</v>
      </c>
      <c r="R1829">
        <v>13</v>
      </c>
      <c r="S1829">
        <v>475</v>
      </c>
    </row>
    <row r="1830" spans="1:19" x14ac:dyDescent="0.25">
      <c r="A1830">
        <v>17073030203</v>
      </c>
      <c r="B1830" t="s">
        <v>2784</v>
      </c>
      <c r="C1830">
        <v>1</v>
      </c>
      <c r="D1830">
        <f t="shared" si="28"/>
        <v>0</v>
      </c>
      <c r="E1830">
        <v>35</v>
      </c>
      <c r="F1830">
        <v>35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51</v>
      </c>
      <c r="M1830">
        <v>547</v>
      </c>
      <c r="N1830">
        <v>0</v>
      </c>
      <c r="O1830">
        <v>0</v>
      </c>
      <c r="P1830">
        <v>1</v>
      </c>
      <c r="Q1830">
        <v>375</v>
      </c>
      <c r="R1830">
        <v>34</v>
      </c>
      <c r="S1830">
        <v>347</v>
      </c>
    </row>
    <row r="1831" spans="1:19" x14ac:dyDescent="0.25">
      <c r="A1831">
        <v>17073030301</v>
      </c>
      <c r="B1831" t="s">
        <v>2784</v>
      </c>
      <c r="C1831">
        <v>1</v>
      </c>
      <c r="D1831">
        <f t="shared" si="28"/>
        <v>0</v>
      </c>
      <c r="E1831">
        <v>182</v>
      </c>
      <c r="F1831">
        <v>171</v>
      </c>
      <c r="G1831">
        <v>11</v>
      </c>
      <c r="H1831">
        <v>0</v>
      </c>
      <c r="I1831">
        <v>0</v>
      </c>
      <c r="J1831">
        <v>1</v>
      </c>
      <c r="K1831">
        <v>0</v>
      </c>
      <c r="L1831">
        <v>45</v>
      </c>
      <c r="M1831">
        <v>448</v>
      </c>
      <c r="N1831">
        <v>2</v>
      </c>
      <c r="O1831">
        <v>232</v>
      </c>
      <c r="P1831">
        <v>1</v>
      </c>
      <c r="Q1831">
        <v>300</v>
      </c>
      <c r="R1831">
        <v>32</v>
      </c>
      <c r="S1831">
        <v>721</v>
      </c>
    </row>
    <row r="1832" spans="1:19" x14ac:dyDescent="0.25">
      <c r="A1832">
        <v>17073030302</v>
      </c>
      <c r="B1832" t="s">
        <v>2784</v>
      </c>
      <c r="C1832">
        <v>1</v>
      </c>
      <c r="D1832">
        <f t="shared" si="28"/>
        <v>0</v>
      </c>
      <c r="E1832">
        <v>242</v>
      </c>
      <c r="F1832">
        <v>200</v>
      </c>
      <c r="G1832">
        <v>42</v>
      </c>
      <c r="H1832">
        <v>0</v>
      </c>
      <c r="I1832">
        <v>0</v>
      </c>
      <c r="J1832">
        <v>1</v>
      </c>
      <c r="K1832">
        <v>0</v>
      </c>
      <c r="L1832">
        <v>53</v>
      </c>
      <c r="M1832">
        <v>588</v>
      </c>
      <c r="N1832">
        <v>0</v>
      </c>
      <c r="O1832">
        <v>0</v>
      </c>
      <c r="P1832">
        <v>0</v>
      </c>
      <c r="Q1832">
        <v>0</v>
      </c>
      <c r="R1832">
        <v>28</v>
      </c>
      <c r="S1832">
        <v>237</v>
      </c>
    </row>
    <row r="1833" spans="1:19" x14ac:dyDescent="0.25">
      <c r="A1833">
        <v>17073030400</v>
      </c>
      <c r="B1833" t="s">
        <v>2784</v>
      </c>
      <c r="C1833">
        <v>1</v>
      </c>
      <c r="D1833">
        <f t="shared" si="28"/>
        <v>0</v>
      </c>
      <c r="E1833">
        <v>46</v>
      </c>
      <c r="F1833">
        <v>45</v>
      </c>
      <c r="G1833">
        <v>1</v>
      </c>
      <c r="H1833">
        <v>0</v>
      </c>
      <c r="I1833">
        <v>0</v>
      </c>
      <c r="J1833">
        <v>1</v>
      </c>
      <c r="K1833">
        <v>0</v>
      </c>
      <c r="L1833">
        <v>22</v>
      </c>
      <c r="M1833">
        <v>277</v>
      </c>
      <c r="N1833">
        <v>0</v>
      </c>
      <c r="O1833">
        <v>0</v>
      </c>
      <c r="P1833">
        <v>1</v>
      </c>
      <c r="Q1833">
        <v>343</v>
      </c>
      <c r="R1833">
        <v>17</v>
      </c>
      <c r="S1833">
        <v>523</v>
      </c>
    </row>
    <row r="1834" spans="1:19" x14ac:dyDescent="0.25">
      <c r="A1834">
        <v>17073030500</v>
      </c>
      <c r="B1834" t="s">
        <v>2784</v>
      </c>
      <c r="C1834">
        <v>1</v>
      </c>
      <c r="D1834">
        <f t="shared" si="28"/>
        <v>0</v>
      </c>
      <c r="E1834">
        <v>77</v>
      </c>
      <c r="F1834">
        <v>77</v>
      </c>
      <c r="G1834">
        <v>0</v>
      </c>
      <c r="H1834">
        <v>0</v>
      </c>
      <c r="I1834">
        <v>0</v>
      </c>
      <c r="J1834">
        <v>1</v>
      </c>
      <c r="K1834">
        <v>0</v>
      </c>
      <c r="L1834">
        <v>30</v>
      </c>
      <c r="M1834">
        <v>423</v>
      </c>
      <c r="N1834">
        <v>0</v>
      </c>
      <c r="O1834">
        <v>0</v>
      </c>
      <c r="P1834">
        <v>1</v>
      </c>
      <c r="Q1834">
        <v>500</v>
      </c>
      <c r="R1834">
        <v>22</v>
      </c>
      <c r="S1834">
        <v>311</v>
      </c>
    </row>
    <row r="1835" spans="1:19" x14ac:dyDescent="0.25">
      <c r="A1835">
        <v>17073030600</v>
      </c>
      <c r="B1835" t="s">
        <v>2784</v>
      </c>
      <c r="C1835">
        <v>1</v>
      </c>
      <c r="D1835">
        <f t="shared" si="28"/>
        <v>1</v>
      </c>
      <c r="E1835">
        <v>112</v>
      </c>
      <c r="F1835">
        <v>89</v>
      </c>
      <c r="G1835">
        <v>23</v>
      </c>
      <c r="H1835">
        <v>0</v>
      </c>
      <c r="I1835">
        <v>1</v>
      </c>
      <c r="J1835">
        <v>0</v>
      </c>
      <c r="K1835">
        <v>0</v>
      </c>
      <c r="L1835">
        <v>15</v>
      </c>
      <c r="M1835">
        <v>84</v>
      </c>
      <c r="N1835">
        <v>0</v>
      </c>
      <c r="O1835">
        <v>0</v>
      </c>
      <c r="P1835">
        <v>0</v>
      </c>
      <c r="Q1835">
        <v>0</v>
      </c>
      <c r="R1835">
        <v>7</v>
      </c>
      <c r="S1835">
        <v>27</v>
      </c>
    </row>
    <row r="1836" spans="1:19" x14ac:dyDescent="0.25">
      <c r="A1836">
        <v>17073030800</v>
      </c>
      <c r="B1836" t="s">
        <v>2784</v>
      </c>
      <c r="C1836">
        <v>1</v>
      </c>
      <c r="D1836">
        <f t="shared" si="28"/>
        <v>1</v>
      </c>
      <c r="E1836">
        <v>97</v>
      </c>
      <c r="F1836">
        <v>77</v>
      </c>
      <c r="G1836">
        <v>20</v>
      </c>
      <c r="H1836">
        <v>1</v>
      </c>
      <c r="I1836">
        <v>0</v>
      </c>
      <c r="J1836">
        <v>0</v>
      </c>
      <c r="K1836">
        <v>0</v>
      </c>
      <c r="L1836">
        <v>5</v>
      </c>
      <c r="M1836">
        <v>35</v>
      </c>
      <c r="N1836">
        <v>0</v>
      </c>
      <c r="O1836">
        <v>0</v>
      </c>
      <c r="P1836">
        <v>0</v>
      </c>
      <c r="Q1836">
        <v>0</v>
      </c>
      <c r="R1836">
        <v>3</v>
      </c>
      <c r="S1836">
        <v>28</v>
      </c>
    </row>
    <row r="1837" spans="1:19" x14ac:dyDescent="0.25">
      <c r="A1837">
        <v>17073030900</v>
      </c>
      <c r="B1837" t="s">
        <v>2784</v>
      </c>
      <c r="C1837">
        <v>1</v>
      </c>
      <c r="D1837">
        <f t="shared" si="28"/>
        <v>1</v>
      </c>
      <c r="E1837">
        <v>225</v>
      </c>
      <c r="F1837">
        <v>158</v>
      </c>
      <c r="G1837">
        <v>67</v>
      </c>
      <c r="H1837">
        <v>0</v>
      </c>
      <c r="I1837">
        <v>1</v>
      </c>
      <c r="J1837">
        <v>0</v>
      </c>
      <c r="K1837">
        <v>0</v>
      </c>
      <c r="L1837">
        <v>14</v>
      </c>
      <c r="M1837">
        <v>85</v>
      </c>
      <c r="N1837">
        <v>0</v>
      </c>
      <c r="O1837">
        <v>0</v>
      </c>
      <c r="P1837">
        <v>0</v>
      </c>
      <c r="Q1837">
        <v>0</v>
      </c>
      <c r="R1837">
        <v>8</v>
      </c>
      <c r="S1837">
        <v>47</v>
      </c>
    </row>
    <row r="1838" spans="1:19" x14ac:dyDescent="0.25">
      <c r="A1838">
        <v>17073031000</v>
      </c>
      <c r="B1838" t="s">
        <v>2784</v>
      </c>
      <c r="C1838">
        <v>1</v>
      </c>
      <c r="D1838">
        <f t="shared" si="28"/>
        <v>1</v>
      </c>
      <c r="E1838">
        <v>186</v>
      </c>
      <c r="F1838">
        <v>150</v>
      </c>
      <c r="G1838">
        <v>36</v>
      </c>
      <c r="H1838">
        <v>0</v>
      </c>
      <c r="I1838">
        <v>1</v>
      </c>
      <c r="J1838">
        <v>0</v>
      </c>
      <c r="K1838">
        <v>0</v>
      </c>
      <c r="L1838">
        <v>35</v>
      </c>
      <c r="M1838">
        <v>285</v>
      </c>
      <c r="N1838">
        <v>1</v>
      </c>
      <c r="O1838">
        <v>200</v>
      </c>
      <c r="P1838">
        <v>2</v>
      </c>
      <c r="Q1838">
        <v>1292</v>
      </c>
      <c r="R1838">
        <v>22</v>
      </c>
      <c r="S1838">
        <v>596</v>
      </c>
    </row>
    <row r="1839" spans="1:19" x14ac:dyDescent="0.25">
      <c r="A1839">
        <v>17073031100</v>
      </c>
      <c r="B1839" t="s">
        <v>2784</v>
      </c>
      <c r="C1839">
        <v>1</v>
      </c>
      <c r="D1839">
        <f t="shared" si="28"/>
        <v>0</v>
      </c>
      <c r="E1839">
        <v>196</v>
      </c>
      <c r="F1839">
        <v>140</v>
      </c>
      <c r="G1839">
        <v>56</v>
      </c>
      <c r="H1839">
        <v>0</v>
      </c>
      <c r="I1839">
        <v>0</v>
      </c>
      <c r="J1839">
        <v>1</v>
      </c>
      <c r="K1839">
        <v>0</v>
      </c>
      <c r="L1839">
        <v>28</v>
      </c>
      <c r="M1839">
        <v>162</v>
      </c>
      <c r="N1839">
        <v>4</v>
      </c>
      <c r="O1839">
        <v>560</v>
      </c>
      <c r="P1839">
        <v>1</v>
      </c>
      <c r="Q1839">
        <v>400</v>
      </c>
      <c r="R1839">
        <v>17</v>
      </c>
      <c r="S1839">
        <v>401</v>
      </c>
    </row>
    <row r="1840" spans="1:19" x14ac:dyDescent="0.25">
      <c r="A1840">
        <v>17073031200</v>
      </c>
      <c r="B1840" t="s">
        <v>2784</v>
      </c>
      <c r="C1840">
        <v>1</v>
      </c>
      <c r="D1840">
        <f t="shared" si="28"/>
        <v>0</v>
      </c>
      <c r="E1840">
        <v>78</v>
      </c>
      <c r="F1840">
        <v>78</v>
      </c>
      <c r="G1840">
        <v>0</v>
      </c>
      <c r="H1840">
        <v>0</v>
      </c>
      <c r="I1840">
        <v>0</v>
      </c>
      <c r="J1840">
        <v>1</v>
      </c>
      <c r="K1840">
        <v>0</v>
      </c>
      <c r="L1840">
        <v>34</v>
      </c>
      <c r="M1840">
        <v>325</v>
      </c>
      <c r="N1840">
        <v>0</v>
      </c>
      <c r="O1840">
        <v>0</v>
      </c>
      <c r="P1840">
        <v>0</v>
      </c>
      <c r="Q1840">
        <v>0</v>
      </c>
      <c r="R1840">
        <v>22</v>
      </c>
      <c r="S1840">
        <v>135</v>
      </c>
    </row>
    <row r="1841" spans="1:19" x14ac:dyDescent="0.25">
      <c r="A1841">
        <v>17075950100</v>
      </c>
      <c r="B1841" t="s">
        <v>2785</v>
      </c>
      <c r="C1841">
        <v>1</v>
      </c>
      <c r="D1841">
        <f t="shared" si="28"/>
        <v>0</v>
      </c>
      <c r="E1841">
        <v>43</v>
      </c>
      <c r="F1841">
        <v>43</v>
      </c>
      <c r="G1841">
        <v>0</v>
      </c>
      <c r="H1841">
        <v>0</v>
      </c>
      <c r="I1841">
        <v>0</v>
      </c>
      <c r="J1841">
        <v>1</v>
      </c>
      <c r="K1841">
        <v>0</v>
      </c>
      <c r="L1841">
        <v>22</v>
      </c>
      <c r="M1841">
        <v>174</v>
      </c>
      <c r="N1841">
        <v>0</v>
      </c>
      <c r="O1841">
        <v>0</v>
      </c>
      <c r="P1841">
        <v>0</v>
      </c>
      <c r="Q1841">
        <v>0</v>
      </c>
      <c r="R1841">
        <v>14</v>
      </c>
      <c r="S1841">
        <v>73</v>
      </c>
    </row>
    <row r="1842" spans="1:19" x14ac:dyDescent="0.25">
      <c r="A1842">
        <v>17075950200</v>
      </c>
      <c r="B1842" t="s">
        <v>2785</v>
      </c>
      <c r="C1842">
        <v>1</v>
      </c>
      <c r="D1842">
        <f t="shared" si="28"/>
        <v>0</v>
      </c>
      <c r="E1842">
        <v>81</v>
      </c>
      <c r="F1842">
        <v>81</v>
      </c>
      <c r="G1842">
        <v>0</v>
      </c>
      <c r="H1842">
        <v>0</v>
      </c>
      <c r="I1842">
        <v>0</v>
      </c>
      <c r="J1842">
        <v>1</v>
      </c>
      <c r="K1842">
        <v>0</v>
      </c>
      <c r="L1842">
        <v>45</v>
      </c>
      <c r="M1842">
        <v>661</v>
      </c>
      <c r="N1842">
        <v>2</v>
      </c>
      <c r="O1842">
        <v>374</v>
      </c>
      <c r="P1842">
        <v>1</v>
      </c>
      <c r="Q1842">
        <v>800</v>
      </c>
      <c r="R1842">
        <v>26</v>
      </c>
      <c r="S1842">
        <v>177</v>
      </c>
    </row>
    <row r="1843" spans="1:19" x14ac:dyDescent="0.25">
      <c r="A1843">
        <v>17075950300</v>
      </c>
      <c r="B1843" t="s">
        <v>2785</v>
      </c>
      <c r="C1843">
        <v>1</v>
      </c>
      <c r="D1843">
        <f t="shared" si="28"/>
        <v>0</v>
      </c>
      <c r="E1843">
        <v>38</v>
      </c>
      <c r="F1843">
        <v>38</v>
      </c>
      <c r="G1843">
        <v>0</v>
      </c>
      <c r="H1843">
        <v>0</v>
      </c>
      <c r="I1843">
        <v>0</v>
      </c>
      <c r="J1843">
        <v>1</v>
      </c>
      <c r="K1843">
        <v>0</v>
      </c>
      <c r="L1843">
        <v>32</v>
      </c>
      <c r="M1843">
        <v>276</v>
      </c>
      <c r="N1843">
        <v>1</v>
      </c>
      <c r="O1843">
        <v>155</v>
      </c>
      <c r="P1843">
        <v>0</v>
      </c>
      <c r="Q1843">
        <v>0</v>
      </c>
      <c r="R1843">
        <v>22</v>
      </c>
      <c r="S1843">
        <v>185</v>
      </c>
    </row>
    <row r="1844" spans="1:19" x14ac:dyDescent="0.25">
      <c r="A1844">
        <v>17075950400</v>
      </c>
      <c r="B1844" t="s">
        <v>2785</v>
      </c>
      <c r="C1844">
        <v>1</v>
      </c>
      <c r="D1844">
        <f t="shared" si="28"/>
        <v>1</v>
      </c>
      <c r="E1844">
        <v>376</v>
      </c>
      <c r="F1844">
        <v>342</v>
      </c>
      <c r="G1844">
        <v>34</v>
      </c>
      <c r="H1844">
        <v>0</v>
      </c>
      <c r="I1844">
        <v>1</v>
      </c>
      <c r="J1844">
        <v>0</v>
      </c>
      <c r="K1844">
        <v>0</v>
      </c>
      <c r="L1844">
        <v>41</v>
      </c>
      <c r="M1844">
        <v>581</v>
      </c>
      <c r="N1844">
        <v>1</v>
      </c>
      <c r="O1844">
        <v>213</v>
      </c>
      <c r="P1844">
        <v>0</v>
      </c>
      <c r="Q1844">
        <v>0</v>
      </c>
      <c r="R1844">
        <v>20</v>
      </c>
      <c r="S1844">
        <v>173</v>
      </c>
    </row>
    <row r="1845" spans="1:19" x14ac:dyDescent="0.25">
      <c r="A1845">
        <v>17075950500</v>
      </c>
      <c r="B1845" t="s">
        <v>2785</v>
      </c>
      <c r="C1845">
        <v>1</v>
      </c>
      <c r="D1845">
        <f t="shared" si="28"/>
        <v>0</v>
      </c>
      <c r="E1845">
        <v>59</v>
      </c>
      <c r="F1845">
        <v>54</v>
      </c>
      <c r="G1845">
        <v>5</v>
      </c>
      <c r="H1845">
        <v>0</v>
      </c>
      <c r="I1845">
        <v>0</v>
      </c>
      <c r="J1845">
        <v>1</v>
      </c>
      <c r="K1845">
        <v>0</v>
      </c>
      <c r="L1845">
        <v>17</v>
      </c>
      <c r="M1845">
        <v>238</v>
      </c>
      <c r="N1845">
        <v>0</v>
      </c>
      <c r="O1845">
        <v>0</v>
      </c>
      <c r="P1845">
        <v>0</v>
      </c>
      <c r="Q1845">
        <v>0</v>
      </c>
      <c r="R1845">
        <v>11</v>
      </c>
      <c r="S1845">
        <v>171</v>
      </c>
    </row>
    <row r="1846" spans="1:19" x14ac:dyDescent="0.25">
      <c r="A1846">
        <v>17075950600</v>
      </c>
      <c r="B1846" t="s">
        <v>2785</v>
      </c>
      <c r="C1846">
        <v>1</v>
      </c>
      <c r="D1846">
        <f t="shared" si="28"/>
        <v>0</v>
      </c>
      <c r="E1846">
        <v>255</v>
      </c>
      <c r="F1846">
        <v>223</v>
      </c>
      <c r="G1846">
        <v>32</v>
      </c>
      <c r="H1846">
        <v>0</v>
      </c>
      <c r="I1846">
        <v>0</v>
      </c>
      <c r="J1846">
        <v>1</v>
      </c>
      <c r="K1846">
        <v>0</v>
      </c>
      <c r="L1846">
        <v>31</v>
      </c>
      <c r="M1846">
        <v>336</v>
      </c>
      <c r="N1846">
        <v>1</v>
      </c>
      <c r="O1846">
        <v>130</v>
      </c>
      <c r="P1846">
        <v>0</v>
      </c>
      <c r="Q1846">
        <v>0</v>
      </c>
      <c r="R1846">
        <v>15</v>
      </c>
      <c r="S1846">
        <v>125</v>
      </c>
    </row>
    <row r="1847" spans="1:19" x14ac:dyDescent="0.25">
      <c r="A1847">
        <v>17075950700</v>
      </c>
      <c r="B1847" t="s">
        <v>2785</v>
      </c>
      <c r="C1847">
        <v>1</v>
      </c>
      <c r="D1847">
        <f t="shared" si="28"/>
        <v>0</v>
      </c>
      <c r="E1847">
        <v>47</v>
      </c>
      <c r="F1847">
        <v>47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29</v>
      </c>
      <c r="M1847">
        <v>311</v>
      </c>
      <c r="N1847">
        <v>0</v>
      </c>
      <c r="O1847">
        <v>0</v>
      </c>
      <c r="P1847">
        <v>0</v>
      </c>
      <c r="Q1847">
        <v>0</v>
      </c>
      <c r="R1847">
        <v>15</v>
      </c>
      <c r="S1847">
        <v>177</v>
      </c>
    </row>
    <row r="1848" spans="1:19" x14ac:dyDescent="0.25">
      <c r="A1848">
        <v>17075950800</v>
      </c>
      <c r="B1848" t="s">
        <v>2785</v>
      </c>
      <c r="C1848">
        <v>1</v>
      </c>
      <c r="D1848">
        <f t="shared" si="28"/>
        <v>0</v>
      </c>
      <c r="E1848">
        <v>39</v>
      </c>
      <c r="F1848">
        <v>38</v>
      </c>
      <c r="G1848">
        <v>1</v>
      </c>
      <c r="H1848">
        <v>0</v>
      </c>
      <c r="I1848">
        <v>0</v>
      </c>
      <c r="J1848">
        <v>1</v>
      </c>
      <c r="K1848">
        <v>0</v>
      </c>
      <c r="L1848">
        <v>31</v>
      </c>
      <c r="M1848">
        <v>502</v>
      </c>
      <c r="N1848">
        <v>1</v>
      </c>
      <c r="O1848">
        <v>240</v>
      </c>
      <c r="P1848">
        <v>0</v>
      </c>
      <c r="Q1848">
        <v>0</v>
      </c>
      <c r="R1848">
        <v>21</v>
      </c>
      <c r="S1848">
        <v>615</v>
      </c>
    </row>
    <row r="1849" spans="1:19" x14ac:dyDescent="0.25">
      <c r="A1849">
        <v>17075950900</v>
      </c>
      <c r="B1849" t="s">
        <v>2785</v>
      </c>
      <c r="C1849">
        <v>1</v>
      </c>
      <c r="D1849">
        <f t="shared" si="28"/>
        <v>0</v>
      </c>
      <c r="E1849">
        <v>109</v>
      </c>
      <c r="F1849">
        <v>80</v>
      </c>
      <c r="G1849">
        <v>29</v>
      </c>
      <c r="H1849">
        <v>0</v>
      </c>
      <c r="I1849">
        <v>0</v>
      </c>
      <c r="J1849">
        <v>1</v>
      </c>
      <c r="K1849">
        <v>0</v>
      </c>
      <c r="L1849">
        <v>17</v>
      </c>
      <c r="M1849">
        <v>191</v>
      </c>
      <c r="N1849">
        <v>0</v>
      </c>
      <c r="O1849">
        <v>0</v>
      </c>
      <c r="P1849">
        <v>0</v>
      </c>
      <c r="Q1849">
        <v>0</v>
      </c>
      <c r="R1849">
        <v>9</v>
      </c>
      <c r="S1849">
        <v>118</v>
      </c>
    </row>
    <row r="1850" spans="1:19" x14ac:dyDescent="0.25">
      <c r="A1850">
        <v>17077010100</v>
      </c>
      <c r="B1850" t="s">
        <v>2786</v>
      </c>
      <c r="C1850">
        <v>1</v>
      </c>
      <c r="D1850">
        <f t="shared" si="28"/>
        <v>0</v>
      </c>
      <c r="E1850">
        <v>57</v>
      </c>
      <c r="F1850">
        <v>56</v>
      </c>
      <c r="G1850">
        <v>1</v>
      </c>
      <c r="H1850">
        <v>0</v>
      </c>
      <c r="I1850">
        <v>0</v>
      </c>
      <c r="J1850">
        <v>1</v>
      </c>
      <c r="K1850">
        <v>0</v>
      </c>
      <c r="L1850">
        <v>42</v>
      </c>
      <c r="M1850">
        <v>743</v>
      </c>
      <c r="N1850">
        <v>0</v>
      </c>
      <c r="O1850">
        <v>0</v>
      </c>
      <c r="P1850">
        <v>1</v>
      </c>
      <c r="Q1850">
        <v>1000</v>
      </c>
      <c r="R1850">
        <v>24</v>
      </c>
      <c r="S1850">
        <v>1548</v>
      </c>
    </row>
    <row r="1851" spans="1:19" x14ac:dyDescent="0.25">
      <c r="A1851">
        <v>17077010200</v>
      </c>
      <c r="B1851" t="s">
        <v>2786</v>
      </c>
      <c r="C1851">
        <v>1</v>
      </c>
      <c r="D1851">
        <f t="shared" si="28"/>
        <v>1</v>
      </c>
      <c r="E1851">
        <v>74</v>
      </c>
      <c r="F1851">
        <v>74</v>
      </c>
      <c r="G1851">
        <v>0</v>
      </c>
      <c r="H1851">
        <v>0</v>
      </c>
      <c r="I1851">
        <v>1</v>
      </c>
      <c r="J1851">
        <v>0</v>
      </c>
      <c r="K1851">
        <v>0</v>
      </c>
      <c r="L1851">
        <v>26</v>
      </c>
      <c r="M1851">
        <v>416</v>
      </c>
      <c r="N1851">
        <v>3</v>
      </c>
      <c r="O1851">
        <v>490</v>
      </c>
      <c r="P1851">
        <v>1</v>
      </c>
      <c r="Q1851">
        <v>524</v>
      </c>
      <c r="R1851">
        <v>22</v>
      </c>
      <c r="S1851">
        <v>1280</v>
      </c>
    </row>
    <row r="1852" spans="1:19" x14ac:dyDescent="0.25">
      <c r="A1852">
        <v>17077010300</v>
      </c>
      <c r="B1852" t="s">
        <v>2786</v>
      </c>
      <c r="C1852">
        <v>1</v>
      </c>
      <c r="D1852">
        <f t="shared" si="28"/>
        <v>0</v>
      </c>
      <c r="E1852">
        <v>58</v>
      </c>
      <c r="F1852">
        <v>58</v>
      </c>
      <c r="G1852">
        <v>0</v>
      </c>
      <c r="H1852">
        <v>0</v>
      </c>
      <c r="I1852">
        <v>0</v>
      </c>
      <c r="J1852">
        <v>1</v>
      </c>
      <c r="K1852">
        <v>0</v>
      </c>
      <c r="L1852">
        <v>29</v>
      </c>
      <c r="M1852">
        <v>379</v>
      </c>
      <c r="N1852">
        <v>0</v>
      </c>
      <c r="O1852">
        <v>0</v>
      </c>
      <c r="P1852">
        <v>2</v>
      </c>
      <c r="Q1852">
        <v>650</v>
      </c>
      <c r="R1852">
        <v>19</v>
      </c>
      <c r="S1852">
        <v>597</v>
      </c>
    </row>
    <row r="1853" spans="1:19" x14ac:dyDescent="0.25">
      <c r="A1853">
        <v>17077010400</v>
      </c>
      <c r="B1853" t="s">
        <v>2786</v>
      </c>
      <c r="C1853">
        <v>1</v>
      </c>
      <c r="D1853">
        <f t="shared" si="28"/>
        <v>0</v>
      </c>
      <c r="E1853">
        <v>128</v>
      </c>
      <c r="F1853">
        <v>128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53</v>
      </c>
      <c r="M1853">
        <v>886</v>
      </c>
      <c r="N1853">
        <v>6</v>
      </c>
      <c r="O1853">
        <v>1117</v>
      </c>
      <c r="P1853">
        <v>6</v>
      </c>
      <c r="Q1853">
        <v>3488</v>
      </c>
      <c r="R1853">
        <v>28</v>
      </c>
      <c r="S1853">
        <v>1337</v>
      </c>
    </row>
    <row r="1854" spans="1:19" x14ac:dyDescent="0.25">
      <c r="A1854">
        <v>17077010601</v>
      </c>
      <c r="B1854" t="s">
        <v>2786</v>
      </c>
      <c r="C1854">
        <v>1</v>
      </c>
      <c r="D1854">
        <f t="shared" si="28"/>
        <v>1</v>
      </c>
      <c r="E1854">
        <v>26</v>
      </c>
      <c r="F1854">
        <v>26</v>
      </c>
      <c r="G1854">
        <v>0</v>
      </c>
      <c r="H1854">
        <v>0</v>
      </c>
      <c r="I1854">
        <v>1</v>
      </c>
      <c r="J1854">
        <v>0</v>
      </c>
      <c r="K1854">
        <v>0</v>
      </c>
      <c r="L1854">
        <v>21</v>
      </c>
      <c r="M1854">
        <v>164</v>
      </c>
      <c r="N1854">
        <v>1</v>
      </c>
      <c r="O1854">
        <v>198</v>
      </c>
      <c r="P1854">
        <v>0</v>
      </c>
      <c r="Q1854">
        <v>0</v>
      </c>
      <c r="R1854">
        <v>14</v>
      </c>
      <c r="S1854">
        <v>276</v>
      </c>
    </row>
    <row r="1855" spans="1:19" x14ac:dyDescent="0.25">
      <c r="A1855">
        <v>17077010602</v>
      </c>
      <c r="B1855" t="s">
        <v>2786</v>
      </c>
      <c r="C1855">
        <v>1</v>
      </c>
      <c r="D1855">
        <f t="shared" si="28"/>
        <v>1</v>
      </c>
      <c r="E1855">
        <v>81</v>
      </c>
      <c r="F1855">
        <v>67</v>
      </c>
      <c r="G1855">
        <v>14</v>
      </c>
      <c r="H1855">
        <v>0</v>
      </c>
      <c r="I1855">
        <v>1</v>
      </c>
      <c r="J1855">
        <v>0</v>
      </c>
      <c r="K1855">
        <v>0</v>
      </c>
      <c r="L1855">
        <v>16</v>
      </c>
      <c r="M1855">
        <v>111</v>
      </c>
      <c r="N1855">
        <v>0</v>
      </c>
      <c r="O1855">
        <v>0</v>
      </c>
      <c r="P1855">
        <v>0</v>
      </c>
      <c r="Q1855">
        <v>0</v>
      </c>
      <c r="R1855">
        <v>15</v>
      </c>
      <c r="S1855">
        <v>109</v>
      </c>
    </row>
    <row r="1856" spans="1:19" x14ac:dyDescent="0.25">
      <c r="A1856">
        <v>17077010700</v>
      </c>
      <c r="B1856" t="s">
        <v>2786</v>
      </c>
      <c r="C1856">
        <v>1</v>
      </c>
      <c r="D1856">
        <f t="shared" si="28"/>
        <v>1</v>
      </c>
      <c r="E1856">
        <v>497</v>
      </c>
      <c r="F1856">
        <v>418</v>
      </c>
      <c r="G1856">
        <v>79</v>
      </c>
      <c r="H1856">
        <v>0</v>
      </c>
      <c r="I1856">
        <v>1</v>
      </c>
      <c r="J1856">
        <v>0</v>
      </c>
      <c r="K1856">
        <v>0</v>
      </c>
      <c r="L1856">
        <v>35</v>
      </c>
      <c r="M1856">
        <v>408</v>
      </c>
      <c r="N1856">
        <v>2</v>
      </c>
      <c r="O1856">
        <v>237</v>
      </c>
      <c r="P1856">
        <v>1</v>
      </c>
      <c r="Q1856">
        <v>301</v>
      </c>
      <c r="R1856">
        <v>19</v>
      </c>
      <c r="S1856">
        <v>455</v>
      </c>
    </row>
    <row r="1857" spans="1:19" x14ac:dyDescent="0.25">
      <c r="A1857">
        <v>17077010800</v>
      </c>
      <c r="B1857" t="s">
        <v>2786</v>
      </c>
      <c r="C1857">
        <v>1</v>
      </c>
      <c r="D1857">
        <f t="shared" si="28"/>
        <v>1</v>
      </c>
      <c r="E1857">
        <v>309</v>
      </c>
      <c r="F1857">
        <v>269</v>
      </c>
      <c r="G1857">
        <v>40</v>
      </c>
      <c r="H1857">
        <v>0</v>
      </c>
      <c r="I1857">
        <v>1</v>
      </c>
      <c r="J1857">
        <v>0</v>
      </c>
      <c r="K1857">
        <v>0</v>
      </c>
      <c r="L1857">
        <v>80</v>
      </c>
      <c r="M1857">
        <v>1083</v>
      </c>
      <c r="N1857">
        <v>3</v>
      </c>
      <c r="O1857">
        <v>515</v>
      </c>
      <c r="P1857">
        <v>6</v>
      </c>
      <c r="Q1857">
        <v>3368</v>
      </c>
      <c r="R1857">
        <v>34</v>
      </c>
      <c r="S1857">
        <v>993</v>
      </c>
    </row>
    <row r="1858" spans="1:19" x14ac:dyDescent="0.25">
      <c r="A1858">
        <v>17077010900</v>
      </c>
      <c r="B1858" t="s">
        <v>2786</v>
      </c>
      <c r="C1858">
        <v>1</v>
      </c>
      <c r="D1858">
        <f t="shared" si="28"/>
        <v>1</v>
      </c>
      <c r="E1858">
        <v>204</v>
      </c>
      <c r="F1858">
        <v>167</v>
      </c>
      <c r="G1858">
        <v>37</v>
      </c>
      <c r="H1858">
        <v>0</v>
      </c>
      <c r="I1858">
        <v>1</v>
      </c>
      <c r="J1858">
        <v>0</v>
      </c>
      <c r="K1858">
        <v>0</v>
      </c>
      <c r="L1858">
        <v>33</v>
      </c>
      <c r="M1858">
        <v>586</v>
      </c>
      <c r="N1858">
        <v>4</v>
      </c>
      <c r="O1858">
        <v>724</v>
      </c>
      <c r="P1858">
        <v>3</v>
      </c>
      <c r="Q1858">
        <v>1627</v>
      </c>
      <c r="R1858">
        <v>19</v>
      </c>
      <c r="S1858">
        <v>1231</v>
      </c>
    </row>
    <row r="1859" spans="1:19" x14ac:dyDescent="0.25">
      <c r="A1859">
        <v>17077011001</v>
      </c>
      <c r="B1859" t="s">
        <v>2786</v>
      </c>
      <c r="C1859">
        <v>1</v>
      </c>
      <c r="D1859">
        <f t="shared" ref="D1859:D1922" si="29">C1859*(H1859+I1859)</f>
        <v>0</v>
      </c>
      <c r="E1859">
        <v>52</v>
      </c>
      <c r="F1859">
        <v>46</v>
      </c>
      <c r="G1859">
        <v>6</v>
      </c>
      <c r="H1859">
        <v>0</v>
      </c>
      <c r="I1859">
        <v>0</v>
      </c>
      <c r="J1859">
        <v>0</v>
      </c>
      <c r="K1859">
        <v>1</v>
      </c>
      <c r="L1859">
        <v>21</v>
      </c>
      <c r="M1859">
        <v>392</v>
      </c>
      <c r="N1859">
        <v>1</v>
      </c>
      <c r="O1859">
        <v>103</v>
      </c>
      <c r="P1859">
        <v>1</v>
      </c>
      <c r="Q1859">
        <v>400</v>
      </c>
      <c r="R1859">
        <v>17</v>
      </c>
      <c r="S1859">
        <v>447</v>
      </c>
    </row>
    <row r="1860" spans="1:19" x14ac:dyDescent="0.25">
      <c r="A1860">
        <v>17077011002</v>
      </c>
      <c r="B1860" t="s">
        <v>2786</v>
      </c>
      <c r="C1860">
        <v>1</v>
      </c>
      <c r="D1860">
        <f t="shared" si="29"/>
        <v>0</v>
      </c>
      <c r="E1860">
        <v>324</v>
      </c>
      <c r="F1860">
        <v>308</v>
      </c>
      <c r="G1860">
        <v>16</v>
      </c>
      <c r="H1860">
        <v>0</v>
      </c>
      <c r="I1860">
        <v>0</v>
      </c>
      <c r="J1860">
        <v>0</v>
      </c>
      <c r="K1860">
        <v>1</v>
      </c>
      <c r="L1860">
        <v>50</v>
      </c>
      <c r="M1860">
        <v>367</v>
      </c>
      <c r="N1860">
        <v>1</v>
      </c>
      <c r="O1860">
        <v>250</v>
      </c>
      <c r="P1860">
        <v>2</v>
      </c>
      <c r="Q1860">
        <v>778</v>
      </c>
      <c r="R1860">
        <v>29</v>
      </c>
      <c r="S1860">
        <v>222</v>
      </c>
    </row>
    <row r="1861" spans="1:19" x14ac:dyDescent="0.25">
      <c r="A1861">
        <v>17077011100</v>
      </c>
      <c r="B1861" t="s">
        <v>2786</v>
      </c>
      <c r="C1861">
        <v>1</v>
      </c>
      <c r="D1861">
        <f t="shared" si="29"/>
        <v>0</v>
      </c>
      <c r="E1861">
        <v>212</v>
      </c>
      <c r="F1861">
        <v>175</v>
      </c>
      <c r="G1861">
        <v>37</v>
      </c>
      <c r="H1861">
        <v>0</v>
      </c>
      <c r="I1861">
        <v>0</v>
      </c>
      <c r="J1861">
        <v>0</v>
      </c>
      <c r="K1861">
        <v>1</v>
      </c>
      <c r="L1861">
        <v>35</v>
      </c>
      <c r="M1861">
        <v>587</v>
      </c>
      <c r="N1861">
        <v>1</v>
      </c>
      <c r="O1861">
        <v>152</v>
      </c>
      <c r="P1861">
        <v>0</v>
      </c>
      <c r="Q1861">
        <v>0</v>
      </c>
      <c r="R1861">
        <v>14</v>
      </c>
      <c r="S1861">
        <v>255</v>
      </c>
    </row>
    <row r="1862" spans="1:19" x14ac:dyDescent="0.25">
      <c r="A1862">
        <v>17077011200</v>
      </c>
      <c r="B1862" t="s">
        <v>2786</v>
      </c>
      <c r="C1862">
        <v>1</v>
      </c>
      <c r="D1862">
        <f t="shared" si="29"/>
        <v>1</v>
      </c>
      <c r="E1862">
        <v>625</v>
      </c>
      <c r="F1862">
        <v>502</v>
      </c>
      <c r="G1862">
        <v>123</v>
      </c>
      <c r="H1862">
        <v>1</v>
      </c>
      <c r="I1862">
        <v>0</v>
      </c>
      <c r="J1862">
        <v>0</v>
      </c>
      <c r="K1862">
        <v>0</v>
      </c>
      <c r="L1862">
        <v>69</v>
      </c>
      <c r="M1862">
        <v>758</v>
      </c>
      <c r="N1862">
        <v>3</v>
      </c>
      <c r="O1862">
        <v>405</v>
      </c>
      <c r="P1862">
        <v>5</v>
      </c>
      <c r="Q1862">
        <v>2823</v>
      </c>
      <c r="R1862">
        <v>43</v>
      </c>
      <c r="S1862">
        <v>2411</v>
      </c>
    </row>
    <row r="1863" spans="1:19" x14ac:dyDescent="0.25">
      <c r="A1863">
        <v>17077011400</v>
      </c>
      <c r="B1863" t="s">
        <v>2786</v>
      </c>
      <c r="C1863">
        <v>1</v>
      </c>
      <c r="D1863">
        <f t="shared" si="29"/>
        <v>0</v>
      </c>
      <c r="E1863">
        <v>48</v>
      </c>
      <c r="F1863">
        <v>46</v>
      </c>
      <c r="G1863">
        <v>2</v>
      </c>
      <c r="H1863">
        <v>0</v>
      </c>
      <c r="I1863">
        <v>0</v>
      </c>
      <c r="J1863">
        <v>1</v>
      </c>
      <c r="K1863">
        <v>0</v>
      </c>
      <c r="L1863">
        <v>20</v>
      </c>
      <c r="M1863">
        <v>257</v>
      </c>
      <c r="N1863">
        <v>2</v>
      </c>
      <c r="O1863">
        <v>500</v>
      </c>
      <c r="P1863">
        <v>2</v>
      </c>
      <c r="Q1863">
        <v>1300</v>
      </c>
      <c r="R1863">
        <v>18</v>
      </c>
      <c r="S1863">
        <v>1023</v>
      </c>
    </row>
    <row r="1864" spans="1:19" x14ac:dyDescent="0.25">
      <c r="A1864">
        <v>17077011600</v>
      </c>
      <c r="B1864" t="s">
        <v>2786</v>
      </c>
      <c r="C1864">
        <v>1</v>
      </c>
      <c r="D1864">
        <f t="shared" si="29"/>
        <v>0</v>
      </c>
      <c r="E1864">
        <v>46</v>
      </c>
      <c r="F1864">
        <v>46</v>
      </c>
      <c r="G1864">
        <v>0</v>
      </c>
      <c r="H1864">
        <v>0</v>
      </c>
      <c r="I1864">
        <v>0</v>
      </c>
      <c r="J1864">
        <v>0</v>
      </c>
      <c r="K1864">
        <v>1</v>
      </c>
      <c r="L1864">
        <v>52</v>
      </c>
      <c r="M1864">
        <v>734</v>
      </c>
      <c r="N1864">
        <v>1</v>
      </c>
      <c r="O1864">
        <v>250</v>
      </c>
      <c r="P1864">
        <v>2</v>
      </c>
      <c r="Q1864">
        <v>1400</v>
      </c>
      <c r="R1864">
        <v>35</v>
      </c>
      <c r="S1864">
        <v>805</v>
      </c>
    </row>
    <row r="1865" spans="1:19" x14ac:dyDescent="0.25">
      <c r="A1865">
        <v>17077011701</v>
      </c>
      <c r="B1865" t="s">
        <v>2786</v>
      </c>
      <c r="C1865">
        <v>1</v>
      </c>
      <c r="D1865">
        <f t="shared" si="29"/>
        <v>1</v>
      </c>
      <c r="E1865">
        <v>60</v>
      </c>
      <c r="F1865">
        <v>60</v>
      </c>
      <c r="G1865">
        <v>0</v>
      </c>
      <c r="H1865">
        <v>0</v>
      </c>
      <c r="I1865">
        <v>1</v>
      </c>
      <c r="J1865">
        <v>0</v>
      </c>
      <c r="K1865">
        <v>0</v>
      </c>
      <c r="L1865">
        <v>21</v>
      </c>
      <c r="M1865">
        <v>141</v>
      </c>
      <c r="N1865">
        <v>1</v>
      </c>
      <c r="O1865">
        <v>177</v>
      </c>
      <c r="P1865">
        <v>0</v>
      </c>
      <c r="Q1865">
        <v>0</v>
      </c>
      <c r="R1865">
        <v>15</v>
      </c>
      <c r="S1865">
        <v>90</v>
      </c>
    </row>
    <row r="1866" spans="1:19" x14ac:dyDescent="0.25">
      <c r="A1866">
        <v>17077011702</v>
      </c>
      <c r="B1866" t="s">
        <v>2786</v>
      </c>
      <c r="C1866">
        <v>1</v>
      </c>
      <c r="D1866">
        <f t="shared" si="29"/>
        <v>0</v>
      </c>
      <c r="E1866">
        <v>168</v>
      </c>
      <c r="F1866">
        <v>167</v>
      </c>
      <c r="G1866">
        <v>1</v>
      </c>
      <c r="H1866">
        <v>0</v>
      </c>
      <c r="I1866">
        <v>0</v>
      </c>
      <c r="J1866">
        <v>0</v>
      </c>
      <c r="K1866">
        <v>1</v>
      </c>
      <c r="L1866">
        <v>12</v>
      </c>
      <c r="M1866">
        <v>210</v>
      </c>
      <c r="N1866">
        <v>1</v>
      </c>
      <c r="O1866">
        <v>120</v>
      </c>
      <c r="P1866">
        <v>0</v>
      </c>
      <c r="Q1866">
        <v>0</v>
      </c>
      <c r="R1866">
        <v>11</v>
      </c>
      <c r="S1866">
        <v>270</v>
      </c>
    </row>
    <row r="1867" spans="1:19" x14ac:dyDescent="0.25">
      <c r="A1867">
        <v>17079977300</v>
      </c>
      <c r="B1867" t="s">
        <v>2787</v>
      </c>
      <c r="C1867">
        <v>1</v>
      </c>
      <c r="D1867">
        <f t="shared" si="29"/>
        <v>0</v>
      </c>
      <c r="E1867">
        <v>53</v>
      </c>
      <c r="F1867">
        <v>53</v>
      </c>
      <c r="G1867">
        <v>0</v>
      </c>
      <c r="H1867">
        <v>0</v>
      </c>
      <c r="I1867">
        <v>0</v>
      </c>
      <c r="J1867">
        <v>1</v>
      </c>
      <c r="K1867">
        <v>0</v>
      </c>
      <c r="L1867">
        <v>17</v>
      </c>
      <c r="M1867">
        <v>242</v>
      </c>
      <c r="N1867">
        <v>0</v>
      </c>
      <c r="O1867">
        <v>0</v>
      </c>
      <c r="P1867">
        <v>0</v>
      </c>
      <c r="Q1867">
        <v>0</v>
      </c>
      <c r="R1867">
        <v>12</v>
      </c>
      <c r="S1867">
        <v>183</v>
      </c>
    </row>
    <row r="1868" spans="1:19" x14ac:dyDescent="0.25">
      <c r="A1868">
        <v>17079977400</v>
      </c>
      <c r="B1868" t="s">
        <v>2787</v>
      </c>
      <c r="C1868">
        <v>1</v>
      </c>
      <c r="D1868">
        <f t="shared" si="29"/>
        <v>0</v>
      </c>
      <c r="E1868">
        <v>268</v>
      </c>
      <c r="F1868">
        <v>242</v>
      </c>
      <c r="G1868">
        <v>26</v>
      </c>
      <c r="H1868">
        <v>0</v>
      </c>
      <c r="I1868">
        <v>0</v>
      </c>
      <c r="J1868">
        <v>1</v>
      </c>
      <c r="K1868">
        <v>0</v>
      </c>
      <c r="L1868">
        <v>28</v>
      </c>
      <c r="M1868">
        <v>344</v>
      </c>
      <c r="N1868">
        <v>0</v>
      </c>
      <c r="O1868">
        <v>0</v>
      </c>
      <c r="P1868">
        <v>1</v>
      </c>
      <c r="Q1868">
        <v>271</v>
      </c>
      <c r="R1868">
        <v>11</v>
      </c>
      <c r="S1868">
        <v>101</v>
      </c>
    </row>
    <row r="1869" spans="1:19" x14ac:dyDescent="0.25">
      <c r="A1869">
        <v>17079977500</v>
      </c>
      <c r="B1869" t="s">
        <v>2787</v>
      </c>
      <c r="C1869">
        <v>1</v>
      </c>
      <c r="D1869">
        <f t="shared" si="29"/>
        <v>0</v>
      </c>
      <c r="E1869">
        <v>58</v>
      </c>
      <c r="F1869">
        <v>58</v>
      </c>
      <c r="G1869">
        <v>0</v>
      </c>
      <c r="H1869">
        <v>0</v>
      </c>
      <c r="I1869">
        <v>0</v>
      </c>
      <c r="J1869">
        <v>1</v>
      </c>
      <c r="K1869">
        <v>0</v>
      </c>
      <c r="L1869">
        <v>36</v>
      </c>
      <c r="M1869">
        <v>466</v>
      </c>
      <c r="N1869">
        <v>0</v>
      </c>
      <c r="O1869">
        <v>0</v>
      </c>
      <c r="P1869">
        <v>0</v>
      </c>
      <c r="Q1869">
        <v>0</v>
      </c>
      <c r="R1869">
        <v>24</v>
      </c>
      <c r="S1869">
        <v>253</v>
      </c>
    </row>
    <row r="1870" spans="1:19" x14ac:dyDescent="0.25">
      <c r="A1870">
        <v>17081050100</v>
      </c>
      <c r="B1870" t="s">
        <v>2788</v>
      </c>
      <c r="C1870">
        <v>1</v>
      </c>
      <c r="D1870">
        <f t="shared" si="29"/>
        <v>0</v>
      </c>
      <c r="E1870">
        <v>58</v>
      </c>
      <c r="F1870">
        <v>58</v>
      </c>
      <c r="G1870">
        <v>0</v>
      </c>
      <c r="H1870">
        <v>0</v>
      </c>
      <c r="I1870">
        <v>0</v>
      </c>
      <c r="J1870">
        <v>1</v>
      </c>
      <c r="K1870">
        <v>0</v>
      </c>
      <c r="L1870">
        <v>59</v>
      </c>
      <c r="M1870">
        <v>547</v>
      </c>
      <c r="N1870">
        <v>2</v>
      </c>
      <c r="O1870">
        <v>400</v>
      </c>
      <c r="P1870">
        <v>0</v>
      </c>
      <c r="Q1870">
        <v>0</v>
      </c>
      <c r="R1870">
        <v>47</v>
      </c>
      <c r="S1870">
        <v>769</v>
      </c>
    </row>
    <row r="1871" spans="1:19" x14ac:dyDescent="0.25">
      <c r="A1871">
        <v>17081050200</v>
      </c>
      <c r="B1871" t="s">
        <v>2788</v>
      </c>
      <c r="C1871">
        <v>1</v>
      </c>
      <c r="D1871">
        <f t="shared" si="29"/>
        <v>0</v>
      </c>
      <c r="E1871">
        <v>48</v>
      </c>
      <c r="F1871">
        <v>48</v>
      </c>
      <c r="G1871">
        <v>0</v>
      </c>
      <c r="H1871">
        <v>0</v>
      </c>
      <c r="I1871">
        <v>0</v>
      </c>
      <c r="J1871">
        <v>1</v>
      </c>
      <c r="K1871">
        <v>0</v>
      </c>
      <c r="L1871">
        <v>28</v>
      </c>
      <c r="M1871">
        <v>363</v>
      </c>
      <c r="N1871">
        <v>0</v>
      </c>
      <c r="O1871">
        <v>0</v>
      </c>
      <c r="P1871">
        <v>0</v>
      </c>
      <c r="Q1871">
        <v>0</v>
      </c>
      <c r="R1871">
        <v>17</v>
      </c>
      <c r="S1871">
        <v>237</v>
      </c>
    </row>
    <row r="1872" spans="1:19" x14ac:dyDescent="0.25">
      <c r="A1872">
        <v>17081050300</v>
      </c>
      <c r="B1872" t="s">
        <v>2788</v>
      </c>
      <c r="C1872">
        <v>1</v>
      </c>
      <c r="D1872">
        <f t="shared" si="29"/>
        <v>0</v>
      </c>
      <c r="E1872">
        <v>70</v>
      </c>
      <c r="F1872">
        <v>70</v>
      </c>
      <c r="G1872">
        <v>0</v>
      </c>
      <c r="H1872">
        <v>0</v>
      </c>
      <c r="I1872">
        <v>0</v>
      </c>
      <c r="J1872">
        <v>1</v>
      </c>
      <c r="K1872">
        <v>0</v>
      </c>
      <c r="L1872">
        <v>43</v>
      </c>
      <c r="M1872">
        <v>497</v>
      </c>
      <c r="N1872">
        <v>3</v>
      </c>
      <c r="O1872">
        <v>459</v>
      </c>
      <c r="P1872">
        <v>1</v>
      </c>
      <c r="Q1872">
        <v>350</v>
      </c>
      <c r="R1872">
        <v>30</v>
      </c>
      <c r="S1872">
        <v>385</v>
      </c>
    </row>
    <row r="1873" spans="1:19" x14ac:dyDescent="0.25">
      <c r="A1873">
        <v>17081050400</v>
      </c>
      <c r="B1873" t="s">
        <v>2788</v>
      </c>
      <c r="C1873">
        <v>1</v>
      </c>
      <c r="D1873">
        <f t="shared" si="29"/>
        <v>0</v>
      </c>
      <c r="E1873">
        <v>56</v>
      </c>
      <c r="F1873">
        <v>56</v>
      </c>
      <c r="G1873">
        <v>0</v>
      </c>
      <c r="H1873">
        <v>0</v>
      </c>
      <c r="I1873">
        <v>0</v>
      </c>
      <c r="J1873">
        <v>1</v>
      </c>
      <c r="K1873">
        <v>0</v>
      </c>
      <c r="L1873">
        <v>39</v>
      </c>
      <c r="M1873">
        <v>390</v>
      </c>
      <c r="N1873">
        <v>1</v>
      </c>
      <c r="O1873">
        <v>180</v>
      </c>
      <c r="P1873">
        <v>1</v>
      </c>
      <c r="Q1873">
        <v>574</v>
      </c>
      <c r="R1873">
        <v>31</v>
      </c>
      <c r="S1873">
        <v>498</v>
      </c>
    </row>
    <row r="1874" spans="1:19" x14ac:dyDescent="0.25">
      <c r="A1874">
        <v>17081050500</v>
      </c>
      <c r="B1874" t="s">
        <v>2788</v>
      </c>
      <c r="C1874">
        <v>1</v>
      </c>
      <c r="D1874">
        <f t="shared" si="29"/>
        <v>1</v>
      </c>
      <c r="E1874">
        <v>499</v>
      </c>
      <c r="F1874">
        <v>482</v>
      </c>
      <c r="G1874">
        <v>17</v>
      </c>
      <c r="H1874">
        <v>0</v>
      </c>
      <c r="I1874">
        <v>1</v>
      </c>
      <c r="J1874">
        <v>0</v>
      </c>
      <c r="K1874">
        <v>0</v>
      </c>
      <c r="L1874">
        <v>74</v>
      </c>
      <c r="M1874">
        <v>1342</v>
      </c>
      <c r="N1874">
        <v>2</v>
      </c>
      <c r="O1874">
        <v>400</v>
      </c>
      <c r="P1874">
        <v>3</v>
      </c>
      <c r="Q1874">
        <v>1801</v>
      </c>
      <c r="R1874">
        <v>46</v>
      </c>
      <c r="S1874">
        <v>2318</v>
      </c>
    </row>
    <row r="1875" spans="1:19" x14ac:dyDescent="0.25">
      <c r="A1875">
        <v>17081050600</v>
      </c>
      <c r="B1875" t="s">
        <v>2788</v>
      </c>
      <c r="C1875">
        <v>1</v>
      </c>
      <c r="D1875">
        <f t="shared" si="29"/>
        <v>0</v>
      </c>
      <c r="E1875">
        <v>142</v>
      </c>
      <c r="F1875">
        <v>127</v>
      </c>
      <c r="G1875">
        <v>15</v>
      </c>
      <c r="H1875">
        <v>0</v>
      </c>
      <c r="I1875">
        <v>0</v>
      </c>
      <c r="J1875">
        <v>1</v>
      </c>
      <c r="K1875">
        <v>0</v>
      </c>
      <c r="L1875">
        <v>49</v>
      </c>
      <c r="M1875">
        <v>592</v>
      </c>
      <c r="N1875">
        <v>1</v>
      </c>
      <c r="O1875">
        <v>111</v>
      </c>
      <c r="P1875">
        <v>2</v>
      </c>
      <c r="Q1875">
        <v>1200</v>
      </c>
      <c r="R1875">
        <v>34</v>
      </c>
      <c r="S1875">
        <v>391</v>
      </c>
    </row>
    <row r="1876" spans="1:19" x14ac:dyDescent="0.25">
      <c r="A1876">
        <v>17081050700</v>
      </c>
      <c r="B1876" t="s">
        <v>2788</v>
      </c>
      <c r="C1876">
        <v>1</v>
      </c>
      <c r="D1876">
        <f t="shared" si="29"/>
        <v>0</v>
      </c>
      <c r="E1876">
        <v>159</v>
      </c>
      <c r="F1876">
        <v>142</v>
      </c>
      <c r="G1876">
        <v>17</v>
      </c>
      <c r="H1876">
        <v>0</v>
      </c>
      <c r="I1876">
        <v>0</v>
      </c>
      <c r="J1876">
        <v>1</v>
      </c>
      <c r="K1876">
        <v>0</v>
      </c>
      <c r="L1876">
        <v>40</v>
      </c>
      <c r="M1876">
        <v>569</v>
      </c>
      <c r="N1876">
        <v>0</v>
      </c>
      <c r="O1876">
        <v>0</v>
      </c>
      <c r="P1876">
        <v>1</v>
      </c>
      <c r="Q1876">
        <v>500</v>
      </c>
      <c r="R1876">
        <v>22</v>
      </c>
      <c r="S1876">
        <v>205</v>
      </c>
    </row>
    <row r="1877" spans="1:19" x14ac:dyDescent="0.25">
      <c r="A1877">
        <v>17081050800</v>
      </c>
      <c r="B1877" t="s">
        <v>2788</v>
      </c>
      <c r="C1877">
        <v>1</v>
      </c>
      <c r="D1877">
        <f t="shared" si="29"/>
        <v>0</v>
      </c>
      <c r="E1877">
        <v>85</v>
      </c>
      <c r="F1877">
        <v>72</v>
      </c>
      <c r="G1877">
        <v>13</v>
      </c>
      <c r="H1877">
        <v>0</v>
      </c>
      <c r="I1877">
        <v>0</v>
      </c>
      <c r="J1877">
        <v>0</v>
      </c>
      <c r="K1877">
        <v>1</v>
      </c>
      <c r="L1877">
        <v>54</v>
      </c>
      <c r="M1877">
        <v>589</v>
      </c>
      <c r="N1877">
        <v>1</v>
      </c>
      <c r="O1877">
        <v>126</v>
      </c>
      <c r="P1877">
        <v>2</v>
      </c>
      <c r="Q1877">
        <v>562</v>
      </c>
      <c r="R1877">
        <v>48</v>
      </c>
      <c r="S1877">
        <v>945</v>
      </c>
    </row>
    <row r="1878" spans="1:19" x14ac:dyDescent="0.25">
      <c r="A1878">
        <v>17081050900</v>
      </c>
      <c r="B1878" t="s">
        <v>2788</v>
      </c>
      <c r="C1878">
        <v>1</v>
      </c>
      <c r="D1878">
        <f t="shared" si="29"/>
        <v>1</v>
      </c>
      <c r="E1878">
        <v>72</v>
      </c>
      <c r="F1878">
        <v>62</v>
      </c>
      <c r="G1878">
        <v>10</v>
      </c>
      <c r="H1878">
        <v>0</v>
      </c>
      <c r="I1878">
        <v>1</v>
      </c>
      <c r="J1878">
        <v>0</v>
      </c>
      <c r="K1878">
        <v>0</v>
      </c>
      <c r="L1878">
        <v>18</v>
      </c>
      <c r="M1878">
        <v>194</v>
      </c>
      <c r="N1878">
        <v>0</v>
      </c>
      <c r="O1878">
        <v>0</v>
      </c>
      <c r="P1878">
        <v>0</v>
      </c>
      <c r="Q1878">
        <v>0</v>
      </c>
      <c r="R1878">
        <v>13</v>
      </c>
      <c r="S1878">
        <v>167</v>
      </c>
    </row>
    <row r="1879" spans="1:19" x14ac:dyDescent="0.25">
      <c r="A1879">
        <v>17081051000</v>
      </c>
      <c r="B1879" t="s">
        <v>2788</v>
      </c>
      <c r="C1879">
        <v>1</v>
      </c>
      <c r="D1879">
        <f t="shared" si="29"/>
        <v>1</v>
      </c>
      <c r="E1879">
        <v>467</v>
      </c>
      <c r="F1879">
        <v>356</v>
      </c>
      <c r="G1879">
        <v>111</v>
      </c>
      <c r="H1879">
        <v>0</v>
      </c>
      <c r="I1879">
        <v>1</v>
      </c>
      <c r="J1879">
        <v>0</v>
      </c>
      <c r="K1879">
        <v>0</v>
      </c>
      <c r="L1879">
        <v>46</v>
      </c>
      <c r="M1879">
        <v>1174</v>
      </c>
      <c r="N1879">
        <v>2</v>
      </c>
      <c r="O1879">
        <v>271</v>
      </c>
      <c r="P1879">
        <v>0</v>
      </c>
      <c r="Q1879">
        <v>0</v>
      </c>
      <c r="R1879">
        <v>23</v>
      </c>
      <c r="S1879">
        <v>492</v>
      </c>
    </row>
    <row r="1880" spans="1:19" x14ac:dyDescent="0.25">
      <c r="A1880">
        <v>17081051100</v>
      </c>
      <c r="B1880" t="s">
        <v>2788</v>
      </c>
      <c r="C1880">
        <v>1</v>
      </c>
      <c r="D1880">
        <f t="shared" si="29"/>
        <v>1</v>
      </c>
      <c r="E1880">
        <v>198</v>
      </c>
      <c r="F1880">
        <v>179</v>
      </c>
      <c r="G1880">
        <v>19</v>
      </c>
      <c r="H1880">
        <v>0</v>
      </c>
      <c r="I1880">
        <v>1</v>
      </c>
      <c r="J1880">
        <v>0</v>
      </c>
      <c r="K1880">
        <v>0</v>
      </c>
      <c r="L1880">
        <v>32</v>
      </c>
      <c r="M1880">
        <v>382</v>
      </c>
      <c r="N1880">
        <v>2</v>
      </c>
      <c r="O1880">
        <v>400</v>
      </c>
      <c r="P1880">
        <v>1</v>
      </c>
      <c r="Q1880">
        <v>500</v>
      </c>
      <c r="R1880">
        <v>18</v>
      </c>
      <c r="S1880">
        <v>186</v>
      </c>
    </row>
    <row r="1881" spans="1:19" x14ac:dyDescent="0.25">
      <c r="A1881">
        <v>17083010100</v>
      </c>
      <c r="B1881" t="s">
        <v>2789</v>
      </c>
      <c r="C1881">
        <v>1</v>
      </c>
      <c r="D1881">
        <f t="shared" si="29"/>
        <v>0</v>
      </c>
      <c r="E1881">
        <v>247</v>
      </c>
      <c r="F1881">
        <v>224</v>
      </c>
      <c r="G1881">
        <v>23</v>
      </c>
      <c r="H1881">
        <v>0</v>
      </c>
      <c r="I1881">
        <v>0</v>
      </c>
      <c r="J1881">
        <v>1</v>
      </c>
      <c r="K1881">
        <v>0</v>
      </c>
      <c r="L1881">
        <v>66</v>
      </c>
      <c r="M1881">
        <v>1497</v>
      </c>
      <c r="N1881">
        <v>4</v>
      </c>
      <c r="O1881">
        <v>741</v>
      </c>
      <c r="P1881">
        <v>4</v>
      </c>
      <c r="Q1881">
        <v>1825</v>
      </c>
      <c r="R1881">
        <v>43</v>
      </c>
      <c r="S1881">
        <v>1113</v>
      </c>
    </row>
    <row r="1882" spans="1:19" x14ac:dyDescent="0.25">
      <c r="A1882">
        <v>17083010200</v>
      </c>
      <c r="B1882" t="s">
        <v>2789</v>
      </c>
      <c r="C1882">
        <v>1</v>
      </c>
      <c r="D1882">
        <f t="shared" si="29"/>
        <v>0</v>
      </c>
      <c r="E1882">
        <v>26</v>
      </c>
      <c r="F1882">
        <v>26</v>
      </c>
      <c r="G1882">
        <v>0</v>
      </c>
      <c r="H1882">
        <v>0</v>
      </c>
      <c r="I1882">
        <v>0</v>
      </c>
      <c r="J1882">
        <v>1</v>
      </c>
      <c r="K1882">
        <v>0</v>
      </c>
      <c r="L1882">
        <v>80</v>
      </c>
      <c r="M1882">
        <v>1067</v>
      </c>
      <c r="N1882">
        <v>1</v>
      </c>
      <c r="O1882">
        <v>200</v>
      </c>
      <c r="P1882">
        <v>0</v>
      </c>
      <c r="Q1882">
        <v>0</v>
      </c>
      <c r="R1882">
        <v>40</v>
      </c>
      <c r="S1882">
        <v>602</v>
      </c>
    </row>
    <row r="1883" spans="1:19" x14ac:dyDescent="0.25">
      <c r="A1883">
        <v>17083010300</v>
      </c>
      <c r="B1883" t="s">
        <v>2789</v>
      </c>
      <c r="C1883">
        <v>1</v>
      </c>
      <c r="D1883">
        <f t="shared" si="29"/>
        <v>0</v>
      </c>
      <c r="E1883">
        <v>29</v>
      </c>
      <c r="F1883">
        <v>29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34</v>
      </c>
      <c r="M1883">
        <v>405</v>
      </c>
      <c r="N1883">
        <v>2</v>
      </c>
      <c r="O1883">
        <v>254</v>
      </c>
      <c r="P1883">
        <v>1</v>
      </c>
      <c r="Q1883">
        <v>1000</v>
      </c>
      <c r="R1883">
        <v>25</v>
      </c>
      <c r="S1883">
        <v>1473</v>
      </c>
    </row>
    <row r="1884" spans="1:19" x14ac:dyDescent="0.25">
      <c r="A1884">
        <v>17083010401</v>
      </c>
      <c r="B1884" t="s">
        <v>2789</v>
      </c>
      <c r="C1884">
        <v>1</v>
      </c>
      <c r="D1884">
        <f t="shared" si="29"/>
        <v>0</v>
      </c>
      <c r="E1884">
        <v>265</v>
      </c>
      <c r="F1884">
        <v>243</v>
      </c>
      <c r="G1884">
        <v>22</v>
      </c>
      <c r="H1884">
        <v>0</v>
      </c>
      <c r="I1884">
        <v>0</v>
      </c>
      <c r="J1884">
        <v>0</v>
      </c>
      <c r="K1884">
        <v>1</v>
      </c>
      <c r="L1884">
        <v>78</v>
      </c>
      <c r="M1884">
        <v>1387</v>
      </c>
      <c r="N1884">
        <v>4</v>
      </c>
      <c r="O1884">
        <v>601</v>
      </c>
      <c r="P1884">
        <v>1</v>
      </c>
      <c r="Q1884">
        <v>282</v>
      </c>
      <c r="R1884">
        <v>55</v>
      </c>
      <c r="S1884">
        <v>1183</v>
      </c>
    </row>
    <row r="1885" spans="1:19" x14ac:dyDescent="0.25">
      <c r="A1885">
        <v>17083010402</v>
      </c>
      <c r="B1885" t="s">
        <v>2789</v>
      </c>
      <c r="C1885">
        <v>1</v>
      </c>
      <c r="D1885">
        <f t="shared" si="29"/>
        <v>0</v>
      </c>
      <c r="E1885">
        <v>22</v>
      </c>
      <c r="F1885">
        <v>22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25</v>
      </c>
      <c r="M1885">
        <v>188</v>
      </c>
      <c r="N1885">
        <v>1</v>
      </c>
      <c r="O1885">
        <v>120</v>
      </c>
      <c r="P1885">
        <v>3</v>
      </c>
      <c r="Q1885">
        <v>1166</v>
      </c>
      <c r="R1885">
        <v>21</v>
      </c>
      <c r="S1885">
        <v>936</v>
      </c>
    </row>
    <row r="1886" spans="1:19" x14ac:dyDescent="0.25">
      <c r="A1886">
        <v>17083010500</v>
      </c>
      <c r="B1886" t="s">
        <v>2789</v>
      </c>
      <c r="C1886">
        <v>1</v>
      </c>
      <c r="D1886">
        <f t="shared" si="29"/>
        <v>0</v>
      </c>
      <c r="E1886">
        <v>92</v>
      </c>
      <c r="F1886">
        <v>92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26</v>
      </c>
      <c r="M1886">
        <v>386</v>
      </c>
      <c r="N1886">
        <v>0</v>
      </c>
      <c r="O1886">
        <v>0</v>
      </c>
      <c r="P1886">
        <v>0</v>
      </c>
      <c r="Q1886">
        <v>0</v>
      </c>
      <c r="R1886">
        <v>16</v>
      </c>
      <c r="S1886">
        <v>227</v>
      </c>
    </row>
    <row r="1887" spans="1:19" x14ac:dyDescent="0.25">
      <c r="A1887">
        <v>17085020101</v>
      </c>
      <c r="B1887" t="s">
        <v>2790</v>
      </c>
      <c r="C1887">
        <v>1</v>
      </c>
      <c r="D1887">
        <f t="shared" si="29"/>
        <v>0</v>
      </c>
      <c r="E1887">
        <v>38</v>
      </c>
      <c r="F1887">
        <v>38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33</v>
      </c>
      <c r="M1887">
        <v>564</v>
      </c>
      <c r="N1887">
        <v>2</v>
      </c>
      <c r="O1887">
        <v>322</v>
      </c>
      <c r="P1887">
        <v>0</v>
      </c>
      <c r="Q1887">
        <v>0</v>
      </c>
      <c r="R1887">
        <v>25</v>
      </c>
      <c r="S1887">
        <v>461</v>
      </c>
    </row>
    <row r="1888" spans="1:19" x14ac:dyDescent="0.25">
      <c r="A1888">
        <v>17085020102</v>
      </c>
      <c r="B1888" t="s">
        <v>2790</v>
      </c>
      <c r="C1888">
        <v>1</v>
      </c>
      <c r="D1888">
        <f t="shared" si="29"/>
        <v>0</v>
      </c>
      <c r="E1888">
        <v>60</v>
      </c>
      <c r="F1888">
        <v>60</v>
      </c>
      <c r="G1888">
        <v>0</v>
      </c>
      <c r="H1888">
        <v>0</v>
      </c>
      <c r="I1888">
        <v>0</v>
      </c>
      <c r="J1888">
        <v>1</v>
      </c>
      <c r="K1888">
        <v>0</v>
      </c>
      <c r="L1888">
        <v>23</v>
      </c>
      <c r="M1888">
        <v>329</v>
      </c>
      <c r="N1888">
        <v>1</v>
      </c>
      <c r="O1888">
        <v>168</v>
      </c>
      <c r="P1888">
        <v>0</v>
      </c>
      <c r="Q1888">
        <v>0</v>
      </c>
      <c r="R1888">
        <v>14</v>
      </c>
      <c r="S1888">
        <v>185</v>
      </c>
    </row>
    <row r="1889" spans="1:19" x14ac:dyDescent="0.25">
      <c r="A1889">
        <v>17085020200</v>
      </c>
      <c r="B1889" t="s">
        <v>2790</v>
      </c>
      <c r="C1889">
        <v>1</v>
      </c>
      <c r="D1889">
        <f t="shared" si="29"/>
        <v>0</v>
      </c>
      <c r="E1889">
        <v>150</v>
      </c>
      <c r="F1889">
        <v>120</v>
      </c>
      <c r="G1889">
        <v>30</v>
      </c>
      <c r="H1889">
        <v>0</v>
      </c>
      <c r="I1889">
        <v>0</v>
      </c>
      <c r="J1889">
        <v>1</v>
      </c>
      <c r="K1889">
        <v>0</v>
      </c>
      <c r="L1889">
        <v>48</v>
      </c>
      <c r="M1889">
        <v>917</v>
      </c>
      <c r="N1889">
        <v>11</v>
      </c>
      <c r="O1889">
        <v>2008</v>
      </c>
      <c r="P1889">
        <v>12</v>
      </c>
      <c r="Q1889">
        <v>5975</v>
      </c>
      <c r="R1889">
        <v>41</v>
      </c>
      <c r="S1889">
        <v>1854</v>
      </c>
    </row>
    <row r="1890" spans="1:19" x14ac:dyDescent="0.25">
      <c r="A1890">
        <v>17085020300</v>
      </c>
      <c r="B1890" t="s">
        <v>2790</v>
      </c>
      <c r="C1890">
        <v>1</v>
      </c>
      <c r="D1890">
        <f t="shared" si="29"/>
        <v>0</v>
      </c>
      <c r="E1890">
        <v>471</v>
      </c>
      <c r="F1890">
        <v>425</v>
      </c>
      <c r="G1890">
        <v>46</v>
      </c>
      <c r="H1890">
        <v>0</v>
      </c>
      <c r="I1890">
        <v>0</v>
      </c>
      <c r="J1890">
        <v>1</v>
      </c>
      <c r="K1890">
        <v>0</v>
      </c>
      <c r="L1890">
        <v>131</v>
      </c>
      <c r="M1890">
        <v>1735</v>
      </c>
      <c r="N1890">
        <v>6</v>
      </c>
      <c r="O1890">
        <v>946</v>
      </c>
      <c r="P1890">
        <v>3</v>
      </c>
      <c r="Q1890">
        <v>1085</v>
      </c>
      <c r="R1890">
        <v>78</v>
      </c>
      <c r="S1890">
        <v>2032</v>
      </c>
    </row>
    <row r="1891" spans="1:19" x14ac:dyDescent="0.25">
      <c r="A1891">
        <v>17085020401</v>
      </c>
      <c r="B1891" t="s">
        <v>2790</v>
      </c>
      <c r="C1891">
        <v>1</v>
      </c>
      <c r="D1891">
        <f t="shared" si="29"/>
        <v>0</v>
      </c>
      <c r="E1891">
        <v>39</v>
      </c>
      <c r="F1891">
        <v>39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58</v>
      </c>
      <c r="M1891">
        <v>447</v>
      </c>
      <c r="N1891">
        <v>0</v>
      </c>
      <c r="O1891">
        <v>0</v>
      </c>
      <c r="P1891">
        <v>3</v>
      </c>
      <c r="Q1891">
        <v>1288</v>
      </c>
      <c r="R1891">
        <v>44</v>
      </c>
      <c r="S1891">
        <v>531</v>
      </c>
    </row>
    <row r="1892" spans="1:19" x14ac:dyDescent="0.25">
      <c r="A1892">
        <v>17085020402</v>
      </c>
      <c r="B1892" t="s">
        <v>2790</v>
      </c>
      <c r="C1892">
        <v>1</v>
      </c>
      <c r="D1892">
        <f t="shared" si="29"/>
        <v>0</v>
      </c>
      <c r="E1892">
        <v>82</v>
      </c>
      <c r="F1892">
        <v>82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26</v>
      </c>
      <c r="M1892">
        <v>542</v>
      </c>
      <c r="N1892">
        <v>3</v>
      </c>
      <c r="O1892">
        <v>444</v>
      </c>
      <c r="P1892">
        <v>0</v>
      </c>
      <c r="Q1892">
        <v>0</v>
      </c>
      <c r="R1892">
        <v>17</v>
      </c>
      <c r="S1892">
        <v>502</v>
      </c>
    </row>
    <row r="1893" spans="1:19" x14ac:dyDescent="0.25">
      <c r="A1893">
        <v>17085020500</v>
      </c>
      <c r="B1893" t="s">
        <v>2790</v>
      </c>
      <c r="C1893">
        <v>1</v>
      </c>
      <c r="D1893">
        <f t="shared" si="29"/>
        <v>0</v>
      </c>
      <c r="E1893">
        <v>190</v>
      </c>
      <c r="F1893">
        <v>152</v>
      </c>
      <c r="G1893">
        <v>38</v>
      </c>
      <c r="H1893">
        <v>0</v>
      </c>
      <c r="I1893">
        <v>0</v>
      </c>
      <c r="J1893">
        <v>1</v>
      </c>
      <c r="K1893">
        <v>0</v>
      </c>
      <c r="L1893">
        <v>28</v>
      </c>
      <c r="M1893">
        <v>339</v>
      </c>
      <c r="N1893">
        <v>1</v>
      </c>
      <c r="O1893">
        <v>150</v>
      </c>
      <c r="P1893">
        <v>2</v>
      </c>
      <c r="Q1893">
        <v>1331</v>
      </c>
      <c r="R1893">
        <v>16</v>
      </c>
      <c r="S1893">
        <v>271</v>
      </c>
    </row>
    <row r="1894" spans="1:19" x14ac:dyDescent="0.25">
      <c r="A1894">
        <v>17087977600</v>
      </c>
      <c r="B1894" t="s">
        <v>2791</v>
      </c>
      <c r="C1894">
        <v>1</v>
      </c>
      <c r="D1894">
        <f t="shared" si="29"/>
        <v>0</v>
      </c>
      <c r="E1894">
        <v>49</v>
      </c>
      <c r="F1894">
        <v>49</v>
      </c>
      <c r="G1894">
        <v>0</v>
      </c>
      <c r="H1894">
        <v>0</v>
      </c>
      <c r="I1894">
        <v>0</v>
      </c>
      <c r="J1894">
        <v>1</v>
      </c>
      <c r="K1894">
        <v>0</v>
      </c>
      <c r="L1894">
        <v>26</v>
      </c>
      <c r="M1894">
        <v>422</v>
      </c>
      <c r="N1894">
        <v>3</v>
      </c>
      <c r="O1894">
        <v>662</v>
      </c>
      <c r="P1894">
        <v>2</v>
      </c>
      <c r="Q1894">
        <v>558</v>
      </c>
      <c r="R1894">
        <v>14</v>
      </c>
      <c r="S1894">
        <v>418</v>
      </c>
    </row>
    <row r="1895" spans="1:19" x14ac:dyDescent="0.25">
      <c r="A1895">
        <v>17087977700</v>
      </c>
      <c r="B1895" t="s">
        <v>2791</v>
      </c>
      <c r="C1895">
        <v>1</v>
      </c>
      <c r="D1895">
        <f t="shared" si="29"/>
        <v>0</v>
      </c>
      <c r="E1895">
        <v>37</v>
      </c>
      <c r="F1895">
        <v>37</v>
      </c>
      <c r="G1895">
        <v>0</v>
      </c>
      <c r="H1895">
        <v>0</v>
      </c>
      <c r="I1895">
        <v>0</v>
      </c>
      <c r="J1895">
        <v>1</v>
      </c>
      <c r="K1895">
        <v>0</v>
      </c>
      <c r="L1895">
        <v>17</v>
      </c>
      <c r="M1895">
        <v>263</v>
      </c>
      <c r="N1895">
        <v>0</v>
      </c>
      <c r="O1895">
        <v>0</v>
      </c>
      <c r="P1895">
        <v>0</v>
      </c>
      <c r="Q1895">
        <v>0</v>
      </c>
      <c r="R1895">
        <v>12</v>
      </c>
      <c r="S1895">
        <v>199</v>
      </c>
    </row>
    <row r="1896" spans="1:19" x14ac:dyDescent="0.25">
      <c r="A1896">
        <v>17087977800</v>
      </c>
      <c r="B1896" t="s">
        <v>2791</v>
      </c>
      <c r="C1896">
        <v>1</v>
      </c>
      <c r="D1896">
        <f t="shared" si="29"/>
        <v>1</v>
      </c>
      <c r="E1896">
        <v>133</v>
      </c>
      <c r="F1896">
        <v>133</v>
      </c>
      <c r="G1896">
        <v>0</v>
      </c>
      <c r="H1896">
        <v>0</v>
      </c>
      <c r="I1896">
        <v>1</v>
      </c>
      <c r="J1896">
        <v>0</v>
      </c>
      <c r="K1896">
        <v>0</v>
      </c>
      <c r="L1896">
        <v>35</v>
      </c>
      <c r="M1896">
        <v>424</v>
      </c>
      <c r="N1896">
        <v>1</v>
      </c>
      <c r="O1896">
        <v>150</v>
      </c>
      <c r="P1896">
        <v>2</v>
      </c>
      <c r="Q1896">
        <v>700</v>
      </c>
      <c r="R1896">
        <v>22</v>
      </c>
      <c r="S1896">
        <v>665</v>
      </c>
    </row>
    <row r="1897" spans="1:19" x14ac:dyDescent="0.25">
      <c r="A1897">
        <v>17089850101</v>
      </c>
      <c r="B1897" t="s">
        <v>2792</v>
      </c>
      <c r="C1897">
        <v>1</v>
      </c>
      <c r="D1897">
        <f t="shared" si="29"/>
        <v>0</v>
      </c>
      <c r="E1897">
        <v>27</v>
      </c>
      <c r="F1897">
        <v>25</v>
      </c>
      <c r="G1897">
        <v>2</v>
      </c>
      <c r="H1897">
        <v>0</v>
      </c>
      <c r="I1897">
        <v>0</v>
      </c>
      <c r="J1897">
        <v>1</v>
      </c>
      <c r="K1897">
        <v>0</v>
      </c>
      <c r="L1897">
        <v>102</v>
      </c>
      <c r="M1897">
        <v>1148</v>
      </c>
      <c r="N1897">
        <v>1</v>
      </c>
      <c r="O1897">
        <v>225</v>
      </c>
      <c r="P1897">
        <v>0</v>
      </c>
      <c r="Q1897">
        <v>0</v>
      </c>
      <c r="R1897">
        <v>66</v>
      </c>
      <c r="S1897">
        <v>907</v>
      </c>
    </row>
    <row r="1898" spans="1:19" x14ac:dyDescent="0.25">
      <c r="A1898">
        <v>17089850103</v>
      </c>
      <c r="B1898" t="s">
        <v>2792</v>
      </c>
      <c r="C1898">
        <v>1</v>
      </c>
      <c r="D1898">
        <f t="shared" si="29"/>
        <v>0</v>
      </c>
      <c r="E1898">
        <v>389</v>
      </c>
      <c r="F1898">
        <v>278</v>
      </c>
      <c r="G1898">
        <v>111</v>
      </c>
      <c r="H1898">
        <v>0</v>
      </c>
      <c r="I1898">
        <v>0</v>
      </c>
      <c r="J1898">
        <v>0</v>
      </c>
      <c r="K1898">
        <v>1</v>
      </c>
      <c r="L1898">
        <v>166</v>
      </c>
      <c r="M1898">
        <v>2391</v>
      </c>
      <c r="N1898">
        <v>17</v>
      </c>
      <c r="O1898">
        <v>2339</v>
      </c>
      <c r="P1898">
        <v>7</v>
      </c>
      <c r="Q1898">
        <v>2703</v>
      </c>
      <c r="R1898">
        <v>107</v>
      </c>
      <c r="S1898">
        <v>2472</v>
      </c>
    </row>
    <row r="1899" spans="1:19" x14ac:dyDescent="0.25">
      <c r="A1899">
        <v>17089850105</v>
      </c>
      <c r="B1899" t="s">
        <v>2792</v>
      </c>
      <c r="C1899">
        <v>1</v>
      </c>
      <c r="D1899">
        <f t="shared" si="29"/>
        <v>0</v>
      </c>
      <c r="E1899">
        <v>231</v>
      </c>
      <c r="F1899">
        <v>182</v>
      </c>
      <c r="G1899">
        <v>49</v>
      </c>
      <c r="H1899">
        <v>0</v>
      </c>
      <c r="I1899">
        <v>0</v>
      </c>
      <c r="J1899">
        <v>0</v>
      </c>
      <c r="K1899">
        <v>1</v>
      </c>
      <c r="L1899">
        <v>195</v>
      </c>
      <c r="M1899">
        <v>2852</v>
      </c>
      <c r="N1899">
        <v>8</v>
      </c>
      <c r="O1899">
        <v>1266</v>
      </c>
      <c r="P1899">
        <v>9</v>
      </c>
      <c r="Q1899">
        <v>5508</v>
      </c>
      <c r="R1899">
        <v>117</v>
      </c>
      <c r="S1899">
        <v>1855</v>
      </c>
    </row>
    <row r="1900" spans="1:19" x14ac:dyDescent="0.25">
      <c r="A1900">
        <v>17089850106</v>
      </c>
      <c r="B1900" t="s">
        <v>2792</v>
      </c>
      <c r="C1900">
        <v>1</v>
      </c>
      <c r="D1900">
        <f t="shared" si="29"/>
        <v>0</v>
      </c>
      <c r="E1900">
        <v>280</v>
      </c>
      <c r="F1900">
        <v>171</v>
      </c>
      <c r="G1900">
        <v>109</v>
      </c>
      <c r="H1900">
        <v>0</v>
      </c>
      <c r="I1900">
        <v>0</v>
      </c>
      <c r="J1900">
        <v>0</v>
      </c>
      <c r="K1900">
        <v>1</v>
      </c>
      <c r="L1900">
        <v>152</v>
      </c>
      <c r="M1900">
        <v>2005</v>
      </c>
      <c r="N1900">
        <v>13</v>
      </c>
      <c r="O1900">
        <v>2132</v>
      </c>
      <c r="P1900">
        <v>4</v>
      </c>
      <c r="Q1900">
        <v>2097</v>
      </c>
      <c r="R1900">
        <v>104</v>
      </c>
      <c r="S1900">
        <v>2933</v>
      </c>
    </row>
    <row r="1901" spans="1:19" x14ac:dyDescent="0.25">
      <c r="A1901">
        <v>17089850201</v>
      </c>
      <c r="B1901" t="s">
        <v>2792</v>
      </c>
      <c r="C1901">
        <v>1</v>
      </c>
      <c r="D1901">
        <f t="shared" si="29"/>
        <v>1</v>
      </c>
      <c r="E1901">
        <v>4</v>
      </c>
      <c r="F1901">
        <v>3</v>
      </c>
      <c r="G1901">
        <v>1</v>
      </c>
      <c r="H1901">
        <v>0</v>
      </c>
      <c r="I1901">
        <v>1</v>
      </c>
      <c r="J1901">
        <v>0</v>
      </c>
      <c r="K1901">
        <v>0</v>
      </c>
      <c r="L1901">
        <v>40</v>
      </c>
      <c r="M1901">
        <v>220</v>
      </c>
      <c r="N1901">
        <v>0</v>
      </c>
      <c r="O1901">
        <v>0</v>
      </c>
      <c r="P1901">
        <v>2</v>
      </c>
      <c r="Q1901">
        <v>1182</v>
      </c>
      <c r="R1901">
        <v>30</v>
      </c>
      <c r="S1901">
        <v>165</v>
      </c>
    </row>
    <row r="1902" spans="1:19" x14ac:dyDescent="0.25">
      <c r="A1902">
        <v>17089850202</v>
      </c>
      <c r="B1902" t="s">
        <v>2792</v>
      </c>
      <c r="C1902">
        <v>1</v>
      </c>
      <c r="D1902">
        <f t="shared" si="29"/>
        <v>1</v>
      </c>
      <c r="E1902">
        <v>92</v>
      </c>
      <c r="F1902">
        <v>91</v>
      </c>
      <c r="G1902">
        <v>1</v>
      </c>
      <c r="H1902">
        <v>0</v>
      </c>
      <c r="I1902">
        <v>1</v>
      </c>
      <c r="J1902">
        <v>0</v>
      </c>
      <c r="K1902">
        <v>0</v>
      </c>
      <c r="L1902">
        <v>85</v>
      </c>
      <c r="M1902">
        <v>1097</v>
      </c>
      <c r="N1902">
        <v>4</v>
      </c>
      <c r="O1902">
        <v>879</v>
      </c>
      <c r="P1902">
        <v>3</v>
      </c>
      <c r="Q1902">
        <v>2190</v>
      </c>
      <c r="R1902">
        <v>49</v>
      </c>
      <c r="S1902">
        <v>442</v>
      </c>
    </row>
    <row r="1903" spans="1:19" x14ac:dyDescent="0.25">
      <c r="A1903">
        <v>17089850301</v>
      </c>
      <c r="B1903" t="s">
        <v>2792</v>
      </c>
      <c r="C1903">
        <v>1</v>
      </c>
      <c r="D1903">
        <f t="shared" si="29"/>
        <v>1</v>
      </c>
      <c r="E1903">
        <v>61</v>
      </c>
      <c r="F1903">
        <v>54</v>
      </c>
      <c r="G1903">
        <v>7</v>
      </c>
      <c r="H1903">
        <v>0</v>
      </c>
      <c r="I1903">
        <v>1</v>
      </c>
      <c r="J1903">
        <v>0</v>
      </c>
      <c r="K1903">
        <v>0</v>
      </c>
      <c r="L1903">
        <v>70</v>
      </c>
      <c r="M1903">
        <v>821</v>
      </c>
      <c r="N1903">
        <v>0</v>
      </c>
      <c r="O1903">
        <v>0</v>
      </c>
      <c r="P1903">
        <v>2</v>
      </c>
      <c r="Q1903">
        <v>2000</v>
      </c>
      <c r="R1903">
        <v>38</v>
      </c>
      <c r="S1903">
        <v>313</v>
      </c>
    </row>
    <row r="1904" spans="1:19" x14ac:dyDescent="0.25">
      <c r="A1904">
        <v>17089850302</v>
      </c>
      <c r="B1904" t="s">
        <v>2792</v>
      </c>
      <c r="C1904">
        <v>1</v>
      </c>
      <c r="D1904">
        <f t="shared" si="29"/>
        <v>1</v>
      </c>
      <c r="E1904">
        <v>296</v>
      </c>
      <c r="F1904">
        <v>273</v>
      </c>
      <c r="G1904">
        <v>23</v>
      </c>
      <c r="H1904">
        <v>0</v>
      </c>
      <c r="I1904">
        <v>1</v>
      </c>
      <c r="J1904">
        <v>0</v>
      </c>
      <c r="K1904">
        <v>0</v>
      </c>
      <c r="L1904">
        <v>67</v>
      </c>
      <c r="M1904">
        <v>761</v>
      </c>
      <c r="N1904">
        <v>1</v>
      </c>
      <c r="O1904">
        <v>150</v>
      </c>
      <c r="P1904">
        <v>1</v>
      </c>
      <c r="Q1904">
        <v>462</v>
      </c>
      <c r="R1904">
        <v>44</v>
      </c>
      <c r="S1904">
        <v>908</v>
      </c>
    </row>
    <row r="1905" spans="1:19" x14ac:dyDescent="0.25">
      <c r="A1905">
        <v>17089850400</v>
      </c>
      <c r="B1905" t="s">
        <v>2792</v>
      </c>
      <c r="C1905">
        <v>1</v>
      </c>
      <c r="D1905">
        <f t="shared" si="29"/>
        <v>0</v>
      </c>
      <c r="E1905">
        <v>424</v>
      </c>
      <c r="F1905">
        <v>395</v>
      </c>
      <c r="G1905">
        <v>29</v>
      </c>
      <c r="H1905">
        <v>0</v>
      </c>
      <c r="I1905">
        <v>0</v>
      </c>
      <c r="J1905">
        <v>1</v>
      </c>
      <c r="K1905">
        <v>0</v>
      </c>
      <c r="L1905">
        <v>220</v>
      </c>
      <c r="M1905">
        <v>5093</v>
      </c>
      <c r="N1905">
        <v>66</v>
      </c>
      <c r="O1905">
        <v>10597</v>
      </c>
      <c r="P1905">
        <v>30</v>
      </c>
      <c r="Q1905">
        <v>14156</v>
      </c>
      <c r="R1905">
        <v>103</v>
      </c>
      <c r="S1905">
        <v>3063</v>
      </c>
    </row>
    <row r="1906" spans="1:19" x14ac:dyDescent="0.25">
      <c r="A1906">
        <v>17089850500</v>
      </c>
      <c r="B1906" t="s">
        <v>2792</v>
      </c>
      <c r="C1906">
        <v>1</v>
      </c>
      <c r="D1906">
        <f t="shared" si="29"/>
        <v>0</v>
      </c>
      <c r="E1906">
        <v>571</v>
      </c>
      <c r="F1906">
        <v>485</v>
      </c>
      <c r="G1906">
        <v>86</v>
      </c>
      <c r="H1906">
        <v>0</v>
      </c>
      <c r="I1906">
        <v>0</v>
      </c>
      <c r="J1906">
        <v>1</v>
      </c>
      <c r="K1906">
        <v>0</v>
      </c>
      <c r="L1906">
        <v>167</v>
      </c>
      <c r="M1906">
        <v>2839</v>
      </c>
      <c r="N1906">
        <v>6</v>
      </c>
      <c r="O1906">
        <v>1003</v>
      </c>
      <c r="P1906">
        <v>7</v>
      </c>
      <c r="Q1906">
        <v>4016</v>
      </c>
      <c r="R1906">
        <v>101</v>
      </c>
      <c r="S1906">
        <v>4494</v>
      </c>
    </row>
    <row r="1907" spans="1:19" x14ac:dyDescent="0.25">
      <c r="A1907">
        <v>17089850600</v>
      </c>
      <c r="B1907" t="s">
        <v>2792</v>
      </c>
      <c r="C1907">
        <v>1</v>
      </c>
      <c r="D1907">
        <f t="shared" si="29"/>
        <v>0</v>
      </c>
      <c r="E1907">
        <v>1057</v>
      </c>
      <c r="F1907">
        <v>963</v>
      </c>
      <c r="G1907">
        <v>94</v>
      </c>
      <c r="H1907">
        <v>0</v>
      </c>
      <c r="I1907">
        <v>0</v>
      </c>
      <c r="J1907">
        <v>0</v>
      </c>
      <c r="K1907">
        <v>1</v>
      </c>
      <c r="L1907">
        <v>449</v>
      </c>
      <c r="M1907">
        <v>7821</v>
      </c>
      <c r="N1907">
        <v>30</v>
      </c>
      <c r="O1907">
        <v>5162</v>
      </c>
      <c r="P1907">
        <v>26</v>
      </c>
      <c r="Q1907">
        <v>14921</v>
      </c>
      <c r="R1907">
        <v>180</v>
      </c>
      <c r="S1907">
        <v>5142</v>
      </c>
    </row>
    <row r="1908" spans="1:19" x14ac:dyDescent="0.25">
      <c r="A1908">
        <v>17089850703</v>
      </c>
      <c r="B1908" t="s">
        <v>2792</v>
      </c>
      <c r="C1908">
        <v>1</v>
      </c>
      <c r="D1908">
        <f t="shared" si="29"/>
        <v>0</v>
      </c>
      <c r="E1908">
        <v>29</v>
      </c>
      <c r="F1908">
        <v>29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54</v>
      </c>
      <c r="M1908">
        <v>717</v>
      </c>
      <c r="N1908">
        <v>3</v>
      </c>
      <c r="O1908">
        <v>371</v>
      </c>
      <c r="P1908">
        <v>1</v>
      </c>
      <c r="Q1908">
        <v>1000</v>
      </c>
      <c r="R1908">
        <v>31</v>
      </c>
      <c r="S1908">
        <v>641</v>
      </c>
    </row>
    <row r="1909" spans="1:19" x14ac:dyDescent="0.25">
      <c r="A1909">
        <v>17089850704</v>
      </c>
      <c r="B1909" t="s">
        <v>2792</v>
      </c>
      <c r="C1909">
        <v>1</v>
      </c>
      <c r="D1909">
        <f t="shared" si="29"/>
        <v>1</v>
      </c>
      <c r="E1909">
        <v>81</v>
      </c>
      <c r="F1909">
        <v>81</v>
      </c>
      <c r="G1909">
        <v>0</v>
      </c>
      <c r="H1909">
        <v>0</v>
      </c>
      <c r="I1909">
        <v>1</v>
      </c>
      <c r="J1909">
        <v>0</v>
      </c>
      <c r="K1909">
        <v>0</v>
      </c>
      <c r="L1909">
        <v>39</v>
      </c>
      <c r="M1909">
        <v>391</v>
      </c>
      <c r="N1909">
        <v>0</v>
      </c>
      <c r="O1909">
        <v>0</v>
      </c>
      <c r="P1909">
        <v>1</v>
      </c>
      <c r="Q1909">
        <v>555</v>
      </c>
      <c r="R1909">
        <v>24</v>
      </c>
      <c r="S1909">
        <v>235</v>
      </c>
    </row>
    <row r="1910" spans="1:19" x14ac:dyDescent="0.25">
      <c r="A1910">
        <v>17089850705</v>
      </c>
      <c r="B1910" t="s">
        <v>2792</v>
      </c>
      <c r="C1910">
        <v>1</v>
      </c>
      <c r="D1910">
        <f t="shared" si="29"/>
        <v>0</v>
      </c>
      <c r="E1910">
        <v>192</v>
      </c>
      <c r="F1910">
        <v>192</v>
      </c>
      <c r="G1910">
        <v>0</v>
      </c>
      <c r="H1910">
        <v>0</v>
      </c>
      <c r="I1910">
        <v>0</v>
      </c>
      <c r="J1910">
        <v>1</v>
      </c>
      <c r="K1910">
        <v>0</v>
      </c>
      <c r="L1910">
        <v>163</v>
      </c>
      <c r="M1910">
        <v>1765</v>
      </c>
      <c r="N1910">
        <v>6</v>
      </c>
      <c r="O1910">
        <v>963</v>
      </c>
      <c r="P1910">
        <v>8</v>
      </c>
      <c r="Q1910">
        <v>4765</v>
      </c>
      <c r="R1910">
        <v>119</v>
      </c>
      <c r="S1910">
        <v>2839</v>
      </c>
    </row>
    <row r="1911" spans="1:19" x14ac:dyDescent="0.25">
      <c r="A1911">
        <v>17089850706</v>
      </c>
      <c r="B1911" t="s">
        <v>2792</v>
      </c>
      <c r="C1911">
        <v>1</v>
      </c>
      <c r="D1911">
        <f t="shared" si="29"/>
        <v>0</v>
      </c>
      <c r="E1911">
        <v>57</v>
      </c>
      <c r="F1911">
        <v>56</v>
      </c>
      <c r="G1911">
        <v>1</v>
      </c>
      <c r="H1911">
        <v>0</v>
      </c>
      <c r="I1911">
        <v>0</v>
      </c>
      <c r="J1911">
        <v>0</v>
      </c>
      <c r="K1911">
        <v>1</v>
      </c>
      <c r="L1911">
        <v>36</v>
      </c>
      <c r="M1911">
        <v>505</v>
      </c>
      <c r="N1911">
        <v>3</v>
      </c>
      <c r="O1911">
        <v>547</v>
      </c>
      <c r="P1911">
        <v>2</v>
      </c>
      <c r="Q1911">
        <v>738</v>
      </c>
      <c r="R1911">
        <v>17</v>
      </c>
      <c r="S1911">
        <v>194</v>
      </c>
    </row>
    <row r="1912" spans="1:19" x14ac:dyDescent="0.25">
      <c r="A1912">
        <v>17089850707</v>
      </c>
      <c r="B1912" t="s">
        <v>2792</v>
      </c>
      <c r="C1912">
        <v>1</v>
      </c>
      <c r="D1912">
        <f t="shared" si="29"/>
        <v>0</v>
      </c>
      <c r="E1912">
        <v>326</v>
      </c>
      <c r="F1912">
        <v>326</v>
      </c>
      <c r="G1912">
        <v>0</v>
      </c>
      <c r="H1912">
        <v>0</v>
      </c>
      <c r="I1912">
        <v>0</v>
      </c>
      <c r="J1912">
        <v>1</v>
      </c>
      <c r="K1912">
        <v>0</v>
      </c>
      <c r="L1912">
        <v>287</v>
      </c>
      <c r="M1912">
        <v>4108</v>
      </c>
      <c r="N1912">
        <v>21</v>
      </c>
      <c r="O1912">
        <v>3690</v>
      </c>
      <c r="P1912">
        <v>18</v>
      </c>
      <c r="Q1912">
        <v>9355</v>
      </c>
      <c r="R1912">
        <v>160</v>
      </c>
      <c r="S1912">
        <v>3364</v>
      </c>
    </row>
    <row r="1913" spans="1:19" x14ac:dyDescent="0.25">
      <c r="A1913">
        <v>17089850708</v>
      </c>
      <c r="B1913" t="s">
        <v>2792</v>
      </c>
      <c r="C1913">
        <v>1</v>
      </c>
      <c r="D1913">
        <f t="shared" si="29"/>
        <v>0</v>
      </c>
      <c r="E1913">
        <v>1</v>
      </c>
      <c r="F1913">
        <v>1</v>
      </c>
      <c r="G1913">
        <v>0</v>
      </c>
      <c r="H1913">
        <v>0</v>
      </c>
      <c r="I1913">
        <v>0</v>
      </c>
      <c r="J1913">
        <v>1</v>
      </c>
      <c r="K1913">
        <v>0</v>
      </c>
      <c r="L1913">
        <v>79</v>
      </c>
      <c r="M1913">
        <v>777</v>
      </c>
      <c r="N1913">
        <v>2</v>
      </c>
      <c r="O1913">
        <v>391</v>
      </c>
      <c r="P1913">
        <v>0</v>
      </c>
      <c r="Q1913">
        <v>0</v>
      </c>
      <c r="R1913">
        <v>54</v>
      </c>
      <c r="S1913">
        <v>903</v>
      </c>
    </row>
    <row r="1914" spans="1:19" x14ac:dyDescent="0.25">
      <c r="A1914">
        <v>17089850709</v>
      </c>
      <c r="B1914" t="s">
        <v>2792</v>
      </c>
      <c r="C1914">
        <v>1</v>
      </c>
      <c r="D1914">
        <f t="shared" si="29"/>
        <v>0</v>
      </c>
      <c r="E1914">
        <v>25</v>
      </c>
      <c r="F1914">
        <v>25</v>
      </c>
      <c r="G1914">
        <v>0</v>
      </c>
      <c r="H1914">
        <v>0</v>
      </c>
      <c r="I1914">
        <v>0</v>
      </c>
      <c r="J1914">
        <v>0</v>
      </c>
      <c r="K1914">
        <v>1</v>
      </c>
      <c r="L1914">
        <v>103</v>
      </c>
      <c r="M1914">
        <v>1710</v>
      </c>
      <c r="N1914">
        <v>1</v>
      </c>
      <c r="O1914">
        <v>122</v>
      </c>
      <c r="P1914">
        <v>0</v>
      </c>
      <c r="Q1914">
        <v>0</v>
      </c>
      <c r="R1914">
        <v>67</v>
      </c>
      <c r="S1914">
        <v>967</v>
      </c>
    </row>
    <row r="1915" spans="1:19" x14ac:dyDescent="0.25">
      <c r="A1915">
        <v>17089850710</v>
      </c>
      <c r="B1915" t="s">
        <v>2792</v>
      </c>
      <c r="C1915">
        <v>1</v>
      </c>
      <c r="D1915">
        <f t="shared" si="29"/>
        <v>0</v>
      </c>
      <c r="E1915">
        <v>26</v>
      </c>
      <c r="F1915">
        <v>26</v>
      </c>
      <c r="G1915">
        <v>0</v>
      </c>
      <c r="H1915">
        <v>0</v>
      </c>
      <c r="I1915">
        <v>0</v>
      </c>
      <c r="J1915">
        <v>1</v>
      </c>
      <c r="K1915">
        <v>0</v>
      </c>
      <c r="L1915">
        <v>123</v>
      </c>
      <c r="M1915">
        <v>1646</v>
      </c>
      <c r="N1915">
        <v>3</v>
      </c>
      <c r="O1915">
        <v>553</v>
      </c>
      <c r="P1915">
        <v>0</v>
      </c>
      <c r="Q1915">
        <v>0</v>
      </c>
      <c r="R1915">
        <v>72</v>
      </c>
      <c r="S1915">
        <v>772</v>
      </c>
    </row>
    <row r="1916" spans="1:19" x14ac:dyDescent="0.25">
      <c r="A1916">
        <v>17089850711</v>
      </c>
      <c r="B1916" t="s">
        <v>2792</v>
      </c>
      <c r="C1916">
        <v>1</v>
      </c>
      <c r="D1916">
        <f t="shared" si="29"/>
        <v>0</v>
      </c>
      <c r="E1916">
        <v>48</v>
      </c>
      <c r="F1916">
        <v>48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129</v>
      </c>
      <c r="M1916">
        <v>2063</v>
      </c>
      <c r="N1916">
        <v>3</v>
      </c>
      <c r="O1916">
        <v>544</v>
      </c>
      <c r="P1916">
        <v>3</v>
      </c>
      <c r="Q1916">
        <v>2089</v>
      </c>
      <c r="R1916">
        <v>74</v>
      </c>
      <c r="S1916">
        <v>865</v>
      </c>
    </row>
    <row r="1917" spans="1:19" x14ac:dyDescent="0.25">
      <c r="A1917">
        <v>17089850800</v>
      </c>
      <c r="B1917" t="s">
        <v>2792</v>
      </c>
      <c r="C1917">
        <v>1</v>
      </c>
      <c r="D1917">
        <f t="shared" si="29"/>
        <v>1</v>
      </c>
      <c r="E1917">
        <v>223</v>
      </c>
      <c r="F1917">
        <v>127</v>
      </c>
      <c r="G1917">
        <v>96</v>
      </c>
      <c r="H1917">
        <v>0</v>
      </c>
      <c r="I1917">
        <v>1</v>
      </c>
      <c r="J1917">
        <v>0</v>
      </c>
      <c r="K1917">
        <v>0</v>
      </c>
      <c r="L1917">
        <v>114</v>
      </c>
      <c r="M1917">
        <v>920</v>
      </c>
      <c r="N1917">
        <v>4</v>
      </c>
      <c r="O1917">
        <v>588</v>
      </c>
      <c r="P1917">
        <v>4</v>
      </c>
      <c r="Q1917">
        <v>1885</v>
      </c>
      <c r="R1917">
        <v>57</v>
      </c>
      <c r="S1917">
        <v>2339</v>
      </c>
    </row>
    <row r="1918" spans="1:19" x14ac:dyDescent="0.25">
      <c r="A1918">
        <v>17089851000</v>
      </c>
      <c r="B1918" t="s">
        <v>2792</v>
      </c>
      <c r="C1918">
        <v>1</v>
      </c>
      <c r="D1918">
        <f t="shared" si="29"/>
        <v>1</v>
      </c>
      <c r="E1918">
        <v>179</v>
      </c>
      <c r="F1918">
        <v>113</v>
      </c>
      <c r="G1918">
        <v>66</v>
      </c>
      <c r="H1918">
        <v>0</v>
      </c>
      <c r="I1918">
        <v>1</v>
      </c>
      <c r="J1918">
        <v>0</v>
      </c>
      <c r="K1918">
        <v>0</v>
      </c>
      <c r="L1918">
        <v>98</v>
      </c>
      <c r="M1918">
        <v>1242</v>
      </c>
      <c r="N1918">
        <v>3</v>
      </c>
      <c r="O1918">
        <v>356</v>
      </c>
      <c r="P1918">
        <v>2</v>
      </c>
      <c r="Q1918">
        <v>681</v>
      </c>
      <c r="R1918">
        <v>54</v>
      </c>
      <c r="S1918">
        <v>500</v>
      </c>
    </row>
    <row r="1919" spans="1:19" x14ac:dyDescent="0.25">
      <c r="A1919">
        <v>17089851101</v>
      </c>
      <c r="B1919" t="s">
        <v>2792</v>
      </c>
      <c r="C1919">
        <v>1</v>
      </c>
      <c r="D1919">
        <f t="shared" si="29"/>
        <v>1</v>
      </c>
      <c r="E1919">
        <v>104</v>
      </c>
      <c r="F1919">
        <v>92</v>
      </c>
      <c r="G1919">
        <v>12</v>
      </c>
      <c r="H1919">
        <v>0</v>
      </c>
      <c r="I1919">
        <v>1</v>
      </c>
      <c r="J1919">
        <v>0</v>
      </c>
      <c r="K1919">
        <v>0</v>
      </c>
      <c r="L1919">
        <v>61</v>
      </c>
      <c r="M1919">
        <v>975</v>
      </c>
      <c r="N1919">
        <v>2</v>
      </c>
      <c r="O1919">
        <v>435</v>
      </c>
      <c r="P1919">
        <v>0</v>
      </c>
      <c r="Q1919">
        <v>0</v>
      </c>
      <c r="R1919">
        <v>39</v>
      </c>
      <c r="S1919">
        <v>787</v>
      </c>
    </row>
    <row r="1920" spans="1:19" x14ac:dyDescent="0.25">
      <c r="A1920">
        <v>17089851102</v>
      </c>
      <c r="B1920" t="s">
        <v>2792</v>
      </c>
      <c r="C1920">
        <v>1</v>
      </c>
      <c r="D1920">
        <f t="shared" si="29"/>
        <v>1</v>
      </c>
      <c r="E1920">
        <v>46</v>
      </c>
      <c r="F1920">
        <v>34</v>
      </c>
      <c r="G1920">
        <v>12</v>
      </c>
      <c r="H1920">
        <v>0</v>
      </c>
      <c r="I1920">
        <v>1</v>
      </c>
      <c r="J1920">
        <v>0</v>
      </c>
      <c r="K1920">
        <v>0</v>
      </c>
      <c r="L1920">
        <v>36</v>
      </c>
      <c r="M1920">
        <v>468</v>
      </c>
      <c r="N1920">
        <v>0</v>
      </c>
      <c r="O1920">
        <v>0</v>
      </c>
      <c r="P1920">
        <v>0</v>
      </c>
      <c r="Q1920">
        <v>0</v>
      </c>
      <c r="R1920">
        <v>18</v>
      </c>
      <c r="S1920">
        <v>165</v>
      </c>
    </row>
    <row r="1921" spans="1:19" x14ac:dyDescent="0.25">
      <c r="A1921">
        <v>17089851301</v>
      </c>
      <c r="B1921" t="s">
        <v>2792</v>
      </c>
      <c r="C1921">
        <v>1</v>
      </c>
      <c r="D1921">
        <f t="shared" si="29"/>
        <v>1</v>
      </c>
      <c r="E1921">
        <v>22</v>
      </c>
      <c r="F1921">
        <v>15</v>
      </c>
      <c r="G1921">
        <v>7</v>
      </c>
      <c r="H1921">
        <v>1</v>
      </c>
      <c r="I1921">
        <v>0</v>
      </c>
      <c r="J1921">
        <v>0</v>
      </c>
      <c r="K1921">
        <v>0</v>
      </c>
      <c r="L1921">
        <v>26</v>
      </c>
      <c r="M1921">
        <v>233</v>
      </c>
      <c r="N1921">
        <v>0</v>
      </c>
      <c r="O1921">
        <v>0</v>
      </c>
      <c r="P1921">
        <v>1</v>
      </c>
      <c r="Q1921">
        <v>1000</v>
      </c>
      <c r="R1921">
        <v>19</v>
      </c>
      <c r="S1921">
        <v>117</v>
      </c>
    </row>
    <row r="1922" spans="1:19" x14ac:dyDescent="0.25">
      <c r="A1922">
        <v>17089851302</v>
      </c>
      <c r="B1922" t="s">
        <v>2792</v>
      </c>
      <c r="C1922">
        <v>1</v>
      </c>
      <c r="D1922">
        <f t="shared" si="29"/>
        <v>1</v>
      </c>
      <c r="E1922">
        <v>76</v>
      </c>
      <c r="F1922">
        <v>57</v>
      </c>
      <c r="G1922">
        <v>19</v>
      </c>
      <c r="H1922">
        <v>0</v>
      </c>
      <c r="I1922">
        <v>1</v>
      </c>
      <c r="J1922">
        <v>0</v>
      </c>
      <c r="K1922">
        <v>0</v>
      </c>
      <c r="L1922">
        <v>57</v>
      </c>
      <c r="M1922">
        <v>852</v>
      </c>
      <c r="N1922">
        <v>0</v>
      </c>
      <c r="O1922">
        <v>0</v>
      </c>
      <c r="P1922">
        <v>2</v>
      </c>
      <c r="Q1922">
        <v>1315</v>
      </c>
      <c r="R1922">
        <v>36</v>
      </c>
      <c r="S1922">
        <v>709</v>
      </c>
    </row>
    <row r="1923" spans="1:19" x14ac:dyDescent="0.25">
      <c r="A1923">
        <v>17089851400</v>
      </c>
      <c r="B1923" t="s">
        <v>2792</v>
      </c>
      <c r="C1923">
        <v>1</v>
      </c>
      <c r="D1923">
        <f t="shared" ref="D1923:D1986" si="30">C1923*(H1923+I1923)</f>
        <v>1</v>
      </c>
      <c r="E1923">
        <v>83</v>
      </c>
      <c r="F1923">
        <v>76</v>
      </c>
      <c r="G1923">
        <v>7</v>
      </c>
      <c r="H1923">
        <v>0</v>
      </c>
      <c r="I1923">
        <v>1</v>
      </c>
      <c r="J1923">
        <v>0</v>
      </c>
      <c r="K1923">
        <v>0</v>
      </c>
      <c r="L1923">
        <v>62</v>
      </c>
      <c r="M1923">
        <v>604</v>
      </c>
      <c r="N1923">
        <v>0</v>
      </c>
      <c r="O1923">
        <v>0</v>
      </c>
      <c r="P1923">
        <v>0</v>
      </c>
      <c r="Q1923">
        <v>0</v>
      </c>
      <c r="R1923">
        <v>37</v>
      </c>
      <c r="S1923">
        <v>260</v>
      </c>
    </row>
    <row r="1924" spans="1:19" x14ac:dyDescent="0.25">
      <c r="A1924">
        <v>17089851500</v>
      </c>
      <c r="B1924" t="s">
        <v>2792</v>
      </c>
      <c r="C1924">
        <v>1</v>
      </c>
      <c r="D1924">
        <f t="shared" si="30"/>
        <v>0</v>
      </c>
      <c r="E1924">
        <v>98</v>
      </c>
      <c r="F1924">
        <v>75</v>
      </c>
      <c r="G1924">
        <v>23</v>
      </c>
      <c r="H1924">
        <v>0</v>
      </c>
      <c r="I1924">
        <v>0</v>
      </c>
      <c r="J1924">
        <v>1</v>
      </c>
      <c r="K1924">
        <v>0</v>
      </c>
      <c r="L1924">
        <v>53</v>
      </c>
      <c r="M1924">
        <v>686</v>
      </c>
      <c r="N1924">
        <v>2</v>
      </c>
      <c r="O1924">
        <v>414</v>
      </c>
      <c r="P1924">
        <v>5</v>
      </c>
      <c r="Q1924">
        <v>2535</v>
      </c>
      <c r="R1924">
        <v>34</v>
      </c>
      <c r="S1924">
        <v>916</v>
      </c>
    </row>
    <row r="1925" spans="1:19" x14ac:dyDescent="0.25">
      <c r="A1925">
        <v>17089851600</v>
      </c>
      <c r="B1925" t="s">
        <v>2792</v>
      </c>
      <c r="C1925">
        <v>1</v>
      </c>
      <c r="D1925">
        <f t="shared" si="30"/>
        <v>1</v>
      </c>
      <c r="E1925">
        <v>60</v>
      </c>
      <c r="F1925">
        <v>55</v>
      </c>
      <c r="G1925">
        <v>5</v>
      </c>
      <c r="H1925">
        <v>0</v>
      </c>
      <c r="I1925">
        <v>1</v>
      </c>
      <c r="J1925">
        <v>0</v>
      </c>
      <c r="K1925">
        <v>0</v>
      </c>
      <c r="L1925">
        <v>67</v>
      </c>
      <c r="M1925">
        <v>689</v>
      </c>
      <c r="N1925">
        <v>3</v>
      </c>
      <c r="O1925">
        <v>589</v>
      </c>
      <c r="P1925">
        <v>1</v>
      </c>
      <c r="Q1925">
        <v>1000</v>
      </c>
      <c r="R1925">
        <v>54</v>
      </c>
      <c r="S1925">
        <v>1538</v>
      </c>
    </row>
    <row r="1926" spans="1:19" x14ac:dyDescent="0.25">
      <c r="A1926">
        <v>17089851801</v>
      </c>
      <c r="B1926" t="s">
        <v>2792</v>
      </c>
      <c r="C1926">
        <v>1</v>
      </c>
      <c r="D1926">
        <f t="shared" si="30"/>
        <v>0</v>
      </c>
      <c r="E1926">
        <v>280</v>
      </c>
      <c r="F1926">
        <v>265</v>
      </c>
      <c r="G1926">
        <v>15</v>
      </c>
      <c r="H1926">
        <v>0</v>
      </c>
      <c r="I1926">
        <v>0</v>
      </c>
      <c r="J1926">
        <v>1</v>
      </c>
      <c r="K1926">
        <v>0</v>
      </c>
      <c r="L1926">
        <v>142</v>
      </c>
      <c r="M1926">
        <v>2279</v>
      </c>
      <c r="N1926">
        <v>3</v>
      </c>
      <c r="O1926">
        <v>500</v>
      </c>
      <c r="P1926">
        <v>5</v>
      </c>
      <c r="Q1926">
        <v>2685</v>
      </c>
      <c r="R1926">
        <v>77</v>
      </c>
      <c r="S1926">
        <v>976</v>
      </c>
    </row>
    <row r="1927" spans="1:19" x14ac:dyDescent="0.25">
      <c r="A1927">
        <v>17089851904</v>
      </c>
      <c r="B1927" t="s">
        <v>2792</v>
      </c>
      <c r="C1927">
        <v>1</v>
      </c>
      <c r="D1927">
        <f t="shared" si="30"/>
        <v>0</v>
      </c>
      <c r="E1927">
        <v>332</v>
      </c>
      <c r="F1927">
        <v>265</v>
      </c>
      <c r="G1927">
        <v>67</v>
      </c>
      <c r="H1927">
        <v>0</v>
      </c>
      <c r="I1927">
        <v>0</v>
      </c>
      <c r="J1927">
        <v>1</v>
      </c>
      <c r="K1927">
        <v>0</v>
      </c>
      <c r="L1927">
        <v>163</v>
      </c>
      <c r="M1927">
        <v>1964</v>
      </c>
      <c r="N1927">
        <v>5</v>
      </c>
      <c r="O1927">
        <v>771</v>
      </c>
      <c r="P1927">
        <v>10</v>
      </c>
      <c r="Q1927">
        <v>4870</v>
      </c>
      <c r="R1927">
        <v>103</v>
      </c>
      <c r="S1927">
        <v>2670</v>
      </c>
    </row>
    <row r="1928" spans="1:19" x14ac:dyDescent="0.25">
      <c r="A1928">
        <v>17089851907</v>
      </c>
      <c r="B1928" t="s">
        <v>2792</v>
      </c>
      <c r="C1928">
        <v>1</v>
      </c>
      <c r="D1928">
        <f t="shared" si="30"/>
        <v>0</v>
      </c>
      <c r="E1928">
        <v>131</v>
      </c>
      <c r="F1928">
        <v>119</v>
      </c>
      <c r="G1928">
        <v>12</v>
      </c>
      <c r="H1928">
        <v>0</v>
      </c>
      <c r="I1928">
        <v>0</v>
      </c>
      <c r="J1928">
        <v>1</v>
      </c>
      <c r="K1928">
        <v>0</v>
      </c>
      <c r="L1928">
        <v>141</v>
      </c>
      <c r="M1928">
        <v>1887</v>
      </c>
      <c r="N1928">
        <v>7</v>
      </c>
      <c r="O1928">
        <v>1172</v>
      </c>
      <c r="P1928">
        <v>12</v>
      </c>
      <c r="Q1928">
        <v>7133</v>
      </c>
      <c r="R1928">
        <v>91</v>
      </c>
      <c r="S1928">
        <v>2712</v>
      </c>
    </row>
    <row r="1929" spans="1:19" x14ac:dyDescent="0.25">
      <c r="A1929">
        <v>17089851908</v>
      </c>
      <c r="B1929" t="s">
        <v>2792</v>
      </c>
      <c r="C1929">
        <v>1</v>
      </c>
      <c r="D1929">
        <f t="shared" si="30"/>
        <v>0</v>
      </c>
      <c r="E1929">
        <v>226</v>
      </c>
      <c r="F1929">
        <v>181</v>
      </c>
      <c r="G1929">
        <v>45</v>
      </c>
      <c r="H1929">
        <v>0</v>
      </c>
      <c r="I1929">
        <v>0</v>
      </c>
      <c r="J1929">
        <v>1</v>
      </c>
      <c r="K1929">
        <v>0</v>
      </c>
      <c r="L1929">
        <v>166</v>
      </c>
      <c r="M1929">
        <v>3177</v>
      </c>
      <c r="N1929">
        <v>11</v>
      </c>
      <c r="O1929">
        <v>1940</v>
      </c>
      <c r="P1929">
        <v>12</v>
      </c>
      <c r="Q1929">
        <v>5740</v>
      </c>
      <c r="R1929">
        <v>97</v>
      </c>
      <c r="S1929">
        <v>2922</v>
      </c>
    </row>
    <row r="1930" spans="1:19" x14ac:dyDescent="0.25">
      <c r="A1930">
        <v>17089851909</v>
      </c>
      <c r="B1930" t="s">
        <v>2792</v>
      </c>
      <c r="C1930">
        <v>1</v>
      </c>
      <c r="D1930">
        <f t="shared" si="30"/>
        <v>0</v>
      </c>
      <c r="E1930">
        <v>75</v>
      </c>
      <c r="F1930">
        <v>50</v>
      </c>
      <c r="G1930">
        <v>25</v>
      </c>
      <c r="H1930">
        <v>0</v>
      </c>
      <c r="I1930">
        <v>0</v>
      </c>
      <c r="J1930">
        <v>1</v>
      </c>
      <c r="K1930">
        <v>0</v>
      </c>
      <c r="L1930">
        <v>61</v>
      </c>
      <c r="M1930">
        <v>713</v>
      </c>
      <c r="N1930">
        <v>4</v>
      </c>
      <c r="O1930">
        <v>624</v>
      </c>
      <c r="P1930">
        <v>0</v>
      </c>
      <c r="Q1930">
        <v>0</v>
      </c>
      <c r="R1930">
        <v>34</v>
      </c>
      <c r="S1930">
        <v>400</v>
      </c>
    </row>
    <row r="1931" spans="1:19" x14ac:dyDescent="0.25">
      <c r="A1931">
        <v>17089851910</v>
      </c>
      <c r="B1931" t="s">
        <v>2792</v>
      </c>
      <c r="C1931">
        <v>1</v>
      </c>
      <c r="D1931">
        <f t="shared" si="30"/>
        <v>0</v>
      </c>
      <c r="E1931">
        <v>300</v>
      </c>
      <c r="F1931">
        <v>263</v>
      </c>
      <c r="G1931">
        <v>37</v>
      </c>
      <c r="H1931">
        <v>0</v>
      </c>
      <c r="I1931">
        <v>0</v>
      </c>
      <c r="J1931">
        <v>1</v>
      </c>
      <c r="K1931">
        <v>0</v>
      </c>
      <c r="L1931">
        <v>137</v>
      </c>
      <c r="M1931">
        <v>2239</v>
      </c>
      <c r="N1931">
        <v>11</v>
      </c>
      <c r="O1931">
        <v>1889</v>
      </c>
      <c r="P1931">
        <v>8</v>
      </c>
      <c r="Q1931">
        <v>5568</v>
      </c>
      <c r="R1931">
        <v>55</v>
      </c>
      <c r="S1931">
        <v>2677</v>
      </c>
    </row>
    <row r="1932" spans="1:19" x14ac:dyDescent="0.25">
      <c r="A1932">
        <v>17089851911</v>
      </c>
      <c r="B1932" t="s">
        <v>2792</v>
      </c>
      <c r="C1932">
        <v>1</v>
      </c>
      <c r="D1932">
        <f t="shared" si="30"/>
        <v>0</v>
      </c>
      <c r="E1932">
        <v>461</v>
      </c>
      <c r="F1932">
        <v>461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138</v>
      </c>
      <c r="M1932">
        <v>1899</v>
      </c>
      <c r="N1932">
        <v>3</v>
      </c>
      <c r="O1932">
        <v>522</v>
      </c>
      <c r="P1932">
        <v>2</v>
      </c>
      <c r="Q1932">
        <v>878</v>
      </c>
      <c r="R1932">
        <v>93</v>
      </c>
      <c r="S1932">
        <v>1792</v>
      </c>
    </row>
    <row r="1933" spans="1:19" x14ac:dyDescent="0.25">
      <c r="A1933">
        <v>17089851912</v>
      </c>
      <c r="B1933" t="s">
        <v>2792</v>
      </c>
      <c r="C1933">
        <v>1</v>
      </c>
      <c r="D1933">
        <f t="shared" si="30"/>
        <v>1</v>
      </c>
      <c r="E1933">
        <v>71</v>
      </c>
      <c r="F1933">
        <v>71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69</v>
      </c>
      <c r="M1933">
        <v>847</v>
      </c>
      <c r="N1933">
        <v>3</v>
      </c>
      <c r="O1933">
        <v>512</v>
      </c>
      <c r="P1933">
        <v>3</v>
      </c>
      <c r="Q1933">
        <v>1216</v>
      </c>
      <c r="R1933">
        <v>38</v>
      </c>
      <c r="S1933">
        <v>1285</v>
      </c>
    </row>
    <row r="1934" spans="1:19" x14ac:dyDescent="0.25">
      <c r="A1934">
        <v>17089851913</v>
      </c>
      <c r="B1934" t="s">
        <v>2792</v>
      </c>
      <c r="C1934">
        <v>1</v>
      </c>
      <c r="D1934">
        <f t="shared" si="30"/>
        <v>0</v>
      </c>
      <c r="E1934">
        <v>55</v>
      </c>
      <c r="F1934">
        <v>55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84</v>
      </c>
      <c r="M1934">
        <v>1101</v>
      </c>
      <c r="N1934">
        <v>2</v>
      </c>
      <c r="O1934">
        <v>395</v>
      </c>
      <c r="P1934">
        <v>2</v>
      </c>
      <c r="Q1934">
        <v>1307</v>
      </c>
      <c r="R1934">
        <v>55</v>
      </c>
      <c r="S1934">
        <v>1095</v>
      </c>
    </row>
    <row r="1935" spans="1:19" x14ac:dyDescent="0.25">
      <c r="A1935">
        <v>17089852001</v>
      </c>
      <c r="B1935" t="s">
        <v>2792</v>
      </c>
      <c r="C1935">
        <v>1</v>
      </c>
      <c r="D1935">
        <f t="shared" si="30"/>
        <v>0</v>
      </c>
      <c r="E1935">
        <v>40</v>
      </c>
      <c r="F1935">
        <v>40</v>
      </c>
      <c r="G1935">
        <v>0</v>
      </c>
      <c r="H1935">
        <v>0</v>
      </c>
      <c r="I1935">
        <v>0</v>
      </c>
      <c r="J1935">
        <v>1</v>
      </c>
      <c r="K1935">
        <v>0</v>
      </c>
      <c r="L1935">
        <v>93</v>
      </c>
      <c r="M1935">
        <v>1452</v>
      </c>
      <c r="N1935">
        <v>2</v>
      </c>
      <c r="O1935">
        <v>369</v>
      </c>
      <c r="P1935">
        <v>2</v>
      </c>
      <c r="Q1935">
        <v>658</v>
      </c>
      <c r="R1935">
        <v>54</v>
      </c>
      <c r="S1935">
        <v>863</v>
      </c>
    </row>
    <row r="1936" spans="1:19" x14ac:dyDescent="0.25">
      <c r="A1936">
        <v>17089852002</v>
      </c>
      <c r="B1936" t="s">
        <v>2792</v>
      </c>
      <c r="C1936">
        <v>1</v>
      </c>
      <c r="D1936">
        <f t="shared" si="30"/>
        <v>0</v>
      </c>
      <c r="E1936">
        <v>647</v>
      </c>
      <c r="F1936">
        <v>605</v>
      </c>
      <c r="G1936">
        <v>42</v>
      </c>
      <c r="H1936">
        <v>0</v>
      </c>
      <c r="I1936">
        <v>0</v>
      </c>
      <c r="J1936">
        <v>1</v>
      </c>
      <c r="K1936">
        <v>0</v>
      </c>
      <c r="L1936">
        <v>322</v>
      </c>
      <c r="M1936">
        <v>6030</v>
      </c>
      <c r="N1936">
        <v>32</v>
      </c>
      <c r="O1936">
        <v>6072</v>
      </c>
      <c r="P1936">
        <v>53</v>
      </c>
      <c r="Q1936">
        <v>28040</v>
      </c>
      <c r="R1936">
        <v>143</v>
      </c>
      <c r="S1936">
        <v>6892</v>
      </c>
    </row>
    <row r="1937" spans="1:19" x14ac:dyDescent="0.25">
      <c r="A1937">
        <v>17089852004</v>
      </c>
      <c r="B1937" t="s">
        <v>2792</v>
      </c>
      <c r="C1937">
        <v>1</v>
      </c>
      <c r="D1937">
        <f t="shared" si="30"/>
        <v>0</v>
      </c>
      <c r="E1937">
        <v>270</v>
      </c>
      <c r="F1937">
        <v>251</v>
      </c>
      <c r="G1937">
        <v>19</v>
      </c>
      <c r="H1937">
        <v>0</v>
      </c>
      <c r="I1937">
        <v>0</v>
      </c>
      <c r="J1937">
        <v>0</v>
      </c>
      <c r="K1937">
        <v>1</v>
      </c>
      <c r="L1937">
        <v>95</v>
      </c>
      <c r="M1937">
        <v>1630</v>
      </c>
      <c r="N1937">
        <v>5</v>
      </c>
      <c r="O1937">
        <v>790</v>
      </c>
      <c r="P1937">
        <v>2</v>
      </c>
      <c r="Q1937">
        <v>1550</v>
      </c>
      <c r="R1937">
        <v>52</v>
      </c>
      <c r="S1937">
        <v>1039</v>
      </c>
    </row>
    <row r="1938" spans="1:19" x14ac:dyDescent="0.25">
      <c r="A1938">
        <v>17089852005</v>
      </c>
      <c r="B1938" t="s">
        <v>2792</v>
      </c>
      <c r="C1938">
        <v>1</v>
      </c>
      <c r="D1938">
        <f t="shared" si="30"/>
        <v>0</v>
      </c>
      <c r="E1938">
        <v>289</v>
      </c>
      <c r="F1938">
        <v>275</v>
      </c>
      <c r="G1938">
        <v>14</v>
      </c>
      <c r="H1938">
        <v>0</v>
      </c>
      <c r="I1938">
        <v>0</v>
      </c>
      <c r="J1938">
        <v>0</v>
      </c>
      <c r="K1938">
        <v>1</v>
      </c>
      <c r="L1938">
        <v>146</v>
      </c>
      <c r="M1938">
        <v>2020</v>
      </c>
      <c r="N1938">
        <v>6</v>
      </c>
      <c r="O1938">
        <v>1208</v>
      </c>
      <c r="P1938">
        <v>7</v>
      </c>
      <c r="Q1938">
        <v>4327</v>
      </c>
      <c r="R1938">
        <v>95</v>
      </c>
      <c r="S1938">
        <v>4452</v>
      </c>
    </row>
    <row r="1939" spans="1:19" x14ac:dyDescent="0.25">
      <c r="A1939">
        <v>17089852101</v>
      </c>
      <c r="B1939" t="s">
        <v>2792</v>
      </c>
      <c r="C1939">
        <v>1</v>
      </c>
      <c r="D1939">
        <f t="shared" si="30"/>
        <v>0</v>
      </c>
      <c r="E1939">
        <v>278</v>
      </c>
      <c r="F1939">
        <v>278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238</v>
      </c>
      <c r="M1939">
        <v>3500</v>
      </c>
      <c r="N1939">
        <v>16</v>
      </c>
      <c r="O1939">
        <v>2868</v>
      </c>
      <c r="P1939">
        <v>10</v>
      </c>
      <c r="Q1939">
        <v>4148</v>
      </c>
      <c r="R1939">
        <v>137</v>
      </c>
      <c r="S1939">
        <v>4133</v>
      </c>
    </row>
    <row r="1940" spans="1:19" x14ac:dyDescent="0.25">
      <c r="A1940">
        <v>17089852103</v>
      </c>
      <c r="B1940" t="s">
        <v>2792</v>
      </c>
      <c r="C1940">
        <v>1</v>
      </c>
      <c r="D1940">
        <f t="shared" si="30"/>
        <v>0</v>
      </c>
      <c r="E1940">
        <v>160</v>
      </c>
      <c r="F1940">
        <v>116</v>
      </c>
      <c r="G1940">
        <v>44</v>
      </c>
      <c r="H1940">
        <v>0</v>
      </c>
      <c r="I1940">
        <v>0</v>
      </c>
      <c r="J1940">
        <v>0</v>
      </c>
      <c r="K1940">
        <v>1</v>
      </c>
      <c r="L1940">
        <v>244</v>
      </c>
      <c r="M1940">
        <v>3766</v>
      </c>
      <c r="N1940">
        <v>15</v>
      </c>
      <c r="O1940">
        <v>2664</v>
      </c>
      <c r="P1940">
        <v>10</v>
      </c>
      <c r="Q1940">
        <v>6363</v>
      </c>
      <c r="R1940">
        <v>131</v>
      </c>
      <c r="S1940">
        <v>3441</v>
      </c>
    </row>
    <row r="1941" spans="1:19" x14ac:dyDescent="0.25">
      <c r="A1941">
        <v>17089852104</v>
      </c>
      <c r="B1941" t="s">
        <v>2792</v>
      </c>
      <c r="C1941">
        <v>1</v>
      </c>
      <c r="D1941">
        <f t="shared" si="30"/>
        <v>0</v>
      </c>
      <c r="E1941">
        <v>1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1</v>
      </c>
      <c r="L1941">
        <v>48</v>
      </c>
      <c r="M1941">
        <v>558</v>
      </c>
      <c r="N1941">
        <v>1</v>
      </c>
      <c r="O1941">
        <v>110</v>
      </c>
      <c r="P1941">
        <v>0</v>
      </c>
      <c r="Q1941">
        <v>0</v>
      </c>
      <c r="R1941">
        <v>31</v>
      </c>
      <c r="S1941">
        <v>300</v>
      </c>
    </row>
    <row r="1942" spans="1:19" x14ac:dyDescent="0.25">
      <c r="A1942">
        <v>17089852201</v>
      </c>
      <c r="B1942" t="s">
        <v>2792</v>
      </c>
      <c r="C1942">
        <v>1</v>
      </c>
      <c r="D1942">
        <f t="shared" si="30"/>
        <v>0</v>
      </c>
      <c r="E1942">
        <v>103</v>
      </c>
      <c r="F1942">
        <v>85</v>
      </c>
      <c r="G1942">
        <v>18</v>
      </c>
      <c r="H1942">
        <v>0</v>
      </c>
      <c r="I1942">
        <v>0</v>
      </c>
      <c r="J1942">
        <v>1</v>
      </c>
      <c r="K1942">
        <v>0</v>
      </c>
      <c r="L1942">
        <v>94</v>
      </c>
      <c r="M1942">
        <v>835</v>
      </c>
      <c r="N1942">
        <v>1</v>
      </c>
      <c r="O1942">
        <v>200</v>
      </c>
      <c r="P1942">
        <v>3</v>
      </c>
      <c r="Q1942">
        <v>2022</v>
      </c>
      <c r="R1942">
        <v>64</v>
      </c>
      <c r="S1942">
        <v>1041</v>
      </c>
    </row>
    <row r="1943" spans="1:19" x14ac:dyDescent="0.25">
      <c r="A1943">
        <v>17089852203</v>
      </c>
      <c r="B1943" t="s">
        <v>2792</v>
      </c>
      <c r="C1943">
        <v>1</v>
      </c>
      <c r="D1943">
        <f t="shared" si="30"/>
        <v>0</v>
      </c>
      <c r="E1943">
        <v>364</v>
      </c>
      <c r="F1943">
        <v>317</v>
      </c>
      <c r="G1943">
        <v>47</v>
      </c>
      <c r="H1943">
        <v>0</v>
      </c>
      <c r="I1943">
        <v>0</v>
      </c>
      <c r="J1943">
        <v>1</v>
      </c>
      <c r="K1943">
        <v>0</v>
      </c>
      <c r="L1943">
        <v>105</v>
      </c>
      <c r="M1943">
        <v>1567</v>
      </c>
      <c r="N1943">
        <v>3</v>
      </c>
      <c r="O1943">
        <v>487</v>
      </c>
      <c r="P1943">
        <v>10</v>
      </c>
      <c r="Q1943">
        <v>5535</v>
      </c>
      <c r="R1943">
        <v>70</v>
      </c>
      <c r="S1943">
        <v>5282</v>
      </c>
    </row>
    <row r="1944" spans="1:19" x14ac:dyDescent="0.25">
      <c r="A1944">
        <v>17089852204</v>
      </c>
      <c r="B1944" t="s">
        <v>2792</v>
      </c>
      <c r="C1944">
        <v>1</v>
      </c>
      <c r="D1944">
        <f t="shared" si="30"/>
        <v>0</v>
      </c>
      <c r="E1944">
        <v>408</v>
      </c>
      <c r="F1944">
        <v>401</v>
      </c>
      <c r="G1944">
        <v>7</v>
      </c>
      <c r="H1944">
        <v>0</v>
      </c>
      <c r="I1944">
        <v>0</v>
      </c>
      <c r="J1944">
        <v>0</v>
      </c>
      <c r="K1944">
        <v>1</v>
      </c>
      <c r="L1944">
        <v>84</v>
      </c>
      <c r="M1944">
        <v>1191</v>
      </c>
      <c r="N1944">
        <v>4</v>
      </c>
      <c r="O1944">
        <v>514</v>
      </c>
      <c r="P1944">
        <v>3</v>
      </c>
      <c r="Q1944">
        <v>1662</v>
      </c>
      <c r="R1944">
        <v>43</v>
      </c>
      <c r="S1944">
        <v>679</v>
      </c>
    </row>
    <row r="1945" spans="1:19" x14ac:dyDescent="0.25">
      <c r="A1945">
        <v>17089852300</v>
      </c>
      <c r="B1945" t="s">
        <v>2792</v>
      </c>
      <c r="C1945">
        <v>1</v>
      </c>
      <c r="D1945">
        <f t="shared" si="30"/>
        <v>0</v>
      </c>
      <c r="E1945">
        <v>704</v>
      </c>
      <c r="F1945">
        <v>618</v>
      </c>
      <c r="G1945">
        <v>86</v>
      </c>
      <c r="H1945">
        <v>0</v>
      </c>
      <c r="I1945">
        <v>0</v>
      </c>
      <c r="J1945">
        <v>1</v>
      </c>
      <c r="K1945">
        <v>0</v>
      </c>
      <c r="L1945">
        <v>142</v>
      </c>
      <c r="M1945">
        <v>2221</v>
      </c>
      <c r="N1945">
        <v>10</v>
      </c>
      <c r="O1945">
        <v>1947</v>
      </c>
      <c r="P1945">
        <v>14</v>
      </c>
      <c r="Q1945">
        <v>7880</v>
      </c>
      <c r="R1945">
        <v>94</v>
      </c>
      <c r="S1945">
        <v>5317</v>
      </c>
    </row>
    <row r="1946" spans="1:19" x14ac:dyDescent="0.25">
      <c r="A1946">
        <v>17089852403</v>
      </c>
      <c r="B1946" t="s">
        <v>2792</v>
      </c>
      <c r="C1946">
        <v>1</v>
      </c>
      <c r="D1946">
        <f t="shared" si="30"/>
        <v>0</v>
      </c>
      <c r="E1946">
        <v>150</v>
      </c>
      <c r="F1946">
        <v>149</v>
      </c>
      <c r="G1946">
        <v>1</v>
      </c>
      <c r="H1946">
        <v>0</v>
      </c>
      <c r="I1946">
        <v>0</v>
      </c>
      <c r="J1946">
        <v>1</v>
      </c>
      <c r="K1946">
        <v>0</v>
      </c>
      <c r="L1946">
        <v>140</v>
      </c>
      <c r="M1946">
        <v>2069</v>
      </c>
      <c r="N1946">
        <v>1</v>
      </c>
      <c r="O1946">
        <v>200</v>
      </c>
      <c r="P1946">
        <v>10</v>
      </c>
      <c r="Q1946">
        <v>5547</v>
      </c>
      <c r="R1946">
        <v>75</v>
      </c>
      <c r="S1946">
        <v>1807</v>
      </c>
    </row>
    <row r="1947" spans="1:19" x14ac:dyDescent="0.25">
      <c r="A1947">
        <v>17089852404</v>
      </c>
      <c r="B1947" t="s">
        <v>2792</v>
      </c>
      <c r="C1947">
        <v>1</v>
      </c>
      <c r="D1947">
        <f t="shared" si="30"/>
        <v>0</v>
      </c>
      <c r="E1947">
        <v>36</v>
      </c>
      <c r="F1947">
        <v>36</v>
      </c>
      <c r="G1947">
        <v>0</v>
      </c>
      <c r="H1947">
        <v>0</v>
      </c>
      <c r="I1947">
        <v>0</v>
      </c>
      <c r="J1947">
        <v>0</v>
      </c>
      <c r="K1947">
        <v>1</v>
      </c>
      <c r="L1947">
        <v>81</v>
      </c>
      <c r="M1947">
        <v>1563</v>
      </c>
      <c r="N1947">
        <v>3</v>
      </c>
      <c r="O1947">
        <v>478</v>
      </c>
      <c r="P1947">
        <v>1</v>
      </c>
      <c r="Q1947">
        <v>845</v>
      </c>
      <c r="R1947">
        <v>50</v>
      </c>
      <c r="S1947">
        <v>908</v>
      </c>
    </row>
    <row r="1948" spans="1:19" x14ac:dyDescent="0.25">
      <c r="A1948">
        <v>17089852405</v>
      </c>
      <c r="B1948" t="s">
        <v>2792</v>
      </c>
      <c r="C1948">
        <v>1</v>
      </c>
      <c r="D1948">
        <f t="shared" si="30"/>
        <v>0</v>
      </c>
      <c r="E1948">
        <v>19</v>
      </c>
      <c r="F1948">
        <v>18</v>
      </c>
      <c r="G1948">
        <v>1</v>
      </c>
      <c r="H1948">
        <v>0</v>
      </c>
      <c r="I1948">
        <v>0</v>
      </c>
      <c r="J1948">
        <v>0</v>
      </c>
      <c r="K1948">
        <v>1</v>
      </c>
      <c r="L1948">
        <v>88</v>
      </c>
      <c r="M1948">
        <v>1113</v>
      </c>
      <c r="N1948">
        <v>1</v>
      </c>
      <c r="O1948">
        <v>150</v>
      </c>
      <c r="P1948">
        <v>3</v>
      </c>
      <c r="Q1948">
        <v>1099</v>
      </c>
      <c r="R1948">
        <v>58</v>
      </c>
      <c r="S1948">
        <v>679</v>
      </c>
    </row>
    <row r="1949" spans="1:19" x14ac:dyDescent="0.25">
      <c r="A1949">
        <v>17089852406</v>
      </c>
      <c r="B1949" t="s">
        <v>2792</v>
      </c>
      <c r="C1949">
        <v>1</v>
      </c>
      <c r="D1949">
        <f t="shared" si="30"/>
        <v>0</v>
      </c>
      <c r="E1949">
        <v>6</v>
      </c>
      <c r="F1949">
        <v>6</v>
      </c>
      <c r="G1949">
        <v>0</v>
      </c>
      <c r="H1949">
        <v>0</v>
      </c>
      <c r="I1949">
        <v>0</v>
      </c>
      <c r="J1949">
        <v>0</v>
      </c>
      <c r="K1949">
        <v>1</v>
      </c>
      <c r="L1949">
        <v>78</v>
      </c>
      <c r="M1949">
        <v>1117</v>
      </c>
      <c r="N1949">
        <v>1</v>
      </c>
      <c r="O1949">
        <v>125</v>
      </c>
      <c r="P1949">
        <v>0</v>
      </c>
      <c r="Q1949">
        <v>0</v>
      </c>
      <c r="R1949">
        <v>52</v>
      </c>
      <c r="S1949">
        <v>592</v>
      </c>
    </row>
    <row r="1950" spans="1:19" x14ac:dyDescent="0.25">
      <c r="A1950">
        <v>17089852407</v>
      </c>
      <c r="B1950" t="s">
        <v>2792</v>
      </c>
      <c r="C1950">
        <v>1</v>
      </c>
      <c r="D1950">
        <f t="shared" si="30"/>
        <v>0</v>
      </c>
      <c r="E1950">
        <v>111</v>
      </c>
      <c r="F1950">
        <v>111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120</v>
      </c>
      <c r="M1950">
        <v>2063</v>
      </c>
      <c r="N1950">
        <v>5</v>
      </c>
      <c r="O1950">
        <v>773</v>
      </c>
      <c r="P1950">
        <v>2</v>
      </c>
      <c r="Q1950">
        <v>990</v>
      </c>
      <c r="R1950">
        <v>69</v>
      </c>
      <c r="S1950">
        <v>1501</v>
      </c>
    </row>
    <row r="1951" spans="1:19" x14ac:dyDescent="0.25">
      <c r="A1951">
        <v>17089852408</v>
      </c>
      <c r="B1951" t="s">
        <v>2792</v>
      </c>
      <c r="C1951">
        <v>1</v>
      </c>
      <c r="D1951">
        <f t="shared" si="30"/>
        <v>0</v>
      </c>
      <c r="E1951">
        <v>76</v>
      </c>
      <c r="F1951">
        <v>76</v>
      </c>
      <c r="G1951">
        <v>0</v>
      </c>
      <c r="H1951">
        <v>0</v>
      </c>
      <c r="I1951">
        <v>0</v>
      </c>
      <c r="J1951">
        <v>0</v>
      </c>
      <c r="K1951">
        <v>1</v>
      </c>
      <c r="L1951">
        <v>99</v>
      </c>
      <c r="M1951">
        <v>1245</v>
      </c>
      <c r="N1951">
        <v>2</v>
      </c>
      <c r="O1951">
        <v>324</v>
      </c>
      <c r="P1951">
        <v>1</v>
      </c>
      <c r="Q1951">
        <v>475</v>
      </c>
      <c r="R1951">
        <v>64</v>
      </c>
      <c r="S1951">
        <v>1063</v>
      </c>
    </row>
    <row r="1952" spans="1:19" x14ac:dyDescent="0.25">
      <c r="A1952">
        <v>17089852500</v>
      </c>
      <c r="B1952" t="s">
        <v>2792</v>
      </c>
      <c r="C1952">
        <v>1</v>
      </c>
      <c r="D1952">
        <f t="shared" si="30"/>
        <v>0</v>
      </c>
      <c r="E1952">
        <v>660</v>
      </c>
      <c r="F1952">
        <v>598</v>
      </c>
      <c r="G1952">
        <v>62</v>
      </c>
      <c r="H1952">
        <v>0</v>
      </c>
      <c r="I1952">
        <v>0</v>
      </c>
      <c r="J1952">
        <v>1</v>
      </c>
      <c r="K1952">
        <v>0</v>
      </c>
      <c r="L1952">
        <v>242</v>
      </c>
      <c r="M1952">
        <v>3855</v>
      </c>
      <c r="N1952">
        <v>8</v>
      </c>
      <c r="O1952">
        <v>1424</v>
      </c>
      <c r="P1952">
        <v>18</v>
      </c>
      <c r="Q1952">
        <v>10515</v>
      </c>
      <c r="R1952">
        <v>137</v>
      </c>
      <c r="S1952">
        <v>3420</v>
      </c>
    </row>
    <row r="1953" spans="1:19" x14ac:dyDescent="0.25">
      <c r="A1953">
        <v>17089852606</v>
      </c>
      <c r="B1953" t="s">
        <v>2792</v>
      </c>
      <c r="C1953">
        <v>1</v>
      </c>
      <c r="D1953">
        <f t="shared" si="30"/>
        <v>0</v>
      </c>
      <c r="E1953">
        <v>119</v>
      </c>
      <c r="F1953">
        <v>108</v>
      </c>
      <c r="G1953">
        <v>11</v>
      </c>
      <c r="H1953">
        <v>0</v>
      </c>
      <c r="I1953">
        <v>0</v>
      </c>
      <c r="J1953">
        <v>0</v>
      </c>
      <c r="K1953">
        <v>1</v>
      </c>
      <c r="L1953">
        <v>101</v>
      </c>
      <c r="M1953">
        <v>1004</v>
      </c>
      <c r="N1953">
        <v>1</v>
      </c>
      <c r="O1953">
        <v>110</v>
      </c>
      <c r="P1953">
        <v>2</v>
      </c>
      <c r="Q1953">
        <v>1100</v>
      </c>
      <c r="R1953">
        <v>54</v>
      </c>
      <c r="S1953">
        <v>636</v>
      </c>
    </row>
    <row r="1954" spans="1:19" x14ac:dyDescent="0.25">
      <c r="A1954">
        <v>17089852607</v>
      </c>
      <c r="B1954" t="s">
        <v>2792</v>
      </c>
      <c r="C1954">
        <v>1</v>
      </c>
      <c r="D1954">
        <f t="shared" si="30"/>
        <v>0</v>
      </c>
      <c r="E1954">
        <v>65</v>
      </c>
      <c r="F1954">
        <v>53</v>
      </c>
      <c r="G1954">
        <v>12</v>
      </c>
      <c r="H1954">
        <v>0</v>
      </c>
      <c r="I1954">
        <v>0</v>
      </c>
      <c r="J1954">
        <v>0</v>
      </c>
      <c r="K1954">
        <v>1</v>
      </c>
      <c r="L1954">
        <v>47</v>
      </c>
      <c r="M1954">
        <v>442</v>
      </c>
      <c r="N1954">
        <v>0</v>
      </c>
      <c r="O1954">
        <v>0</v>
      </c>
      <c r="P1954">
        <v>0</v>
      </c>
      <c r="Q1954">
        <v>0</v>
      </c>
      <c r="R1954">
        <v>31</v>
      </c>
      <c r="S1954">
        <v>275</v>
      </c>
    </row>
    <row r="1955" spans="1:19" x14ac:dyDescent="0.25">
      <c r="A1955">
        <v>17089852608</v>
      </c>
      <c r="B1955" t="s">
        <v>2792</v>
      </c>
      <c r="C1955">
        <v>1</v>
      </c>
      <c r="D1955">
        <f t="shared" si="30"/>
        <v>0</v>
      </c>
      <c r="E1955">
        <v>1084</v>
      </c>
      <c r="F1955">
        <v>984</v>
      </c>
      <c r="G1955">
        <v>100</v>
      </c>
      <c r="H1955">
        <v>0</v>
      </c>
      <c r="I1955">
        <v>0</v>
      </c>
      <c r="J1955">
        <v>0</v>
      </c>
      <c r="K1955">
        <v>1</v>
      </c>
      <c r="L1955">
        <v>297</v>
      </c>
      <c r="M1955">
        <v>4494</v>
      </c>
      <c r="N1955">
        <v>10</v>
      </c>
      <c r="O1955">
        <v>1560</v>
      </c>
      <c r="P1955">
        <v>18</v>
      </c>
      <c r="Q1955">
        <v>9020</v>
      </c>
      <c r="R1955">
        <v>183</v>
      </c>
      <c r="S1955">
        <v>5206</v>
      </c>
    </row>
    <row r="1956" spans="1:19" x14ac:dyDescent="0.25">
      <c r="A1956">
        <v>17089852700</v>
      </c>
      <c r="B1956" t="s">
        <v>2792</v>
      </c>
      <c r="C1956">
        <v>1</v>
      </c>
      <c r="D1956">
        <f t="shared" si="30"/>
        <v>0</v>
      </c>
      <c r="E1956">
        <v>732</v>
      </c>
      <c r="F1956">
        <v>600</v>
      </c>
      <c r="G1956">
        <v>132</v>
      </c>
      <c r="H1956">
        <v>0</v>
      </c>
      <c r="I1956">
        <v>0</v>
      </c>
      <c r="J1956">
        <v>0</v>
      </c>
      <c r="K1956">
        <v>1</v>
      </c>
      <c r="L1956">
        <v>185</v>
      </c>
      <c r="M1956">
        <v>3093</v>
      </c>
      <c r="N1956">
        <v>9</v>
      </c>
      <c r="O1956">
        <v>1399</v>
      </c>
      <c r="P1956">
        <v>10</v>
      </c>
      <c r="Q1956">
        <v>5051</v>
      </c>
      <c r="R1956">
        <v>116</v>
      </c>
      <c r="S1956">
        <v>4917</v>
      </c>
    </row>
    <row r="1957" spans="1:19" x14ac:dyDescent="0.25">
      <c r="A1957">
        <v>17089852803</v>
      </c>
      <c r="B1957" t="s">
        <v>2792</v>
      </c>
      <c r="C1957">
        <v>1</v>
      </c>
      <c r="D1957">
        <f t="shared" si="30"/>
        <v>0</v>
      </c>
      <c r="E1957">
        <v>239</v>
      </c>
      <c r="F1957">
        <v>196</v>
      </c>
      <c r="G1957">
        <v>43</v>
      </c>
      <c r="H1957">
        <v>0</v>
      </c>
      <c r="I1957">
        <v>0</v>
      </c>
      <c r="J1957">
        <v>1</v>
      </c>
      <c r="K1957">
        <v>0</v>
      </c>
      <c r="L1957">
        <v>95</v>
      </c>
      <c r="M1957">
        <v>1422</v>
      </c>
      <c r="N1957">
        <v>14</v>
      </c>
      <c r="O1957">
        <v>2883</v>
      </c>
      <c r="P1957">
        <v>6</v>
      </c>
      <c r="Q1957">
        <v>3525</v>
      </c>
      <c r="R1957">
        <v>45</v>
      </c>
      <c r="S1957">
        <v>1492</v>
      </c>
    </row>
    <row r="1958" spans="1:19" x14ac:dyDescent="0.25">
      <c r="A1958">
        <v>17089852805</v>
      </c>
      <c r="B1958" t="s">
        <v>2792</v>
      </c>
      <c r="C1958">
        <v>1</v>
      </c>
      <c r="D1958">
        <f t="shared" si="30"/>
        <v>0</v>
      </c>
      <c r="E1958">
        <v>80</v>
      </c>
      <c r="F1958">
        <v>80</v>
      </c>
      <c r="G1958">
        <v>0</v>
      </c>
      <c r="H1958">
        <v>0</v>
      </c>
      <c r="I1958">
        <v>0</v>
      </c>
      <c r="J1958">
        <v>1</v>
      </c>
      <c r="K1958">
        <v>0</v>
      </c>
      <c r="L1958">
        <v>98</v>
      </c>
      <c r="M1958">
        <v>1193</v>
      </c>
      <c r="N1958">
        <v>2</v>
      </c>
      <c r="O1958">
        <v>307</v>
      </c>
      <c r="P1958">
        <v>2</v>
      </c>
      <c r="Q1958">
        <v>1000</v>
      </c>
      <c r="R1958">
        <v>59</v>
      </c>
      <c r="S1958">
        <v>654</v>
      </c>
    </row>
    <row r="1959" spans="1:19" x14ac:dyDescent="0.25">
      <c r="A1959">
        <v>17089852806</v>
      </c>
      <c r="B1959" t="s">
        <v>2792</v>
      </c>
      <c r="C1959">
        <v>1</v>
      </c>
      <c r="D1959">
        <f t="shared" si="30"/>
        <v>0</v>
      </c>
      <c r="E1959">
        <v>139</v>
      </c>
      <c r="F1959">
        <v>139</v>
      </c>
      <c r="G1959">
        <v>0</v>
      </c>
      <c r="H1959">
        <v>0</v>
      </c>
      <c r="I1959">
        <v>0</v>
      </c>
      <c r="J1959">
        <v>0</v>
      </c>
      <c r="K1959">
        <v>1</v>
      </c>
      <c r="L1959">
        <v>154</v>
      </c>
      <c r="M1959">
        <v>1844</v>
      </c>
      <c r="N1959">
        <v>1</v>
      </c>
      <c r="O1959">
        <v>175</v>
      </c>
      <c r="P1959">
        <v>2</v>
      </c>
      <c r="Q1959">
        <v>1285</v>
      </c>
      <c r="R1959">
        <v>97</v>
      </c>
      <c r="S1959">
        <v>1274</v>
      </c>
    </row>
    <row r="1960" spans="1:19" x14ac:dyDescent="0.25">
      <c r="A1960">
        <v>17089852807</v>
      </c>
      <c r="B1960" t="s">
        <v>2792</v>
      </c>
      <c r="C1960">
        <v>1</v>
      </c>
      <c r="D1960">
        <f t="shared" si="30"/>
        <v>0</v>
      </c>
      <c r="E1960">
        <v>71</v>
      </c>
      <c r="F1960">
        <v>71</v>
      </c>
      <c r="G1960">
        <v>0</v>
      </c>
      <c r="H1960">
        <v>0</v>
      </c>
      <c r="I1960">
        <v>0</v>
      </c>
      <c r="J1960">
        <v>0</v>
      </c>
      <c r="K1960">
        <v>1</v>
      </c>
      <c r="L1960">
        <v>90</v>
      </c>
      <c r="M1960">
        <v>1409</v>
      </c>
      <c r="N1960">
        <v>1</v>
      </c>
      <c r="O1960">
        <v>126</v>
      </c>
      <c r="P1960">
        <v>6</v>
      </c>
      <c r="Q1960">
        <v>3804</v>
      </c>
      <c r="R1960">
        <v>46</v>
      </c>
      <c r="S1960">
        <v>1263</v>
      </c>
    </row>
    <row r="1961" spans="1:19" x14ac:dyDescent="0.25">
      <c r="A1961">
        <v>17089852808</v>
      </c>
      <c r="B1961" t="s">
        <v>2792</v>
      </c>
      <c r="C1961">
        <v>1</v>
      </c>
      <c r="D1961">
        <f t="shared" si="30"/>
        <v>0</v>
      </c>
      <c r="E1961">
        <v>163</v>
      </c>
      <c r="F1961">
        <v>139</v>
      </c>
      <c r="G1961">
        <v>24</v>
      </c>
      <c r="H1961">
        <v>0</v>
      </c>
      <c r="I1961">
        <v>0</v>
      </c>
      <c r="J1961">
        <v>0</v>
      </c>
      <c r="K1961">
        <v>1</v>
      </c>
      <c r="L1961">
        <v>93</v>
      </c>
      <c r="M1961">
        <v>1001</v>
      </c>
      <c r="N1961">
        <v>3</v>
      </c>
      <c r="O1961">
        <v>613</v>
      </c>
      <c r="P1961">
        <v>0</v>
      </c>
      <c r="Q1961">
        <v>0</v>
      </c>
      <c r="R1961">
        <v>66</v>
      </c>
      <c r="S1961">
        <v>1305</v>
      </c>
    </row>
    <row r="1962" spans="1:19" x14ac:dyDescent="0.25">
      <c r="A1962">
        <v>17089852903</v>
      </c>
      <c r="B1962" t="s">
        <v>2792</v>
      </c>
      <c r="C1962">
        <v>1</v>
      </c>
      <c r="D1962">
        <f t="shared" si="30"/>
        <v>0</v>
      </c>
      <c r="E1962">
        <v>462</v>
      </c>
      <c r="F1962">
        <v>451</v>
      </c>
      <c r="G1962">
        <v>11</v>
      </c>
      <c r="H1962">
        <v>0</v>
      </c>
      <c r="I1962">
        <v>0</v>
      </c>
      <c r="J1962">
        <v>1</v>
      </c>
      <c r="K1962">
        <v>0</v>
      </c>
      <c r="L1962">
        <v>132</v>
      </c>
      <c r="M1962">
        <v>2269</v>
      </c>
      <c r="N1962">
        <v>7</v>
      </c>
      <c r="O1962">
        <v>1231</v>
      </c>
      <c r="P1962">
        <v>9</v>
      </c>
      <c r="Q1962">
        <v>4572</v>
      </c>
      <c r="R1962">
        <v>74</v>
      </c>
      <c r="S1962">
        <v>2407</v>
      </c>
    </row>
    <row r="1963" spans="1:19" x14ac:dyDescent="0.25">
      <c r="A1963">
        <v>17089852904</v>
      </c>
      <c r="B1963" t="s">
        <v>2792</v>
      </c>
      <c r="C1963">
        <v>1</v>
      </c>
      <c r="D1963">
        <f t="shared" si="30"/>
        <v>1</v>
      </c>
      <c r="E1963">
        <v>94</v>
      </c>
      <c r="F1963">
        <v>92</v>
      </c>
      <c r="G1963">
        <v>2</v>
      </c>
      <c r="H1963">
        <v>0</v>
      </c>
      <c r="I1963">
        <v>1</v>
      </c>
      <c r="J1963">
        <v>0</v>
      </c>
      <c r="K1963">
        <v>0</v>
      </c>
      <c r="L1963">
        <v>39</v>
      </c>
      <c r="M1963">
        <v>486</v>
      </c>
      <c r="N1963">
        <v>2</v>
      </c>
      <c r="O1963">
        <v>400</v>
      </c>
      <c r="P1963">
        <v>0</v>
      </c>
      <c r="Q1963">
        <v>0</v>
      </c>
      <c r="R1963">
        <v>23</v>
      </c>
      <c r="S1963">
        <v>242</v>
      </c>
    </row>
    <row r="1964" spans="1:19" x14ac:dyDescent="0.25">
      <c r="A1964">
        <v>17089852905</v>
      </c>
      <c r="B1964" t="s">
        <v>2792</v>
      </c>
      <c r="C1964">
        <v>1</v>
      </c>
      <c r="D1964">
        <f t="shared" si="30"/>
        <v>1</v>
      </c>
      <c r="E1964">
        <v>365</v>
      </c>
      <c r="F1964">
        <v>299</v>
      </c>
      <c r="G1964">
        <v>66</v>
      </c>
      <c r="H1964">
        <v>0</v>
      </c>
      <c r="I1964">
        <v>1</v>
      </c>
      <c r="J1964">
        <v>0</v>
      </c>
      <c r="K1964">
        <v>0</v>
      </c>
      <c r="L1964">
        <v>93</v>
      </c>
      <c r="M1964">
        <v>1620</v>
      </c>
      <c r="N1964">
        <v>2</v>
      </c>
      <c r="O1964">
        <v>279</v>
      </c>
      <c r="P1964">
        <v>2</v>
      </c>
      <c r="Q1964">
        <v>1650</v>
      </c>
      <c r="R1964">
        <v>51</v>
      </c>
      <c r="S1964">
        <v>712</v>
      </c>
    </row>
    <row r="1965" spans="1:19" x14ac:dyDescent="0.25">
      <c r="A1965">
        <v>17089852906</v>
      </c>
      <c r="B1965" t="s">
        <v>2792</v>
      </c>
      <c r="C1965">
        <v>1</v>
      </c>
      <c r="D1965">
        <f t="shared" si="30"/>
        <v>0</v>
      </c>
      <c r="E1965">
        <v>339</v>
      </c>
      <c r="F1965">
        <v>320</v>
      </c>
      <c r="G1965">
        <v>19</v>
      </c>
      <c r="H1965">
        <v>0</v>
      </c>
      <c r="I1965">
        <v>0</v>
      </c>
      <c r="J1965">
        <v>1</v>
      </c>
      <c r="K1965">
        <v>0</v>
      </c>
      <c r="L1965">
        <v>122</v>
      </c>
      <c r="M1965">
        <v>1350</v>
      </c>
      <c r="N1965">
        <v>5</v>
      </c>
      <c r="O1965">
        <v>972</v>
      </c>
      <c r="P1965">
        <v>11</v>
      </c>
      <c r="Q1965">
        <v>6736</v>
      </c>
      <c r="R1965">
        <v>74</v>
      </c>
      <c r="S1965">
        <v>725</v>
      </c>
    </row>
    <row r="1966" spans="1:19" x14ac:dyDescent="0.25">
      <c r="A1966">
        <v>17089852907</v>
      </c>
      <c r="B1966" t="s">
        <v>2792</v>
      </c>
      <c r="C1966">
        <v>1</v>
      </c>
      <c r="D1966">
        <f t="shared" si="30"/>
        <v>1</v>
      </c>
      <c r="E1966">
        <v>247</v>
      </c>
      <c r="F1966">
        <v>214</v>
      </c>
      <c r="G1966">
        <v>33</v>
      </c>
      <c r="H1966">
        <v>0</v>
      </c>
      <c r="I1966">
        <v>1</v>
      </c>
      <c r="J1966">
        <v>0</v>
      </c>
      <c r="K1966">
        <v>0</v>
      </c>
      <c r="L1966">
        <v>86</v>
      </c>
      <c r="M1966">
        <v>1075</v>
      </c>
      <c r="N1966">
        <v>4</v>
      </c>
      <c r="O1966">
        <v>794</v>
      </c>
      <c r="P1966">
        <v>2</v>
      </c>
      <c r="Q1966">
        <v>775</v>
      </c>
      <c r="R1966">
        <v>48</v>
      </c>
      <c r="S1966">
        <v>743</v>
      </c>
    </row>
    <row r="1967" spans="1:19" x14ac:dyDescent="0.25">
      <c r="A1967">
        <v>17089853001</v>
      </c>
      <c r="B1967" t="s">
        <v>2792</v>
      </c>
      <c r="C1967">
        <v>1</v>
      </c>
      <c r="D1967">
        <f t="shared" si="30"/>
        <v>0</v>
      </c>
      <c r="E1967">
        <v>206</v>
      </c>
      <c r="F1967">
        <v>197</v>
      </c>
      <c r="G1967">
        <v>9</v>
      </c>
      <c r="H1967">
        <v>0</v>
      </c>
      <c r="I1967">
        <v>0</v>
      </c>
      <c r="J1967">
        <v>1</v>
      </c>
      <c r="K1967">
        <v>0</v>
      </c>
      <c r="L1967">
        <v>46</v>
      </c>
      <c r="M1967">
        <v>478</v>
      </c>
      <c r="N1967">
        <v>1</v>
      </c>
      <c r="O1967">
        <v>124</v>
      </c>
      <c r="P1967">
        <v>2</v>
      </c>
      <c r="Q1967">
        <v>2000</v>
      </c>
      <c r="R1967">
        <v>22</v>
      </c>
      <c r="S1967">
        <v>174</v>
      </c>
    </row>
    <row r="1968" spans="1:19" x14ac:dyDescent="0.25">
      <c r="A1968">
        <v>17089853004</v>
      </c>
      <c r="B1968" t="s">
        <v>2792</v>
      </c>
      <c r="C1968">
        <v>1</v>
      </c>
      <c r="D1968">
        <f t="shared" si="30"/>
        <v>1</v>
      </c>
      <c r="E1968">
        <v>508</v>
      </c>
      <c r="F1968">
        <v>448</v>
      </c>
      <c r="G1968">
        <v>60</v>
      </c>
      <c r="H1968">
        <v>0</v>
      </c>
      <c r="I1968">
        <v>1</v>
      </c>
      <c r="J1968">
        <v>0</v>
      </c>
      <c r="K1968">
        <v>0</v>
      </c>
      <c r="L1968">
        <v>95</v>
      </c>
      <c r="M1968">
        <v>1443</v>
      </c>
      <c r="N1968">
        <v>9</v>
      </c>
      <c r="O1968">
        <v>1443</v>
      </c>
      <c r="P1968">
        <v>11</v>
      </c>
      <c r="Q1968">
        <v>5500</v>
      </c>
      <c r="R1968">
        <v>41</v>
      </c>
      <c r="S1968">
        <v>1898</v>
      </c>
    </row>
    <row r="1969" spans="1:19" x14ac:dyDescent="0.25">
      <c r="A1969">
        <v>17089853005</v>
      </c>
      <c r="B1969" t="s">
        <v>2792</v>
      </c>
      <c r="C1969">
        <v>1</v>
      </c>
      <c r="D1969">
        <f t="shared" si="30"/>
        <v>1</v>
      </c>
      <c r="E1969">
        <v>112</v>
      </c>
      <c r="F1969">
        <v>96</v>
      </c>
      <c r="G1969">
        <v>16</v>
      </c>
      <c r="H1969">
        <v>0</v>
      </c>
      <c r="I1969">
        <v>1</v>
      </c>
      <c r="J1969">
        <v>0</v>
      </c>
      <c r="K1969">
        <v>0</v>
      </c>
      <c r="L1969">
        <v>43</v>
      </c>
      <c r="M1969">
        <v>418</v>
      </c>
      <c r="N1969">
        <v>0</v>
      </c>
      <c r="O1969">
        <v>0</v>
      </c>
      <c r="P1969">
        <v>1</v>
      </c>
      <c r="Q1969">
        <v>900</v>
      </c>
      <c r="R1969">
        <v>27</v>
      </c>
      <c r="S1969">
        <v>1146</v>
      </c>
    </row>
    <row r="1970" spans="1:19" x14ac:dyDescent="0.25">
      <c r="A1970">
        <v>17089853006</v>
      </c>
      <c r="B1970" t="s">
        <v>2792</v>
      </c>
      <c r="C1970">
        <v>1</v>
      </c>
      <c r="D1970">
        <f t="shared" si="30"/>
        <v>1</v>
      </c>
      <c r="E1970">
        <v>19</v>
      </c>
      <c r="F1970">
        <v>18</v>
      </c>
      <c r="G1970">
        <v>1</v>
      </c>
      <c r="H1970">
        <v>0</v>
      </c>
      <c r="I1970">
        <v>1</v>
      </c>
      <c r="J1970">
        <v>0</v>
      </c>
      <c r="K1970">
        <v>0</v>
      </c>
      <c r="L1970">
        <v>36</v>
      </c>
      <c r="M1970">
        <v>382</v>
      </c>
      <c r="N1970">
        <v>0</v>
      </c>
      <c r="O1970">
        <v>0</v>
      </c>
      <c r="P1970">
        <v>0</v>
      </c>
      <c r="Q1970">
        <v>0</v>
      </c>
      <c r="R1970">
        <v>21</v>
      </c>
      <c r="S1970">
        <v>192</v>
      </c>
    </row>
    <row r="1971" spans="1:19" x14ac:dyDescent="0.25">
      <c r="A1971">
        <v>17089853007</v>
      </c>
      <c r="B1971" t="s">
        <v>2792</v>
      </c>
      <c r="C1971">
        <v>1</v>
      </c>
      <c r="D1971">
        <f t="shared" si="30"/>
        <v>1</v>
      </c>
      <c r="E1971">
        <v>59</v>
      </c>
      <c r="F1971">
        <v>56</v>
      </c>
      <c r="G1971">
        <v>3</v>
      </c>
      <c r="H1971">
        <v>0</v>
      </c>
      <c r="I1971">
        <v>1</v>
      </c>
      <c r="J1971">
        <v>0</v>
      </c>
      <c r="K1971">
        <v>0</v>
      </c>
      <c r="L1971">
        <v>53</v>
      </c>
      <c r="M1971">
        <v>497</v>
      </c>
      <c r="N1971">
        <v>1</v>
      </c>
      <c r="O1971">
        <v>250</v>
      </c>
      <c r="P1971">
        <v>1</v>
      </c>
      <c r="Q1971">
        <v>375</v>
      </c>
      <c r="R1971">
        <v>29</v>
      </c>
      <c r="S1971">
        <v>605</v>
      </c>
    </row>
    <row r="1972" spans="1:19" x14ac:dyDescent="0.25">
      <c r="A1972">
        <v>17089853008</v>
      </c>
      <c r="B1972" t="s">
        <v>2792</v>
      </c>
      <c r="C1972">
        <v>1</v>
      </c>
      <c r="D1972">
        <f t="shared" si="30"/>
        <v>1</v>
      </c>
      <c r="E1972">
        <v>40</v>
      </c>
      <c r="F1972">
        <v>34</v>
      </c>
      <c r="G1972">
        <v>6</v>
      </c>
      <c r="H1972">
        <v>0</v>
      </c>
      <c r="I1972">
        <v>1</v>
      </c>
      <c r="J1972">
        <v>0</v>
      </c>
      <c r="K1972">
        <v>0</v>
      </c>
      <c r="L1972">
        <v>42</v>
      </c>
      <c r="M1972">
        <v>557</v>
      </c>
      <c r="N1972">
        <v>1</v>
      </c>
      <c r="O1972">
        <v>118</v>
      </c>
      <c r="P1972">
        <v>2</v>
      </c>
      <c r="Q1972">
        <v>1000</v>
      </c>
      <c r="R1972">
        <v>22</v>
      </c>
      <c r="S1972">
        <v>378</v>
      </c>
    </row>
    <row r="1973" spans="1:19" x14ac:dyDescent="0.25">
      <c r="A1973">
        <v>17089853100</v>
      </c>
      <c r="B1973" t="s">
        <v>2792</v>
      </c>
      <c r="C1973">
        <v>1</v>
      </c>
      <c r="D1973">
        <f t="shared" si="30"/>
        <v>1</v>
      </c>
      <c r="E1973">
        <v>64</v>
      </c>
      <c r="F1973">
        <v>62</v>
      </c>
      <c r="G1973">
        <v>2</v>
      </c>
      <c r="H1973">
        <v>0</v>
      </c>
      <c r="I1973">
        <v>1</v>
      </c>
      <c r="J1973">
        <v>0</v>
      </c>
      <c r="K1973">
        <v>0</v>
      </c>
      <c r="L1973">
        <v>25</v>
      </c>
      <c r="M1973">
        <v>194</v>
      </c>
      <c r="N1973">
        <v>0</v>
      </c>
      <c r="O1973">
        <v>0</v>
      </c>
      <c r="P1973">
        <v>0</v>
      </c>
      <c r="Q1973">
        <v>0</v>
      </c>
      <c r="R1973">
        <v>16</v>
      </c>
      <c r="S1973">
        <v>112</v>
      </c>
    </row>
    <row r="1974" spans="1:19" x14ac:dyDescent="0.25">
      <c r="A1974">
        <v>17089853200</v>
      </c>
      <c r="B1974" t="s">
        <v>2792</v>
      </c>
      <c r="C1974">
        <v>1</v>
      </c>
      <c r="D1974">
        <f t="shared" si="30"/>
        <v>1</v>
      </c>
      <c r="E1974">
        <v>184</v>
      </c>
      <c r="F1974">
        <v>168</v>
      </c>
      <c r="G1974">
        <v>16</v>
      </c>
      <c r="H1974">
        <v>0</v>
      </c>
      <c r="I1974">
        <v>1</v>
      </c>
      <c r="J1974">
        <v>0</v>
      </c>
      <c r="K1974">
        <v>0</v>
      </c>
      <c r="L1974">
        <v>59</v>
      </c>
      <c r="M1974">
        <v>612</v>
      </c>
      <c r="N1974">
        <v>4</v>
      </c>
      <c r="O1974">
        <v>622</v>
      </c>
      <c r="P1974">
        <v>3</v>
      </c>
      <c r="Q1974">
        <v>1165</v>
      </c>
      <c r="R1974">
        <v>33</v>
      </c>
      <c r="S1974">
        <v>424</v>
      </c>
    </row>
    <row r="1975" spans="1:19" x14ac:dyDescent="0.25">
      <c r="A1975">
        <v>17089853300</v>
      </c>
      <c r="B1975" t="s">
        <v>2792</v>
      </c>
      <c r="C1975">
        <v>1</v>
      </c>
      <c r="D1975">
        <f t="shared" si="30"/>
        <v>1</v>
      </c>
      <c r="E1975">
        <v>430</v>
      </c>
      <c r="F1975">
        <v>426</v>
      </c>
      <c r="G1975">
        <v>4</v>
      </c>
      <c r="H1975">
        <v>0</v>
      </c>
      <c r="I1975">
        <v>1</v>
      </c>
      <c r="J1975">
        <v>0</v>
      </c>
      <c r="K1975">
        <v>0</v>
      </c>
      <c r="L1975">
        <v>42</v>
      </c>
      <c r="M1975">
        <v>480</v>
      </c>
      <c r="N1975">
        <v>1</v>
      </c>
      <c r="O1975">
        <v>191</v>
      </c>
      <c r="P1975">
        <v>0</v>
      </c>
      <c r="Q1975">
        <v>0</v>
      </c>
      <c r="R1975">
        <v>21</v>
      </c>
      <c r="S1975">
        <v>323</v>
      </c>
    </row>
    <row r="1976" spans="1:19" x14ac:dyDescent="0.25">
      <c r="A1976">
        <v>17089853401</v>
      </c>
      <c r="B1976" t="s">
        <v>2792</v>
      </c>
      <c r="C1976">
        <v>1</v>
      </c>
      <c r="D1976">
        <f t="shared" si="30"/>
        <v>1</v>
      </c>
      <c r="E1976">
        <v>18</v>
      </c>
      <c r="F1976">
        <v>18</v>
      </c>
      <c r="G1976">
        <v>0</v>
      </c>
      <c r="H1976">
        <v>0</v>
      </c>
      <c r="I1976">
        <v>1</v>
      </c>
      <c r="J1976">
        <v>0</v>
      </c>
      <c r="K1976">
        <v>0</v>
      </c>
      <c r="L1976">
        <v>10</v>
      </c>
      <c r="M1976">
        <v>69</v>
      </c>
      <c r="N1976">
        <v>1</v>
      </c>
      <c r="O1976">
        <v>126</v>
      </c>
      <c r="P1976">
        <v>0</v>
      </c>
      <c r="Q1976">
        <v>0</v>
      </c>
      <c r="R1976">
        <v>7</v>
      </c>
      <c r="S1976">
        <v>26</v>
      </c>
    </row>
    <row r="1977" spans="1:19" x14ac:dyDescent="0.25">
      <c r="A1977">
        <v>17089853402</v>
      </c>
      <c r="B1977" t="s">
        <v>2792</v>
      </c>
      <c r="C1977">
        <v>1</v>
      </c>
      <c r="D1977">
        <f t="shared" si="30"/>
        <v>1</v>
      </c>
      <c r="E1977">
        <v>35</v>
      </c>
      <c r="F1977">
        <v>35</v>
      </c>
      <c r="G1977">
        <v>0</v>
      </c>
      <c r="H1977">
        <v>0</v>
      </c>
      <c r="I1977">
        <v>1</v>
      </c>
      <c r="J1977">
        <v>0</v>
      </c>
      <c r="K1977">
        <v>0</v>
      </c>
      <c r="L1977">
        <v>20</v>
      </c>
      <c r="M1977">
        <v>409</v>
      </c>
      <c r="N1977">
        <v>0</v>
      </c>
      <c r="O1977">
        <v>0</v>
      </c>
      <c r="P1977">
        <v>0</v>
      </c>
      <c r="Q1977">
        <v>0</v>
      </c>
      <c r="R1977">
        <v>11</v>
      </c>
      <c r="S1977">
        <v>126</v>
      </c>
    </row>
    <row r="1978" spans="1:19" x14ac:dyDescent="0.25">
      <c r="A1978">
        <v>17089853500</v>
      </c>
      <c r="B1978" t="s">
        <v>2792</v>
      </c>
      <c r="C1978">
        <v>1</v>
      </c>
      <c r="D1978">
        <f t="shared" si="30"/>
        <v>1</v>
      </c>
      <c r="E1978">
        <v>64</v>
      </c>
      <c r="F1978">
        <v>58</v>
      </c>
      <c r="G1978">
        <v>6</v>
      </c>
      <c r="H1978">
        <v>0</v>
      </c>
      <c r="I1978">
        <v>1</v>
      </c>
      <c r="J1978">
        <v>0</v>
      </c>
      <c r="K1978">
        <v>0</v>
      </c>
      <c r="L1978">
        <v>43</v>
      </c>
      <c r="M1978">
        <v>396</v>
      </c>
      <c r="N1978">
        <v>0</v>
      </c>
      <c r="O1978">
        <v>0</v>
      </c>
      <c r="P1978">
        <v>1</v>
      </c>
      <c r="Q1978">
        <v>1000</v>
      </c>
      <c r="R1978">
        <v>23</v>
      </c>
      <c r="S1978">
        <v>141</v>
      </c>
    </row>
    <row r="1979" spans="1:19" x14ac:dyDescent="0.25">
      <c r="A1979">
        <v>17089853601</v>
      </c>
      <c r="B1979" t="s">
        <v>2792</v>
      </c>
      <c r="C1979">
        <v>1</v>
      </c>
      <c r="D1979">
        <f t="shared" si="30"/>
        <v>0</v>
      </c>
      <c r="E1979">
        <v>70</v>
      </c>
      <c r="F1979">
        <v>66</v>
      </c>
      <c r="G1979">
        <v>4</v>
      </c>
      <c r="H1979">
        <v>0</v>
      </c>
      <c r="I1979">
        <v>0</v>
      </c>
      <c r="J1979">
        <v>0</v>
      </c>
      <c r="K1979">
        <v>1</v>
      </c>
      <c r="L1979">
        <v>17</v>
      </c>
      <c r="M1979">
        <v>129</v>
      </c>
      <c r="N1979">
        <v>0</v>
      </c>
      <c r="O1979">
        <v>0</v>
      </c>
      <c r="P1979">
        <v>1</v>
      </c>
      <c r="Q1979">
        <v>460</v>
      </c>
      <c r="R1979">
        <v>7</v>
      </c>
      <c r="S1979">
        <v>509</v>
      </c>
    </row>
    <row r="1980" spans="1:19" x14ac:dyDescent="0.25">
      <c r="A1980">
        <v>17089853602</v>
      </c>
      <c r="B1980" t="s">
        <v>2792</v>
      </c>
      <c r="C1980">
        <v>1</v>
      </c>
      <c r="D1980">
        <f t="shared" si="30"/>
        <v>1</v>
      </c>
      <c r="E1980">
        <v>80</v>
      </c>
      <c r="F1980">
        <v>72</v>
      </c>
      <c r="G1980">
        <v>8</v>
      </c>
      <c r="H1980">
        <v>0</v>
      </c>
      <c r="I1980">
        <v>1</v>
      </c>
      <c r="J1980">
        <v>0</v>
      </c>
      <c r="K1980">
        <v>0</v>
      </c>
      <c r="L1980">
        <v>40</v>
      </c>
      <c r="M1980">
        <v>273</v>
      </c>
      <c r="N1980">
        <v>1</v>
      </c>
      <c r="O1980">
        <v>200</v>
      </c>
      <c r="P1980">
        <v>1</v>
      </c>
      <c r="Q1980">
        <v>425</v>
      </c>
      <c r="R1980">
        <v>30</v>
      </c>
      <c r="S1980">
        <v>393</v>
      </c>
    </row>
    <row r="1981" spans="1:19" x14ac:dyDescent="0.25">
      <c r="A1981">
        <v>17089853900</v>
      </c>
      <c r="B1981" t="s">
        <v>2792</v>
      </c>
      <c r="C1981">
        <v>1</v>
      </c>
      <c r="D1981">
        <f t="shared" si="30"/>
        <v>0</v>
      </c>
      <c r="E1981">
        <v>135</v>
      </c>
      <c r="F1981">
        <v>125</v>
      </c>
      <c r="G1981">
        <v>10</v>
      </c>
      <c r="H1981">
        <v>0</v>
      </c>
      <c r="I1981">
        <v>0</v>
      </c>
      <c r="J1981">
        <v>1</v>
      </c>
      <c r="K1981">
        <v>0</v>
      </c>
      <c r="L1981">
        <v>90</v>
      </c>
      <c r="M1981">
        <v>977</v>
      </c>
      <c r="N1981">
        <v>2</v>
      </c>
      <c r="O1981">
        <v>425</v>
      </c>
      <c r="P1981">
        <v>0</v>
      </c>
      <c r="Q1981">
        <v>0</v>
      </c>
      <c r="R1981">
        <v>64</v>
      </c>
      <c r="S1981">
        <v>1061</v>
      </c>
    </row>
    <row r="1982" spans="1:19" x14ac:dyDescent="0.25">
      <c r="A1982">
        <v>17089854001</v>
      </c>
      <c r="B1982" t="s">
        <v>2792</v>
      </c>
      <c r="C1982">
        <v>1</v>
      </c>
      <c r="D1982">
        <f t="shared" si="30"/>
        <v>0</v>
      </c>
      <c r="E1982">
        <v>213</v>
      </c>
      <c r="F1982">
        <v>189</v>
      </c>
      <c r="G1982">
        <v>24</v>
      </c>
      <c r="H1982">
        <v>0</v>
      </c>
      <c r="I1982">
        <v>0</v>
      </c>
      <c r="J1982">
        <v>1</v>
      </c>
      <c r="K1982">
        <v>0</v>
      </c>
      <c r="L1982">
        <v>109</v>
      </c>
      <c r="M1982">
        <v>1437</v>
      </c>
      <c r="N1982">
        <v>4</v>
      </c>
      <c r="O1982">
        <v>782</v>
      </c>
      <c r="P1982">
        <v>10</v>
      </c>
      <c r="Q1982">
        <v>4327</v>
      </c>
      <c r="R1982">
        <v>58</v>
      </c>
      <c r="S1982">
        <v>1396</v>
      </c>
    </row>
    <row r="1983" spans="1:19" x14ac:dyDescent="0.25">
      <c r="A1983">
        <v>17089854002</v>
      </c>
      <c r="B1983" t="s">
        <v>2792</v>
      </c>
      <c r="C1983">
        <v>1</v>
      </c>
      <c r="D1983">
        <f t="shared" si="30"/>
        <v>1</v>
      </c>
      <c r="E1983">
        <v>385</v>
      </c>
      <c r="F1983">
        <v>308</v>
      </c>
      <c r="G1983">
        <v>77</v>
      </c>
      <c r="H1983">
        <v>0</v>
      </c>
      <c r="I1983">
        <v>1</v>
      </c>
      <c r="J1983">
        <v>0</v>
      </c>
      <c r="K1983">
        <v>0</v>
      </c>
      <c r="L1983">
        <v>150</v>
      </c>
      <c r="M1983">
        <v>2591</v>
      </c>
      <c r="N1983">
        <v>14</v>
      </c>
      <c r="O1983">
        <v>2496</v>
      </c>
      <c r="P1983">
        <v>17</v>
      </c>
      <c r="Q1983">
        <v>7639</v>
      </c>
      <c r="R1983">
        <v>84</v>
      </c>
      <c r="S1983">
        <v>2920</v>
      </c>
    </row>
    <row r="1984" spans="1:19" x14ac:dyDescent="0.25">
      <c r="A1984">
        <v>17089854100</v>
      </c>
      <c r="B1984" t="s">
        <v>2792</v>
      </c>
      <c r="C1984">
        <v>1</v>
      </c>
      <c r="D1984">
        <f t="shared" si="30"/>
        <v>1</v>
      </c>
      <c r="E1984">
        <v>81</v>
      </c>
      <c r="F1984">
        <v>73</v>
      </c>
      <c r="G1984">
        <v>8</v>
      </c>
      <c r="H1984">
        <v>0</v>
      </c>
      <c r="I1984">
        <v>1</v>
      </c>
      <c r="J1984">
        <v>0</v>
      </c>
      <c r="K1984">
        <v>0</v>
      </c>
      <c r="L1984">
        <v>30</v>
      </c>
      <c r="M1984">
        <v>414</v>
      </c>
      <c r="N1984">
        <v>2</v>
      </c>
      <c r="O1984">
        <v>430</v>
      </c>
      <c r="P1984">
        <v>0</v>
      </c>
      <c r="Q1984">
        <v>0</v>
      </c>
      <c r="R1984">
        <v>19</v>
      </c>
      <c r="S1984">
        <v>169</v>
      </c>
    </row>
    <row r="1985" spans="1:19" x14ac:dyDescent="0.25">
      <c r="A1985">
        <v>17089854200</v>
      </c>
      <c r="B1985" t="s">
        <v>2792</v>
      </c>
      <c r="C1985">
        <v>1</v>
      </c>
      <c r="D1985">
        <f t="shared" si="30"/>
        <v>1</v>
      </c>
      <c r="E1985">
        <v>44</v>
      </c>
      <c r="F1985">
        <v>41</v>
      </c>
      <c r="G1985">
        <v>3</v>
      </c>
      <c r="H1985">
        <v>0</v>
      </c>
      <c r="I1985">
        <v>1</v>
      </c>
      <c r="J1985">
        <v>0</v>
      </c>
      <c r="K1985">
        <v>0</v>
      </c>
      <c r="L1985">
        <v>44</v>
      </c>
      <c r="M1985">
        <v>595</v>
      </c>
      <c r="N1985">
        <v>1</v>
      </c>
      <c r="O1985">
        <v>130</v>
      </c>
      <c r="P1985">
        <v>1</v>
      </c>
      <c r="Q1985">
        <v>262</v>
      </c>
      <c r="R1985">
        <v>25</v>
      </c>
      <c r="S1985">
        <v>495</v>
      </c>
    </row>
    <row r="1986" spans="1:19" x14ac:dyDescent="0.25">
      <c r="A1986">
        <v>17089854301</v>
      </c>
      <c r="B1986" t="s">
        <v>2792</v>
      </c>
      <c r="C1986">
        <v>1</v>
      </c>
      <c r="D1986">
        <f t="shared" si="30"/>
        <v>1</v>
      </c>
      <c r="E1986">
        <v>44</v>
      </c>
      <c r="F1986">
        <v>42</v>
      </c>
      <c r="G1986">
        <v>2</v>
      </c>
      <c r="H1986">
        <v>0</v>
      </c>
      <c r="I1986">
        <v>1</v>
      </c>
      <c r="J1986">
        <v>0</v>
      </c>
      <c r="K1986">
        <v>0</v>
      </c>
      <c r="L1986">
        <v>32</v>
      </c>
      <c r="M1986">
        <v>226</v>
      </c>
      <c r="N1986">
        <v>0</v>
      </c>
      <c r="O1986">
        <v>0</v>
      </c>
      <c r="P1986">
        <v>0</v>
      </c>
      <c r="Q1986">
        <v>0</v>
      </c>
      <c r="R1986">
        <v>24</v>
      </c>
      <c r="S1986">
        <v>164</v>
      </c>
    </row>
    <row r="1987" spans="1:19" x14ac:dyDescent="0.25">
      <c r="A1987">
        <v>17089854302</v>
      </c>
      <c r="B1987" t="s">
        <v>2792</v>
      </c>
      <c r="C1987">
        <v>1</v>
      </c>
      <c r="D1987">
        <f t="shared" ref="D1987:D2050" si="31">C1987*(H1987+I1987)</f>
        <v>1</v>
      </c>
      <c r="E1987">
        <v>49</v>
      </c>
      <c r="F1987">
        <v>49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26</v>
      </c>
      <c r="M1987">
        <v>242</v>
      </c>
      <c r="N1987">
        <v>0</v>
      </c>
      <c r="O1987">
        <v>0</v>
      </c>
      <c r="P1987">
        <v>0</v>
      </c>
      <c r="Q1987">
        <v>0</v>
      </c>
      <c r="R1987">
        <v>20</v>
      </c>
      <c r="S1987">
        <v>206</v>
      </c>
    </row>
    <row r="1988" spans="1:19" x14ac:dyDescent="0.25">
      <c r="A1988">
        <v>17089854401</v>
      </c>
      <c r="B1988" t="s">
        <v>2792</v>
      </c>
      <c r="C1988">
        <v>1</v>
      </c>
      <c r="D1988">
        <f t="shared" si="31"/>
        <v>1</v>
      </c>
      <c r="E1988">
        <v>72</v>
      </c>
      <c r="F1988">
        <v>65</v>
      </c>
      <c r="G1988">
        <v>7</v>
      </c>
      <c r="H1988">
        <v>0</v>
      </c>
      <c r="I1988">
        <v>1</v>
      </c>
      <c r="J1988">
        <v>0</v>
      </c>
      <c r="K1988">
        <v>0</v>
      </c>
      <c r="L1988">
        <v>31</v>
      </c>
      <c r="M1988">
        <v>356</v>
      </c>
      <c r="N1988">
        <v>0</v>
      </c>
      <c r="O1988">
        <v>0</v>
      </c>
      <c r="P1988">
        <v>3</v>
      </c>
      <c r="Q1988">
        <v>1440</v>
      </c>
      <c r="R1988">
        <v>19</v>
      </c>
      <c r="S1988">
        <v>121</v>
      </c>
    </row>
    <row r="1989" spans="1:19" x14ac:dyDescent="0.25">
      <c r="A1989">
        <v>17089854402</v>
      </c>
      <c r="B1989" t="s">
        <v>2792</v>
      </c>
      <c r="C1989">
        <v>1</v>
      </c>
      <c r="D1989">
        <f t="shared" si="31"/>
        <v>0</v>
      </c>
      <c r="E1989">
        <v>74</v>
      </c>
      <c r="F1989">
        <v>72</v>
      </c>
      <c r="G1989">
        <v>2</v>
      </c>
      <c r="H1989">
        <v>0</v>
      </c>
      <c r="I1989">
        <v>0</v>
      </c>
      <c r="J1989">
        <v>1</v>
      </c>
      <c r="K1989">
        <v>0</v>
      </c>
      <c r="L1989">
        <v>95</v>
      </c>
      <c r="M1989">
        <v>781</v>
      </c>
      <c r="N1989">
        <v>1</v>
      </c>
      <c r="O1989">
        <v>150</v>
      </c>
      <c r="P1989">
        <v>2</v>
      </c>
      <c r="Q1989">
        <v>1173</v>
      </c>
      <c r="R1989">
        <v>59</v>
      </c>
      <c r="S1989">
        <v>909</v>
      </c>
    </row>
    <row r="1990" spans="1:19" x14ac:dyDescent="0.25">
      <c r="A1990">
        <v>17089854403</v>
      </c>
      <c r="B1990" t="s">
        <v>2792</v>
      </c>
      <c r="C1990">
        <v>1</v>
      </c>
      <c r="D1990">
        <f t="shared" si="31"/>
        <v>1</v>
      </c>
      <c r="E1990">
        <v>216</v>
      </c>
      <c r="F1990">
        <v>187</v>
      </c>
      <c r="G1990">
        <v>29</v>
      </c>
      <c r="H1990">
        <v>0</v>
      </c>
      <c r="I1990">
        <v>1</v>
      </c>
      <c r="J1990">
        <v>0</v>
      </c>
      <c r="K1990">
        <v>0</v>
      </c>
      <c r="L1990">
        <v>101</v>
      </c>
      <c r="M1990">
        <v>1143</v>
      </c>
      <c r="N1990">
        <v>0</v>
      </c>
      <c r="O1990">
        <v>0</v>
      </c>
      <c r="P1990">
        <v>0</v>
      </c>
      <c r="Q1990">
        <v>0</v>
      </c>
      <c r="R1990">
        <v>65</v>
      </c>
      <c r="S1990">
        <v>588</v>
      </c>
    </row>
    <row r="1991" spans="1:19" x14ac:dyDescent="0.25">
      <c r="A1991">
        <v>17089854504</v>
      </c>
      <c r="B1991" t="s">
        <v>2792</v>
      </c>
      <c r="C1991">
        <v>1</v>
      </c>
      <c r="D1991">
        <f t="shared" si="31"/>
        <v>0</v>
      </c>
      <c r="E1991">
        <v>336</v>
      </c>
      <c r="F1991">
        <v>334</v>
      </c>
      <c r="G1991">
        <v>2</v>
      </c>
      <c r="H1991">
        <v>0</v>
      </c>
      <c r="I1991">
        <v>0</v>
      </c>
      <c r="J1991">
        <v>0</v>
      </c>
      <c r="K1991">
        <v>1</v>
      </c>
      <c r="L1991">
        <v>192</v>
      </c>
      <c r="M1991">
        <v>2388</v>
      </c>
      <c r="N1991">
        <v>6</v>
      </c>
      <c r="O1991">
        <v>1110</v>
      </c>
      <c r="P1991">
        <v>11</v>
      </c>
      <c r="Q1991">
        <v>7070</v>
      </c>
      <c r="R1991">
        <v>108</v>
      </c>
      <c r="S1991">
        <v>4099</v>
      </c>
    </row>
    <row r="1992" spans="1:19" x14ac:dyDescent="0.25">
      <c r="A1992">
        <v>17089854505</v>
      </c>
      <c r="B1992" t="s">
        <v>2792</v>
      </c>
      <c r="C1992">
        <v>1</v>
      </c>
      <c r="D1992">
        <f t="shared" si="31"/>
        <v>0</v>
      </c>
      <c r="E1992">
        <v>68</v>
      </c>
      <c r="F1992">
        <v>68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144</v>
      </c>
      <c r="M1992">
        <v>2228</v>
      </c>
      <c r="N1992">
        <v>1</v>
      </c>
      <c r="O1992">
        <v>200</v>
      </c>
      <c r="P1992">
        <v>4</v>
      </c>
      <c r="Q1992">
        <v>2526</v>
      </c>
      <c r="R1992">
        <v>85</v>
      </c>
      <c r="S1992">
        <v>2492</v>
      </c>
    </row>
    <row r="1993" spans="1:19" x14ac:dyDescent="0.25">
      <c r="A1993">
        <v>17089854506</v>
      </c>
      <c r="B1993" t="s">
        <v>2792</v>
      </c>
      <c r="C1993">
        <v>1</v>
      </c>
      <c r="D1993">
        <f t="shared" si="31"/>
        <v>0</v>
      </c>
      <c r="E1993">
        <v>13</v>
      </c>
      <c r="F1993">
        <v>13</v>
      </c>
      <c r="G1993">
        <v>0</v>
      </c>
      <c r="H1993">
        <v>0</v>
      </c>
      <c r="I1993">
        <v>0</v>
      </c>
      <c r="J1993">
        <v>0</v>
      </c>
      <c r="K1993">
        <v>1</v>
      </c>
      <c r="L1993">
        <v>75</v>
      </c>
      <c r="M1993">
        <v>670</v>
      </c>
      <c r="N1993">
        <v>1</v>
      </c>
      <c r="O1993">
        <v>192</v>
      </c>
      <c r="P1993">
        <v>1</v>
      </c>
      <c r="Q1993">
        <v>425</v>
      </c>
      <c r="R1993">
        <v>48</v>
      </c>
      <c r="S1993">
        <v>602</v>
      </c>
    </row>
    <row r="1994" spans="1:19" x14ac:dyDescent="0.25">
      <c r="A1994">
        <v>17089854507</v>
      </c>
      <c r="B1994" t="s">
        <v>2792</v>
      </c>
      <c r="C1994">
        <v>1</v>
      </c>
      <c r="D1994">
        <f t="shared" si="31"/>
        <v>0</v>
      </c>
      <c r="E1994">
        <v>239</v>
      </c>
      <c r="F1994">
        <v>237</v>
      </c>
      <c r="G1994">
        <v>2</v>
      </c>
      <c r="H1994">
        <v>0</v>
      </c>
      <c r="I1994">
        <v>0</v>
      </c>
      <c r="J1994">
        <v>0</v>
      </c>
      <c r="K1994">
        <v>1</v>
      </c>
      <c r="L1994">
        <v>141</v>
      </c>
      <c r="M1994">
        <v>2274</v>
      </c>
      <c r="N1994">
        <v>11</v>
      </c>
      <c r="O1994">
        <v>1914</v>
      </c>
      <c r="P1994">
        <v>9</v>
      </c>
      <c r="Q1994">
        <v>4174</v>
      </c>
      <c r="R1994">
        <v>79</v>
      </c>
      <c r="S1994">
        <v>2360</v>
      </c>
    </row>
    <row r="1995" spans="1:19" x14ac:dyDescent="0.25">
      <c r="A1995">
        <v>17089854508</v>
      </c>
      <c r="B1995" t="s">
        <v>2792</v>
      </c>
      <c r="C1995">
        <v>1</v>
      </c>
      <c r="D1995">
        <f t="shared" si="31"/>
        <v>0</v>
      </c>
      <c r="E1995">
        <v>15</v>
      </c>
      <c r="F1995">
        <v>15</v>
      </c>
      <c r="G1995">
        <v>0</v>
      </c>
      <c r="H1995">
        <v>0</v>
      </c>
      <c r="I1995">
        <v>0</v>
      </c>
      <c r="J1995">
        <v>0</v>
      </c>
      <c r="K1995">
        <v>1</v>
      </c>
      <c r="L1995">
        <v>98</v>
      </c>
      <c r="M1995">
        <v>1260</v>
      </c>
      <c r="N1995">
        <v>0</v>
      </c>
      <c r="O1995">
        <v>0</v>
      </c>
      <c r="P1995">
        <v>2</v>
      </c>
      <c r="Q1995">
        <v>675</v>
      </c>
      <c r="R1995">
        <v>62</v>
      </c>
      <c r="S1995">
        <v>777</v>
      </c>
    </row>
    <row r="1996" spans="1:19" x14ac:dyDescent="0.25">
      <c r="A1996">
        <v>17089854509</v>
      </c>
      <c r="B1996" t="s">
        <v>2792</v>
      </c>
      <c r="C1996">
        <v>1</v>
      </c>
      <c r="D1996">
        <f t="shared" si="31"/>
        <v>0</v>
      </c>
      <c r="E1996">
        <v>395</v>
      </c>
      <c r="F1996">
        <v>393</v>
      </c>
      <c r="G1996">
        <v>2</v>
      </c>
      <c r="H1996">
        <v>0</v>
      </c>
      <c r="I1996">
        <v>0</v>
      </c>
      <c r="J1996">
        <v>0</v>
      </c>
      <c r="K1996">
        <v>1</v>
      </c>
      <c r="L1996">
        <v>138</v>
      </c>
      <c r="M1996">
        <v>2101</v>
      </c>
      <c r="N1996">
        <v>6</v>
      </c>
      <c r="O1996">
        <v>940</v>
      </c>
      <c r="P1996">
        <v>1</v>
      </c>
      <c r="Q1996">
        <v>350</v>
      </c>
      <c r="R1996">
        <v>83</v>
      </c>
      <c r="S1996">
        <v>1987</v>
      </c>
    </row>
    <row r="1997" spans="1:19" x14ac:dyDescent="0.25">
      <c r="A1997">
        <v>17089854600</v>
      </c>
      <c r="B1997" t="s">
        <v>2792</v>
      </c>
      <c r="C1997">
        <v>1</v>
      </c>
      <c r="D1997">
        <f t="shared" si="31"/>
        <v>1</v>
      </c>
      <c r="E1997">
        <v>731</v>
      </c>
      <c r="F1997">
        <v>573</v>
      </c>
      <c r="G1997">
        <v>158</v>
      </c>
      <c r="H1997">
        <v>0</v>
      </c>
      <c r="I1997">
        <v>1</v>
      </c>
      <c r="J1997">
        <v>0</v>
      </c>
      <c r="K1997">
        <v>0</v>
      </c>
      <c r="L1997">
        <v>133</v>
      </c>
      <c r="M1997">
        <v>1636</v>
      </c>
      <c r="N1997">
        <v>9</v>
      </c>
      <c r="O1997">
        <v>1672</v>
      </c>
      <c r="P1997">
        <v>5</v>
      </c>
      <c r="Q1997">
        <v>3467</v>
      </c>
      <c r="R1997">
        <v>85</v>
      </c>
      <c r="S1997">
        <v>3121</v>
      </c>
    </row>
    <row r="1998" spans="1:19" x14ac:dyDescent="0.25">
      <c r="A1998">
        <v>17089854700</v>
      </c>
      <c r="B1998" t="s">
        <v>2792</v>
      </c>
      <c r="C1998">
        <v>1</v>
      </c>
      <c r="D1998">
        <f t="shared" si="31"/>
        <v>1</v>
      </c>
      <c r="E1998">
        <v>712</v>
      </c>
      <c r="F1998">
        <v>595</v>
      </c>
      <c r="G1998">
        <v>117</v>
      </c>
      <c r="H1998">
        <v>0</v>
      </c>
      <c r="I1998">
        <v>1</v>
      </c>
      <c r="J1998">
        <v>0</v>
      </c>
      <c r="K1998">
        <v>0</v>
      </c>
      <c r="L1998">
        <v>101</v>
      </c>
      <c r="M1998">
        <v>1451</v>
      </c>
      <c r="N1998">
        <v>6</v>
      </c>
      <c r="O1998">
        <v>1066</v>
      </c>
      <c r="P1998">
        <v>21</v>
      </c>
      <c r="Q1998">
        <v>11981</v>
      </c>
      <c r="R1998">
        <v>73</v>
      </c>
      <c r="S1998">
        <v>5501</v>
      </c>
    </row>
    <row r="1999" spans="1:19" x14ac:dyDescent="0.25">
      <c r="A1999">
        <v>17089854800</v>
      </c>
      <c r="B1999" t="s">
        <v>2792</v>
      </c>
      <c r="C1999">
        <v>1</v>
      </c>
      <c r="D1999">
        <f t="shared" si="31"/>
        <v>0</v>
      </c>
      <c r="E1999">
        <v>441</v>
      </c>
      <c r="F1999">
        <v>440</v>
      </c>
      <c r="G1999">
        <v>1</v>
      </c>
      <c r="H1999">
        <v>0</v>
      </c>
      <c r="I1999">
        <v>0</v>
      </c>
      <c r="J1999">
        <v>0</v>
      </c>
      <c r="K1999">
        <v>1</v>
      </c>
      <c r="L1999">
        <v>209</v>
      </c>
      <c r="M1999">
        <v>3490</v>
      </c>
      <c r="N1999">
        <v>3</v>
      </c>
      <c r="O1999">
        <v>439</v>
      </c>
      <c r="P1999">
        <v>12</v>
      </c>
      <c r="Q1999">
        <v>6823</v>
      </c>
      <c r="R1999">
        <v>111</v>
      </c>
      <c r="S1999">
        <v>2727</v>
      </c>
    </row>
    <row r="2000" spans="1:19" x14ac:dyDescent="0.25">
      <c r="A2000">
        <v>17089854900</v>
      </c>
      <c r="B2000" t="s">
        <v>2792</v>
      </c>
      <c r="C2000">
        <v>1</v>
      </c>
      <c r="D2000">
        <f t="shared" si="31"/>
        <v>1</v>
      </c>
      <c r="E2000">
        <v>352</v>
      </c>
      <c r="F2000">
        <v>302</v>
      </c>
      <c r="G2000">
        <v>50</v>
      </c>
      <c r="H2000">
        <v>0</v>
      </c>
      <c r="I2000">
        <v>1</v>
      </c>
      <c r="J2000">
        <v>0</v>
      </c>
      <c r="K2000">
        <v>0</v>
      </c>
      <c r="L2000">
        <v>172</v>
      </c>
      <c r="M2000">
        <v>2985</v>
      </c>
      <c r="N2000">
        <v>14</v>
      </c>
      <c r="O2000">
        <v>2214</v>
      </c>
      <c r="P2000">
        <v>15</v>
      </c>
      <c r="Q2000">
        <v>8993</v>
      </c>
      <c r="R2000">
        <v>81</v>
      </c>
      <c r="S2000">
        <v>3379</v>
      </c>
    </row>
    <row r="2001" spans="1:19" x14ac:dyDescent="0.25">
      <c r="A2001">
        <v>17091010100</v>
      </c>
      <c r="B2001" t="s">
        <v>2793</v>
      </c>
      <c r="C2001">
        <v>1</v>
      </c>
      <c r="D2001">
        <f t="shared" si="31"/>
        <v>0</v>
      </c>
      <c r="E2001">
        <v>52</v>
      </c>
      <c r="F2001">
        <v>52</v>
      </c>
      <c r="G2001">
        <v>0</v>
      </c>
      <c r="H2001">
        <v>0</v>
      </c>
      <c r="I2001">
        <v>0</v>
      </c>
      <c r="J2001">
        <v>0</v>
      </c>
      <c r="K2001">
        <v>1</v>
      </c>
      <c r="L2001">
        <v>27</v>
      </c>
      <c r="M2001">
        <v>357</v>
      </c>
      <c r="N2001">
        <v>0</v>
      </c>
      <c r="O2001">
        <v>0</v>
      </c>
      <c r="P2001">
        <v>0</v>
      </c>
      <c r="Q2001">
        <v>0</v>
      </c>
      <c r="R2001">
        <v>18</v>
      </c>
      <c r="S2001">
        <v>267</v>
      </c>
    </row>
    <row r="2002" spans="1:19" x14ac:dyDescent="0.25">
      <c r="A2002">
        <v>17091010201</v>
      </c>
      <c r="B2002" t="s">
        <v>2793</v>
      </c>
      <c r="C2002">
        <v>1</v>
      </c>
      <c r="D2002">
        <f t="shared" si="31"/>
        <v>0</v>
      </c>
      <c r="E2002">
        <v>43</v>
      </c>
      <c r="F2002">
        <v>43</v>
      </c>
      <c r="G2002">
        <v>0</v>
      </c>
      <c r="H2002">
        <v>0</v>
      </c>
      <c r="I2002">
        <v>0</v>
      </c>
      <c r="J2002">
        <v>0</v>
      </c>
      <c r="K2002">
        <v>1</v>
      </c>
      <c r="L2002">
        <v>42</v>
      </c>
      <c r="M2002">
        <v>536</v>
      </c>
      <c r="N2002">
        <v>0</v>
      </c>
      <c r="O2002">
        <v>0</v>
      </c>
      <c r="P2002">
        <v>0</v>
      </c>
      <c r="Q2002">
        <v>0</v>
      </c>
      <c r="R2002">
        <v>21</v>
      </c>
      <c r="S2002">
        <v>190</v>
      </c>
    </row>
    <row r="2003" spans="1:19" x14ac:dyDescent="0.25">
      <c r="A2003">
        <v>17091010203</v>
      </c>
      <c r="B2003" t="s">
        <v>2793</v>
      </c>
      <c r="C2003">
        <v>1</v>
      </c>
      <c r="D2003">
        <f t="shared" si="31"/>
        <v>0</v>
      </c>
      <c r="E2003">
        <v>144</v>
      </c>
      <c r="F2003">
        <v>122</v>
      </c>
      <c r="G2003">
        <v>22</v>
      </c>
      <c r="H2003">
        <v>0</v>
      </c>
      <c r="I2003">
        <v>0</v>
      </c>
      <c r="J2003">
        <v>0</v>
      </c>
      <c r="K2003">
        <v>1</v>
      </c>
      <c r="L2003">
        <v>29</v>
      </c>
      <c r="M2003">
        <v>433</v>
      </c>
      <c r="N2003">
        <v>1</v>
      </c>
      <c r="O2003">
        <v>250</v>
      </c>
      <c r="P2003">
        <v>2</v>
      </c>
      <c r="Q2003">
        <v>1475</v>
      </c>
      <c r="R2003">
        <v>20</v>
      </c>
      <c r="S2003">
        <v>187</v>
      </c>
    </row>
    <row r="2004" spans="1:19" x14ac:dyDescent="0.25">
      <c r="A2004">
        <v>17091010204</v>
      </c>
      <c r="B2004" t="s">
        <v>2793</v>
      </c>
      <c r="C2004">
        <v>1</v>
      </c>
      <c r="D2004">
        <f t="shared" si="31"/>
        <v>0</v>
      </c>
      <c r="E2004">
        <v>217</v>
      </c>
      <c r="F2004">
        <v>191</v>
      </c>
      <c r="G2004">
        <v>26</v>
      </c>
      <c r="H2004">
        <v>0</v>
      </c>
      <c r="I2004">
        <v>0</v>
      </c>
      <c r="J2004">
        <v>1</v>
      </c>
      <c r="K2004">
        <v>0</v>
      </c>
      <c r="L2004">
        <v>56</v>
      </c>
      <c r="M2004">
        <v>693</v>
      </c>
      <c r="N2004">
        <v>3</v>
      </c>
      <c r="O2004">
        <v>419</v>
      </c>
      <c r="P2004">
        <v>5</v>
      </c>
      <c r="Q2004">
        <v>2774</v>
      </c>
      <c r="R2004">
        <v>30</v>
      </c>
      <c r="S2004">
        <v>419</v>
      </c>
    </row>
    <row r="2005" spans="1:19" x14ac:dyDescent="0.25">
      <c r="A2005">
        <v>17091010300</v>
      </c>
      <c r="B2005" t="s">
        <v>2793</v>
      </c>
      <c r="C2005">
        <v>1</v>
      </c>
      <c r="D2005">
        <f t="shared" si="31"/>
        <v>0</v>
      </c>
      <c r="E2005">
        <v>31</v>
      </c>
      <c r="F2005">
        <v>31</v>
      </c>
      <c r="G2005">
        <v>0</v>
      </c>
      <c r="H2005">
        <v>0</v>
      </c>
      <c r="I2005">
        <v>0</v>
      </c>
      <c r="J2005">
        <v>1</v>
      </c>
      <c r="K2005">
        <v>0</v>
      </c>
      <c r="L2005">
        <v>45</v>
      </c>
      <c r="M2005">
        <v>460</v>
      </c>
      <c r="N2005">
        <v>2</v>
      </c>
      <c r="O2005">
        <v>344</v>
      </c>
      <c r="P2005">
        <v>0</v>
      </c>
      <c r="Q2005">
        <v>0</v>
      </c>
      <c r="R2005">
        <v>21</v>
      </c>
      <c r="S2005">
        <v>260</v>
      </c>
    </row>
    <row r="2006" spans="1:19" x14ac:dyDescent="0.25">
      <c r="A2006">
        <v>17091010400</v>
      </c>
      <c r="B2006" t="s">
        <v>2793</v>
      </c>
      <c r="C2006">
        <v>1</v>
      </c>
      <c r="D2006">
        <f t="shared" si="31"/>
        <v>0</v>
      </c>
      <c r="E2006">
        <v>60</v>
      </c>
      <c r="F2006">
        <v>60</v>
      </c>
      <c r="G2006">
        <v>0</v>
      </c>
      <c r="H2006">
        <v>0</v>
      </c>
      <c r="I2006">
        <v>0</v>
      </c>
      <c r="J2006">
        <v>0</v>
      </c>
      <c r="K2006">
        <v>1</v>
      </c>
      <c r="L2006">
        <v>60</v>
      </c>
      <c r="M2006">
        <v>501</v>
      </c>
      <c r="N2006">
        <v>1</v>
      </c>
      <c r="O2006">
        <v>212</v>
      </c>
      <c r="P2006">
        <v>0</v>
      </c>
      <c r="Q2006">
        <v>0</v>
      </c>
      <c r="R2006">
        <v>34</v>
      </c>
      <c r="S2006">
        <v>346</v>
      </c>
    </row>
    <row r="2007" spans="1:19" x14ac:dyDescent="0.25">
      <c r="A2007">
        <v>17091010500</v>
      </c>
      <c r="B2007" t="s">
        <v>2793</v>
      </c>
      <c r="C2007">
        <v>1</v>
      </c>
      <c r="D2007">
        <f t="shared" si="31"/>
        <v>0</v>
      </c>
      <c r="E2007">
        <v>128</v>
      </c>
      <c r="F2007">
        <v>116</v>
      </c>
      <c r="G2007">
        <v>12</v>
      </c>
      <c r="H2007">
        <v>0</v>
      </c>
      <c r="I2007">
        <v>0</v>
      </c>
      <c r="J2007">
        <v>0</v>
      </c>
      <c r="K2007">
        <v>1</v>
      </c>
      <c r="L2007">
        <v>87</v>
      </c>
      <c r="M2007">
        <v>812</v>
      </c>
      <c r="N2007">
        <v>0</v>
      </c>
      <c r="O2007">
        <v>0</v>
      </c>
      <c r="P2007">
        <v>0</v>
      </c>
      <c r="Q2007">
        <v>0</v>
      </c>
      <c r="R2007">
        <v>50</v>
      </c>
      <c r="S2007">
        <v>384</v>
      </c>
    </row>
    <row r="2008" spans="1:19" x14ac:dyDescent="0.25">
      <c r="A2008">
        <v>17091010601</v>
      </c>
      <c r="B2008" t="s">
        <v>2793</v>
      </c>
      <c r="C2008">
        <v>1</v>
      </c>
      <c r="D2008">
        <f t="shared" si="31"/>
        <v>0</v>
      </c>
      <c r="E2008">
        <v>51</v>
      </c>
      <c r="F2008">
        <v>50</v>
      </c>
      <c r="G2008">
        <v>1</v>
      </c>
      <c r="H2008">
        <v>0</v>
      </c>
      <c r="I2008">
        <v>0</v>
      </c>
      <c r="J2008">
        <v>0</v>
      </c>
      <c r="K2008">
        <v>1</v>
      </c>
      <c r="L2008">
        <v>64</v>
      </c>
      <c r="M2008">
        <v>647</v>
      </c>
      <c r="N2008">
        <v>4</v>
      </c>
      <c r="O2008">
        <v>503</v>
      </c>
      <c r="P2008">
        <v>0</v>
      </c>
      <c r="Q2008">
        <v>0</v>
      </c>
      <c r="R2008">
        <v>50</v>
      </c>
      <c r="S2008">
        <v>720</v>
      </c>
    </row>
    <row r="2009" spans="1:19" x14ac:dyDescent="0.25">
      <c r="A2009">
        <v>17091010602</v>
      </c>
      <c r="B2009" t="s">
        <v>2793</v>
      </c>
      <c r="C2009">
        <v>1</v>
      </c>
      <c r="D2009">
        <f t="shared" si="31"/>
        <v>0</v>
      </c>
      <c r="E2009">
        <v>229</v>
      </c>
      <c r="F2009">
        <v>210</v>
      </c>
      <c r="G2009">
        <v>19</v>
      </c>
      <c r="H2009">
        <v>0</v>
      </c>
      <c r="I2009">
        <v>0</v>
      </c>
      <c r="J2009">
        <v>1</v>
      </c>
      <c r="K2009">
        <v>0</v>
      </c>
      <c r="L2009">
        <v>74</v>
      </c>
      <c r="M2009">
        <v>1350</v>
      </c>
      <c r="N2009">
        <v>3</v>
      </c>
      <c r="O2009">
        <v>624</v>
      </c>
      <c r="P2009">
        <v>2</v>
      </c>
      <c r="Q2009">
        <v>1305</v>
      </c>
      <c r="R2009">
        <v>37</v>
      </c>
      <c r="S2009">
        <v>360</v>
      </c>
    </row>
    <row r="2010" spans="1:19" x14ac:dyDescent="0.25">
      <c r="A2010">
        <v>17091010701</v>
      </c>
      <c r="B2010" t="s">
        <v>2793</v>
      </c>
      <c r="C2010">
        <v>1</v>
      </c>
      <c r="D2010">
        <f t="shared" si="31"/>
        <v>0</v>
      </c>
      <c r="E2010">
        <v>235</v>
      </c>
      <c r="F2010">
        <v>235</v>
      </c>
      <c r="G2010">
        <v>0</v>
      </c>
      <c r="H2010">
        <v>0</v>
      </c>
      <c r="I2010">
        <v>0</v>
      </c>
      <c r="J2010">
        <v>0</v>
      </c>
      <c r="K2010">
        <v>1</v>
      </c>
      <c r="L2010">
        <v>43</v>
      </c>
      <c r="M2010">
        <v>455</v>
      </c>
      <c r="N2010">
        <v>0</v>
      </c>
      <c r="O2010">
        <v>0</v>
      </c>
      <c r="P2010">
        <v>0</v>
      </c>
      <c r="Q2010">
        <v>0</v>
      </c>
      <c r="R2010">
        <v>21</v>
      </c>
      <c r="S2010">
        <v>144</v>
      </c>
    </row>
    <row r="2011" spans="1:19" x14ac:dyDescent="0.25">
      <c r="A2011">
        <v>17091010702</v>
      </c>
      <c r="B2011" t="s">
        <v>2793</v>
      </c>
      <c r="C2011">
        <v>1</v>
      </c>
      <c r="D2011">
        <f t="shared" si="31"/>
        <v>1</v>
      </c>
      <c r="E2011">
        <v>460</v>
      </c>
      <c r="F2011">
        <v>376</v>
      </c>
      <c r="G2011">
        <v>84</v>
      </c>
      <c r="H2011">
        <v>0</v>
      </c>
      <c r="I2011">
        <v>1</v>
      </c>
      <c r="J2011">
        <v>0</v>
      </c>
      <c r="K2011">
        <v>0</v>
      </c>
      <c r="L2011">
        <v>103</v>
      </c>
      <c r="M2011">
        <v>1270</v>
      </c>
      <c r="N2011">
        <v>4</v>
      </c>
      <c r="O2011">
        <v>650</v>
      </c>
      <c r="P2011">
        <v>1</v>
      </c>
      <c r="Q2011">
        <v>350</v>
      </c>
      <c r="R2011">
        <v>58</v>
      </c>
      <c r="S2011">
        <v>680</v>
      </c>
    </row>
    <row r="2012" spans="1:19" x14ac:dyDescent="0.25">
      <c r="A2012">
        <v>17091010800</v>
      </c>
      <c r="B2012" t="s">
        <v>2793</v>
      </c>
      <c r="C2012">
        <v>1</v>
      </c>
      <c r="D2012">
        <f t="shared" si="31"/>
        <v>0</v>
      </c>
      <c r="E2012">
        <v>140</v>
      </c>
      <c r="F2012">
        <v>124</v>
      </c>
      <c r="G2012">
        <v>16</v>
      </c>
      <c r="H2012">
        <v>0</v>
      </c>
      <c r="I2012">
        <v>0</v>
      </c>
      <c r="J2012">
        <v>1</v>
      </c>
      <c r="K2012">
        <v>0</v>
      </c>
      <c r="L2012">
        <v>49</v>
      </c>
      <c r="M2012">
        <v>537</v>
      </c>
      <c r="N2012">
        <v>1</v>
      </c>
      <c r="O2012">
        <v>150</v>
      </c>
      <c r="P2012">
        <v>0</v>
      </c>
      <c r="Q2012">
        <v>0</v>
      </c>
      <c r="R2012">
        <v>30</v>
      </c>
      <c r="S2012">
        <v>272</v>
      </c>
    </row>
    <row r="2013" spans="1:19" x14ac:dyDescent="0.25">
      <c r="A2013">
        <v>17091010900</v>
      </c>
      <c r="B2013" t="s">
        <v>2793</v>
      </c>
      <c r="C2013">
        <v>1</v>
      </c>
      <c r="D2013">
        <f t="shared" si="31"/>
        <v>0</v>
      </c>
      <c r="E2013">
        <v>148</v>
      </c>
      <c r="F2013">
        <v>117</v>
      </c>
      <c r="G2013">
        <v>31</v>
      </c>
      <c r="H2013">
        <v>0</v>
      </c>
      <c r="I2013">
        <v>0</v>
      </c>
      <c r="J2013">
        <v>1</v>
      </c>
      <c r="K2013">
        <v>0</v>
      </c>
      <c r="L2013">
        <v>49</v>
      </c>
      <c r="M2013">
        <v>639</v>
      </c>
      <c r="N2013">
        <v>4</v>
      </c>
      <c r="O2013">
        <v>685</v>
      </c>
      <c r="P2013">
        <v>0</v>
      </c>
      <c r="Q2013">
        <v>0</v>
      </c>
      <c r="R2013">
        <v>32</v>
      </c>
      <c r="S2013">
        <v>682</v>
      </c>
    </row>
    <row r="2014" spans="1:19" x14ac:dyDescent="0.25">
      <c r="A2014">
        <v>17091011000</v>
      </c>
      <c r="B2014" t="s">
        <v>2793</v>
      </c>
      <c r="C2014">
        <v>1</v>
      </c>
      <c r="D2014">
        <f t="shared" si="31"/>
        <v>1</v>
      </c>
      <c r="E2014">
        <v>35</v>
      </c>
      <c r="F2014">
        <v>35</v>
      </c>
      <c r="G2014">
        <v>0</v>
      </c>
      <c r="H2014">
        <v>0</v>
      </c>
      <c r="I2014">
        <v>1</v>
      </c>
      <c r="J2014">
        <v>0</v>
      </c>
      <c r="K2014">
        <v>0</v>
      </c>
      <c r="L2014">
        <v>17</v>
      </c>
      <c r="M2014">
        <v>122</v>
      </c>
      <c r="N2014">
        <v>0</v>
      </c>
      <c r="O2014">
        <v>0</v>
      </c>
      <c r="P2014">
        <v>0</v>
      </c>
      <c r="Q2014">
        <v>0</v>
      </c>
      <c r="R2014">
        <v>9</v>
      </c>
      <c r="S2014">
        <v>74</v>
      </c>
    </row>
    <row r="2015" spans="1:19" x14ac:dyDescent="0.25">
      <c r="A2015">
        <v>17091011100</v>
      </c>
      <c r="B2015" t="s">
        <v>2793</v>
      </c>
      <c r="C2015">
        <v>1</v>
      </c>
      <c r="D2015">
        <f t="shared" si="31"/>
        <v>0</v>
      </c>
      <c r="E2015">
        <v>40</v>
      </c>
      <c r="F2015">
        <v>40</v>
      </c>
      <c r="G2015">
        <v>0</v>
      </c>
      <c r="H2015">
        <v>0</v>
      </c>
      <c r="I2015">
        <v>0</v>
      </c>
      <c r="J2015">
        <v>1</v>
      </c>
      <c r="K2015">
        <v>0</v>
      </c>
      <c r="L2015">
        <v>20</v>
      </c>
      <c r="M2015">
        <v>136</v>
      </c>
      <c r="N2015">
        <v>0</v>
      </c>
      <c r="O2015">
        <v>0</v>
      </c>
      <c r="P2015">
        <v>1</v>
      </c>
      <c r="Q2015">
        <v>750</v>
      </c>
      <c r="R2015">
        <v>12</v>
      </c>
      <c r="S2015">
        <v>95</v>
      </c>
    </row>
    <row r="2016" spans="1:19" x14ac:dyDescent="0.25">
      <c r="A2016">
        <v>17091011200</v>
      </c>
      <c r="B2016" t="s">
        <v>2793</v>
      </c>
      <c r="C2016">
        <v>1</v>
      </c>
      <c r="D2016">
        <f t="shared" si="31"/>
        <v>0</v>
      </c>
      <c r="E2016">
        <v>14</v>
      </c>
      <c r="F2016">
        <v>14</v>
      </c>
      <c r="G2016">
        <v>0</v>
      </c>
      <c r="H2016">
        <v>0</v>
      </c>
      <c r="I2016">
        <v>0</v>
      </c>
      <c r="J2016">
        <v>1</v>
      </c>
      <c r="K2016">
        <v>0</v>
      </c>
      <c r="L2016">
        <v>26</v>
      </c>
      <c r="M2016">
        <v>251</v>
      </c>
      <c r="N2016">
        <v>0</v>
      </c>
      <c r="O2016">
        <v>0</v>
      </c>
      <c r="P2016">
        <v>0</v>
      </c>
      <c r="Q2016">
        <v>0</v>
      </c>
      <c r="R2016">
        <v>14</v>
      </c>
      <c r="S2016">
        <v>130</v>
      </c>
    </row>
    <row r="2017" spans="1:19" x14ac:dyDescent="0.25">
      <c r="A2017">
        <v>17091011300</v>
      </c>
      <c r="B2017" t="s">
        <v>2793</v>
      </c>
      <c r="C2017">
        <v>1</v>
      </c>
      <c r="D2017">
        <f t="shared" si="31"/>
        <v>0</v>
      </c>
      <c r="E2017">
        <v>16</v>
      </c>
      <c r="F2017">
        <v>16</v>
      </c>
      <c r="G2017">
        <v>0</v>
      </c>
      <c r="H2017">
        <v>0</v>
      </c>
      <c r="I2017">
        <v>0</v>
      </c>
      <c r="J2017">
        <v>1</v>
      </c>
      <c r="K2017">
        <v>0</v>
      </c>
      <c r="L2017">
        <v>23</v>
      </c>
      <c r="M2017">
        <v>77</v>
      </c>
      <c r="N2017">
        <v>0</v>
      </c>
      <c r="O2017">
        <v>0</v>
      </c>
      <c r="P2017">
        <v>1</v>
      </c>
      <c r="Q2017">
        <v>268</v>
      </c>
      <c r="R2017">
        <v>14</v>
      </c>
      <c r="S2017">
        <v>301</v>
      </c>
    </row>
    <row r="2018" spans="1:19" x14ac:dyDescent="0.25">
      <c r="A2018">
        <v>17091011400</v>
      </c>
      <c r="B2018" t="s">
        <v>2793</v>
      </c>
      <c r="C2018">
        <v>1</v>
      </c>
      <c r="D2018">
        <f t="shared" si="31"/>
        <v>1</v>
      </c>
      <c r="E2018">
        <v>70</v>
      </c>
      <c r="F2018">
        <v>65</v>
      </c>
      <c r="G2018">
        <v>5</v>
      </c>
      <c r="H2018">
        <v>0</v>
      </c>
      <c r="I2018">
        <v>1</v>
      </c>
      <c r="J2018">
        <v>0</v>
      </c>
      <c r="K2018">
        <v>0</v>
      </c>
      <c r="L2018">
        <v>17</v>
      </c>
      <c r="M2018">
        <v>141</v>
      </c>
      <c r="N2018">
        <v>0</v>
      </c>
      <c r="O2018">
        <v>0</v>
      </c>
      <c r="P2018">
        <v>1</v>
      </c>
      <c r="Q2018">
        <v>300</v>
      </c>
      <c r="R2018">
        <v>7</v>
      </c>
      <c r="S2018">
        <v>79</v>
      </c>
    </row>
    <row r="2019" spans="1:19" x14ac:dyDescent="0.25">
      <c r="A2019">
        <v>17091011500</v>
      </c>
      <c r="B2019" t="s">
        <v>2793</v>
      </c>
      <c r="C2019">
        <v>1</v>
      </c>
      <c r="D2019">
        <f t="shared" si="31"/>
        <v>1</v>
      </c>
      <c r="E2019">
        <v>92</v>
      </c>
      <c r="F2019">
        <v>76</v>
      </c>
      <c r="G2019">
        <v>16</v>
      </c>
      <c r="H2019">
        <v>1</v>
      </c>
      <c r="I2019">
        <v>0</v>
      </c>
      <c r="J2019">
        <v>0</v>
      </c>
      <c r="K2019">
        <v>0</v>
      </c>
      <c r="L2019">
        <v>24</v>
      </c>
      <c r="M2019">
        <v>146</v>
      </c>
      <c r="N2019">
        <v>5</v>
      </c>
      <c r="O2019">
        <v>769</v>
      </c>
      <c r="P2019">
        <v>10</v>
      </c>
      <c r="Q2019">
        <v>4771</v>
      </c>
      <c r="R2019">
        <v>21</v>
      </c>
      <c r="S2019">
        <v>292</v>
      </c>
    </row>
    <row r="2020" spans="1:19" x14ac:dyDescent="0.25">
      <c r="A2020">
        <v>17091011600</v>
      </c>
      <c r="B2020" t="s">
        <v>2793</v>
      </c>
      <c r="C2020">
        <v>1</v>
      </c>
      <c r="D2020">
        <f t="shared" si="31"/>
        <v>1</v>
      </c>
      <c r="E2020">
        <v>103</v>
      </c>
      <c r="F2020">
        <v>77</v>
      </c>
      <c r="G2020">
        <v>26</v>
      </c>
      <c r="H2020">
        <v>0</v>
      </c>
      <c r="I2020">
        <v>1</v>
      </c>
      <c r="J2020">
        <v>0</v>
      </c>
      <c r="K2020">
        <v>0</v>
      </c>
      <c r="L2020">
        <v>13</v>
      </c>
      <c r="M2020">
        <v>119</v>
      </c>
      <c r="N2020">
        <v>2</v>
      </c>
      <c r="O2020">
        <v>260</v>
      </c>
      <c r="P2020">
        <v>1</v>
      </c>
      <c r="Q2020">
        <v>370</v>
      </c>
      <c r="R2020">
        <v>7</v>
      </c>
      <c r="S2020">
        <v>31</v>
      </c>
    </row>
    <row r="2021" spans="1:19" x14ac:dyDescent="0.25">
      <c r="A2021">
        <v>17091011700</v>
      </c>
      <c r="B2021" t="s">
        <v>2793</v>
      </c>
      <c r="C2021">
        <v>1</v>
      </c>
      <c r="D2021">
        <f t="shared" si="31"/>
        <v>1</v>
      </c>
      <c r="E2021">
        <v>252</v>
      </c>
      <c r="F2021">
        <v>156</v>
      </c>
      <c r="G2021">
        <v>96</v>
      </c>
      <c r="H2021">
        <v>0</v>
      </c>
      <c r="I2021">
        <v>1</v>
      </c>
      <c r="J2021">
        <v>0</v>
      </c>
      <c r="K2021">
        <v>0</v>
      </c>
      <c r="L2021">
        <v>53</v>
      </c>
      <c r="M2021">
        <v>443</v>
      </c>
      <c r="N2021">
        <v>2</v>
      </c>
      <c r="O2021">
        <v>271</v>
      </c>
      <c r="P2021">
        <v>1</v>
      </c>
      <c r="Q2021">
        <v>600</v>
      </c>
      <c r="R2021">
        <v>28</v>
      </c>
      <c r="S2021">
        <v>339</v>
      </c>
    </row>
    <row r="2022" spans="1:19" x14ac:dyDescent="0.25">
      <c r="A2022">
        <v>17091011800</v>
      </c>
      <c r="B2022" t="s">
        <v>2793</v>
      </c>
      <c r="C2022">
        <v>1</v>
      </c>
      <c r="D2022">
        <f t="shared" si="31"/>
        <v>1</v>
      </c>
      <c r="E2022">
        <v>199</v>
      </c>
      <c r="F2022">
        <v>178</v>
      </c>
      <c r="G2022">
        <v>21</v>
      </c>
      <c r="H2022">
        <v>0</v>
      </c>
      <c r="I2022">
        <v>1</v>
      </c>
      <c r="J2022">
        <v>0</v>
      </c>
      <c r="K2022">
        <v>0</v>
      </c>
      <c r="L2022">
        <v>29</v>
      </c>
      <c r="M2022">
        <v>224</v>
      </c>
      <c r="N2022">
        <v>1</v>
      </c>
      <c r="O2022">
        <v>105</v>
      </c>
      <c r="P2022">
        <v>1</v>
      </c>
      <c r="Q2022">
        <v>850</v>
      </c>
      <c r="R2022">
        <v>18</v>
      </c>
      <c r="S2022">
        <v>170</v>
      </c>
    </row>
    <row r="2023" spans="1:19" x14ac:dyDescent="0.25">
      <c r="A2023">
        <v>17091011900</v>
      </c>
      <c r="B2023" t="s">
        <v>2793</v>
      </c>
      <c r="C2023">
        <v>1</v>
      </c>
      <c r="D2023">
        <f t="shared" si="31"/>
        <v>1</v>
      </c>
      <c r="E2023">
        <v>95</v>
      </c>
      <c r="F2023">
        <v>72</v>
      </c>
      <c r="G2023">
        <v>23</v>
      </c>
      <c r="H2023">
        <v>0</v>
      </c>
      <c r="I2023">
        <v>1</v>
      </c>
      <c r="J2023">
        <v>0</v>
      </c>
      <c r="K2023">
        <v>0</v>
      </c>
      <c r="L2023">
        <v>21</v>
      </c>
      <c r="M2023">
        <v>246</v>
      </c>
      <c r="N2023">
        <v>0</v>
      </c>
      <c r="O2023">
        <v>0</v>
      </c>
      <c r="P2023">
        <v>2</v>
      </c>
      <c r="Q2023">
        <v>1206</v>
      </c>
      <c r="R2023">
        <v>15</v>
      </c>
      <c r="S2023">
        <v>1297</v>
      </c>
    </row>
    <row r="2024" spans="1:19" x14ac:dyDescent="0.25">
      <c r="A2024">
        <v>17091012000</v>
      </c>
      <c r="B2024" t="s">
        <v>2793</v>
      </c>
      <c r="C2024">
        <v>1</v>
      </c>
      <c r="D2024">
        <f t="shared" si="31"/>
        <v>0</v>
      </c>
      <c r="E2024">
        <v>461</v>
      </c>
      <c r="F2024">
        <v>400</v>
      </c>
      <c r="G2024">
        <v>61</v>
      </c>
      <c r="H2024">
        <v>0</v>
      </c>
      <c r="I2024">
        <v>0</v>
      </c>
      <c r="J2024">
        <v>1</v>
      </c>
      <c r="K2024">
        <v>0</v>
      </c>
      <c r="L2024">
        <v>59</v>
      </c>
      <c r="M2024">
        <v>724</v>
      </c>
      <c r="N2024">
        <v>2</v>
      </c>
      <c r="O2024">
        <v>275</v>
      </c>
      <c r="P2024">
        <v>1</v>
      </c>
      <c r="Q2024">
        <v>734</v>
      </c>
      <c r="R2024">
        <v>32</v>
      </c>
      <c r="S2024">
        <v>991</v>
      </c>
    </row>
    <row r="2025" spans="1:19" x14ac:dyDescent="0.25">
      <c r="A2025">
        <v>17091012100</v>
      </c>
      <c r="B2025" t="s">
        <v>2793</v>
      </c>
      <c r="C2025">
        <v>1</v>
      </c>
      <c r="D2025">
        <f t="shared" si="31"/>
        <v>0</v>
      </c>
      <c r="E2025">
        <v>182</v>
      </c>
      <c r="F2025">
        <v>133</v>
      </c>
      <c r="G2025">
        <v>49</v>
      </c>
      <c r="H2025">
        <v>0</v>
      </c>
      <c r="I2025">
        <v>0</v>
      </c>
      <c r="J2025">
        <v>1</v>
      </c>
      <c r="K2025">
        <v>0</v>
      </c>
      <c r="L2025">
        <v>42</v>
      </c>
      <c r="M2025">
        <v>443</v>
      </c>
      <c r="N2025">
        <v>0</v>
      </c>
      <c r="O2025">
        <v>0</v>
      </c>
      <c r="P2025">
        <v>1</v>
      </c>
      <c r="Q2025">
        <v>500</v>
      </c>
      <c r="R2025">
        <v>23</v>
      </c>
      <c r="S2025">
        <v>277</v>
      </c>
    </row>
    <row r="2026" spans="1:19" x14ac:dyDescent="0.25">
      <c r="A2026">
        <v>17091012200</v>
      </c>
      <c r="B2026" t="s">
        <v>2793</v>
      </c>
      <c r="C2026">
        <v>1</v>
      </c>
      <c r="D2026">
        <f t="shared" si="31"/>
        <v>0</v>
      </c>
      <c r="E2026">
        <v>93</v>
      </c>
      <c r="F2026">
        <v>72</v>
      </c>
      <c r="G2026">
        <v>21</v>
      </c>
      <c r="H2026">
        <v>0</v>
      </c>
      <c r="I2026">
        <v>0</v>
      </c>
      <c r="J2026">
        <v>1</v>
      </c>
      <c r="K2026">
        <v>0</v>
      </c>
      <c r="L2026">
        <v>40</v>
      </c>
      <c r="M2026">
        <v>564</v>
      </c>
      <c r="N2026">
        <v>1</v>
      </c>
      <c r="O2026">
        <v>110</v>
      </c>
      <c r="P2026">
        <v>1</v>
      </c>
      <c r="Q2026">
        <v>400</v>
      </c>
      <c r="R2026">
        <v>18</v>
      </c>
      <c r="S2026">
        <v>99</v>
      </c>
    </row>
    <row r="2027" spans="1:19" x14ac:dyDescent="0.25">
      <c r="A2027">
        <v>17091012300</v>
      </c>
      <c r="B2027" t="s">
        <v>2793</v>
      </c>
      <c r="C2027">
        <v>1</v>
      </c>
      <c r="D2027">
        <f t="shared" si="31"/>
        <v>1</v>
      </c>
      <c r="E2027">
        <v>688</v>
      </c>
      <c r="F2027">
        <v>584</v>
      </c>
      <c r="G2027">
        <v>104</v>
      </c>
      <c r="H2027">
        <v>0</v>
      </c>
      <c r="I2027">
        <v>1</v>
      </c>
      <c r="J2027">
        <v>0</v>
      </c>
      <c r="K2027">
        <v>0</v>
      </c>
      <c r="L2027">
        <v>62</v>
      </c>
      <c r="M2027">
        <v>918</v>
      </c>
      <c r="N2027">
        <v>3</v>
      </c>
      <c r="O2027">
        <v>407</v>
      </c>
      <c r="P2027">
        <v>2</v>
      </c>
      <c r="Q2027">
        <v>825</v>
      </c>
      <c r="R2027">
        <v>34</v>
      </c>
      <c r="S2027">
        <v>403</v>
      </c>
    </row>
    <row r="2028" spans="1:19" x14ac:dyDescent="0.25">
      <c r="A2028">
        <v>17091012400</v>
      </c>
      <c r="B2028" t="s">
        <v>2793</v>
      </c>
      <c r="C2028">
        <v>1</v>
      </c>
      <c r="D2028">
        <f t="shared" si="31"/>
        <v>0</v>
      </c>
      <c r="E2028">
        <v>30</v>
      </c>
      <c r="F2028">
        <v>25</v>
      </c>
      <c r="G2028">
        <v>5</v>
      </c>
      <c r="H2028">
        <v>0</v>
      </c>
      <c r="I2028">
        <v>0</v>
      </c>
      <c r="J2028">
        <v>1</v>
      </c>
      <c r="K2028">
        <v>0</v>
      </c>
      <c r="L2028">
        <v>29</v>
      </c>
      <c r="M2028">
        <v>339</v>
      </c>
      <c r="N2028">
        <v>1</v>
      </c>
      <c r="O2028">
        <v>115</v>
      </c>
      <c r="P2028">
        <v>0</v>
      </c>
      <c r="Q2028">
        <v>0</v>
      </c>
      <c r="R2028">
        <v>14</v>
      </c>
      <c r="S2028">
        <v>113</v>
      </c>
    </row>
    <row r="2029" spans="1:19" x14ac:dyDescent="0.25">
      <c r="A2029">
        <v>17091012500</v>
      </c>
      <c r="B2029" t="s">
        <v>2793</v>
      </c>
      <c r="C2029">
        <v>1</v>
      </c>
      <c r="D2029">
        <f t="shared" si="31"/>
        <v>1</v>
      </c>
      <c r="E2029">
        <v>112</v>
      </c>
      <c r="F2029">
        <v>111</v>
      </c>
      <c r="G2029">
        <v>1</v>
      </c>
      <c r="H2029">
        <v>0</v>
      </c>
      <c r="I2029">
        <v>1</v>
      </c>
      <c r="J2029">
        <v>0</v>
      </c>
      <c r="K2029">
        <v>0</v>
      </c>
      <c r="L2029">
        <v>14</v>
      </c>
      <c r="M2029">
        <v>134</v>
      </c>
      <c r="N2029">
        <v>0</v>
      </c>
      <c r="O2029">
        <v>0</v>
      </c>
      <c r="P2029">
        <v>0</v>
      </c>
      <c r="Q2029">
        <v>0</v>
      </c>
      <c r="R2029">
        <v>8</v>
      </c>
      <c r="S2029">
        <v>93</v>
      </c>
    </row>
    <row r="2030" spans="1:19" x14ac:dyDescent="0.25">
      <c r="A2030">
        <v>17091012600</v>
      </c>
      <c r="B2030" t="s">
        <v>2793</v>
      </c>
      <c r="C2030">
        <v>1</v>
      </c>
      <c r="D2030">
        <f t="shared" si="31"/>
        <v>0</v>
      </c>
      <c r="E2030">
        <v>106</v>
      </c>
      <c r="F2030">
        <v>104</v>
      </c>
      <c r="G2030">
        <v>2</v>
      </c>
      <c r="H2030">
        <v>0</v>
      </c>
      <c r="I2030">
        <v>0</v>
      </c>
      <c r="J2030">
        <v>0</v>
      </c>
      <c r="K2030">
        <v>1</v>
      </c>
      <c r="L2030">
        <v>40</v>
      </c>
      <c r="M2030">
        <v>402</v>
      </c>
      <c r="N2030">
        <v>1</v>
      </c>
      <c r="O2030">
        <v>163</v>
      </c>
      <c r="P2030">
        <v>1</v>
      </c>
      <c r="Q2030">
        <v>400</v>
      </c>
      <c r="R2030">
        <v>22</v>
      </c>
      <c r="S2030">
        <v>125</v>
      </c>
    </row>
    <row r="2031" spans="1:19" x14ac:dyDescent="0.25">
      <c r="A2031">
        <v>17093890103</v>
      </c>
      <c r="B2031" t="s">
        <v>2794</v>
      </c>
      <c r="C2031">
        <v>1</v>
      </c>
      <c r="D2031">
        <f t="shared" si="31"/>
        <v>0</v>
      </c>
      <c r="E2031">
        <v>382</v>
      </c>
      <c r="F2031">
        <v>382</v>
      </c>
      <c r="G2031">
        <v>0</v>
      </c>
      <c r="H2031">
        <v>0</v>
      </c>
      <c r="I2031">
        <v>0</v>
      </c>
      <c r="J2031">
        <v>0</v>
      </c>
      <c r="K2031">
        <v>1</v>
      </c>
      <c r="L2031">
        <v>161</v>
      </c>
      <c r="M2031">
        <v>2203</v>
      </c>
      <c r="N2031">
        <v>7</v>
      </c>
      <c r="O2031">
        <v>1286</v>
      </c>
      <c r="P2031">
        <v>7</v>
      </c>
      <c r="Q2031">
        <v>3529</v>
      </c>
      <c r="R2031">
        <v>96</v>
      </c>
      <c r="S2031">
        <v>3611</v>
      </c>
    </row>
    <row r="2032" spans="1:19" x14ac:dyDescent="0.25">
      <c r="A2032">
        <v>17093890104</v>
      </c>
      <c r="B2032" t="s">
        <v>2794</v>
      </c>
      <c r="C2032">
        <v>1</v>
      </c>
      <c r="D2032">
        <f t="shared" si="31"/>
        <v>0</v>
      </c>
      <c r="E2032">
        <v>66</v>
      </c>
      <c r="F2032">
        <v>53</v>
      </c>
      <c r="G2032">
        <v>13</v>
      </c>
      <c r="H2032">
        <v>0</v>
      </c>
      <c r="I2032">
        <v>0</v>
      </c>
      <c r="J2032">
        <v>0</v>
      </c>
      <c r="K2032">
        <v>1</v>
      </c>
      <c r="L2032">
        <v>160</v>
      </c>
      <c r="M2032">
        <v>2190</v>
      </c>
      <c r="N2032">
        <v>6</v>
      </c>
      <c r="O2032">
        <v>907</v>
      </c>
      <c r="P2032">
        <v>2</v>
      </c>
      <c r="Q2032">
        <v>1347</v>
      </c>
      <c r="R2032">
        <v>90</v>
      </c>
      <c r="S2032">
        <v>2621</v>
      </c>
    </row>
    <row r="2033" spans="1:19" x14ac:dyDescent="0.25">
      <c r="A2033">
        <v>17093890105</v>
      </c>
      <c r="B2033" t="s">
        <v>2794</v>
      </c>
      <c r="C2033">
        <v>1</v>
      </c>
      <c r="D2033">
        <f t="shared" si="31"/>
        <v>0</v>
      </c>
      <c r="E2033">
        <v>108</v>
      </c>
      <c r="F2033">
        <v>108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223</v>
      </c>
      <c r="M2033">
        <v>3188</v>
      </c>
      <c r="N2033">
        <v>9</v>
      </c>
      <c r="O2033">
        <v>1445</v>
      </c>
      <c r="P2033">
        <v>7</v>
      </c>
      <c r="Q2033">
        <v>3992</v>
      </c>
      <c r="R2033">
        <v>128</v>
      </c>
      <c r="S2033">
        <v>1953</v>
      </c>
    </row>
    <row r="2034" spans="1:19" x14ac:dyDescent="0.25">
      <c r="A2034">
        <v>17093890106</v>
      </c>
      <c r="B2034" t="s">
        <v>2794</v>
      </c>
      <c r="C2034">
        <v>1</v>
      </c>
      <c r="D2034">
        <f t="shared" si="31"/>
        <v>0</v>
      </c>
      <c r="E2034">
        <v>453</v>
      </c>
      <c r="F2034">
        <v>453</v>
      </c>
      <c r="G2034">
        <v>0</v>
      </c>
      <c r="H2034">
        <v>0</v>
      </c>
      <c r="I2034">
        <v>0</v>
      </c>
      <c r="J2034">
        <v>0</v>
      </c>
      <c r="K2034">
        <v>1</v>
      </c>
      <c r="L2034">
        <v>128</v>
      </c>
      <c r="M2034">
        <v>1445</v>
      </c>
      <c r="N2034">
        <v>3</v>
      </c>
      <c r="O2034">
        <v>516</v>
      </c>
      <c r="P2034">
        <v>1</v>
      </c>
      <c r="Q2034">
        <v>520</v>
      </c>
      <c r="R2034">
        <v>67</v>
      </c>
      <c r="S2034">
        <v>1702</v>
      </c>
    </row>
    <row r="2035" spans="1:19" x14ac:dyDescent="0.25">
      <c r="A2035">
        <v>17093890107</v>
      </c>
      <c r="B2035" t="s">
        <v>2794</v>
      </c>
      <c r="C2035">
        <v>1</v>
      </c>
      <c r="D2035">
        <f t="shared" si="31"/>
        <v>0</v>
      </c>
      <c r="E2035">
        <v>233</v>
      </c>
      <c r="F2035">
        <v>231</v>
      </c>
      <c r="G2035">
        <v>2</v>
      </c>
      <c r="H2035">
        <v>0</v>
      </c>
      <c r="I2035">
        <v>0</v>
      </c>
      <c r="J2035">
        <v>1</v>
      </c>
      <c r="K2035">
        <v>0</v>
      </c>
      <c r="L2035">
        <v>183</v>
      </c>
      <c r="M2035">
        <v>2427</v>
      </c>
      <c r="N2035">
        <v>12</v>
      </c>
      <c r="O2035">
        <v>1954</v>
      </c>
      <c r="P2035">
        <v>4</v>
      </c>
      <c r="Q2035">
        <v>2568</v>
      </c>
      <c r="R2035">
        <v>107</v>
      </c>
      <c r="S2035">
        <v>2963</v>
      </c>
    </row>
    <row r="2036" spans="1:19" x14ac:dyDescent="0.25">
      <c r="A2036">
        <v>17093890108</v>
      </c>
      <c r="B2036" t="s">
        <v>2794</v>
      </c>
      <c r="C2036">
        <v>1</v>
      </c>
      <c r="D2036">
        <f t="shared" si="31"/>
        <v>0</v>
      </c>
      <c r="E2036">
        <v>6</v>
      </c>
      <c r="F2036">
        <v>6</v>
      </c>
      <c r="G2036">
        <v>0</v>
      </c>
      <c r="H2036">
        <v>0</v>
      </c>
      <c r="I2036">
        <v>0</v>
      </c>
      <c r="J2036">
        <v>0</v>
      </c>
      <c r="K2036">
        <v>1</v>
      </c>
      <c r="L2036">
        <v>103</v>
      </c>
      <c r="M2036">
        <v>1157</v>
      </c>
      <c r="N2036">
        <v>3</v>
      </c>
      <c r="O2036">
        <v>510</v>
      </c>
      <c r="P2036">
        <v>1</v>
      </c>
      <c r="Q2036">
        <v>470</v>
      </c>
      <c r="R2036">
        <v>65</v>
      </c>
      <c r="S2036">
        <v>711</v>
      </c>
    </row>
    <row r="2037" spans="1:19" x14ac:dyDescent="0.25">
      <c r="A2037">
        <v>17093890201</v>
      </c>
      <c r="B2037" t="s">
        <v>2794</v>
      </c>
      <c r="C2037">
        <v>1</v>
      </c>
      <c r="D2037">
        <f t="shared" si="31"/>
        <v>1</v>
      </c>
      <c r="E2037">
        <v>134</v>
      </c>
      <c r="F2037">
        <v>126</v>
      </c>
      <c r="G2037">
        <v>8</v>
      </c>
      <c r="H2037">
        <v>0</v>
      </c>
      <c r="I2037">
        <v>1</v>
      </c>
      <c r="J2037">
        <v>0</v>
      </c>
      <c r="K2037">
        <v>0</v>
      </c>
      <c r="L2037">
        <v>50</v>
      </c>
      <c r="M2037">
        <v>798</v>
      </c>
      <c r="N2037">
        <v>1</v>
      </c>
      <c r="O2037">
        <v>158</v>
      </c>
      <c r="P2037">
        <v>0</v>
      </c>
      <c r="Q2037">
        <v>0</v>
      </c>
      <c r="R2037">
        <v>26</v>
      </c>
      <c r="S2037">
        <v>457</v>
      </c>
    </row>
    <row r="2038" spans="1:19" x14ac:dyDescent="0.25">
      <c r="A2038">
        <v>17093890202</v>
      </c>
      <c r="B2038" t="s">
        <v>2794</v>
      </c>
      <c r="C2038">
        <v>1</v>
      </c>
      <c r="D2038">
        <f t="shared" si="31"/>
        <v>1</v>
      </c>
      <c r="E2038">
        <v>7</v>
      </c>
      <c r="F2038">
        <v>7</v>
      </c>
      <c r="G2038">
        <v>0</v>
      </c>
      <c r="H2038">
        <v>0</v>
      </c>
      <c r="I2038">
        <v>1</v>
      </c>
      <c r="J2038">
        <v>0</v>
      </c>
      <c r="K2038">
        <v>0</v>
      </c>
      <c r="L2038">
        <v>21</v>
      </c>
      <c r="M2038">
        <v>233</v>
      </c>
      <c r="N2038">
        <v>2</v>
      </c>
      <c r="O2038">
        <v>356</v>
      </c>
      <c r="P2038">
        <v>0</v>
      </c>
      <c r="Q2038">
        <v>0</v>
      </c>
      <c r="R2038">
        <v>16</v>
      </c>
      <c r="S2038">
        <v>502</v>
      </c>
    </row>
    <row r="2039" spans="1:19" x14ac:dyDescent="0.25">
      <c r="A2039">
        <v>17093890301</v>
      </c>
      <c r="B2039" t="s">
        <v>2794</v>
      </c>
      <c r="C2039">
        <v>1</v>
      </c>
      <c r="D2039">
        <f t="shared" si="31"/>
        <v>0</v>
      </c>
      <c r="E2039">
        <v>59</v>
      </c>
      <c r="F2039">
        <v>53</v>
      </c>
      <c r="G2039">
        <v>6</v>
      </c>
      <c r="H2039">
        <v>0</v>
      </c>
      <c r="I2039">
        <v>0</v>
      </c>
      <c r="J2039">
        <v>1</v>
      </c>
      <c r="K2039">
        <v>0</v>
      </c>
      <c r="L2039">
        <v>107</v>
      </c>
      <c r="M2039">
        <v>1423</v>
      </c>
      <c r="N2039">
        <v>3</v>
      </c>
      <c r="O2039">
        <v>535</v>
      </c>
      <c r="P2039">
        <v>3</v>
      </c>
      <c r="Q2039">
        <v>2000</v>
      </c>
      <c r="R2039">
        <v>60</v>
      </c>
      <c r="S2039">
        <v>885</v>
      </c>
    </row>
    <row r="2040" spans="1:19" x14ac:dyDescent="0.25">
      <c r="A2040">
        <v>17093890302</v>
      </c>
      <c r="B2040" t="s">
        <v>2794</v>
      </c>
      <c r="C2040">
        <v>1</v>
      </c>
      <c r="D2040">
        <f t="shared" si="31"/>
        <v>0</v>
      </c>
      <c r="E2040">
        <v>28</v>
      </c>
      <c r="F2040">
        <v>24</v>
      </c>
      <c r="G2040">
        <v>4</v>
      </c>
      <c r="H2040">
        <v>0</v>
      </c>
      <c r="I2040">
        <v>0</v>
      </c>
      <c r="J2040">
        <v>1</v>
      </c>
      <c r="K2040">
        <v>0</v>
      </c>
      <c r="L2040">
        <v>65</v>
      </c>
      <c r="M2040">
        <v>570</v>
      </c>
      <c r="N2040">
        <v>4</v>
      </c>
      <c r="O2040">
        <v>590</v>
      </c>
      <c r="P2040">
        <v>0</v>
      </c>
      <c r="Q2040">
        <v>0</v>
      </c>
      <c r="R2040">
        <v>47</v>
      </c>
      <c r="S2040">
        <v>854</v>
      </c>
    </row>
    <row r="2041" spans="1:19" x14ac:dyDescent="0.25">
      <c r="A2041">
        <v>17093890401</v>
      </c>
      <c r="B2041" t="s">
        <v>2794</v>
      </c>
      <c r="C2041">
        <v>1</v>
      </c>
      <c r="D2041">
        <f t="shared" si="31"/>
        <v>0</v>
      </c>
      <c r="E2041">
        <v>470</v>
      </c>
      <c r="F2041">
        <v>456</v>
      </c>
      <c r="G2041">
        <v>14</v>
      </c>
      <c r="H2041">
        <v>0</v>
      </c>
      <c r="I2041">
        <v>0</v>
      </c>
      <c r="J2041">
        <v>1</v>
      </c>
      <c r="K2041">
        <v>0</v>
      </c>
      <c r="L2041">
        <v>127</v>
      </c>
      <c r="M2041">
        <v>2050</v>
      </c>
      <c r="N2041">
        <v>2</v>
      </c>
      <c r="O2041">
        <v>421</v>
      </c>
      <c r="P2041">
        <v>10</v>
      </c>
      <c r="Q2041">
        <v>3801</v>
      </c>
      <c r="R2041">
        <v>81</v>
      </c>
      <c r="S2041">
        <v>2998</v>
      </c>
    </row>
    <row r="2042" spans="1:19" x14ac:dyDescent="0.25">
      <c r="A2042">
        <v>17093890402</v>
      </c>
      <c r="B2042" t="s">
        <v>2794</v>
      </c>
      <c r="C2042">
        <v>1</v>
      </c>
      <c r="D2042">
        <f t="shared" si="31"/>
        <v>0</v>
      </c>
      <c r="E2042">
        <v>416</v>
      </c>
      <c r="F2042">
        <v>402</v>
      </c>
      <c r="G2042">
        <v>14</v>
      </c>
      <c r="H2042">
        <v>0</v>
      </c>
      <c r="I2042">
        <v>0</v>
      </c>
      <c r="J2042">
        <v>0</v>
      </c>
      <c r="K2042">
        <v>1</v>
      </c>
      <c r="L2042">
        <v>231</v>
      </c>
      <c r="M2042">
        <v>3105</v>
      </c>
      <c r="N2042">
        <v>6</v>
      </c>
      <c r="O2042">
        <v>976</v>
      </c>
      <c r="P2042">
        <v>8</v>
      </c>
      <c r="Q2042">
        <v>4382</v>
      </c>
      <c r="R2042">
        <v>129</v>
      </c>
      <c r="S2042">
        <v>4461</v>
      </c>
    </row>
    <row r="2043" spans="1:19" x14ac:dyDescent="0.25">
      <c r="A2043">
        <v>17093890403</v>
      </c>
      <c r="B2043" t="s">
        <v>2794</v>
      </c>
      <c r="C2043">
        <v>1</v>
      </c>
      <c r="D2043">
        <f t="shared" si="31"/>
        <v>0</v>
      </c>
      <c r="E2043">
        <v>110</v>
      </c>
      <c r="F2043">
        <v>109</v>
      </c>
      <c r="G2043">
        <v>1</v>
      </c>
      <c r="H2043">
        <v>0</v>
      </c>
      <c r="I2043">
        <v>0</v>
      </c>
      <c r="J2043">
        <v>1</v>
      </c>
      <c r="K2043">
        <v>0</v>
      </c>
      <c r="L2043">
        <v>112</v>
      </c>
      <c r="M2043">
        <v>1295</v>
      </c>
      <c r="N2043">
        <v>3</v>
      </c>
      <c r="O2043">
        <v>422</v>
      </c>
      <c r="P2043">
        <v>1</v>
      </c>
      <c r="Q2043">
        <v>520</v>
      </c>
      <c r="R2043">
        <v>71</v>
      </c>
      <c r="S2043">
        <v>1150</v>
      </c>
    </row>
    <row r="2044" spans="1:19" x14ac:dyDescent="0.25">
      <c r="A2044">
        <v>17093890404</v>
      </c>
      <c r="B2044" t="s">
        <v>2794</v>
      </c>
      <c r="C2044">
        <v>1</v>
      </c>
      <c r="D2044">
        <f t="shared" si="31"/>
        <v>0</v>
      </c>
      <c r="E2044">
        <v>6</v>
      </c>
      <c r="F2044">
        <v>6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143</v>
      </c>
      <c r="M2044">
        <v>1584</v>
      </c>
      <c r="N2044">
        <v>3</v>
      </c>
      <c r="O2044">
        <v>525</v>
      </c>
      <c r="P2044">
        <v>1</v>
      </c>
      <c r="Q2044">
        <v>299</v>
      </c>
      <c r="R2044">
        <v>80</v>
      </c>
      <c r="S2044">
        <v>650</v>
      </c>
    </row>
    <row r="2045" spans="1:19" x14ac:dyDescent="0.25">
      <c r="A2045">
        <v>17093890501</v>
      </c>
      <c r="B2045" t="s">
        <v>2794</v>
      </c>
      <c r="C2045">
        <v>1</v>
      </c>
      <c r="D2045">
        <f t="shared" si="31"/>
        <v>0</v>
      </c>
      <c r="E2045">
        <v>339</v>
      </c>
      <c r="F2045">
        <v>320</v>
      </c>
      <c r="G2045">
        <v>19</v>
      </c>
      <c r="H2045">
        <v>0</v>
      </c>
      <c r="I2045">
        <v>0</v>
      </c>
      <c r="J2045">
        <v>1</v>
      </c>
      <c r="K2045">
        <v>0</v>
      </c>
      <c r="L2045">
        <v>168</v>
      </c>
      <c r="M2045">
        <v>2500</v>
      </c>
      <c r="N2045">
        <v>8</v>
      </c>
      <c r="O2045">
        <v>1254</v>
      </c>
      <c r="P2045">
        <v>5</v>
      </c>
      <c r="Q2045">
        <v>2542</v>
      </c>
      <c r="R2045">
        <v>107</v>
      </c>
      <c r="S2045">
        <v>2550</v>
      </c>
    </row>
    <row r="2046" spans="1:19" x14ac:dyDescent="0.25">
      <c r="A2046">
        <v>17093890502</v>
      </c>
      <c r="B2046" t="s">
        <v>2794</v>
      </c>
      <c r="C2046">
        <v>1</v>
      </c>
      <c r="D2046">
        <f t="shared" si="31"/>
        <v>0</v>
      </c>
      <c r="E2046">
        <v>82</v>
      </c>
      <c r="F2046">
        <v>67</v>
      </c>
      <c r="G2046">
        <v>15</v>
      </c>
      <c r="H2046">
        <v>0</v>
      </c>
      <c r="I2046">
        <v>0</v>
      </c>
      <c r="J2046">
        <v>1</v>
      </c>
      <c r="K2046">
        <v>0</v>
      </c>
      <c r="L2046">
        <v>44</v>
      </c>
      <c r="M2046">
        <v>320</v>
      </c>
      <c r="N2046">
        <v>3</v>
      </c>
      <c r="O2046">
        <v>550</v>
      </c>
      <c r="P2046">
        <v>3</v>
      </c>
      <c r="Q2046">
        <v>1474</v>
      </c>
      <c r="R2046">
        <v>29</v>
      </c>
      <c r="S2046">
        <v>427</v>
      </c>
    </row>
    <row r="2047" spans="1:19" x14ac:dyDescent="0.25">
      <c r="A2047">
        <v>17093890601</v>
      </c>
      <c r="B2047" t="s">
        <v>2794</v>
      </c>
      <c r="C2047">
        <v>1</v>
      </c>
      <c r="D2047">
        <f t="shared" si="31"/>
        <v>0</v>
      </c>
      <c r="E2047">
        <v>260</v>
      </c>
      <c r="F2047">
        <v>245</v>
      </c>
      <c r="G2047">
        <v>15</v>
      </c>
      <c r="H2047">
        <v>0</v>
      </c>
      <c r="I2047">
        <v>0</v>
      </c>
      <c r="J2047">
        <v>1</v>
      </c>
      <c r="K2047">
        <v>0</v>
      </c>
      <c r="L2047">
        <v>115</v>
      </c>
      <c r="M2047">
        <v>2011</v>
      </c>
      <c r="N2047">
        <v>8</v>
      </c>
      <c r="O2047">
        <v>1154</v>
      </c>
      <c r="P2047">
        <v>7</v>
      </c>
      <c r="Q2047">
        <v>3742</v>
      </c>
      <c r="R2047">
        <v>59</v>
      </c>
      <c r="S2047">
        <v>1645</v>
      </c>
    </row>
    <row r="2048" spans="1:19" x14ac:dyDescent="0.25">
      <c r="A2048">
        <v>17093890602</v>
      </c>
      <c r="B2048" t="s">
        <v>2794</v>
      </c>
      <c r="C2048">
        <v>1</v>
      </c>
      <c r="D2048">
        <f t="shared" si="31"/>
        <v>0</v>
      </c>
      <c r="E2048">
        <v>59</v>
      </c>
      <c r="F2048">
        <v>59</v>
      </c>
      <c r="G2048">
        <v>0</v>
      </c>
      <c r="H2048">
        <v>0</v>
      </c>
      <c r="I2048">
        <v>0</v>
      </c>
      <c r="J2048">
        <v>0</v>
      </c>
      <c r="K2048">
        <v>1</v>
      </c>
      <c r="L2048">
        <v>124</v>
      </c>
      <c r="M2048">
        <v>1717</v>
      </c>
      <c r="N2048">
        <v>4</v>
      </c>
      <c r="O2048">
        <v>719</v>
      </c>
      <c r="P2048">
        <v>5</v>
      </c>
      <c r="Q2048">
        <v>3140</v>
      </c>
      <c r="R2048">
        <v>81</v>
      </c>
      <c r="S2048">
        <v>2091</v>
      </c>
    </row>
    <row r="2049" spans="1:19" x14ac:dyDescent="0.25">
      <c r="A2049">
        <v>17093890701</v>
      </c>
      <c r="B2049" t="s">
        <v>2794</v>
      </c>
      <c r="C2049">
        <v>1</v>
      </c>
      <c r="D2049">
        <f t="shared" si="31"/>
        <v>0</v>
      </c>
      <c r="E2049">
        <v>2</v>
      </c>
      <c r="F2049">
        <v>2</v>
      </c>
      <c r="G2049">
        <v>0</v>
      </c>
      <c r="H2049">
        <v>0</v>
      </c>
      <c r="I2049">
        <v>0</v>
      </c>
      <c r="J2049">
        <v>1</v>
      </c>
      <c r="K2049">
        <v>0</v>
      </c>
      <c r="L2049">
        <v>113</v>
      </c>
      <c r="M2049">
        <v>1541</v>
      </c>
      <c r="N2049">
        <v>4</v>
      </c>
      <c r="O2049">
        <v>597</v>
      </c>
      <c r="P2049">
        <v>1</v>
      </c>
      <c r="Q2049">
        <v>321</v>
      </c>
      <c r="R2049">
        <v>69</v>
      </c>
      <c r="S2049">
        <v>949</v>
      </c>
    </row>
    <row r="2050" spans="1:19" x14ac:dyDescent="0.25">
      <c r="A2050">
        <v>17093890702</v>
      </c>
      <c r="B2050" t="s">
        <v>2794</v>
      </c>
      <c r="C2050">
        <v>1</v>
      </c>
      <c r="D2050">
        <f t="shared" si="31"/>
        <v>0</v>
      </c>
      <c r="E2050">
        <v>20</v>
      </c>
      <c r="F2050">
        <v>20</v>
      </c>
      <c r="G2050">
        <v>0</v>
      </c>
      <c r="H2050">
        <v>0</v>
      </c>
      <c r="I2050">
        <v>0</v>
      </c>
      <c r="J2050">
        <v>0</v>
      </c>
      <c r="K2050">
        <v>1</v>
      </c>
      <c r="L2050">
        <v>140</v>
      </c>
      <c r="M2050">
        <v>1684</v>
      </c>
      <c r="N2050">
        <v>3</v>
      </c>
      <c r="O2050">
        <v>528</v>
      </c>
      <c r="P2050">
        <v>0</v>
      </c>
      <c r="Q2050">
        <v>0</v>
      </c>
      <c r="R2050">
        <v>87</v>
      </c>
      <c r="S2050">
        <v>976</v>
      </c>
    </row>
    <row r="2051" spans="1:19" x14ac:dyDescent="0.25">
      <c r="A2051">
        <v>17093890703</v>
      </c>
      <c r="B2051" t="s">
        <v>2794</v>
      </c>
      <c r="C2051">
        <v>1</v>
      </c>
      <c r="D2051">
        <f t="shared" ref="D2051:D2114" si="32">C2051*(H2051+I2051)</f>
        <v>0</v>
      </c>
      <c r="E2051">
        <v>111</v>
      </c>
      <c r="F2051">
        <v>111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153</v>
      </c>
      <c r="M2051">
        <v>2157</v>
      </c>
      <c r="N2051">
        <v>5</v>
      </c>
      <c r="O2051">
        <v>697</v>
      </c>
      <c r="P2051">
        <v>3</v>
      </c>
      <c r="Q2051">
        <v>1675</v>
      </c>
      <c r="R2051">
        <v>84</v>
      </c>
      <c r="S2051">
        <v>2066</v>
      </c>
    </row>
    <row r="2052" spans="1:19" x14ac:dyDescent="0.25">
      <c r="A2052">
        <v>17095000100</v>
      </c>
      <c r="B2052" t="s">
        <v>2795</v>
      </c>
      <c r="C2052">
        <v>1</v>
      </c>
      <c r="D2052">
        <f t="shared" si="32"/>
        <v>0</v>
      </c>
      <c r="E2052">
        <v>69</v>
      </c>
      <c r="F2052">
        <v>69</v>
      </c>
      <c r="G2052">
        <v>0</v>
      </c>
      <c r="H2052">
        <v>0</v>
      </c>
      <c r="I2052">
        <v>0</v>
      </c>
      <c r="J2052">
        <v>1</v>
      </c>
      <c r="K2052">
        <v>0</v>
      </c>
      <c r="L2052">
        <v>29</v>
      </c>
      <c r="M2052">
        <v>291</v>
      </c>
      <c r="N2052">
        <v>1</v>
      </c>
      <c r="O2052">
        <v>190</v>
      </c>
      <c r="P2052">
        <v>0</v>
      </c>
      <c r="Q2052">
        <v>0</v>
      </c>
      <c r="R2052">
        <v>20</v>
      </c>
      <c r="S2052">
        <v>164</v>
      </c>
    </row>
    <row r="2053" spans="1:19" x14ac:dyDescent="0.25">
      <c r="A2053">
        <v>17095000200</v>
      </c>
      <c r="B2053" t="s">
        <v>2795</v>
      </c>
      <c r="C2053">
        <v>1</v>
      </c>
      <c r="D2053">
        <f t="shared" si="32"/>
        <v>0</v>
      </c>
      <c r="E2053">
        <v>36</v>
      </c>
      <c r="F2053">
        <v>36</v>
      </c>
      <c r="G2053">
        <v>0</v>
      </c>
      <c r="H2053">
        <v>0</v>
      </c>
      <c r="I2053">
        <v>0</v>
      </c>
      <c r="J2053">
        <v>1</v>
      </c>
      <c r="K2053">
        <v>0</v>
      </c>
      <c r="L2053">
        <v>27</v>
      </c>
      <c r="M2053">
        <v>160</v>
      </c>
      <c r="N2053">
        <v>0</v>
      </c>
      <c r="O2053">
        <v>0</v>
      </c>
      <c r="P2053">
        <v>0</v>
      </c>
      <c r="Q2053">
        <v>0</v>
      </c>
      <c r="R2053">
        <v>19</v>
      </c>
      <c r="S2053">
        <v>80</v>
      </c>
    </row>
    <row r="2054" spans="1:19" x14ac:dyDescent="0.25">
      <c r="A2054">
        <v>17095000300</v>
      </c>
      <c r="B2054" t="s">
        <v>2795</v>
      </c>
      <c r="C2054">
        <v>1</v>
      </c>
      <c r="D2054">
        <f t="shared" si="32"/>
        <v>0</v>
      </c>
      <c r="E2054">
        <v>142</v>
      </c>
      <c r="F2054">
        <v>138</v>
      </c>
      <c r="G2054">
        <v>4</v>
      </c>
      <c r="H2054">
        <v>0</v>
      </c>
      <c r="I2054">
        <v>0</v>
      </c>
      <c r="J2054">
        <v>1</v>
      </c>
      <c r="K2054">
        <v>0</v>
      </c>
      <c r="L2054">
        <v>22</v>
      </c>
      <c r="M2054">
        <v>186</v>
      </c>
      <c r="N2054">
        <v>0</v>
      </c>
      <c r="O2054">
        <v>0</v>
      </c>
      <c r="P2054">
        <v>0</v>
      </c>
      <c r="Q2054">
        <v>0</v>
      </c>
      <c r="R2054">
        <v>15</v>
      </c>
      <c r="S2054">
        <v>89</v>
      </c>
    </row>
    <row r="2055" spans="1:19" x14ac:dyDescent="0.25">
      <c r="A2055">
        <v>17095000400</v>
      </c>
      <c r="B2055" t="s">
        <v>2795</v>
      </c>
      <c r="C2055">
        <v>1</v>
      </c>
      <c r="D2055">
        <f t="shared" si="32"/>
        <v>0</v>
      </c>
      <c r="E2055">
        <v>255</v>
      </c>
      <c r="F2055">
        <v>227</v>
      </c>
      <c r="G2055">
        <v>28</v>
      </c>
      <c r="H2055">
        <v>0</v>
      </c>
      <c r="I2055">
        <v>0</v>
      </c>
      <c r="J2055">
        <v>1</v>
      </c>
      <c r="K2055">
        <v>0</v>
      </c>
      <c r="L2055">
        <v>33</v>
      </c>
      <c r="M2055">
        <v>396</v>
      </c>
      <c r="N2055">
        <v>0</v>
      </c>
      <c r="O2055">
        <v>0</v>
      </c>
      <c r="P2055">
        <v>1</v>
      </c>
      <c r="Q2055">
        <v>535</v>
      </c>
      <c r="R2055">
        <v>26</v>
      </c>
      <c r="S2055">
        <v>222</v>
      </c>
    </row>
    <row r="2056" spans="1:19" x14ac:dyDescent="0.25">
      <c r="A2056">
        <v>17095000500</v>
      </c>
      <c r="B2056" t="s">
        <v>2795</v>
      </c>
      <c r="C2056">
        <v>1</v>
      </c>
      <c r="D2056">
        <f t="shared" si="32"/>
        <v>0</v>
      </c>
      <c r="E2056">
        <v>98</v>
      </c>
      <c r="F2056">
        <v>92</v>
      </c>
      <c r="G2056">
        <v>6</v>
      </c>
      <c r="H2056">
        <v>0</v>
      </c>
      <c r="I2056">
        <v>0</v>
      </c>
      <c r="J2056">
        <v>1</v>
      </c>
      <c r="K2056">
        <v>0</v>
      </c>
      <c r="L2056">
        <v>33</v>
      </c>
      <c r="M2056">
        <v>481</v>
      </c>
      <c r="N2056">
        <v>1</v>
      </c>
      <c r="O2056">
        <v>160</v>
      </c>
      <c r="P2056">
        <v>2</v>
      </c>
      <c r="Q2056">
        <v>770</v>
      </c>
      <c r="R2056">
        <v>21</v>
      </c>
      <c r="S2056">
        <v>406</v>
      </c>
    </row>
    <row r="2057" spans="1:19" x14ac:dyDescent="0.25">
      <c r="A2057">
        <v>17095000600</v>
      </c>
      <c r="B2057" t="s">
        <v>2795</v>
      </c>
      <c r="C2057">
        <v>1</v>
      </c>
      <c r="D2057">
        <f t="shared" si="32"/>
        <v>0</v>
      </c>
      <c r="E2057">
        <v>159</v>
      </c>
      <c r="F2057">
        <v>130</v>
      </c>
      <c r="G2057">
        <v>29</v>
      </c>
      <c r="H2057">
        <v>0</v>
      </c>
      <c r="I2057">
        <v>0</v>
      </c>
      <c r="J2057">
        <v>1</v>
      </c>
      <c r="K2057">
        <v>0</v>
      </c>
      <c r="L2057">
        <v>29</v>
      </c>
      <c r="M2057">
        <v>339</v>
      </c>
      <c r="N2057">
        <v>1</v>
      </c>
      <c r="O2057">
        <v>150</v>
      </c>
      <c r="P2057">
        <v>0</v>
      </c>
      <c r="Q2057">
        <v>0</v>
      </c>
      <c r="R2057">
        <v>16</v>
      </c>
      <c r="S2057">
        <v>208</v>
      </c>
    </row>
    <row r="2058" spans="1:19" x14ac:dyDescent="0.25">
      <c r="A2058">
        <v>17095000700</v>
      </c>
      <c r="B2058" t="s">
        <v>2795</v>
      </c>
      <c r="C2058">
        <v>1</v>
      </c>
      <c r="D2058">
        <f t="shared" si="32"/>
        <v>1</v>
      </c>
      <c r="E2058">
        <v>53</v>
      </c>
      <c r="F2058">
        <v>39</v>
      </c>
      <c r="G2058">
        <v>14</v>
      </c>
      <c r="H2058">
        <v>0</v>
      </c>
      <c r="I2058">
        <v>1</v>
      </c>
      <c r="J2058">
        <v>0</v>
      </c>
      <c r="K2058">
        <v>0</v>
      </c>
      <c r="L2058">
        <v>10</v>
      </c>
      <c r="M2058">
        <v>72</v>
      </c>
      <c r="N2058">
        <v>1</v>
      </c>
      <c r="O2058">
        <v>170</v>
      </c>
      <c r="P2058">
        <v>0</v>
      </c>
      <c r="Q2058">
        <v>0</v>
      </c>
      <c r="R2058">
        <v>5</v>
      </c>
      <c r="S2058">
        <v>50</v>
      </c>
    </row>
    <row r="2059" spans="1:19" x14ac:dyDescent="0.25">
      <c r="A2059">
        <v>17095000800</v>
      </c>
      <c r="B2059" t="s">
        <v>2795</v>
      </c>
      <c r="C2059">
        <v>1</v>
      </c>
      <c r="D2059">
        <f t="shared" si="32"/>
        <v>1</v>
      </c>
      <c r="E2059">
        <v>799</v>
      </c>
      <c r="F2059">
        <v>707</v>
      </c>
      <c r="G2059">
        <v>92</v>
      </c>
      <c r="H2059">
        <v>0</v>
      </c>
      <c r="I2059">
        <v>1</v>
      </c>
      <c r="J2059">
        <v>0</v>
      </c>
      <c r="K2059">
        <v>0</v>
      </c>
      <c r="L2059">
        <v>65</v>
      </c>
      <c r="M2059">
        <v>795</v>
      </c>
      <c r="N2059">
        <v>2</v>
      </c>
      <c r="O2059">
        <v>335</v>
      </c>
      <c r="P2059">
        <v>0</v>
      </c>
      <c r="Q2059">
        <v>0</v>
      </c>
      <c r="R2059">
        <v>30</v>
      </c>
      <c r="S2059">
        <v>356</v>
      </c>
    </row>
    <row r="2060" spans="1:19" x14ac:dyDescent="0.25">
      <c r="A2060">
        <v>17095000900</v>
      </c>
      <c r="B2060" t="s">
        <v>2795</v>
      </c>
      <c r="C2060">
        <v>1</v>
      </c>
      <c r="D2060">
        <f t="shared" si="32"/>
        <v>1</v>
      </c>
      <c r="E2060">
        <v>154</v>
      </c>
      <c r="F2060">
        <v>136</v>
      </c>
      <c r="G2060">
        <v>18</v>
      </c>
      <c r="H2060">
        <v>0</v>
      </c>
      <c r="I2060">
        <v>1</v>
      </c>
      <c r="J2060">
        <v>0</v>
      </c>
      <c r="K2060">
        <v>0</v>
      </c>
      <c r="L2060">
        <v>28</v>
      </c>
      <c r="M2060">
        <v>289</v>
      </c>
      <c r="N2060">
        <v>0</v>
      </c>
      <c r="O2060">
        <v>0</v>
      </c>
      <c r="P2060">
        <v>1</v>
      </c>
      <c r="Q2060">
        <v>428</v>
      </c>
      <c r="R2060">
        <v>19</v>
      </c>
      <c r="S2060">
        <v>637</v>
      </c>
    </row>
    <row r="2061" spans="1:19" x14ac:dyDescent="0.25">
      <c r="A2061">
        <v>17095001000</v>
      </c>
      <c r="B2061" t="s">
        <v>2795</v>
      </c>
      <c r="C2061">
        <v>1</v>
      </c>
      <c r="D2061">
        <f t="shared" si="32"/>
        <v>0</v>
      </c>
      <c r="E2061">
        <v>94</v>
      </c>
      <c r="F2061">
        <v>79</v>
      </c>
      <c r="G2061">
        <v>15</v>
      </c>
      <c r="H2061">
        <v>0</v>
      </c>
      <c r="I2061">
        <v>0</v>
      </c>
      <c r="J2061">
        <v>1</v>
      </c>
      <c r="K2061">
        <v>0</v>
      </c>
      <c r="L2061">
        <v>29</v>
      </c>
      <c r="M2061">
        <v>510</v>
      </c>
      <c r="N2061">
        <v>0</v>
      </c>
      <c r="O2061">
        <v>0</v>
      </c>
      <c r="P2061">
        <v>0</v>
      </c>
      <c r="Q2061">
        <v>0</v>
      </c>
      <c r="R2061">
        <v>11</v>
      </c>
      <c r="S2061">
        <v>111</v>
      </c>
    </row>
    <row r="2062" spans="1:19" x14ac:dyDescent="0.25">
      <c r="A2062">
        <v>17095001100</v>
      </c>
      <c r="B2062" t="s">
        <v>2795</v>
      </c>
      <c r="C2062">
        <v>1</v>
      </c>
      <c r="D2062">
        <f t="shared" si="32"/>
        <v>1</v>
      </c>
      <c r="E2062">
        <v>129</v>
      </c>
      <c r="F2062">
        <v>106</v>
      </c>
      <c r="G2062">
        <v>23</v>
      </c>
      <c r="H2062">
        <v>0</v>
      </c>
      <c r="I2062">
        <v>1</v>
      </c>
      <c r="J2062">
        <v>0</v>
      </c>
      <c r="K2062">
        <v>0</v>
      </c>
      <c r="L2062">
        <v>30</v>
      </c>
      <c r="M2062">
        <v>430</v>
      </c>
      <c r="N2062">
        <v>2</v>
      </c>
      <c r="O2062">
        <v>325</v>
      </c>
      <c r="P2062">
        <v>2</v>
      </c>
      <c r="Q2062">
        <v>1500</v>
      </c>
      <c r="R2062">
        <v>17</v>
      </c>
      <c r="S2062">
        <v>1003</v>
      </c>
    </row>
    <row r="2063" spans="1:19" x14ac:dyDescent="0.25">
      <c r="A2063">
        <v>17095001200</v>
      </c>
      <c r="B2063" t="s">
        <v>2795</v>
      </c>
      <c r="C2063">
        <v>1</v>
      </c>
      <c r="D2063">
        <f t="shared" si="32"/>
        <v>0</v>
      </c>
      <c r="E2063">
        <v>49</v>
      </c>
      <c r="F2063">
        <v>47</v>
      </c>
      <c r="G2063">
        <v>2</v>
      </c>
      <c r="H2063">
        <v>0</v>
      </c>
      <c r="I2063">
        <v>0</v>
      </c>
      <c r="J2063">
        <v>1</v>
      </c>
      <c r="K2063">
        <v>0</v>
      </c>
      <c r="L2063">
        <v>15</v>
      </c>
      <c r="M2063">
        <v>222</v>
      </c>
      <c r="N2063">
        <v>1</v>
      </c>
      <c r="O2063">
        <v>239</v>
      </c>
      <c r="P2063">
        <v>1</v>
      </c>
      <c r="Q2063">
        <v>425</v>
      </c>
      <c r="R2063">
        <v>13</v>
      </c>
      <c r="S2063">
        <v>819</v>
      </c>
    </row>
    <row r="2064" spans="1:19" x14ac:dyDescent="0.25">
      <c r="A2064">
        <v>17095001300</v>
      </c>
      <c r="B2064" t="s">
        <v>2795</v>
      </c>
      <c r="C2064">
        <v>1</v>
      </c>
      <c r="D2064">
        <f t="shared" si="32"/>
        <v>0</v>
      </c>
      <c r="E2064">
        <v>132</v>
      </c>
      <c r="F2064">
        <v>116</v>
      </c>
      <c r="G2064">
        <v>16</v>
      </c>
      <c r="H2064">
        <v>0</v>
      </c>
      <c r="I2064">
        <v>0</v>
      </c>
      <c r="J2064">
        <v>1</v>
      </c>
      <c r="K2064">
        <v>0</v>
      </c>
      <c r="L2064">
        <v>37</v>
      </c>
      <c r="M2064">
        <v>418</v>
      </c>
      <c r="N2064">
        <v>0</v>
      </c>
      <c r="O2064">
        <v>0</v>
      </c>
      <c r="P2064">
        <v>0</v>
      </c>
      <c r="Q2064">
        <v>0</v>
      </c>
      <c r="R2064">
        <v>27</v>
      </c>
      <c r="S2064">
        <v>268</v>
      </c>
    </row>
    <row r="2065" spans="1:19" x14ac:dyDescent="0.25">
      <c r="A2065">
        <v>17095001400</v>
      </c>
      <c r="B2065" t="s">
        <v>2795</v>
      </c>
      <c r="C2065">
        <v>1</v>
      </c>
      <c r="D2065">
        <f t="shared" si="32"/>
        <v>0</v>
      </c>
      <c r="E2065">
        <v>21</v>
      </c>
      <c r="F2065">
        <v>21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10</v>
      </c>
      <c r="M2065">
        <v>46</v>
      </c>
      <c r="N2065">
        <v>0</v>
      </c>
      <c r="O2065">
        <v>0</v>
      </c>
      <c r="P2065">
        <v>0</v>
      </c>
      <c r="Q2065">
        <v>0</v>
      </c>
      <c r="R2065">
        <v>4</v>
      </c>
      <c r="S2065">
        <v>29</v>
      </c>
    </row>
    <row r="2066" spans="1:19" x14ac:dyDescent="0.25">
      <c r="A2066">
        <v>17095001500</v>
      </c>
      <c r="B2066" t="s">
        <v>2795</v>
      </c>
      <c r="C2066">
        <v>1</v>
      </c>
      <c r="D2066">
        <f t="shared" si="32"/>
        <v>0</v>
      </c>
      <c r="E2066">
        <v>158</v>
      </c>
      <c r="F2066">
        <v>129</v>
      </c>
      <c r="G2066">
        <v>29</v>
      </c>
      <c r="H2066">
        <v>0</v>
      </c>
      <c r="I2066">
        <v>0</v>
      </c>
      <c r="J2066">
        <v>1</v>
      </c>
      <c r="K2066">
        <v>0</v>
      </c>
      <c r="L2066">
        <v>24</v>
      </c>
      <c r="M2066">
        <v>285</v>
      </c>
      <c r="N2066">
        <v>1</v>
      </c>
      <c r="O2066">
        <v>150</v>
      </c>
      <c r="P2066">
        <v>0</v>
      </c>
      <c r="Q2066">
        <v>0</v>
      </c>
      <c r="R2066">
        <v>18</v>
      </c>
      <c r="S2066">
        <v>230</v>
      </c>
    </row>
    <row r="2067" spans="1:19" x14ac:dyDescent="0.25">
      <c r="A2067">
        <v>17095001600</v>
      </c>
      <c r="B2067" t="s">
        <v>2795</v>
      </c>
      <c r="C2067">
        <v>1</v>
      </c>
      <c r="D2067">
        <f t="shared" si="32"/>
        <v>0</v>
      </c>
      <c r="E2067">
        <v>52</v>
      </c>
      <c r="F2067">
        <v>52</v>
      </c>
      <c r="G2067">
        <v>0</v>
      </c>
      <c r="H2067">
        <v>0</v>
      </c>
      <c r="I2067">
        <v>0</v>
      </c>
      <c r="J2067">
        <v>1</v>
      </c>
      <c r="K2067">
        <v>0</v>
      </c>
      <c r="L2067">
        <v>27</v>
      </c>
      <c r="M2067">
        <v>270</v>
      </c>
      <c r="N2067">
        <v>0</v>
      </c>
      <c r="O2067">
        <v>0</v>
      </c>
      <c r="P2067">
        <v>0</v>
      </c>
      <c r="Q2067">
        <v>0</v>
      </c>
      <c r="R2067">
        <v>17</v>
      </c>
      <c r="S2067">
        <v>148</v>
      </c>
    </row>
    <row r="2068" spans="1:19" x14ac:dyDescent="0.25">
      <c r="A2068">
        <v>17097860103</v>
      </c>
      <c r="B2068" t="s">
        <v>2796</v>
      </c>
      <c r="C2068">
        <v>1</v>
      </c>
      <c r="D2068">
        <f t="shared" si="32"/>
        <v>0</v>
      </c>
      <c r="E2068">
        <v>44</v>
      </c>
      <c r="F2068">
        <v>41</v>
      </c>
      <c r="G2068">
        <v>3</v>
      </c>
      <c r="H2068">
        <v>0</v>
      </c>
      <c r="I2068">
        <v>0</v>
      </c>
      <c r="J2068">
        <v>1</v>
      </c>
      <c r="K2068">
        <v>0</v>
      </c>
      <c r="L2068">
        <v>35</v>
      </c>
      <c r="M2068">
        <v>210</v>
      </c>
      <c r="N2068">
        <v>0</v>
      </c>
      <c r="O2068">
        <v>0</v>
      </c>
      <c r="P2068">
        <v>0</v>
      </c>
      <c r="Q2068">
        <v>0</v>
      </c>
      <c r="R2068">
        <v>20</v>
      </c>
      <c r="S2068">
        <v>110</v>
      </c>
    </row>
    <row r="2069" spans="1:19" x14ac:dyDescent="0.25">
      <c r="A2069">
        <v>17097860104</v>
      </c>
      <c r="B2069" t="s">
        <v>2796</v>
      </c>
      <c r="C2069">
        <v>1</v>
      </c>
      <c r="D2069">
        <f t="shared" si="32"/>
        <v>0</v>
      </c>
      <c r="E2069">
        <v>69</v>
      </c>
      <c r="F2069">
        <v>60</v>
      </c>
      <c r="G2069">
        <v>9</v>
      </c>
      <c r="H2069">
        <v>0</v>
      </c>
      <c r="I2069">
        <v>0</v>
      </c>
      <c r="J2069">
        <v>1</v>
      </c>
      <c r="K2069">
        <v>0</v>
      </c>
      <c r="L2069">
        <v>37</v>
      </c>
      <c r="M2069">
        <v>337</v>
      </c>
      <c r="N2069">
        <v>2</v>
      </c>
      <c r="O2069">
        <v>327</v>
      </c>
      <c r="P2069">
        <v>3</v>
      </c>
      <c r="Q2069">
        <v>1155</v>
      </c>
      <c r="R2069">
        <v>24</v>
      </c>
      <c r="S2069">
        <v>178</v>
      </c>
    </row>
    <row r="2070" spans="1:19" x14ac:dyDescent="0.25">
      <c r="A2070">
        <v>17097860105</v>
      </c>
      <c r="B2070" t="s">
        <v>2796</v>
      </c>
      <c r="C2070">
        <v>1</v>
      </c>
      <c r="D2070">
        <f t="shared" si="32"/>
        <v>0</v>
      </c>
      <c r="E2070">
        <v>87</v>
      </c>
      <c r="F2070">
        <v>82</v>
      </c>
      <c r="G2070">
        <v>5</v>
      </c>
      <c r="H2070">
        <v>0</v>
      </c>
      <c r="I2070">
        <v>0</v>
      </c>
      <c r="J2070">
        <v>1</v>
      </c>
      <c r="K2070">
        <v>0</v>
      </c>
      <c r="L2070">
        <v>90</v>
      </c>
      <c r="M2070">
        <v>1135</v>
      </c>
      <c r="N2070">
        <v>2</v>
      </c>
      <c r="O2070">
        <v>400</v>
      </c>
      <c r="P2070">
        <v>7</v>
      </c>
      <c r="Q2070">
        <v>3943</v>
      </c>
      <c r="R2070">
        <v>51</v>
      </c>
      <c r="S2070">
        <v>663</v>
      </c>
    </row>
    <row r="2071" spans="1:19" x14ac:dyDescent="0.25">
      <c r="A2071">
        <v>17097860106</v>
      </c>
      <c r="B2071" t="s">
        <v>2796</v>
      </c>
      <c r="C2071">
        <v>1</v>
      </c>
      <c r="D2071">
        <f t="shared" si="32"/>
        <v>0</v>
      </c>
      <c r="E2071">
        <v>28</v>
      </c>
      <c r="F2071">
        <v>28</v>
      </c>
      <c r="G2071">
        <v>0</v>
      </c>
      <c r="H2071">
        <v>0</v>
      </c>
      <c r="I2071">
        <v>0</v>
      </c>
      <c r="J2071">
        <v>1</v>
      </c>
      <c r="K2071">
        <v>0</v>
      </c>
      <c r="L2071">
        <v>39</v>
      </c>
      <c r="M2071">
        <v>445</v>
      </c>
      <c r="N2071">
        <v>0</v>
      </c>
      <c r="O2071">
        <v>0</v>
      </c>
      <c r="P2071">
        <v>2</v>
      </c>
      <c r="Q2071">
        <v>1060</v>
      </c>
      <c r="R2071">
        <v>22</v>
      </c>
      <c r="S2071">
        <v>201</v>
      </c>
    </row>
    <row r="2072" spans="1:19" x14ac:dyDescent="0.25">
      <c r="A2072">
        <v>17097860200</v>
      </c>
      <c r="B2072" t="s">
        <v>2796</v>
      </c>
      <c r="C2072">
        <v>1</v>
      </c>
      <c r="D2072">
        <f t="shared" si="32"/>
        <v>1</v>
      </c>
      <c r="E2072">
        <v>315</v>
      </c>
      <c r="F2072">
        <v>255</v>
      </c>
      <c r="G2072">
        <v>60</v>
      </c>
      <c r="H2072">
        <v>0</v>
      </c>
      <c r="I2072">
        <v>1</v>
      </c>
      <c r="J2072">
        <v>0</v>
      </c>
      <c r="K2072">
        <v>0</v>
      </c>
      <c r="L2072">
        <v>49</v>
      </c>
      <c r="M2072">
        <v>726</v>
      </c>
      <c r="N2072">
        <v>2</v>
      </c>
      <c r="O2072">
        <v>273</v>
      </c>
      <c r="P2072">
        <v>3</v>
      </c>
      <c r="Q2072">
        <v>818</v>
      </c>
      <c r="R2072">
        <v>30</v>
      </c>
      <c r="S2072">
        <v>742</v>
      </c>
    </row>
    <row r="2073" spans="1:19" x14ac:dyDescent="0.25">
      <c r="A2073">
        <v>17097860301</v>
      </c>
      <c r="B2073" t="s">
        <v>2796</v>
      </c>
      <c r="C2073">
        <v>1</v>
      </c>
      <c r="D2073">
        <f t="shared" si="32"/>
        <v>1</v>
      </c>
      <c r="E2073">
        <v>32</v>
      </c>
      <c r="F2073">
        <v>23</v>
      </c>
      <c r="G2073">
        <v>9</v>
      </c>
      <c r="H2073">
        <v>1</v>
      </c>
      <c r="I2073">
        <v>0</v>
      </c>
      <c r="J2073">
        <v>0</v>
      </c>
      <c r="K2073">
        <v>0</v>
      </c>
      <c r="L2073">
        <v>33</v>
      </c>
      <c r="M2073">
        <v>237</v>
      </c>
      <c r="N2073">
        <v>1</v>
      </c>
      <c r="O2073">
        <v>200</v>
      </c>
      <c r="P2073">
        <v>1</v>
      </c>
      <c r="Q2073">
        <v>299</v>
      </c>
      <c r="R2073">
        <v>21</v>
      </c>
      <c r="S2073">
        <v>357</v>
      </c>
    </row>
    <row r="2074" spans="1:19" x14ac:dyDescent="0.25">
      <c r="A2074">
        <v>17097860302</v>
      </c>
      <c r="B2074" t="s">
        <v>2796</v>
      </c>
      <c r="C2074">
        <v>1</v>
      </c>
      <c r="D2074">
        <f t="shared" si="32"/>
        <v>1</v>
      </c>
      <c r="E2074">
        <v>24</v>
      </c>
      <c r="F2074">
        <v>21</v>
      </c>
      <c r="G2074">
        <v>3</v>
      </c>
      <c r="H2074">
        <v>1</v>
      </c>
      <c r="I2074">
        <v>0</v>
      </c>
      <c r="J2074">
        <v>0</v>
      </c>
      <c r="K2074">
        <v>0</v>
      </c>
      <c r="L2074">
        <v>25</v>
      </c>
      <c r="M2074">
        <v>198</v>
      </c>
      <c r="N2074">
        <v>0</v>
      </c>
      <c r="O2074">
        <v>0</v>
      </c>
      <c r="P2074">
        <v>0</v>
      </c>
      <c r="Q2074">
        <v>0</v>
      </c>
      <c r="R2074">
        <v>20</v>
      </c>
      <c r="S2074">
        <v>121</v>
      </c>
    </row>
    <row r="2075" spans="1:19" x14ac:dyDescent="0.25">
      <c r="A2075">
        <v>17097860400</v>
      </c>
      <c r="B2075" t="s">
        <v>2796</v>
      </c>
      <c r="C2075">
        <v>1</v>
      </c>
      <c r="D2075">
        <f t="shared" si="32"/>
        <v>1</v>
      </c>
      <c r="E2075">
        <v>211</v>
      </c>
      <c r="F2075">
        <v>207</v>
      </c>
      <c r="G2075">
        <v>4</v>
      </c>
      <c r="H2075">
        <v>0</v>
      </c>
      <c r="I2075">
        <v>1</v>
      </c>
      <c r="J2075">
        <v>0</v>
      </c>
      <c r="K2075">
        <v>0</v>
      </c>
      <c r="L2075">
        <v>68</v>
      </c>
      <c r="M2075">
        <v>874</v>
      </c>
      <c r="N2075">
        <v>0</v>
      </c>
      <c r="O2075">
        <v>0</v>
      </c>
      <c r="P2075">
        <v>0</v>
      </c>
      <c r="Q2075">
        <v>0</v>
      </c>
      <c r="R2075">
        <v>46</v>
      </c>
      <c r="S2075">
        <v>432</v>
      </c>
    </row>
    <row r="2076" spans="1:19" x14ac:dyDescent="0.25">
      <c r="A2076">
        <v>17097860500</v>
      </c>
      <c r="B2076" t="s">
        <v>2796</v>
      </c>
      <c r="C2076">
        <v>1</v>
      </c>
      <c r="D2076">
        <f t="shared" si="32"/>
        <v>1</v>
      </c>
      <c r="E2076">
        <v>37</v>
      </c>
      <c r="F2076">
        <v>32</v>
      </c>
      <c r="G2076">
        <v>5</v>
      </c>
      <c r="H2076">
        <v>0</v>
      </c>
      <c r="I2076">
        <v>1</v>
      </c>
      <c r="J2076">
        <v>0</v>
      </c>
      <c r="K2076">
        <v>0</v>
      </c>
      <c r="L2076">
        <v>33</v>
      </c>
      <c r="M2076">
        <v>224</v>
      </c>
      <c r="N2076">
        <v>0</v>
      </c>
      <c r="O2076">
        <v>0</v>
      </c>
      <c r="P2076">
        <v>0</v>
      </c>
      <c r="Q2076">
        <v>0</v>
      </c>
      <c r="R2076">
        <v>27</v>
      </c>
      <c r="S2076">
        <v>192</v>
      </c>
    </row>
    <row r="2077" spans="1:19" x14ac:dyDescent="0.25">
      <c r="A2077">
        <v>17097860600</v>
      </c>
      <c r="B2077" t="s">
        <v>2796</v>
      </c>
      <c r="C2077">
        <v>1</v>
      </c>
      <c r="D2077">
        <f t="shared" si="32"/>
        <v>1</v>
      </c>
      <c r="E2077">
        <v>80</v>
      </c>
      <c r="F2077">
        <v>70</v>
      </c>
      <c r="G2077">
        <v>10</v>
      </c>
      <c r="H2077">
        <v>0</v>
      </c>
      <c r="I2077">
        <v>1</v>
      </c>
      <c r="J2077">
        <v>0</v>
      </c>
      <c r="K2077">
        <v>0</v>
      </c>
      <c r="L2077">
        <v>58</v>
      </c>
      <c r="M2077">
        <v>660</v>
      </c>
      <c r="N2077">
        <v>1</v>
      </c>
      <c r="O2077">
        <v>236</v>
      </c>
      <c r="P2077">
        <v>3</v>
      </c>
      <c r="Q2077">
        <v>1431</v>
      </c>
      <c r="R2077">
        <v>27</v>
      </c>
      <c r="S2077">
        <v>763</v>
      </c>
    </row>
    <row r="2078" spans="1:19" x14ac:dyDescent="0.25">
      <c r="A2078">
        <v>17097860805</v>
      </c>
      <c r="B2078" t="s">
        <v>2796</v>
      </c>
      <c r="C2078">
        <v>1</v>
      </c>
      <c r="D2078">
        <f t="shared" si="32"/>
        <v>0</v>
      </c>
      <c r="E2078">
        <v>19</v>
      </c>
      <c r="F2078">
        <v>19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28</v>
      </c>
      <c r="M2078">
        <v>211</v>
      </c>
      <c r="N2078">
        <v>0</v>
      </c>
      <c r="O2078">
        <v>0</v>
      </c>
      <c r="P2078">
        <v>0</v>
      </c>
      <c r="Q2078">
        <v>0</v>
      </c>
      <c r="R2078">
        <v>19</v>
      </c>
      <c r="S2078">
        <v>161</v>
      </c>
    </row>
    <row r="2079" spans="1:19" x14ac:dyDescent="0.25">
      <c r="A2079">
        <v>17097860806</v>
      </c>
      <c r="B2079" t="s">
        <v>2796</v>
      </c>
      <c r="C2079">
        <v>1</v>
      </c>
      <c r="D2079">
        <f t="shared" si="32"/>
        <v>0</v>
      </c>
      <c r="E2079">
        <v>439</v>
      </c>
      <c r="F2079">
        <v>418</v>
      </c>
      <c r="G2079">
        <v>21</v>
      </c>
      <c r="H2079">
        <v>0</v>
      </c>
      <c r="I2079">
        <v>0</v>
      </c>
      <c r="J2079">
        <v>1</v>
      </c>
      <c r="K2079">
        <v>0</v>
      </c>
      <c r="L2079">
        <v>85</v>
      </c>
      <c r="M2079">
        <v>974</v>
      </c>
      <c r="N2079">
        <v>4</v>
      </c>
      <c r="O2079">
        <v>716</v>
      </c>
      <c r="P2079">
        <v>5</v>
      </c>
      <c r="Q2079">
        <v>2763</v>
      </c>
      <c r="R2079">
        <v>56</v>
      </c>
      <c r="S2079">
        <v>2362</v>
      </c>
    </row>
    <row r="2080" spans="1:19" x14ac:dyDescent="0.25">
      <c r="A2080">
        <v>17097860807</v>
      </c>
      <c r="B2080" t="s">
        <v>2796</v>
      </c>
      <c r="C2080">
        <v>1</v>
      </c>
      <c r="D2080">
        <f t="shared" si="32"/>
        <v>0</v>
      </c>
      <c r="E2080">
        <v>25</v>
      </c>
      <c r="F2080">
        <v>22</v>
      </c>
      <c r="G2080">
        <v>3</v>
      </c>
      <c r="H2080">
        <v>0</v>
      </c>
      <c r="I2080">
        <v>0</v>
      </c>
      <c r="J2080">
        <v>1</v>
      </c>
      <c r="K2080">
        <v>0</v>
      </c>
      <c r="L2080">
        <v>63</v>
      </c>
      <c r="M2080">
        <v>991</v>
      </c>
      <c r="N2080">
        <v>0</v>
      </c>
      <c r="O2080">
        <v>0</v>
      </c>
      <c r="P2080">
        <v>3</v>
      </c>
      <c r="Q2080">
        <v>1273</v>
      </c>
      <c r="R2080">
        <v>44</v>
      </c>
      <c r="S2080">
        <v>584</v>
      </c>
    </row>
    <row r="2081" spans="1:19" x14ac:dyDescent="0.25">
      <c r="A2081">
        <v>17097860808</v>
      </c>
      <c r="B2081" t="s">
        <v>2796</v>
      </c>
      <c r="C2081">
        <v>1</v>
      </c>
      <c r="D2081">
        <f t="shared" si="32"/>
        <v>0</v>
      </c>
      <c r="E2081">
        <v>43</v>
      </c>
      <c r="F2081">
        <v>43</v>
      </c>
      <c r="G2081">
        <v>0</v>
      </c>
      <c r="H2081">
        <v>0</v>
      </c>
      <c r="I2081">
        <v>0</v>
      </c>
      <c r="J2081">
        <v>1</v>
      </c>
      <c r="K2081">
        <v>0</v>
      </c>
      <c r="L2081">
        <v>56</v>
      </c>
      <c r="M2081">
        <v>662</v>
      </c>
      <c r="N2081">
        <v>1</v>
      </c>
      <c r="O2081">
        <v>156</v>
      </c>
      <c r="P2081">
        <v>4</v>
      </c>
      <c r="Q2081">
        <v>2424</v>
      </c>
      <c r="R2081">
        <v>37</v>
      </c>
      <c r="S2081">
        <v>1806</v>
      </c>
    </row>
    <row r="2082" spans="1:19" x14ac:dyDescent="0.25">
      <c r="A2082">
        <v>17097860809</v>
      </c>
      <c r="B2082" t="s">
        <v>2796</v>
      </c>
      <c r="C2082">
        <v>1</v>
      </c>
      <c r="D2082">
        <f t="shared" si="32"/>
        <v>0</v>
      </c>
      <c r="E2082">
        <v>58</v>
      </c>
      <c r="F2082">
        <v>56</v>
      </c>
      <c r="G2082">
        <v>2</v>
      </c>
      <c r="H2082">
        <v>0</v>
      </c>
      <c r="I2082">
        <v>0</v>
      </c>
      <c r="J2082">
        <v>1</v>
      </c>
      <c r="K2082">
        <v>0</v>
      </c>
      <c r="L2082">
        <v>74</v>
      </c>
      <c r="M2082">
        <v>838</v>
      </c>
      <c r="N2082">
        <v>5</v>
      </c>
      <c r="O2082">
        <v>673</v>
      </c>
      <c r="P2082">
        <v>0</v>
      </c>
      <c r="Q2082">
        <v>0</v>
      </c>
      <c r="R2082">
        <v>44</v>
      </c>
      <c r="S2082">
        <v>517</v>
      </c>
    </row>
    <row r="2083" spans="1:19" x14ac:dyDescent="0.25">
      <c r="A2083">
        <v>17097860811</v>
      </c>
      <c r="B2083" t="s">
        <v>2796</v>
      </c>
      <c r="C2083">
        <v>1</v>
      </c>
      <c r="D2083">
        <f t="shared" si="32"/>
        <v>0</v>
      </c>
      <c r="E2083">
        <v>173</v>
      </c>
      <c r="F2083">
        <v>165</v>
      </c>
      <c r="G2083">
        <v>8</v>
      </c>
      <c r="H2083">
        <v>0</v>
      </c>
      <c r="I2083">
        <v>0</v>
      </c>
      <c r="J2083">
        <v>1</v>
      </c>
      <c r="K2083">
        <v>0</v>
      </c>
      <c r="L2083">
        <v>111</v>
      </c>
      <c r="M2083">
        <v>1883</v>
      </c>
      <c r="N2083">
        <v>3</v>
      </c>
      <c r="O2083">
        <v>605</v>
      </c>
      <c r="P2083">
        <v>3</v>
      </c>
      <c r="Q2083">
        <v>1918</v>
      </c>
      <c r="R2083">
        <v>72</v>
      </c>
      <c r="S2083">
        <v>2983</v>
      </c>
    </row>
    <row r="2084" spans="1:19" x14ac:dyDescent="0.25">
      <c r="A2084">
        <v>17097860812</v>
      </c>
      <c r="B2084" t="s">
        <v>2796</v>
      </c>
      <c r="C2084">
        <v>1</v>
      </c>
      <c r="D2084">
        <f t="shared" si="32"/>
        <v>0</v>
      </c>
      <c r="E2084">
        <v>178</v>
      </c>
      <c r="F2084">
        <v>167</v>
      </c>
      <c r="G2084">
        <v>11</v>
      </c>
      <c r="H2084">
        <v>0</v>
      </c>
      <c r="I2084">
        <v>0</v>
      </c>
      <c r="J2084">
        <v>1</v>
      </c>
      <c r="K2084">
        <v>0</v>
      </c>
      <c r="L2084">
        <v>81</v>
      </c>
      <c r="M2084">
        <v>1186</v>
      </c>
      <c r="N2084">
        <v>3</v>
      </c>
      <c r="O2084">
        <v>650</v>
      </c>
      <c r="P2084">
        <v>2</v>
      </c>
      <c r="Q2084">
        <v>1233</v>
      </c>
      <c r="R2084">
        <v>38</v>
      </c>
      <c r="S2084">
        <v>870</v>
      </c>
    </row>
    <row r="2085" spans="1:19" x14ac:dyDescent="0.25">
      <c r="A2085">
        <v>17097860813</v>
      </c>
      <c r="B2085" t="s">
        <v>2796</v>
      </c>
      <c r="C2085">
        <v>1</v>
      </c>
      <c r="D2085">
        <f t="shared" si="32"/>
        <v>0</v>
      </c>
      <c r="E2085">
        <v>98</v>
      </c>
      <c r="F2085">
        <v>91</v>
      </c>
      <c r="G2085">
        <v>7</v>
      </c>
      <c r="H2085">
        <v>0</v>
      </c>
      <c r="I2085">
        <v>0</v>
      </c>
      <c r="J2085">
        <v>1</v>
      </c>
      <c r="K2085">
        <v>0</v>
      </c>
      <c r="L2085">
        <v>39</v>
      </c>
      <c r="M2085">
        <v>747</v>
      </c>
      <c r="N2085">
        <v>4</v>
      </c>
      <c r="O2085">
        <v>881</v>
      </c>
      <c r="P2085">
        <v>4</v>
      </c>
      <c r="Q2085">
        <v>1697</v>
      </c>
      <c r="R2085">
        <v>27</v>
      </c>
      <c r="S2085">
        <v>1890</v>
      </c>
    </row>
    <row r="2086" spans="1:19" x14ac:dyDescent="0.25">
      <c r="A2086">
        <v>17097860903</v>
      </c>
      <c r="B2086" t="s">
        <v>2796</v>
      </c>
      <c r="C2086">
        <v>1</v>
      </c>
      <c r="D2086">
        <f t="shared" si="32"/>
        <v>1</v>
      </c>
      <c r="E2086">
        <v>289</v>
      </c>
      <c r="F2086">
        <v>224</v>
      </c>
      <c r="G2086">
        <v>65</v>
      </c>
      <c r="H2086">
        <v>0</v>
      </c>
      <c r="I2086">
        <v>1</v>
      </c>
      <c r="J2086">
        <v>0</v>
      </c>
      <c r="K2086">
        <v>0</v>
      </c>
      <c r="L2086">
        <v>106</v>
      </c>
      <c r="M2086">
        <v>1299</v>
      </c>
      <c r="N2086">
        <v>6</v>
      </c>
      <c r="O2086">
        <v>1234</v>
      </c>
      <c r="P2086">
        <v>5</v>
      </c>
      <c r="Q2086">
        <v>2638</v>
      </c>
      <c r="R2086">
        <v>64</v>
      </c>
      <c r="S2086">
        <v>3003</v>
      </c>
    </row>
    <row r="2087" spans="1:19" x14ac:dyDescent="0.25">
      <c r="A2087">
        <v>17097860905</v>
      </c>
      <c r="B2087" t="s">
        <v>2796</v>
      </c>
      <c r="C2087">
        <v>1</v>
      </c>
      <c r="D2087">
        <f t="shared" si="32"/>
        <v>0</v>
      </c>
      <c r="E2087">
        <v>110</v>
      </c>
      <c r="F2087">
        <v>110</v>
      </c>
      <c r="G2087">
        <v>0</v>
      </c>
      <c r="H2087">
        <v>0</v>
      </c>
      <c r="I2087">
        <v>0</v>
      </c>
      <c r="J2087">
        <v>1</v>
      </c>
      <c r="K2087">
        <v>0</v>
      </c>
      <c r="L2087">
        <v>111</v>
      </c>
      <c r="M2087">
        <v>1434</v>
      </c>
      <c r="N2087">
        <v>1</v>
      </c>
      <c r="O2087">
        <v>203</v>
      </c>
      <c r="P2087">
        <v>2</v>
      </c>
      <c r="Q2087">
        <v>799</v>
      </c>
      <c r="R2087">
        <v>73</v>
      </c>
      <c r="S2087">
        <v>1846</v>
      </c>
    </row>
    <row r="2088" spans="1:19" x14ac:dyDescent="0.25">
      <c r="A2088">
        <v>17097860906</v>
      </c>
      <c r="B2088" t="s">
        <v>2796</v>
      </c>
      <c r="C2088">
        <v>1</v>
      </c>
      <c r="D2088">
        <f t="shared" si="32"/>
        <v>0</v>
      </c>
      <c r="E2088">
        <v>65</v>
      </c>
      <c r="F2088">
        <v>65</v>
      </c>
      <c r="G2088">
        <v>0</v>
      </c>
      <c r="H2088">
        <v>0</v>
      </c>
      <c r="I2088">
        <v>0</v>
      </c>
      <c r="J2088">
        <v>1</v>
      </c>
      <c r="K2088">
        <v>0</v>
      </c>
      <c r="L2088">
        <v>189</v>
      </c>
      <c r="M2088">
        <v>2223</v>
      </c>
      <c r="N2088">
        <v>2</v>
      </c>
      <c r="O2088">
        <v>261</v>
      </c>
      <c r="P2088">
        <v>1</v>
      </c>
      <c r="Q2088">
        <v>500</v>
      </c>
      <c r="R2088">
        <v>121</v>
      </c>
      <c r="S2088">
        <v>1473</v>
      </c>
    </row>
    <row r="2089" spans="1:19" x14ac:dyDescent="0.25">
      <c r="A2089">
        <v>17097860907</v>
      </c>
      <c r="B2089" t="s">
        <v>2796</v>
      </c>
      <c r="C2089">
        <v>1</v>
      </c>
      <c r="D2089">
        <f t="shared" si="32"/>
        <v>0</v>
      </c>
      <c r="E2089">
        <v>34</v>
      </c>
      <c r="F2089">
        <v>34</v>
      </c>
      <c r="G2089">
        <v>0</v>
      </c>
      <c r="H2089">
        <v>0</v>
      </c>
      <c r="I2089">
        <v>0</v>
      </c>
      <c r="J2089">
        <v>1</v>
      </c>
      <c r="K2089">
        <v>0</v>
      </c>
      <c r="L2089">
        <v>85</v>
      </c>
      <c r="M2089">
        <v>961</v>
      </c>
      <c r="N2089">
        <v>2</v>
      </c>
      <c r="O2089">
        <v>358</v>
      </c>
      <c r="P2089">
        <v>2</v>
      </c>
      <c r="Q2089">
        <v>1090</v>
      </c>
      <c r="R2089">
        <v>48</v>
      </c>
      <c r="S2089">
        <v>555</v>
      </c>
    </row>
    <row r="2090" spans="1:19" x14ac:dyDescent="0.25">
      <c r="A2090">
        <v>17097860908</v>
      </c>
      <c r="B2090" t="s">
        <v>2796</v>
      </c>
      <c r="C2090">
        <v>1</v>
      </c>
      <c r="D2090">
        <f t="shared" si="32"/>
        <v>0</v>
      </c>
      <c r="E2090">
        <v>130</v>
      </c>
      <c r="F2090">
        <v>99</v>
      </c>
      <c r="G2090">
        <v>31</v>
      </c>
      <c r="H2090">
        <v>0</v>
      </c>
      <c r="I2090">
        <v>0</v>
      </c>
      <c r="J2090">
        <v>1</v>
      </c>
      <c r="K2090">
        <v>0</v>
      </c>
      <c r="L2090">
        <v>34</v>
      </c>
      <c r="M2090">
        <v>662</v>
      </c>
      <c r="N2090">
        <v>2</v>
      </c>
      <c r="O2090">
        <v>302</v>
      </c>
      <c r="P2090">
        <v>8</v>
      </c>
      <c r="Q2090">
        <v>3788</v>
      </c>
      <c r="R2090">
        <v>24</v>
      </c>
      <c r="S2090">
        <v>2317</v>
      </c>
    </row>
    <row r="2091" spans="1:19" x14ac:dyDescent="0.25">
      <c r="A2091">
        <v>17097861007</v>
      </c>
      <c r="B2091" t="s">
        <v>2796</v>
      </c>
      <c r="C2091">
        <v>1</v>
      </c>
      <c r="D2091">
        <f t="shared" si="32"/>
        <v>0</v>
      </c>
      <c r="E2091">
        <v>48</v>
      </c>
      <c r="F2091">
        <v>48</v>
      </c>
      <c r="G2091">
        <v>0</v>
      </c>
      <c r="H2091">
        <v>0</v>
      </c>
      <c r="I2091">
        <v>0</v>
      </c>
      <c r="J2091">
        <v>0</v>
      </c>
      <c r="K2091">
        <v>1</v>
      </c>
      <c r="L2091">
        <v>83</v>
      </c>
      <c r="M2091">
        <v>1045</v>
      </c>
      <c r="N2091">
        <v>2</v>
      </c>
      <c r="O2091">
        <v>275</v>
      </c>
      <c r="P2091">
        <v>1</v>
      </c>
      <c r="Q2091">
        <v>741</v>
      </c>
      <c r="R2091">
        <v>50</v>
      </c>
      <c r="S2091">
        <v>1184</v>
      </c>
    </row>
    <row r="2092" spans="1:19" x14ac:dyDescent="0.25">
      <c r="A2092">
        <v>17097861008</v>
      </c>
      <c r="B2092" t="s">
        <v>2796</v>
      </c>
      <c r="C2092">
        <v>1</v>
      </c>
      <c r="D2092">
        <f t="shared" si="32"/>
        <v>0</v>
      </c>
      <c r="E2092">
        <v>87</v>
      </c>
      <c r="F2092">
        <v>87</v>
      </c>
      <c r="G2092">
        <v>0</v>
      </c>
      <c r="H2092">
        <v>0</v>
      </c>
      <c r="I2092">
        <v>0</v>
      </c>
      <c r="J2092">
        <v>1</v>
      </c>
      <c r="K2092">
        <v>0</v>
      </c>
      <c r="L2092">
        <v>86</v>
      </c>
      <c r="M2092">
        <v>832</v>
      </c>
      <c r="N2092">
        <v>0</v>
      </c>
      <c r="O2092">
        <v>0</v>
      </c>
      <c r="P2092">
        <v>0</v>
      </c>
      <c r="Q2092">
        <v>0</v>
      </c>
      <c r="R2092">
        <v>55</v>
      </c>
      <c r="S2092">
        <v>487</v>
      </c>
    </row>
    <row r="2093" spans="1:19" x14ac:dyDescent="0.25">
      <c r="A2093">
        <v>17097861009</v>
      </c>
      <c r="B2093" t="s">
        <v>2796</v>
      </c>
      <c r="C2093">
        <v>1</v>
      </c>
      <c r="D2093">
        <f t="shared" si="32"/>
        <v>0</v>
      </c>
      <c r="E2093">
        <v>128</v>
      </c>
      <c r="F2093">
        <v>128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71</v>
      </c>
      <c r="M2093">
        <v>904</v>
      </c>
      <c r="N2093">
        <v>2</v>
      </c>
      <c r="O2093">
        <v>301</v>
      </c>
      <c r="P2093">
        <v>1</v>
      </c>
      <c r="Q2093">
        <v>378</v>
      </c>
      <c r="R2093">
        <v>53</v>
      </c>
      <c r="S2093">
        <v>969</v>
      </c>
    </row>
    <row r="2094" spans="1:19" x14ac:dyDescent="0.25">
      <c r="A2094">
        <v>17097861010</v>
      </c>
      <c r="B2094" t="s">
        <v>2796</v>
      </c>
      <c r="C2094">
        <v>1</v>
      </c>
      <c r="D2094">
        <f t="shared" si="32"/>
        <v>0</v>
      </c>
      <c r="E2094">
        <v>37</v>
      </c>
      <c r="F2094">
        <v>37</v>
      </c>
      <c r="G2094">
        <v>0</v>
      </c>
      <c r="H2094">
        <v>0</v>
      </c>
      <c r="I2094">
        <v>0</v>
      </c>
      <c r="J2094">
        <v>1</v>
      </c>
      <c r="K2094">
        <v>0</v>
      </c>
      <c r="L2094">
        <v>100</v>
      </c>
      <c r="M2094">
        <v>1279</v>
      </c>
      <c r="N2094">
        <v>1</v>
      </c>
      <c r="O2094">
        <v>125</v>
      </c>
      <c r="P2094">
        <v>4</v>
      </c>
      <c r="Q2094">
        <v>1641</v>
      </c>
      <c r="R2094">
        <v>69</v>
      </c>
      <c r="S2094">
        <v>1277</v>
      </c>
    </row>
    <row r="2095" spans="1:19" x14ac:dyDescent="0.25">
      <c r="A2095">
        <v>17097861011</v>
      </c>
      <c r="B2095" t="s">
        <v>2796</v>
      </c>
      <c r="C2095">
        <v>1</v>
      </c>
      <c r="D2095">
        <f t="shared" si="32"/>
        <v>0</v>
      </c>
      <c r="E2095">
        <v>159</v>
      </c>
      <c r="F2095">
        <v>154</v>
      </c>
      <c r="G2095">
        <v>5</v>
      </c>
      <c r="H2095">
        <v>0</v>
      </c>
      <c r="I2095">
        <v>0</v>
      </c>
      <c r="J2095">
        <v>1</v>
      </c>
      <c r="K2095">
        <v>0</v>
      </c>
      <c r="L2095">
        <v>133</v>
      </c>
      <c r="M2095">
        <v>1485</v>
      </c>
      <c r="N2095">
        <v>2</v>
      </c>
      <c r="O2095">
        <v>260</v>
      </c>
      <c r="P2095">
        <v>1</v>
      </c>
      <c r="Q2095">
        <v>960</v>
      </c>
      <c r="R2095">
        <v>76</v>
      </c>
      <c r="S2095">
        <v>842</v>
      </c>
    </row>
    <row r="2096" spans="1:19" x14ac:dyDescent="0.25">
      <c r="A2096">
        <v>17097861012</v>
      </c>
      <c r="B2096" t="s">
        <v>2796</v>
      </c>
      <c r="C2096">
        <v>1</v>
      </c>
      <c r="D2096">
        <f t="shared" si="32"/>
        <v>0</v>
      </c>
      <c r="E2096">
        <v>447</v>
      </c>
      <c r="F2096">
        <v>447</v>
      </c>
      <c r="G2096">
        <v>0</v>
      </c>
      <c r="H2096">
        <v>0</v>
      </c>
      <c r="I2096">
        <v>0</v>
      </c>
      <c r="J2096">
        <v>1</v>
      </c>
      <c r="K2096">
        <v>0</v>
      </c>
      <c r="L2096">
        <v>93</v>
      </c>
      <c r="M2096">
        <v>1589</v>
      </c>
      <c r="N2096">
        <v>5</v>
      </c>
      <c r="O2096">
        <v>762</v>
      </c>
      <c r="P2096">
        <v>2</v>
      </c>
      <c r="Q2096">
        <v>653</v>
      </c>
      <c r="R2096">
        <v>60</v>
      </c>
      <c r="S2096">
        <v>1598</v>
      </c>
    </row>
    <row r="2097" spans="1:19" x14ac:dyDescent="0.25">
      <c r="A2097">
        <v>17097861013</v>
      </c>
      <c r="B2097" t="s">
        <v>2796</v>
      </c>
      <c r="C2097">
        <v>1</v>
      </c>
      <c r="D2097">
        <f t="shared" si="32"/>
        <v>0</v>
      </c>
      <c r="E2097">
        <v>42</v>
      </c>
      <c r="F2097">
        <v>42</v>
      </c>
      <c r="G2097">
        <v>0</v>
      </c>
      <c r="H2097">
        <v>0</v>
      </c>
      <c r="I2097">
        <v>0</v>
      </c>
      <c r="J2097">
        <v>1</v>
      </c>
      <c r="K2097">
        <v>0</v>
      </c>
      <c r="L2097">
        <v>46</v>
      </c>
      <c r="M2097">
        <v>562</v>
      </c>
      <c r="N2097">
        <v>1</v>
      </c>
      <c r="O2097">
        <v>200</v>
      </c>
      <c r="P2097">
        <v>2</v>
      </c>
      <c r="Q2097">
        <v>925</v>
      </c>
      <c r="R2097">
        <v>31</v>
      </c>
      <c r="S2097">
        <v>832</v>
      </c>
    </row>
    <row r="2098" spans="1:19" x14ac:dyDescent="0.25">
      <c r="A2098">
        <v>17097861014</v>
      </c>
      <c r="B2098" t="s">
        <v>2796</v>
      </c>
      <c r="C2098">
        <v>1</v>
      </c>
      <c r="D2098">
        <f t="shared" si="32"/>
        <v>0</v>
      </c>
      <c r="E2098">
        <v>63</v>
      </c>
      <c r="F2098">
        <v>56</v>
      </c>
      <c r="G2098">
        <v>7</v>
      </c>
      <c r="H2098">
        <v>0</v>
      </c>
      <c r="I2098">
        <v>0</v>
      </c>
      <c r="J2098">
        <v>1</v>
      </c>
      <c r="K2098">
        <v>0</v>
      </c>
      <c r="L2098">
        <v>67</v>
      </c>
      <c r="M2098">
        <v>657</v>
      </c>
      <c r="N2098">
        <v>0</v>
      </c>
      <c r="O2098">
        <v>0</v>
      </c>
      <c r="P2098">
        <v>1</v>
      </c>
      <c r="Q2098">
        <v>443</v>
      </c>
      <c r="R2098">
        <v>52</v>
      </c>
      <c r="S2098">
        <v>906</v>
      </c>
    </row>
    <row r="2099" spans="1:19" x14ac:dyDescent="0.25">
      <c r="A2099">
        <v>17097861105</v>
      </c>
      <c r="B2099" t="s">
        <v>2796</v>
      </c>
      <c r="C2099">
        <v>1</v>
      </c>
      <c r="D2099">
        <f t="shared" si="32"/>
        <v>0</v>
      </c>
      <c r="E2099">
        <v>143</v>
      </c>
      <c r="F2099">
        <v>127</v>
      </c>
      <c r="G2099">
        <v>16</v>
      </c>
      <c r="H2099">
        <v>0</v>
      </c>
      <c r="I2099">
        <v>0</v>
      </c>
      <c r="J2099">
        <v>1</v>
      </c>
      <c r="K2099">
        <v>0</v>
      </c>
      <c r="L2099">
        <v>85</v>
      </c>
      <c r="M2099">
        <v>1220</v>
      </c>
      <c r="N2099">
        <v>5</v>
      </c>
      <c r="O2099">
        <v>965</v>
      </c>
      <c r="P2099">
        <v>5</v>
      </c>
      <c r="Q2099">
        <v>2427</v>
      </c>
      <c r="R2099">
        <v>53</v>
      </c>
      <c r="S2099">
        <v>1236</v>
      </c>
    </row>
    <row r="2100" spans="1:19" x14ac:dyDescent="0.25">
      <c r="A2100">
        <v>17097861106</v>
      </c>
      <c r="B2100" t="s">
        <v>2796</v>
      </c>
      <c r="C2100">
        <v>1</v>
      </c>
      <c r="D2100">
        <f t="shared" si="32"/>
        <v>0</v>
      </c>
      <c r="E2100">
        <v>752</v>
      </c>
      <c r="F2100">
        <v>652</v>
      </c>
      <c r="G2100">
        <v>100</v>
      </c>
      <c r="H2100">
        <v>0</v>
      </c>
      <c r="I2100">
        <v>0</v>
      </c>
      <c r="J2100">
        <v>0</v>
      </c>
      <c r="K2100">
        <v>1</v>
      </c>
      <c r="L2100">
        <v>238</v>
      </c>
      <c r="M2100">
        <v>3991</v>
      </c>
      <c r="N2100">
        <v>15</v>
      </c>
      <c r="O2100">
        <v>2151</v>
      </c>
      <c r="P2100">
        <v>7</v>
      </c>
      <c r="Q2100">
        <v>3572</v>
      </c>
      <c r="R2100">
        <v>137</v>
      </c>
      <c r="S2100">
        <v>4253</v>
      </c>
    </row>
    <row r="2101" spans="1:19" x14ac:dyDescent="0.25">
      <c r="A2101">
        <v>17097861107</v>
      </c>
      <c r="B2101" t="s">
        <v>2796</v>
      </c>
      <c r="C2101">
        <v>1</v>
      </c>
      <c r="D2101">
        <f t="shared" si="32"/>
        <v>0</v>
      </c>
      <c r="E2101">
        <v>8</v>
      </c>
      <c r="F2101">
        <v>7</v>
      </c>
      <c r="G2101">
        <v>1</v>
      </c>
      <c r="H2101">
        <v>0</v>
      </c>
      <c r="I2101">
        <v>0</v>
      </c>
      <c r="J2101">
        <v>0</v>
      </c>
      <c r="K2101">
        <v>1</v>
      </c>
      <c r="L2101">
        <v>59</v>
      </c>
      <c r="M2101">
        <v>650</v>
      </c>
      <c r="N2101">
        <v>0</v>
      </c>
      <c r="O2101">
        <v>0</v>
      </c>
      <c r="P2101">
        <v>0</v>
      </c>
      <c r="Q2101">
        <v>0</v>
      </c>
      <c r="R2101">
        <v>34</v>
      </c>
      <c r="S2101">
        <v>395</v>
      </c>
    </row>
    <row r="2102" spans="1:19" x14ac:dyDescent="0.25">
      <c r="A2102">
        <v>17097861108</v>
      </c>
      <c r="B2102" t="s">
        <v>2796</v>
      </c>
      <c r="C2102">
        <v>1</v>
      </c>
      <c r="D2102">
        <f t="shared" si="32"/>
        <v>0</v>
      </c>
      <c r="E2102">
        <v>141</v>
      </c>
      <c r="F2102">
        <v>117</v>
      </c>
      <c r="G2102">
        <v>24</v>
      </c>
      <c r="H2102">
        <v>0</v>
      </c>
      <c r="I2102">
        <v>0</v>
      </c>
      <c r="J2102">
        <v>1</v>
      </c>
      <c r="K2102">
        <v>0</v>
      </c>
      <c r="L2102">
        <v>112</v>
      </c>
      <c r="M2102">
        <v>1859</v>
      </c>
      <c r="N2102">
        <v>3</v>
      </c>
      <c r="O2102">
        <v>469</v>
      </c>
      <c r="P2102">
        <v>3</v>
      </c>
      <c r="Q2102">
        <v>1375</v>
      </c>
      <c r="R2102">
        <v>70</v>
      </c>
      <c r="S2102">
        <v>1392</v>
      </c>
    </row>
    <row r="2103" spans="1:19" x14ac:dyDescent="0.25">
      <c r="A2103">
        <v>17097861201</v>
      </c>
      <c r="B2103" t="s">
        <v>2796</v>
      </c>
      <c r="C2103">
        <v>1</v>
      </c>
      <c r="D2103">
        <f t="shared" si="32"/>
        <v>0</v>
      </c>
      <c r="E2103">
        <v>96</v>
      </c>
      <c r="F2103">
        <v>78</v>
      </c>
      <c r="G2103">
        <v>18</v>
      </c>
      <c r="H2103">
        <v>0</v>
      </c>
      <c r="I2103">
        <v>0</v>
      </c>
      <c r="J2103">
        <v>1</v>
      </c>
      <c r="K2103">
        <v>0</v>
      </c>
      <c r="L2103">
        <v>72</v>
      </c>
      <c r="M2103">
        <v>621</v>
      </c>
      <c r="N2103">
        <v>3</v>
      </c>
      <c r="O2103">
        <v>364</v>
      </c>
      <c r="P2103">
        <v>3</v>
      </c>
      <c r="Q2103">
        <v>1969</v>
      </c>
      <c r="R2103">
        <v>58</v>
      </c>
      <c r="S2103">
        <v>763</v>
      </c>
    </row>
    <row r="2104" spans="1:19" x14ac:dyDescent="0.25">
      <c r="A2104">
        <v>17097861202</v>
      </c>
      <c r="B2104" t="s">
        <v>2796</v>
      </c>
      <c r="C2104">
        <v>1</v>
      </c>
      <c r="D2104">
        <f t="shared" si="32"/>
        <v>0</v>
      </c>
      <c r="E2104">
        <v>334</v>
      </c>
      <c r="F2104">
        <v>315</v>
      </c>
      <c r="G2104">
        <v>19</v>
      </c>
      <c r="H2104">
        <v>0</v>
      </c>
      <c r="I2104">
        <v>0</v>
      </c>
      <c r="J2104">
        <v>1</v>
      </c>
      <c r="K2104">
        <v>0</v>
      </c>
      <c r="L2104">
        <v>66</v>
      </c>
      <c r="M2104">
        <v>779</v>
      </c>
      <c r="N2104">
        <v>1</v>
      </c>
      <c r="O2104">
        <v>125</v>
      </c>
      <c r="P2104">
        <v>2</v>
      </c>
      <c r="Q2104">
        <v>808</v>
      </c>
      <c r="R2104">
        <v>49</v>
      </c>
      <c r="S2104">
        <v>792</v>
      </c>
    </row>
    <row r="2105" spans="1:19" x14ac:dyDescent="0.25">
      <c r="A2105">
        <v>17097861301</v>
      </c>
      <c r="B2105" t="s">
        <v>2796</v>
      </c>
      <c r="C2105">
        <v>1</v>
      </c>
      <c r="D2105">
        <f t="shared" si="32"/>
        <v>1</v>
      </c>
      <c r="E2105">
        <v>73</v>
      </c>
      <c r="F2105">
        <v>60</v>
      </c>
      <c r="G2105">
        <v>13</v>
      </c>
      <c r="H2105">
        <v>0</v>
      </c>
      <c r="I2105">
        <v>1</v>
      </c>
      <c r="J2105">
        <v>0</v>
      </c>
      <c r="K2105">
        <v>0</v>
      </c>
      <c r="L2105">
        <v>50</v>
      </c>
      <c r="M2105">
        <v>477</v>
      </c>
      <c r="N2105">
        <v>2</v>
      </c>
      <c r="O2105">
        <v>236</v>
      </c>
      <c r="P2105">
        <v>1</v>
      </c>
      <c r="Q2105">
        <v>401</v>
      </c>
      <c r="R2105">
        <v>33</v>
      </c>
      <c r="S2105">
        <v>734</v>
      </c>
    </row>
    <row r="2106" spans="1:19" x14ac:dyDescent="0.25">
      <c r="A2106">
        <v>17097861303</v>
      </c>
      <c r="B2106" t="s">
        <v>2796</v>
      </c>
      <c r="C2106">
        <v>1</v>
      </c>
      <c r="D2106">
        <f t="shared" si="32"/>
        <v>1</v>
      </c>
      <c r="E2106">
        <v>50</v>
      </c>
      <c r="F2106">
        <v>44</v>
      </c>
      <c r="G2106">
        <v>6</v>
      </c>
      <c r="H2106">
        <v>0</v>
      </c>
      <c r="I2106">
        <v>1</v>
      </c>
      <c r="J2106">
        <v>0</v>
      </c>
      <c r="K2106">
        <v>0</v>
      </c>
      <c r="L2106">
        <v>36</v>
      </c>
      <c r="M2106">
        <v>429</v>
      </c>
      <c r="N2106">
        <v>0</v>
      </c>
      <c r="O2106">
        <v>0</v>
      </c>
      <c r="P2106">
        <v>1</v>
      </c>
      <c r="Q2106">
        <v>760</v>
      </c>
      <c r="R2106">
        <v>22</v>
      </c>
      <c r="S2106">
        <v>166</v>
      </c>
    </row>
    <row r="2107" spans="1:19" x14ac:dyDescent="0.25">
      <c r="A2107">
        <v>17097861304</v>
      </c>
      <c r="B2107" t="s">
        <v>2796</v>
      </c>
      <c r="C2107">
        <v>1</v>
      </c>
      <c r="D2107">
        <f t="shared" si="32"/>
        <v>1</v>
      </c>
      <c r="E2107">
        <v>20</v>
      </c>
      <c r="F2107">
        <v>16</v>
      </c>
      <c r="G2107">
        <v>4</v>
      </c>
      <c r="H2107">
        <v>0</v>
      </c>
      <c r="I2107">
        <v>1</v>
      </c>
      <c r="J2107">
        <v>0</v>
      </c>
      <c r="K2107">
        <v>0</v>
      </c>
      <c r="L2107">
        <v>37</v>
      </c>
      <c r="M2107">
        <v>318</v>
      </c>
      <c r="N2107">
        <v>0</v>
      </c>
      <c r="O2107">
        <v>0</v>
      </c>
      <c r="P2107">
        <v>0</v>
      </c>
      <c r="Q2107">
        <v>0</v>
      </c>
      <c r="R2107">
        <v>30</v>
      </c>
      <c r="S2107">
        <v>261</v>
      </c>
    </row>
    <row r="2108" spans="1:19" x14ac:dyDescent="0.25">
      <c r="A2108">
        <v>17097861402</v>
      </c>
      <c r="B2108" t="s">
        <v>2796</v>
      </c>
      <c r="C2108">
        <v>1</v>
      </c>
      <c r="D2108">
        <f t="shared" si="32"/>
        <v>0</v>
      </c>
      <c r="E2108">
        <v>142</v>
      </c>
      <c r="F2108">
        <v>131</v>
      </c>
      <c r="G2108">
        <v>11</v>
      </c>
      <c r="H2108">
        <v>0</v>
      </c>
      <c r="I2108">
        <v>0</v>
      </c>
      <c r="J2108">
        <v>1</v>
      </c>
      <c r="K2108">
        <v>0</v>
      </c>
      <c r="L2108">
        <v>140</v>
      </c>
      <c r="M2108">
        <v>1957</v>
      </c>
      <c r="N2108">
        <v>2</v>
      </c>
      <c r="O2108">
        <v>251</v>
      </c>
      <c r="P2108">
        <v>5</v>
      </c>
      <c r="Q2108">
        <v>3034</v>
      </c>
      <c r="R2108">
        <v>92</v>
      </c>
      <c r="S2108">
        <v>1941</v>
      </c>
    </row>
    <row r="2109" spans="1:19" x14ac:dyDescent="0.25">
      <c r="A2109">
        <v>17097861403</v>
      </c>
      <c r="B2109" t="s">
        <v>2796</v>
      </c>
      <c r="C2109">
        <v>1</v>
      </c>
      <c r="D2109">
        <f t="shared" si="32"/>
        <v>1</v>
      </c>
      <c r="E2109">
        <v>95</v>
      </c>
      <c r="F2109">
        <v>81</v>
      </c>
      <c r="G2109">
        <v>14</v>
      </c>
      <c r="H2109">
        <v>0</v>
      </c>
      <c r="I2109">
        <v>1</v>
      </c>
      <c r="J2109">
        <v>0</v>
      </c>
      <c r="K2109">
        <v>0</v>
      </c>
      <c r="L2109">
        <v>44</v>
      </c>
      <c r="M2109">
        <v>547</v>
      </c>
      <c r="N2109">
        <v>1</v>
      </c>
      <c r="O2109">
        <v>183</v>
      </c>
      <c r="P2109">
        <v>0</v>
      </c>
      <c r="Q2109">
        <v>0</v>
      </c>
      <c r="R2109">
        <v>28</v>
      </c>
      <c r="S2109">
        <v>224</v>
      </c>
    </row>
    <row r="2110" spans="1:19" x14ac:dyDescent="0.25">
      <c r="A2110">
        <v>17097861404</v>
      </c>
      <c r="B2110" t="s">
        <v>2796</v>
      </c>
      <c r="C2110">
        <v>1</v>
      </c>
      <c r="D2110">
        <f t="shared" si="32"/>
        <v>1</v>
      </c>
      <c r="E2110">
        <v>49</v>
      </c>
      <c r="F2110">
        <v>44</v>
      </c>
      <c r="G2110">
        <v>5</v>
      </c>
      <c r="H2110">
        <v>0</v>
      </c>
      <c r="I2110">
        <v>1</v>
      </c>
      <c r="J2110">
        <v>0</v>
      </c>
      <c r="K2110">
        <v>0</v>
      </c>
      <c r="L2110">
        <v>61</v>
      </c>
      <c r="M2110">
        <v>749</v>
      </c>
      <c r="N2110">
        <v>1</v>
      </c>
      <c r="O2110">
        <v>139</v>
      </c>
      <c r="P2110">
        <v>1</v>
      </c>
      <c r="Q2110">
        <v>300</v>
      </c>
      <c r="R2110">
        <v>41</v>
      </c>
      <c r="S2110">
        <v>501</v>
      </c>
    </row>
    <row r="2111" spans="1:19" x14ac:dyDescent="0.25">
      <c r="A2111">
        <v>17097861504</v>
      </c>
      <c r="B2111" t="s">
        <v>2796</v>
      </c>
      <c r="C2111">
        <v>1</v>
      </c>
      <c r="D2111">
        <f t="shared" si="32"/>
        <v>1</v>
      </c>
      <c r="E2111">
        <v>353</v>
      </c>
      <c r="F2111">
        <v>291</v>
      </c>
      <c r="G2111">
        <v>62</v>
      </c>
      <c r="H2111">
        <v>0</v>
      </c>
      <c r="I2111">
        <v>1</v>
      </c>
      <c r="J2111">
        <v>0</v>
      </c>
      <c r="K2111">
        <v>0</v>
      </c>
      <c r="L2111">
        <v>148</v>
      </c>
      <c r="M2111">
        <v>2146</v>
      </c>
      <c r="N2111">
        <v>5</v>
      </c>
      <c r="O2111">
        <v>929</v>
      </c>
      <c r="P2111">
        <v>7</v>
      </c>
      <c r="Q2111">
        <v>4714</v>
      </c>
      <c r="R2111">
        <v>89</v>
      </c>
      <c r="S2111">
        <v>1043</v>
      </c>
    </row>
    <row r="2112" spans="1:19" x14ac:dyDescent="0.25">
      <c r="A2112">
        <v>17097861505</v>
      </c>
      <c r="B2112" t="s">
        <v>2796</v>
      </c>
      <c r="C2112">
        <v>1</v>
      </c>
      <c r="D2112">
        <f t="shared" si="32"/>
        <v>0</v>
      </c>
      <c r="E2112">
        <v>37</v>
      </c>
      <c r="F2112">
        <v>37</v>
      </c>
      <c r="G2112">
        <v>0</v>
      </c>
      <c r="H2112">
        <v>0</v>
      </c>
      <c r="I2112">
        <v>0</v>
      </c>
      <c r="J2112">
        <v>1</v>
      </c>
      <c r="K2112">
        <v>0</v>
      </c>
      <c r="L2112">
        <v>51</v>
      </c>
      <c r="M2112">
        <v>565</v>
      </c>
      <c r="N2112">
        <v>0</v>
      </c>
      <c r="O2112">
        <v>0</v>
      </c>
      <c r="P2112">
        <v>1</v>
      </c>
      <c r="Q2112">
        <v>257</v>
      </c>
      <c r="R2112">
        <v>34</v>
      </c>
      <c r="S2112">
        <v>345</v>
      </c>
    </row>
    <row r="2113" spans="1:19" x14ac:dyDescent="0.25">
      <c r="A2113">
        <v>17097861506</v>
      </c>
      <c r="B2113" t="s">
        <v>2796</v>
      </c>
      <c r="C2113">
        <v>1</v>
      </c>
      <c r="D2113">
        <f t="shared" si="32"/>
        <v>0</v>
      </c>
      <c r="E2113">
        <v>22</v>
      </c>
      <c r="F2113">
        <v>22</v>
      </c>
      <c r="G2113">
        <v>0</v>
      </c>
      <c r="H2113">
        <v>0</v>
      </c>
      <c r="I2113">
        <v>0</v>
      </c>
      <c r="J2113">
        <v>1</v>
      </c>
      <c r="K2113">
        <v>0</v>
      </c>
      <c r="L2113">
        <v>77</v>
      </c>
      <c r="M2113">
        <v>578</v>
      </c>
      <c r="N2113">
        <v>3</v>
      </c>
      <c r="O2113">
        <v>402</v>
      </c>
      <c r="P2113">
        <v>0</v>
      </c>
      <c r="Q2113">
        <v>0</v>
      </c>
      <c r="R2113">
        <v>52</v>
      </c>
      <c r="S2113">
        <v>508</v>
      </c>
    </row>
    <row r="2114" spans="1:19" x14ac:dyDescent="0.25">
      <c r="A2114">
        <v>17097861507</v>
      </c>
      <c r="B2114" t="s">
        <v>2796</v>
      </c>
      <c r="C2114">
        <v>1</v>
      </c>
      <c r="D2114">
        <f t="shared" si="32"/>
        <v>0</v>
      </c>
      <c r="E2114">
        <v>343</v>
      </c>
      <c r="F2114">
        <v>300</v>
      </c>
      <c r="G2114">
        <v>43</v>
      </c>
      <c r="H2114">
        <v>0</v>
      </c>
      <c r="I2114">
        <v>0</v>
      </c>
      <c r="J2114">
        <v>1</v>
      </c>
      <c r="K2114">
        <v>0</v>
      </c>
      <c r="L2114">
        <v>184</v>
      </c>
      <c r="M2114">
        <v>3304</v>
      </c>
      <c r="N2114">
        <v>9</v>
      </c>
      <c r="O2114">
        <v>1471</v>
      </c>
      <c r="P2114">
        <v>18</v>
      </c>
      <c r="Q2114">
        <v>8854</v>
      </c>
      <c r="R2114">
        <v>49</v>
      </c>
      <c r="S2114">
        <v>834</v>
      </c>
    </row>
    <row r="2115" spans="1:19" x14ac:dyDescent="0.25">
      <c r="A2115">
        <v>17097861508</v>
      </c>
      <c r="B2115" t="s">
        <v>2796</v>
      </c>
      <c r="C2115">
        <v>1</v>
      </c>
      <c r="D2115">
        <f t="shared" ref="D2115:D2178" si="33">C2115*(H2115+I2115)</f>
        <v>0</v>
      </c>
      <c r="E2115">
        <v>337</v>
      </c>
      <c r="F2115">
        <v>298</v>
      </c>
      <c r="G2115">
        <v>39</v>
      </c>
      <c r="H2115">
        <v>0</v>
      </c>
      <c r="I2115">
        <v>0</v>
      </c>
      <c r="J2115">
        <v>1</v>
      </c>
      <c r="K2115">
        <v>0</v>
      </c>
      <c r="L2115">
        <v>113</v>
      </c>
      <c r="M2115">
        <v>1670</v>
      </c>
      <c r="N2115">
        <v>6</v>
      </c>
      <c r="O2115">
        <v>870</v>
      </c>
      <c r="P2115">
        <v>9</v>
      </c>
      <c r="Q2115">
        <v>4191</v>
      </c>
      <c r="R2115">
        <v>70</v>
      </c>
      <c r="S2115">
        <v>1247</v>
      </c>
    </row>
    <row r="2116" spans="1:19" x14ac:dyDescent="0.25">
      <c r="A2116">
        <v>17097861509</v>
      </c>
      <c r="B2116" t="s">
        <v>2796</v>
      </c>
      <c r="C2116">
        <v>1</v>
      </c>
      <c r="D2116">
        <f t="shared" si="33"/>
        <v>0</v>
      </c>
      <c r="E2116">
        <v>537</v>
      </c>
      <c r="F2116">
        <v>507</v>
      </c>
      <c r="G2116">
        <v>30</v>
      </c>
      <c r="H2116">
        <v>0</v>
      </c>
      <c r="I2116">
        <v>0</v>
      </c>
      <c r="J2116">
        <v>1</v>
      </c>
      <c r="K2116">
        <v>0</v>
      </c>
      <c r="L2116">
        <v>66</v>
      </c>
      <c r="M2116">
        <v>926</v>
      </c>
      <c r="N2116">
        <v>2</v>
      </c>
      <c r="O2116">
        <v>315</v>
      </c>
      <c r="P2116">
        <v>1</v>
      </c>
      <c r="Q2116">
        <v>500</v>
      </c>
      <c r="R2116">
        <v>35</v>
      </c>
      <c r="S2116">
        <v>444</v>
      </c>
    </row>
    <row r="2117" spans="1:19" x14ac:dyDescent="0.25">
      <c r="A2117">
        <v>17097861510</v>
      </c>
      <c r="B2117" t="s">
        <v>2796</v>
      </c>
      <c r="C2117">
        <v>1</v>
      </c>
      <c r="D2117">
        <f t="shared" si="33"/>
        <v>0</v>
      </c>
      <c r="E2117">
        <v>222</v>
      </c>
      <c r="F2117">
        <v>188</v>
      </c>
      <c r="G2117">
        <v>34</v>
      </c>
      <c r="H2117">
        <v>0</v>
      </c>
      <c r="I2117">
        <v>0</v>
      </c>
      <c r="J2117">
        <v>1</v>
      </c>
      <c r="K2117">
        <v>0</v>
      </c>
      <c r="L2117">
        <v>121</v>
      </c>
      <c r="M2117">
        <v>1620</v>
      </c>
      <c r="N2117">
        <v>11</v>
      </c>
      <c r="O2117">
        <v>2122</v>
      </c>
      <c r="P2117">
        <v>7</v>
      </c>
      <c r="Q2117">
        <v>4011</v>
      </c>
      <c r="R2117">
        <v>62</v>
      </c>
      <c r="S2117">
        <v>1414</v>
      </c>
    </row>
    <row r="2118" spans="1:19" x14ac:dyDescent="0.25">
      <c r="A2118">
        <v>17097861603</v>
      </c>
      <c r="B2118" t="s">
        <v>2796</v>
      </c>
      <c r="C2118">
        <v>1</v>
      </c>
      <c r="D2118">
        <f t="shared" si="33"/>
        <v>0</v>
      </c>
      <c r="E2118">
        <v>205</v>
      </c>
      <c r="F2118">
        <v>194</v>
      </c>
      <c r="G2118">
        <v>11</v>
      </c>
      <c r="H2118">
        <v>0</v>
      </c>
      <c r="I2118">
        <v>0</v>
      </c>
      <c r="J2118">
        <v>0</v>
      </c>
      <c r="K2118">
        <v>1</v>
      </c>
      <c r="L2118">
        <v>161</v>
      </c>
      <c r="M2118">
        <v>2062</v>
      </c>
      <c r="N2118">
        <v>5</v>
      </c>
      <c r="O2118">
        <v>746</v>
      </c>
      <c r="P2118">
        <v>7</v>
      </c>
      <c r="Q2118">
        <v>3827</v>
      </c>
      <c r="R2118">
        <v>85</v>
      </c>
      <c r="S2118">
        <v>2298</v>
      </c>
    </row>
    <row r="2119" spans="1:19" x14ac:dyDescent="0.25">
      <c r="A2119">
        <v>17097861604</v>
      </c>
      <c r="B2119" t="s">
        <v>2796</v>
      </c>
      <c r="C2119">
        <v>1</v>
      </c>
      <c r="D2119">
        <f t="shared" si="33"/>
        <v>0</v>
      </c>
      <c r="E2119">
        <v>333</v>
      </c>
      <c r="F2119">
        <v>270</v>
      </c>
      <c r="G2119">
        <v>63</v>
      </c>
      <c r="H2119">
        <v>0</v>
      </c>
      <c r="I2119">
        <v>0</v>
      </c>
      <c r="J2119">
        <v>0</v>
      </c>
      <c r="K2119">
        <v>1</v>
      </c>
      <c r="L2119">
        <v>130</v>
      </c>
      <c r="M2119">
        <v>1878</v>
      </c>
      <c r="N2119">
        <v>2</v>
      </c>
      <c r="O2119">
        <v>358</v>
      </c>
      <c r="P2119">
        <v>2</v>
      </c>
      <c r="Q2119">
        <v>957</v>
      </c>
      <c r="R2119">
        <v>90</v>
      </c>
      <c r="S2119">
        <v>1994</v>
      </c>
    </row>
    <row r="2120" spans="1:19" x14ac:dyDescent="0.25">
      <c r="A2120">
        <v>17097861607</v>
      </c>
      <c r="B2120" t="s">
        <v>2796</v>
      </c>
      <c r="C2120">
        <v>1</v>
      </c>
      <c r="D2120">
        <f t="shared" si="33"/>
        <v>1</v>
      </c>
      <c r="E2120">
        <v>107</v>
      </c>
      <c r="F2120">
        <v>93</v>
      </c>
      <c r="G2120">
        <v>14</v>
      </c>
      <c r="H2120">
        <v>0</v>
      </c>
      <c r="I2120">
        <v>1</v>
      </c>
      <c r="J2120">
        <v>0</v>
      </c>
      <c r="K2120">
        <v>0</v>
      </c>
      <c r="L2120">
        <v>78</v>
      </c>
      <c r="M2120">
        <v>884</v>
      </c>
      <c r="N2120">
        <v>3</v>
      </c>
      <c r="O2120">
        <v>404</v>
      </c>
      <c r="P2120">
        <v>2</v>
      </c>
      <c r="Q2120">
        <v>675</v>
      </c>
      <c r="R2120">
        <v>45</v>
      </c>
      <c r="S2120">
        <v>697</v>
      </c>
    </row>
    <row r="2121" spans="1:19" x14ac:dyDescent="0.25">
      <c r="A2121">
        <v>17097861608</v>
      </c>
      <c r="B2121" t="s">
        <v>2796</v>
      </c>
      <c r="C2121">
        <v>1</v>
      </c>
      <c r="D2121">
        <f t="shared" si="33"/>
        <v>0</v>
      </c>
      <c r="E2121">
        <v>6</v>
      </c>
      <c r="F2121">
        <v>6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43</v>
      </c>
      <c r="M2121">
        <v>522</v>
      </c>
      <c r="N2121">
        <v>0</v>
      </c>
      <c r="O2121">
        <v>0</v>
      </c>
      <c r="P2121">
        <v>0</v>
      </c>
      <c r="Q2121">
        <v>0</v>
      </c>
      <c r="R2121">
        <v>28</v>
      </c>
      <c r="S2121">
        <v>267</v>
      </c>
    </row>
    <row r="2122" spans="1:19" x14ac:dyDescent="0.25">
      <c r="A2122">
        <v>17097861609</v>
      </c>
      <c r="B2122" t="s">
        <v>2796</v>
      </c>
      <c r="C2122">
        <v>1</v>
      </c>
      <c r="D2122">
        <f t="shared" si="33"/>
        <v>0</v>
      </c>
      <c r="E2122">
        <v>95</v>
      </c>
      <c r="F2122">
        <v>84</v>
      </c>
      <c r="G2122">
        <v>11</v>
      </c>
      <c r="H2122">
        <v>0</v>
      </c>
      <c r="I2122">
        <v>0</v>
      </c>
      <c r="J2122">
        <v>0</v>
      </c>
      <c r="K2122">
        <v>1</v>
      </c>
      <c r="L2122">
        <v>133</v>
      </c>
      <c r="M2122">
        <v>1743</v>
      </c>
      <c r="N2122">
        <v>3</v>
      </c>
      <c r="O2122">
        <v>375</v>
      </c>
      <c r="P2122">
        <v>1</v>
      </c>
      <c r="Q2122">
        <v>350</v>
      </c>
      <c r="R2122">
        <v>78</v>
      </c>
      <c r="S2122">
        <v>1515</v>
      </c>
    </row>
    <row r="2123" spans="1:19" x14ac:dyDescent="0.25">
      <c r="A2123">
        <v>17097861610</v>
      </c>
      <c r="B2123" t="s">
        <v>2796</v>
      </c>
      <c r="C2123">
        <v>1</v>
      </c>
      <c r="D2123">
        <f t="shared" si="33"/>
        <v>0</v>
      </c>
      <c r="E2123">
        <v>113</v>
      </c>
      <c r="F2123">
        <v>108</v>
      </c>
      <c r="G2123">
        <v>5</v>
      </c>
      <c r="H2123">
        <v>0</v>
      </c>
      <c r="I2123">
        <v>0</v>
      </c>
      <c r="J2123">
        <v>0</v>
      </c>
      <c r="K2123">
        <v>1</v>
      </c>
      <c r="L2123">
        <v>61</v>
      </c>
      <c r="M2123">
        <v>760</v>
      </c>
      <c r="N2123">
        <v>0</v>
      </c>
      <c r="O2123">
        <v>0</v>
      </c>
      <c r="P2123">
        <v>0</v>
      </c>
      <c r="Q2123">
        <v>0</v>
      </c>
      <c r="R2123">
        <v>39</v>
      </c>
      <c r="S2123">
        <v>398</v>
      </c>
    </row>
    <row r="2124" spans="1:19" x14ac:dyDescent="0.25">
      <c r="A2124">
        <v>17097861611</v>
      </c>
      <c r="B2124" t="s">
        <v>2796</v>
      </c>
      <c r="C2124">
        <v>1</v>
      </c>
      <c r="D2124">
        <f t="shared" si="33"/>
        <v>0</v>
      </c>
      <c r="E2124">
        <v>56</v>
      </c>
      <c r="F2124">
        <v>46</v>
      </c>
      <c r="G2124">
        <v>10</v>
      </c>
      <c r="H2124">
        <v>0</v>
      </c>
      <c r="I2124">
        <v>0</v>
      </c>
      <c r="J2124">
        <v>0</v>
      </c>
      <c r="K2124">
        <v>1</v>
      </c>
      <c r="L2124">
        <v>92</v>
      </c>
      <c r="M2124">
        <v>1356</v>
      </c>
      <c r="N2124">
        <v>1</v>
      </c>
      <c r="O2124">
        <v>175</v>
      </c>
      <c r="P2124">
        <v>3</v>
      </c>
      <c r="Q2124">
        <v>1080</v>
      </c>
      <c r="R2124">
        <v>58</v>
      </c>
      <c r="S2124">
        <v>750</v>
      </c>
    </row>
    <row r="2125" spans="1:19" x14ac:dyDescent="0.25">
      <c r="A2125">
        <v>17097861701</v>
      </c>
      <c r="B2125" t="s">
        <v>2796</v>
      </c>
      <c r="C2125">
        <v>1</v>
      </c>
      <c r="D2125">
        <f t="shared" si="33"/>
        <v>0</v>
      </c>
      <c r="E2125">
        <v>15</v>
      </c>
      <c r="F2125">
        <v>12</v>
      </c>
      <c r="G2125">
        <v>3</v>
      </c>
      <c r="H2125">
        <v>0</v>
      </c>
      <c r="I2125">
        <v>0</v>
      </c>
      <c r="J2125">
        <v>1</v>
      </c>
      <c r="K2125">
        <v>0</v>
      </c>
      <c r="L2125">
        <v>18</v>
      </c>
      <c r="M2125">
        <v>95</v>
      </c>
      <c r="N2125">
        <v>0</v>
      </c>
      <c r="O2125">
        <v>0</v>
      </c>
      <c r="P2125">
        <v>0</v>
      </c>
      <c r="Q2125">
        <v>0</v>
      </c>
      <c r="R2125">
        <v>14</v>
      </c>
      <c r="S2125">
        <v>88</v>
      </c>
    </row>
    <row r="2126" spans="1:19" x14ac:dyDescent="0.25">
      <c r="A2126">
        <v>17097861702</v>
      </c>
      <c r="B2126" t="s">
        <v>2796</v>
      </c>
      <c r="C2126">
        <v>1</v>
      </c>
      <c r="D2126">
        <f t="shared" si="33"/>
        <v>0</v>
      </c>
      <c r="E2126">
        <v>43</v>
      </c>
      <c r="F2126">
        <v>41</v>
      </c>
      <c r="G2126">
        <v>2</v>
      </c>
      <c r="H2126">
        <v>0</v>
      </c>
      <c r="I2126">
        <v>0</v>
      </c>
      <c r="J2126">
        <v>1</v>
      </c>
      <c r="K2126">
        <v>0</v>
      </c>
      <c r="L2126">
        <v>45</v>
      </c>
      <c r="M2126">
        <v>709</v>
      </c>
      <c r="N2126">
        <v>0</v>
      </c>
      <c r="O2126">
        <v>0</v>
      </c>
      <c r="P2126">
        <v>0</v>
      </c>
      <c r="Q2126">
        <v>0</v>
      </c>
      <c r="R2126">
        <v>30</v>
      </c>
      <c r="S2126">
        <v>446</v>
      </c>
    </row>
    <row r="2127" spans="1:19" x14ac:dyDescent="0.25">
      <c r="A2127">
        <v>17097861803</v>
      </c>
      <c r="B2127" t="s">
        <v>2796</v>
      </c>
      <c r="C2127">
        <v>1</v>
      </c>
      <c r="D2127">
        <f t="shared" si="33"/>
        <v>1</v>
      </c>
      <c r="E2127">
        <v>88</v>
      </c>
      <c r="F2127">
        <v>81</v>
      </c>
      <c r="G2127">
        <v>7</v>
      </c>
      <c r="H2127">
        <v>0</v>
      </c>
      <c r="I2127">
        <v>1</v>
      </c>
      <c r="J2127">
        <v>0</v>
      </c>
      <c r="K2127">
        <v>0</v>
      </c>
      <c r="L2127">
        <v>63</v>
      </c>
      <c r="M2127">
        <v>771</v>
      </c>
      <c r="N2127">
        <v>1</v>
      </c>
      <c r="O2127">
        <v>133</v>
      </c>
      <c r="P2127">
        <v>1</v>
      </c>
      <c r="Q2127">
        <v>440</v>
      </c>
      <c r="R2127">
        <v>39</v>
      </c>
      <c r="S2127">
        <v>886</v>
      </c>
    </row>
    <row r="2128" spans="1:19" x14ac:dyDescent="0.25">
      <c r="A2128">
        <v>17097861804</v>
      </c>
      <c r="B2128" t="s">
        <v>2796</v>
      </c>
      <c r="C2128">
        <v>1</v>
      </c>
      <c r="D2128">
        <f t="shared" si="33"/>
        <v>1</v>
      </c>
      <c r="E2128">
        <v>50</v>
      </c>
      <c r="F2128">
        <v>45</v>
      </c>
      <c r="G2128">
        <v>5</v>
      </c>
      <c r="H2128">
        <v>0</v>
      </c>
      <c r="I2128">
        <v>1</v>
      </c>
      <c r="J2128">
        <v>0</v>
      </c>
      <c r="K2128">
        <v>0</v>
      </c>
      <c r="L2128">
        <v>19</v>
      </c>
      <c r="M2128">
        <v>256</v>
      </c>
      <c r="N2128">
        <v>0</v>
      </c>
      <c r="O2128">
        <v>0</v>
      </c>
      <c r="P2128">
        <v>2</v>
      </c>
      <c r="Q2128">
        <v>1290</v>
      </c>
      <c r="R2128">
        <v>10</v>
      </c>
      <c r="S2128">
        <v>332</v>
      </c>
    </row>
    <row r="2129" spans="1:19" x14ac:dyDescent="0.25">
      <c r="A2129">
        <v>17097861901</v>
      </c>
      <c r="B2129" t="s">
        <v>2796</v>
      </c>
      <c r="C2129">
        <v>1</v>
      </c>
      <c r="D2129">
        <f t="shared" si="33"/>
        <v>1</v>
      </c>
      <c r="E2129">
        <v>30</v>
      </c>
      <c r="F2129">
        <v>30</v>
      </c>
      <c r="G2129">
        <v>0</v>
      </c>
      <c r="H2129">
        <v>0</v>
      </c>
      <c r="I2129">
        <v>1</v>
      </c>
      <c r="J2129">
        <v>0</v>
      </c>
      <c r="K2129">
        <v>0</v>
      </c>
      <c r="L2129">
        <v>33</v>
      </c>
      <c r="M2129">
        <v>258</v>
      </c>
      <c r="N2129">
        <v>0</v>
      </c>
      <c r="O2129">
        <v>0</v>
      </c>
      <c r="P2129">
        <v>0</v>
      </c>
      <c r="Q2129">
        <v>0</v>
      </c>
      <c r="R2129">
        <v>26</v>
      </c>
      <c r="S2129">
        <v>229</v>
      </c>
    </row>
    <row r="2130" spans="1:19" x14ac:dyDescent="0.25">
      <c r="A2130">
        <v>17097861902</v>
      </c>
      <c r="B2130" t="s">
        <v>2796</v>
      </c>
      <c r="C2130">
        <v>1</v>
      </c>
      <c r="D2130">
        <f t="shared" si="33"/>
        <v>1</v>
      </c>
      <c r="E2130">
        <v>179</v>
      </c>
      <c r="F2130">
        <v>168</v>
      </c>
      <c r="G2130">
        <v>11</v>
      </c>
      <c r="H2130">
        <v>0</v>
      </c>
      <c r="I2130">
        <v>1</v>
      </c>
      <c r="J2130">
        <v>0</v>
      </c>
      <c r="K2130">
        <v>0</v>
      </c>
      <c r="L2130">
        <v>89</v>
      </c>
      <c r="M2130">
        <v>863</v>
      </c>
      <c r="N2130">
        <v>0</v>
      </c>
      <c r="O2130">
        <v>0</v>
      </c>
      <c r="P2130">
        <v>0</v>
      </c>
      <c r="Q2130">
        <v>0</v>
      </c>
      <c r="R2130">
        <v>55</v>
      </c>
      <c r="S2130">
        <v>453</v>
      </c>
    </row>
    <row r="2131" spans="1:19" x14ac:dyDescent="0.25">
      <c r="A2131">
        <v>17097862000</v>
      </c>
      <c r="B2131" t="s">
        <v>2796</v>
      </c>
      <c r="C2131">
        <v>1</v>
      </c>
      <c r="D2131">
        <f t="shared" si="33"/>
        <v>1</v>
      </c>
      <c r="E2131">
        <v>186</v>
      </c>
      <c r="F2131">
        <v>152</v>
      </c>
      <c r="G2131">
        <v>34</v>
      </c>
      <c r="H2131">
        <v>0</v>
      </c>
      <c r="I2131">
        <v>1</v>
      </c>
      <c r="J2131">
        <v>0</v>
      </c>
      <c r="K2131">
        <v>0</v>
      </c>
      <c r="L2131">
        <v>74</v>
      </c>
      <c r="M2131">
        <v>972</v>
      </c>
      <c r="N2131">
        <v>0</v>
      </c>
      <c r="O2131">
        <v>0</v>
      </c>
      <c r="P2131">
        <v>1</v>
      </c>
      <c r="Q2131">
        <v>300</v>
      </c>
      <c r="R2131">
        <v>52</v>
      </c>
      <c r="S2131">
        <v>610</v>
      </c>
    </row>
    <row r="2132" spans="1:19" x14ac:dyDescent="0.25">
      <c r="A2132">
        <v>17097862100</v>
      </c>
      <c r="B2132" t="s">
        <v>2796</v>
      </c>
      <c r="C2132">
        <v>1</v>
      </c>
      <c r="D2132">
        <f t="shared" si="33"/>
        <v>1</v>
      </c>
      <c r="E2132">
        <v>102</v>
      </c>
      <c r="F2132">
        <v>88</v>
      </c>
      <c r="G2132">
        <v>14</v>
      </c>
      <c r="H2132">
        <v>0</v>
      </c>
      <c r="I2132">
        <v>1</v>
      </c>
      <c r="J2132">
        <v>0</v>
      </c>
      <c r="K2132">
        <v>0</v>
      </c>
      <c r="L2132">
        <v>57</v>
      </c>
      <c r="M2132">
        <v>395</v>
      </c>
      <c r="N2132">
        <v>1</v>
      </c>
      <c r="O2132">
        <v>126</v>
      </c>
      <c r="P2132">
        <v>0</v>
      </c>
      <c r="Q2132">
        <v>0</v>
      </c>
      <c r="R2132">
        <v>40</v>
      </c>
      <c r="S2132">
        <v>249</v>
      </c>
    </row>
    <row r="2133" spans="1:19" x14ac:dyDescent="0.25">
      <c r="A2133">
        <v>17097862200</v>
      </c>
      <c r="B2133" t="s">
        <v>2796</v>
      </c>
      <c r="C2133">
        <v>1</v>
      </c>
      <c r="D2133">
        <f t="shared" si="33"/>
        <v>1</v>
      </c>
      <c r="E2133">
        <v>571</v>
      </c>
      <c r="F2133">
        <v>504</v>
      </c>
      <c r="G2133">
        <v>67</v>
      </c>
      <c r="H2133">
        <v>0</v>
      </c>
      <c r="I2133">
        <v>1</v>
      </c>
      <c r="J2133">
        <v>0</v>
      </c>
      <c r="K2133">
        <v>0</v>
      </c>
      <c r="L2133">
        <v>67</v>
      </c>
      <c r="M2133">
        <v>1111</v>
      </c>
      <c r="N2133">
        <v>2</v>
      </c>
      <c r="O2133">
        <v>266</v>
      </c>
      <c r="P2133">
        <v>0</v>
      </c>
      <c r="Q2133">
        <v>0</v>
      </c>
      <c r="R2133">
        <v>41</v>
      </c>
      <c r="S2133">
        <v>757</v>
      </c>
    </row>
    <row r="2134" spans="1:19" x14ac:dyDescent="0.25">
      <c r="A2134">
        <v>17097862300</v>
      </c>
      <c r="B2134" t="s">
        <v>2796</v>
      </c>
      <c r="C2134">
        <v>1</v>
      </c>
      <c r="D2134">
        <f t="shared" si="33"/>
        <v>1</v>
      </c>
      <c r="E2134">
        <v>116</v>
      </c>
      <c r="F2134">
        <v>102</v>
      </c>
      <c r="G2134">
        <v>14</v>
      </c>
      <c r="H2134">
        <v>1</v>
      </c>
      <c r="I2134">
        <v>0</v>
      </c>
      <c r="J2134">
        <v>0</v>
      </c>
      <c r="K2134">
        <v>0</v>
      </c>
      <c r="L2134">
        <v>30</v>
      </c>
      <c r="M2134">
        <v>434</v>
      </c>
      <c r="N2134">
        <v>1</v>
      </c>
      <c r="O2134">
        <v>250</v>
      </c>
      <c r="P2134">
        <v>1</v>
      </c>
      <c r="Q2134">
        <v>394</v>
      </c>
      <c r="R2134">
        <v>15</v>
      </c>
      <c r="S2134">
        <v>603</v>
      </c>
    </row>
    <row r="2135" spans="1:19" x14ac:dyDescent="0.25">
      <c r="A2135">
        <v>17097862401</v>
      </c>
      <c r="B2135" t="s">
        <v>2796</v>
      </c>
      <c r="C2135">
        <v>1</v>
      </c>
      <c r="D2135">
        <f t="shared" si="33"/>
        <v>1</v>
      </c>
      <c r="E2135">
        <v>51</v>
      </c>
      <c r="F2135">
        <v>42</v>
      </c>
      <c r="G2135">
        <v>9</v>
      </c>
      <c r="H2135">
        <v>1</v>
      </c>
      <c r="I2135">
        <v>0</v>
      </c>
      <c r="J2135">
        <v>0</v>
      </c>
      <c r="K2135">
        <v>0</v>
      </c>
      <c r="L2135">
        <v>24</v>
      </c>
      <c r="M2135">
        <v>231</v>
      </c>
      <c r="N2135">
        <v>1</v>
      </c>
      <c r="O2135">
        <v>184</v>
      </c>
      <c r="P2135">
        <v>0</v>
      </c>
      <c r="Q2135">
        <v>0</v>
      </c>
      <c r="R2135">
        <v>17</v>
      </c>
      <c r="S2135">
        <v>272</v>
      </c>
    </row>
    <row r="2136" spans="1:19" x14ac:dyDescent="0.25">
      <c r="A2136">
        <v>17097862402</v>
      </c>
      <c r="B2136" t="s">
        <v>2796</v>
      </c>
      <c r="C2136">
        <v>1</v>
      </c>
      <c r="D2136">
        <f t="shared" si="33"/>
        <v>1</v>
      </c>
      <c r="E2136">
        <v>47</v>
      </c>
      <c r="F2136">
        <v>42</v>
      </c>
      <c r="G2136">
        <v>5</v>
      </c>
      <c r="H2136">
        <v>0</v>
      </c>
      <c r="I2136">
        <v>1</v>
      </c>
      <c r="J2136">
        <v>0</v>
      </c>
      <c r="K2136">
        <v>0</v>
      </c>
      <c r="L2136">
        <v>18</v>
      </c>
      <c r="M2136">
        <v>289</v>
      </c>
      <c r="N2136">
        <v>0</v>
      </c>
      <c r="O2136">
        <v>0</v>
      </c>
      <c r="P2136">
        <v>1</v>
      </c>
      <c r="Q2136">
        <v>400</v>
      </c>
      <c r="R2136">
        <v>16</v>
      </c>
      <c r="S2136">
        <v>667</v>
      </c>
    </row>
    <row r="2137" spans="1:19" x14ac:dyDescent="0.25">
      <c r="A2137">
        <v>17097862501</v>
      </c>
      <c r="B2137" t="s">
        <v>2796</v>
      </c>
      <c r="C2137">
        <v>1</v>
      </c>
      <c r="D2137">
        <f t="shared" si="33"/>
        <v>1</v>
      </c>
      <c r="E2137">
        <v>120</v>
      </c>
      <c r="F2137">
        <v>105</v>
      </c>
      <c r="G2137">
        <v>15</v>
      </c>
      <c r="H2137">
        <v>0</v>
      </c>
      <c r="I2137">
        <v>1</v>
      </c>
      <c r="J2137">
        <v>0</v>
      </c>
      <c r="K2137">
        <v>0</v>
      </c>
      <c r="L2137">
        <v>41</v>
      </c>
      <c r="M2137">
        <v>643</v>
      </c>
      <c r="N2137">
        <v>3</v>
      </c>
      <c r="O2137">
        <v>474</v>
      </c>
      <c r="P2137">
        <v>1</v>
      </c>
      <c r="Q2137">
        <v>325</v>
      </c>
      <c r="R2137">
        <v>24</v>
      </c>
      <c r="S2137">
        <v>476</v>
      </c>
    </row>
    <row r="2138" spans="1:19" x14ac:dyDescent="0.25">
      <c r="A2138">
        <v>17097862502</v>
      </c>
      <c r="B2138" t="s">
        <v>2796</v>
      </c>
      <c r="C2138">
        <v>1</v>
      </c>
      <c r="D2138">
        <f t="shared" si="33"/>
        <v>1</v>
      </c>
      <c r="E2138">
        <v>43</v>
      </c>
      <c r="F2138">
        <v>38</v>
      </c>
      <c r="G2138">
        <v>5</v>
      </c>
      <c r="H2138">
        <v>0</v>
      </c>
      <c r="I2138">
        <v>1</v>
      </c>
      <c r="J2138">
        <v>0</v>
      </c>
      <c r="K2138">
        <v>0</v>
      </c>
      <c r="L2138">
        <v>23</v>
      </c>
      <c r="M2138">
        <v>332</v>
      </c>
      <c r="N2138">
        <v>0</v>
      </c>
      <c r="O2138">
        <v>0</v>
      </c>
      <c r="P2138">
        <v>1</v>
      </c>
      <c r="Q2138">
        <v>623</v>
      </c>
      <c r="R2138">
        <v>15</v>
      </c>
      <c r="S2138">
        <v>781</v>
      </c>
    </row>
    <row r="2139" spans="1:19" x14ac:dyDescent="0.25">
      <c r="A2139">
        <v>17097862603</v>
      </c>
      <c r="B2139" t="s">
        <v>2796</v>
      </c>
      <c r="C2139">
        <v>1</v>
      </c>
      <c r="D2139">
        <f t="shared" si="33"/>
        <v>1</v>
      </c>
      <c r="E2139">
        <v>323</v>
      </c>
      <c r="F2139">
        <v>281</v>
      </c>
      <c r="G2139">
        <v>42</v>
      </c>
      <c r="H2139">
        <v>1</v>
      </c>
      <c r="I2139">
        <v>0</v>
      </c>
      <c r="J2139">
        <v>0</v>
      </c>
      <c r="K2139">
        <v>0</v>
      </c>
      <c r="L2139">
        <v>120</v>
      </c>
      <c r="M2139">
        <v>1521</v>
      </c>
      <c r="N2139">
        <v>2</v>
      </c>
      <c r="O2139">
        <v>382</v>
      </c>
      <c r="P2139">
        <v>11</v>
      </c>
      <c r="Q2139">
        <v>6455</v>
      </c>
      <c r="R2139">
        <v>63</v>
      </c>
      <c r="S2139">
        <v>858</v>
      </c>
    </row>
    <row r="2140" spans="1:19" x14ac:dyDescent="0.25">
      <c r="A2140">
        <v>17097862604</v>
      </c>
      <c r="B2140" t="s">
        <v>2796</v>
      </c>
      <c r="C2140">
        <v>1</v>
      </c>
      <c r="D2140">
        <f t="shared" si="33"/>
        <v>1</v>
      </c>
      <c r="E2140">
        <v>225</v>
      </c>
      <c r="F2140">
        <v>175</v>
      </c>
      <c r="G2140">
        <v>50</v>
      </c>
      <c r="H2140">
        <v>0</v>
      </c>
      <c r="I2140">
        <v>1</v>
      </c>
      <c r="J2140">
        <v>0</v>
      </c>
      <c r="K2140">
        <v>0</v>
      </c>
      <c r="L2140">
        <v>75</v>
      </c>
      <c r="M2140">
        <v>761</v>
      </c>
      <c r="N2140">
        <v>2</v>
      </c>
      <c r="O2140">
        <v>339</v>
      </c>
      <c r="P2140">
        <v>1</v>
      </c>
      <c r="Q2140">
        <v>507</v>
      </c>
      <c r="R2140">
        <v>45</v>
      </c>
      <c r="S2140">
        <v>449</v>
      </c>
    </row>
    <row r="2141" spans="1:19" x14ac:dyDescent="0.25">
      <c r="A2141">
        <v>17097862605</v>
      </c>
      <c r="B2141" t="s">
        <v>2796</v>
      </c>
      <c r="C2141">
        <v>1</v>
      </c>
      <c r="D2141">
        <f t="shared" si="33"/>
        <v>1</v>
      </c>
      <c r="E2141">
        <v>194</v>
      </c>
      <c r="F2141">
        <v>159</v>
      </c>
      <c r="G2141">
        <v>35</v>
      </c>
      <c r="H2141">
        <v>1</v>
      </c>
      <c r="I2141">
        <v>0</v>
      </c>
      <c r="J2141">
        <v>0</v>
      </c>
      <c r="K2141">
        <v>0</v>
      </c>
      <c r="L2141">
        <v>73</v>
      </c>
      <c r="M2141">
        <v>762</v>
      </c>
      <c r="N2141">
        <v>3</v>
      </c>
      <c r="O2141">
        <v>502</v>
      </c>
      <c r="P2141">
        <v>1</v>
      </c>
      <c r="Q2141">
        <v>500</v>
      </c>
      <c r="R2141">
        <v>41</v>
      </c>
      <c r="S2141">
        <v>1165</v>
      </c>
    </row>
    <row r="2142" spans="1:19" x14ac:dyDescent="0.25">
      <c r="A2142">
        <v>17097862700</v>
      </c>
      <c r="B2142" t="s">
        <v>2796</v>
      </c>
      <c r="C2142">
        <v>1</v>
      </c>
      <c r="D2142">
        <f t="shared" si="33"/>
        <v>1</v>
      </c>
      <c r="E2142">
        <v>52</v>
      </c>
      <c r="F2142">
        <v>42</v>
      </c>
      <c r="G2142">
        <v>10</v>
      </c>
      <c r="H2142">
        <v>1</v>
      </c>
      <c r="I2142">
        <v>0</v>
      </c>
      <c r="J2142">
        <v>0</v>
      </c>
      <c r="K2142">
        <v>0</v>
      </c>
      <c r="L2142">
        <v>30</v>
      </c>
      <c r="M2142">
        <v>336</v>
      </c>
      <c r="N2142">
        <v>1</v>
      </c>
      <c r="O2142">
        <v>115</v>
      </c>
      <c r="P2142">
        <v>0</v>
      </c>
      <c r="Q2142">
        <v>0</v>
      </c>
      <c r="R2142">
        <v>20</v>
      </c>
      <c r="S2142">
        <v>329</v>
      </c>
    </row>
    <row r="2143" spans="1:19" x14ac:dyDescent="0.25">
      <c r="A2143">
        <v>17097862800</v>
      </c>
      <c r="B2143" t="s">
        <v>2796</v>
      </c>
      <c r="C2143">
        <v>1</v>
      </c>
      <c r="D2143">
        <f t="shared" si="33"/>
        <v>1</v>
      </c>
      <c r="E2143">
        <v>13</v>
      </c>
      <c r="F2143">
        <v>13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15</v>
      </c>
      <c r="M2143">
        <v>159</v>
      </c>
      <c r="N2143">
        <v>1</v>
      </c>
      <c r="O2143">
        <v>113</v>
      </c>
      <c r="P2143">
        <v>1</v>
      </c>
      <c r="Q2143">
        <v>1000</v>
      </c>
      <c r="R2143">
        <v>10</v>
      </c>
      <c r="S2143">
        <v>128</v>
      </c>
    </row>
    <row r="2144" spans="1:19" x14ac:dyDescent="0.25">
      <c r="A2144">
        <v>17097862901</v>
      </c>
      <c r="B2144" t="s">
        <v>2796</v>
      </c>
      <c r="C2144">
        <v>1</v>
      </c>
      <c r="D2144">
        <f t="shared" si="33"/>
        <v>1</v>
      </c>
      <c r="E2144">
        <v>203</v>
      </c>
      <c r="F2144">
        <v>180</v>
      </c>
      <c r="G2144">
        <v>23</v>
      </c>
      <c r="H2144">
        <v>0</v>
      </c>
      <c r="I2144">
        <v>1</v>
      </c>
      <c r="J2144">
        <v>0</v>
      </c>
      <c r="K2144">
        <v>0</v>
      </c>
      <c r="L2144">
        <v>44</v>
      </c>
      <c r="M2144">
        <v>482</v>
      </c>
      <c r="N2144">
        <v>0</v>
      </c>
      <c r="O2144">
        <v>0</v>
      </c>
      <c r="P2144">
        <v>0</v>
      </c>
      <c r="Q2144">
        <v>0</v>
      </c>
      <c r="R2144">
        <v>35</v>
      </c>
      <c r="S2144">
        <v>346</v>
      </c>
    </row>
    <row r="2145" spans="1:19" x14ac:dyDescent="0.25">
      <c r="A2145">
        <v>17097862902</v>
      </c>
      <c r="B2145" t="s">
        <v>2796</v>
      </c>
      <c r="C2145">
        <v>1</v>
      </c>
      <c r="D2145">
        <f t="shared" si="33"/>
        <v>1</v>
      </c>
      <c r="E2145">
        <v>22</v>
      </c>
      <c r="F2145">
        <v>17</v>
      </c>
      <c r="G2145">
        <v>5</v>
      </c>
      <c r="H2145">
        <v>0</v>
      </c>
      <c r="I2145">
        <v>1</v>
      </c>
      <c r="J2145">
        <v>0</v>
      </c>
      <c r="K2145">
        <v>0</v>
      </c>
      <c r="L2145">
        <v>29</v>
      </c>
      <c r="M2145">
        <v>304</v>
      </c>
      <c r="N2145">
        <v>0</v>
      </c>
      <c r="O2145">
        <v>0</v>
      </c>
      <c r="P2145">
        <v>0</v>
      </c>
      <c r="Q2145">
        <v>0</v>
      </c>
      <c r="R2145">
        <v>19</v>
      </c>
      <c r="S2145">
        <v>151</v>
      </c>
    </row>
    <row r="2146" spans="1:19" x14ac:dyDescent="0.25">
      <c r="A2146">
        <v>17097863003</v>
      </c>
      <c r="B2146" t="s">
        <v>2796</v>
      </c>
      <c r="C2146">
        <v>1</v>
      </c>
      <c r="D2146">
        <f t="shared" si="33"/>
        <v>1</v>
      </c>
      <c r="E2146">
        <v>217</v>
      </c>
      <c r="F2146">
        <v>217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2</v>
      </c>
      <c r="M2146">
        <v>17</v>
      </c>
      <c r="N2146">
        <v>0</v>
      </c>
      <c r="O2146">
        <v>0</v>
      </c>
      <c r="P2146">
        <v>0</v>
      </c>
      <c r="Q2146">
        <v>0</v>
      </c>
      <c r="R2146">
        <v>2</v>
      </c>
      <c r="S2146">
        <v>17</v>
      </c>
    </row>
    <row r="2147" spans="1:19" x14ac:dyDescent="0.25">
      <c r="A2147">
        <v>17097863004</v>
      </c>
      <c r="B2147" t="s">
        <v>2796</v>
      </c>
      <c r="C2147">
        <v>1</v>
      </c>
      <c r="D2147">
        <f t="shared" si="33"/>
        <v>1</v>
      </c>
      <c r="E2147">
        <v>64</v>
      </c>
      <c r="F2147">
        <v>64</v>
      </c>
      <c r="G2147">
        <v>0</v>
      </c>
      <c r="H2147">
        <v>0</v>
      </c>
      <c r="I2147">
        <v>1</v>
      </c>
      <c r="J2147">
        <v>0</v>
      </c>
      <c r="K2147">
        <v>0</v>
      </c>
      <c r="L2147">
        <v>15</v>
      </c>
      <c r="M2147">
        <v>176</v>
      </c>
      <c r="N2147">
        <v>0</v>
      </c>
      <c r="O2147">
        <v>0</v>
      </c>
      <c r="P2147">
        <v>0</v>
      </c>
      <c r="Q2147">
        <v>0</v>
      </c>
      <c r="R2147">
        <v>13</v>
      </c>
      <c r="S2147">
        <v>104</v>
      </c>
    </row>
    <row r="2148" spans="1:19" x14ac:dyDescent="0.25">
      <c r="A2148">
        <v>17097863100</v>
      </c>
      <c r="B2148" t="s">
        <v>2796</v>
      </c>
      <c r="C2148">
        <v>1</v>
      </c>
      <c r="D2148">
        <f t="shared" si="33"/>
        <v>1</v>
      </c>
      <c r="E2148">
        <v>86</v>
      </c>
      <c r="F2148">
        <v>58</v>
      </c>
      <c r="G2148">
        <v>28</v>
      </c>
      <c r="H2148">
        <v>1</v>
      </c>
      <c r="I2148">
        <v>0</v>
      </c>
      <c r="J2148">
        <v>0</v>
      </c>
      <c r="K2148">
        <v>0</v>
      </c>
      <c r="L2148">
        <v>38</v>
      </c>
      <c r="M2148">
        <v>307</v>
      </c>
      <c r="N2148">
        <v>2</v>
      </c>
      <c r="O2148">
        <v>400</v>
      </c>
      <c r="P2148">
        <v>0</v>
      </c>
      <c r="Q2148">
        <v>0</v>
      </c>
      <c r="R2148">
        <v>22</v>
      </c>
      <c r="S2148">
        <v>158</v>
      </c>
    </row>
    <row r="2149" spans="1:19" x14ac:dyDescent="0.25">
      <c r="A2149">
        <v>17097863201</v>
      </c>
      <c r="B2149" t="s">
        <v>2796</v>
      </c>
      <c r="C2149">
        <v>1</v>
      </c>
      <c r="D2149">
        <f t="shared" si="33"/>
        <v>1</v>
      </c>
      <c r="E2149">
        <v>117</v>
      </c>
      <c r="F2149">
        <v>102</v>
      </c>
      <c r="G2149">
        <v>15</v>
      </c>
      <c r="H2149">
        <v>0</v>
      </c>
      <c r="I2149">
        <v>1</v>
      </c>
      <c r="J2149">
        <v>0</v>
      </c>
      <c r="K2149">
        <v>0</v>
      </c>
      <c r="L2149">
        <v>67</v>
      </c>
      <c r="M2149">
        <v>789</v>
      </c>
      <c r="N2149">
        <v>2</v>
      </c>
      <c r="O2149">
        <v>298</v>
      </c>
      <c r="P2149">
        <v>1</v>
      </c>
      <c r="Q2149">
        <v>540</v>
      </c>
      <c r="R2149">
        <v>40</v>
      </c>
      <c r="S2149">
        <v>460</v>
      </c>
    </row>
    <row r="2150" spans="1:19" x14ac:dyDescent="0.25">
      <c r="A2150">
        <v>17097863202</v>
      </c>
      <c r="B2150" t="s">
        <v>2796</v>
      </c>
      <c r="C2150">
        <v>1</v>
      </c>
      <c r="D2150">
        <f t="shared" si="33"/>
        <v>0</v>
      </c>
      <c r="E2150">
        <v>548</v>
      </c>
      <c r="F2150">
        <v>433</v>
      </c>
      <c r="G2150">
        <v>115</v>
      </c>
      <c r="H2150">
        <v>0</v>
      </c>
      <c r="I2150">
        <v>0</v>
      </c>
      <c r="J2150">
        <v>0</v>
      </c>
      <c r="K2150">
        <v>1</v>
      </c>
      <c r="L2150">
        <v>250</v>
      </c>
      <c r="M2150">
        <v>3662</v>
      </c>
      <c r="N2150">
        <v>14</v>
      </c>
      <c r="O2150">
        <v>2468</v>
      </c>
      <c r="P2150">
        <v>16</v>
      </c>
      <c r="Q2150">
        <v>7922</v>
      </c>
      <c r="R2150">
        <v>115</v>
      </c>
      <c r="S2150">
        <v>2229</v>
      </c>
    </row>
    <row r="2151" spans="1:19" x14ac:dyDescent="0.25">
      <c r="A2151">
        <v>17097863300</v>
      </c>
      <c r="B2151" t="s">
        <v>2796</v>
      </c>
      <c r="C2151">
        <v>1</v>
      </c>
      <c r="D2151">
        <f t="shared" si="33"/>
        <v>0</v>
      </c>
      <c r="E2151">
        <v>199</v>
      </c>
      <c r="F2151">
        <v>192</v>
      </c>
      <c r="G2151">
        <v>7</v>
      </c>
      <c r="H2151">
        <v>0</v>
      </c>
      <c r="I2151">
        <v>0</v>
      </c>
      <c r="J2151">
        <v>0</v>
      </c>
      <c r="K2151">
        <v>1</v>
      </c>
      <c r="L2151">
        <v>93</v>
      </c>
      <c r="M2151">
        <v>1029</v>
      </c>
      <c r="N2151">
        <v>2</v>
      </c>
      <c r="O2151">
        <v>300</v>
      </c>
      <c r="P2151">
        <v>3</v>
      </c>
      <c r="Q2151">
        <v>1350</v>
      </c>
      <c r="R2151">
        <v>59</v>
      </c>
      <c r="S2151">
        <v>626</v>
      </c>
    </row>
    <row r="2152" spans="1:19" x14ac:dyDescent="0.25">
      <c r="A2152">
        <v>17097863400</v>
      </c>
      <c r="B2152" t="s">
        <v>2796</v>
      </c>
      <c r="C2152">
        <v>1</v>
      </c>
      <c r="D2152">
        <f t="shared" si="33"/>
        <v>0</v>
      </c>
      <c r="E2152">
        <v>28</v>
      </c>
      <c r="F2152">
        <v>19</v>
      </c>
      <c r="G2152">
        <v>9</v>
      </c>
      <c r="H2152">
        <v>0</v>
      </c>
      <c r="I2152">
        <v>0</v>
      </c>
      <c r="J2152">
        <v>0</v>
      </c>
      <c r="K2152">
        <v>1</v>
      </c>
      <c r="L2152">
        <v>67</v>
      </c>
      <c r="M2152">
        <v>819</v>
      </c>
      <c r="N2152">
        <v>0</v>
      </c>
      <c r="O2152">
        <v>0</v>
      </c>
      <c r="P2152">
        <v>1</v>
      </c>
      <c r="Q2152">
        <v>500</v>
      </c>
      <c r="R2152">
        <v>34</v>
      </c>
      <c r="S2152">
        <v>530</v>
      </c>
    </row>
    <row r="2153" spans="1:19" x14ac:dyDescent="0.25">
      <c r="A2153">
        <v>17097863500</v>
      </c>
      <c r="B2153" t="s">
        <v>2796</v>
      </c>
      <c r="C2153">
        <v>1</v>
      </c>
      <c r="D2153">
        <f t="shared" si="33"/>
        <v>0</v>
      </c>
      <c r="E2153">
        <v>798</v>
      </c>
      <c r="F2153">
        <v>684</v>
      </c>
      <c r="G2153">
        <v>114</v>
      </c>
      <c r="H2153">
        <v>0</v>
      </c>
      <c r="I2153">
        <v>0</v>
      </c>
      <c r="J2153">
        <v>0</v>
      </c>
      <c r="K2153">
        <v>1</v>
      </c>
      <c r="L2153">
        <v>267</v>
      </c>
      <c r="M2153">
        <v>4508</v>
      </c>
      <c r="N2153">
        <v>14</v>
      </c>
      <c r="O2153">
        <v>2434</v>
      </c>
      <c r="P2153">
        <v>14</v>
      </c>
      <c r="Q2153">
        <v>8930</v>
      </c>
      <c r="R2153">
        <v>141</v>
      </c>
      <c r="S2153">
        <v>7259</v>
      </c>
    </row>
    <row r="2154" spans="1:19" x14ac:dyDescent="0.25">
      <c r="A2154">
        <v>17097863601</v>
      </c>
      <c r="B2154" t="s">
        <v>2796</v>
      </c>
      <c r="C2154">
        <v>1</v>
      </c>
      <c r="D2154">
        <f t="shared" si="33"/>
        <v>0</v>
      </c>
      <c r="E2154">
        <v>84</v>
      </c>
      <c r="F2154">
        <v>75</v>
      </c>
      <c r="G2154">
        <v>9</v>
      </c>
      <c r="H2154">
        <v>0</v>
      </c>
      <c r="I2154">
        <v>0</v>
      </c>
      <c r="J2154">
        <v>0</v>
      </c>
      <c r="K2154">
        <v>1</v>
      </c>
      <c r="L2154">
        <v>109</v>
      </c>
      <c r="M2154">
        <v>1284</v>
      </c>
      <c r="N2154">
        <v>1</v>
      </c>
      <c r="O2154">
        <v>206</v>
      </c>
      <c r="P2154">
        <v>9</v>
      </c>
      <c r="Q2154">
        <v>7434</v>
      </c>
      <c r="R2154">
        <v>64</v>
      </c>
      <c r="S2154">
        <v>3242</v>
      </c>
    </row>
    <row r="2155" spans="1:19" x14ac:dyDescent="0.25">
      <c r="A2155">
        <v>17097863603</v>
      </c>
      <c r="B2155" t="s">
        <v>2796</v>
      </c>
      <c r="C2155">
        <v>1</v>
      </c>
      <c r="D2155">
        <f t="shared" si="33"/>
        <v>0</v>
      </c>
      <c r="E2155">
        <v>344</v>
      </c>
      <c r="F2155">
        <v>278</v>
      </c>
      <c r="G2155">
        <v>66</v>
      </c>
      <c r="H2155">
        <v>0</v>
      </c>
      <c r="I2155">
        <v>0</v>
      </c>
      <c r="J2155">
        <v>0</v>
      </c>
      <c r="K2155">
        <v>1</v>
      </c>
      <c r="L2155">
        <v>158</v>
      </c>
      <c r="M2155">
        <v>2757</v>
      </c>
      <c r="N2155">
        <v>12</v>
      </c>
      <c r="O2155">
        <v>2315</v>
      </c>
      <c r="P2155">
        <v>10</v>
      </c>
      <c r="Q2155">
        <v>4541</v>
      </c>
      <c r="R2155">
        <v>78</v>
      </c>
      <c r="S2155">
        <v>2037</v>
      </c>
    </row>
    <row r="2156" spans="1:19" x14ac:dyDescent="0.25">
      <c r="A2156">
        <v>17097863604</v>
      </c>
      <c r="B2156" t="s">
        <v>2796</v>
      </c>
      <c r="C2156">
        <v>1</v>
      </c>
      <c r="D2156">
        <f t="shared" si="33"/>
        <v>0</v>
      </c>
      <c r="E2156">
        <v>136</v>
      </c>
      <c r="F2156">
        <v>117</v>
      </c>
      <c r="G2156">
        <v>19</v>
      </c>
      <c r="H2156">
        <v>0</v>
      </c>
      <c r="I2156">
        <v>0</v>
      </c>
      <c r="J2156">
        <v>0</v>
      </c>
      <c r="K2156">
        <v>1</v>
      </c>
      <c r="L2156">
        <v>70</v>
      </c>
      <c r="M2156">
        <v>876</v>
      </c>
      <c r="N2156">
        <v>4</v>
      </c>
      <c r="O2156">
        <v>722</v>
      </c>
      <c r="P2156">
        <v>6</v>
      </c>
      <c r="Q2156">
        <v>3082</v>
      </c>
      <c r="R2156">
        <v>38</v>
      </c>
      <c r="S2156">
        <v>1503</v>
      </c>
    </row>
    <row r="2157" spans="1:19" x14ac:dyDescent="0.25">
      <c r="A2157">
        <v>17097863701</v>
      </c>
      <c r="B2157" t="s">
        <v>2796</v>
      </c>
      <c r="C2157">
        <v>1</v>
      </c>
      <c r="D2157">
        <f t="shared" si="33"/>
        <v>0</v>
      </c>
      <c r="E2157">
        <v>322</v>
      </c>
      <c r="F2157">
        <v>286</v>
      </c>
      <c r="G2157">
        <v>36</v>
      </c>
      <c r="H2157">
        <v>0</v>
      </c>
      <c r="I2157">
        <v>0</v>
      </c>
      <c r="J2157">
        <v>0</v>
      </c>
      <c r="K2157">
        <v>1</v>
      </c>
      <c r="L2157">
        <v>196</v>
      </c>
      <c r="M2157">
        <v>3249</v>
      </c>
      <c r="N2157">
        <v>10</v>
      </c>
      <c r="O2157">
        <v>1476</v>
      </c>
      <c r="P2157">
        <v>14</v>
      </c>
      <c r="Q2157">
        <v>6577</v>
      </c>
      <c r="R2157">
        <v>116</v>
      </c>
      <c r="S2157">
        <v>6210</v>
      </c>
    </row>
    <row r="2158" spans="1:19" x14ac:dyDescent="0.25">
      <c r="A2158">
        <v>17097863702</v>
      </c>
      <c r="B2158" t="s">
        <v>2796</v>
      </c>
      <c r="C2158">
        <v>1</v>
      </c>
      <c r="D2158">
        <f t="shared" si="33"/>
        <v>0</v>
      </c>
      <c r="E2158">
        <v>152</v>
      </c>
      <c r="F2158">
        <v>128</v>
      </c>
      <c r="G2158">
        <v>24</v>
      </c>
      <c r="H2158">
        <v>0</v>
      </c>
      <c r="I2158">
        <v>0</v>
      </c>
      <c r="J2158">
        <v>1</v>
      </c>
      <c r="K2158">
        <v>0</v>
      </c>
      <c r="L2158">
        <v>157</v>
      </c>
      <c r="M2158">
        <v>2684</v>
      </c>
      <c r="N2158">
        <v>10</v>
      </c>
      <c r="O2158">
        <v>1554</v>
      </c>
      <c r="P2158">
        <v>9</v>
      </c>
      <c r="Q2158">
        <v>3659</v>
      </c>
      <c r="R2158">
        <v>90</v>
      </c>
      <c r="S2158">
        <v>2128</v>
      </c>
    </row>
    <row r="2159" spans="1:19" x14ac:dyDescent="0.25">
      <c r="A2159">
        <v>17097863801</v>
      </c>
      <c r="B2159" t="s">
        <v>2796</v>
      </c>
      <c r="C2159">
        <v>1</v>
      </c>
      <c r="D2159">
        <f t="shared" si="33"/>
        <v>0</v>
      </c>
      <c r="E2159">
        <v>711</v>
      </c>
      <c r="F2159">
        <v>629</v>
      </c>
      <c r="G2159">
        <v>82</v>
      </c>
      <c r="H2159">
        <v>0</v>
      </c>
      <c r="I2159">
        <v>0</v>
      </c>
      <c r="J2159">
        <v>0</v>
      </c>
      <c r="K2159">
        <v>1</v>
      </c>
      <c r="L2159">
        <v>207</v>
      </c>
      <c r="M2159">
        <v>2948</v>
      </c>
      <c r="N2159">
        <v>6</v>
      </c>
      <c r="O2159">
        <v>790</v>
      </c>
      <c r="P2159">
        <v>16</v>
      </c>
      <c r="Q2159">
        <v>7354</v>
      </c>
      <c r="R2159">
        <v>138</v>
      </c>
      <c r="S2159">
        <v>7030</v>
      </c>
    </row>
    <row r="2160" spans="1:19" x14ac:dyDescent="0.25">
      <c r="A2160">
        <v>17097863902</v>
      </c>
      <c r="B2160" t="s">
        <v>2796</v>
      </c>
      <c r="C2160">
        <v>1</v>
      </c>
      <c r="D2160">
        <f t="shared" si="33"/>
        <v>0</v>
      </c>
      <c r="E2160">
        <v>408</v>
      </c>
      <c r="F2160">
        <v>307</v>
      </c>
      <c r="G2160">
        <v>101</v>
      </c>
      <c r="H2160">
        <v>0</v>
      </c>
      <c r="I2160">
        <v>0</v>
      </c>
      <c r="J2160">
        <v>1</v>
      </c>
      <c r="K2160">
        <v>0</v>
      </c>
      <c r="L2160">
        <v>191</v>
      </c>
      <c r="M2160">
        <v>2720</v>
      </c>
      <c r="N2160">
        <v>5</v>
      </c>
      <c r="O2160">
        <v>922</v>
      </c>
      <c r="P2160">
        <v>6</v>
      </c>
      <c r="Q2160">
        <v>3056</v>
      </c>
      <c r="R2160">
        <v>127</v>
      </c>
      <c r="S2160">
        <v>2528</v>
      </c>
    </row>
    <row r="2161" spans="1:19" x14ac:dyDescent="0.25">
      <c r="A2161">
        <v>17097863903</v>
      </c>
      <c r="B2161" t="s">
        <v>2796</v>
      </c>
      <c r="C2161">
        <v>1</v>
      </c>
      <c r="D2161">
        <f t="shared" si="33"/>
        <v>0</v>
      </c>
      <c r="E2161">
        <v>137</v>
      </c>
      <c r="F2161">
        <v>112</v>
      </c>
      <c r="G2161">
        <v>25</v>
      </c>
      <c r="H2161">
        <v>0</v>
      </c>
      <c r="I2161">
        <v>0</v>
      </c>
      <c r="J2161">
        <v>0</v>
      </c>
      <c r="K2161">
        <v>1</v>
      </c>
      <c r="L2161">
        <v>84</v>
      </c>
      <c r="M2161">
        <v>1131</v>
      </c>
      <c r="N2161">
        <v>5</v>
      </c>
      <c r="O2161">
        <v>810</v>
      </c>
      <c r="P2161">
        <v>4</v>
      </c>
      <c r="Q2161">
        <v>2648</v>
      </c>
      <c r="R2161">
        <v>46</v>
      </c>
      <c r="S2161">
        <v>737</v>
      </c>
    </row>
    <row r="2162" spans="1:19" x14ac:dyDescent="0.25">
      <c r="A2162">
        <v>17097863904</v>
      </c>
      <c r="B2162" t="s">
        <v>2796</v>
      </c>
      <c r="C2162">
        <v>1</v>
      </c>
      <c r="D2162">
        <f t="shared" si="33"/>
        <v>0</v>
      </c>
      <c r="E2162">
        <v>109</v>
      </c>
      <c r="F2162">
        <v>77</v>
      </c>
      <c r="G2162">
        <v>32</v>
      </c>
      <c r="H2162">
        <v>0</v>
      </c>
      <c r="I2162">
        <v>0</v>
      </c>
      <c r="J2162">
        <v>0</v>
      </c>
      <c r="K2162">
        <v>1</v>
      </c>
      <c r="L2162">
        <v>172</v>
      </c>
      <c r="M2162">
        <v>2135</v>
      </c>
      <c r="N2162">
        <v>8</v>
      </c>
      <c r="O2162">
        <v>1286</v>
      </c>
      <c r="P2162">
        <v>16</v>
      </c>
      <c r="Q2162">
        <v>7083</v>
      </c>
      <c r="R2162">
        <v>122</v>
      </c>
      <c r="S2162">
        <v>4508</v>
      </c>
    </row>
    <row r="2163" spans="1:19" x14ac:dyDescent="0.25">
      <c r="A2163">
        <v>17097864001</v>
      </c>
      <c r="B2163" t="s">
        <v>2796</v>
      </c>
      <c r="C2163">
        <v>1</v>
      </c>
      <c r="D2163">
        <f t="shared" si="33"/>
        <v>0</v>
      </c>
      <c r="E2163">
        <v>461</v>
      </c>
      <c r="F2163">
        <v>393</v>
      </c>
      <c r="G2163">
        <v>68</v>
      </c>
      <c r="H2163">
        <v>0</v>
      </c>
      <c r="I2163">
        <v>0</v>
      </c>
      <c r="J2163">
        <v>1</v>
      </c>
      <c r="K2163">
        <v>0</v>
      </c>
      <c r="L2163">
        <v>124</v>
      </c>
      <c r="M2163">
        <v>1811</v>
      </c>
      <c r="N2163">
        <v>5</v>
      </c>
      <c r="O2163">
        <v>937</v>
      </c>
      <c r="P2163">
        <v>8</v>
      </c>
      <c r="Q2163">
        <v>4830</v>
      </c>
      <c r="R2163">
        <v>74</v>
      </c>
      <c r="S2163">
        <v>2942</v>
      </c>
    </row>
    <row r="2164" spans="1:19" x14ac:dyDescent="0.25">
      <c r="A2164">
        <v>17097864002</v>
      </c>
      <c r="B2164" t="s">
        <v>2796</v>
      </c>
      <c r="C2164">
        <v>1</v>
      </c>
      <c r="D2164">
        <f t="shared" si="33"/>
        <v>1</v>
      </c>
      <c r="E2164">
        <v>467</v>
      </c>
      <c r="F2164">
        <v>376</v>
      </c>
      <c r="G2164">
        <v>91</v>
      </c>
      <c r="H2164">
        <v>0</v>
      </c>
      <c r="I2164">
        <v>1</v>
      </c>
      <c r="J2164">
        <v>0</v>
      </c>
      <c r="K2164">
        <v>0</v>
      </c>
      <c r="L2164">
        <v>187</v>
      </c>
      <c r="M2164">
        <v>2717</v>
      </c>
      <c r="N2164">
        <v>3</v>
      </c>
      <c r="O2164">
        <v>431</v>
      </c>
      <c r="P2164">
        <v>16</v>
      </c>
      <c r="Q2164">
        <v>10266</v>
      </c>
      <c r="R2164">
        <v>93</v>
      </c>
      <c r="S2164">
        <v>2890</v>
      </c>
    </row>
    <row r="2165" spans="1:19" x14ac:dyDescent="0.25">
      <c r="A2165">
        <v>17097864105</v>
      </c>
      <c r="B2165" t="s">
        <v>2796</v>
      </c>
      <c r="C2165">
        <v>1</v>
      </c>
      <c r="D2165">
        <f t="shared" si="33"/>
        <v>0</v>
      </c>
      <c r="E2165">
        <v>67</v>
      </c>
      <c r="F2165">
        <v>57</v>
      </c>
      <c r="G2165">
        <v>10</v>
      </c>
      <c r="H2165">
        <v>0</v>
      </c>
      <c r="I2165">
        <v>0</v>
      </c>
      <c r="J2165">
        <v>0</v>
      </c>
      <c r="K2165">
        <v>1</v>
      </c>
      <c r="L2165">
        <v>121</v>
      </c>
      <c r="M2165">
        <v>1297</v>
      </c>
      <c r="N2165">
        <v>1</v>
      </c>
      <c r="O2165">
        <v>102</v>
      </c>
      <c r="P2165">
        <v>0</v>
      </c>
      <c r="Q2165">
        <v>0</v>
      </c>
      <c r="R2165">
        <v>76</v>
      </c>
      <c r="S2165">
        <v>869</v>
      </c>
    </row>
    <row r="2166" spans="1:19" x14ac:dyDescent="0.25">
      <c r="A2166">
        <v>17097864106</v>
      </c>
      <c r="B2166" t="s">
        <v>2796</v>
      </c>
      <c r="C2166">
        <v>1</v>
      </c>
      <c r="D2166">
        <f t="shared" si="33"/>
        <v>0</v>
      </c>
      <c r="E2166">
        <v>133</v>
      </c>
      <c r="F2166">
        <v>103</v>
      </c>
      <c r="G2166">
        <v>30</v>
      </c>
      <c r="H2166">
        <v>0</v>
      </c>
      <c r="I2166">
        <v>0</v>
      </c>
      <c r="J2166">
        <v>1</v>
      </c>
      <c r="K2166">
        <v>0</v>
      </c>
      <c r="L2166">
        <v>74</v>
      </c>
      <c r="M2166">
        <v>1190</v>
      </c>
      <c r="N2166">
        <v>4</v>
      </c>
      <c r="O2166">
        <v>859</v>
      </c>
      <c r="P2166">
        <v>6</v>
      </c>
      <c r="Q2166">
        <v>3453</v>
      </c>
      <c r="R2166">
        <v>39</v>
      </c>
      <c r="S2166">
        <v>438</v>
      </c>
    </row>
    <row r="2167" spans="1:19" x14ac:dyDescent="0.25">
      <c r="A2167">
        <v>17097864107</v>
      </c>
      <c r="B2167" t="s">
        <v>2796</v>
      </c>
      <c r="C2167">
        <v>1</v>
      </c>
      <c r="D2167">
        <f t="shared" si="33"/>
        <v>0</v>
      </c>
      <c r="E2167">
        <v>55</v>
      </c>
      <c r="F2167">
        <v>48</v>
      </c>
      <c r="G2167">
        <v>7</v>
      </c>
      <c r="H2167">
        <v>0</v>
      </c>
      <c r="I2167">
        <v>0</v>
      </c>
      <c r="J2167">
        <v>1</v>
      </c>
      <c r="K2167">
        <v>0</v>
      </c>
      <c r="L2167">
        <v>161</v>
      </c>
      <c r="M2167">
        <v>1995</v>
      </c>
      <c r="N2167">
        <v>2</v>
      </c>
      <c r="O2167">
        <v>333</v>
      </c>
      <c r="P2167">
        <v>1</v>
      </c>
      <c r="Q2167">
        <v>325</v>
      </c>
      <c r="R2167">
        <v>105</v>
      </c>
      <c r="S2167">
        <v>997</v>
      </c>
    </row>
    <row r="2168" spans="1:19" x14ac:dyDescent="0.25">
      <c r="A2168">
        <v>17097864108</v>
      </c>
      <c r="B2168" t="s">
        <v>2796</v>
      </c>
      <c r="C2168">
        <v>1</v>
      </c>
      <c r="D2168">
        <f t="shared" si="33"/>
        <v>0</v>
      </c>
      <c r="E2168">
        <v>17</v>
      </c>
      <c r="F2168">
        <v>16</v>
      </c>
      <c r="G2168">
        <v>1</v>
      </c>
      <c r="H2168">
        <v>0</v>
      </c>
      <c r="I2168">
        <v>0</v>
      </c>
      <c r="J2168">
        <v>1</v>
      </c>
      <c r="K2168">
        <v>0</v>
      </c>
      <c r="L2168">
        <v>69</v>
      </c>
      <c r="M2168">
        <v>629</v>
      </c>
      <c r="N2168">
        <v>0</v>
      </c>
      <c r="O2168">
        <v>0</v>
      </c>
      <c r="P2168">
        <v>1</v>
      </c>
      <c r="Q2168">
        <v>600</v>
      </c>
      <c r="R2168">
        <v>47</v>
      </c>
      <c r="S2168">
        <v>931</v>
      </c>
    </row>
    <row r="2169" spans="1:19" x14ac:dyDescent="0.25">
      <c r="A2169">
        <v>17097864109</v>
      </c>
      <c r="B2169" t="s">
        <v>2796</v>
      </c>
      <c r="C2169">
        <v>1</v>
      </c>
      <c r="D2169">
        <f t="shared" si="33"/>
        <v>0</v>
      </c>
      <c r="E2169">
        <v>19</v>
      </c>
      <c r="F2169">
        <v>19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151</v>
      </c>
      <c r="M2169">
        <v>2414</v>
      </c>
      <c r="N2169">
        <v>7</v>
      </c>
      <c r="O2169">
        <v>1101</v>
      </c>
      <c r="P2169">
        <v>1</v>
      </c>
      <c r="Q2169">
        <v>371</v>
      </c>
      <c r="R2169">
        <v>82</v>
      </c>
      <c r="S2169">
        <v>1531</v>
      </c>
    </row>
    <row r="2170" spans="1:19" x14ac:dyDescent="0.25">
      <c r="A2170">
        <v>17097864110</v>
      </c>
      <c r="B2170" t="s">
        <v>2796</v>
      </c>
      <c r="C2170">
        <v>1</v>
      </c>
      <c r="D2170">
        <f t="shared" si="33"/>
        <v>0</v>
      </c>
      <c r="E2170">
        <v>227</v>
      </c>
      <c r="F2170">
        <v>221</v>
      </c>
      <c r="G2170">
        <v>6</v>
      </c>
      <c r="H2170">
        <v>0</v>
      </c>
      <c r="I2170">
        <v>0</v>
      </c>
      <c r="J2170">
        <v>1</v>
      </c>
      <c r="K2170">
        <v>0</v>
      </c>
      <c r="L2170">
        <v>137</v>
      </c>
      <c r="M2170">
        <v>1772</v>
      </c>
      <c r="N2170">
        <v>9</v>
      </c>
      <c r="O2170">
        <v>1561</v>
      </c>
      <c r="P2170">
        <v>12</v>
      </c>
      <c r="Q2170">
        <v>7137</v>
      </c>
      <c r="R2170">
        <v>54</v>
      </c>
      <c r="S2170">
        <v>2163</v>
      </c>
    </row>
    <row r="2171" spans="1:19" x14ac:dyDescent="0.25">
      <c r="A2171">
        <v>17097864203</v>
      </c>
      <c r="B2171" t="s">
        <v>2796</v>
      </c>
      <c r="C2171">
        <v>1</v>
      </c>
      <c r="D2171">
        <f t="shared" si="33"/>
        <v>0</v>
      </c>
      <c r="E2171">
        <v>308</v>
      </c>
      <c r="F2171">
        <v>308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86</v>
      </c>
      <c r="M2171">
        <v>955</v>
      </c>
      <c r="N2171">
        <v>2</v>
      </c>
      <c r="O2171">
        <v>309</v>
      </c>
      <c r="P2171">
        <v>1</v>
      </c>
      <c r="Q2171">
        <v>310</v>
      </c>
      <c r="R2171">
        <v>58</v>
      </c>
      <c r="S2171">
        <v>1074</v>
      </c>
    </row>
    <row r="2172" spans="1:19" x14ac:dyDescent="0.25">
      <c r="A2172">
        <v>17097864204</v>
      </c>
      <c r="B2172" t="s">
        <v>2796</v>
      </c>
      <c r="C2172">
        <v>1</v>
      </c>
      <c r="D2172">
        <f t="shared" si="33"/>
        <v>0</v>
      </c>
      <c r="E2172">
        <v>152</v>
      </c>
      <c r="F2172">
        <v>147</v>
      </c>
      <c r="G2172">
        <v>5</v>
      </c>
      <c r="H2172">
        <v>0</v>
      </c>
      <c r="I2172">
        <v>0</v>
      </c>
      <c r="J2172">
        <v>1</v>
      </c>
      <c r="K2172">
        <v>0</v>
      </c>
      <c r="L2172">
        <v>88</v>
      </c>
      <c r="M2172">
        <v>1088</v>
      </c>
      <c r="N2172">
        <v>1</v>
      </c>
      <c r="O2172">
        <v>131</v>
      </c>
      <c r="P2172">
        <v>3</v>
      </c>
      <c r="Q2172">
        <v>2292</v>
      </c>
      <c r="R2172">
        <v>54</v>
      </c>
      <c r="S2172">
        <v>1346</v>
      </c>
    </row>
    <row r="2173" spans="1:19" x14ac:dyDescent="0.25">
      <c r="A2173">
        <v>17097864206</v>
      </c>
      <c r="B2173" t="s">
        <v>2796</v>
      </c>
      <c r="C2173">
        <v>1</v>
      </c>
      <c r="D2173">
        <f t="shared" si="33"/>
        <v>1</v>
      </c>
      <c r="E2173">
        <v>396</v>
      </c>
      <c r="F2173">
        <v>356</v>
      </c>
      <c r="G2173">
        <v>40</v>
      </c>
      <c r="H2173">
        <v>0</v>
      </c>
      <c r="I2173">
        <v>1</v>
      </c>
      <c r="J2173">
        <v>0</v>
      </c>
      <c r="K2173">
        <v>0</v>
      </c>
      <c r="L2173">
        <v>122</v>
      </c>
      <c r="M2173">
        <v>2081</v>
      </c>
      <c r="N2173">
        <v>10</v>
      </c>
      <c r="O2173">
        <v>1790</v>
      </c>
      <c r="P2173">
        <v>3</v>
      </c>
      <c r="Q2173">
        <v>1787</v>
      </c>
      <c r="R2173">
        <v>78</v>
      </c>
      <c r="S2173">
        <v>3098</v>
      </c>
    </row>
    <row r="2174" spans="1:19" x14ac:dyDescent="0.25">
      <c r="A2174">
        <v>17097864207</v>
      </c>
      <c r="B2174" t="s">
        <v>2796</v>
      </c>
      <c r="C2174">
        <v>1</v>
      </c>
      <c r="D2174">
        <f t="shared" si="33"/>
        <v>0</v>
      </c>
      <c r="E2174">
        <v>462</v>
      </c>
      <c r="F2174">
        <v>422</v>
      </c>
      <c r="G2174">
        <v>40</v>
      </c>
      <c r="H2174">
        <v>0</v>
      </c>
      <c r="I2174">
        <v>0</v>
      </c>
      <c r="J2174">
        <v>0</v>
      </c>
      <c r="K2174">
        <v>1</v>
      </c>
      <c r="L2174">
        <v>359</v>
      </c>
      <c r="M2174">
        <v>6734</v>
      </c>
      <c r="N2174">
        <v>20</v>
      </c>
      <c r="O2174">
        <v>3347</v>
      </c>
      <c r="P2174">
        <v>22</v>
      </c>
      <c r="Q2174">
        <v>10993</v>
      </c>
      <c r="R2174">
        <v>160</v>
      </c>
      <c r="S2174">
        <v>5190</v>
      </c>
    </row>
    <row r="2175" spans="1:19" x14ac:dyDescent="0.25">
      <c r="A2175">
        <v>17097864208</v>
      </c>
      <c r="B2175" t="s">
        <v>2796</v>
      </c>
      <c r="C2175">
        <v>1</v>
      </c>
      <c r="D2175">
        <f t="shared" si="33"/>
        <v>0</v>
      </c>
      <c r="E2175">
        <v>69</v>
      </c>
      <c r="F2175">
        <v>52</v>
      </c>
      <c r="G2175">
        <v>17</v>
      </c>
      <c r="H2175">
        <v>0</v>
      </c>
      <c r="I2175">
        <v>0</v>
      </c>
      <c r="J2175">
        <v>1</v>
      </c>
      <c r="K2175">
        <v>0</v>
      </c>
      <c r="L2175">
        <v>76</v>
      </c>
      <c r="M2175">
        <v>843</v>
      </c>
      <c r="N2175">
        <v>3</v>
      </c>
      <c r="O2175">
        <v>407</v>
      </c>
      <c r="P2175">
        <v>1</v>
      </c>
      <c r="Q2175">
        <v>1000</v>
      </c>
      <c r="R2175">
        <v>53</v>
      </c>
      <c r="S2175">
        <v>830</v>
      </c>
    </row>
    <row r="2176" spans="1:19" x14ac:dyDescent="0.25">
      <c r="A2176">
        <v>17097864303</v>
      </c>
      <c r="B2176" t="s">
        <v>2796</v>
      </c>
      <c r="C2176">
        <v>1</v>
      </c>
      <c r="D2176">
        <f t="shared" si="33"/>
        <v>0</v>
      </c>
      <c r="E2176">
        <v>8</v>
      </c>
      <c r="F2176">
        <v>7</v>
      </c>
      <c r="G2176">
        <v>1</v>
      </c>
      <c r="H2176">
        <v>0</v>
      </c>
      <c r="I2176">
        <v>0</v>
      </c>
      <c r="J2176">
        <v>0</v>
      </c>
      <c r="K2176">
        <v>1</v>
      </c>
      <c r="L2176">
        <v>133</v>
      </c>
      <c r="M2176">
        <v>1641</v>
      </c>
      <c r="N2176">
        <v>1</v>
      </c>
      <c r="O2176">
        <v>150</v>
      </c>
      <c r="P2176">
        <v>2</v>
      </c>
      <c r="Q2176">
        <v>843</v>
      </c>
      <c r="R2176">
        <v>94</v>
      </c>
      <c r="S2176">
        <v>1367</v>
      </c>
    </row>
    <row r="2177" spans="1:19" x14ac:dyDescent="0.25">
      <c r="A2177">
        <v>17097864305</v>
      </c>
      <c r="B2177" t="s">
        <v>2796</v>
      </c>
      <c r="C2177">
        <v>1</v>
      </c>
      <c r="D2177">
        <f t="shared" si="33"/>
        <v>0</v>
      </c>
      <c r="E2177">
        <v>26</v>
      </c>
      <c r="F2177">
        <v>20</v>
      </c>
      <c r="G2177">
        <v>6</v>
      </c>
      <c r="H2177">
        <v>0</v>
      </c>
      <c r="I2177">
        <v>0</v>
      </c>
      <c r="J2177">
        <v>0</v>
      </c>
      <c r="K2177">
        <v>1</v>
      </c>
      <c r="L2177">
        <v>112</v>
      </c>
      <c r="M2177">
        <v>1248</v>
      </c>
      <c r="N2177">
        <v>3</v>
      </c>
      <c r="O2177">
        <v>578</v>
      </c>
      <c r="P2177">
        <v>3</v>
      </c>
      <c r="Q2177">
        <v>1589</v>
      </c>
      <c r="R2177">
        <v>63</v>
      </c>
      <c r="S2177">
        <v>976</v>
      </c>
    </row>
    <row r="2178" spans="1:19" x14ac:dyDescent="0.25">
      <c r="A2178">
        <v>17097864306</v>
      </c>
      <c r="B2178" t="s">
        <v>2796</v>
      </c>
      <c r="C2178">
        <v>1</v>
      </c>
      <c r="D2178">
        <f t="shared" si="33"/>
        <v>0</v>
      </c>
      <c r="E2178">
        <v>63</v>
      </c>
      <c r="F2178">
        <v>28</v>
      </c>
      <c r="G2178">
        <v>35</v>
      </c>
      <c r="H2178">
        <v>0</v>
      </c>
      <c r="I2178">
        <v>0</v>
      </c>
      <c r="J2178">
        <v>0</v>
      </c>
      <c r="K2178">
        <v>1</v>
      </c>
      <c r="L2178">
        <v>89</v>
      </c>
      <c r="M2178">
        <v>1779</v>
      </c>
      <c r="N2178">
        <v>3</v>
      </c>
      <c r="O2178">
        <v>530</v>
      </c>
      <c r="P2178">
        <v>1</v>
      </c>
      <c r="Q2178">
        <v>411</v>
      </c>
      <c r="R2178">
        <v>44</v>
      </c>
      <c r="S2178">
        <v>980</v>
      </c>
    </row>
    <row r="2179" spans="1:19" x14ac:dyDescent="0.25">
      <c r="A2179">
        <v>17097864307</v>
      </c>
      <c r="B2179" t="s">
        <v>2796</v>
      </c>
      <c r="C2179">
        <v>1</v>
      </c>
      <c r="D2179">
        <f t="shared" ref="D2179:D2242" si="34">C2179*(H2179+I2179)</f>
        <v>0</v>
      </c>
      <c r="E2179">
        <v>439</v>
      </c>
      <c r="F2179">
        <v>328</v>
      </c>
      <c r="G2179">
        <v>111</v>
      </c>
      <c r="H2179">
        <v>0</v>
      </c>
      <c r="I2179">
        <v>0</v>
      </c>
      <c r="J2179">
        <v>0</v>
      </c>
      <c r="K2179">
        <v>1</v>
      </c>
      <c r="L2179">
        <v>177</v>
      </c>
      <c r="M2179">
        <v>3283</v>
      </c>
      <c r="N2179">
        <v>13</v>
      </c>
      <c r="O2179">
        <v>2474</v>
      </c>
      <c r="P2179">
        <v>16</v>
      </c>
      <c r="Q2179">
        <v>8279</v>
      </c>
      <c r="R2179">
        <v>94</v>
      </c>
      <c r="S2179">
        <v>4028</v>
      </c>
    </row>
    <row r="2180" spans="1:19" x14ac:dyDescent="0.25">
      <c r="A2180">
        <v>17097864308</v>
      </c>
      <c r="B2180" t="s">
        <v>2796</v>
      </c>
      <c r="C2180">
        <v>1</v>
      </c>
      <c r="D2180">
        <f t="shared" si="34"/>
        <v>0</v>
      </c>
      <c r="E2180">
        <v>797</v>
      </c>
      <c r="F2180">
        <v>616</v>
      </c>
      <c r="G2180">
        <v>181</v>
      </c>
      <c r="H2180">
        <v>0</v>
      </c>
      <c r="I2180">
        <v>0</v>
      </c>
      <c r="J2180">
        <v>0</v>
      </c>
      <c r="K2180">
        <v>1</v>
      </c>
      <c r="L2180">
        <v>230</v>
      </c>
      <c r="M2180">
        <v>3646</v>
      </c>
      <c r="N2180">
        <v>6</v>
      </c>
      <c r="O2180">
        <v>1138</v>
      </c>
      <c r="P2180">
        <v>5</v>
      </c>
      <c r="Q2180">
        <v>2626</v>
      </c>
      <c r="R2180">
        <v>132</v>
      </c>
      <c r="S2180">
        <v>4067</v>
      </c>
    </row>
    <row r="2181" spans="1:19" x14ac:dyDescent="0.25">
      <c r="A2181">
        <v>17097864402</v>
      </c>
      <c r="B2181" t="s">
        <v>2796</v>
      </c>
      <c r="C2181">
        <v>1</v>
      </c>
      <c r="D2181">
        <f t="shared" si="34"/>
        <v>0</v>
      </c>
      <c r="E2181">
        <v>192</v>
      </c>
      <c r="F2181">
        <v>182</v>
      </c>
      <c r="G2181">
        <v>10</v>
      </c>
      <c r="H2181">
        <v>0</v>
      </c>
      <c r="I2181">
        <v>0</v>
      </c>
      <c r="J2181">
        <v>0</v>
      </c>
      <c r="K2181">
        <v>1</v>
      </c>
      <c r="L2181">
        <v>326</v>
      </c>
      <c r="M2181">
        <v>4489</v>
      </c>
      <c r="N2181">
        <v>8</v>
      </c>
      <c r="O2181">
        <v>1128</v>
      </c>
      <c r="P2181">
        <v>11</v>
      </c>
      <c r="Q2181">
        <v>5977</v>
      </c>
      <c r="R2181">
        <v>202</v>
      </c>
      <c r="S2181">
        <v>4230</v>
      </c>
    </row>
    <row r="2182" spans="1:19" x14ac:dyDescent="0.25">
      <c r="A2182">
        <v>17097864403</v>
      </c>
      <c r="B2182" t="s">
        <v>2796</v>
      </c>
      <c r="C2182">
        <v>1</v>
      </c>
      <c r="D2182">
        <f t="shared" si="34"/>
        <v>0</v>
      </c>
      <c r="E2182">
        <v>338</v>
      </c>
      <c r="F2182">
        <v>271</v>
      </c>
      <c r="G2182">
        <v>67</v>
      </c>
      <c r="H2182">
        <v>0</v>
      </c>
      <c r="I2182">
        <v>0</v>
      </c>
      <c r="J2182">
        <v>0</v>
      </c>
      <c r="K2182">
        <v>1</v>
      </c>
      <c r="L2182">
        <v>303</v>
      </c>
      <c r="M2182">
        <v>4970</v>
      </c>
      <c r="N2182">
        <v>11</v>
      </c>
      <c r="O2182">
        <v>1611</v>
      </c>
      <c r="P2182">
        <v>6</v>
      </c>
      <c r="Q2182">
        <v>2525</v>
      </c>
      <c r="R2182">
        <v>192</v>
      </c>
      <c r="S2182">
        <v>4314</v>
      </c>
    </row>
    <row r="2183" spans="1:19" x14ac:dyDescent="0.25">
      <c r="A2183">
        <v>17097864407</v>
      </c>
      <c r="B2183" t="s">
        <v>2796</v>
      </c>
      <c r="C2183">
        <v>1</v>
      </c>
      <c r="D2183">
        <f t="shared" si="34"/>
        <v>0</v>
      </c>
      <c r="E2183">
        <v>81</v>
      </c>
      <c r="F2183">
        <v>79</v>
      </c>
      <c r="G2183">
        <v>2</v>
      </c>
      <c r="H2183">
        <v>0</v>
      </c>
      <c r="I2183">
        <v>0</v>
      </c>
      <c r="J2183">
        <v>0</v>
      </c>
      <c r="K2183">
        <v>1</v>
      </c>
      <c r="L2183">
        <v>236</v>
      </c>
      <c r="M2183">
        <v>4940</v>
      </c>
      <c r="N2183">
        <v>32</v>
      </c>
      <c r="O2183">
        <v>4375</v>
      </c>
      <c r="P2183">
        <v>8</v>
      </c>
      <c r="Q2183">
        <v>5055</v>
      </c>
      <c r="R2183">
        <v>143</v>
      </c>
      <c r="S2183">
        <v>3885</v>
      </c>
    </row>
    <row r="2184" spans="1:19" x14ac:dyDescent="0.25">
      <c r="A2184">
        <v>17097864408</v>
      </c>
      <c r="B2184" t="s">
        <v>2796</v>
      </c>
      <c r="C2184">
        <v>1</v>
      </c>
      <c r="D2184">
        <f t="shared" si="34"/>
        <v>0</v>
      </c>
      <c r="E2184">
        <v>902</v>
      </c>
      <c r="F2184">
        <v>792</v>
      </c>
      <c r="G2184">
        <v>110</v>
      </c>
      <c r="H2184">
        <v>0</v>
      </c>
      <c r="I2184">
        <v>0</v>
      </c>
      <c r="J2184">
        <v>1</v>
      </c>
      <c r="K2184">
        <v>0</v>
      </c>
      <c r="L2184">
        <v>332</v>
      </c>
      <c r="M2184">
        <v>5780</v>
      </c>
      <c r="N2184">
        <v>33</v>
      </c>
      <c r="O2184">
        <v>5786</v>
      </c>
      <c r="P2184">
        <v>38</v>
      </c>
      <c r="Q2184">
        <v>24939</v>
      </c>
      <c r="R2184">
        <v>151</v>
      </c>
      <c r="S2184">
        <v>6832</v>
      </c>
    </row>
    <row r="2185" spans="1:19" x14ac:dyDescent="0.25">
      <c r="A2185">
        <v>17097864409</v>
      </c>
      <c r="B2185" t="s">
        <v>2796</v>
      </c>
      <c r="C2185">
        <v>1</v>
      </c>
      <c r="D2185">
        <f t="shared" si="34"/>
        <v>0</v>
      </c>
      <c r="E2185">
        <v>203</v>
      </c>
      <c r="F2185">
        <v>162</v>
      </c>
      <c r="G2185">
        <v>41</v>
      </c>
      <c r="H2185">
        <v>0</v>
      </c>
      <c r="I2185">
        <v>0</v>
      </c>
      <c r="J2185">
        <v>1</v>
      </c>
      <c r="K2185">
        <v>0</v>
      </c>
      <c r="L2185">
        <v>138</v>
      </c>
      <c r="M2185">
        <v>1792</v>
      </c>
      <c r="N2185">
        <v>5</v>
      </c>
      <c r="O2185">
        <v>863</v>
      </c>
      <c r="P2185">
        <v>1</v>
      </c>
      <c r="Q2185">
        <v>426</v>
      </c>
      <c r="R2185">
        <v>99</v>
      </c>
      <c r="S2185">
        <v>2231</v>
      </c>
    </row>
    <row r="2186" spans="1:19" x14ac:dyDescent="0.25">
      <c r="A2186">
        <v>17097864410</v>
      </c>
      <c r="B2186" t="s">
        <v>2796</v>
      </c>
      <c r="C2186">
        <v>1</v>
      </c>
      <c r="D2186">
        <f t="shared" si="34"/>
        <v>0</v>
      </c>
      <c r="E2186">
        <v>15</v>
      </c>
      <c r="F2186">
        <v>15</v>
      </c>
      <c r="G2186">
        <v>0</v>
      </c>
      <c r="H2186">
        <v>0</v>
      </c>
      <c r="I2186">
        <v>0</v>
      </c>
      <c r="J2186">
        <v>0</v>
      </c>
      <c r="K2186">
        <v>1</v>
      </c>
      <c r="L2186">
        <v>117</v>
      </c>
      <c r="M2186">
        <v>1509</v>
      </c>
      <c r="N2186">
        <v>1</v>
      </c>
      <c r="O2186">
        <v>207</v>
      </c>
      <c r="P2186">
        <v>3</v>
      </c>
      <c r="Q2186">
        <v>995</v>
      </c>
      <c r="R2186">
        <v>92</v>
      </c>
      <c r="S2186">
        <v>1250</v>
      </c>
    </row>
    <row r="2187" spans="1:19" x14ac:dyDescent="0.25">
      <c r="A2187">
        <v>17097864411</v>
      </c>
      <c r="B2187" t="s">
        <v>2796</v>
      </c>
      <c r="C2187">
        <v>1</v>
      </c>
      <c r="D2187">
        <f t="shared" si="34"/>
        <v>0</v>
      </c>
      <c r="E2187">
        <v>85</v>
      </c>
      <c r="F2187">
        <v>66</v>
      </c>
      <c r="G2187">
        <v>19</v>
      </c>
      <c r="H2187">
        <v>0</v>
      </c>
      <c r="I2187">
        <v>0</v>
      </c>
      <c r="J2187">
        <v>0</v>
      </c>
      <c r="K2187">
        <v>1</v>
      </c>
      <c r="L2187">
        <v>125</v>
      </c>
      <c r="M2187">
        <v>1468</v>
      </c>
      <c r="N2187">
        <v>5</v>
      </c>
      <c r="O2187">
        <v>806</v>
      </c>
      <c r="P2187">
        <v>1</v>
      </c>
      <c r="Q2187">
        <v>400</v>
      </c>
      <c r="R2187">
        <v>79</v>
      </c>
      <c r="S2187">
        <v>1301</v>
      </c>
    </row>
    <row r="2188" spans="1:19" x14ac:dyDescent="0.25">
      <c r="A2188">
        <v>17097864412</v>
      </c>
      <c r="B2188" t="s">
        <v>2796</v>
      </c>
      <c r="C2188">
        <v>1</v>
      </c>
      <c r="D2188">
        <f t="shared" si="34"/>
        <v>0</v>
      </c>
      <c r="E2188">
        <v>68</v>
      </c>
      <c r="F2188">
        <v>60</v>
      </c>
      <c r="G2188">
        <v>8</v>
      </c>
      <c r="H2188">
        <v>0</v>
      </c>
      <c r="I2188">
        <v>0</v>
      </c>
      <c r="J2188">
        <v>0</v>
      </c>
      <c r="K2188">
        <v>1</v>
      </c>
      <c r="L2188">
        <v>115</v>
      </c>
      <c r="M2188">
        <v>1748</v>
      </c>
      <c r="N2188">
        <v>2</v>
      </c>
      <c r="O2188">
        <v>378</v>
      </c>
      <c r="P2188">
        <v>4</v>
      </c>
      <c r="Q2188">
        <v>2793</v>
      </c>
      <c r="R2188">
        <v>77</v>
      </c>
      <c r="S2188">
        <v>3039</v>
      </c>
    </row>
    <row r="2189" spans="1:19" x14ac:dyDescent="0.25">
      <c r="A2189">
        <v>17097864510</v>
      </c>
      <c r="B2189" t="s">
        <v>2796</v>
      </c>
      <c r="C2189">
        <v>1</v>
      </c>
      <c r="D2189">
        <f t="shared" si="34"/>
        <v>0</v>
      </c>
      <c r="E2189">
        <v>236</v>
      </c>
      <c r="F2189">
        <v>175</v>
      </c>
      <c r="G2189">
        <v>61</v>
      </c>
      <c r="H2189">
        <v>0</v>
      </c>
      <c r="I2189">
        <v>0</v>
      </c>
      <c r="J2189">
        <v>1</v>
      </c>
      <c r="K2189">
        <v>0</v>
      </c>
      <c r="L2189">
        <v>111</v>
      </c>
      <c r="M2189">
        <v>1509</v>
      </c>
      <c r="N2189">
        <v>8</v>
      </c>
      <c r="O2189">
        <v>1400</v>
      </c>
      <c r="P2189">
        <v>5</v>
      </c>
      <c r="Q2189">
        <v>2553</v>
      </c>
      <c r="R2189">
        <v>61</v>
      </c>
      <c r="S2189">
        <v>2068</v>
      </c>
    </row>
    <row r="2190" spans="1:19" x14ac:dyDescent="0.25">
      <c r="A2190">
        <v>17097864511</v>
      </c>
      <c r="B2190" t="s">
        <v>2796</v>
      </c>
      <c r="C2190">
        <v>1</v>
      </c>
      <c r="D2190">
        <f t="shared" si="34"/>
        <v>0</v>
      </c>
      <c r="E2190">
        <v>41</v>
      </c>
      <c r="F2190">
        <v>36</v>
      </c>
      <c r="G2190">
        <v>5</v>
      </c>
      <c r="H2190">
        <v>0</v>
      </c>
      <c r="I2190">
        <v>0</v>
      </c>
      <c r="J2190">
        <v>1</v>
      </c>
      <c r="K2190">
        <v>0</v>
      </c>
      <c r="L2190">
        <v>191</v>
      </c>
      <c r="M2190">
        <v>2485</v>
      </c>
      <c r="N2190">
        <v>3</v>
      </c>
      <c r="O2190">
        <v>527</v>
      </c>
      <c r="P2190">
        <v>1</v>
      </c>
      <c r="Q2190">
        <v>500</v>
      </c>
      <c r="R2190">
        <v>123</v>
      </c>
      <c r="S2190">
        <v>2158</v>
      </c>
    </row>
    <row r="2191" spans="1:19" x14ac:dyDescent="0.25">
      <c r="A2191">
        <v>17097864512</v>
      </c>
      <c r="B2191" t="s">
        <v>2796</v>
      </c>
      <c r="C2191">
        <v>1</v>
      </c>
      <c r="D2191">
        <f t="shared" si="34"/>
        <v>0</v>
      </c>
      <c r="E2191">
        <v>88</v>
      </c>
      <c r="F2191">
        <v>87</v>
      </c>
      <c r="G2191">
        <v>1</v>
      </c>
      <c r="H2191">
        <v>0</v>
      </c>
      <c r="I2191">
        <v>0</v>
      </c>
      <c r="J2191">
        <v>0</v>
      </c>
      <c r="K2191">
        <v>1</v>
      </c>
      <c r="L2191">
        <v>134</v>
      </c>
      <c r="M2191">
        <v>2204</v>
      </c>
      <c r="N2191">
        <v>6</v>
      </c>
      <c r="O2191">
        <v>789</v>
      </c>
      <c r="P2191">
        <v>4</v>
      </c>
      <c r="Q2191">
        <v>1716</v>
      </c>
      <c r="R2191">
        <v>95</v>
      </c>
      <c r="S2191">
        <v>2379</v>
      </c>
    </row>
    <row r="2192" spans="1:19" x14ac:dyDescent="0.25">
      <c r="A2192">
        <v>17097864513</v>
      </c>
      <c r="B2192" t="s">
        <v>2796</v>
      </c>
      <c r="C2192">
        <v>1</v>
      </c>
      <c r="D2192">
        <f t="shared" si="34"/>
        <v>0</v>
      </c>
      <c r="E2192">
        <v>620</v>
      </c>
      <c r="F2192">
        <v>494</v>
      </c>
      <c r="G2192">
        <v>126</v>
      </c>
      <c r="H2192">
        <v>0</v>
      </c>
      <c r="I2192">
        <v>0</v>
      </c>
      <c r="J2192">
        <v>0</v>
      </c>
      <c r="K2192">
        <v>1</v>
      </c>
      <c r="L2192">
        <v>262</v>
      </c>
      <c r="M2192">
        <v>3961</v>
      </c>
      <c r="N2192">
        <v>18</v>
      </c>
      <c r="O2192">
        <v>2664</v>
      </c>
      <c r="P2192">
        <v>20</v>
      </c>
      <c r="Q2192">
        <v>11979</v>
      </c>
      <c r="R2192">
        <v>135</v>
      </c>
      <c r="S2192">
        <v>3728</v>
      </c>
    </row>
    <row r="2193" spans="1:19" x14ac:dyDescent="0.25">
      <c r="A2193">
        <v>17097864514</v>
      </c>
      <c r="B2193" t="s">
        <v>2796</v>
      </c>
      <c r="C2193">
        <v>1</v>
      </c>
      <c r="D2193">
        <f t="shared" si="34"/>
        <v>0</v>
      </c>
      <c r="E2193">
        <v>85</v>
      </c>
      <c r="F2193">
        <v>85</v>
      </c>
      <c r="G2193">
        <v>0</v>
      </c>
      <c r="H2193">
        <v>0</v>
      </c>
      <c r="I2193">
        <v>0</v>
      </c>
      <c r="J2193">
        <v>0</v>
      </c>
      <c r="K2193">
        <v>1</v>
      </c>
      <c r="L2193">
        <v>143</v>
      </c>
      <c r="M2193">
        <v>2152</v>
      </c>
      <c r="N2193">
        <v>1</v>
      </c>
      <c r="O2193">
        <v>105</v>
      </c>
      <c r="P2193">
        <v>1</v>
      </c>
      <c r="Q2193">
        <v>1000</v>
      </c>
      <c r="R2193">
        <v>95</v>
      </c>
      <c r="S2193">
        <v>1201</v>
      </c>
    </row>
    <row r="2194" spans="1:19" x14ac:dyDescent="0.25">
      <c r="A2194">
        <v>17097864515</v>
      </c>
      <c r="B2194" t="s">
        <v>2796</v>
      </c>
      <c r="C2194">
        <v>1</v>
      </c>
      <c r="D2194">
        <f t="shared" si="34"/>
        <v>0</v>
      </c>
      <c r="E2194">
        <v>146</v>
      </c>
      <c r="F2194">
        <v>143</v>
      </c>
      <c r="G2194">
        <v>3</v>
      </c>
      <c r="H2194">
        <v>0</v>
      </c>
      <c r="I2194">
        <v>0</v>
      </c>
      <c r="J2194">
        <v>0</v>
      </c>
      <c r="K2194">
        <v>1</v>
      </c>
      <c r="L2194">
        <v>148</v>
      </c>
      <c r="M2194">
        <v>2188</v>
      </c>
      <c r="N2194">
        <v>1</v>
      </c>
      <c r="O2194">
        <v>169</v>
      </c>
      <c r="P2194">
        <v>3</v>
      </c>
      <c r="Q2194">
        <v>2156</v>
      </c>
      <c r="R2194">
        <v>107</v>
      </c>
      <c r="S2194">
        <v>1796</v>
      </c>
    </row>
    <row r="2195" spans="1:19" x14ac:dyDescent="0.25">
      <c r="A2195">
        <v>17097864516</v>
      </c>
      <c r="B2195" t="s">
        <v>2796</v>
      </c>
      <c r="C2195">
        <v>1</v>
      </c>
      <c r="D2195">
        <f t="shared" si="34"/>
        <v>0</v>
      </c>
      <c r="E2195">
        <v>122</v>
      </c>
      <c r="F2195">
        <v>96</v>
      </c>
      <c r="G2195">
        <v>26</v>
      </c>
      <c r="H2195">
        <v>0</v>
      </c>
      <c r="I2195">
        <v>0</v>
      </c>
      <c r="J2195">
        <v>0</v>
      </c>
      <c r="K2195">
        <v>1</v>
      </c>
      <c r="L2195">
        <v>178</v>
      </c>
      <c r="M2195">
        <v>2296</v>
      </c>
      <c r="N2195">
        <v>6</v>
      </c>
      <c r="O2195">
        <v>780</v>
      </c>
      <c r="P2195">
        <v>5</v>
      </c>
      <c r="Q2195">
        <v>3764</v>
      </c>
      <c r="R2195">
        <v>115</v>
      </c>
      <c r="S2195">
        <v>1531</v>
      </c>
    </row>
    <row r="2196" spans="1:19" x14ac:dyDescent="0.25">
      <c r="A2196">
        <v>17097864517</v>
      </c>
      <c r="B2196" t="s">
        <v>2796</v>
      </c>
      <c r="C2196">
        <v>1</v>
      </c>
      <c r="D2196">
        <f t="shared" si="34"/>
        <v>0</v>
      </c>
      <c r="E2196">
        <v>15</v>
      </c>
      <c r="F2196">
        <v>15</v>
      </c>
      <c r="G2196">
        <v>0</v>
      </c>
      <c r="H2196">
        <v>0</v>
      </c>
      <c r="I2196">
        <v>0</v>
      </c>
      <c r="J2196">
        <v>0</v>
      </c>
      <c r="K2196">
        <v>1</v>
      </c>
      <c r="L2196">
        <v>111</v>
      </c>
      <c r="M2196">
        <v>1528</v>
      </c>
      <c r="N2196">
        <v>0</v>
      </c>
      <c r="O2196">
        <v>0</v>
      </c>
      <c r="P2196">
        <v>2</v>
      </c>
      <c r="Q2196">
        <v>796</v>
      </c>
      <c r="R2196">
        <v>78</v>
      </c>
      <c r="S2196">
        <v>1684</v>
      </c>
    </row>
    <row r="2197" spans="1:19" x14ac:dyDescent="0.25">
      <c r="A2197">
        <v>17097864518</v>
      </c>
      <c r="B2197" t="s">
        <v>2796</v>
      </c>
      <c r="C2197">
        <v>1</v>
      </c>
      <c r="D2197">
        <f t="shared" si="34"/>
        <v>0</v>
      </c>
      <c r="E2197">
        <v>192</v>
      </c>
      <c r="F2197">
        <v>184</v>
      </c>
      <c r="G2197">
        <v>8</v>
      </c>
      <c r="H2197">
        <v>0</v>
      </c>
      <c r="I2197">
        <v>0</v>
      </c>
      <c r="J2197">
        <v>0</v>
      </c>
      <c r="K2197">
        <v>1</v>
      </c>
      <c r="L2197">
        <v>258</v>
      </c>
      <c r="M2197">
        <v>4090</v>
      </c>
      <c r="N2197">
        <v>10</v>
      </c>
      <c r="O2197">
        <v>1686</v>
      </c>
      <c r="P2197">
        <v>9</v>
      </c>
      <c r="Q2197">
        <v>5911</v>
      </c>
      <c r="R2197">
        <v>160</v>
      </c>
      <c r="S2197">
        <v>4636</v>
      </c>
    </row>
    <row r="2198" spans="1:19" x14ac:dyDescent="0.25">
      <c r="A2198">
        <v>17097864519</v>
      </c>
      <c r="B2198" t="s">
        <v>2796</v>
      </c>
      <c r="C2198">
        <v>1</v>
      </c>
      <c r="D2198">
        <f t="shared" si="34"/>
        <v>0</v>
      </c>
      <c r="E2198">
        <v>368</v>
      </c>
      <c r="F2198">
        <v>329</v>
      </c>
      <c r="G2198">
        <v>39</v>
      </c>
      <c r="H2198">
        <v>0</v>
      </c>
      <c r="I2198">
        <v>0</v>
      </c>
      <c r="J2198">
        <v>0</v>
      </c>
      <c r="K2198">
        <v>1</v>
      </c>
      <c r="L2198">
        <v>210</v>
      </c>
      <c r="M2198">
        <v>2715</v>
      </c>
      <c r="N2198">
        <v>3</v>
      </c>
      <c r="O2198">
        <v>407</v>
      </c>
      <c r="P2198">
        <v>2</v>
      </c>
      <c r="Q2198">
        <v>644</v>
      </c>
      <c r="R2198">
        <v>140</v>
      </c>
      <c r="S2198">
        <v>1820</v>
      </c>
    </row>
    <row r="2199" spans="1:19" x14ac:dyDescent="0.25">
      <c r="A2199">
        <v>17097864520</v>
      </c>
      <c r="B2199" t="s">
        <v>2796</v>
      </c>
      <c r="C2199">
        <v>1</v>
      </c>
      <c r="D2199">
        <f t="shared" si="34"/>
        <v>0</v>
      </c>
      <c r="E2199">
        <v>173</v>
      </c>
      <c r="F2199">
        <v>153</v>
      </c>
      <c r="G2199">
        <v>20</v>
      </c>
      <c r="H2199">
        <v>0</v>
      </c>
      <c r="I2199">
        <v>0</v>
      </c>
      <c r="J2199">
        <v>0</v>
      </c>
      <c r="K2199">
        <v>1</v>
      </c>
      <c r="L2199">
        <v>265</v>
      </c>
      <c r="M2199">
        <v>4118</v>
      </c>
      <c r="N2199">
        <v>15</v>
      </c>
      <c r="O2199">
        <v>2835</v>
      </c>
      <c r="P2199">
        <v>6</v>
      </c>
      <c r="Q2199">
        <v>4571</v>
      </c>
      <c r="R2199">
        <v>126</v>
      </c>
      <c r="S2199">
        <v>1759</v>
      </c>
    </row>
    <row r="2200" spans="1:19" x14ac:dyDescent="0.25">
      <c r="A2200">
        <v>17097864521</v>
      </c>
      <c r="B2200" t="s">
        <v>2796</v>
      </c>
      <c r="C2200">
        <v>1</v>
      </c>
      <c r="D2200">
        <f t="shared" si="34"/>
        <v>0</v>
      </c>
      <c r="E2200">
        <v>485</v>
      </c>
      <c r="F2200">
        <v>484</v>
      </c>
      <c r="G2200">
        <v>1</v>
      </c>
      <c r="H2200">
        <v>0</v>
      </c>
      <c r="I2200">
        <v>0</v>
      </c>
      <c r="J2200">
        <v>0</v>
      </c>
      <c r="K2200">
        <v>1</v>
      </c>
      <c r="L2200">
        <v>160</v>
      </c>
      <c r="M2200">
        <v>2597</v>
      </c>
      <c r="N2200">
        <v>6</v>
      </c>
      <c r="O2200">
        <v>1086</v>
      </c>
      <c r="P2200">
        <v>16</v>
      </c>
      <c r="Q2200">
        <v>8710</v>
      </c>
      <c r="R2200">
        <v>59</v>
      </c>
      <c r="S2200">
        <v>1664</v>
      </c>
    </row>
    <row r="2201" spans="1:19" x14ac:dyDescent="0.25">
      <c r="A2201">
        <v>17097864522</v>
      </c>
      <c r="B2201" t="s">
        <v>2796</v>
      </c>
      <c r="C2201">
        <v>1</v>
      </c>
      <c r="D2201">
        <f t="shared" si="34"/>
        <v>0</v>
      </c>
      <c r="E2201">
        <v>60</v>
      </c>
      <c r="F2201">
        <v>42</v>
      </c>
      <c r="G2201">
        <v>18</v>
      </c>
      <c r="H2201">
        <v>0</v>
      </c>
      <c r="I2201">
        <v>0</v>
      </c>
      <c r="J2201">
        <v>0</v>
      </c>
      <c r="K2201">
        <v>1</v>
      </c>
      <c r="L2201">
        <v>195</v>
      </c>
      <c r="M2201">
        <v>2288</v>
      </c>
      <c r="N2201">
        <v>3</v>
      </c>
      <c r="O2201">
        <v>525</v>
      </c>
      <c r="P2201">
        <v>4</v>
      </c>
      <c r="Q2201">
        <v>2600</v>
      </c>
      <c r="R2201">
        <v>111</v>
      </c>
      <c r="S2201">
        <v>1095</v>
      </c>
    </row>
    <row r="2202" spans="1:19" x14ac:dyDescent="0.25">
      <c r="A2202">
        <v>17097864523</v>
      </c>
      <c r="B2202" t="s">
        <v>2796</v>
      </c>
      <c r="C2202">
        <v>1</v>
      </c>
      <c r="D2202">
        <f t="shared" si="34"/>
        <v>0</v>
      </c>
      <c r="E2202">
        <v>73</v>
      </c>
      <c r="F2202">
        <v>60</v>
      </c>
      <c r="G2202">
        <v>13</v>
      </c>
      <c r="H2202">
        <v>0</v>
      </c>
      <c r="I2202">
        <v>0</v>
      </c>
      <c r="J2202">
        <v>0</v>
      </c>
      <c r="K2202">
        <v>1</v>
      </c>
      <c r="L2202">
        <v>115</v>
      </c>
      <c r="M2202">
        <v>1714</v>
      </c>
      <c r="N2202">
        <v>3</v>
      </c>
      <c r="O2202">
        <v>515</v>
      </c>
      <c r="P2202">
        <v>1</v>
      </c>
      <c r="Q2202">
        <v>523</v>
      </c>
      <c r="R2202">
        <v>74</v>
      </c>
      <c r="S2202">
        <v>1297</v>
      </c>
    </row>
    <row r="2203" spans="1:19" x14ac:dyDescent="0.25">
      <c r="A2203">
        <v>17097864524</v>
      </c>
      <c r="B2203" t="s">
        <v>2796</v>
      </c>
      <c r="C2203">
        <v>1</v>
      </c>
      <c r="D2203">
        <f t="shared" si="34"/>
        <v>0</v>
      </c>
      <c r="E2203">
        <v>595</v>
      </c>
      <c r="F2203">
        <v>477</v>
      </c>
      <c r="G2203">
        <v>118</v>
      </c>
      <c r="H2203">
        <v>0</v>
      </c>
      <c r="I2203">
        <v>0</v>
      </c>
      <c r="J2203">
        <v>1</v>
      </c>
      <c r="K2203">
        <v>0</v>
      </c>
      <c r="L2203">
        <v>332</v>
      </c>
      <c r="M2203">
        <v>5479</v>
      </c>
      <c r="N2203">
        <v>18</v>
      </c>
      <c r="O2203">
        <v>2759</v>
      </c>
      <c r="P2203">
        <v>23</v>
      </c>
      <c r="Q2203">
        <v>12584</v>
      </c>
      <c r="R2203">
        <v>150</v>
      </c>
      <c r="S2203">
        <v>3354</v>
      </c>
    </row>
    <row r="2204" spans="1:19" x14ac:dyDescent="0.25">
      <c r="A2204">
        <v>17097864601</v>
      </c>
      <c r="B2204" t="s">
        <v>2796</v>
      </c>
      <c r="C2204">
        <v>1</v>
      </c>
      <c r="D2204">
        <f t="shared" si="34"/>
        <v>0</v>
      </c>
      <c r="E2204">
        <v>88</v>
      </c>
      <c r="F2204">
        <v>73</v>
      </c>
      <c r="G2204">
        <v>15</v>
      </c>
      <c r="H2204">
        <v>0</v>
      </c>
      <c r="I2204">
        <v>0</v>
      </c>
      <c r="J2204">
        <v>0</v>
      </c>
      <c r="K2204">
        <v>1</v>
      </c>
      <c r="L2204">
        <v>161</v>
      </c>
      <c r="M2204">
        <v>2903</v>
      </c>
      <c r="N2204">
        <v>6</v>
      </c>
      <c r="O2204">
        <v>1160</v>
      </c>
      <c r="P2204">
        <v>12</v>
      </c>
      <c r="Q2204">
        <v>6501</v>
      </c>
      <c r="R2204">
        <v>97</v>
      </c>
      <c r="S2204">
        <v>1923</v>
      </c>
    </row>
    <row r="2205" spans="1:19" x14ac:dyDescent="0.25">
      <c r="A2205">
        <v>17097864602</v>
      </c>
      <c r="B2205" t="s">
        <v>2796</v>
      </c>
      <c r="C2205">
        <v>1</v>
      </c>
      <c r="D2205">
        <f t="shared" si="34"/>
        <v>0</v>
      </c>
      <c r="E2205">
        <v>12</v>
      </c>
      <c r="F2205">
        <v>11</v>
      </c>
      <c r="G2205">
        <v>1</v>
      </c>
      <c r="H2205">
        <v>0</v>
      </c>
      <c r="I2205">
        <v>0</v>
      </c>
      <c r="J2205">
        <v>0</v>
      </c>
      <c r="K2205">
        <v>1</v>
      </c>
      <c r="L2205">
        <v>137</v>
      </c>
      <c r="M2205">
        <v>1674</v>
      </c>
      <c r="N2205">
        <v>1</v>
      </c>
      <c r="O2205">
        <v>102</v>
      </c>
      <c r="P2205">
        <v>1</v>
      </c>
      <c r="Q2205">
        <v>443</v>
      </c>
      <c r="R2205">
        <v>84</v>
      </c>
      <c r="S2205">
        <v>932</v>
      </c>
    </row>
    <row r="2206" spans="1:19" x14ac:dyDescent="0.25">
      <c r="A2206">
        <v>17097864700</v>
      </c>
      <c r="B2206" t="s">
        <v>2796</v>
      </c>
      <c r="C2206">
        <v>1</v>
      </c>
      <c r="D2206">
        <f t="shared" si="34"/>
        <v>0</v>
      </c>
      <c r="E2206">
        <v>113</v>
      </c>
      <c r="F2206">
        <v>85</v>
      </c>
      <c r="G2206">
        <v>28</v>
      </c>
      <c r="H2206">
        <v>0</v>
      </c>
      <c r="I2206">
        <v>0</v>
      </c>
      <c r="J2206">
        <v>0</v>
      </c>
      <c r="K2206">
        <v>1</v>
      </c>
      <c r="L2206">
        <v>154</v>
      </c>
      <c r="M2206">
        <v>2327</v>
      </c>
      <c r="N2206">
        <v>6</v>
      </c>
      <c r="O2206">
        <v>1007</v>
      </c>
      <c r="P2206">
        <v>9</v>
      </c>
      <c r="Q2206">
        <v>5198</v>
      </c>
      <c r="R2206">
        <v>78</v>
      </c>
      <c r="S2206">
        <v>2312</v>
      </c>
    </row>
    <row r="2207" spans="1:19" x14ac:dyDescent="0.25">
      <c r="A2207">
        <v>17097864801</v>
      </c>
      <c r="B2207" t="s">
        <v>2796</v>
      </c>
      <c r="C2207">
        <v>1</v>
      </c>
      <c r="D2207">
        <f t="shared" si="34"/>
        <v>0</v>
      </c>
      <c r="E2207">
        <v>276</v>
      </c>
      <c r="F2207">
        <v>190</v>
      </c>
      <c r="G2207">
        <v>86</v>
      </c>
      <c r="H2207">
        <v>0</v>
      </c>
      <c r="I2207">
        <v>0</v>
      </c>
      <c r="J2207">
        <v>0</v>
      </c>
      <c r="K2207">
        <v>1</v>
      </c>
      <c r="L2207">
        <v>234</v>
      </c>
      <c r="M2207">
        <v>3773</v>
      </c>
      <c r="N2207">
        <v>6</v>
      </c>
      <c r="O2207">
        <v>1136</v>
      </c>
      <c r="P2207">
        <v>10</v>
      </c>
      <c r="Q2207">
        <v>5192</v>
      </c>
      <c r="R2207">
        <v>133</v>
      </c>
      <c r="S2207">
        <v>2676</v>
      </c>
    </row>
    <row r="2208" spans="1:19" x14ac:dyDescent="0.25">
      <c r="A2208">
        <v>17097864802</v>
      </c>
      <c r="B2208" t="s">
        <v>2796</v>
      </c>
      <c r="C2208">
        <v>1</v>
      </c>
      <c r="D2208">
        <f t="shared" si="34"/>
        <v>0</v>
      </c>
      <c r="E2208">
        <v>145</v>
      </c>
      <c r="F2208">
        <v>88</v>
      </c>
      <c r="G2208">
        <v>57</v>
      </c>
      <c r="H2208">
        <v>0</v>
      </c>
      <c r="I2208">
        <v>0</v>
      </c>
      <c r="J2208">
        <v>0</v>
      </c>
      <c r="K2208">
        <v>1</v>
      </c>
      <c r="L2208">
        <v>148</v>
      </c>
      <c r="M2208">
        <v>2421</v>
      </c>
      <c r="N2208">
        <v>29</v>
      </c>
      <c r="O2208">
        <v>4777</v>
      </c>
      <c r="P2208">
        <v>23</v>
      </c>
      <c r="Q2208">
        <v>11060</v>
      </c>
      <c r="R2208">
        <v>85</v>
      </c>
      <c r="S2208">
        <v>1885</v>
      </c>
    </row>
    <row r="2209" spans="1:19" x14ac:dyDescent="0.25">
      <c r="A2209">
        <v>17097864901</v>
      </c>
      <c r="B2209" t="s">
        <v>2796</v>
      </c>
      <c r="C2209">
        <v>1</v>
      </c>
      <c r="D2209">
        <f t="shared" si="34"/>
        <v>0</v>
      </c>
      <c r="E2209">
        <v>60</v>
      </c>
      <c r="F2209">
        <v>54</v>
      </c>
      <c r="G2209">
        <v>6</v>
      </c>
      <c r="H2209">
        <v>0</v>
      </c>
      <c r="I2209">
        <v>0</v>
      </c>
      <c r="J2209">
        <v>0</v>
      </c>
      <c r="K2209">
        <v>1</v>
      </c>
      <c r="L2209">
        <v>129</v>
      </c>
      <c r="M2209">
        <v>1309</v>
      </c>
      <c r="N2209">
        <v>1</v>
      </c>
      <c r="O2209">
        <v>250</v>
      </c>
      <c r="P2209">
        <v>2</v>
      </c>
      <c r="Q2209">
        <v>548</v>
      </c>
      <c r="R2209">
        <v>91</v>
      </c>
      <c r="S2209">
        <v>1129</v>
      </c>
    </row>
    <row r="2210" spans="1:19" x14ac:dyDescent="0.25">
      <c r="A2210">
        <v>17097864903</v>
      </c>
      <c r="B2210" t="s">
        <v>2796</v>
      </c>
      <c r="C2210">
        <v>1</v>
      </c>
      <c r="D2210">
        <f t="shared" si="34"/>
        <v>0</v>
      </c>
      <c r="E2210">
        <v>119</v>
      </c>
      <c r="F2210">
        <v>85</v>
      </c>
      <c r="G2210">
        <v>34</v>
      </c>
      <c r="H2210">
        <v>0</v>
      </c>
      <c r="I2210">
        <v>0</v>
      </c>
      <c r="J2210">
        <v>0</v>
      </c>
      <c r="K2210">
        <v>1</v>
      </c>
      <c r="L2210">
        <v>160</v>
      </c>
      <c r="M2210">
        <v>2020</v>
      </c>
      <c r="N2210">
        <v>6</v>
      </c>
      <c r="O2210">
        <v>1137</v>
      </c>
      <c r="P2210">
        <v>1</v>
      </c>
      <c r="Q2210">
        <v>300</v>
      </c>
      <c r="R2210">
        <v>95</v>
      </c>
      <c r="S2210">
        <v>1577</v>
      </c>
    </row>
    <row r="2211" spans="1:19" x14ac:dyDescent="0.25">
      <c r="A2211">
        <v>17097864904</v>
      </c>
      <c r="B2211" t="s">
        <v>2796</v>
      </c>
      <c r="C2211">
        <v>1</v>
      </c>
      <c r="D2211">
        <f t="shared" si="34"/>
        <v>0</v>
      </c>
      <c r="E2211">
        <v>589</v>
      </c>
      <c r="F2211">
        <v>491</v>
      </c>
      <c r="G2211">
        <v>98</v>
      </c>
      <c r="H2211">
        <v>0</v>
      </c>
      <c r="I2211">
        <v>0</v>
      </c>
      <c r="J2211">
        <v>0</v>
      </c>
      <c r="K2211">
        <v>1</v>
      </c>
      <c r="L2211">
        <v>152</v>
      </c>
      <c r="M2211">
        <v>2518</v>
      </c>
      <c r="N2211">
        <v>2</v>
      </c>
      <c r="O2211">
        <v>320</v>
      </c>
      <c r="P2211">
        <v>7</v>
      </c>
      <c r="Q2211">
        <v>3811</v>
      </c>
      <c r="R2211">
        <v>94</v>
      </c>
      <c r="S2211">
        <v>2951</v>
      </c>
    </row>
    <row r="2212" spans="1:19" x14ac:dyDescent="0.25">
      <c r="A2212">
        <v>17097865000</v>
      </c>
      <c r="B2212" t="s">
        <v>2796</v>
      </c>
      <c r="C2212">
        <v>1</v>
      </c>
      <c r="D2212">
        <f t="shared" si="34"/>
        <v>0</v>
      </c>
      <c r="E2212">
        <v>2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1</v>
      </c>
      <c r="L2212">
        <v>39</v>
      </c>
      <c r="M2212">
        <v>627</v>
      </c>
      <c r="N2212">
        <v>0</v>
      </c>
      <c r="O2212">
        <v>0</v>
      </c>
      <c r="P2212">
        <v>0</v>
      </c>
      <c r="Q2212">
        <v>0</v>
      </c>
      <c r="R2212">
        <v>18</v>
      </c>
      <c r="S2212">
        <v>248</v>
      </c>
    </row>
    <row r="2213" spans="1:19" x14ac:dyDescent="0.25">
      <c r="A2213">
        <v>17097865200</v>
      </c>
      <c r="B2213" t="s">
        <v>2796</v>
      </c>
      <c r="C2213">
        <v>1</v>
      </c>
      <c r="D2213">
        <f t="shared" si="34"/>
        <v>0</v>
      </c>
      <c r="E2213">
        <v>235</v>
      </c>
      <c r="F2213">
        <v>212</v>
      </c>
      <c r="G2213">
        <v>23</v>
      </c>
      <c r="H2213">
        <v>0</v>
      </c>
      <c r="I2213">
        <v>0</v>
      </c>
      <c r="J2213">
        <v>1</v>
      </c>
      <c r="K2213">
        <v>0</v>
      </c>
      <c r="L2213">
        <v>143</v>
      </c>
      <c r="M2213">
        <v>1894</v>
      </c>
      <c r="N2213">
        <v>1</v>
      </c>
      <c r="O2213">
        <v>125</v>
      </c>
      <c r="P2213">
        <v>1</v>
      </c>
      <c r="Q2213">
        <v>320</v>
      </c>
      <c r="R2213">
        <v>92</v>
      </c>
      <c r="S2213">
        <v>1641</v>
      </c>
    </row>
    <row r="2214" spans="1:19" x14ac:dyDescent="0.25">
      <c r="A2214">
        <v>17097865300</v>
      </c>
      <c r="B2214" t="s">
        <v>2796</v>
      </c>
      <c r="C2214">
        <v>1</v>
      </c>
      <c r="D2214">
        <f t="shared" si="34"/>
        <v>0</v>
      </c>
      <c r="E2214">
        <v>24</v>
      </c>
      <c r="F2214">
        <v>19</v>
      </c>
      <c r="G2214">
        <v>5</v>
      </c>
      <c r="H2214">
        <v>0</v>
      </c>
      <c r="I2214">
        <v>0</v>
      </c>
      <c r="J2214">
        <v>0</v>
      </c>
      <c r="K2214">
        <v>1</v>
      </c>
      <c r="L2214">
        <v>128</v>
      </c>
      <c r="M2214">
        <v>1598</v>
      </c>
      <c r="N2214">
        <v>3</v>
      </c>
      <c r="O2214">
        <v>470</v>
      </c>
      <c r="P2214">
        <v>3</v>
      </c>
      <c r="Q2214">
        <v>2131</v>
      </c>
      <c r="R2214">
        <v>79</v>
      </c>
      <c r="S2214">
        <v>1393</v>
      </c>
    </row>
    <row r="2215" spans="1:19" x14ac:dyDescent="0.25">
      <c r="A2215">
        <v>17097865400</v>
      </c>
      <c r="B2215" t="s">
        <v>2796</v>
      </c>
      <c r="C2215">
        <v>1</v>
      </c>
      <c r="D2215">
        <f t="shared" si="34"/>
        <v>0</v>
      </c>
      <c r="E2215">
        <v>878</v>
      </c>
      <c r="F2215">
        <v>771</v>
      </c>
      <c r="G2215">
        <v>107</v>
      </c>
      <c r="H2215">
        <v>0</v>
      </c>
      <c r="I2215">
        <v>0</v>
      </c>
      <c r="J2215">
        <v>1</v>
      </c>
      <c r="K2215">
        <v>0</v>
      </c>
      <c r="L2215">
        <v>282</v>
      </c>
      <c r="M2215">
        <v>4735</v>
      </c>
      <c r="N2215">
        <v>12</v>
      </c>
      <c r="O2215">
        <v>2098</v>
      </c>
      <c r="P2215">
        <v>6</v>
      </c>
      <c r="Q2215">
        <v>4460</v>
      </c>
      <c r="R2215">
        <v>163</v>
      </c>
      <c r="S2215">
        <v>3241</v>
      </c>
    </row>
    <row r="2216" spans="1:19" x14ac:dyDescent="0.25">
      <c r="A2216">
        <v>17097865501</v>
      </c>
      <c r="B2216" t="s">
        <v>2796</v>
      </c>
      <c r="C2216">
        <v>1</v>
      </c>
      <c r="D2216">
        <f t="shared" si="34"/>
        <v>0</v>
      </c>
      <c r="E2216">
        <v>55</v>
      </c>
      <c r="F2216">
        <v>47</v>
      </c>
      <c r="G2216">
        <v>8</v>
      </c>
      <c r="H2216">
        <v>0</v>
      </c>
      <c r="I2216">
        <v>0</v>
      </c>
      <c r="J2216">
        <v>0</v>
      </c>
      <c r="K2216">
        <v>1</v>
      </c>
      <c r="L2216">
        <v>101</v>
      </c>
      <c r="M2216">
        <v>968</v>
      </c>
      <c r="N2216">
        <v>9</v>
      </c>
      <c r="O2216">
        <v>1591</v>
      </c>
      <c r="P2216">
        <v>0</v>
      </c>
      <c r="Q2216">
        <v>0</v>
      </c>
      <c r="R2216">
        <v>67</v>
      </c>
      <c r="S2216">
        <v>1395</v>
      </c>
    </row>
    <row r="2217" spans="1:19" x14ac:dyDescent="0.25">
      <c r="A2217">
        <v>17097865502</v>
      </c>
      <c r="B2217" t="s">
        <v>2796</v>
      </c>
      <c r="C2217">
        <v>1</v>
      </c>
      <c r="D2217">
        <f t="shared" si="34"/>
        <v>0</v>
      </c>
      <c r="E2217">
        <v>301</v>
      </c>
      <c r="F2217">
        <v>195</v>
      </c>
      <c r="G2217">
        <v>106</v>
      </c>
      <c r="H2217">
        <v>0</v>
      </c>
      <c r="I2217">
        <v>0</v>
      </c>
      <c r="J2217">
        <v>0</v>
      </c>
      <c r="K2217">
        <v>1</v>
      </c>
      <c r="L2217">
        <v>124</v>
      </c>
      <c r="M2217">
        <v>2055</v>
      </c>
      <c r="N2217">
        <v>5</v>
      </c>
      <c r="O2217">
        <v>851</v>
      </c>
      <c r="P2217">
        <v>6</v>
      </c>
      <c r="Q2217">
        <v>3538</v>
      </c>
      <c r="R2217">
        <v>72</v>
      </c>
      <c r="S2217">
        <v>1793</v>
      </c>
    </row>
    <row r="2218" spans="1:19" x14ac:dyDescent="0.25">
      <c r="A2218">
        <v>17097865600</v>
      </c>
      <c r="B2218" t="s">
        <v>2796</v>
      </c>
      <c r="C2218">
        <v>1</v>
      </c>
      <c r="D2218">
        <f t="shared" si="34"/>
        <v>0</v>
      </c>
      <c r="E2218">
        <v>36</v>
      </c>
      <c r="F2218">
        <v>33</v>
      </c>
      <c r="G2218">
        <v>3</v>
      </c>
      <c r="H2218">
        <v>0</v>
      </c>
      <c r="I2218">
        <v>0</v>
      </c>
      <c r="J2218">
        <v>0</v>
      </c>
      <c r="K2218">
        <v>1</v>
      </c>
      <c r="L2218">
        <v>145</v>
      </c>
      <c r="M2218">
        <v>1696</v>
      </c>
      <c r="N2218">
        <v>5</v>
      </c>
      <c r="O2218">
        <v>1067</v>
      </c>
      <c r="P2218">
        <v>2</v>
      </c>
      <c r="Q2218">
        <v>1650</v>
      </c>
      <c r="R2218">
        <v>100</v>
      </c>
      <c r="S2218">
        <v>1313</v>
      </c>
    </row>
    <row r="2219" spans="1:19" x14ac:dyDescent="0.25">
      <c r="A2219">
        <v>17097865700</v>
      </c>
      <c r="B2219" t="s">
        <v>2796</v>
      </c>
      <c r="C2219">
        <v>1</v>
      </c>
      <c r="D2219">
        <f t="shared" si="34"/>
        <v>0</v>
      </c>
      <c r="E2219">
        <v>82</v>
      </c>
      <c r="F2219">
        <v>68</v>
      </c>
      <c r="G2219">
        <v>14</v>
      </c>
      <c r="H2219">
        <v>0</v>
      </c>
      <c r="I2219">
        <v>0</v>
      </c>
      <c r="J2219">
        <v>0</v>
      </c>
      <c r="K2219">
        <v>1</v>
      </c>
      <c r="L2219">
        <v>216</v>
      </c>
      <c r="M2219">
        <v>3162</v>
      </c>
      <c r="N2219">
        <v>5</v>
      </c>
      <c r="O2219">
        <v>973</v>
      </c>
      <c r="P2219">
        <v>4</v>
      </c>
      <c r="Q2219">
        <v>1700</v>
      </c>
      <c r="R2219">
        <v>127</v>
      </c>
      <c r="S2219">
        <v>1848</v>
      </c>
    </row>
    <row r="2220" spans="1:19" x14ac:dyDescent="0.25">
      <c r="A2220">
        <v>17097865801</v>
      </c>
      <c r="B2220" t="s">
        <v>2796</v>
      </c>
      <c r="C2220">
        <v>1</v>
      </c>
      <c r="D2220">
        <f t="shared" si="34"/>
        <v>0</v>
      </c>
      <c r="E2220">
        <v>328</v>
      </c>
      <c r="F2220">
        <v>213</v>
      </c>
      <c r="G2220">
        <v>115</v>
      </c>
      <c r="H2220">
        <v>0</v>
      </c>
      <c r="I2220">
        <v>0</v>
      </c>
      <c r="J2220">
        <v>0</v>
      </c>
      <c r="K2220">
        <v>1</v>
      </c>
      <c r="L2220">
        <v>175</v>
      </c>
      <c r="M2220">
        <v>2609</v>
      </c>
      <c r="N2220">
        <v>8</v>
      </c>
      <c r="O2220">
        <v>1500</v>
      </c>
      <c r="P2220">
        <v>6</v>
      </c>
      <c r="Q2220">
        <v>2365</v>
      </c>
      <c r="R2220">
        <v>92</v>
      </c>
      <c r="S2220">
        <v>2346</v>
      </c>
    </row>
    <row r="2221" spans="1:19" x14ac:dyDescent="0.25">
      <c r="A2221">
        <v>17097865802</v>
      </c>
      <c r="B2221" t="s">
        <v>2796</v>
      </c>
      <c r="C2221">
        <v>1</v>
      </c>
      <c r="D2221">
        <f t="shared" si="34"/>
        <v>0</v>
      </c>
      <c r="E2221">
        <v>25</v>
      </c>
      <c r="F2221">
        <v>22</v>
      </c>
      <c r="G2221">
        <v>3</v>
      </c>
      <c r="H2221">
        <v>0</v>
      </c>
      <c r="I2221">
        <v>0</v>
      </c>
      <c r="J2221">
        <v>0</v>
      </c>
      <c r="K2221">
        <v>1</v>
      </c>
      <c r="L2221">
        <v>113</v>
      </c>
      <c r="M2221">
        <v>1762</v>
      </c>
      <c r="N2221">
        <v>3</v>
      </c>
      <c r="O2221">
        <v>389</v>
      </c>
      <c r="P2221">
        <v>5</v>
      </c>
      <c r="Q2221">
        <v>2589</v>
      </c>
      <c r="R2221">
        <v>67</v>
      </c>
      <c r="S2221">
        <v>1519</v>
      </c>
    </row>
    <row r="2222" spans="1:19" x14ac:dyDescent="0.25">
      <c r="A2222">
        <v>17097866000</v>
      </c>
      <c r="B2222" t="s">
        <v>2796</v>
      </c>
      <c r="C2222">
        <v>1</v>
      </c>
      <c r="D2222">
        <f t="shared" si="34"/>
        <v>0</v>
      </c>
      <c r="E2222">
        <v>193</v>
      </c>
      <c r="F2222">
        <v>191</v>
      </c>
      <c r="G2222">
        <v>2</v>
      </c>
      <c r="H2222">
        <v>0</v>
      </c>
      <c r="I2222">
        <v>0</v>
      </c>
      <c r="J2222">
        <v>1</v>
      </c>
      <c r="K2222">
        <v>0</v>
      </c>
      <c r="L2222">
        <v>160</v>
      </c>
      <c r="M2222">
        <v>2013</v>
      </c>
      <c r="N2222">
        <v>3</v>
      </c>
      <c r="O2222">
        <v>634</v>
      </c>
      <c r="P2222">
        <v>5</v>
      </c>
      <c r="Q2222">
        <v>2420</v>
      </c>
      <c r="R2222">
        <v>87</v>
      </c>
      <c r="S2222">
        <v>2013</v>
      </c>
    </row>
    <row r="2223" spans="1:19" x14ac:dyDescent="0.25">
      <c r="A2223">
        <v>17097866100</v>
      </c>
      <c r="B2223" t="s">
        <v>2796</v>
      </c>
      <c r="C2223">
        <v>1</v>
      </c>
      <c r="D2223">
        <f t="shared" si="34"/>
        <v>1</v>
      </c>
      <c r="E2223">
        <v>81</v>
      </c>
      <c r="F2223">
        <v>74</v>
      </c>
      <c r="G2223">
        <v>7</v>
      </c>
      <c r="H2223">
        <v>0</v>
      </c>
      <c r="I2223">
        <v>1</v>
      </c>
      <c r="J2223">
        <v>0</v>
      </c>
      <c r="K2223">
        <v>0</v>
      </c>
      <c r="L2223">
        <v>29</v>
      </c>
      <c r="M2223">
        <v>194</v>
      </c>
      <c r="N2223">
        <v>1</v>
      </c>
      <c r="O2223">
        <v>196</v>
      </c>
      <c r="P2223">
        <v>1</v>
      </c>
      <c r="Q2223">
        <v>450</v>
      </c>
      <c r="R2223">
        <v>20</v>
      </c>
      <c r="S2223">
        <v>331</v>
      </c>
    </row>
    <row r="2224" spans="1:19" x14ac:dyDescent="0.25">
      <c r="A2224">
        <v>17097866200</v>
      </c>
      <c r="B2224" t="s">
        <v>2796</v>
      </c>
      <c r="C2224">
        <v>1</v>
      </c>
      <c r="D2224">
        <f t="shared" si="34"/>
        <v>0</v>
      </c>
      <c r="E2224">
        <v>601</v>
      </c>
      <c r="F2224">
        <v>576</v>
      </c>
      <c r="G2224">
        <v>25</v>
      </c>
      <c r="H2224">
        <v>0</v>
      </c>
      <c r="I2224">
        <v>0</v>
      </c>
      <c r="J2224">
        <v>0</v>
      </c>
      <c r="K2224">
        <v>1</v>
      </c>
      <c r="L2224">
        <v>439</v>
      </c>
      <c r="M2224">
        <v>9075</v>
      </c>
      <c r="N2224">
        <v>43</v>
      </c>
      <c r="O2224">
        <v>7002</v>
      </c>
      <c r="P2224">
        <v>43</v>
      </c>
      <c r="Q2224">
        <v>22889</v>
      </c>
      <c r="R2224">
        <v>152</v>
      </c>
      <c r="S2224">
        <v>3983</v>
      </c>
    </row>
    <row r="2225" spans="1:19" x14ac:dyDescent="0.25">
      <c r="A2225">
        <v>17099961701</v>
      </c>
      <c r="B2225" t="s">
        <v>2797</v>
      </c>
      <c r="C2225">
        <v>1</v>
      </c>
      <c r="D2225">
        <f t="shared" si="34"/>
        <v>0</v>
      </c>
      <c r="E2225">
        <v>38</v>
      </c>
      <c r="F2225">
        <v>38</v>
      </c>
      <c r="G2225">
        <v>0</v>
      </c>
      <c r="H2225">
        <v>0</v>
      </c>
      <c r="I2225">
        <v>0</v>
      </c>
      <c r="J2225">
        <v>0</v>
      </c>
      <c r="K2225">
        <v>1</v>
      </c>
      <c r="L2225">
        <v>79</v>
      </c>
      <c r="M2225">
        <v>772</v>
      </c>
      <c r="N2225">
        <v>1</v>
      </c>
      <c r="O2225">
        <v>184</v>
      </c>
      <c r="P2225">
        <v>0</v>
      </c>
      <c r="Q2225">
        <v>0</v>
      </c>
      <c r="R2225">
        <v>51</v>
      </c>
      <c r="S2225">
        <v>455</v>
      </c>
    </row>
    <row r="2226" spans="1:19" x14ac:dyDescent="0.25">
      <c r="A2226">
        <v>17099961702</v>
      </c>
      <c r="B2226" t="s">
        <v>2797</v>
      </c>
      <c r="C2226">
        <v>1</v>
      </c>
      <c r="D2226">
        <f t="shared" si="34"/>
        <v>0</v>
      </c>
      <c r="E2226">
        <v>23</v>
      </c>
      <c r="F2226">
        <v>23</v>
      </c>
      <c r="G2226">
        <v>0</v>
      </c>
      <c r="H2226">
        <v>0</v>
      </c>
      <c r="I2226">
        <v>0</v>
      </c>
      <c r="J2226">
        <v>1</v>
      </c>
      <c r="K2226">
        <v>0</v>
      </c>
      <c r="L2226">
        <v>33</v>
      </c>
      <c r="M2226">
        <v>335</v>
      </c>
      <c r="N2226">
        <v>0</v>
      </c>
      <c r="O2226">
        <v>0</v>
      </c>
      <c r="P2226">
        <v>0</v>
      </c>
      <c r="Q2226">
        <v>0</v>
      </c>
      <c r="R2226">
        <v>18</v>
      </c>
      <c r="S2226">
        <v>139</v>
      </c>
    </row>
    <row r="2227" spans="1:19" x14ac:dyDescent="0.25">
      <c r="A2227">
        <v>17099961800</v>
      </c>
      <c r="B2227" t="s">
        <v>2797</v>
      </c>
      <c r="C2227">
        <v>1</v>
      </c>
      <c r="D2227">
        <f t="shared" si="34"/>
        <v>0</v>
      </c>
      <c r="E2227">
        <v>53</v>
      </c>
      <c r="F2227">
        <v>53</v>
      </c>
      <c r="G2227">
        <v>0</v>
      </c>
      <c r="H2227">
        <v>0</v>
      </c>
      <c r="I2227">
        <v>0</v>
      </c>
      <c r="J2227">
        <v>1</v>
      </c>
      <c r="K2227">
        <v>0</v>
      </c>
      <c r="L2227">
        <v>20</v>
      </c>
      <c r="M2227">
        <v>399</v>
      </c>
      <c r="N2227">
        <v>1</v>
      </c>
      <c r="O2227">
        <v>236</v>
      </c>
      <c r="P2227">
        <v>1</v>
      </c>
      <c r="Q2227">
        <v>600</v>
      </c>
      <c r="R2227">
        <v>14</v>
      </c>
      <c r="S2227">
        <v>819</v>
      </c>
    </row>
    <row r="2228" spans="1:19" x14ac:dyDescent="0.25">
      <c r="A2228">
        <v>17099961900</v>
      </c>
      <c r="B2228" t="s">
        <v>2797</v>
      </c>
      <c r="C2228">
        <v>1</v>
      </c>
      <c r="D2228">
        <f t="shared" si="34"/>
        <v>0</v>
      </c>
      <c r="E2228">
        <v>252</v>
      </c>
      <c r="F2228">
        <v>226</v>
      </c>
      <c r="G2228">
        <v>26</v>
      </c>
      <c r="H2228">
        <v>0</v>
      </c>
      <c r="I2228">
        <v>0</v>
      </c>
      <c r="J2228">
        <v>1</v>
      </c>
      <c r="K2228">
        <v>0</v>
      </c>
      <c r="L2228">
        <v>30</v>
      </c>
      <c r="M2228">
        <v>261</v>
      </c>
      <c r="N2228">
        <v>0</v>
      </c>
      <c r="O2228">
        <v>0</v>
      </c>
      <c r="P2228">
        <v>1</v>
      </c>
      <c r="Q2228">
        <v>326</v>
      </c>
      <c r="R2228">
        <v>20</v>
      </c>
      <c r="S2228">
        <v>185</v>
      </c>
    </row>
    <row r="2229" spans="1:19" x14ac:dyDescent="0.25">
      <c r="A2229">
        <v>17099962000</v>
      </c>
      <c r="B2229" t="s">
        <v>2797</v>
      </c>
      <c r="C2229">
        <v>1</v>
      </c>
      <c r="D2229">
        <f t="shared" si="34"/>
        <v>0</v>
      </c>
      <c r="E2229">
        <v>126</v>
      </c>
      <c r="F2229">
        <v>114</v>
      </c>
      <c r="G2229">
        <v>12</v>
      </c>
      <c r="H2229">
        <v>0</v>
      </c>
      <c r="I2229">
        <v>0</v>
      </c>
      <c r="J2229">
        <v>1</v>
      </c>
      <c r="K2229">
        <v>0</v>
      </c>
      <c r="L2229">
        <v>18</v>
      </c>
      <c r="M2229">
        <v>205</v>
      </c>
      <c r="N2229">
        <v>0</v>
      </c>
      <c r="O2229">
        <v>0</v>
      </c>
      <c r="P2229">
        <v>3</v>
      </c>
      <c r="Q2229">
        <v>1520</v>
      </c>
      <c r="R2229">
        <v>8</v>
      </c>
      <c r="S2229">
        <v>885</v>
      </c>
    </row>
    <row r="2230" spans="1:19" x14ac:dyDescent="0.25">
      <c r="A2230">
        <v>17099962100</v>
      </c>
      <c r="B2230" t="s">
        <v>2797</v>
      </c>
      <c r="C2230">
        <v>1</v>
      </c>
      <c r="D2230">
        <f t="shared" si="34"/>
        <v>0</v>
      </c>
      <c r="E2230">
        <v>248</v>
      </c>
      <c r="F2230">
        <v>244</v>
      </c>
      <c r="G2230">
        <v>4</v>
      </c>
      <c r="H2230">
        <v>0</v>
      </c>
      <c r="I2230">
        <v>0</v>
      </c>
      <c r="J2230">
        <v>1</v>
      </c>
      <c r="K2230">
        <v>0</v>
      </c>
      <c r="L2230">
        <v>59</v>
      </c>
      <c r="M2230">
        <v>821</v>
      </c>
      <c r="N2230">
        <v>2</v>
      </c>
      <c r="O2230">
        <v>356</v>
      </c>
      <c r="P2230">
        <v>5</v>
      </c>
      <c r="Q2230">
        <v>2251</v>
      </c>
      <c r="R2230">
        <v>21</v>
      </c>
      <c r="S2230">
        <v>255</v>
      </c>
    </row>
    <row r="2231" spans="1:19" x14ac:dyDescent="0.25">
      <c r="A2231">
        <v>17099962200</v>
      </c>
      <c r="B2231" t="s">
        <v>2797</v>
      </c>
      <c r="C2231">
        <v>1</v>
      </c>
      <c r="D2231">
        <f t="shared" si="34"/>
        <v>0</v>
      </c>
      <c r="E2231">
        <v>305</v>
      </c>
      <c r="F2231">
        <v>299</v>
      </c>
      <c r="G2231">
        <v>6</v>
      </c>
      <c r="H2231">
        <v>0</v>
      </c>
      <c r="I2231">
        <v>0</v>
      </c>
      <c r="J2231">
        <v>0</v>
      </c>
      <c r="K2231">
        <v>1</v>
      </c>
      <c r="L2231">
        <v>73</v>
      </c>
      <c r="M2231">
        <v>983</v>
      </c>
      <c r="N2231">
        <v>2</v>
      </c>
      <c r="O2231">
        <v>224</v>
      </c>
      <c r="P2231">
        <v>2</v>
      </c>
      <c r="Q2231">
        <v>1500</v>
      </c>
      <c r="R2231">
        <v>37</v>
      </c>
      <c r="S2231">
        <v>609</v>
      </c>
    </row>
    <row r="2232" spans="1:19" x14ac:dyDescent="0.25">
      <c r="A2232">
        <v>17099962300</v>
      </c>
      <c r="B2232" t="s">
        <v>2797</v>
      </c>
      <c r="C2232">
        <v>1</v>
      </c>
      <c r="D2232">
        <f t="shared" si="34"/>
        <v>0</v>
      </c>
      <c r="E2232">
        <v>185</v>
      </c>
      <c r="F2232">
        <v>185</v>
      </c>
      <c r="G2232">
        <v>0</v>
      </c>
      <c r="H2232">
        <v>0</v>
      </c>
      <c r="I2232">
        <v>0</v>
      </c>
      <c r="J2232">
        <v>0</v>
      </c>
      <c r="K2232">
        <v>1</v>
      </c>
      <c r="L2232">
        <v>85</v>
      </c>
      <c r="M2232">
        <v>1130</v>
      </c>
      <c r="N2232">
        <v>3</v>
      </c>
      <c r="O2232">
        <v>615</v>
      </c>
      <c r="P2232">
        <v>3</v>
      </c>
      <c r="Q2232">
        <v>1152</v>
      </c>
      <c r="R2232">
        <v>50</v>
      </c>
      <c r="S2232">
        <v>1423</v>
      </c>
    </row>
    <row r="2233" spans="1:19" x14ac:dyDescent="0.25">
      <c r="A2233">
        <v>17099962400</v>
      </c>
      <c r="B2233" t="s">
        <v>2797</v>
      </c>
      <c r="C2233">
        <v>1</v>
      </c>
      <c r="D2233">
        <f t="shared" si="34"/>
        <v>0</v>
      </c>
      <c r="E2233">
        <v>85</v>
      </c>
      <c r="F2233">
        <v>83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29</v>
      </c>
      <c r="M2233">
        <v>403</v>
      </c>
      <c r="N2233">
        <v>0</v>
      </c>
      <c r="O2233">
        <v>0</v>
      </c>
      <c r="P2233">
        <v>0</v>
      </c>
      <c r="Q2233">
        <v>0</v>
      </c>
      <c r="R2233">
        <v>13</v>
      </c>
      <c r="S2233">
        <v>151</v>
      </c>
    </row>
    <row r="2234" spans="1:19" x14ac:dyDescent="0.25">
      <c r="A2234">
        <v>17099962500</v>
      </c>
      <c r="B2234" t="s">
        <v>2797</v>
      </c>
      <c r="C2234">
        <v>1</v>
      </c>
      <c r="D2234">
        <f t="shared" si="34"/>
        <v>0</v>
      </c>
      <c r="E2234">
        <v>66</v>
      </c>
      <c r="F2234">
        <v>56</v>
      </c>
      <c r="G2234">
        <v>10</v>
      </c>
      <c r="H2234">
        <v>0</v>
      </c>
      <c r="I2234">
        <v>0</v>
      </c>
      <c r="J2234">
        <v>1</v>
      </c>
      <c r="K2234">
        <v>0</v>
      </c>
      <c r="L2234">
        <v>20</v>
      </c>
      <c r="M2234">
        <v>345</v>
      </c>
      <c r="N2234">
        <v>0</v>
      </c>
      <c r="O2234">
        <v>0</v>
      </c>
      <c r="P2234">
        <v>2</v>
      </c>
      <c r="Q2234">
        <v>2000</v>
      </c>
      <c r="R2234">
        <v>15</v>
      </c>
      <c r="S2234">
        <v>201</v>
      </c>
    </row>
    <row r="2235" spans="1:19" x14ac:dyDescent="0.25">
      <c r="A2235">
        <v>17099962600</v>
      </c>
      <c r="B2235" t="s">
        <v>2797</v>
      </c>
      <c r="C2235">
        <v>1</v>
      </c>
      <c r="D2235">
        <f t="shared" si="34"/>
        <v>0</v>
      </c>
      <c r="E2235">
        <v>518</v>
      </c>
      <c r="F2235">
        <v>477</v>
      </c>
      <c r="G2235">
        <v>41</v>
      </c>
      <c r="H2235">
        <v>0</v>
      </c>
      <c r="I2235">
        <v>0</v>
      </c>
      <c r="J2235">
        <v>1</v>
      </c>
      <c r="K2235">
        <v>0</v>
      </c>
      <c r="L2235">
        <v>54</v>
      </c>
      <c r="M2235">
        <v>482</v>
      </c>
      <c r="N2235">
        <v>6</v>
      </c>
      <c r="O2235">
        <v>1115</v>
      </c>
      <c r="P2235">
        <v>5</v>
      </c>
      <c r="Q2235">
        <v>2930</v>
      </c>
      <c r="R2235">
        <v>30</v>
      </c>
      <c r="S2235">
        <v>2132</v>
      </c>
    </row>
    <row r="2236" spans="1:19" x14ac:dyDescent="0.25">
      <c r="A2236">
        <v>17099962700</v>
      </c>
      <c r="B2236" t="s">
        <v>2797</v>
      </c>
      <c r="C2236">
        <v>1</v>
      </c>
      <c r="D2236">
        <f t="shared" si="34"/>
        <v>1</v>
      </c>
      <c r="E2236">
        <v>549</v>
      </c>
      <c r="F2236">
        <v>439</v>
      </c>
      <c r="G2236">
        <v>110</v>
      </c>
      <c r="H2236">
        <v>0</v>
      </c>
      <c r="I2236">
        <v>1</v>
      </c>
      <c r="J2236">
        <v>0</v>
      </c>
      <c r="K2236">
        <v>0</v>
      </c>
      <c r="L2236">
        <v>64</v>
      </c>
      <c r="M2236">
        <v>586</v>
      </c>
      <c r="N2236">
        <v>0</v>
      </c>
      <c r="O2236">
        <v>0</v>
      </c>
      <c r="P2236">
        <v>1</v>
      </c>
      <c r="Q2236">
        <v>790</v>
      </c>
      <c r="R2236">
        <v>35</v>
      </c>
      <c r="S2236">
        <v>259</v>
      </c>
    </row>
    <row r="2237" spans="1:19" x14ac:dyDescent="0.25">
      <c r="A2237">
        <v>17099962800</v>
      </c>
      <c r="B2237" t="s">
        <v>2797</v>
      </c>
      <c r="C2237">
        <v>1</v>
      </c>
      <c r="D2237">
        <f t="shared" si="34"/>
        <v>0</v>
      </c>
      <c r="E2237">
        <v>57</v>
      </c>
      <c r="F2237">
        <v>46</v>
      </c>
      <c r="G2237">
        <v>11</v>
      </c>
      <c r="H2237">
        <v>0</v>
      </c>
      <c r="I2237">
        <v>0</v>
      </c>
      <c r="J2237">
        <v>1</v>
      </c>
      <c r="K2237">
        <v>0</v>
      </c>
      <c r="L2237">
        <v>20</v>
      </c>
      <c r="M2237">
        <v>211</v>
      </c>
      <c r="N2237">
        <v>0</v>
      </c>
      <c r="O2237">
        <v>0</v>
      </c>
      <c r="P2237">
        <v>1</v>
      </c>
      <c r="Q2237">
        <v>600</v>
      </c>
      <c r="R2237">
        <v>13</v>
      </c>
      <c r="S2237">
        <v>164</v>
      </c>
    </row>
    <row r="2238" spans="1:19" x14ac:dyDescent="0.25">
      <c r="A2238">
        <v>17099962900</v>
      </c>
      <c r="B2238" t="s">
        <v>2797</v>
      </c>
      <c r="C2238">
        <v>1</v>
      </c>
      <c r="D2238">
        <f t="shared" si="34"/>
        <v>0</v>
      </c>
      <c r="E2238">
        <v>16</v>
      </c>
      <c r="F2238">
        <v>11</v>
      </c>
      <c r="G2238">
        <v>5</v>
      </c>
      <c r="H2238">
        <v>0</v>
      </c>
      <c r="I2238">
        <v>0</v>
      </c>
      <c r="J2238">
        <v>1</v>
      </c>
      <c r="K2238">
        <v>0</v>
      </c>
      <c r="L2238">
        <v>11</v>
      </c>
      <c r="M2238">
        <v>153</v>
      </c>
      <c r="N2238">
        <v>0</v>
      </c>
      <c r="O2238">
        <v>0</v>
      </c>
      <c r="P2238">
        <v>0</v>
      </c>
      <c r="Q2238">
        <v>0</v>
      </c>
      <c r="R2238">
        <v>7</v>
      </c>
      <c r="S2238">
        <v>48</v>
      </c>
    </row>
    <row r="2239" spans="1:19" x14ac:dyDescent="0.25">
      <c r="A2239">
        <v>17099963000</v>
      </c>
      <c r="B2239" t="s">
        <v>2797</v>
      </c>
      <c r="C2239">
        <v>1</v>
      </c>
      <c r="D2239">
        <f t="shared" si="34"/>
        <v>0</v>
      </c>
      <c r="E2239">
        <v>452</v>
      </c>
      <c r="F2239">
        <v>398</v>
      </c>
      <c r="G2239">
        <v>54</v>
      </c>
      <c r="H2239">
        <v>0</v>
      </c>
      <c r="I2239">
        <v>0</v>
      </c>
      <c r="J2239">
        <v>1</v>
      </c>
      <c r="K2239">
        <v>0</v>
      </c>
      <c r="L2239">
        <v>86</v>
      </c>
      <c r="M2239">
        <v>928</v>
      </c>
      <c r="N2239">
        <v>8</v>
      </c>
      <c r="O2239">
        <v>1176</v>
      </c>
      <c r="P2239">
        <v>0</v>
      </c>
      <c r="Q2239">
        <v>0</v>
      </c>
      <c r="R2239">
        <v>44</v>
      </c>
      <c r="S2239">
        <v>314</v>
      </c>
    </row>
    <row r="2240" spans="1:19" x14ac:dyDescent="0.25">
      <c r="A2240">
        <v>17099963100</v>
      </c>
      <c r="B2240" t="s">
        <v>2797</v>
      </c>
      <c r="C2240">
        <v>1</v>
      </c>
      <c r="D2240">
        <f t="shared" si="34"/>
        <v>0</v>
      </c>
      <c r="E2240">
        <v>161</v>
      </c>
      <c r="F2240">
        <v>146</v>
      </c>
      <c r="G2240">
        <v>15</v>
      </c>
      <c r="H2240">
        <v>0</v>
      </c>
      <c r="I2240">
        <v>0</v>
      </c>
      <c r="J2240">
        <v>1</v>
      </c>
      <c r="K2240">
        <v>0</v>
      </c>
      <c r="L2240">
        <v>34</v>
      </c>
      <c r="M2240">
        <v>406</v>
      </c>
      <c r="N2240">
        <v>1</v>
      </c>
      <c r="O2240">
        <v>250</v>
      </c>
      <c r="P2240">
        <v>1</v>
      </c>
      <c r="Q2240">
        <v>360</v>
      </c>
      <c r="R2240">
        <v>21</v>
      </c>
      <c r="S2240">
        <v>197</v>
      </c>
    </row>
    <row r="2241" spans="1:19" x14ac:dyDescent="0.25">
      <c r="A2241">
        <v>17099963200</v>
      </c>
      <c r="B2241" t="s">
        <v>2797</v>
      </c>
      <c r="C2241">
        <v>1</v>
      </c>
      <c r="D2241">
        <f t="shared" si="34"/>
        <v>0</v>
      </c>
      <c r="E2241">
        <v>200</v>
      </c>
      <c r="F2241">
        <v>168</v>
      </c>
      <c r="G2241">
        <v>32</v>
      </c>
      <c r="H2241">
        <v>0</v>
      </c>
      <c r="I2241">
        <v>0</v>
      </c>
      <c r="J2241">
        <v>1</v>
      </c>
      <c r="K2241">
        <v>0</v>
      </c>
      <c r="L2241">
        <v>54</v>
      </c>
      <c r="M2241">
        <v>762</v>
      </c>
      <c r="N2241">
        <v>2</v>
      </c>
      <c r="O2241">
        <v>462</v>
      </c>
      <c r="P2241">
        <v>0</v>
      </c>
      <c r="Q2241">
        <v>0</v>
      </c>
      <c r="R2241">
        <v>26</v>
      </c>
      <c r="S2241">
        <v>514</v>
      </c>
    </row>
    <row r="2242" spans="1:19" x14ac:dyDescent="0.25">
      <c r="A2242">
        <v>17099963300</v>
      </c>
      <c r="B2242" t="s">
        <v>2797</v>
      </c>
      <c r="C2242">
        <v>1</v>
      </c>
      <c r="D2242">
        <f t="shared" si="34"/>
        <v>1</v>
      </c>
      <c r="E2242">
        <v>361</v>
      </c>
      <c r="F2242">
        <v>287</v>
      </c>
      <c r="G2242">
        <v>74</v>
      </c>
      <c r="H2242">
        <v>0</v>
      </c>
      <c r="I2242">
        <v>1</v>
      </c>
      <c r="J2242">
        <v>0</v>
      </c>
      <c r="K2242">
        <v>0</v>
      </c>
      <c r="L2242">
        <v>51</v>
      </c>
      <c r="M2242">
        <v>483</v>
      </c>
      <c r="N2242">
        <v>2</v>
      </c>
      <c r="O2242">
        <v>259</v>
      </c>
      <c r="P2242">
        <v>0</v>
      </c>
      <c r="Q2242">
        <v>0</v>
      </c>
      <c r="R2242">
        <v>28</v>
      </c>
      <c r="S2242">
        <v>353</v>
      </c>
    </row>
    <row r="2243" spans="1:19" x14ac:dyDescent="0.25">
      <c r="A2243">
        <v>17099963400</v>
      </c>
      <c r="B2243" t="s">
        <v>2797</v>
      </c>
      <c r="C2243">
        <v>1</v>
      </c>
      <c r="D2243">
        <f t="shared" ref="D2243:D2306" si="35">C2243*(H2243+I2243)</f>
        <v>0</v>
      </c>
      <c r="E2243">
        <v>166</v>
      </c>
      <c r="F2243">
        <v>147</v>
      </c>
      <c r="G2243">
        <v>19</v>
      </c>
      <c r="H2243">
        <v>0</v>
      </c>
      <c r="I2243">
        <v>0</v>
      </c>
      <c r="J2243">
        <v>1</v>
      </c>
      <c r="K2243">
        <v>0</v>
      </c>
      <c r="L2243">
        <v>31</v>
      </c>
      <c r="M2243">
        <v>388</v>
      </c>
      <c r="N2243">
        <v>2</v>
      </c>
      <c r="O2243">
        <v>384</v>
      </c>
      <c r="P2243">
        <v>0</v>
      </c>
      <c r="Q2243">
        <v>0</v>
      </c>
      <c r="R2243">
        <v>16</v>
      </c>
      <c r="S2243">
        <v>398</v>
      </c>
    </row>
    <row r="2244" spans="1:19" x14ac:dyDescent="0.25">
      <c r="A2244">
        <v>17099963500</v>
      </c>
      <c r="B2244" t="s">
        <v>2797</v>
      </c>
      <c r="C2244">
        <v>1</v>
      </c>
      <c r="D2244">
        <f t="shared" si="35"/>
        <v>0</v>
      </c>
      <c r="E2244">
        <v>83</v>
      </c>
      <c r="F2244">
        <v>76</v>
      </c>
      <c r="G2244">
        <v>7</v>
      </c>
      <c r="H2244">
        <v>0</v>
      </c>
      <c r="I2244">
        <v>0</v>
      </c>
      <c r="J2244">
        <v>1</v>
      </c>
      <c r="K2244">
        <v>0</v>
      </c>
      <c r="L2244">
        <v>28</v>
      </c>
      <c r="M2244">
        <v>268</v>
      </c>
      <c r="N2244">
        <v>1</v>
      </c>
      <c r="O2244">
        <v>150</v>
      </c>
      <c r="P2244">
        <v>0</v>
      </c>
      <c r="Q2244">
        <v>0</v>
      </c>
      <c r="R2244">
        <v>19</v>
      </c>
      <c r="S2244">
        <v>318</v>
      </c>
    </row>
    <row r="2245" spans="1:19" x14ac:dyDescent="0.25">
      <c r="A2245">
        <v>17099963600</v>
      </c>
      <c r="B2245" t="s">
        <v>2797</v>
      </c>
      <c r="C2245">
        <v>1</v>
      </c>
      <c r="D2245">
        <f t="shared" si="35"/>
        <v>0</v>
      </c>
      <c r="E2245">
        <v>40</v>
      </c>
      <c r="F2245">
        <v>33</v>
      </c>
      <c r="G2245">
        <v>7</v>
      </c>
      <c r="H2245">
        <v>0</v>
      </c>
      <c r="I2245">
        <v>0</v>
      </c>
      <c r="J2245">
        <v>1</v>
      </c>
      <c r="K2245">
        <v>0</v>
      </c>
      <c r="L2245">
        <v>18</v>
      </c>
      <c r="M2245">
        <v>165</v>
      </c>
      <c r="N2245">
        <v>1</v>
      </c>
      <c r="O2245">
        <v>125</v>
      </c>
      <c r="P2245">
        <v>0</v>
      </c>
      <c r="Q2245">
        <v>0</v>
      </c>
      <c r="R2245">
        <v>13</v>
      </c>
      <c r="S2245">
        <v>275</v>
      </c>
    </row>
    <row r="2246" spans="1:19" x14ac:dyDescent="0.25">
      <c r="A2246">
        <v>17099963700</v>
      </c>
      <c r="B2246" t="s">
        <v>2797</v>
      </c>
      <c r="C2246">
        <v>1</v>
      </c>
      <c r="D2246">
        <f t="shared" si="35"/>
        <v>0</v>
      </c>
      <c r="E2246">
        <v>193</v>
      </c>
      <c r="F2246">
        <v>185</v>
      </c>
      <c r="G2246">
        <v>8</v>
      </c>
      <c r="H2246">
        <v>0</v>
      </c>
      <c r="I2246">
        <v>0</v>
      </c>
      <c r="J2246">
        <v>1</v>
      </c>
      <c r="K2246">
        <v>0</v>
      </c>
      <c r="L2246">
        <v>49</v>
      </c>
      <c r="M2246">
        <v>811</v>
      </c>
      <c r="N2246">
        <v>4</v>
      </c>
      <c r="O2246">
        <v>621</v>
      </c>
      <c r="P2246">
        <v>1</v>
      </c>
      <c r="Q2246">
        <v>1000</v>
      </c>
      <c r="R2246">
        <v>39</v>
      </c>
      <c r="S2246">
        <v>954</v>
      </c>
    </row>
    <row r="2247" spans="1:19" x14ac:dyDescent="0.25">
      <c r="A2247">
        <v>17099963800</v>
      </c>
      <c r="B2247" t="s">
        <v>2797</v>
      </c>
      <c r="C2247">
        <v>1</v>
      </c>
      <c r="D2247">
        <f t="shared" si="35"/>
        <v>0</v>
      </c>
      <c r="E2247">
        <v>87</v>
      </c>
      <c r="F2247">
        <v>82</v>
      </c>
      <c r="G2247">
        <v>5</v>
      </c>
      <c r="H2247">
        <v>0</v>
      </c>
      <c r="I2247">
        <v>0</v>
      </c>
      <c r="J2247">
        <v>1</v>
      </c>
      <c r="K2247">
        <v>0</v>
      </c>
      <c r="L2247">
        <v>17</v>
      </c>
      <c r="M2247">
        <v>254</v>
      </c>
      <c r="N2247">
        <v>0</v>
      </c>
      <c r="O2247">
        <v>0</v>
      </c>
      <c r="P2247">
        <v>6</v>
      </c>
      <c r="Q2247">
        <v>3825</v>
      </c>
      <c r="R2247">
        <v>12</v>
      </c>
      <c r="S2247">
        <v>438</v>
      </c>
    </row>
    <row r="2248" spans="1:19" x14ac:dyDescent="0.25">
      <c r="A2248">
        <v>17099963900</v>
      </c>
      <c r="B2248" t="s">
        <v>2797</v>
      </c>
      <c r="C2248">
        <v>1</v>
      </c>
      <c r="D2248">
        <f t="shared" si="35"/>
        <v>0</v>
      </c>
      <c r="E2248">
        <v>245</v>
      </c>
      <c r="F2248">
        <v>203</v>
      </c>
      <c r="G2248">
        <v>42</v>
      </c>
      <c r="H2248">
        <v>0</v>
      </c>
      <c r="I2248">
        <v>0</v>
      </c>
      <c r="J2248">
        <v>1</v>
      </c>
      <c r="K2248">
        <v>0</v>
      </c>
      <c r="L2248">
        <v>34</v>
      </c>
      <c r="M2248">
        <v>354</v>
      </c>
      <c r="N2248">
        <v>0</v>
      </c>
      <c r="O2248">
        <v>0</v>
      </c>
      <c r="P2248">
        <v>0</v>
      </c>
      <c r="Q2248">
        <v>0</v>
      </c>
      <c r="R2248">
        <v>19</v>
      </c>
      <c r="S2248">
        <v>163</v>
      </c>
    </row>
    <row r="2249" spans="1:19" x14ac:dyDescent="0.25">
      <c r="A2249">
        <v>17099964000</v>
      </c>
      <c r="B2249" t="s">
        <v>2797</v>
      </c>
      <c r="C2249">
        <v>1</v>
      </c>
      <c r="D2249">
        <f t="shared" si="35"/>
        <v>0</v>
      </c>
      <c r="E2249">
        <v>34</v>
      </c>
      <c r="F2249">
        <v>34</v>
      </c>
      <c r="G2249">
        <v>0</v>
      </c>
      <c r="H2249">
        <v>0</v>
      </c>
      <c r="I2249">
        <v>0</v>
      </c>
      <c r="J2249">
        <v>0</v>
      </c>
      <c r="K2249">
        <v>1</v>
      </c>
      <c r="L2249">
        <v>27</v>
      </c>
      <c r="M2249">
        <v>459</v>
      </c>
      <c r="N2249">
        <v>2</v>
      </c>
      <c r="O2249">
        <v>304</v>
      </c>
      <c r="P2249">
        <v>0</v>
      </c>
      <c r="Q2249">
        <v>0</v>
      </c>
      <c r="R2249">
        <v>12</v>
      </c>
      <c r="S2249">
        <v>481</v>
      </c>
    </row>
    <row r="2250" spans="1:19" x14ac:dyDescent="0.25">
      <c r="A2250">
        <v>17099964100</v>
      </c>
      <c r="B2250" t="s">
        <v>2797</v>
      </c>
      <c r="C2250">
        <v>1</v>
      </c>
      <c r="D2250">
        <f t="shared" si="35"/>
        <v>0</v>
      </c>
      <c r="E2250">
        <v>92</v>
      </c>
      <c r="F2250">
        <v>92</v>
      </c>
      <c r="G2250">
        <v>0</v>
      </c>
      <c r="H2250">
        <v>0</v>
      </c>
      <c r="I2250">
        <v>0</v>
      </c>
      <c r="J2250">
        <v>0</v>
      </c>
      <c r="K2250">
        <v>1</v>
      </c>
      <c r="L2250">
        <v>38</v>
      </c>
      <c r="M2250">
        <v>594</v>
      </c>
      <c r="N2250">
        <v>0</v>
      </c>
      <c r="O2250">
        <v>0</v>
      </c>
      <c r="P2250">
        <v>0</v>
      </c>
      <c r="Q2250">
        <v>0</v>
      </c>
      <c r="R2250">
        <v>25</v>
      </c>
      <c r="S2250">
        <v>321</v>
      </c>
    </row>
    <row r="2251" spans="1:19" x14ac:dyDescent="0.25">
      <c r="A2251">
        <v>17099964200</v>
      </c>
      <c r="B2251" t="s">
        <v>2797</v>
      </c>
      <c r="C2251">
        <v>1</v>
      </c>
      <c r="D2251">
        <f t="shared" si="35"/>
        <v>0</v>
      </c>
      <c r="E2251">
        <v>186</v>
      </c>
      <c r="F2251">
        <v>132</v>
      </c>
      <c r="G2251">
        <v>54</v>
      </c>
      <c r="H2251">
        <v>0</v>
      </c>
      <c r="I2251">
        <v>0</v>
      </c>
      <c r="J2251">
        <v>1</v>
      </c>
      <c r="K2251">
        <v>0</v>
      </c>
      <c r="L2251">
        <v>11</v>
      </c>
      <c r="M2251">
        <v>326</v>
      </c>
      <c r="N2251">
        <v>1</v>
      </c>
      <c r="O2251">
        <v>225</v>
      </c>
      <c r="P2251">
        <v>0</v>
      </c>
      <c r="Q2251">
        <v>0</v>
      </c>
      <c r="R2251">
        <v>4</v>
      </c>
      <c r="S2251">
        <v>218</v>
      </c>
    </row>
    <row r="2252" spans="1:19" x14ac:dyDescent="0.25">
      <c r="A2252">
        <v>17099964300</v>
      </c>
      <c r="B2252" t="s">
        <v>2797</v>
      </c>
      <c r="C2252">
        <v>1</v>
      </c>
      <c r="D2252">
        <f t="shared" si="35"/>
        <v>0</v>
      </c>
      <c r="E2252">
        <v>193</v>
      </c>
      <c r="F2252">
        <v>122</v>
      </c>
      <c r="G2252">
        <v>71</v>
      </c>
      <c r="H2252">
        <v>0</v>
      </c>
      <c r="I2252">
        <v>0</v>
      </c>
      <c r="J2252">
        <v>1</v>
      </c>
      <c r="K2252">
        <v>0</v>
      </c>
      <c r="L2252">
        <v>27</v>
      </c>
      <c r="M2252">
        <v>451</v>
      </c>
      <c r="N2252">
        <v>2</v>
      </c>
      <c r="O2252">
        <v>347</v>
      </c>
      <c r="P2252">
        <v>0</v>
      </c>
      <c r="Q2252">
        <v>0</v>
      </c>
      <c r="R2252">
        <v>17</v>
      </c>
      <c r="S2252">
        <v>444</v>
      </c>
    </row>
    <row r="2253" spans="1:19" x14ac:dyDescent="0.25">
      <c r="A2253">
        <v>17101880700</v>
      </c>
      <c r="B2253" t="s">
        <v>2798</v>
      </c>
      <c r="C2253">
        <v>1</v>
      </c>
      <c r="D2253">
        <f t="shared" si="35"/>
        <v>0</v>
      </c>
      <c r="E2253">
        <v>48</v>
      </c>
      <c r="F2253">
        <v>48</v>
      </c>
      <c r="G2253">
        <v>0</v>
      </c>
      <c r="H2253">
        <v>0</v>
      </c>
      <c r="I2253">
        <v>0</v>
      </c>
      <c r="J2253">
        <v>1</v>
      </c>
      <c r="K2253">
        <v>0</v>
      </c>
      <c r="L2253">
        <v>49</v>
      </c>
      <c r="M2253">
        <v>923</v>
      </c>
      <c r="N2253">
        <v>0</v>
      </c>
      <c r="O2253">
        <v>0</v>
      </c>
      <c r="P2253">
        <v>2</v>
      </c>
      <c r="Q2253">
        <v>746</v>
      </c>
      <c r="R2253">
        <v>20</v>
      </c>
      <c r="S2253">
        <v>461</v>
      </c>
    </row>
    <row r="2254" spans="1:19" x14ac:dyDescent="0.25">
      <c r="A2254">
        <v>17101880800</v>
      </c>
      <c r="B2254" t="s">
        <v>2798</v>
      </c>
      <c r="C2254">
        <v>1</v>
      </c>
      <c r="D2254">
        <f t="shared" si="35"/>
        <v>0</v>
      </c>
      <c r="E2254">
        <v>109</v>
      </c>
      <c r="F2254">
        <v>101</v>
      </c>
      <c r="G2254">
        <v>8</v>
      </c>
      <c r="H2254">
        <v>0</v>
      </c>
      <c r="I2254">
        <v>0</v>
      </c>
      <c r="J2254">
        <v>1</v>
      </c>
      <c r="K2254">
        <v>0</v>
      </c>
      <c r="L2254">
        <v>46</v>
      </c>
      <c r="M2254">
        <v>412</v>
      </c>
      <c r="N2254">
        <v>0</v>
      </c>
      <c r="O2254">
        <v>0</v>
      </c>
      <c r="P2254">
        <v>1</v>
      </c>
      <c r="Q2254">
        <v>340</v>
      </c>
      <c r="R2254">
        <v>31</v>
      </c>
      <c r="S2254">
        <v>584</v>
      </c>
    </row>
    <row r="2255" spans="1:19" x14ac:dyDescent="0.25">
      <c r="A2255">
        <v>17101880900</v>
      </c>
      <c r="B2255" t="s">
        <v>2798</v>
      </c>
      <c r="C2255">
        <v>1</v>
      </c>
      <c r="D2255">
        <f t="shared" si="35"/>
        <v>1</v>
      </c>
      <c r="E2255">
        <v>120</v>
      </c>
      <c r="F2255">
        <v>108</v>
      </c>
      <c r="G2255">
        <v>12</v>
      </c>
      <c r="H2255">
        <v>0</v>
      </c>
      <c r="I2255">
        <v>1</v>
      </c>
      <c r="J2255">
        <v>0</v>
      </c>
      <c r="K2255">
        <v>0</v>
      </c>
      <c r="L2255">
        <v>23</v>
      </c>
      <c r="M2255">
        <v>214</v>
      </c>
      <c r="N2255">
        <v>0</v>
      </c>
      <c r="O2255">
        <v>0</v>
      </c>
      <c r="P2255">
        <v>0</v>
      </c>
      <c r="Q2255">
        <v>0</v>
      </c>
      <c r="R2255">
        <v>19</v>
      </c>
      <c r="S2255">
        <v>165</v>
      </c>
    </row>
    <row r="2256" spans="1:19" x14ac:dyDescent="0.25">
      <c r="A2256">
        <v>17101881000</v>
      </c>
      <c r="B2256" t="s">
        <v>2798</v>
      </c>
      <c r="C2256">
        <v>1</v>
      </c>
      <c r="D2256">
        <f t="shared" si="35"/>
        <v>0</v>
      </c>
      <c r="E2256">
        <v>170</v>
      </c>
      <c r="F2256">
        <v>142</v>
      </c>
      <c r="G2256">
        <v>28</v>
      </c>
      <c r="H2256">
        <v>0</v>
      </c>
      <c r="I2256">
        <v>0</v>
      </c>
      <c r="J2256">
        <v>1</v>
      </c>
      <c r="K2256">
        <v>0</v>
      </c>
      <c r="L2256">
        <v>24</v>
      </c>
      <c r="M2256">
        <v>234</v>
      </c>
      <c r="N2256">
        <v>0</v>
      </c>
      <c r="O2256">
        <v>0</v>
      </c>
      <c r="P2256">
        <v>0</v>
      </c>
      <c r="Q2256">
        <v>0</v>
      </c>
      <c r="R2256">
        <v>12</v>
      </c>
      <c r="S2256">
        <v>98</v>
      </c>
    </row>
    <row r="2257" spans="1:19" x14ac:dyDescent="0.25">
      <c r="A2257">
        <v>17101881100</v>
      </c>
      <c r="B2257" t="s">
        <v>2798</v>
      </c>
      <c r="C2257">
        <v>1</v>
      </c>
      <c r="D2257">
        <f t="shared" si="35"/>
        <v>1</v>
      </c>
      <c r="E2257">
        <v>129</v>
      </c>
      <c r="F2257">
        <v>112</v>
      </c>
      <c r="G2257">
        <v>17</v>
      </c>
      <c r="H2257">
        <v>0</v>
      </c>
      <c r="I2257">
        <v>1</v>
      </c>
      <c r="J2257">
        <v>0</v>
      </c>
      <c r="K2257">
        <v>0</v>
      </c>
      <c r="L2257">
        <v>32</v>
      </c>
      <c r="M2257">
        <v>328</v>
      </c>
      <c r="N2257">
        <v>1</v>
      </c>
      <c r="O2257">
        <v>147</v>
      </c>
      <c r="P2257">
        <v>0</v>
      </c>
      <c r="Q2257">
        <v>0</v>
      </c>
      <c r="R2257">
        <v>24</v>
      </c>
      <c r="S2257">
        <v>389</v>
      </c>
    </row>
    <row r="2258" spans="1:19" x14ac:dyDescent="0.25">
      <c r="A2258">
        <v>17103000100</v>
      </c>
      <c r="B2258" t="s">
        <v>2799</v>
      </c>
      <c r="C2258">
        <v>1</v>
      </c>
      <c r="D2258">
        <f t="shared" si="35"/>
        <v>0</v>
      </c>
      <c r="E2258">
        <v>37</v>
      </c>
      <c r="F2258">
        <v>37</v>
      </c>
      <c r="G2258">
        <v>0</v>
      </c>
      <c r="H2258">
        <v>0</v>
      </c>
      <c r="I2258">
        <v>0</v>
      </c>
      <c r="J2258">
        <v>0</v>
      </c>
      <c r="K2258">
        <v>1</v>
      </c>
      <c r="L2258">
        <v>27</v>
      </c>
      <c r="M2258">
        <v>349</v>
      </c>
      <c r="N2258">
        <v>0</v>
      </c>
      <c r="O2258">
        <v>0</v>
      </c>
      <c r="P2258">
        <v>0</v>
      </c>
      <c r="Q2258">
        <v>0</v>
      </c>
      <c r="R2258">
        <v>15</v>
      </c>
      <c r="S2258">
        <v>75</v>
      </c>
    </row>
    <row r="2259" spans="1:19" x14ac:dyDescent="0.25">
      <c r="A2259">
        <v>17103000200</v>
      </c>
      <c r="B2259" t="s">
        <v>2799</v>
      </c>
      <c r="C2259">
        <v>1</v>
      </c>
      <c r="D2259">
        <f t="shared" si="35"/>
        <v>0</v>
      </c>
      <c r="E2259">
        <v>84</v>
      </c>
      <c r="F2259">
        <v>84</v>
      </c>
      <c r="G2259">
        <v>0</v>
      </c>
      <c r="H2259">
        <v>0</v>
      </c>
      <c r="I2259">
        <v>0</v>
      </c>
      <c r="J2259">
        <v>1</v>
      </c>
      <c r="K2259">
        <v>0</v>
      </c>
      <c r="L2259">
        <v>52</v>
      </c>
      <c r="M2259">
        <v>1561</v>
      </c>
      <c r="N2259">
        <v>17</v>
      </c>
      <c r="O2259">
        <v>2390</v>
      </c>
      <c r="P2259">
        <v>9</v>
      </c>
      <c r="Q2259">
        <v>3632</v>
      </c>
      <c r="R2259">
        <v>22</v>
      </c>
      <c r="S2259">
        <v>973</v>
      </c>
    </row>
    <row r="2260" spans="1:19" x14ac:dyDescent="0.25">
      <c r="A2260">
        <v>17103000300</v>
      </c>
      <c r="B2260" t="s">
        <v>2799</v>
      </c>
      <c r="C2260">
        <v>1</v>
      </c>
      <c r="D2260">
        <f t="shared" si="35"/>
        <v>0</v>
      </c>
      <c r="E2260">
        <v>356</v>
      </c>
      <c r="F2260">
        <v>327</v>
      </c>
      <c r="G2260">
        <v>29</v>
      </c>
      <c r="H2260">
        <v>0</v>
      </c>
      <c r="I2260">
        <v>0</v>
      </c>
      <c r="J2260">
        <v>1</v>
      </c>
      <c r="K2260">
        <v>0</v>
      </c>
      <c r="L2260">
        <v>58</v>
      </c>
      <c r="M2260">
        <v>844</v>
      </c>
      <c r="N2260">
        <v>1</v>
      </c>
      <c r="O2260">
        <v>250</v>
      </c>
      <c r="P2260">
        <v>3</v>
      </c>
      <c r="Q2260">
        <v>1542</v>
      </c>
      <c r="R2260">
        <v>34</v>
      </c>
      <c r="S2260">
        <v>973</v>
      </c>
    </row>
    <row r="2261" spans="1:19" x14ac:dyDescent="0.25">
      <c r="A2261">
        <v>17103000400</v>
      </c>
      <c r="B2261" t="s">
        <v>2799</v>
      </c>
      <c r="C2261">
        <v>1</v>
      </c>
      <c r="D2261">
        <f t="shared" si="35"/>
        <v>0</v>
      </c>
      <c r="E2261">
        <v>118</v>
      </c>
      <c r="F2261">
        <v>105</v>
      </c>
      <c r="G2261">
        <v>13</v>
      </c>
      <c r="H2261">
        <v>0</v>
      </c>
      <c r="I2261">
        <v>0</v>
      </c>
      <c r="J2261">
        <v>0</v>
      </c>
      <c r="K2261">
        <v>1</v>
      </c>
      <c r="L2261">
        <v>29</v>
      </c>
      <c r="M2261">
        <v>393</v>
      </c>
      <c r="N2261">
        <v>0</v>
      </c>
      <c r="O2261">
        <v>0</v>
      </c>
      <c r="P2261">
        <v>1</v>
      </c>
      <c r="Q2261">
        <v>866</v>
      </c>
      <c r="R2261">
        <v>15</v>
      </c>
      <c r="S2261">
        <v>157</v>
      </c>
    </row>
    <row r="2262" spans="1:19" x14ac:dyDescent="0.25">
      <c r="A2262">
        <v>17103000500</v>
      </c>
      <c r="B2262" t="s">
        <v>2799</v>
      </c>
      <c r="C2262">
        <v>1</v>
      </c>
      <c r="D2262">
        <f t="shared" si="35"/>
        <v>0</v>
      </c>
      <c r="E2262">
        <v>192</v>
      </c>
      <c r="F2262">
        <v>177</v>
      </c>
      <c r="G2262">
        <v>15</v>
      </c>
      <c r="H2262">
        <v>0</v>
      </c>
      <c r="I2262">
        <v>0</v>
      </c>
      <c r="J2262">
        <v>1</v>
      </c>
      <c r="K2262">
        <v>0</v>
      </c>
      <c r="L2262">
        <v>68</v>
      </c>
      <c r="M2262">
        <v>886</v>
      </c>
      <c r="N2262">
        <v>6</v>
      </c>
      <c r="O2262">
        <v>1154</v>
      </c>
      <c r="P2262">
        <v>5</v>
      </c>
      <c r="Q2262">
        <v>2770</v>
      </c>
      <c r="R2262">
        <v>43</v>
      </c>
      <c r="S2262">
        <v>1318</v>
      </c>
    </row>
    <row r="2263" spans="1:19" x14ac:dyDescent="0.25">
      <c r="A2263">
        <v>17103000600</v>
      </c>
      <c r="B2263" t="s">
        <v>2799</v>
      </c>
      <c r="C2263">
        <v>1</v>
      </c>
      <c r="D2263">
        <f t="shared" si="35"/>
        <v>0</v>
      </c>
      <c r="E2263">
        <v>373</v>
      </c>
      <c r="F2263">
        <v>345</v>
      </c>
      <c r="G2263">
        <v>28</v>
      </c>
      <c r="H2263">
        <v>0</v>
      </c>
      <c r="I2263">
        <v>0</v>
      </c>
      <c r="J2263">
        <v>1</v>
      </c>
      <c r="K2263">
        <v>0</v>
      </c>
      <c r="L2263">
        <v>48</v>
      </c>
      <c r="M2263">
        <v>594</v>
      </c>
      <c r="N2263">
        <v>1</v>
      </c>
      <c r="O2263">
        <v>138</v>
      </c>
      <c r="P2263">
        <v>0</v>
      </c>
      <c r="Q2263">
        <v>0</v>
      </c>
      <c r="R2263">
        <v>26</v>
      </c>
      <c r="S2263">
        <v>318</v>
      </c>
    </row>
    <row r="2264" spans="1:19" x14ac:dyDescent="0.25">
      <c r="A2264">
        <v>17103000700</v>
      </c>
      <c r="B2264" t="s">
        <v>2799</v>
      </c>
      <c r="C2264">
        <v>1</v>
      </c>
      <c r="D2264">
        <f t="shared" si="35"/>
        <v>0</v>
      </c>
      <c r="E2264">
        <v>34</v>
      </c>
      <c r="F2264">
        <v>34</v>
      </c>
      <c r="G2264">
        <v>0</v>
      </c>
      <c r="H2264">
        <v>0</v>
      </c>
      <c r="I2264">
        <v>0</v>
      </c>
      <c r="J2264">
        <v>0</v>
      </c>
      <c r="K2264">
        <v>1</v>
      </c>
      <c r="L2264">
        <v>15</v>
      </c>
      <c r="M2264">
        <v>300</v>
      </c>
      <c r="N2264">
        <v>0</v>
      </c>
      <c r="O2264">
        <v>0</v>
      </c>
      <c r="P2264">
        <v>0</v>
      </c>
      <c r="Q2264">
        <v>0</v>
      </c>
      <c r="R2264">
        <v>8</v>
      </c>
      <c r="S2264">
        <v>71</v>
      </c>
    </row>
    <row r="2265" spans="1:19" x14ac:dyDescent="0.25">
      <c r="A2265">
        <v>17103000800</v>
      </c>
      <c r="B2265" t="s">
        <v>2799</v>
      </c>
      <c r="C2265">
        <v>1</v>
      </c>
      <c r="D2265">
        <f t="shared" si="35"/>
        <v>0</v>
      </c>
      <c r="E2265">
        <v>154</v>
      </c>
      <c r="F2265">
        <v>133</v>
      </c>
      <c r="G2265">
        <v>21</v>
      </c>
      <c r="H2265">
        <v>0</v>
      </c>
      <c r="I2265">
        <v>0</v>
      </c>
      <c r="J2265">
        <v>1</v>
      </c>
      <c r="K2265">
        <v>0</v>
      </c>
      <c r="L2265">
        <v>40</v>
      </c>
      <c r="M2265">
        <v>586</v>
      </c>
      <c r="N2265">
        <v>1</v>
      </c>
      <c r="O2265">
        <v>200</v>
      </c>
      <c r="P2265">
        <v>2</v>
      </c>
      <c r="Q2265">
        <v>1000</v>
      </c>
      <c r="R2265">
        <v>27</v>
      </c>
      <c r="S2265">
        <v>532</v>
      </c>
    </row>
    <row r="2266" spans="1:19" x14ac:dyDescent="0.25">
      <c r="A2266">
        <v>17103000900</v>
      </c>
      <c r="B2266" t="s">
        <v>2799</v>
      </c>
      <c r="C2266">
        <v>1</v>
      </c>
      <c r="D2266">
        <f t="shared" si="35"/>
        <v>0</v>
      </c>
      <c r="E2266">
        <v>89</v>
      </c>
      <c r="F2266">
        <v>89</v>
      </c>
      <c r="G2266">
        <v>0</v>
      </c>
      <c r="H2266">
        <v>0</v>
      </c>
      <c r="I2266">
        <v>0</v>
      </c>
      <c r="J2266">
        <v>1</v>
      </c>
      <c r="K2266">
        <v>0</v>
      </c>
      <c r="L2266">
        <v>34</v>
      </c>
      <c r="M2266">
        <v>320</v>
      </c>
      <c r="N2266">
        <v>0</v>
      </c>
      <c r="O2266">
        <v>0</v>
      </c>
      <c r="P2266">
        <v>0</v>
      </c>
      <c r="Q2266">
        <v>0</v>
      </c>
      <c r="R2266">
        <v>20</v>
      </c>
      <c r="S2266">
        <v>146</v>
      </c>
    </row>
    <row r="2267" spans="1:19" x14ac:dyDescent="0.25">
      <c r="A2267">
        <v>17105960100</v>
      </c>
      <c r="B2267" t="s">
        <v>2800</v>
      </c>
      <c r="C2267">
        <v>1</v>
      </c>
      <c r="D2267">
        <f t="shared" si="35"/>
        <v>0</v>
      </c>
      <c r="E2267">
        <v>145</v>
      </c>
      <c r="F2267">
        <v>117</v>
      </c>
      <c r="G2267">
        <v>28</v>
      </c>
      <c r="H2267">
        <v>0</v>
      </c>
      <c r="I2267">
        <v>0</v>
      </c>
      <c r="J2267">
        <v>1</v>
      </c>
      <c r="K2267">
        <v>0</v>
      </c>
      <c r="L2267">
        <v>35</v>
      </c>
      <c r="M2267">
        <v>390</v>
      </c>
      <c r="N2267">
        <v>0</v>
      </c>
      <c r="O2267">
        <v>0</v>
      </c>
      <c r="P2267">
        <v>1</v>
      </c>
      <c r="Q2267">
        <v>325</v>
      </c>
      <c r="R2267">
        <v>22</v>
      </c>
      <c r="S2267">
        <v>250</v>
      </c>
    </row>
    <row r="2268" spans="1:19" x14ac:dyDescent="0.25">
      <c r="A2268">
        <v>17105960200</v>
      </c>
      <c r="B2268" t="s">
        <v>2800</v>
      </c>
      <c r="C2268">
        <v>1</v>
      </c>
      <c r="D2268">
        <f t="shared" si="35"/>
        <v>0</v>
      </c>
      <c r="E2268">
        <v>94</v>
      </c>
      <c r="F2268">
        <v>92</v>
      </c>
      <c r="G2268">
        <v>2</v>
      </c>
      <c r="H2268">
        <v>0</v>
      </c>
      <c r="I2268">
        <v>0</v>
      </c>
      <c r="J2268">
        <v>1</v>
      </c>
      <c r="K2268">
        <v>0</v>
      </c>
      <c r="L2268">
        <v>33</v>
      </c>
      <c r="M2268">
        <v>610</v>
      </c>
      <c r="N2268">
        <v>0</v>
      </c>
      <c r="O2268">
        <v>0</v>
      </c>
      <c r="P2268">
        <v>0</v>
      </c>
      <c r="Q2268">
        <v>0</v>
      </c>
      <c r="R2268">
        <v>17</v>
      </c>
      <c r="S2268">
        <v>168</v>
      </c>
    </row>
    <row r="2269" spans="1:19" x14ac:dyDescent="0.25">
      <c r="A2269">
        <v>17105960300</v>
      </c>
      <c r="B2269" t="s">
        <v>2800</v>
      </c>
      <c r="C2269">
        <v>1</v>
      </c>
      <c r="D2269">
        <f t="shared" si="35"/>
        <v>0</v>
      </c>
      <c r="E2269">
        <v>69</v>
      </c>
      <c r="F2269">
        <v>61</v>
      </c>
      <c r="G2269">
        <v>8</v>
      </c>
      <c r="H2269">
        <v>0</v>
      </c>
      <c r="I2269">
        <v>0</v>
      </c>
      <c r="J2269">
        <v>1</v>
      </c>
      <c r="K2269">
        <v>0</v>
      </c>
      <c r="L2269">
        <v>18</v>
      </c>
      <c r="M2269">
        <v>371</v>
      </c>
      <c r="N2269">
        <v>0</v>
      </c>
      <c r="O2269">
        <v>0</v>
      </c>
      <c r="P2269">
        <v>4</v>
      </c>
      <c r="Q2269">
        <v>2175</v>
      </c>
      <c r="R2269">
        <v>9</v>
      </c>
      <c r="S2269">
        <v>631</v>
      </c>
    </row>
    <row r="2270" spans="1:19" x14ac:dyDescent="0.25">
      <c r="A2270">
        <v>17105960400</v>
      </c>
      <c r="B2270" t="s">
        <v>2800</v>
      </c>
      <c r="C2270">
        <v>1</v>
      </c>
      <c r="D2270">
        <f t="shared" si="35"/>
        <v>0</v>
      </c>
      <c r="E2270">
        <v>72</v>
      </c>
      <c r="F2270">
        <v>72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25</v>
      </c>
      <c r="M2270">
        <v>360</v>
      </c>
      <c r="N2270">
        <v>0</v>
      </c>
      <c r="O2270">
        <v>0</v>
      </c>
      <c r="P2270">
        <v>2</v>
      </c>
      <c r="Q2270">
        <v>1750</v>
      </c>
      <c r="R2270">
        <v>14</v>
      </c>
      <c r="S2270">
        <v>180</v>
      </c>
    </row>
    <row r="2271" spans="1:19" x14ac:dyDescent="0.25">
      <c r="A2271">
        <v>17105960500</v>
      </c>
      <c r="B2271" t="s">
        <v>2800</v>
      </c>
      <c r="C2271">
        <v>1</v>
      </c>
      <c r="D2271">
        <f t="shared" si="35"/>
        <v>1</v>
      </c>
      <c r="E2271">
        <v>314</v>
      </c>
      <c r="F2271">
        <v>278</v>
      </c>
      <c r="G2271">
        <v>36</v>
      </c>
      <c r="H2271">
        <v>0</v>
      </c>
      <c r="I2271">
        <v>1</v>
      </c>
      <c r="J2271">
        <v>0</v>
      </c>
      <c r="K2271">
        <v>0</v>
      </c>
      <c r="L2271">
        <v>25</v>
      </c>
      <c r="M2271">
        <v>292</v>
      </c>
      <c r="N2271">
        <v>7</v>
      </c>
      <c r="O2271">
        <v>994</v>
      </c>
      <c r="P2271">
        <v>3</v>
      </c>
      <c r="Q2271">
        <v>1256</v>
      </c>
      <c r="R2271">
        <v>13</v>
      </c>
      <c r="S2271">
        <v>101</v>
      </c>
    </row>
    <row r="2272" spans="1:19" x14ac:dyDescent="0.25">
      <c r="A2272">
        <v>17105960600</v>
      </c>
      <c r="B2272" t="s">
        <v>2800</v>
      </c>
      <c r="C2272">
        <v>1</v>
      </c>
      <c r="D2272">
        <f t="shared" si="35"/>
        <v>0</v>
      </c>
      <c r="E2272">
        <v>110</v>
      </c>
      <c r="F2272">
        <v>92</v>
      </c>
      <c r="G2272">
        <v>18</v>
      </c>
      <c r="H2272">
        <v>0</v>
      </c>
      <c r="I2272">
        <v>0</v>
      </c>
      <c r="J2272">
        <v>1</v>
      </c>
      <c r="K2272">
        <v>0</v>
      </c>
      <c r="L2272">
        <v>30</v>
      </c>
      <c r="M2272">
        <v>455</v>
      </c>
      <c r="N2272">
        <v>0</v>
      </c>
      <c r="O2272">
        <v>0</v>
      </c>
      <c r="P2272">
        <v>0</v>
      </c>
      <c r="Q2272">
        <v>0</v>
      </c>
      <c r="R2272">
        <v>21</v>
      </c>
      <c r="S2272">
        <v>390</v>
      </c>
    </row>
    <row r="2273" spans="1:19" x14ac:dyDescent="0.25">
      <c r="A2273">
        <v>17105960700</v>
      </c>
      <c r="B2273" t="s">
        <v>2800</v>
      </c>
      <c r="C2273">
        <v>1</v>
      </c>
      <c r="D2273">
        <f t="shared" si="35"/>
        <v>0</v>
      </c>
      <c r="E2273">
        <v>141</v>
      </c>
      <c r="F2273">
        <v>138</v>
      </c>
      <c r="G2273">
        <v>3</v>
      </c>
      <c r="H2273">
        <v>0</v>
      </c>
      <c r="I2273">
        <v>0</v>
      </c>
      <c r="J2273">
        <v>1</v>
      </c>
      <c r="K2273">
        <v>0</v>
      </c>
      <c r="L2273">
        <v>25</v>
      </c>
      <c r="M2273">
        <v>349</v>
      </c>
      <c r="N2273">
        <v>1</v>
      </c>
      <c r="O2273">
        <v>200</v>
      </c>
      <c r="P2273">
        <v>4</v>
      </c>
      <c r="Q2273">
        <v>2249</v>
      </c>
      <c r="R2273">
        <v>11</v>
      </c>
      <c r="S2273">
        <v>921</v>
      </c>
    </row>
    <row r="2274" spans="1:19" x14ac:dyDescent="0.25">
      <c r="A2274">
        <v>17105960800</v>
      </c>
      <c r="B2274" t="s">
        <v>2800</v>
      </c>
      <c r="C2274">
        <v>1</v>
      </c>
      <c r="D2274">
        <f t="shared" si="35"/>
        <v>0</v>
      </c>
      <c r="E2274">
        <v>276</v>
      </c>
      <c r="F2274">
        <v>256</v>
      </c>
      <c r="G2274">
        <v>20</v>
      </c>
      <c r="H2274">
        <v>0</v>
      </c>
      <c r="I2274">
        <v>0</v>
      </c>
      <c r="J2274">
        <v>0</v>
      </c>
      <c r="K2274">
        <v>1</v>
      </c>
      <c r="L2274">
        <v>101</v>
      </c>
      <c r="M2274">
        <v>1445</v>
      </c>
      <c r="N2274">
        <v>4</v>
      </c>
      <c r="O2274">
        <v>697</v>
      </c>
      <c r="P2274">
        <v>5</v>
      </c>
      <c r="Q2274">
        <v>1753</v>
      </c>
      <c r="R2274">
        <v>61</v>
      </c>
      <c r="S2274">
        <v>1425</v>
      </c>
    </row>
    <row r="2275" spans="1:19" x14ac:dyDescent="0.25">
      <c r="A2275">
        <v>17105960900</v>
      </c>
      <c r="B2275" t="s">
        <v>2800</v>
      </c>
      <c r="C2275">
        <v>1</v>
      </c>
      <c r="D2275">
        <f t="shared" si="35"/>
        <v>0</v>
      </c>
      <c r="E2275">
        <v>61</v>
      </c>
      <c r="F2275">
        <v>61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30</v>
      </c>
      <c r="M2275">
        <v>363</v>
      </c>
      <c r="N2275">
        <v>2</v>
      </c>
      <c r="O2275">
        <v>375</v>
      </c>
      <c r="P2275">
        <v>1</v>
      </c>
      <c r="Q2275">
        <v>400</v>
      </c>
      <c r="R2275">
        <v>12</v>
      </c>
      <c r="S2275">
        <v>121</v>
      </c>
    </row>
    <row r="2276" spans="1:19" x14ac:dyDescent="0.25">
      <c r="A2276">
        <v>17105961000</v>
      </c>
      <c r="B2276" t="s">
        <v>2800</v>
      </c>
      <c r="C2276">
        <v>1</v>
      </c>
      <c r="D2276">
        <f t="shared" si="35"/>
        <v>0</v>
      </c>
      <c r="E2276">
        <v>69</v>
      </c>
      <c r="F2276">
        <v>69</v>
      </c>
      <c r="G2276">
        <v>0</v>
      </c>
      <c r="H2276">
        <v>0</v>
      </c>
      <c r="I2276">
        <v>0</v>
      </c>
      <c r="J2276">
        <v>1</v>
      </c>
      <c r="K2276">
        <v>0</v>
      </c>
      <c r="L2276">
        <v>25</v>
      </c>
      <c r="M2276">
        <v>363</v>
      </c>
      <c r="N2276">
        <v>2</v>
      </c>
      <c r="O2276">
        <v>365</v>
      </c>
      <c r="P2276">
        <v>1</v>
      </c>
      <c r="Q2276">
        <v>320</v>
      </c>
      <c r="R2276">
        <v>15</v>
      </c>
      <c r="S2276">
        <v>543</v>
      </c>
    </row>
    <row r="2277" spans="1:19" x14ac:dyDescent="0.25">
      <c r="A2277">
        <v>17107952900</v>
      </c>
      <c r="B2277" t="s">
        <v>2801</v>
      </c>
      <c r="C2277">
        <v>1</v>
      </c>
      <c r="D2277">
        <f t="shared" si="35"/>
        <v>0</v>
      </c>
      <c r="E2277">
        <v>58</v>
      </c>
      <c r="F2277">
        <v>58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32</v>
      </c>
      <c r="M2277">
        <v>528</v>
      </c>
      <c r="N2277">
        <v>3</v>
      </c>
      <c r="O2277">
        <v>500</v>
      </c>
      <c r="P2277">
        <v>0</v>
      </c>
      <c r="Q2277">
        <v>0</v>
      </c>
      <c r="R2277">
        <v>19</v>
      </c>
      <c r="S2277">
        <v>239</v>
      </c>
    </row>
    <row r="2278" spans="1:19" x14ac:dyDescent="0.25">
      <c r="A2278">
        <v>17107953000</v>
      </c>
      <c r="B2278" t="s">
        <v>2801</v>
      </c>
      <c r="C2278">
        <v>1</v>
      </c>
      <c r="D2278">
        <f t="shared" si="35"/>
        <v>0</v>
      </c>
      <c r="E2278">
        <v>45</v>
      </c>
      <c r="F2278">
        <v>45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13</v>
      </c>
      <c r="M2278">
        <v>303</v>
      </c>
      <c r="N2278">
        <v>4</v>
      </c>
      <c r="O2278">
        <v>687</v>
      </c>
      <c r="P2278">
        <v>1</v>
      </c>
      <c r="Q2278">
        <v>340</v>
      </c>
      <c r="R2278">
        <v>9</v>
      </c>
      <c r="S2278">
        <v>148</v>
      </c>
    </row>
    <row r="2279" spans="1:19" x14ac:dyDescent="0.25">
      <c r="A2279">
        <v>17107953100</v>
      </c>
      <c r="B2279" t="s">
        <v>2801</v>
      </c>
      <c r="C2279">
        <v>1</v>
      </c>
      <c r="D2279">
        <f t="shared" si="35"/>
        <v>0</v>
      </c>
      <c r="E2279">
        <v>110</v>
      </c>
      <c r="F2279">
        <v>107</v>
      </c>
      <c r="G2279">
        <v>3</v>
      </c>
      <c r="H2279">
        <v>0</v>
      </c>
      <c r="I2279">
        <v>0</v>
      </c>
      <c r="J2279">
        <v>1</v>
      </c>
      <c r="K2279">
        <v>0</v>
      </c>
      <c r="L2279">
        <v>15</v>
      </c>
      <c r="M2279">
        <v>282</v>
      </c>
      <c r="N2279">
        <v>2</v>
      </c>
      <c r="O2279">
        <v>359</v>
      </c>
      <c r="P2279">
        <v>6</v>
      </c>
      <c r="Q2279">
        <v>2448</v>
      </c>
      <c r="R2279">
        <v>11</v>
      </c>
      <c r="S2279">
        <v>370</v>
      </c>
    </row>
    <row r="2280" spans="1:19" x14ac:dyDescent="0.25">
      <c r="A2280">
        <v>17107953200</v>
      </c>
      <c r="B2280" t="s">
        <v>2801</v>
      </c>
      <c r="C2280">
        <v>1</v>
      </c>
      <c r="D2280">
        <f t="shared" si="35"/>
        <v>0</v>
      </c>
      <c r="E2280">
        <v>198</v>
      </c>
      <c r="F2280">
        <v>168</v>
      </c>
      <c r="G2280">
        <v>30</v>
      </c>
      <c r="H2280">
        <v>0</v>
      </c>
      <c r="I2280">
        <v>0</v>
      </c>
      <c r="J2280">
        <v>1</v>
      </c>
      <c r="K2280">
        <v>0</v>
      </c>
      <c r="L2280">
        <v>31</v>
      </c>
      <c r="M2280">
        <v>530</v>
      </c>
      <c r="N2280">
        <v>4</v>
      </c>
      <c r="O2280">
        <v>652</v>
      </c>
      <c r="P2280">
        <v>1</v>
      </c>
      <c r="Q2280">
        <v>315</v>
      </c>
      <c r="R2280">
        <v>15</v>
      </c>
      <c r="S2280">
        <v>196</v>
      </c>
    </row>
    <row r="2281" spans="1:19" x14ac:dyDescent="0.25">
      <c r="A2281">
        <v>17107953300</v>
      </c>
      <c r="B2281" t="s">
        <v>2801</v>
      </c>
      <c r="C2281">
        <v>1</v>
      </c>
      <c r="D2281">
        <f t="shared" si="35"/>
        <v>0</v>
      </c>
      <c r="E2281">
        <v>350</v>
      </c>
      <c r="F2281">
        <v>322</v>
      </c>
      <c r="G2281">
        <v>28</v>
      </c>
      <c r="H2281">
        <v>0</v>
      </c>
      <c r="I2281">
        <v>0</v>
      </c>
      <c r="J2281">
        <v>1</v>
      </c>
      <c r="K2281">
        <v>0</v>
      </c>
      <c r="L2281">
        <v>33</v>
      </c>
      <c r="M2281">
        <v>734</v>
      </c>
      <c r="N2281">
        <v>1</v>
      </c>
      <c r="O2281">
        <v>200</v>
      </c>
      <c r="P2281">
        <v>1</v>
      </c>
      <c r="Q2281">
        <v>500</v>
      </c>
      <c r="R2281">
        <v>19</v>
      </c>
      <c r="S2281">
        <v>1049</v>
      </c>
    </row>
    <row r="2282" spans="1:19" x14ac:dyDescent="0.25">
      <c r="A2282">
        <v>17107953400</v>
      </c>
      <c r="B2282" t="s">
        <v>2801</v>
      </c>
      <c r="C2282">
        <v>1</v>
      </c>
      <c r="D2282">
        <f t="shared" si="35"/>
        <v>0</v>
      </c>
      <c r="E2282">
        <v>180</v>
      </c>
      <c r="F2282">
        <v>175</v>
      </c>
      <c r="G2282">
        <v>5</v>
      </c>
      <c r="H2282">
        <v>0</v>
      </c>
      <c r="I2282">
        <v>0</v>
      </c>
      <c r="J2282">
        <v>0</v>
      </c>
      <c r="K2282">
        <v>1</v>
      </c>
      <c r="L2282">
        <v>23</v>
      </c>
      <c r="M2282">
        <v>323</v>
      </c>
      <c r="N2282">
        <v>5</v>
      </c>
      <c r="O2282">
        <v>827</v>
      </c>
      <c r="P2282">
        <v>3</v>
      </c>
      <c r="Q2282">
        <v>1015</v>
      </c>
      <c r="R2282">
        <v>16</v>
      </c>
      <c r="S2282">
        <v>1009</v>
      </c>
    </row>
    <row r="2283" spans="1:19" x14ac:dyDescent="0.25">
      <c r="A2283">
        <v>17107953500</v>
      </c>
      <c r="B2283" t="s">
        <v>2801</v>
      </c>
      <c r="C2283">
        <v>1</v>
      </c>
      <c r="D2283">
        <f t="shared" si="35"/>
        <v>0</v>
      </c>
      <c r="E2283">
        <v>54</v>
      </c>
      <c r="F2283">
        <v>54</v>
      </c>
      <c r="G2283">
        <v>0</v>
      </c>
      <c r="H2283">
        <v>0</v>
      </c>
      <c r="I2283">
        <v>0</v>
      </c>
      <c r="J2283">
        <v>0</v>
      </c>
      <c r="K2283">
        <v>1</v>
      </c>
      <c r="L2283">
        <v>28</v>
      </c>
      <c r="M2283">
        <v>540</v>
      </c>
      <c r="N2283">
        <v>1</v>
      </c>
      <c r="O2283">
        <v>234</v>
      </c>
      <c r="P2283">
        <v>0</v>
      </c>
      <c r="Q2283">
        <v>0</v>
      </c>
      <c r="R2283">
        <v>19</v>
      </c>
      <c r="S2283">
        <v>409</v>
      </c>
    </row>
    <row r="2284" spans="1:19" x14ac:dyDescent="0.25">
      <c r="A2284">
        <v>17107953600</v>
      </c>
      <c r="B2284" t="s">
        <v>2801</v>
      </c>
      <c r="C2284">
        <v>1</v>
      </c>
      <c r="D2284">
        <f t="shared" si="35"/>
        <v>0</v>
      </c>
      <c r="E2284">
        <v>118</v>
      </c>
      <c r="F2284">
        <v>102</v>
      </c>
      <c r="G2284">
        <v>16</v>
      </c>
      <c r="H2284">
        <v>0</v>
      </c>
      <c r="I2284">
        <v>0</v>
      </c>
      <c r="J2284">
        <v>0</v>
      </c>
      <c r="K2284">
        <v>1</v>
      </c>
      <c r="L2284">
        <v>26</v>
      </c>
      <c r="M2284">
        <v>312</v>
      </c>
      <c r="N2284">
        <v>0</v>
      </c>
      <c r="O2284">
        <v>0</v>
      </c>
      <c r="P2284">
        <v>0</v>
      </c>
      <c r="Q2284">
        <v>0</v>
      </c>
      <c r="R2284">
        <v>15</v>
      </c>
      <c r="S2284">
        <v>185</v>
      </c>
    </row>
    <row r="2285" spans="1:19" x14ac:dyDescent="0.25">
      <c r="A2285">
        <v>17109010100</v>
      </c>
      <c r="B2285" t="s">
        <v>2802</v>
      </c>
      <c r="C2285">
        <v>1</v>
      </c>
      <c r="D2285">
        <f t="shared" si="35"/>
        <v>0</v>
      </c>
      <c r="E2285">
        <v>204</v>
      </c>
      <c r="F2285">
        <v>159</v>
      </c>
      <c r="G2285">
        <v>45</v>
      </c>
      <c r="H2285">
        <v>0</v>
      </c>
      <c r="I2285">
        <v>0</v>
      </c>
      <c r="J2285">
        <v>1</v>
      </c>
      <c r="K2285">
        <v>0</v>
      </c>
      <c r="L2285">
        <v>28</v>
      </c>
      <c r="M2285">
        <v>362</v>
      </c>
      <c r="N2285">
        <v>1</v>
      </c>
      <c r="O2285">
        <v>105</v>
      </c>
      <c r="P2285">
        <v>0</v>
      </c>
      <c r="Q2285">
        <v>0</v>
      </c>
      <c r="R2285">
        <v>15</v>
      </c>
      <c r="S2285">
        <v>142</v>
      </c>
    </row>
    <row r="2286" spans="1:19" x14ac:dyDescent="0.25">
      <c r="A2286">
        <v>17109010200</v>
      </c>
      <c r="B2286" t="s">
        <v>2802</v>
      </c>
      <c r="C2286">
        <v>1</v>
      </c>
      <c r="D2286">
        <f t="shared" si="35"/>
        <v>0</v>
      </c>
      <c r="E2286">
        <v>33</v>
      </c>
      <c r="F2286">
        <v>33</v>
      </c>
      <c r="G2286">
        <v>0</v>
      </c>
      <c r="H2286">
        <v>0</v>
      </c>
      <c r="I2286">
        <v>0</v>
      </c>
      <c r="J2286">
        <v>1</v>
      </c>
      <c r="K2286">
        <v>0</v>
      </c>
      <c r="L2286">
        <v>17</v>
      </c>
      <c r="M2286">
        <v>184</v>
      </c>
      <c r="N2286">
        <v>1</v>
      </c>
      <c r="O2286">
        <v>149</v>
      </c>
      <c r="P2286">
        <v>1</v>
      </c>
      <c r="Q2286">
        <v>500</v>
      </c>
      <c r="R2286">
        <v>9</v>
      </c>
      <c r="S2286">
        <v>109</v>
      </c>
    </row>
    <row r="2287" spans="1:19" x14ac:dyDescent="0.25">
      <c r="A2287">
        <v>17109010300</v>
      </c>
      <c r="B2287" t="s">
        <v>2802</v>
      </c>
      <c r="C2287">
        <v>1</v>
      </c>
      <c r="D2287">
        <f t="shared" si="35"/>
        <v>0</v>
      </c>
      <c r="E2287">
        <v>47</v>
      </c>
      <c r="F2287">
        <v>47</v>
      </c>
      <c r="G2287">
        <v>0</v>
      </c>
      <c r="H2287">
        <v>0</v>
      </c>
      <c r="I2287">
        <v>0</v>
      </c>
      <c r="J2287">
        <v>0</v>
      </c>
      <c r="K2287">
        <v>1</v>
      </c>
      <c r="L2287">
        <v>15</v>
      </c>
      <c r="M2287">
        <v>219</v>
      </c>
      <c r="N2287">
        <v>1</v>
      </c>
      <c r="O2287">
        <v>219</v>
      </c>
      <c r="P2287">
        <v>0</v>
      </c>
      <c r="Q2287">
        <v>0</v>
      </c>
      <c r="R2287">
        <v>7</v>
      </c>
      <c r="S2287">
        <v>111</v>
      </c>
    </row>
    <row r="2288" spans="1:19" x14ac:dyDescent="0.25">
      <c r="A2288">
        <v>17109010401</v>
      </c>
      <c r="B2288" t="s">
        <v>2802</v>
      </c>
      <c r="C2288">
        <v>1</v>
      </c>
      <c r="D2288">
        <f t="shared" si="35"/>
        <v>0</v>
      </c>
      <c r="E2288">
        <v>17</v>
      </c>
      <c r="F2288">
        <v>13</v>
      </c>
      <c r="G2288">
        <v>4</v>
      </c>
      <c r="H2288">
        <v>0</v>
      </c>
      <c r="I2288">
        <v>0</v>
      </c>
      <c r="J2288">
        <v>0</v>
      </c>
      <c r="K2288">
        <v>1</v>
      </c>
      <c r="L2288">
        <v>8</v>
      </c>
      <c r="M2288">
        <v>53</v>
      </c>
      <c r="N2288">
        <v>0</v>
      </c>
      <c r="O2288">
        <v>0</v>
      </c>
      <c r="P2288">
        <v>0</v>
      </c>
      <c r="Q2288">
        <v>0</v>
      </c>
      <c r="R2288">
        <v>5</v>
      </c>
      <c r="S2288">
        <v>22</v>
      </c>
    </row>
    <row r="2289" spans="1:19" x14ac:dyDescent="0.25">
      <c r="A2289">
        <v>17109010402</v>
      </c>
      <c r="B2289" t="s">
        <v>2802</v>
      </c>
      <c r="C2289">
        <v>1</v>
      </c>
      <c r="D2289">
        <f t="shared" si="35"/>
        <v>0</v>
      </c>
      <c r="E2289">
        <v>394</v>
      </c>
      <c r="F2289">
        <v>323</v>
      </c>
      <c r="G2289">
        <v>71</v>
      </c>
      <c r="H2289">
        <v>0</v>
      </c>
      <c r="I2289">
        <v>0</v>
      </c>
      <c r="J2289">
        <v>0</v>
      </c>
      <c r="K2289">
        <v>1</v>
      </c>
      <c r="L2289">
        <v>60</v>
      </c>
      <c r="M2289">
        <v>716</v>
      </c>
      <c r="N2289">
        <v>1</v>
      </c>
      <c r="O2289">
        <v>225</v>
      </c>
      <c r="P2289">
        <v>2</v>
      </c>
      <c r="Q2289">
        <v>1007</v>
      </c>
      <c r="R2289">
        <v>41</v>
      </c>
      <c r="S2289">
        <v>1699</v>
      </c>
    </row>
    <row r="2290" spans="1:19" x14ac:dyDescent="0.25">
      <c r="A2290">
        <v>17109010600</v>
      </c>
      <c r="B2290" t="s">
        <v>2802</v>
      </c>
      <c r="C2290">
        <v>1</v>
      </c>
      <c r="D2290">
        <f t="shared" si="35"/>
        <v>1</v>
      </c>
      <c r="E2290">
        <v>158</v>
      </c>
      <c r="F2290">
        <v>136</v>
      </c>
      <c r="G2290">
        <v>22</v>
      </c>
      <c r="H2290">
        <v>0</v>
      </c>
      <c r="I2290">
        <v>1</v>
      </c>
      <c r="J2290">
        <v>0</v>
      </c>
      <c r="K2290">
        <v>0</v>
      </c>
      <c r="L2290">
        <v>26</v>
      </c>
      <c r="M2290">
        <v>245</v>
      </c>
      <c r="N2290">
        <v>0</v>
      </c>
      <c r="O2290">
        <v>0</v>
      </c>
      <c r="P2290">
        <v>3</v>
      </c>
      <c r="Q2290">
        <v>1185</v>
      </c>
      <c r="R2290">
        <v>22</v>
      </c>
      <c r="S2290">
        <v>1001</v>
      </c>
    </row>
    <row r="2291" spans="1:19" x14ac:dyDescent="0.25">
      <c r="A2291">
        <v>17109010700</v>
      </c>
      <c r="B2291" t="s">
        <v>2802</v>
      </c>
      <c r="C2291">
        <v>1</v>
      </c>
      <c r="D2291">
        <f t="shared" si="35"/>
        <v>0</v>
      </c>
      <c r="E2291">
        <v>156</v>
      </c>
      <c r="F2291">
        <v>118</v>
      </c>
      <c r="G2291">
        <v>38</v>
      </c>
      <c r="H2291">
        <v>0</v>
      </c>
      <c r="I2291">
        <v>0</v>
      </c>
      <c r="J2291">
        <v>0</v>
      </c>
      <c r="K2291">
        <v>1</v>
      </c>
      <c r="L2291">
        <v>26</v>
      </c>
      <c r="M2291">
        <v>535</v>
      </c>
      <c r="N2291">
        <v>3</v>
      </c>
      <c r="O2291">
        <v>417</v>
      </c>
      <c r="P2291">
        <v>2</v>
      </c>
      <c r="Q2291">
        <v>1151</v>
      </c>
      <c r="R2291">
        <v>11</v>
      </c>
      <c r="S2291">
        <v>290</v>
      </c>
    </row>
    <row r="2292" spans="1:19" x14ac:dyDescent="0.25">
      <c r="A2292">
        <v>17109010900</v>
      </c>
      <c r="B2292" t="s">
        <v>2802</v>
      </c>
      <c r="C2292">
        <v>1</v>
      </c>
      <c r="D2292">
        <f t="shared" si="35"/>
        <v>0</v>
      </c>
      <c r="E2292">
        <v>137</v>
      </c>
      <c r="F2292">
        <v>113</v>
      </c>
      <c r="G2292">
        <v>24</v>
      </c>
      <c r="H2292">
        <v>0</v>
      </c>
      <c r="I2292">
        <v>0</v>
      </c>
      <c r="J2292">
        <v>1</v>
      </c>
      <c r="K2292">
        <v>0</v>
      </c>
      <c r="L2292">
        <v>23</v>
      </c>
      <c r="M2292">
        <v>351</v>
      </c>
      <c r="N2292">
        <v>5</v>
      </c>
      <c r="O2292">
        <v>916</v>
      </c>
      <c r="P2292">
        <v>5</v>
      </c>
      <c r="Q2292">
        <v>3697</v>
      </c>
      <c r="R2292">
        <v>21</v>
      </c>
      <c r="S2292">
        <v>2404</v>
      </c>
    </row>
    <row r="2293" spans="1:19" x14ac:dyDescent="0.25">
      <c r="A2293">
        <v>17109011000</v>
      </c>
      <c r="B2293" t="s">
        <v>2802</v>
      </c>
      <c r="C2293">
        <v>1</v>
      </c>
      <c r="D2293">
        <f t="shared" si="35"/>
        <v>0</v>
      </c>
      <c r="E2293">
        <v>69</v>
      </c>
      <c r="F2293">
        <v>65</v>
      </c>
      <c r="G2293">
        <v>4</v>
      </c>
      <c r="H2293">
        <v>0</v>
      </c>
      <c r="I2293">
        <v>0</v>
      </c>
      <c r="J2293">
        <v>1</v>
      </c>
      <c r="K2293">
        <v>0</v>
      </c>
      <c r="L2293">
        <v>23</v>
      </c>
      <c r="M2293">
        <v>243</v>
      </c>
      <c r="N2293">
        <v>1</v>
      </c>
      <c r="O2293">
        <v>105</v>
      </c>
      <c r="P2293">
        <v>0</v>
      </c>
      <c r="Q2293">
        <v>0</v>
      </c>
      <c r="R2293">
        <v>11</v>
      </c>
      <c r="S2293">
        <v>271</v>
      </c>
    </row>
    <row r="2294" spans="1:19" x14ac:dyDescent="0.25">
      <c r="A2294">
        <v>17109011100</v>
      </c>
      <c r="B2294" t="s">
        <v>2802</v>
      </c>
      <c r="C2294">
        <v>1</v>
      </c>
      <c r="D2294">
        <f t="shared" si="35"/>
        <v>0</v>
      </c>
      <c r="E2294">
        <v>58</v>
      </c>
      <c r="F2294">
        <v>58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29</v>
      </c>
      <c r="M2294">
        <v>345</v>
      </c>
      <c r="N2294">
        <v>1</v>
      </c>
      <c r="O2294">
        <v>200</v>
      </c>
      <c r="P2294">
        <v>2</v>
      </c>
      <c r="Q2294">
        <v>800</v>
      </c>
      <c r="R2294">
        <v>23</v>
      </c>
      <c r="S2294">
        <v>444</v>
      </c>
    </row>
    <row r="2295" spans="1:19" x14ac:dyDescent="0.25">
      <c r="A2295">
        <v>17111870103</v>
      </c>
      <c r="B2295" t="s">
        <v>2803</v>
      </c>
      <c r="C2295">
        <v>1</v>
      </c>
      <c r="D2295">
        <f t="shared" si="35"/>
        <v>0</v>
      </c>
      <c r="E2295">
        <v>101</v>
      </c>
      <c r="F2295">
        <v>101</v>
      </c>
      <c r="G2295">
        <v>0</v>
      </c>
      <c r="H2295">
        <v>0</v>
      </c>
      <c r="I2295">
        <v>0</v>
      </c>
      <c r="J2295">
        <v>1</v>
      </c>
      <c r="K2295">
        <v>0</v>
      </c>
      <c r="L2295">
        <v>44</v>
      </c>
      <c r="M2295">
        <v>543</v>
      </c>
      <c r="N2295">
        <v>0</v>
      </c>
      <c r="O2295">
        <v>0</v>
      </c>
      <c r="P2295">
        <v>0</v>
      </c>
      <c r="Q2295">
        <v>0</v>
      </c>
      <c r="R2295">
        <v>29</v>
      </c>
      <c r="S2295">
        <v>363</v>
      </c>
    </row>
    <row r="2296" spans="1:19" x14ac:dyDescent="0.25">
      <c r="A2296">
        <v>17111870104</v>
      </c>
      <c r="B2296" t="s">
        <v>2803</v>
      </c>
      <c r="C2296">
        <v>1</v>
      </c>
      <c r="D2296">
        <f t="shared" si="35"/>
        <v>0</v>
      </c>
      <c r="E2296">
        <v>226</v>
      </c>
      <c r="F2296">
        <v>226</v>
      </c>
      <c r="G2296">
        <v>0</v>
      </c>
      <c r="H2296">
        <v>0</v>
      </c>
      <c r="I2296">
        <v>0</v>
      </c>
      <c r="J2296">
        <v>1</v>
      </c>
      <c r="K2296">
        <v>0</v>
      </c>
      <c r="L2296">
        <v>132</v>
      </c>
      <c r="M2296">
        <v>1731</v>
      </c>
      <c r="N2296">
        <v>4</v>
      </c>
      <c r="O2296">
        <v>675</v>
      </c>
      <c r="P2296">
        <v>3</v>
      </c>
      <c r="Q2296">
        <v>2222</v>
      </c>
      <c r="R2296">
        <v>79</v>
      </c>
      <c r="S2296">
        <v>1973</v>
      </c>
    </row>
    <row r="2297" spans="1:19" x14ac:dyDescent="0.25">
      <c r="A2297">
        <v>17111870105</v>
      </c>
      <c r="B2297" t="s">
        <v>2803</v>
      </c>
      <c r="C2297">
        <v>1</v>
      </c>
      <c r="D2297">
        <f t="shared" si="35"/>
        <v>0</v>
      </c>
      <c r="E2297">
        <v>408</v>
      </c>
      <c r="F2297">
        <v>405</v>
      </c>
      <c r="G2297">
        <v>3</v>
      </c>
      <c r="H2297">
        <v>0</v>
      </c>
      <c r="I2297">
        <v>0</v>
      </c>
      <c r="J2297">
        <v>0</v>
      </c>
      <c r="K2297">
        <v>1</v>
      </c>
      <c r="L2297">
        <v>158</v>
      </c>
      <c r="M2297">
        <v>2440</v>
      </c>
      <c r="N2297">
        <v>12</v>
      </c>
      <c r="O2297">
        <v>1941</v>
      </c>
      <c r="P2297">
        <v>18</v>
      </c>
      <c r="Q2297">
        <v>8830</v>
      </c>
      <c r="R2297">
        <v>110</v>
      </c>
      <c r="S2297">
        <v>6547</v>
      </c>
    </row>
    <row r="2298" spans="1:19" x14ac:dyDescent="0.25">
      <c r="A2298">
        <v>17111870106</v>
      </c>
      <c r="B2298" t="s">
        <v>2803</v>
      </c>
      <c r="C2298">
        <v>1</v>
      </c>
      <c r="D2298">
        <f t="shared" si="35"/>
        <v>0</v>
      </c>
      <c r="E2298">
        <v>7</v>
      </c>
      <c r="F2298">
        <v>7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55</v>
      </c>
      <c r="M2298">
        <v>634</v>
      </c>
      <c r="N2298">
        <v>0</v>
      </c>
      <c r="O2298">
        <v>0</v>
      </c>
      <c r="P2298">
        <v>1</v>
      </c>
      <c r="Q2298">
        <v>330</v>
      </c>
      <c r="R2298">
        <v>40</v>
      </c>
      <c r="S2298">
        <v>799</v>
      </c>
    </row>
    <row r="2299" spans="1:19" x14ac:dyDescent="0.25">
      <c r="A2299">
        <v>17111870200</v>
      </c>
      <c r="B2299" t="s">
        <v>2803</v>
      </c>
      <c r="C2299">
        <v>1</v>
      </c>
      <c r="D2299">
        <f t="shared" si="35"/>
        <v>0</v>
      </c>
      <c r="E2299">
        <v>222</v>
      </c>
      <c r="F2299">
        <v>215</v>
      </c>
      <c r="G2299">
        <v>7</v>
      </c>
      <c r="H2299">
        <v>0</v>
      </c>
      <c r="I2299">
        <v>0</v>
      </c>
      <c r="J2299">
        <v>1</v>
      </c>
      <c r="K2299">
        <v>0</v>
      </c>
      <c r="L2299">
        <v>148</v>
      </c>
      <c r="M2299">
        <v>2013</v>
      </c>
      <c r="N2299">
        <v>3</v>
      </c>
      <c r="O2299">
        <v>490</v>
      </c>
      <c r="P2299">
        <v>2</v>
      </c>
      <c r="Q2299">
        <v>1224</v>
      </c>
      <c r="R2299">
        <v>88</v>
      </c>
      <c r="S2299">
        <v>1221</v>
      </c>
    </row>
    <row r="2300" spans="1:19" x14ac:dyDescent="0.25">
      <c r="A2300">
        <v>17111870301</v>
      </c>
      <c r="B2300" t="s">
        <v>2803</v>
      </c>
      <c r="C2300">
        <v>1</v>
      </c>
      <c r="D2300">
        <f t="shared" si="35"/>
        <v>1</v>
      </c>
      <c r="E2300">
        <v>99</v>
      </c>
      <c r="F2300">
        <v>92</v>
      </c>
      <c r="G2300">
        <v>7</v>
      </c>
      <c r="H2300">
        <v>0</v>
      </c>
      <c r="I2300">
        <v>1</v>
      </c>
      <c r="J2300">
        <v>0</v>
      </c>
      <c r="K2300">
        <v>0</v>
      </c>
      <c r="L2300">
        <v>52</v>
      </c>
      <c r="M2300">
        <v>508</v>
      </c>
      <c r="N2300">
        <v>1</v>
      </c>
      <c r="O2300">
        <v>250</v>
      </c>
      <c r="P2300">
        <v>2</v>
      </c>
      <c r="Q2300">
        <v>900</v>
      </c>
      <c r="R2300">
        <v>30</v>
      </c>
      <c r="S2300">
        <v>224</v>
      </c>
    </row>
    <row r="2301" spans="1:19" x14ac:dyDescent="0.25">
      <c r="A2301">
        <v>17111870302</v>
      </c>
      <c r="B2301" t="s">
        <v>2803</v>
      </c>
      <c r="C2301">
        <v>1</v>
      </c>
      <c r="D2301">
        <f t="shared" si="35"/>
        <v>1</v>
      </c>
      <c r="E2301">
        <v>255</v>
      </c>
      <c r="F2301">
        <v>200</v>
      </c>
      <c r="G2301">
        <v>55</v>
      </c>
      <c r="H2301">
        <v>0</v>
      </c>
      <c r="I2301">
        <v>1</v>
      </c>
      <c r="J2301">
        <v>0</v>
      </c>
      <c r="K2301">
        <v>0</v>
      </c>
      <c r="L2301">
        <v>65</v>
      </c>
      <c r="M2301">
        <v>767</v>
      </c>
      <c r="N2301">
        <v>1</v>
      </c>
      <c r="O2301">
        <v>200</v>
      </c>
      <c r="P2301">
        <v>2</v>
      </c>
      <c r="Q2301">
        <v>1014</v>
      </c>
      <c r="R2301">
        <v>34</v>
      </c>
      <c r="S2301">
        <v>1146</v>
      </c>
    </row>
    <row r="2302" spans="1:19" x14ac:dyDescent="0.25">
      <c r="A2302">
        <v>17111870402</v>
      </c>
      <c r="B2302" t="s">
        <v>2803</v>
      </c>
      <c r="C2302">
        <v>1</v>
      </c>
      <c r="D2302">
        <f t="shared" si="35"/>
        <v>1</v>
      </c>
      <c r="E2302">
        <v>89</v>
      </c>
      <c r="F2302">
        <v>62</v>
      </c>
      <c r="G2302">
        <v>27</v>
      </c>
      <c r="H2302">
        <v>0</v>
      </c>
      <c r="I2302">
        <v>1</v>
      </c>
      <c r="J2302">
        <v>0</v>
      </c>
      <c r="K2302">
        <v>0</v>
      </c>
      <c r="L2302">
        <v>41</v>
      </c>
      <c r="M2302">
        <v>255</v>
      </c>
      <c r="N2302">
        <v>0</v>
      </c>
      <c r="O2302">
        <v>0</v>
      </c>
      <c r="P2302">
        <v>1</v>
      </c>
      <c r="Q2302">
        <v>317</v>
      </c>
      <c r="R2302">
        <v>24</v>
      </c>
      <c r="S2302">
        <v>113</v>
      </c>
    </row>
    <row r="2303" spans="1:19" x14ac:dyDescent="0.25">
      <c r="A2303">
        <v>17111870403</v>
      </c>
      <c r="B2303" t="s">
        <v>2803</v>
      </c>
      <c r="C2303">
        <v>1</v>
      </c>
      <c r="D2303">
        <f t="shared" si="35"/>
        <v>0</v>
      </c>
      <c r="E2303">
        <v>16</v>
      </c>
      <c r="F2303">
        <v>16</v>
      </c>
      <c r="G2303">
        <v>0</v>
      </c>
      <c r="H2303">
        <v>0</v>
      </c>
      <c r="I2303">
        <v>0</v>
      </c>
      <c r="J2303">
        <v>1</v>
      </c>
      <c r="K2303">
        <v>0</v>
      </c>
      <c r="L2303">
        <v>68</v>
      </c>
      <c r="M2303">
        <v>719</v>
      </c>
      <c r="N2303">
        <v>2</v>
      </c>
      <c r="O2303">
        <v>424</v>
      </c>
      <c r="P2303">
        <v>1</v>
      </c>
      <c r="Q2303">
        <v>1000</v>
      </c>
      <c r="R2303">
        <v>41</v>
      </c>
      <c r="S2303">
        <v>442</v>
      </c>
    </row>
    <row r="2304" spans="1:19" x14ac:dyDescent="0.25">
      <c r="A2304">
        <v>17111870404</v>
      </c>
      <c r="B2304" t="s">
        <v>2803</v>
      </c>
      <c r="C2304">
        <v>1</v>
      </c>
      <c r="D2304">
        <f t="shared" si="35"/>
        <v>0</v>
      </c>
      <c r="E2304">
        <v>47</v>
      </c>
      <c r="F2304">
        <v>46</v>
      </c>
      <c r="G2304">
        <v>1</v>
      </c>
      <c r="H2304">
        <v>0</v>
      </c>
      <c r="I2304">
        <v>0</v>
      </c>
      <c r="J2304">
        <v>1</v>
      </c>
      <c r="K2304">
        <v>0</v>
      </c>
      <c r="L2304">
        <v>60</v>
      </c>
      <c r="M2304">
        <v>514</v>
      </c>
      <c r="N2304">
        <v>2</v>
      </c>
      <c r="O2304">
        <v>400</v>
      </c>
      <c r="P2304">
        <v>0</v>
      </c>
      <c r="Q2304">
        <v>0</v>
      </c>
      <c r="R2304">
        <v>39</v>
      </c>
      <c r="S2304">
        <v>316</v>
      </c>
    </row>
    <row r="2305" spans="1:19" x14ac:dyDescent="0.25">
      <c r="A2305">
        <v>17111870501</v>
      </c>
      <c r="B2305" t="s">
        <v>2803</v>
      </c>
      <c r="C2305">
        <v>1</v>
      </c>
      <c r="D2305">
        <f t="shared" si="35"/>
        <v>0</v>
      </c>
      <c r="E2305">
        <v>171</v>
      </c>
      <c r="F2305">
        <v>171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110</v>
      </c>
      <c r="M2305">
        <v>1415</v>
      </c>
      <c r="N2305">
        <v>7</v>
      </c>
      <c r="O2305">
        <v>1193</v>
      </c>
      <c r="P2305">
        <v>4</v>
      </c>
      <c r="Q2305">
        <v>1918</v>
      </c>
      <c r="R2305">
        <v>66</v>
      </c>
      <c r="S2305">
        <v>1087</v>
      </c>
    </row>
    <row r="2306" spans="1:19" x14ac:dyDescent="0.25">
      <c r="A2306">
        <v>17111870502</v>
      </c>
      <c r="B2306" t="s">
        <v>2803</v>
      </c>
      <c r="C2306">
        <v>1</v>
      </c>
      <c r="D2306">
        <f t="shared" si="35"/>
        <v>1</v>
      </c>
      <c r="E2306">
        <v>39</v>
      </c>
      <c r="F2306">
        <v>39</v>
      </c>
      <c r="G2306">
        <v>0</v>
      </c>
      <c r="H2306">
        <v>0</v>
      </c>
      <c r="I2306">
        <v>1</v>
      </c>
      <c r="J2306">
        <v>0</v>
      </c>
      <c r="K2306">
        <v>0</v>
      </c>
      <c r="L2306">
        <v>81</v>
      </c>
      <c r="M2306">
        <v>882</v>
      </c>
      <c r="N2306">
        <v>2</v>
      </c>
      <c r="O2306">
        <v>291</v>
      </c>
      <c r="P2306">
        <v>0</v>
      </c>
      <c r="Q2306">
        <v>0</v>
      </c>
      <c r="R2306">
        <v>59</v>
      </c>
      <c r="S2306">
        <v>750</v>
      </c>
    </row>
    <row r="2307" spans="1:19" x14ac:dyDescent="0.25">
      <c r="A2307">
        <v>17111870603</v>
      </c>
      <c r="B2307" t="s">
        <v>2803</v>
      </c>
      <c r="C2307">
        <v>1</v>
      </c>
      <c r="D2307">
        <f t="shared" ref="D2307:D2370" si="36">C2307*(H2307+I2307)</f>
        <v>1</v>
      </c>
      <c r="E2307">
        <v>207</v>
      </c>
      <c r="F2307">
        <v>174</v>
      </c>
      <c r="G2307">
        <v>33</v>
      </c>
      <c r="H2307">
        <v>0</v>
      </c>
      <c r="I2307">
        <v>1</v>
      </c>
      <c r="J2307">
        <v>0</v>
      </c>
      <c r="K2307">
        <v>0</v>
      </c>
      <c r="L2307">
        <v>82</v>
      </c>
      <c r="M2307">
        <v>977</v>
      </c>
      <c r="N2307">
        <v>4</v>
      </c>
      <c r="O2307">
        <v>610</v>
      </c>
      <c r="P2307">
        <v>2</v>
      </c>
      <c r="Q2307">
        <v>1163</v>
      </c>
      <c r="R2307">
        <v>54</v>
      </c>
      <c r="S2307">
        <v>983</v>
      </c>
    </row>
    <row r="2308" spans="1:19" x14ac:dyDescent="0.25">
      <c r="A2308">
        <v>17111870604</v>
      </c>
      <c r="B2308" t="s">
        <v>2803</v>
      </c>
      <c r="C2308">
        <v>1</v>
      </c>
      <c r="D2308">
        <f t="shared" si="36"/>
        <v>0</v>
      </c>
      <c r="E2308">
        <v>370</v>
      </c>
      <c r="F2308">
        <v>336</v>
      </c>
      <c r="G2308">
        <v>34</v>
      </c>
      <c r="H2308">
        <v>0</v>
      </c>
      <c r="I2308">
        <v>0</v>
      </c>
      <c r="J2308">
        <v>1</v>
      </c>
      <c r="K2308">
        <v>0</v>
      </c>
      <c r="L2308">
        <v>110</v>
      </c>
      <c r="M2308">
        <v>1198</v>
      </c>
      <c r="N2308">
        <v>7</v>
      </c>
      <c r="O2308">
        <v>1080</v>
      </c>
      <c r="P2308">
        <v>6</v>
      </c>
      <c r="Q2308">
        <v>2104</v>
      </c>
      <c r="R2308">
        <v>62</v>
      </c>
      <c r="S2308">
        <v>1970</v>
      </c>
    </row>
    <row r="2309" spans="1:19" x14ac:dyDescent="0.25">
      <c r="A2309">
        <v>17111870605</v>
      </c>
      <c r="B2309" t="s">
        <v>2803</v>
      </c>
      <c r="C2309">
        <v>1</v>
      </c>
      <c r="D2309">
        <f t="shared" si="36"/>
        <v>0</v>
      </c>
      <c r="E2309">
        <v>272</v>
      </c>
      <c r="F2309">
        <v>263</v>
      </c>
      <c r="G2309">
        <v>9</v>
      </c>
      <c r="H2309">
        <v>0</v>
      </c>
      <c r="I2309">
        <v>0</v>
      </c>
      <c r="J2309">
        <v>1</v>
      </c>
      <c r="K2309">
        <v>0</v>
      </c>
      <c r="L2309">
        <v>101</v>
      </c>
      <c r="M2309">
        <v>953</v>
      </c>
      <c r="N2309">
        <v>1</v>
      </c>
      <c r="O2309">
        <v>184</v>
      </c>
      <c r="P2309">
        <v>1</v>
      </c>
      <c r="Q2309">
        <v>360</v>
      </c>
      <c r="R2309">
        <v>67</v>
      </c>
      <c r="S2309">
        <v>750</v>
      </c>
    </row>
    <row r="2310" spans="1:19" x14ac:dyDescent="0.25">
      <c r="A2310">
        <v>17111870606</v>
      </c>
      <c r="B2310" t="s">
        <v>2803</v>
      </c>
      <c r="C2310">
        <v>1</v>
      </c>
      <c r="D2310">
        <f t="shared" si="36"/>
        <v>0</v>
      </c>
      <c r="E2310">
        <v>322</v>
      </c>
      <c r="F2310">
        <v>266</v>
      </c>
      <c r="G2310">
        <v>56</v>
      </c>
      <c r="H2310">
        <v>0</v>
      </c>
      <c r="I2310">
        <v>0</v>
      </c>
      <c r="J2310">
        <v>1</v>
      </c>
      <c r="K2310">
        <v>0</v>
      </c>
      <c r="L2310">
        <v>82</v>
      </c>
      <c r="M2310">
        <v>1037</v>
      </c>
      <c r="N2310">
        <v>2</v>
      </c>
      <c r="O2310">
        <v>400</v>
      </c>
      <c r="P2310">
        <v>0</v>
      </c>
      <c r="Q2310">
        <v>0</v>
      </c>
      <c r="R2310">
        <v>55</v>
      </c>
      <c r="S2310">
        <v>871</v>
      </c>
    </row>
    <row r="2311" spans="1:19" x14ac:dyDescent="0.25">
      <c r="A2311">
        <v>17111870702</v>
      </c>
      <c r="B2311" t="s">
        <v>2803</v>
      </c>
      <c r="C2311">
        <v>1</v>
      </c>
      <c r="D2311">
        <f t="shared" si="36"/>
        <v>0</v>
      </c>
      <c r="E2311">
        <v>169</v>
      </c>
      <c r="F2311">
        <v>152</v>
      </c>
      <c r="G2311">
        <v>17</v>
      </c>
      <c r="H2311">
        <v>0</v>
      </c>
      <c r="I2311">
        <v>0</v>
      </c>
      <c r="J2311">
        <v>1</v>
      </c>
      <c r="K2311">
        <v>0</v>
      </c>
      <c r="L2311">
        <v>173</v>
      </c>
      <c r="M2311">
        <v>1998</v>
      </c>
      <c r="N2311">
        <v>7</v>
      </c>
      <c r="O2311">
        <v>1075</v>
      </c>
      <c r="P2311">
        <v>4</v>
      </c>
      <c r="Q2311">
        <v>2032</v>
      </c>
      <c r="R2311">
        <v>104</v>
      </c>
      <c r="S2311">
        <v>2422</v>
      </c>
    </row>
    <row r="2312" spans="1:19" x14ac:dyDescent="0.25">
      <c r="A2312">
        <v>17111870703</v>
      </c>
      <c r="B2312" t="s">
        <v>2803</v>
      </c>
      <c r="C2312">
        <v>1</v>
      </c>
      <c r="D2312">
        <f t="shared" si="36"/>
        <v>0</v>
      </c>
      <c r="E2312">
        <v>214</v>
      </c>
      <c r="F2312">
        <v>214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131</v>
      </c>
      <c r="M2312">
        <v>1641</v>
      </c>
      <c r="N2312">
        <v>3</v>
      </c>
      <c r="O2312">
        <v>590</v>
      </c>
      <c r="P2312">
        <v>7</v>
      </c>
      <c r="Q2312">
        <v>3621</v>
      </c>
      <c r="R2312">
        <v>81</v>
      </c>
      <c r="S2312">
        <v>3251</v>
      </c>
    </row>
    <row r="2313" spans="1:19" x14ac:dyDescent="0.25">
      <c r="A2313">
        <v>17111870704</v>
      </c>
      <c r="B2313" t="s">
        <v>2803</v>
      </c>
      <c r="C2313">
        <v>1</v>
      </c>
      <c r="D2313">
        <f t="shared" si="36"/>
        <v>0</v>
      </c>
      <c r="E2313">
        <v>7</v>
      </c>
      <c r="F2313">
        <v>7</v>
      </c>
      <c r="G2313">
        <v>0</v>
      </c>
      <c r="H2313">
        <v>0</v>
      </c>
      <c r="I2313">
        <v>0</v>
      </c>
      <c r="J2313">
        <v>1</v>
      </c>
      <c r="K2313">
        <v>0</v>
      </c>
      <c r="L2313">
        <v>52</v>
      </c>
      <c r="M2313">
        <v>603</v>
      </c>
      <c r="N2313">
        <v>0</v>
      </c>
      <c r="O2313">
        <v>0</v>
      </c>
      <c r="P2313">
        <v>0</v>
      </c>
      <c r="Q2313">
        <v>0</v>
      </c>
      <c r="R2313">
        <v>36</v>
      </c>
      <c r="S2313">
        <v>350</v>
      </c>
    </row>
    <row r="2314" spans="1:19" x14ac:dyDescent="0.25">
      <c r="A2314">
        <v>17111870807</v>
      </c>
      <c r="B2314" t="s">
        <v>2803</v>
      </c>
      <c r="C2314">
        <v>1</v>
      </c>
      <c r="D2314">
        <f t="shared" si="36"/>
        <v>0</v>
      </c>
      <c r="E2314">
        <v>259</v>
      </c>
      <c r="F2314">
        <v>204</v>
      </c>
      <c r="G2314">
        <v>55</v>
      </c>
      <c r="H2314">
        <v>0</v>
      </c>
      <c r="I2314">
        <v>0</v>
      </c>
      <c r="J2314">
        <v>0</v>
      </c>
      <c r="K2314">
        <v>1</v>
      </c>
      <c r="L2314">
        <v>141</v>
      </c>
      <c r="M2314">
        <v>1681</v>
      </c>
      <c r="N2314">
        <v>4</v>
      </c>
      <c r="O2314">
        <v>570</v>
      </c>
      <c r="P2314">
        <v>5</v>
      </c>
      <c r="Q2314">
        <v>2698</v>
      </c>
      <c r="R2314">
        <v>83</v>
      </c>
      <c r="S2314">
        <v>2662</v>
      </c>
    </row>
    <row r="2315" spans="1:19" x14ac:dyDescent="0.25">
      <c r="A2315">
        <v>17111870808</v>
      </c>
      <c r="B2315" t="s">
        <v>2803</v>
      </c>
      <c r="C2315">
        <v>1</v>
      </c>
      <c r="D2315">
        <f t="shared" si="36"/>
        <v>0</v>
      </c>
      <c r="E2315">
        <v>595</v>
      </c>
      <c r="F2315">
        <v>534</v>
      </c>
      <c r="G2315">
        <v>61</v>
      </c>
      <c r="H2315">
        <v>0</v>
      </c>
      <c r="I2315">
        <v>0</v>
      </c>
      <c r="J2315">
        <v>0</v>
      </c>
      <c r="K2315">
        <v>1</v>
      </c>
      <c r="L2315">
        <v>225</v>
      </c>
      <c r="M2315">
        <v>3786</v>
      </c>
      <c r="N2315">
        <v>23</v>
      </c>
      <c r="O2315">
        <v>4071</v>
      </c>
      <c r="P2315">
        <v>21</v>
      </c>
      <c r="Q2315">
        <v>11710</v>
      </c>
      <c r="R2315">
        <v>120</v>
      </c>
      <c r="S2315">
        <v>5993</v>
      </c>
    </row>
    <row r="2316" spans="1:19" x14ac:dyDescent="0.25">
      <c r="A2316">
        <v>17111870809</v>
      </c>
      <c r="B2316" t="s">
        <v>2803</v>
      </c>
      <c r="C2316">
        <v>1</v>
      </c>
      <c r="D2316">
        <f t="shared" si="36"/>
        <v>0</v>
      </c>
      <c r="E2316">
        <v>238</v>
      </c>
      <c r="F2316">
        <v>237</v>
      </c>
      <c r="G2316">
        <v>1</v>
      </c>
      <c r="H2316">
        <v>0</v>
      </c>
      <c r="I2316">
        <v>0</v>
      </c>
      <c r="J2316">
        <v>0</v>
      </c>
      <c r="K2316">
        <v>1</v>
      </c>
      <c r="L2316">
        <v>141</v>
      </c>
      <c r="M2316">
        <v>1680</v>
      </c>
      <c r="N2316">
        <v>11</v>
      </c>
      <c r="O2316">
        <v>1787</v>
      </c>
      <c r="P2316">
        <v>5</v>
      </c>
      <c r="Q2316">
        <v>2375</v>
      </c>
      <c r="R2316">
        <v>82</v>
      </c>
      <c r="S2316">
        <v>2030</v>
      </c>
    </row>
    <row r="2317" spans="1:19" x14ac:dyDescent="0.25">
      <c r="A2317">
        <v>17111870810</v>
      </c>
      <c r="B2317" t="s">
        <v>2803</v>
      </c>
      <c r="C2317">
        <v>1</v>
      </c>
      <c r="D2317">
        <f t="shared" si="36"/>
        <v>0</v>
      </c>
      <c r="E2317">
        <v>75</v>
      </c>
      <c r="F2317">
        <v>75</v>
      </c>
      <c r="G2317">
        <v>0</v>
      </c>
      <c r="H2317">
        <v>0</v>
      </c>
      <c r="I2317">
        <v>0</v>
      </c>
      <c r="J2317">
        <v>1</v>
      </c>
      <c r="K2317">
        <v>0</v>
      </c>
      <c r="L2317">
        <v>103</v>
      </c>
      <c r="M2317">
        <v>1381</v>
      </c>
      <c r="N2317">
        <v>7</v>
      </c>
      <c r="O2317">
        <v>1224</v>
      </c>
      <c r="P2317">
        <v>1</v>
      </c>
      <c r="Q2317">
        <v>725</v>
      </c>
      <c r="R2317">
        <v>65</v>
      </c>
      <c r="S2317">
        <v>858</v>
      </c>
    </row>
    <row r="2318" spans="1:19" x14ac:dyDescent="0.25">
      <c r="A2318">
        <v>17111870811</v>
      </c>
      <c r="B2318" t="s">
        <v>2803</v>
      </c>
      <c r="C2318">
        <v>1</v>
      </c>
      <c r="D2318">
        <f t="shared" si="36"/>
        <v>0</v>
      </c>
      <c r="E2318">
        <v>117</v>
      </c>
      <c r="F2318">
        <v>117</v>
      </c>
      <c r="G2318">
        <v>0</v>
      </c>
      <c r="H2318">
        <v>0</v>
      </c>
      <c r="I2318">
        <v>0</v>
      </c>
      <c r="J2318">
        <v>1</v>
      </c>
      <c r="K2318">
        <v>0</v>
      </c>
      <c r="L2318">
        <v>72</v>
      </c>
      <c r="M2318">
        <v>880</v>
      </c>
      <c r="N2318">
        <v>2</v>
      </c>
      <c r="O2318">
        <v>245</v>
      </c>
      <c r="P2318">
        <v>3</v>
      </c>
      <c r="Q2318">
        <v>1700</v>
      </c>
      <c r="R2318">
        <v>43</v>
      </c>
      <c r="S2318">
        <v>449</v>
      </c>
    </row>
    <row r="2319" spans="1:19" x14ac:dyDescent="0.25">
      <c r="A2319">
        <v>17111870812</v>
      </c>
      <c r="B2319" t="s">
        <v>2803</v>
      </c>
      <c r="C2319">
        <v>1</v>
      </c>
      <c r="D2319">
        <f t="shared" si="36"/>
        <v>0</v>
      </c>
      <c r="E2319">
        <v>62</v>
      </c>
      <c r="F2319">
        <v>62</v>
      </c>
      <c r="G2319">
        <v>0</v>
      </c>
      <c r="H2319">
        <v>0</v>
      </c>
      <c r="I2319">
        <v>0</v>
      </c>
      <c r="J2319">
        <v>1</v>
      </c>
      <c r="K2319">
        <v>0</v>
      </c>
      <c r="L2319">
        <v>86</v>
      </c>
      <c r="M2319">
        <v>1104</v>
      </c>
      <c r="N2319">
        <v>3</v>
      </c>
      <c r="O2319">
        <v>501</v>
      </c>
      <c r="P2319">
        <v>1</v>
      </c>
      <c r="Q2319">
        <v>638</v>
      </c>
      <c r="R2319">
        <v>51</v>
      </c>
      <c r="S2319">
        <v>893</v>
      </c>
    </row>
    <row r="2320" spans="1:19" x14ac:dyDescent="0.25">
      <c r="A2320">
        <v>17111870813</v>
      </c>
      <c r="B2320" t="s">
        <v>2803</v>
      </c>
      <c r="C2320">
        <v>1</v>
      </c>
      <c r="D2320">
        <f t="shared" si="36"/>
        <v>0</v>
      </c>
      <c r="E2320">
        <v>331</v>
      </c>
      <c r="F2320">
        <v>324</v>
      </c>
      <c r="G2320">
        <v>7</v>
      </c>
      <c r="H2320">
        <v>0</v>
      </c>
      <c r="I2320">
        <v>0</v>
      </c>
      <c r="J2320">
        <v>0</v>
      </c>
      <c r="K2320">
        <v>1</v>
      </c>
      <c r="L2320">
        <v>157</v>
      </c>
      <c r="M2320">
        <v>2396</v>
      </c>
      <c r="N2320">
        <v>7</v>
      </c>
      <c r="O2320">
        <v>1434</v>
      </c>
      <c r="P2320">
        <v>14</v>
      </c>
      <c r="Q2320">
        <v>7392</v>
      </c>
      <c r="R2320">
        <v>71</v>
      </c>
      <c r="S2320">
        <v>2379</v>
      </c>
    </row>
    <row r="2321" spans="1:19" x14ac:dyDescent="0.25">
      <c r="A2321">
        <v>17111870814</v>
      </c>
      <c r="B2321" t="s">
        <v>2803</v>
      </c>
      <c r="C2321">
        <v>1</v>
      </c>
      <c r="D2321">
        <f t="shared" si="36"/>
        <v>0</v>
      </c>
      <c r="E2321">
        <v>54</v>
      </c>
      <c r="F2321">
        <v>54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82</v>
      </c>
      <c r="M2321">
        <v>1376</v>
      </c>
      <c r="N2321">
        <v>3</v>
      </c>
      <c r="O2321">
        <v>395</v>
      </c>
      <c r="P2321">
        <v>3</v>
      </c>
      <c r="Q2321">
        <v>1761</v>
      </c>
      <c r="R2321">
        <v>49</v>
      </c>
      <c r="S2321">
        <v>1262</v>
      </c>
    </row>
    <row r="2322" spans="1:19" x14ac:dyDescent="0.25">
      <c r="A2322">
        <v>17111870903</v>
      </c>
      <c r="B2322" t="s">
        <v>2803</v>
      </c>
      <c r="C2322">
        <v>1</v>
      </c>
      <c r="D2322">
        <f t="shared" si="36"/>
        <v>1</v>
      </c>
      <c r="E2322">
        <v>437</v>
      </c>
      <c r="F2322">
        <v>406</v>
      </c>
      <c r="G2322">
        <v>31</v>
      </c>
      <c r="H2322">
        <v>0</v>
      </c>
      <c r="I2322">
        <v>1</v>
      </c>
      <c r="J2322">
        <v>0</v>
      </c>
      <c r="K2322">
        <v>0</v>
      </c>
      <c r="L2322">
        <v>46</v>
      </c>
      <c r="M2322">
        <v>502</v>
      </c>
      <c r="N2322">
        <v>1</v>
      </c>
      <c r="O2322">
        <v>250</v>
      </c>
      <c r="P2322">
        <v>3</v>
      </c>
      <c r="Q2322">
        <v>1807</v>
      </c>
      <c r="R2322">
        <v>27</v>
      </c>
      <c r="S2322">
        <v>606</v>
      </c>
    </row>
    <row r="2323" spans="1:19" x14ac:dyDescent="0.25">
      <c r="A2323">
        <v>17111870904</v>
      </c>
      <c r="B2323" t="s">
        <v>2803</v>
      </c>
      <c r="C2323">
        <v>1</v>
      </c>
      <c r="D2323">
        <f t="shared" si="36"/>
        <v>0</v>
      </c>
      <c r="E2323">
        <v>70</v>
      </c>
      <c r="F2323">
        <v>55</v>
      </c>
      <c r="G2323">
        <v>15</v>
      </c>
      <c r="H2323">
        <v>0</v>
      </c>
      <c r="I2323">
        <v>0</v>
      </c>
      <c r="J2323">
        <v>1</v>
      </c>
      <c r="K2323">
        <v>0</v>
      </c>
      <c r="L2323">
        <v>66</v>
      </c>
      <c r="M2323">
        <v>770</v>
      </c>
      <c r="N2323">
        <v>0</v>
      </c>
      <c r="O2323">
        <v>0</v>
      </c>
      <c r="P2323">
        <v>2</v>
      </c>
      <c r="Q2323">
        <v>592</v>
      </c>
      <c r="R2323">
        <v>48</v>
      </c>
      <c r="S2323">
        <v>741</v>
      </c>
    </row>
    <row r="2324" spans="1:19" x14ac:dyDescent="0.25">
      <c r="A2324">
        <v>17111870905</v>
      </c>
      <c r="B2324" t="s">
        <v>2803</v>
      </c>
      <c r="C2324">
        <v>1</v>
      </c>
      <c r="D2324">
        <f t="shared" si="36"/>
        <v>1</v>
      </c>
      <c r="E2324">
        <v>411</v>
      </c>
      <c r="F2324">
        <v>323</v>
      </c>
      <c r="G2324">
        <v>88</v>
      </c>
      <c r="H2324">
        <v>0</v>
      </c>
      <c r="I2324">
        <v>1</v>
      </c>
      <c r="J2324">
        <v>0</v>
      </c>
      <c r="K2324">
        <v>0</v>
      </c>
      <c r="L2324">
        <v>109</v>
      </c>
      <c r="M2324">
        <v>1802</v>
      </c>
      <c r="N2324">
        <v>6</v>
      </c>
      <c r="O2324">
        <v>1157</v>
      </c>
      <c r="P2324">
        <v>6</v>
      </c>
      <c r="Q2324">
        <v>2613</v>
      </c>
      <c r="R2324">
        <v>62</v>
      </c>
      <c r="S2324">
        <v>2159</v>
      </c>
    </row>
    <row r="2325" spans="1:19" x14ac:dyDescent="0.25">
      <c r="A2325">
        <v>17111870906</v>
      </c>
      <c r="B2325" t="s">
        <v>2803</v>
      </c>
      <c r="C2325">
        <v>1</v>
      </c>
      <c r="D2325">
        <f t="shared" si="36"/>
        <v>0</v>
      </c>
      <c r="E2325">
        <v>271</v>
      </c>
      <c r="F2325">
        <v>269</v>
      </c>
      <c r="G2325">
        <v>2</v>
      </c>
      <c r="H2325">
        <v>0</v>
      </c>
      <c r="I2325">
        <v>0</v>
      </c>
      <c r="J2325">
        <v>1</v>
      </c>
      <c r="K2325">
        <v>0</v>
      </c>
      <c r="L2325">
        <v>142</v>
      </c>
      <c r="M2325">
        <v>2359</v>
      </c>
      <c r="N2325">
        <v>3</v>
      </c>
      <c r="O2325">
        <v>359</v>
      </c>
      <c r="P2325">
        <v>2</v>
      </c>
      <c r="Q2325">
        <v>1117</v>
      </c>
      <c r="R2325">
        <v>92</v>
      </c>
      <c r="S2325">
        <v>2034</v>
      </c>
    </row>
    <row r="2326" spans="1:19" x14ac:dyDescent="0.25">
      <c r="A2326">
        <v>17111870907</v>
      </c>
      <c r="B2326" t="s">
        <v>2803</v>
      </c>
      <c r="C2326">
        <v>1</v>
      </c>
      <c r="D2326">
        <f t="shared" si="36"/>
        <v>0</v>
      </c>
      <c r="E2326">
        <v>110</v>
      </c>
      <c r="F2326">
        <v>110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99</v>
      </c>
      <c r="M2326">
        <v>1517</v>
      </c>
      <c r="N2326">
        <v>3</v>
      </c>
      <c r="O2326">
        <v>606</v>
      </c>
      <c r="P2326">
        <v>3</v>
      </c>
      <c r="Q2326">
        <v>2250</v>
      </c>
      <c r="R2326">
        <v>47</v>
      </c>
      <c r="S2326">
        <v>491</v>
      </c>
    </row>
    <row r="2327" spans="1:19" x14ac:dyDescent="0.25">
      <c r="A2327">
        <v>17111871003</v>
      </c>
      <c r="B2327" t="s">
        <v>2803</v>
      </c>
      <c r="C2327">
        <v>1</v>
      </c>
      <c r="D2327">
        <f t="shared" si="36"/>
        <v>0</v>
      </c>
      <c r="E2327">
        <v>136</v>
      </c>
      <c r="F2327">
        <v>120</v>
      </c>
      <c r="G2327">
        <v>16</v>
      </c>
      <c r="H2327">
        <v>0</v>
      </c>
      <c r="I2327">
        <v>0</v>
      </c>
      <c r="J2327">
        <v>1</v>
      </c>
      <c r="K2327">
        <v>0</v>
      </c>
      <c r="L2327">
        <v>48</v>
      </c>
      <c r="M2327">
        <v>630</v>
      </c>
      <c r="N2327">
        <v>1</v>
      </c>
      <c r="O2327">
        <v>181</v>
      </c>
      <c r="P2327">
        <v>1</v>
      </c>
      <c r="Q2327">
        <v>584</v>
      </c>
      <c r="R2327">
        <v>24</v>
      </c>
      <c r="S2327">
        <v>405</v>
      </c>
    </row>
    <row r="2328" spans="1:19" x14ac:dyDescent="0.25">
      <c r="A2328">
        <v>17111871004</v>
      </c>
      <c r="B2328" t="s">
        <v>2803</v>
      </c>
      <c r="C2328">
        <v>1</v>
      </c>
      <c r="D2328">
        <f t="shared" si="36"/>
        <v>0</v>
      </c>
      <c r="E2328">
        <v>182</v>
      </c>
      <c r="F2328">
        <v>162</v>
      </c>
      <c r="G2328">
        <v>20</v>
      </c>
      <c r="H2328">
        <v>0</v>
      </c>
      <c r="I2328">
        <v>0</v>
      </c>
      <c r="J2328">
        <v>1</v>
      </c>
      <c r="K2328">
        <v>0</v>
      </c>
      <c r="L2328">
        <v>127</v>
      </c>
      <c r="M2328">
        <v>1596</v>
      </c>
      <c r="N2328">
        <v>1</v>
      </c>
      <c r="O2328">
        <v>138</v>
      </c>
      <c r="P2328">
        <v>5</v>
      </c>
      <c r="Q2328">
        <v>3989</v>
      </c>
      <c r="R2328">
        <v>78</v>
      </c>
      <c r="S2328">
        <v>1475</v>
      </c>
    </row>
    <row r="2329" spans="1:19" x14ac:dyDescent="0.25">
      <c r="A2329">
        <v>17111871105</v>
      </c>
      <c r="B2329" t="s">
        <v>2803</v>
      </c>
      <c r="C2329">
        <v>1</v>
      </c>
      <c r="D2329">
        <f t="shared" si="36"/>
        <v>0</v>
      </c>
      <c r="E2329">
        <v>2</v>
      </c>
      <c r="F2329">
        <v>2</v>
      </c>
      <c r="G2329">
        <v>0</v>
      </c>
      <c r="H2329">
        <v>0</v>
      </c>
      <c r="I2329">
        <v>0</v>
      </c>
      <c r="J2329">
        <v>1</v>
      </c>
      <c r="K2329">
        <v>0</v>
      </c>
      <c r="L2329">
        <v>80</v>
      </c>
      <c r="M2329">
        <v>1032</v>
      </c>
      <c r="N2329">
        <v>0</v>
      </c>
      <c r="O2329">
        <v>0</v>
      </c>
      <c r="P2329">
        <v>2</v>
      </c>
      <c r="Q2329">
        <v>1738</v>
      </c>
      <c r="R2329">
        <v>54</v>
      </c>
      <c r="S2329">
        <v>1532</v>
      </c>
    </row>
    <row r="2330" spans="1:19" x14ac:dyDescent="0.25">
      <c r="A2330">
        <v>17111871107</v>
      </c>
      <c r="B2330" t="s">
        <v>2803</v>
      </c>
      <c r="C2330">
        <v>1</v>
      </c>
      <c r="D2330">
        <f t="shared" si="36"/>
        <v>0</v>
      </c>
      <c r="E2330">
        <v>12</v>
      </c>
      <c r="F2330">
        <v>12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161</v>
      </c>
      <c r="M2330">
        <v>2669</v>
      </c>
      <c r="N2330">
        <v>9</v>
      </c>
      <c r="O2330">
        <v>1490</v>
      </c>
      <c r="P2330">
        <v>3</v>
      </c>
      <c r="Q2330">
        <v>2208</v>
      </c>
      <c r="R2330">
        <v>108</v>
      </c>
      <c r="S2330">
        <v>3196</v>
      </c>
    </row>
    <row r="2331" spans="1:19" x14ac:dyDescent="0.25">
      <c r="A2331">
        <v>17111871108</v>
      </c>
      <c r="B2331" t="s">
        <v>2803</v>
      </c>
      <c r="C2331">
        <v>1</v>
      </c>
      <c r="D2331">
        <f t="shared" si="36"/>
        <v>0</v>
      </c>
      <c r="E2331">
        <v>42</v>
      </c>
      <c r="F2331">
        <v>42</v>
      </c>
      <c r="G2331">
        <v>0</v>
      </c>
      <c r="H2331">
        <v>0</v>
      </c>
      <c r="I2331">
        <v>0</v>
      </c>
      <c r="J2331">
        <v>0</v>
      </c>
      <c r="K2331">
        <v>1</v>
      </c>
      <c r="L2331">
        <v>113</v>
      </c>
      <c r="M2331">
        <v>1594</v>
      </c>
      <c r="N2331">
        <v>5</v>
      </c>
      <c r="O2331">
        <v>897</v>
      </c>
      <c r="P2331">
        <v>1</v>
      </c>
      <c r="Q2331">
        <v>490</v>
      </c>
      <c r="R2331">
        <v>65</v>
      </c>
      <c r="S2331">
        <v>1390</v>
      </c>
    </row>
    <row r="2332" spans="1:19" x14ac:dyDescent="0.25">
      <c r="A2332">
        <v>17111871109</v>
      </c>
      <c r="B2332" t="s">
        <v>2803</v>
      </c>
      <c r="C2332">
        <v>1</v>
      </c>
      <c r="D2332">
        <f t="shared" si="36"/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1</v>
      </c>
      <c r="L2332">
        <v>85</v>
      </c>
      <c r="M2332">
        <v>928</v>
      </c>
      <c r="N2332">
        <v>0</v>
      </c>
      <c r="O2332">
        <v>0</v>
      </c>
      <c r="P2332">
        <v>0</v>
      </c>
      <c r="Q2332">
        <v>0</v>
      </c>
      <c r="R2332">
        <v>51</v>
      </c>
      <c r="S2332">
        <v>490</v>
      </c>
    </row>
    <row r="2333" spans="1:19" x14ac:dyDescent="0.25">
      <c r="A2333">
        <v>17111871110</v>
      </c>
      <c r="B2333" t="s">
        <v>2803</v>
      </c>
      <c r="C2333">
        <v>1</v>
      </c>
      <c r="D2333">
        <f t="shared" si="36"/>
        <v>0</v>
      </c>
      <c r="E2333">
        <v>48</v>
      </c>
      <c r="F2333">
        <v>48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78</v>
      </c>
      <c r="M2333">
        <v>1196</v>
      </c>
      <c r="N2333">
        <v>1</v>
      </c>
      <c r="O2333">
        <v>146</v>
      </c>
      <c r="P2333">
        <v>2</v>
      </c>
      <c r="Q2333">
        <v>618</v>
      </c>
      <c r="R2333">
        <v>49</v>
      </c>
      <c r="S2333">
        <v>683</v>
      </c>
    </row>
    <row r="2334" spans="1:19" x14ac:dyDescent="0.25">
      <c r="A2334">
        <v>17111871111</v>
      </c>
      <c r="B2334" t="s">
        <v>2803</v>
      </c>
      <c r="C2334">
        <v>1</v>
      </c>
      <c r="D2334">
        <f t="shared" si="36"/>
        <v>0</v>
      </c>
      <c r="E2334">
        <v>82</v>
      </c>
      <c r="F2334">
        <v>69</v>
      </c>
      <c r="G2334">
        <v>13</v>
      </c>
      <c r="H2334">
        <v>0</v>
      </c>
      <c r="I2334">
        <v>0</v>
      </c>
      <c r="J2334">
        <v>0</v>
      </c>
      <c r="K2334">
        <v>1</v>
      </c>
      <c r="L2334">
        <v>103</v>
      </c>
      <c r="M2334">
        <v>1186</v>
      </c>
      <c r="N2334">
        <v>1</v>
      </c>
      <c r="O2334">
        <v>150</v>
      </c>
      <c r="P2334">
        <v>1</v>
      </c>
      <c r="Q2334">
        <v>300</v>
      </c>
      <c r="R2334">
        <v>79</v>
      </c>
      <c r="S2334">
        <v>992</v>
      </c>
    </row>
    <row r="2335" spans="1:19" x14ac:dyDescent="0.25">
      <c r="A2335">
        <v>17111871112</v>
      </c>
      <c r="B2335" t="s">
        <v>2803</v>
      </c>
      <c r="C2335">
        <v>1</v>
      </c>
      <c r="D2335">
        <f t="shared" si="36"/>
        <v>0</v>
      </c>
      <c r="E2335">
        <v>30</v>
      </c>
      <c r="F2335">
        <v>27</v>
      </c>
      <c r="G2335">
        <v>3</v>
      </c>
      <c r="H2335">
        <v>0</v>
      </c>
      <c r="I2335">
        <v>0</v>
      </c>
      <c r="J2335">
        <v>0</v>
      </c>
      <c r="K2335">
        <v>1</v>
      </c>
      <c r="L2335">
        <v>118</v>
      </c>
      <c r="M2335">
        <v>1747</v>
      </c>
      <c r="N2335">
        <v>4</v>
      </c>
      <c r="O2335">
        <v>645</v>
      </c>
      <c r="P2335">
        <v>1</v>
      </c>
      <c r="Q2335">
        <v>288</v>
      </c>
      <c r="R2335">
        <v>79</v>
      </c>
      <c r="S2335">
        <v>1294</v>
      </c>
    </row>
    <row r="2336" spans="1:19" x14ac:dyDescent="0.25">
      <c r="A2336">
        <v>17111871113</v>
      </c>
      <c r="B2336" t="s">
        <v>2803</v>
      </c>
      <c r="C2336">
        <v>1</v>
      </c>
      <c r="D2336">
        <f t="shared" si="36"/>
        <v>0</v>
      </c>
      <c r="E2336">
        <v>3</v>
      </c>
      <c r="F2336">
        <v>3</v>
      </c>
      <c r="G2336">
        <v>0</v>
      </c>
      <c r="H2336">
        <v>0</v>
      </c>
      <c r="I2336">
        <v>0</v>
      </c>
      <c r="J2336">
        <v>0</v>
      </c>
      <c r="K2336">
        <v>1</v>
      </c>
      <c r="L2336">
        <v>68</v>
      </c>
      <c r="M2336">
        <v>1107</v>
      </c>
      <c r="N2336">
        <v>5</v>
      </c>
      <c r="O2336">
        <v>826</v>
      </c>
      <c r="P2336">
        <v>0</v>
      </c>
      <c r="Q2336">
        <v>0</v>
      </c>
      <c r="R2336">
        <v>36</v>
      </c>
      <c r="S2336">
        <v>504</v>
      </c>
    </row>
    <row r="2337" spans="1:19" x14ac:dyDescent="0.25">
      <c r="A2337">
        <v>17111871114</v>
      </c>
      <c r="B2337" t="s">
        <v>2803</v>
      </c>
      <c r="C2337">
        <v>1</v>
      </c>
      <c r="D2337">
        <f t="shared" si="36"/>
        <v>0</v>
      </c>
      <c r="E2337">
        <v>313</v>
      </c>
      <c r="F2337">
        <v>312</v>
      </c>
      <c r="G2337">
        <v>1</v>
      </c>
      <c r="H2337">
        <v>0</v>
      </c>
      <c r="I2337">
        <v>0</v>
      </c>
      <c r="J2337">
        <v>0</v>
      </c>
      <c r="K2337">
        <v>1</v>
      </c>
      <c r="L2337">
        <v>80</v>
      </c>
      <c r="M2337">
        <v>1350</v>
      </c>
      <c r="N2337">
        <v>3</v>
      </c>
      <c r="O2337">
        <v>574</v>
      </c>
      <c r="P2337">
        <v>5</v>
      </c>
      <c r="Q2337">
        <v>2177</v>
      </c>
      <c r="R2337">
        <v>61</v>
      </c>
      <c r="S2337">
        <v>1878</v>
      </c>
    </row>
    <row r="2338" spans="1:19" x14ac:dyDescent="0.25">
      <c r="A2338">
        <v>17111871115</v>
      </c>
      <c r="B2338" t="s">
        <v>2803</v>
      </c>
      <c r="C2338">
        <v>1</v>
      </c>
      <c r="D2338">
        <f t="shared" si="36"/>
        <v>1</v>
      </c>
      <c r="E2338">
        <v>134</v>
      </c>
      <c r="F2338">
        <v>133</v>
      </c>
      <c r="G2338">
        <v>1</v>
      </c>
      <c r="H2338">
        <v>0</v>
      </c>
      <c r="I2338">
        <v>1</v>
      </c>
      <c r="J2338">
        <v>0</v>
      </c>
      <c r="K2338">
        <v>0</v>
      </c>
      <c r="L2338">
        <v>86</v>
      </c>
      <c r="M2338">
        <v>1314</v>
      </c>
      <c r="N2338">
        <v>6</v>
      </c>
      <c r="O2338">
        <v>955</v>
      </c>
      <c r="P2338">
        <v>7</v>
      </c>
      <c r="Q2338">
        <v>3503</v>
      </c>
      <c r="R2338">
        <v>36</v>
      </c>
      <c r="S2338">
        <v>1607</v>
      </c>
    </row>
    <row r="2339" spans="1:19" x14ac:dyDescent="0.25">
      <c r="A2339">
        <v>17111871201</v>
      </c>
      <c r="B2339" t="s">
        <v>2803</v>
      </c>
      <c r="C2339">
        <v>1</v>
      </c>
      <c r="D2339">
        <f t="shared" si="36"/>
        <v>0</v>
      </c>
      <c r="E2339">
        <v>73</v>
      </c>
      <c r="F2339">
        <v>57</v>
      </c>
      <c r="G2339">
        <v>16</v>
      </c>
      <c r="H2339">
        <v>0</v>
      </c>
      <c r="I2339">
        <v>0</v>
      </c>
      <c r="J2339">
        <v>1</v>
      </c>
      <c r="K2339">
        <v>0</v>
      </c>
      <c r="L2339">
        <v>96</v>
      </c>
      <c r="M2339">
        <v>1572</v>
      </c>
      <c r="N2339">
        <v>4</v>
      </c>
      <c r="O2339">
        <v>750</v>
      </c>
      <c r="P2339">
        <v>3</v>
      </c>
      <c r="Q2339">
        <v>1264</v>
      </c>
      <c r="R2339">
        <v>53</v>
      </c>
      <c r="S2339">
        <v>928</v>
      </c>
    </row>
    <row r="2340" spans="1:19" x14ac:dyDescent="0.25">
      <c r="A2340">
        <v>17111871202</v>
      </c>
      <c r="B2340" t="s">
        <v>2803</v>
      </c>
      <c r="C2340">
        <v>1</v>
      </c>
      <c r="D2340">
        <f t="shared" si="36"/>
        <v>1</v>
      </c>
      <c r="E2340">
        <v>225</v>
      </c>
      <c r="F2340">
        <v>181</v>
      </c>
      <c r="G2340">
        <v>44</v>
      </c>
      <c r="H2340">
        <v>0</v>
      </c>
      <c r="I2340">
        <v>1</v>
      </c>
      <c r="J2340">
        <v>0</v>
      </c>
      <c r="K2340">
        <v>0</v>
      </c>
      <c r="L2340">
        <v>73</v>
      </c>
      <c r="M2340">
        <v>863</v>
      </c>
      <c r="N2340">
        <v>4</v>
      </c>
      <c r="O2340">
        <v>763</v>
      </c>
      <c r="P2340">
        <v>4</v>
      </c>
      <c r="Q2340">
        <v>3111</v>
      </c>
      <c r="R2340">
        <v>49</v>
      </c>
      <c r="S2340">
        <v>2099</v>
      </c>
    </row>
    <row r="2341" spans="1:19" x14ac:dyDescent="0.25">
      <c r="A2341">
        <v>17111871205</v>
      </c>
      <c r="B2341" t="s">
        <v>2803</v>
      </c>
      <c r="C2341">
        <v>1</v>
      </c>
      <c r="D2341">
        <f t="shared" si="36"/>
        <v>0</v>
      </c>
      <c r="E2341">
        <v>125</v>
      </c>
      <c r="F2341">
        <v>125</v>
      </c>
      <c r="G2341">
        <v>0</v>
      </c>
      <c r="H2341">
        <v>0</v>
      </c>
      <c r="I2341">
        <v>0</v>
      </c>
      <c r="J2341">
        <v>1</v>
      </c>
      <c r="K2341">
        <v>0</v>
      </c>
      <c r="L2341">
        <v>78</v>
      </c>
      <c r="M2341">
        <v>849</v>
      </c>
      <c r="N2341">
        <v>1</v>
      </c>
      <c r="O2341">
        <v>131</v>
      </c>
      <c r="P2341">
        <v>1</v>
      </c>
      <c r="Q2341">
        <v>660</v>
      </c>
      <c r="R2341">
        <v>56</v>
      </c>
      <c r="S2341">
        <v>612</v>
      </c>
    </row>
    <row r="2342" spans="1:19" x14ac:dyDescent="0.25">
      <c r="A2342">
        <v>17111871206</v>
      </c>
      <c r="B2342" t="s">
        <v>2803</v>
      </c>
      <c r="C2342">
        <v>1</v>
      </c>
      <c r="D2342">
        <f t="shared" si="36"/>
        <v>0</v>
      </c>
      <c r="E2342">
        <v>362</v>
      </c>
      <c r="F2342">
        <v>276</v>
      </c>
      <c r="G2342">
        <v>86</v>
      </c>
      <c r="H2342">
        <v>0</v>
      </c>
      <c r="I2342">
        <v>0</v>
      </c>
      <c r="J2342">
        <v>0</v>
      </c>
      <c r="K2342">
        <v>1</v>
      </c>
      <c r="L2342">
        <v>278</v>
      </c>
      <c r="M2342">
        <v>4539</v>
      </c>
      <c r="N2342">
        <v>12</v>
      </c>
      <c r="O2342">
        <v>2132</v>
      </c>
      <c r="P2342">
        <v>4</v>
      </c>
      <c r="Q2342">
        <v>2391</v>
      </c>
      <c r="R2342">
        <v>186</v>
      </c>
      <c r="S2342">
        <v>4072</v>
      </c>
    </row>
    <row r="2343" spans="1:19" x14ac:dyDescent="0.25">
      <c r="A2343">
        <v>17111871207</v>
      </c>
      <c r="B2343" t="s">
        <v>2803</v>
      </c>
      <c r="C2343">
        <v>1</v>
      </c>
      <c r="D2343">
        <f t="shared" si="36"/>
        <v>0</v>
      </c>
      <c r="E2343">
        <v>136</v>
      </c>
      <c r="F2343">
        <v>132</v>
      </c>
      <c r="G2343">
        <v>4</v>
      </c>
      <c r="H2343">
        <v>0</v>
      </c>
      <c r="I2343">
        <v>0</v>
      </c>
      <c r="J2343">
        <v>0</v>
      </c>
      <c r="K2343">
        <v>1</v>
      </c>
      <c r="L2343">
        <v>117</v>
      </c>
      <c r="M2343">
        <v>2009</v>
      </c>
      <c r="N2343">
        <v>3</v>
      </c>
      <c r="O2343">
        <v>457</v>
      </c>
      <c r="P2343">
        <v>1</v>
      </c>
      <c r="Q2343">
        <v>345</v>
      </c>
      <c r="R2343">
        <v>71</v>
      </c>
      <c r="S2343">
        <v>1304</v>
      </c>
    </row>
    <row r="2344" spans="1:19" x14ac:dyDescent="0.25">
      <c r="A2344">
        <v>17111871208</v>
      </c>
      <c r="B2344" t="s">
        <v>2803</v>
      </c>
      <c r="C2344">
        <v>1</v>
      </c>
      <c r="D2344">
        <f t="shared" si="36"/>
        <v>0</v>
      </c>
      <c r="E2344">
        <v>2</v>
      </c>
      <c r="F2344">
        <v>2</v>
      </c>
      <c r="G2344">
        <v>0</v>
      </c>
      <c r="H2344">
        <v>0</v>
      </c>
      <c r="I2344">
        <v>0</v>
      </c>
      <c r="J2344">
        <v>0</v>
      </c>
      <c r="K2344">
        <v>1</v>
      </c>
      <c r="L2344">
        <v>76</v>
      </c>
      <c r="M2344">
        <v>978</v>
      </c>
      <c r="N2344">
        <v>2</v>
      </c>
      <c r="O2344">
        <v>373</v>
      </c>
      <c r="P2344">
        <v>0</v>
      </c>
      <c r="Q2344">
        <v>0</v>
      </c>
      <c r="R2344">
        <v>60</v>
      </c>
      <c r="S2344">
        <v>933</v>
      </c>
    </row>
    <row r="2345" spans="1:19" x14ac:dyDescent="0.25">
      <c r="A2345">
        <v>17111871209</v>
      </c>
      <c r="B2345" t="s">
        <v>2803</v>
      </c>
      <c r="C2345">
        <v>1</v>
      </c>
      <c r="D2345">
        <f t="shared" si="36"/>
        <v>1</v>
      </c>
      <c r="E2345">
        <v>141</v>
      </c>
      <c r="F2345">
        <v>141</v>
      </c>
      <c r="G2345">
        <v>0</v>
      </c>
      <c r="H2345">
        <v>0</v>
      </c>
      <c r="I2345">
        <v>1</v>
      </c>
      <c r="J2345">
        <v>0</v>
      </c>
      <c r="K2345">
        <v>0</v>
      </c>
      <c r="L2345">
        <v>66</v>
      </c>
      <c r="M2345">
        <v>1076</v>
      </c>
      <c r="N2345">
        <v>6</v>
      </c>
      <c r="O2345">
        <v>1018</v>
      </c>
      <c r="P2345">
        <v>3</v>
      </c>
      <c r="Q2345">
        <v>1062</v>
      </c>
      <c r="R2345">
        <v>43</v>
      </c>
      <c r="S2345">
        <v>1141</v>
      </c>
    </row>
    <row r="2346" spans="1:19" x14ac:dyDescent="0.25">
      <c r="A2346">
        <v>17111871301</v>
      </c>
      <c r="B2346" t="s">
        <v>2803</v>
      </c>
      <c r="C2346">
        <v>1</v>
      </c>
      <c r="D2346">
        <f t="shared" si="36"/>
        <v>0</v>
      </c>
      <c r="E2346">
        <v>972</v>
      </c>
      <c r="F2346">
        <v>846</v>
      </c>
      <c r="G2346">
        <v>126</v>
      </c>
      <c r="H2346">
        <v>0</v>
      </c>
      <c r="I2346">
        <v>0</v>
      </c>
      <c r="J2346">
        <v>1</v>
      </c>
      <c r="K2346">
        <v>0</v>
      </c>
      <c r="L2346">
        <v>149</v>
      </c>
      <c r="M2346">
        <v>1853</v>
      </c>
      <c r="N2346">
        <v>9</v>
      </c>
      <c r="O2346">
        <v>1583</v>
      </c>
      <c r="P2346">
        <v>9</v>
      </c>
      <c r="Q2346">
        <v>5338</v>
      </c>
      <c r="R2346">
        <v>89</v>
      </c>
      <c r="S2346">
        <v>3318</v>
      </c>
    </row>
    <row r="2347" spans="1:19" x14ac:dyDescent="0.25">
      <c r="A2347">
        <v>17111871304</v>
      </c>
      <c r="B2347" t="s">
        <v>2803</v>
      </c>
      <c r="C2347">
        <v>1</v>
      </c>
      <c r="D2347">
        <f t="shared" si="36"/>
        <v>0</v>
      </c>
      <c r="E2347">
        <v>314</v>
      </c>
      <c r="F2347">
        <v>277</v>
      </c>
      <c r="G2347">
        <v>37</v>
      </c>
      <c r="H2347">
        <v>0</v>
      </c>
      <c r="I2347">
        <v>0</v>
      </c>
      <c r="J2347">
        <v>1</v>
      </c>
      <c r="K2347">
        <v>0</v>
      </c>
      <c r="L2347">
        <v>97</v>
      </c>
      <c r="M2347">
        <v>1564</v>
      </c>
      <c r="N2347">
        <v>3</v>
      </c>
      <c r="O2347">
        <v>473</v>
      </c>
      <c r="P2347">
        <v>4</v>
      </c>
      <c r="Q2347">
        <v>1626</v>
      </c>
      <c r="R2347">
        <v>52</v>
      </c>
      <c r="S2347">
        <v>1164</v>
      </c>
    </row>
    <row r="2348" spans="1:19" x14ac:dyDescent="0.25">
      <c r="A2348">
        <v>17111871305</v>
      </c>
      <c r="B2348" t="s">
        <v>2803</v>
      </c>
      <c r="C2348">
        <v>1</v>
      </c>
      <c r="D2348">
        <f t="shared" si="36"/>
        <v>0</v>
      </c>
      <c r="E2348">
        <v>19</v>
      </c>
      <c r="F2348">
        <v>19</v>
      </c>
      <c r="G2348">
        <v>0</v>
      </c>
      <c r="H2348">
        <v>0</v>
      </c>
      <c r="I2348">
        <v>0</v>
      </c>
      <c r="J2348">
        <v>0</v>
      </c>
      <c r="K2348">
        <v>1</v>
      </c>
      <c r="L2348">
        <v>105</v>
      </c>
      <c r="M2348">
        <v>998</v>
      </c>
      <c r="N2348">
        <v>4</v>
      </c>
      <c r="O2348">
        <v>647</v>
      </c>
      <c r="P2348">
        <v>0</v>
      </c>
      <c r="Q2348">
        <v>0</v>
      </c>
      <c r="R2348">
        <v>76</v>
      </c>
      <c r="S2348">
        <v>1369</v>
      </c>
    </row>
    <row r="2349" spans="1:19" x14ac:dyDescent="0.25">
      <c r="A2349">
        <v>17111871307</v>
      </c>
      <c r="B2349" t="s">
        <v>2803</v>
      </c>
      <c r="C2349">
        <v>1</v>
      </c>
      <c r="D2349">
        <f t="shared" si="36"/>
        <v>0</v>
      </c>
      <c r="E2349">
        <v>89</v>
      </c>
      <c r="F2349">
        <v>70</v>
      </c>
      <c r="G2349">
        <v>19</v>
      </c>
      <c r="H2349">
        <v>0</v>
      </c>
      <c r="I2349">
        <v>0</v>
      </c>
      <c r="J2349">
        <v>1</v>
      </c>
      <c r="K2349">
        <v>0</v>
      </c>
      <c r="L2349">
        <v>89</v>
      </c>
      <c r="M2349">
        <v>1062</v>
      </c>
      <c r="N2349">
        <v>3</v>
      </c>
      <c r="O2349">
        <v>442</v>
      </c>
      <c r="P2349">
        <v>1</v>
      </c>
      <c r="Q2349">
        <v>325</v>
      </c>
      <c r="R2349">
        <v>60</v>
      </c>
      <c r="S2349">
        <v>439</v>
      </c>
    </row>
    <row r="2350" spans="1:19" x14ac:dyDescent="0.25">
      <c r="A2350">
        <v>17111871310</v>
      </c>
      <c r="B2350" t="s">
        <v>2803</v>
      </c>
      <c r="C2350">
        <v>1</v>
      </c>
      <c r="D2350">
        <f t="shared" si="36"/>
        <v>0</v>
      </c>
      <c r="E2350">
        <v>88</v>
      </c>
      <c r="F2350">
        <v>66</v>
      </c>
      <c r="G2350">
        <v>22</v>
      </c>
      <c r="H2350">
        <v>0</v>
      </c>
      <c r="I2350">
        <v>0</v>
      </c>
      <c r="J2350">
        <v>0</v>
      </c>
      <c r="K2350">
        <v>1</v>
      </c>
      <c r="L2350">
        <v>77</v>
      </c>
      <c r="M2350">
        <v>757</v>
      </c>
      <c r="N2350">
        <v>0</v>
      </c>
      <c r="O2350">
        <v>0</v>
      </c>
      <c r="P2350">
        <v>0</v>
      </c>
      <c r="Q2350">
        <v>0</v>
      </c>
      <c r="R2350">
        <v>51</v>
      </c>
      <c r="S2350">
        <v>493</v>
      </c>
    </row>
    <row r="2351" spans="1:19" x14ac:dyDescent="0.25">
      <c r="A2351">
        <v>17111871311</v>
      </c>
      <c r="B2351" t="s">
        <v>2803</v>
      </c>
      <c r="C2351">
        <v>1</v>
      </c>
      <c r="D2351">
        <f t="shared" si="36"/>
        <v>0</v>
      </c>
      <c r="E2351">
        <v>538</v>
      </c>
      <c r="F2351">
        <v>527</v>
      </c>
      <c r="G2351">
        <v>11</v>
      </c>
      <c r="H2351">
        <v>0</v>
      </c>
      <c r="I2351">
        <v>0</v>
      </c>
      <c r="J2351">
        <v>1</v>
      </c>
      <c r="K2351">
        <v>0</v>
      </c>
      <c r="L2351">
        <v>195</v>
      </c>
      <c r="M2351">
        <v>2946</v>
      </c>
      <c r="N2351">
        <v>8</v>
      </c>
      <c r="O2351">
        <v>1138</v>
      </c>
      <c r="P2351">
        <v>12</v>
      </c>
      <c r="Q2351">
        <v>6623</v>
      </c>
      <c r="R2351">
        <v>110</v>
      </c>
      <c r="S2351">
        <v>2382</v>
      </c>
    </row>
    <row r="2352" spans="1:19" x14ac:dyDescent="0.25">
      <c r="A2352">
        <v>17111871312</v>
      </c>
      <c r="B2352" t="s">
        <v>2803</v>
      </c>
      <c r="C2352">
        <v>1</v>
      </c>
      <c r="D2352">
        <f t="shared" si="36"/>
        <v>0</v>
      </c>
      <c r="E2352">
        <v>159</v>
      </c>
      <c r="F2352">
        <v>85</v>
      </c>
      <c r="G2352">
        <v>74</v>
      </c>
      <c r="H2352">
        <v>0</v>
      </c>
      <c r="I2352">
        <v>0</v>
      </c>
      <c r="J2352">
        <v>0</v>
      </c>
      <c r="K2352">
        <v>1</v>
      </c>
      <c r="L2352">
        <v>148</v>
      </c>
      <c r="M2352">
        <v>2249</v>
      </c>
      <c r="N2352">
        <v>10</v>
      </c>
      <c r="O2352">
        <v>1623</v>
      </c>
      <c r="P2352">
        <v>5</v>
      </c>
      <c r="Q2352">
        <v>2930</v>
      </c>
      <c r="R2352">
        <v>91</v>
      </c>
      <c r="S2352">
        <v>3667</v>
      </c>
    </row>
    <row r="2353" spans="1:19" x14ac:dyDescent="0.25">
      <c r="A2353">
        <v>17111871313</v>
      </c>
      <c r="B2353" t="s">
        <v>2803</v>
      </c>
      <c r="C2353">
        <v>1</v>
      </c>
      <c r="D2353">
        <f t="shared" si="36"/>
        <v>1</v>
      </c>
      <c r="E2353">
        <v>638</v>
      </c>
      <c r="F2353">
        <v>569</v>
      </c>
      <c r="G2353">
        <v>69</v>
      </c>
      <c r="H2353">
        <v>0</v>
      </c>
      <c r="I2353">
        <v>1</v>
      </c>
      <c r="J2353">
        <v>0</v>
      </c>
      <c r="K2353">
        <v>0</v>
      </c>
      <c r="L2353">
        <v>179</v>
      </c>
      <c r="M2353">
        <v>3750</v>
      </c>
      <c r="N2353">
        <v>22</v>
      </c>
      <c r="O2353">
        <v>3918</v>
      </c>
      <c r="P2353">
        <v>20</v>
      </c>
      <c r="Q2353">
        <v>9697</v>
      </c>
      <c r="R2353">
        <v>90</v>
      </c>
      <c r="S2353">
        <v>5241</v>
      </c>
    </row>
    <row r="2354" spans="1:19" x14ac:dyDescent="0.25">
      <c r="A2354">
        <v>17111871402</v>
      </c>
      <c r="B2354" t="s">
        <v>2803</v>
      </c>
      <c r="C2354">
        <v>1</v>
      </c>
      <c r="D2354">
        <f t="shared" si="36"/>
        <v>0</v>
      </c>
      <c r="E2354">
        <v>193</v>
      </c>
      <c r="F2354">
        <v>125</v>
      </c>
      <c r="G2354">
        <v>68</v>
      </c>
      <c r="H2354">
        <v>0</v>
      </c>
      <c r="I2354">
        <v>0</v>
      </c>
      <c r="J2354">
        <v>0</v>
      </c>
      <c r="K2354">
        <v>1</v>
      </c>
      <c r="L2354">
        <v>166</v>
      </c>
      <c r="M2354">
        <v>1874</v>
      </c>
      <c r="N2354">
        <v>6</v>
      </c>
      <c r="O2354">
        <v>891</v>
      </c>
      <c r="P2354">
        <v>1</v>
      </c>
      <c r="Q2354">
        <v>320</v>
      </c>
      <c r="R2354">
        <v>108</v>
      </c>
      <c r="S2354">
        <v>1934</v>
      </c>
    </row>
    <row r="2355" spans="1:19" x14ac:dyDescent="0.25">
      <c r="A2355">
        <v>17111871404</v>
      </c>
      <c r="B2355" t="s">
        <v>2803</v>
      </c>
      <c r="C2355">
        <v>1</v>
      </c>
      <c r="D2355">
        <f t="shared" si="36"/>
        <v>0</v>
      </c>
      <c r="E2355">
        <v>271</v>
      </c>
      <c r="F2355">
        <v>229</v>
      </c>
      <c r="G2355">
        <v>42</v>
      </c>
      <c r="H2355">
        <v>0</v>
      </c>
      <c r="I2355">
        <v>0</v>
      </c>
      <c r="J2355">
        <v>1</v>
      </c>
      <c r="K2355">
        <v>0</v>
      </c>
      <c r="L2355">
        <v>118</v>
      </c>
      <c r="M2355">
        <v>1762</v>
      </c>
      <c r="N2355">
        <v>2</v>
      </c>
      <c r="O2355">
        <v>288</v>
      </c>
      <c r="P2355">
        <v>7</v>
      </c>
      <c r="Q2355">
        <v>2919</v>
      </c>
      <c r="R2355">
        <v>73</v>
      </c>
      <c r="S2355">
        <v>1514</v>
      </c>
    </row>
    <row r="2356" spans="1:19" x14ac:dyDescent="0.25">
      <c r="A2356">
        <v>17111871501</v>
      </c>
      <c r="B2356" t="s">
        <v>2803</v>
      </c>
      <c r="C2356">
        <v>1</v>
      </c>
      <c r="D2356">
        <f t="shared" si="36"/>
        <v>0</v>
      </c>
      <c r="E2356">
        <v>48</v>
      </c>
      <c r="F2356">
        <v>48</v>
      </c>
      <c r="G2356">
        <v>0</v>
      </c>
      <c r="H2356">
        <v>0</v>
      </c>
      <c r="I2356">
        <v>0</v>
      </c>
      <c r="J2356">
        <v>1</v>
      </c>
      <c r="K2356">
        <v>0</v>
      </c>
      <c r="L2356">
        <v>77</v>
      </c>
      <c r="M2356">
        <v>1020</v>
      </c>
      <c r="N2356">
        <v>4</v>
      </c>
      <c r="O2356">
        <v>701</v>
      </c>
      <c r="P2356">
        <v>4</v>
      </c>
      <c r="Q2356">
        <v>1928</v>
      </c>
      <c r="R2356">
        <v>43</v>
      </c>
      <c r="S2356">
        <v>748</v>
      </c>
    </row>
    <row r="2357" spans="1:19" x14ac:dyDescent="0.25">
      <c r="A2357">
        <v>17111871502</v>
      </c>
      <c r="B2357" t="s">
        <v>2803</v>
      </c>
      <c r="C2357">
        <v>1</v>
      </c>
      <c r="D2357">
        <f t="shared" si="36"/>
        <v>0</v>
      </c>
      <c r="E2357">
        <v>198</v>
      </c>
      <c r="F2357">
        <v>197</v>
      </c>
      <c r="G2357">
        <v>1</v>
      </c>
      <c r="H2357">
        <v>0</v>
      </c>
      <c r="I2357">
        <v>0</v>
      </c>
      <c r="J2357">
        <v>0</v>
      </c>
      <c r="K2357">
        <v>1</v>
      </c>
      <c r="L2357">
        <v>276</v>
      </c>
      <c r="M2357">
        <v>3861</v>
      </c>
      <c r="N2357">
        <v>8</v>
      </c>
      <c r="O2357">
        <v>1283</v>
      </c>
      <c r="P2357">
        <v>2</v>
      </c>
      <c r="Q2357">
        <v>959</v>
      </c>
      <c r="R2357">
        <v>150</v>
      </c>
      <c r="S2357">
        <v>2227</v>
      </c>
    </row>
    <row r="2358" spans="1:19" x14ac:dyDescent="0.25">
      <c r="A2358">
        <v>17111871600</v>
      </c>
      <c r="B2358" t="s">
        <v>2803</v>
      </c>
      <c r="C2358">
        <v>1</v>
      </c>
      <c r="D2358">
        <f t="shared" si="36"/>
        <v>0</v>
      </c>
      <c r="E2358">
        <v>251</v>
      </c>
      <c r="F2358">
        <v>162</v>
      </c>
      <c r="G2358">
        <v>89</v>
      </c>
      <c r="H2358">
        <v>0</v>
      </c>
      <c r="I2358">
        <v>0</v>
      </c>
      <c r="J2358">
        <v>0</v>
      </c>
      <c r="K2358">
        <v>1</v>
      </c>
      <c r="L2358">
        <v>133</v>
      </c>
      <c r="M2358">
        <v>2194</v>
      </c>
      <c r="N2358">
        <v>6</v>
      </c>
      <c r="O2358">
        <v>1081</v>
      </c>
      <c r="P2358">
        <v>10</v>
      </c>
      <c r="Q2358">
        <v>5296</v>
      </c>
      <c r="R2358">
        <v>78</v>
      </c>
      <c r="S2358">
        <v>2715</v>
      </c>
    </row>
    <row r="2359" spans="1:19" x14ac:dyDescent="0.25">
      <c r="A2359">
        <v>17113000105</v>
      </c>
      <c r="B2359" t="s">
        <v>2804</v>
      </c>
      <c r="C2359">
        <v>1</v>
      </c>
      <c r="D2359">
        <f t="shared" si="36"/>
        <v>0</v>
      </c>
      <c r="E2359">
        <v>81</v>
      </c>
      <c r="F2359">
        <v>81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43</v>
      </c>
      <c r="M2359">
        <v>1241</v>
      </c>
      <c r="N2359">
        <v>27</v>
      </c>
      <c r="O2359">
        <v>4211</v>
      </c>
      <c r="P2359">
        <v>28</v>
      </c>
      <c r="Q2359">
        <v>16204</v>
      </c>
      <c r="R2359">
        <v>23</v>
      </c>
      <c r="S2359">
        <v>968</v>
      </c>
    </row>
    <row r="2360" spans="1:19" x14ac:dyDescent="0.25">
      <c r="A2360">
        <v>17113000106</v>
      </c>
      <c r="B2360" t="s">
        <v>2804</v>
      </c>
      <c r="C2360">
        <v>1</v>
      </c>
      <c r="D2360">
        <f t="shared" si="36"/>
        <v>0</v>
      </c>
      <c r="E2360">
        <v>266</v>
      </c>
      <c r="F2360">
        <v>244</v>
      </c>
      <c r="G2360">
        <v>22</v>
      </c>
      <c r="H2360">
        <v>0</v>
      </c>
      <c r="I2360">
        <v>0</v>
      </c>
      <c r="J2360">
        <v>1</v>
      </c>
      <c r="K2360">
        <v>0</v>
      </c>
      <c r="L2360">
        <v>24</v>
      </c>
      <c r="M2360">
        <v>303</v>
      </c>
      <c r="N2360">
        <v>0</v>
      </c>
      <c r="O2360">
        <v>0</v>
      </c>
      <c r="P2360">
        <v>3</v>
      </c>
      <c r="Q2360">
        <v>2373</v>
      </c>
      <c r="R2360">
        <v>13</v>
      </c>
      <c r="S2360">
        <v>1462</v>
      </c>
    </row>
    <row r="2361" spans="1:19" x14ac:dyDescent="0.25">
      <c r="A2361">
        <v>17113000107</v>
      </c>
      <c r="B2361" t="s">
        <v>2804</v>
      </c>
      <c r="C2361">
        <v>1</v>
      </c>
      <c r="D2361">
        <f t="shared" si="36"/>
        <v>0</v>
      </c>
      <c r="E2361">
        <v>13</v>
      </c>
      <c r="F2361">
        <v>13</v>
      </c>
      <c r="G2361">
        <v>0</v>
      </c>
      <c r="H2361">
        <v>0</v>
      </c>
      <c r="I2361">
        <v>0</v>
      </c>
      <c r="J2361">
        <v>1</v>
      </c>
      <c r="K2361">
        <v>0</v>
      </c>
      <c r="L2361">
        <v>23</v>
      </c>
      <c r="M2361">
        <v>182</v>
      </c>
      <c r="N2361">
        <v>1</v>
      </c>
      <c r="O2361">
        <v>250</v>
      </c>
      <c r="P2361">
        <v>1</v>
      </c>
      <c r="Q2361">
        <v>575</v>
      </c>
      <c r="R2361">
        <v>17</v>
      </c>
      <c r="S2361">
        <v>671</v>
      </c>
    </row>
    <row r="2362" spans="1:19" x14ac:dyDescent="0.25">
      <c r="A2362">
        <v>17113000108</v>
      </c>
      <c r="B2362" t="s">
        <v>2804</v>
      </c>
      <c r="C2362">
        <v>1</v>
      </c>
      <c r="D2362">
        <f t="shared" si="36"/>
        <v>0</v>
      </c>
      <c r="E2362">
        <v>114</v>
      </c>
      <c r="F2362">
        <v>106</v>
      </c>
      <c r="G2362">
        <v>8</v>
      </c>
      <c r="H2362">
        <v>0</v>
      </c>
      <c r="I2362">
        <v>0</v>
      </c>
      <c r="J2362">
        <v>0</v>
      </c>
      <c r="K2362">
        <v>1</v>
      </c>
      <c r="L2362">
        <v>33</v>
      </c>
      <c r="M2362">
        <v>356</v>
      </c>
      <c r="N2362">
        <v>1</v>
      </c>
      <c r="O2362">
        <v>216</v>
      </c>
      <c r="P2362">
        <v>1</v>
      </c>
      <c r="Q2362">
        <v>1000</v>
      </c>
      <c r="R2362">
        <v>23</v>
      </c>
      <c r="S2362">
        <v>237</v>
      </c>
    </row>
    <row r="2363" spans="1:19" x14ac:dyDescent="0.25">
      <c r="A2363">
        <v>17113000109</v>
      </c>
      <c r="B2363" t="s">
        <v>2804</v>
      </c>
      <c r="C2363">
        <v>1</v>
      </c>
      <c r="D2363">
        <f t="shared" si="36"/>
        <v>0</v>
      </c>
      <c r="E2363">
        <v>106</v>
      </c>
      <c r="F2363">
        <v>104</v>
      </c>
      <c r="G2363">
        <v>2</v>
      </c>
      <c r="H2363">
        <v>0</v>
      </c>
      <c r="I2363">
        <v>0</v>
      </c>
      <c r="J2363">
        <v>0</v>
      </c>
      <c r="K2363">
        <v>1</v>
      </c>
      <c r="L2363">
        <v>68</v>
      </c>
      <c r="M2363">
        <v>948</v>
      </c>
      <c r="N2363">
        <v>1</v>
      </c>
      <c r="O2363">
        <v>200</v>
      </c>
      <c r="P2363">
        <v>0</v>
      </c>
      <c r="Q2363">
        <v>0</v>
      </c>
      <c r="R2363">
        <v>36</v>
      </c>
      <c r="S2363">
        <v>741</v>
      </c>
    </row>
    <row r="2364" spans="1:19" x14ac:dyDescent="0.25">
      <c r="A2364">
        <v>17113000200</v>
      </c>
      <c r="B2364" t="s">
        <v>2804</v>
      </c>
      <c r="C2364">
        <v>1</v>
      </c>
      <c r="D2364">
        <f t="shared" si="36"/>
        <v>0</v>
      </c>
      <c r="E2364">
        <v>33</v>
      </c>
      <c r="F2364">
        <v>29</v>
      </c>
      <c r="G2364">
        <v>4</v>
      </c>
      <c r="H2364">
        <v>0</v>
      </c>
      <c r="I2364">
        <v>0</v>
      </c>
      <c r="J2364">
        <v>0</v>
      </c>
      <c r="K2364">
        <v>1</v>
      </c>
      <c r="L2364">
        <v>4</v>
      </c>
      <c r="M2364">
        <v>88</v>
      </c>
      <c r="N2364">
        <v>0</v>
      </c>
      <c r="O2364">
        <v>0</v>
      </c>
      <c r="P2364">
        <v>0</v>
      </c>
      <c r="Q2364">
        <v>0</v>
      </c>
      <c r="R2364">
        <v>2</v>
      </c>
      <c r="S2364">
        <v>32</v>
      </c>
    </row>
    <row r="2365" spans="1:19" x14ac:dyDescent="0.25">
      <c r="A2365">
        <v>17113000301</v>
      </c>
      <c r="B2365" t="s">
        <v>2804</v>
      </c>
      <c r="C2365">
        <v>1</v>
      </c>
      <c r="D2365">
        <f t="shared" si="36"/>
        <v>0</v>
      </c>
      <c r="E2365">
        <v>85</v>
      </c>
      <c r="F2365">
        <v>63</v>
      </c>
      <c r="G2365">
        <v>22</v>
      </c>
      <c r="H2365">
        <v>0</v>
      </c>
      <c r="I2365">
        <v>0</v>
      </c>
      <c r="J2365">
        <v>1</v>
      </c>
      <c r="K2365">
        <v>0</v>
      </c>
      <c r="L2365">
        <v>33</v>
      </c>
      <c r="M2365">
        <v>377</v>
      </c>
      <c r="N2365">
        <v>0</v>
      </c>
      <c r="O2365">
        <v>0</v>
      </c>
      <c r="P2365">
        <v>1</v>
      </c>
      <c r="Q2365">
        <v>560</v>
      </c>
      <c r="R2365">
        <v>26</v>
      </c>
      <c r="S2365">
        <v>840</v>
      </c>
    </row>
    <row r="2366" spans="1:19" x14ac:dyDescent="0.25">
      <c r="A2366">
        <v>17113000302</v>
      </c>
      <c r="B2366" t="s">
        <v>2804</v>
      </c>
      <c r="C2366">
        <v>1</v>
      </c>
      <c r="D2366">
        <f t="shared" si="36"/>
        <v>0</v>
      </c>
      <c r="E2366">
        <v>275</v>
      </c>
      <c r="F2366">
        <v>275</v>
      </c>
      <c r="G2366">
        <v>0</v>
      </c>
      <c r="H2366">
        <v>0</v>
      </c>
      <c r="I2366">
        <v>0</v>
      </c>
      <c r="J2366">
        <v>1</v>
      </c>
      <c r="K2366">
        <v>0</v>
      </c>
      <c r="L2366">
        <v>50</v>
      </c>
      <c r="M2366">
        <v>1001</v>
      </c>
      <c r="N2366">
        <v>4</v>
      </c>
      <c r="O2366">
        <v>695</v>
      </c>
      <c r="P2366">
        <v>2</v>
      </c>
      <c r="Q2366">
        <v>1068</v>
      </c>
      <c r="R2366">
        <v>20</v>
      </c>
      <c r="S2366">
        <v>399</v>
      </c>
    </row>
    <row r="2367" spans="1:19" x14ac:dyDescent="0.25">
      <c r="A2367">
        <v>17113000400</v>
      </c>
      <c r="B2367" t="s">
        <v>2804</v>
      </c>
      <c r="C2367">
        <v>1</v>
      </c>
      <c r="D2367">
        <f t="shared" si="36"/>
        <v>0</v>
      </c>
      <c r="E2367">
        <v>64</v>
      </c>
      <c r="F2367">
        <v>40</v>
      </c>
      <c r="G2367">
        <v>24</v>
      </c>
      <c r="H2367">
        <v>0</v>
      </c>
      <c r="I2367">
        <v>0</v>
      </c>
      <c r="J2367">
        <v>1</v>
      </c>
      <c r="K2367">
        <v>0</v>
      </c>
      <c r="L2367">
        <v>15</v>
      </c>
      <c r="M2367">
        <v>372</v>
      </c>
      <c r="N2367">
        <v>0</v>
      </c>
      <c r="O2367">
        <v>0</v>
      </c>
      <c r="P2367">
        <v>1</v>
      </c>
      <c r="Q2367">
        <v>807</v>
      </c>
      <c r="R2367">
        <v>11</v>
      </c>
      <c r="S2367">
        <v>296</v>
      </c>
    </row>
    <row r="2368" spans="1:19" x14ac:dyDescent="0.25">
      <c r="A2368">
        <v>17113000501</v>
      </c>
      <c r="B2368" t="s">
        <v>2804</v>
      </c>
      <c r="C2368">
        <v>1</v>
      </c>
      <c r="D2368">
        <f t="shared" si="36"/>
        <v>1</v>
      </c>
      <c r="E2368">
        <v>30</v>
      </c>
      <c r="F2368">
        <v>29</v>
      </c>
      <c r="G2368">
        <v>1</v>
      </c>
      <c r="H2368">
        <v>0</v>
      </c>
      <c r="I2368">
        <v>1</v>
      </c>
      <c r="J2368">
        <v>0</v>
      </c>
      <c r="K2368">
        <v>0</v>
      </c>
      <c r="L2368">
        <v>16</v>
      </c>
      <c r="M2368">
        <v>300</v>
      </c>
      <c r="N2368">
        <v>1</v>
      </c>
      <c r="O2368">
        <v>150</v>
      </c>
      <c r="P2368">
        <v>0</v>
      </c>
      <c r="Q2368">
        <v>0</v>
      </c>
      <c r="R2368">
        <v>6</v>
      </c>
      <c r="S2368">
        <v>131</v>
      </c>
    </row>
    <row r="2369" spans="1:19" x14ac:dyDescent="0.25">
      <c r="A2369">
        <v>17113000502</v>
      </c>
      <c r="B2369" t="s">
        <v>2804</v>
      </c>
      <c r="C2369">
        <v>1</v>
      </c>
      <c r="D2369">
        <f t="shared" si="36"/>
        <v>0</v>
      </c>
      <c r="E2369">
        <v>5</v>
      </c>
      <c r="F2369">
        <v>5</v>
      </c>
      <c r="G2369">
        <v>0</v>
      </c>
      <c r="H2369">
        <v>0</v>
      </c>
      <c r="I2369">
        <v>0</v>
      </c>
      <c r="J2369">
        <v>1</v>
      </c>
      <c r="K2369">
        <v>0</v>
      </c>
      <c r="L2369">
        <v>20</v>
      </c>
      <c r="M2369">
        <v>164</v>
      </c>
      <c r="N2369">
        <v>1</v>
      </c>
      <c r="O2369">
        <v>146</v>
      </c>
      <c r="P2369">
        <v>0</v>
      </c>
      <c r="Q2369">
        <v>0</v>
      </c>
      <c r="R2369">
        <v>15</v>
      </c>
      <c r="S2369">
        <v>143</v>
      </c>
    </row>
    <row r="2370" spans="1:19" x14ac:dyDescent="0.25">
      <c r="A2370">
        <v>17113000504</v>
      </c>
      <c r="B2370" t="s">
        <v>2804</v>
      </c>
      <c r="C2370">
        <v>1</v>
      </c>
      <c r="D2370">
        <f t="shared" si="36"/>
        <v>1</v>
      </c>
      <c r="E2370">
        <v>494</v>
      </c>
      <c r="F2370">
        <v>467</v>
      </c>
      <c r="G2370">
        <v>27</v>
      </c>
      <c r="H2370">
        <v>0</v>
      </c>
      <c r="I2370">
        <v>1</v>
      </c>
      <c r="J2370">
        <v>0</v>
      </c>
      <c r="K2370">
        <v>0</v>
      </c>
      <c r="L2370">
        <v>82</v>
      </c>
      <c r="M2370">
        <v>1504</v>
      </c>
      <c r="N2370">
        <v>3</v>
      </c>
      <c r="O2370">
        <v>460</v>
      </c>
      <c r="P2370">
        <v>11</v>
      </c>
      <c r="Q2370">
        <v>6486</v>
      </c>
      <c r="R2370">
        <v>41</v>
      </c>
      <c r="S2370">
        <v>2022</v>
      </c>
    </row>
    <row r="2371" spans="1:19" x14ac:dyDescent="0.25">
      <c r="A2371">
        <v>17113000506</v>
      </c>
      <c r="B2371" t="s">
        <v>2804</v>
      </c>
      <c r="C2371">
        <v>1</v>
      </c>
      <c r="D2371">
        <f t="shared" ref="D2371:D2434" si="37">C2371*(H2371+I2371)</f>
        <v>0</v>
      </c>
      <c r="E2371">
        <v>14</v>
      </c>
      <c r="F2371">
        <v>14</v>
      </c>
      <c r="G2371">
        <v>0</v>
      </c>
      <c r="H2371">
        <v>0</v>
      </c>
      <c r="I2371">
        <v>0</v>
      </c>
      <c r="J2371">
        <v>0</v>
      </c>
      <c r="K2371">
        <v>1</v>
      </c>
      <c r="L2371">
        <v>51</v>
      </c>
      <c r="M2371">
        <v>851</v>
      </c>
      <c r="N2371">
        <v>2</v>
      </c>
      <c r="O2371">
        <v>370</v>
      </c>
      <c r="P2371">
        <v>0</v>
      </c>
      <c r="Q2371">
        <v>0</v>
      </c>
      <c r="R2371">
        <v>30</v>
      </c>
      <c r="S2371">
        <v>426</v>
      </c>
    </row>
    <row r="2372" spans="1:19" x14ac:dyDescent="0.25">
      <c r="A2372">
        <v>17113000507</v>
      </c>
      <c r="B2372" t="s">
        <v>2804</v>
      </c>
      <c r="C2372">
        <v>1</v>
      </c>
      <c r="D2372">
        <f t="shared" si="37"/>
        <v>0</v>
      </c>
      <c r="E2372">
        <v>26</v>
      </c>
      <c r="F2372">
        <v>26</v>
      </c>
      <c r="G2372">
        <v>0</v>
      </c>
      <c r="H2372">
        <v>0</v>
      </c>
      <c r="I2372">
        <v>0</v>
      </c>
      <c r="J2372">
        <v>0</v>
      </c>
      <c r="K2372">
        <v>1</v>
      </c>
      <c r="L2372">
        <v>41</v>
      </c>
      <c r="M2372">
        <v>664</v>
      </c>
      <c r="N2372">
        <v>0</v>
      </c>
      <c r="O2372">
        <v>0</v>
      </c>
      <c r="P2372">
        <v>0</v>
      </c>
      <c r="Q2372">
        <v>0</v>
      </c>
      <c r="R2372">
        <v>28</v>
      </c>
      <c r="S2372">
        <v>453</v>
      </c>
    </row>
    <row r="2373" spans="1:19" x14ac:dyDescent="0.25">
      <c r="A2373">
        <v>17113001103</v>
      </c>
      <c r="B2373" t="s">
        <v>2804</v>
      </c>
      <c r="C2373">
        <v>1</v>
      </c>
      <c r="D2373">
        <f t="shared" si="37"/>
        <v>0</v>
      </c>
      <c r="E2373">
        <v>603</v>
      </c>
      <c r="F2373">
        <v>537</v>
      </c>
      <c r="G2373">
        <v>66</v>
      </c>
      <c r="H2373">
        <v>0</v>
      </c>
      <c r="I2373">
        <v>0</v>
      </c>
      <c r="J2373">
        <v>1</v>
      </c>
      <c r="K2373">
        <v>0</v>
      </c>
      <c r="L2373">
        <v>103</v>
      </c>
      <c r="M2373">
        <v>1959</v>
      </c>
      <c r="N2373">
        <v>5</v>
      </c>
      <c r="O2373">
        <v>935</v>
      </c>
      <c r="P2373">
        <v>8</v>
      </c>
      <c r="Q2373">
        <v>3656</v>
      </c>
      <c r="R2373">
        <v>52</v>
      </c>
      <c r="S2373">
        <v>2709</v>
      </c>
    </row>
    <row r="2374" spans="1:19" x14ac:dyDescent="0.25">
      <c r="A2374">
        <v>17113001105</v>
      </c>
      <c r="B2374" t="s">
        <v>2804</v>
      </c>
      <c r="C2374">
        <v>1</v>
      </c>
      <c r="D2374">
        <f t="shared" si="37"/>
        <v>0</v>
      </c>
      <c r="E2374">
        <v>124</v>
      </c>
      <c r="F2374">
        <v>124</v>
      </c>
      <c r="G2374">
        <v>0</v>
      </c>
      <c r="H2374">
        <v>0</v>
      </c>
      <c r="I2374">
        <v>0</v>
      </c>
      <c r="J2374">
        <v>1</v>
      </c>
      <c r="K2374">
        <v>0</v>
      </c>
      <c r="L2374">
        <v>55</v>
      </c>
      <c r="M2374">
        <v>1083</v>
      </c>
      <c r="N2374">
        <v>7</v>
      </c>
      <c r="O2374">
        <v>1335</v>
      </c>
      <c r="P2374">
        <v>6</v>
      </c>
      <c r="Q2374">
        <v>3196</v>
      </c>
      <c r="R2374">
        <v>34</v>
      </c>
      <c r="S2374">
        <v>1977</v>
      </c>
    </row>
    <row r="2375" spans="1:19" x14ac:dyDescent="0.25">
      <c r="A2375">
        <v>17113001106</v>
      </c>
      <c r="B2375" t="s">
        <v>2804</v>
      </c>
      <c r="C2375">
        <v>1</v>
      </c>
      <c r="D2375">
        <f t="shared" si="37"/>
        <v>1</v>
      </c>
      <c r="E2375">
        <v>112</v>
      </c>
      <c r="F2375">
        <v>102</v>
      </c>
      <c r="G2375">
        <v>10</v>
      </c>
      <c r="H2375">
        <v>0</v>
      </c>
      <c r="I2375">
        <v>1</v>
      </c>
      <c r="J2375">
        <v>0</v>
      </c>
      <c r="K2375">
        <v>0</v>
      </c>
      <c r="L2375">
        <v>18</v>
      </c>
      <c r="M2375">
        <v>306</v>
      </c>
      <c r="N2375">
        <v>1</v>
      </c>
      <c r="O2375">
        <v>150</v>
      </c>
      <c r="P2375">
        <v>1</v>
      </c>
      <c r="Q2375">
        <v>600</v>
      </c>
      <c r="R2375">
        <v>10</v>
      </c>
      <c r="S2375">
        <v>91</v>
      </c>
    </row>
    <row r="2376" spans="1:19" x14ac:dyDescent="0.25">
      <c r="A2376">
        <v>17113001107</v>
      </c>
      <c r="B2376" t="s">
        <v>2804</v>
      </c>
      <c r="C2376">
        <v>1</v>
      </c>
      <c r="D2376">
        <f t="shared" si="37"/>
        <v>0</v>
      </c>
      <c r="E2376">
        <v>85</v>
      </c>
      <c r="F2376">
        <v>81</v>
      </c>
      <c r="G2376">
        <v>4</v>
      </c>
      <c r="H2376">
        <v>0</v>
      </c>
      <c r="I2376">
        <v>0</v>
      </c>
      <c r="J2376">
        <v>0</v>
      </c>
      <c r="K2376">
        <v>1</v>
      </c>
      <c r="L2376">
        <v>47</v>
      </c>
      <c r="M2376">
        <v>662</v>
      </c>
      <c r="N2376">
        <v>5</v>
      </c>
      <c r="O2376">
        <v>983</v>
      </c>
      <c r="P2376">
        <v>0</v>
      </c>
      <c r="Q2376">
        <v>0</v>
      </c>
      <c r="R2376">
        <v>31</v>
      </c>
      <c r="S2376">
        <v>536</v>
      </c>
    </row>
    <row r="2377" spans="1:19" x14ac:dyDescent="0.25">
      <c r="A2377">
        <v>17113001108</v>
      </c>
      <c r="B2377" t="s">
        <v>2804</v>
      </c>
      <c r="C2377">
        <v>1</v>
      </c>
      <c r="D2377">
        <f t="shared" si="37"/>
        <v>0</v>
      </c>
      <c r="E2377">
        <v>171</v>
      </c>
      <c r="F2377">
        <v>169</v>
      </c>
      <c r="G2377">
        <v>2</v>
      </c>
      <c r="H2377">
        <v>0</v>
      </c>
      <c r="I2377">
        <v>0</v>
      </c>
      <c r="J2377">
        <v>1</v>
      </c>
      <c r="K2377">
        <v>0</v>
      </c>
      <c r="L2377">
        <v>82</v>
      </c>
      <c r="M2377">
        <v>1914</v>
      </c>
      <c r="N2377">
        <v>4</v>
      </c>
      <c r="O2377">
        <v>886</v>
      </c>
      <c r="P2377">
        <v>3</v>
      </c>
      <c r="Q2377">
        <v>1735</v>
      </c>
      <c r="R2377">
        <v>40</v>
      </c>
      <c r="S2377">
        <v>1798</v>
      </c>
    </row>
    <row r="2378" spans="1:19" x14ac:dyDescent="0.25">
      <c r="A2378">
        <v>17113001200</v>
      </c>
      <c r="B2378" t="s">
        <v>2804</v>
      </c>
      <c r="C2378">
        <v>1</v>
      </c>
      <c r="D2378">
        <f t="shared" si="37"/>
        <v>0</v>
      </c>
      <c r="E2378">
        <v>669</v>
      </c>
      <c r="F2378">
        <v>624</v>
      </c>
      <c r="G2378">
        <v>45</v>
      </c>
      <c r="H2378">
        <v>0</v>
      </c>
      <c r="I2378">
        <v>0</v>
      </c>
      <c r="J2378">
        <v>1</v>
      </c>
      <c r="K2378">
        <v>0</v>
      </c>
      <c r="L2378">
        <v>44</v>
      </c>
      <c r="M2378">
        <v>803</v>
      </c>
      <c r="N2378">
        <v>3</v>
      </c>
      <c r="O2378">
        <v>563</v>
      </c>
      <c r="P2378">
        <v>2</v>
      </c>
      <c r="Q2378">
        <v>1540</v>
      </c>
      <c r="R2378">
        <v>28</v>
      </c>
      <c r="S2378">
        <v>1339</v>
      </c>
    </row>
    <row r="2379" spans="1:19" x14ac:dyDescent="0.25">
      <c r="A2379">
        <v>17113001301</v>
      </c>
      <c r="B2379" t="s">
        <v>2804</v>
      </c>
      <c r="C2379">
        <v>1</v>
      </c>
      <c r="D2379">
        <f t="shared" si="37"/>
        <v>1</v>
      </c>
      <c r="E2379">
        <v>48</v>
      </c>
      <c r="F2379">
        <v>44</v>
      </c>
      <c r="G2379">
        <v>4</v>
      </c>
      <c r="H2379">
        <v>0</v>
      </c>
      <c r="I2379">
        <v>1</v>
      </c>
      <c r="J2379">
        <v>0</v>
      </c>
      <c r="K2379">
        <v>0</v>
      </c>
      <c r="L2379">
        <v>31</v>
      </c>
      <c r="M2379">
        <v>616</v>
      </c>
      <c r="N2379">
        <v>2</v>
      </c>
      <c r="O2379">
        <v>487</v>
      </c>
      <c r="P2379">
        <v>3</v>
      </c>
      <c r="Q2379">
        <v>1124</v>
      </c>
      <c r="R2379">
        <v>17</v>
      </c>
      <c r="S2379">
        <v>601</v>
      </c>
    </row>
    <row r="2380" spans="1:19" x14ac:dyDescent="0.25">
      <c r="A2380">
        <v>17113001302</v>
      </c>
      <c r="B2380" t="s">
        <v>2804</v>
      </c>
      <c r="C2380">
        <v>1</v>
      </c>
      <c r="D2380">
        <f t="shared" si="37"/>
        <v>1</v>
      </c>
      <c r="E2380">
        <v>67</v>
      </c>
      <c r="F2380">
        <v>58</v>
      </c>
      <c r="G2380">
        <v>9</v>
      </c>
      <c r="H2380">
        <v>0</v>
      </c>
      <c r="I2380">
        <v>1</v>
      </c>
      <c r="J2380">
        <v>0</v>
      </c>
      <c r="K2380">
        <v>0</v>
      </c>
      <c r="L2380">
        <v>9</v>
      </c>
      <c r="M2380">
        <v>59</v>
      </c>
      <c r="N2380">
        <v>1</v>
      </c>
      <c r="O2380">
        <v>249</v>
      </c>
      <c r="P2380">
        <v>0</v>
      </c>
      <c r="Q2380">
        <v>0</v>
      </c>
      <c r="R2380">
        <v>8</v>
      </c>
      <c r="S2380">
        <v>297</v>
      </c>
    </row>
    <row r="2381" spans="1:19" x14ac:dyDescent="0.25">
      <c r="A2381">
        <v>17113001303</v>
      </c>
      <c r="B2381" t="s">
        <v>2804</v>
      </c>
      <c r="C2381">
        <v>1</v>
      </c>
      <c r="D2381">
        <f t="shared" si="37"/>
        <v>1</v>
      </c>
      <c r="E2381">
        <v>53</v>
      </c>
      <c r="F2381">
        <v>45</v>
      </c>
      <c r="G2381">
        <v>8</v>
      </c>
      <c r="H2381">
        <v>0</v>
      </c>
      <c r="I2381">
        <v>1</v>
      </c>
      <c r="J2381">
        <v>0</v>
      </c>
      <c r="K2381">
        <v>0</v>
      </c>
      <c r="L2381">
        <v>16</v>
      </c>
      <c r="M2381">
        <v>144</v>
      </c>
      <c r="N2381">
        <v>0</v>
      </c>
      <c r="O2381">
        <v>0</v>
      </c>
      <c r="P2381">
        <v>1</v>
      </c>
      <c r="Q2381">
        <v>750</v>
      </c>
      <c r="R2381">
        <v>9</v>
      </c>
      <c r="S2381">
        <v>72</v>
      </c>
    </row>
    <row r="2382" spans="1:19" x14ac:dyDescent="0.25">
      <c r="A2382">
        <v>17113001402</v>
      </c>
      <c r="B2382" t="s">
        <v>2804</v>
      </c>
      <c r="C2382">
        <v>1</v>
      </c>
      <c r="D2382">
        <f t="shared" si="37"/>
        <v>0</v>
      </c>
      <c r="E2382">
        <v>26</v>
      </c>
      <c r="F2382">
        <v>26</v>
      </c>
      <c r="G2382">
        <v>0</v>
      </c>
      <c r="H2382">
        <v>0</v>
      </c>
      <c r="I2382">
        <v>0</v>
      </c>
      <c r="J2382">
        <v>1</v>
      </c>
      <c r="K2382">
        <v>0</v>
      </c>
      <c r="L2382">
        <v>42</v>
      </c>
      <c r="M2382">
        <v>560</v>
      </c>
      <c r="N2382">
        <v>3</v>
      </c>
      <c r="O2382">
        <v>533</v>
      </c>
      <c r="P2382">
        <v>0</v>
      </c>
      <c r="Q2382">
        <v>0</v>
      </c>
      <c r="R2382">
        <v>32</v>
      </c>
      <c r="S2382">
        <v>665</v>
      </c>
    </row>
    <row r="2383" spans="1:19" x14ac:dyDescent="0.25">
      <c r="A2383">
        <v>17113001403</v>
      </c>
      <c r="B2383" t="s">
        <v>2804</v>
      </c>
      <c r="C2383">
        <v>1</v>
      </c>
      <c r="D2383">
        <f t="shared" si="37"/>
        <v>0</v>
      </c>
      <c r="E2383">
        <v>152</v>
      </c>
      <c r="F2383">
        <v>136</v>
      </c>
      <c r="G2383">
        <v>16</v>
      </c>
      <c r="H2383">
        <v>0</v>
      </c>
      <c r="I2383">
        <v>0</v>
      </c>
      <c r="J2383">
        <v>1</v>
      </c>
      <c r="K2383">
        <v>0</v>
      </c>
      <c r="L2383">
        <v>39</v>
      </c>
      <c r="M2383">
        <v>693</v>
      </c>
      <c r="N2383">
        <v>1</v>
      </c>
      <c r="O2383">
        <v>121</v>
      </c>
      <c r="P2383">
        <v>3</v>
      </c>
      <c r="Q2383">
        <v>1652</v>
      </c>
      <c r="R2383">
        <v>20</v>
      </c>
      <c r="S2383">
        <v>611</v>
      </c>
    </row>
    <row r="2384" spans="1:19" x14ac:dyDescent="0.25">
      <c r="A2384">
        <v>17113001404</v>
      </c>
      <c r="B2384" t="s">
        <v>2804</v>
      </c>
      <c r="C2384">
        <v>1</v>
      </c>
      <c r="D2384">
        <f t="shared" si="37"/>
        <v>1</v>
      </c>
      <c r="E2384">
        <v>67</v>
      </c>
      <c r="F2384">
        <v>65</v>
      </c>
      <c r="G2384">
        <v>2</v>
      </c>
      <c r="H2384">
        <v>0</v>
      </c>
      <c r="I2384">
        <v>1</v>
      </c>
      <c r="J2384">
        <v>0</v>
      </c>
      <c r="K2384">
        <v>0</v>
      </c>
      <c r="L2384">
        <v>36</v>
      </c>
      <c r="M2384">
        <v>797</v>
      </c>
      <c r="N2384">
        <v>2</v>
      </c>
      <c r="O2384">
        <v>384</v>
      </c>
      <c r="P2384">
        <v>2</v>
      </c>
      <c r="Q2384">
        <v>839</v>
      </c>
      <c r="R2384">
        <v>18</v>
      </c>
      <c r="S2384">
        <v>481</v>
      </c>
    </row>
    <row r="2385" spans="1:19" x14ac:dyDescent="0.25">
      <c r="A2385">
        <v>17113001500</v>
      </c>
      <c r="B2385" t="s">
        <v>2804</v>
      </c>
      <c r="C2385">
        <v>1</v>
      </c>
      <c r="D2385">
        <f t="shared" si="37"/>
        <v>1</v>
      </c>
      <c r="E2385">
        <v>58</v>
      </c>
      <c r="F2385">
        <v>42</v>
      </c>
      <c r="G2385">
        <v>16</v>
      </c>
      <c r="H2385">
        <v>1</v>
      </c>
      <c r="I2385">
        <v>0</v>
      </c>
      <c r="J2385">
        <v>0</v>
      </c>
      <c r="K2385">
        <v>0</v>
      </c>
      <c r="L2385">
        <v>10</v>
      </c>
      <c r="M2385">
        <v>275</v>
      </c>
      <c r="N2385">
        <v>1</v>
      </c>
      <c r="O2385">
        <v>125</v>
      </c>
      <c r="P2385">
        <v>0</v>
      </c>
      <c r="Q2385">
        <v>0</v>
      </c>
      <c r="R2385">
        <v>6</v>
      </c>
      <c r="S2385">
        <v>163</v>
      </c>
    </row>
    <row r="2386" spans="1:19" x14ac:dyDescent="0.25">
      <c r="A2386">
        <v>17113001600</v>
      </c>
      <c r="B2386" t="s">
        <v>2804</v>
      </c>
      <c r="C2386">
        <v>1</v>
      </c>
      <c r="D2386">
        <f t="shared" si="37"/>
        <v>0</v>
      </c>
      <c r="E2386">
        <v>694</v>
      </c>
      <c r="F2386">
        <v>539</v>
      </c>
      <c r="G2386">
        <v>155</v>
      </c>
      <c r="H2386">
        <v>0</v>
      </c>
      <c r="I2386">
        <v>0</v>
      </c>
      <c r="J2386">
        <v>0</v>
      </c>
      <c r="K2386">
        <v>1</v>
      </c>
      <c r="L2386">
        <v>70</v>
      </c>
      <c r="M2386">
        <v>1028</v>
      </c>
      <c r="N2386">
        <v>13</v>
      </c>
      <c r="O2386">
        <v>2192</v>
      </c>
      <c r="P2386">
        <v>5</v>
      </c>
      <c r="Q2386">
        <v>3423</v>
      </c>
      <c r="R2386">
        <v>45</v>
      </c>
      <c r="S2386">
        <v>1372</v>
      </c>
    </row>
    <row r="2387" spans="1:19" x14ac:dyDescent="0.25">
      <c r="A2387">
        <v>17113001700</v>
      </c>
      <c r="B2387" t="s">
        <v>2804</v>
      </c>
      <c r="C2387">
        <v>1</v>
      </c>
      <c r="D2387">
        <f t="shared" si="37"/>
        <v>1</v>
      </c>
      <c r="E2387">
        <v>121</v>
      </c>
      <c r="F2387">
        <v>98</v>
      </c>
      <c r="G2387">
        <v>23</v>
      </c>
      <c r="H2387">
        <v>0</v>
      </c>
      <c r="I2387">
        <v>1</v>
      </c>
      <c r="J2387">
        <v>0</v>
      </c>
      <c r="K2387">
        <v>0</v>
      </c>
      <c r="L2387">
        <v>30</v>
      </c>
      <c r="M2387">
        <v>314</v>
      </c>
      <c r="N2387">
        <v>5</v>
      </c>
      <c r="O2387">
        <v>705</v>
      </c>
      <c r="P2387">
        <v>5</v>
      </c>
      <c r="Q2387">
        <v>3077</v>
      </c>
      <c r="R2387">
        <v>22</v>
      </c>
      <c r="S2387">
        <v>1468</v>
      </c>
    </row>
    <row r="2388" spans="1:19" x14ac:dyDescent="0.25">
      <c r="A2388">
        <v>17113001800</v>
      </c>
      <c r="B2388" t="s">
        <v>2804</v>
      </c>
      <c r="C2388">
        <v>1</v>
      </c>
      <c r="D2388">
        <f t="shared" si="37"/>
        <v>0</v>
      </c>
      <c r="E2388">
        <v>300</v>
      </c>
      <c r="F2388">
        <v>248</v>
      </c>
      <c r="G2388">
        <v>52</v>
      </c>
      <c r="H2388">
        <v>0</v>
      </c>
      <c r="I2388">
        <v>0</v>
      </c>
      <c r="J2388">
        <v>1</v>
      </c>
      <c r="K2388">
        <v>0</v>
      </c>
      <c r="L2388">
        <v>69</v>
      </c>
      <c r="M2388">
        <v>1188</v>
      </c>
      <c r="N2388">
        <v>9</v>
      </c>
      <c r="O2388">
        <v>1811</v>
      </c>
      <c r="P2388">
        <v>10</v>
      </c>
      <c r="Q2388">
        <v>3872</v>
      </c>
      <c r="R2388">
        <v>51</v>
      </c>
      <c r="S2388">
        <v>4211</v>
      </c>
    </row>
    <row r="2389" spans="1:19" x14ac:dyDescent="0.25">
      <c r="A2389">
        <v>17113002101</v>
      </c>
      <c r="B2389" t="s">
        <v>2804</v>
      </c>
      <c r="C2389">
        <v>1</v>
      </c>
      <c r="D2389">
        <f t="shared" si="37"/>
        <v>1</v>
      </c>
      <c r="E2389">
        <v>121</v>
      </c>
      <c r="F2389">
        <v>113</v>
      </c>
      <c r="G2389">
        <v>8</v>
      </c>
      <c r="H2389">
        <v>0</v>
      </c>
      <c r="I2389">
        <v>1</v>
      </c>
      <c r="J2389">
        <v>0</v>
      </c>
      <c r="K2389">
        <v>0</v>
      </c>
      <c r="L2389">
        <v>39</v>
      </c>
      <c r="M2389">
        <v>679</v>
      </c>
      <c r="N2389">
        <v>3</v>
      </c>
      <c r="O2389">
        <v>512</v>
      </c>
      <c r="P2389">
        <v>3</v>
      </c>
      <c r="Q2389">
        <v>1561</v>
      </c>
      <c r="R2389">
        <v>26</v>
      </c>
      <c r="S2389">
        <v>737</v>
      </c>
    </row>
    <row r="2390" spans="1:19" x14ac:dyDescent="0.25">
      <c r="A2390">
        <v>17113002102</v>
      </c>
      <c r="B2390" t="s">
        <v>2804</v>
      </c>
      <c r="C2390">
        <v>1</v>
      </c>
      <c r="D2390">
        <f t="shared" si="37"/>
        <v>0</v>
      </c>
      <c r="E2390">
        <v>42</v>
      </c>
      <c r="F2390">
        <v>42</v>
      </c>
      <c r="G2390">
        <v>0</v>
      </c>
      <c r="H2390">
        <v>0</v>
      </c>
      <c r="I2390">
        <v>0</v>
      </c>
      <c r="J2390">
        <v>1</v>
      </c>
      <c r="K2390">
        <v>0</v>
      </c>
      <c r="L2390">
        <v>40</v>
      </c>
      <c r="M2390">
        <v>588</v>
      </c>
      <c r="N2390">
        <v>0</v>
      </c>
      <c r="O2390">
        <v>0</v>
      </c>
      <c r="P2390">
        <v>1</v>
      </c>
      <c r="Q2390">
        <v>400</v>
      </c>
      <c r="R2390">
        <v>16</v>
      </c>
      <c r="S2390">
        <v>197</v>
      </c>
    </row>
    <row r="2391" spans="1:19" x14ac:dyDescent="0.25">
      <c r="A2391">
        <v>17113005102</v>
      </c>
      <c r="B2391" t="s">
        <v>2804</v>
      </c>
      <c r="C2391">
        <v>1</v>
      </c>
      <c r="D2391">
        <f t="shared" si="37"/>
        <v>0</v>
      </c>
      <c r="E2391">
        <v>83</v>
      </c>
      <c r="F2391">
        <v>83</v>
      </c>
      <c r="G2391">
        <v>0</v>
      </c>
      <c r="H2391">
        <v>0</v>
      </c>
      <c r="I2391">
        <v>0</v>
      </c>
      <c r="J2391">
        <v>1</v>
      </c>
      <c r="K2391">
        <v>0</v>
      </c>
      <c r="L2391">
        <v>74</v>
      </c>
      <c r="M2391">
        <v>1233</v>
      </c>
      <c r="N2391">
        <v>1</v>
      </c>
      <c r="O2391">
        <v>220</v>
      </c>
      <c r="P2391">
        <v>1</v>
      </c>
      <c r="Q2391">
        <v>252</v>
      </c>
      <c r="R2391">
        <v>48</v>
      </c>
      <c r="S2391">
        <v>790</v>
      </c>
    </row>
    <row r="2392" spans="1:19" x14ac:dyDescent="0.25">
      <c r="A2392">
        <v>17113005103</v>
      </c>
      <c r="B2392" t="s">
        <v>2804</v>
      </c>
      <c r="C2392">
        <v>1</v>
      </c>
      <c r="D2392">
        <f t="shared" si="37"/>
        <v>0</v>
      </c>
      <c r="E2392">
        <v>19</v>
      </c>
      <c r="F2392">
        <v>19</v>
      </c>
      <c r="G2392">
        <v>0</v>
      </c>
      <c r="H2392">
        <v>0</v>
      </c>
      <c r="I2392">
        <v>0</v>
      </c>
      <c r="J2392">
        <v>0</v>
      </c>
      <c r="K2392">
        <v>1</v>
      </c>
      <c r="L2392">
        <v>64</v>
      </c>
      <c r="M2392">
        <v>723</v>
      </c>
      <c r="N2392">
        <v>5</v>
      </c>
      <c r="O2392">
        <v>948</v>
      </c>
      <c r="P2392">
        <v>1</v>
      </c>
      <c r="Q2392">
        <v>650</v>
      </c>
      <c r="R2392">
        <v>50</v>
      </c>
      <c r="S2392">
        <v>1729</v>
      </c>
    </row>
    <row r="2393" spans="1:19" x14ac:dyDescent="0.25">
      <c r="A2393">
        <v>17113005104</v>
      </c>
      <c r="B2393" t="s">
        <v>2804</v>
      </c>
      <c r="C2393">
        <v>1</v>
      </c>
      <c r="D2393">
        <f t="shared" si="37"/>
        <v>0</v>
      </c>
      <c r="E2393">
        <v>84</v>
      </c>
      <c r="F2393">
        <v>84</v>
      </c>
      <c r="G2393">
        <v>0</v>
      </c>
      <c r="H2393">
        <v>0</v>
      </c>
      <c r="I2393">
        <v>0</v>
      </c>
      <c r="J2393">
        <v>1</v>
      </c>
      <c r="K2393">
        <v>0</v>
      </c>
      <c r="L2393">
        <v>57</v>
      </c>
      <c r="M2393">
        <v>1109</v>
      </c>
      <c r="N2393">
        <v>6</v>
      </c>
      <c r="O2393">
        <v>1113</v>
      </c>
      <c r="P2393">
        <v>2</v>
      </c>
      <c r="Q2393">
        <v>1018</v>
      </c>
      <c r="R2393">
        <v>35</v>
      </c>
      <c r="S2393">
        <v>653</v>
      </c>
    </row>
    <row r="2394" spans="1:19" x14ac:dyDescent="0.25">
      <c r="A2394">
        <v>17113005201</v>
      </c>
      <c r="B2394" t="s">
        <v>2804</v>
      </c>
      <c r="C2394">
        <v>1</v>
      </c>
      <c r="D2394">
        <f t="shared" si="37"/>
        <v>0</v>
      </c>
      <c r="E2394">
        <v>52</v>
      </c>
      <c r="F2394">
        <v>52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39</v>
      </c>
      <c r="M2394">
        <v>498</v>
      </c>
      <c r="N2394">
        <v>2</v>
      </c>
      <c r="O2394">
        <v>254</v>
      </c>
      <c r="P2394">
        <v>1</v>
      </c>
      <c r="Q2394">
        <v>500</v>
      </c>
      <c r="R2394">
        <v>21</v>
      </c>
      <c r="S2394">
        <v>164</v>
      </c>
    </row>
    <row r="2395" spans="1:19" x14ac:dyDescent="0.25">
      <c r="A2395">
        <v>17113005202</v>
      </c>
      <c r="B2395" t="s">
        <v>2804</v>
      </c>
      <c r="C2395">
        <v>1</v>
      </c>
      <c r="D2395">
        <f t="shared" si="37"/>
        <v>0</v>
      </c>
      <c r="E2395">
        <v>48</v>
      </c>
      <c r="F2395">
        <v>48</v>
      </c>
      <c r="G2395">
        <v>0</v>
      </c>
      <c r="H2395">
        <v>0</v>
      </c>
      <c r="I2395">
        <v>0</v>
      </c>
      <c r="J2395">
        <v>1</v>
      </c>
      <c r="K2395">
        <v>0</v>
      </c>
      <c r="L2395">
        <v>42</v>
      </c>
      <c r="M2395">
        <v>873</v>
      </c>
      <c r="N2395">
        <v>3</v>
      </c>
      <c r="O2395">
        <v>575</v>
      </c>
      <c r="P2395">
        <v>3</v>
      </c>
      <c r="Q2395">
        <v>1698</v>
      </c>
      <c r="R2395">
        <v>23</v>
      </c>
      <c r="S2395">
        <v>770</v>
      </c>
    </row>
    <row r="2396" spans="1:19" x14ac:dyDescent="0.25">
      <c r="A2396">
        <v>17113005401</v>
      </c>
      <c r="B2396" t="s">
        <v>2804</v>
      </c>
      <c r="C2396">
        <v>1</v>
      </c>
      <c r="D2396">
        <f t="shared" si="37"/>
        <v>0</v>
      </c>
      <c r="E2396">
        <v>225</v>
      </c>
      <c r="F2396">
        <v>225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96</v>
      </c>
      <c r="M2396">
        <v>1373</v>
      </c>
      <c r="N2396">
        <v>5</v>
      </c>
      <c r="O2396">
        <v>752</v>
      </c>
      <c r="P2396">
        <v>5</v>
      </c>
      <c r="Q2396">
        <v>2109</v>
      </c>
      <c r="R2396">
        <v>51</v>
      </c>
      <c r="S2396">
        <v>1538</v>
      </c>
    </row>
    <row r="2397" spans="1:19" x14ac:dyDescent="0.25">
      <c r="A2397">
        <v>17113005402</v>
      </c>
      <c r="B2397" t="s">
        <v>2804</v>
      </c>
      <c r="C2397">
        <v>1</v>
      </c>
      <c r="D2397">
        <f t="shared" si="37"/>
        <v>0</v>
      </c>
      <c r="E2397">
        <v>43</v>
      </c>
      <c r="F2397">
        <v>43</v>
      </c>
      <c r="G2397">
        <v>0</v>
      </c>
      <c r="H2397">
        <v>0</v>
      </c>
      <c r="I2397">
        <v>0</v>
      </c>
      <c r="J2397">
        <v>1</v>
      </c>
      <c r="K2397">
        <v>0</v>
      </c>
      <c r="L2397">
        <v>33</v>
      </c>
      <c r="M2397">
        <v>460</v>
      </c>
      <c r="N2397">
        <v>2</v>
      </c>
      <c r="O2397">
        <v>250</v>
      </c>
      <c r="P2397">
        <v>2</v>
      </c>
      <c r="Q2397">
        <v>1350</v>
      </c>
      <c r="R2397">
        <v>19</v>
      </c>
      <c r="S2397">
        <v>294</v>
      </c>
    </row>
    <row r="2398" spans="1:19" x14ac:dyDescent="0.25">
      <c r="A2398">
        <v>17113005501</v>
      </c>
      <c r="B2398" t="s">
        <v>2804</v>
      </c>
      <c r="C2398">
        <v>1</v>
      </c>
      <c r="D2398">
        <f t="shared" si="37"/>
        <v>0</v>
      </c>
      <c r="E2398">
        <v>123</v>
      </c>
      <c r="F2398">
        <v>112</v>
      </c>
      <c r="G2398">
        <v>11</v>
      </c>
      <c r="H2398">
        <v>0</v>
      </c>
      <c r="I2398">
        <v>0</v>
      </c>
      <c r="J2398">
        <v>1</v>
      </c>
      <c r="K2398">
        <v>0</v>
      </c>
      <c r="L2398">
        <v>20</v>
      </c>
      <c r="M2398">
        <v>152</v>
      </c>
      <c r="N2398">
        <v>0</v>
      </c>
      <c r="O2398">
        <v>0</v>
      </c>
      <c r="P2398">
        <v>0</v>
      </c>
      <c r="Q2398">
        <v>0</v>
      </c>
      <c r="R2398">
        <v>13</v>
      </c>
      <c r="S2398">
        <v>81</v>
      </c>
    </row>
    <row r="2399" spans="1:19" x14ac:dyDescent="0.25">
      <c r="A2399">
        <v>17113005502</v>
      </c>
      <c r="B2399" t="s">
        <v>2804</v>
      </c>
      <c r="C2399">
        <v>1</v>
      </c>
      <c r="D2399">
        <f t="shared" si="37"/>
        <v>0</v>
      </c>
      <c r="E2399">
        <v>45</v>
      </c>
      <c r="F2399">
        <v>42</v>
      </c>
      <c r="G2399">
        <v>3</v>
      </c>
      <c r="H2399">
        <v>0</v>
      </c>
      <c r="I2399">
        <v>0</v>
      </c>
      <c r="J2399">
        <v>1</v>
      </c>
      <c r="K2399">
        <v>0</v>
      </c>
      <c r="L2399">
        <v>18</v>
      </c>
      <c r="M2399">
        <v>339</v>
      </c>
      <c r="N2399">
        <v>0</v>
      </c>
      <c r="O2399">
        <v>0</v>
      </c>
      <c r="P2399">
        <v>0</v>
      </c>
      <c r="Q2399">
        <v>0</v>
      </c>
      <c r="R2399">
        <v>9</v>
      </c>
      <c r="S2399">
        <v>138</v>
      </c>
    </row>
    <row r="2400" spans="1:19" x14ac:dyDescent="0.25">
      <c r="A2400">
        <v>17113005601</v>
      </c>
      <c r="B2400" t="s">
        <v>2804</v>
      </c>
      <c r="C2400">
        <v>1</v>
      </c>
      <c r="D2400">
        <f t="shared" si="37"/>
        <v>1</v>
      </c>
      <c r="E2400">
        <v>42</v>
      </c>
      <c r="F2400">
        <v>42</v>
      </c>
      <c r="G2400">
        <v>0</v>
      </c>
      <c r="H2400">
        <v>0</v>
      </c>
      <c r="I2400">
        <v>1</v>
      </c>
      <c r="J2400">
        <v>0</v>
      </c>
      <c r="K2400">
        <v>0</v>
      </c>
      <c r="L2400">
        <v>26</v>
      </c>
      <c r="M2400">
        <v>346</v>
      </c>
      <c r="N2400">
        <v>0</v>
      </c>
      <c r="O2400">
        <v>0</v>
      </c>
      <c r="P2400">
        <v>0</v>
      </c>
      <c r="Q2400">
        <v>0</v>
      </c>
      <c r="R2400">
        <v>13</v>
      </c>
      <c r="S2400">
        <v>105</v>
      </c>
    </row>
    <row r="2401" spans="1:19" x14ac:dyDescent="0.25">
      <c r="A2401">
        <v>17113005602</v>
      </c>
      <c r="B2401" t="s">
        <v>2804</v>
      </c>
      <c r="C2401">
        <v>1</v>
      </c>
      <c r="D2401">
        <f t="shared" si="37"/>
        <v>1</v>
      </c>
      <c r="E2401">
        <v>28</v>
      </c>
      <c r="F2401">
        <v>27</v>
      </c>
      <c r="G2401">
        <v>1</v>
      </c>
      <c r="H2401">
        <v>0</v>
      </c>
      <c r="I2401">
        <v>1</v>
      </c>
      <c r="J2401">
        <v>0</v>
      </c>
      <c r="K2401">
        <v>0</v>
      </c>
      <c r="L2401">
        <v>27</v>
      </c>
      <c r="M2401">
        <v>611</v>
      </c>
      <c r="N2401">
        <v>2</v>
      </c>
      <c r="O2401">
        <v>378</v>
      </c>
      <c r="P2401">
        <v>2</v>
      </c>
      <c r="Q2401">
        <v>1759</v>
      </c>
      <c r="R2401">
        <v>17</v>
      </c>
      <c r="S2401">
        <v>257</v>
      </c>
    </row>
    <row r="2402" spans="1:19" x14ac:dyDescent="0.25">
      <c r="A2402">
        <v>17113005700</v>
      </c>
      <c r="B2402" t="s">
        <v>2804</v>
      </c>
      <c r="C2402">
        <v>1</v>
      </c>
      <c r="D2402">
        <f t="shared" si="37"/>
        <v>0</v>
      </c>
      <c r="E2402">
        <v>252</v>
      </c>
      <c r="F2402">
        <v>222</v>
      </c>
      <c r="G2402">
        <v>30</v>
      </c>
      <c r="H2402">
        <v>0</v>
      </c>
      <c r="I2402">
        <v>0</v>
      </c>
      <c r="J2402">
        <v>1</v>
      </c>
      <c r="K2402">
        <v>0</v>
      </c>
      <c r="L2402">
        <v>55</v>
      </c>
      <c r="M2402">
        <v>1050</v>
      </c>
      <c r="N2402">
        <v>3</v>
      </c>
      <c r="O2402">
        <v>575</v>
      </c>
      <c r="P2402">
        <v>7</v>
      </c>
      <c r="Q2402">
        <v>3779</v>
      </c>
      <c r="R2402">
        <v>31</v>
      </c>
      <c r="S2402">
        <v>609</v>
      </c>
    </row>
    <row r="2403" spans="1:19" x14ac:dyDescent="0.25">
      <c r="A2403">
        <v>17113005800</v>
      </c>
      <c r="B2403" t="s">
        <v>2804</v>
      </c>
      <c r="C2403">
        <v>1</v>
      </c>
      <c r="D2403">
        <f t="shared" si="37"/>
        <v>1</v>
      </c>
      <c r="E2403">
        <v>196</v>
      </c>
      <c r="F2403">
        <v>170</v>
      </c>
      <c r="G2403">
        <v>26</v>
      </c>
      <c r="H2403">
        <v>0</v>
      </c>
      <c r="I2403">
        <v>1</v>
      </c>
      <c r="J2403">
        <v>0</v>
      </c>
      <c r="K2403">
        <v>0</v>
      </c>
      <c r="L2403">
        <v>71</v>
      </c>
      <c r="M2403">
        <v>1044</v>
      </c>
      <c r="N2403">
        <v>5</v>
      </c>
      <c r="O2403">
        <v>827</v>
      </c>
      <c r="P2403">
        <v>8</v>
      </c>
      <c r="Q2403">
        <v>3398</v>
      </c>
      <c r="R2403">
        <v>43</v>
      </c>
      <c r="S2403">
        <v>1487</v>
      </c>
    </row>
    <row r="2404" spans="1:19" x14ac:dyDescent="0.25">
      <c r="A2404">
        <v>17113005900</v>
      </c>
      <c r="B2404" t="s">
        <v>2804</v>
      </c>
      <c r="C2404">
        <v>1</v>
      </c>
      <c r="D2404">
        <f t="shared" si="37"/>
        <v>1</v>
      </c>
      <c r="E2404">
        <v>167</v>
      </c>
      <c r="F2404">
        <v>138</v>
      </c>
      <c r="G2404">
        <v>29</v>
      </c>
      <c r="H2404">
        <v>0</v>
      </c>
      <c r="I2404">
        <v>1</v>
      </c>
      <c r="J2404">
        <v>0</v>
      </c>
      <c r="K2404">
        <v>0</v>
      </c>
      <c r="L2404">
        <v>40</v>
      </c>
      <c r="M2404">
        <v>425</v>
      </c>
      <c r="N2404">
        <v>2</v>
      </c>
      <c r="O2404">
        <v>417</v>
      </c>
      <c r="P2404">
        <v>3</v>
      </c>
      <c r="Q2404">
        <v>1000</v>
      </c>
      <c r="R2404">
        <v>22</v>
      </c>
      <c r="S2404">
        <v>599</v>
      </c>
    </row>
    <row r="2405" spans="1:19" x14ac:dyDescent="0.25">
      <c r="A2405">
        <v>17113006000</v>
      </c>
      <c r="B2405" t="s">
        <v>2804</v>
      </c>
      <c r="C2405">
        <v>1</v>
      </c>
      <c r="D2405">
        <f t="shared" si="37"/>
        <v>0</v>
      </c>
      <c r="E2405">
        <v>139</v>
      </c>
      <c r="F2405">
        <v>139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62</v>
      </c>
      <c r="M2405">
        <v>799</v>
      </c>
      <c r="N2405">
        <v>4</v>
      </c>
      <c r="O2405">
        <v>595</v>
      </c>
      <c r="P2405">
        <v>1</v>
      </c>
      <c r="Q2405">
        <v>750</v>
      </c>
      <c r="R2405">
        <v>41</v>
      </c>
      <c r="S2405">
        <v>533</v>
      </c>
    </row>
    <row r="2406" spans="1:19" x14ac:dyDescent="0.25">
      <c r="A2406">
        <v>17115000200</v>
      </c>
      <c r="B2406" t="s">
        <v>2805</v>
      </c>
      <c r="C2406">
        <v>1</v>
      </c>
      <c r="D2406">
        <f t="shared" si="37"/>
        <v>1</v>
      </c>
      <c r="E2406">
        <v>150</v>
      </c>
      <c r="F2406">
        <v>108</v>
      </c>
      <c r="G2406">
        <v>42</v>
      </c>
      <c r="H2406">
        <v>0</v>
      </c>
      <c r="I2406">
        <v>1</v>
      </c>
      <c r="J2406">
        <v>0</v>
      </c>
      <c r="K2406">
        <v>0</v>
      </c>
      <c r="L2406">
        <v>13</v>
      </c>
      <c r="M2406">
        <v>76</v>
      </c>
      <c r="N2406">
        <v>0</v>
      </c>
      <c r="O2406">
        <v>0</v>
      </c>
      <c r="P2406">
        <v>0</v>
      </c>
      <c r="Q2406">
        <v>0</v>
      </c>
      <c r="R2406">
        <v>4</v>
      </c>
      <c r="S2406">
        <v>13</v>
      </c>
    </row>
    <row r="2407" spans="1:19" x14ac:dyDescent="0.25">
      <c r="A2407">
        <v>17115000300</v>
      </c>
      <c r="B2407" t="s">
        <v>2805</v>
      </c>
      <c r="C2407">
        <v>1</v>
      </c>
      <c r="D2407">
        <f t="shared" si="37"/>
        <v>1</v>
      </c>
      <c r="E2407">
        <v>81</v>
      </c>
      <c r="F2407">
        <v>64</v>
      </c>
      <c r="G2407">
        <v>17</v>
      </c>
      <c r="H2407">
        <v>0</v>
      </c>
      <c r="I2407">
        <v>1</v>
      </c>
      <c r="J2407">
        <v>0</v>
      </c>
      <c r="K2407">
        <v>0</v>
      </c>
      <c r="L2407">
        <v>26</v>
      </c>
      <c r="M2407">
        <v>275</v>
      </c>
      <c r="N2407">
        <v>0</v>
      </c>
      <c r="O2407">
        <v>0</v>
      </c>
      <c r="P2407">
        <v>0</v>
      </c>
      <c r="Q2407">
        <v>0</v>
      </c>
      <c r="R2407">
        <v>18</v>
      </c>
      <c r="S2407">
        <v>208</v>
      </c>
    </row>
    <row r="2408" spans="1:19" x14ac:dyDescent="0.25">
      <c r="A2408">
        <v>17115000400</v>
      </c>
      <c r="B2408" t="s">
        <v>2805</v>
      </c>
      <c r="C2408">
        <v>1</v>
      </c>
      <c r="D2408">
        <f t="shared" si="37"/>
        <v>0</v>
      </c>
      <c r="E2408">
        <v>6</v>
      </c>
      <c r="F2408">
        <v>4</v>
      </c>
      <c r="G2408">
        <v>2</v>
      </c>
      <c r="H2408">
        <v>0</v>
      </c>
      <c r="I2408">
        <v>0</v>
      </c>
      <c r="J2408">
        <v>1</v>
      </c>
      <c r="K2408">
        <v>0</v>
      </c>
      <c r="L2408">
        <v>7</v>
      </c>
      <c r="M2408">
        <v>16</v>
      </c>
      <c r="N2408">
        <v>0</v>
      </c>
      <c r="O2408">
        <v>0</v>
      </c>
      <c r="P2408">
        <v>0</v>
      </c>
      <c r="Q2408">
        <v>0</v>
      </c>
      <c r="R2408">
        <v>5</v>
      </c>
      <c r="S2408">
        <v>9</v>
      </c>
    </row>
    <row r="2409" spans="1:19" x14ac:dyDescent="0.25">
      <c r="A2409">
        <v>17115000501</v>
      </c>
      <c r="B2409" t="s">
        <v>2805</v>
      </c>
      <c r="C2409">
        <v>1</v>
      </c>
      <c r="D2409">
        <f t="shared" si="37"/>
        <v>1</v>
      </c>
      <c r="E2409">
        <v>66</v>
      </c>
      <c r="F2409">
        <v>50</v>
      </c>
      <c r="G2409">
        <v>16</v>
      </c>
      <c r="H2409">
        <v>0</v>
      </c>
      <c r="I2409">
        <v>1</v>
      </c>
      <c r="J2409">
        <v>0</v>
      </c>
      <c r="K2409">
        <v>0</v>
      </c>
      <c r="L2409">
        <v>4</v>
      </c>
      <c r="M2409">
        <v>128</v>
      </c>
      <c r="N2409">
        <v>0</v>
      </c>
      <c r="O2409">
        <v>0</v>
      </c>
      <c r="P2409">
        <v>0</v>
      </c>
      <c r="Q2409">
        <v>0</v>
      </c>
      <c r="R2409">
        <v>4</v>
      </c>
      <c r="S2409">
        <v>128</v>
      </c>
    </row>
    <row r="2410" spans="1:19" x14ac:dyDescent="0.25">
      <c r="A2410">
        <v>17115000502</v>
      </c>
      <c r="B2410" t="s">
        <v>2805</v>
      </c>
      <c r="C2410">
        <v>1</v>
      </c>
      <c r="D2410">
        <f t="shared" si="37"/>
        <v>1</v>
      </c>
      <c r="E2410">
        <v>153</v>
      </c>
      <c r="F2410">
        <v>99</v>
      </c>
      <c r="G2410">
        <v>54</v>
      </c>
      <c r="H2410">
        <v>0</v>
      </c>
      <c r="I2410">
        <v>1</v>
      </c>
      <c r="J2410">
        <v>0</v>
      </c>
      <c r="K2410">
        <v>0</v>
      </c>
      <c r="L2410">
        <v>14</v>
      </c>
      <c r="M2410">
        <v>320</v>
      </c>
      <c r="N2410">
        <v>4</v>
      </c>
      <c r="O2410">
        <v>677</v>
      </c>
      <c r="P2410">
        <v>0</v>
      </c>
      <c r="Q2410">
        <v>0</v>
      </c>
      <c r="R2410">
        <v>10</v>
      </c>
      <c r="S2410">
        <v>492</v>
      </c>
    </row>
    <row r="2411" spans="1:19" x14ac:dyDescent="0.25">
      <c r="A2411">
        <v>17115000600</v>
      </c>
      <c r="B2411" t="s">
        <v>2805</v>
      </c>
      <c r="C2411">
        <v>1</v>
      </c>
      <c r="D2411">
        <f t="shared" si="37"/>
        <v>1</v>
      </c>
      <c r="E2411">
        <v>58</v>
      </c>
      <c r="F2411">
        <v>38</v>
      </c>
      <c r="G2411">
        <v>20</v>
      </c>
      <c r="H2411">
        <v>1</v>
      </c>
      <c r="I2411">
        <v>0</v>
      </c>
      <c r="J2411">
        <v>0</v>
      </c>
      <c r="K2411">
        <v>0</v>
      </c>
      <c r="L2411">
        <v>14</v>
      </c>
      <c r="M2411">
        <v>183</v>
      </c>
      <c r="N2411">
        <v>1</v>
      </c>
      <c r="O2411">
        <v>209</v>
      </c>
      <c r="P2411">
        <v>1</v>
      </c>
      <c r="Q2411">
        <v>750</v>
      </c>
      <c r="R2411">
        <v>9</v>
      </c>
      <c r="S2411">
        <v>128</v>
      </c>
    </row>
    <row r="2412" spans="1:19" x14ac:dyDescent="0.25">
      <c r="A2412">
        <v>17115000900</v>
      </c>
      <c r="B2412" t="s">
        <v>2805</v>
      </c>
      <c r="C2412">
        <v>1</v>
      </c>
      <c r="D2412">
        <f t="shared" si="37"/>
        <v>1</v>
      </c>
      <c r="E2412">
        <v>126</v>
      </c>
      <c r="F2412">
        <v>107</v>
      </c>
      <c r="G2412">
        <v>19</v>
      </c>
      <c r="H2412">
        <v>1</v>
      </c>
      <c r="I2412">
        <v>0</v>
      </c>
      <c r="J2412">
        <v>0</v>
      </c>
      <c r="K2412">
        <v>0</v>
      </c>
      <c r="L2412">
        <v>27</v>
      </c>
      <c r="M2412">
        <v>480</v>
      </c>
      <c r="N2412">
        <v>0</v>
      </c>
      <c r="O2412">
        <v>0</v>
      </c>
      <c r="P2412">
        <v>3</v>
      </c>
      <c r="Q2412">
        <v>1600</v>
      </c>
      <c r="R2412">
        <v>13</v>
      </c>
      <c r="S2412">
        <v>100</v>
      </c>
    </row>
    <row r="2413" spans="1:19" x14ac:dyDescent="0.25">
      <c r="A2413">
        <v>17115001000</v>
      </c>
      <c r="B2413" t="s">
        <v>2805</v>
      </c>
      <c r="C2413">
        <v>1</v>
      </c>
      <c r="D2413">
        <f t="shared" si="37"/>
        <v>1</v>
      </c>
      <c r="E2413">
        <v>69</v>
      </c>
      <c r="F2413">
        <v>60</v>
      </c>
      <c r="G2413">
        <v>9</v>
      </c>
      <c r="H2413">
        <v>1</v>
      </c>
      <c r="I2413">
        <v>0</v>
      </c>
      <c r="J2413">
        <v>0</v>
      </c>
      <c r="K2413">
        <v>0</v>
      </c>
      <c r="L2413">
        <v>15</v>
      </c>
      <c r="M2413">
        <v>251</v>
      </c>
      <c r="N2413">
        <v>1</v>
      </c>
      <c r="O2413">
        <v>200</v>
      </c>
      <c r="P2413">
        <v>2</v>
      </c>
      <c r="Q2413">
        <v>963</v>
      </c>
      <c r="R2413">
        <v>10</v>
      </c>
      <c r="S2413">
        <v>130</v>
      </c>
    </row>
    <row r="2414" spans="1:19" x14ac:dyDescent="0.25">
      <c r="A2414">
        <v>17115001100</v>
      </c>
      <c r="B2414" t="s">
        <v>2805</v>
      </c>
      <c r="C2414">
        <v>1</v>
      </c>
      <c r="D2414">
        <f t="shared" si="37"/>
        <v>1</v>
      </c>
      <c r="E2414">
        <v>106</v>
      </c>
      <c r="F2414">
        <v>91</v>
      </c>
      <c r="G2414">
        <v>15</v>
      </c>
      <c r="H2414">
        <v>0</v>
      </c>
      <c r="I2414">
        <v>1</v>
      </c>
      <c r="J2414">
        <v>0</v>
      </c>
      <c r="K2414">
        <v>0</v>
      </c>
      <c r="L2414">
        <v>21</v>
      </c>
      <c r="M2414">
        <v>271</v>
      </c>
      <c r="N2414">
        <v>1</v>
      </c>
      <c r="O2414">
        <v>130</v>
      </c>
      <c r="P2414">
        <v>0</v>
      </c>
      <c r="Q2414">
        <v>0</v>
      </c>
      <c r="R2414">
        <v>15</v>
      </c>
      <c r="S2414">
        <v>302</v>
      </c>
    </row>
    <row r="2415" spans="1:19" x14ac:dyDescent="0.25">
      <c r="A2415">
        <v>17115001200</v>
      </c>
      <c r="B2415" t="s">
        <v>2805</v>
      </c>
      <c r="C2415">
        <v>1</v>
      </c>
      <c r="D2415">
        <f t="shared" si="37"/>
        <v>0</v>
      </c>
      <c r="E2415">
        <v>74</v>
      </c>
      <c r="F2415">
        <v>38</v>
      </c>
      <c r="G2415">
        <v>36</v>
      </c>
      <c r="H2415">
        <v>0</v>
      </c>
      <c r="I2415">
        <v>0</v>
      </c>
      <c r="J2415">
        <v>1</v>
      </c>
      <c r="K2415">
        <v>0</v>
      </c>
      <c r="L2415">
        <v>12</v>
      </c>
      <c r="M2415">
        <v>110</v>
      </c>
      <c r="N2415">
        <v>1</v>
      </c>
      <c r="O2415">
        <v>150</v>
      </c>
      <c r="P2415">
        <v>0</v>
      </c>
      <c r="Q2415">
        <v>0</v>
      </c>
      <c r="R2415">
        <v>8</v>
      </c>
      <c r="S2415">
        <v>78</v>
      </c>
    </row>
    <row r="2416" spans="1:19" x14ac:dyDescent="0.25">
      <c r="A2416">
        <v>17115001300</v>
      </c>
      <c r="B2416" t="s">
        <v>2805</v>
      </c>
      <c r="C2416">
        <v>1</v>
      </c>
      <c r="D2416">
        <f t="shared" si="37"/>
        <v>0</v>
      </c>
      <c r="E2416">
        <v>6</v>
      </c>
      <c r="F2416">
        <v>6</v>
      </c>
      <c r="G2416">
        <v>0</v>
      </c>
      <c r="H2416">
        <v>0</v>
      </c>
      <c r="I2416">
        <v>0</v>
      </c>
      <c r="J2416">
        <v>1</v>
      </c>
      <c r="K2416">
        <v>0</v>
      </c>
      <c r="L2416">
        <v>10</v>
      </c>
      <c r="M2416">
        <v>82</v>
      </c>
      <c r="N2416">
        <v>0</v>
      </c>
      <c r="O2416">
        <v>0</v>
      </c>
      <c r="P2416">
        <v>0</v>
      </c>
      <c r="Q2416">
        <v>0</v>
      </c>
      <c r="R2416">
        <v>6</v>
      </c>
      <c r="S2416">
        <v>50</v>
      </c>
    </row>
    <row r="2417" spans="1:19" x14ac:dyDescent="0.25">
      <c r="A2417">
        <v>17115001400</v>
      </c>
      <c r="B2417" t="s">
        <v>2805</v>
      </c>
      <c r="C2417">
        <v>1</v>
      </c>
      <c r="D2417">
        <f t="shared" si="37"/>
        <v>1</v>
      </c>
      <c r="E2417">
        <v>62</v>
      </c>
      <c r="F2417">
        <v>52</v>
      </c>
      <c r="G2417">
        <v>10</v>
      </c>
      <c r="H2417">
        <v>0</v>
      </c>
      <c r="I2417">
        <v>1</v>
      </c>
      <c r="J2417">
        <v>0</v>
      </c>
      <c r="K2417">
        <v>0</v>
      </c>
      <c r="L2417">
        <v>17</v>
      </c>
      <c r="M2417">
        <v>187</v>
      </c>
      <c r="N2417">
        <v>1</v>
      </c>
      <c r="O2417">
        <v>200</v>
      </c>
      <c r="P2417">
        <v>2</v>
      </c>
      <c r="Q2417">
        <v>1380</v>
      </c>
      <c r="R2417">
        <v>7</v>
      </c>
      <c r="S2417">
        <v>47</v>
      </c>
    </row>
    <row r="2418" spans="1:19" x14ac:dyDescent="0.25">
      <c r="A2418">
        <v>17115001500</v>
      </c>
      <c r="B2418" t="s">
        <v>2805</v>
      </c>
      <c r="C2418">
        <v>1</v>
      </c>
      <c r="D2418">
        <f t="shared" si="37"/>
        <v>0</v>
      </c>
      <c r="E2418">
        <v>128</v>
      </c>
      <c r="F2418">
        <v>109</v>
      </c>
      <c r="G2418">
        <v>19</v>
      </c>
      <c r="H2418">
        <v>0</v>
      </c>
      <c r="I2418">
        <v>0</v>
      </c>
      <c r="J2418">
        <v>1</v>
      </c>
      <c r="K2418">
        <v>0</v>
      </c>
      <c r="L2418">
        <v>41</v>
      </c>
      <c r="M2418">
        <v>455</v>
      </c>
      <c r="N2418">
        <v>4</v>
      </c>
      <c r="O2418">
        <v>581</v>
      </c>
      <c r="P2418">
        <v>3</v>
      </c>
      <c r="Q2418">
        <v>1860</v>
      </c>
      <c r="R2418">
        <v>25</v>
      </c>
      <c r="S2418">
        <v>1995</v>
      </c>
    </row>
    <row r="2419" spans="1:19" x14ac:dyDescent="0.25">
      <c r="A2419">
        <v>17115001600</v>
      </c>
      <c r="B2419" t="s">
        <v>2805</v>
      </c>
      <c r="C2419">
        <v>1</v>
      </c>
      <c r="D2419">
        <f t="shared" si="37"/>
        <v>0</v>
      </c>
      <c r="E2419">
        <v>69</v>
      </c>
      <c r="F2419">
        <v>50</v>
      </c>
      <c r="G2419">
        <v>19</v>
      </c>
      <c r="H2419">
        <v>0</v>
      </c>
      <c r="I2419">
        <v>0</v>
      </c>
      <c r="J2419">
        <v>1</v>
      </c>
      <c r="K2419">
        <v>0</v>
      </c>
      <c r="L2419">
        <v>18</v>
      </c>
      <c r="M2419">
        <v>241</v>
      </c>
      <c r="N2419">
        <v>1</v>
      </c>
      <c r="O2419">
        <v>198</v>
      </c>
      <c r="P2419">
        <v>1</v>
      </c>
      <c r="Q2419">
        <v>1000</v>
      </c>
      <c r="R2419">
        <v>9</v>
      </c>
      <c r="S2419">
        <v>288</v>
      </c>
    </row>
    <row r="2420" spans="1:19" x14ac:dyDescent="0.25">
      <c r="A2420">
        <v>17115001700</v>
      </c>
      <c r="B2420" t="s">
        <v>2805</v>
      </c>
      <c r="C2420">
        <v>1</v>
      </c>
      <c r="D2420">
        <f t="shared" si="37"/>
        <v>0</v>
      </c>
      <c r="E2420">
        <v>57</v>
      </c>
      <c r="F2420">
        <v>46</v>
      </c>
      <c r="G2420">
        <v>11</v>
      </c>
      <c r="H2420">
        <v>0</v>
      </c>
      <c r="I2420">
        <v>0</v>
      </c>
      <c r="J2420">
        <v>1</v>
      </c>
      <c r="K2420">
        <v>0</v>
      </c>
      <c r="L2420">
        <v>18</v>
      </c>
      <c r="M2420">
        <v>277</v>
      </c>
      <c r="N2420">
        <v>0</v>
      </c>
      <c r="O2420">
        <v>0</v>
      </c>
      <c r="P2420">
        <v>0</v>
      </c>
      <c r="Q2420">
        <v>0</v>
      </c>
      <c r="R2420">
        <v>12</v>
      </c>
      <c r="S2420">
        <v>227</v>
      </c>
    </row>
    <row r="2421" spans="1:19" x14ac:dyDescent="0.25">
      <c r="A2421">
        <v>17115001801</v>
      </c>
      <c r="B2421" t="s">
        <v>2805</v>
      </c>
      <c r="C2421">
        <v>1</v>
      </c>
      <c r="D2421">
        <f t="shared" si="37"/>
        <v>0</v>
      </c>
      <c r="E2421">
        <v>3</v>
      </c>
      <c r="F2421">
        <v>3</v>
      </c>
      <c r="G2421">
        <v>0</v>
      </c>
      <c r="H2421">
        <v>0</v>
      </c>
      <c r="I2421">
        <v>0</v>
      </c>
      <c r="J2421">
        <v>1</v>
      </c>
      <c r="K2421">
        <v>0</v>
      </c>
      <c r="L2421">
        <v>8</v>
      </c>
      <c r="M2421">
        <v>39</v>
      </c>
      <c r="N2421">
        <v>0</v>
      </c>
      <c r="O2421">
        <v>0</v>
      </c>
      <c r="P2421">
        <v>0</v>
      </c>
      <c r="Q2421">
        <v>0</v>
      </c>
      <c r="R2421">
        <v>2</v>
      </c>
      <c r="S2421">
        <v>5</v>
      </c>
    </row>
    <row r="2422" spans="1:19" x14ac:dyDescent="0.25">
      <c r="A2422">
        <v>17115001802</v>
      </c>
      <c r="B2422" t="s">
        <v>2805</v>
      </c>
      <c r="C2422">
        <v>1</v>
      </c>
      <c r="D2422">
        <f t="shared" si="37"/>
        <v>0</v>
      </c>
      <c r="E2422">
        <v>50</v>
      </c>
      <c r="F2422">
        <v>45</v>
      </c>
      <c r="G2422">
        <v>5</v>
      </c>
      <c r="H2422">
        <v>0</v>
      </c>
      <c r="I2422">
        <v>0</v>
      </c>
      <c r="J2422">
        <v>1</v>
      </c>
      <c r="K2422">
        <v>0</v>
      </c>
      <c r="L2422">
        <v>8</v>
      </c>
      <c r="M2422">
        <v>62</v>
      </c>
      <c r="N2422">
        <v>1</v>
      </c>
      <c r="O2422">
        <v>196</v>
      </c>
      <c r="P2422">
        <v>2</v>
      </c>
      <c r="Q2422">
        <v>1640</v>
      </c>
      <c r="R2422">
        <v>3</v>
      </c>
      <c r="S2422">
        <v>32</v>
      </c>
    </row>
    <row r="2423" spans="1:19" x14ac:dyDescent="0.25">
      <c r="A2423">
        <v>17115001900</v>
      </c>
      <c r="B2423" t="s">
        <v>2805</v>
      </c>
      <c r="C2423">
        <v>1</v>
      </c>
      <c r="D2423">
        <f t="shared" si="37"/>
        <v>1</v>
      </c>
      <c r="E2423">
        <v>71</v>
      </c>
      <c r="F2423">
        <v>51</v>
      </c>
      <c r="G2423">
        <v>20</v>
      </c>
      <c r="H2423">
        <v>0</v>
      </c>
      <c r="I2423">
        <v>1</v>
      </c>
      <c r="J2423">
        <v>0</v>
      </c>
      <c r="K2423">
        <v>0</v>
      </c>
      <c r="L2423">
        <v>11</v>
      </c>
      <c r="M2423">
        <v>160</v>
      </c>
      <c r="N2423">
        <v>1</v>
      </c>
      <c r="O2423">
        <v>250</v>
      </c>
      <c r="P2423">
        <v>1</v>
      </c>
      <c r="Q2423">
        <v>300</v>
      </c>
      <c r="R2423">
        <v>8</v>
      </c>
      <c r="S2423">
        <v>107</v>
      </c>
    </row>
    <row r="2424" spans="1:19" x14ac:dyDescent="0.25">
      <c r="A2424">
        <v>17115002001</v>
      </c>
      <c r="B2424" t="s">
        <v>2805</v>
      </c>
      <c r="C2424">
        <v>1</v>
      </c>
      <c r="D2424">
        <f t="shared" si="37"/>
        <v>1</v>
      </c>
      <c r="E2424">
        <v>225</v>
      </c>
      <c r="F2424">
        <v>189</v>
      </c>
      <c r="G2424">
        <v>36</v>
      </c>
      <c r="H2424">
        <v>0</v>
      </c>
      <c r="I2424">
        <v>1</v>
      </c>
      <c r="J2424">
        <v>0</v>
      </c>
      <c r="K2424">
        <v>0</v>
      </c>
      <c r="L2424">
        <v>22</v>
      </c>
      <c r="M2424">
        <v>359</v>
      </c>
      <c r="N2424">
        <v>1</v>
      </c>
      <c r="O2424">
        <v>149</v>
      </c>
      <c r="P2424">
        <v>1</v>
      </c>
      <c r="Q2424">
        <v>420</v>
      </c>
      <c r="R2424">
        <v>17</v>
      </c>
      <c r="S2424">
        <v>703</v>
      </c>
    </row>
    <row r="2425" spans="1:19" x14ac:dyDescent="0.25">
      <c r="A2425">
        <v>17115002002</v>
      </c>
      <c r="B2425" t="s">
        <v>2805</v>
      </c>
      <c r="C2425">
        <v>1</v>
      </c>
      <c r="D2425">
        <f t="shared" si="37"/>
        <v>1</v>
      </c>
      <c r="E2425">
        <v>124</v>
      </c>
      <c r="F2425">
        <v>90</v>
      </c>
      <c r="G2425">
        <v>34</v>
      </c>
      <c r="H2425">
        <v>0</v>
      </c>
      <c r="I2425">
        <v>1</v>
      </c>
      <c r="J2425">
        <v>0</v>
      </c>
      <c r="K2425">
        <v>0</v>
      </c>
      <c r="L2425">
        <v>25</v>
      </c>
      <c r="M2425">
        <v>191</v>
      </c>
      <c r="N2425">
        <v>0</v>
      </c>
      <c r="O2425">
        <v>0</v>
      </c>
      <c r="P2425">
        <v>0</v>
      </c>
      <c r="Q2425">
        <v>0</v>
      </c>
      <c r="R2425">
        <v>15</v>
      </c>
      <c r="S2425">
        <v>93</v>
      </c>
    </row>
    <row r="2426" spans="1:19" x14ac:dyDescent="0.25">
      <c r="A2426">
        <v>17115002100</v>
      </c>
      <c r="B2426" t="s">
        <v>2805</v>
      </c>
      <c r="C2426">
        <v>1</v>
      </c>
      <c r="D2426">
        <f t="shared" si="37"/>
        <v>1</v>
      </c>
      <c r="E2426">
        <v>250</v>
      </c>
      <c r="F2426">
        <v>209</v>
      </c>
      <c r="G2426">
        <v>41</v>
      </c>
      <c r="H2426">
        <v>1</v>
      </c>
      <c r="I2426">
        <v>0</v>
      </c>
      <c r="J2426">
        <v>0</v>
      </c>
      <c r="K2426">
        <v>0</v>
      </c>
      <c r="L2426">
        <v>45</v>
      </c>
      <c r="M2426">
        <v>1286</v>
      </c>
      <c r="N2426">
        <v>8</v>
      </c>
      <c r="O2426">
        <v>1592</v>
      </c>
      <c r="P2426">
        <v>7</v>
      </c>
      <c r="Q2426">
        <v>4219</v>
      </c>
      <c r="R2426">
        <v>20</v>
      </c>
      <c r="S2426">
        <v>1853</v>
      </c>
    </row>
    <row r="2427" spans="1:19" x14ac:dyDescent="0.25">
      <c r="A2427">
        <v>17115002200</v>
      </c>
      <c r="B2427" t="s">
        <v>2805</v>
      </c>
      <c r="C2427">
        <v>1</v>
      </c>
      <c r="D2427">
        <f t="shared" si="37"/>
        <v>0</v>
      </c>
      <c r="E2427">
        <v>125</v>
      </c>
      <c r="F2427">
        <v>123</v>
      </c>
      <c r="G2427">
        <v>2</v>
      </c>
      <c r="H2427">
        <v>0</v>
      </c>
      <c r="I2427">
        <v>0</v>
      </c>
      <c r="J2427">
        <v>0</v>
      </c>
      <c r="K2427">
        <v>1</v>
      </c>
      <c r="L2427">
        <v>69</v>
      </c>
      <c r="M2427">
        <v>868</v>
      </c>
      <c r="N2427">
        <v>4</v>
      </c>
      <c r="O2427">
        <v>831</v>
      </c>
      <c r="P2427">
        <v>7</v>
      </c>
      <c r="Q2427">
        <v>4077</v>
      </c>
      <c r="R2427">
        <v>48</v>
      </c>
      <c r="S2427">
        <v>1590</v>
      </c>
    </row>
    <row r="2428" spans="1:19" x14ac:dyDescent="0.25">
      <c r="A2428">
        <v>17115002300</v>
      </c>
      <c r="B2428" t="s">
        <v>2805</v>
      </c>
      <c r="C2428">
        <v>1</v>
      </c>
      <c r="D2428">
        <f t="shared" si="37"/>
        <v>0</v>
      </c>
      <c r="E2428">
        <v>175</v>
      </c>
      <c r="F2428">
        <v>174</v>
      </c>
      <c r="G2428">
        <v>1</v>
      </c>
      <c r="H2428">
        <v>0</v>
      </c>
      <c r="I2428">
        <v>0</v>
      </c>
      <c r="J2428">
        <v>1</v>
      </c>
      <c r="K2428">
        <v>0</v>
      </c>
      <c r="L2428">
        <v>42</v>
      </c>
      <c r="M2428">
        <v>752</v>
      </c>
      <c r="N2428">
        <v>4</v>
      </c>
      <c r="O2428">
        <v>620</v>
      </c>
      <c r="P2428">
        <v>2</v>
      </c>
      <c r="Q2428">
        <v>1016</v>
      </c>
      <c r="R2428">
        <v>26</v>
      </c>
      <c r="S2428">
        <v>409</v>
      </c>
    </row>
    <row r="2429" spans="1:19" x14ac:dyDescent="0.25">
      <c r="A2429">
        <v>17115002401</v>
      </c>
      <c r="B2429" t="s">
        <v>2805</v>
      </c>
      <c r="C2429">
        <v>1</v>
      </c>
      <c r="D2429">
        <f t="shared" si="37"/>
        <v>0</v>
      </c>
      <c r="E2429">
        <v>20</v>
      </c>
      <c r="F2429">
        <v>20</v>
      </c>
      <c r="G2429">
        <v>0</v>
      </c>
      <c r="H2429">
        <v>0</v>
      </c>
      <c r="I2429">
        <v>0</v>
      </c>
      <c r="J2429">
        <v>0</v>
      </c>
      <c r="K2429">
        <v>1</v>
      </c>
      <c r="L2429">
        <v>21</v>
      </c>
      <c r="M2429">
        <v>323</v>
      </c>
      <c r="N2429">
        <v>0</v>
      </c>
      <c r="O2429">
        <v>0</v>
      </c>
      <c r="P2429">
        <v>0</v>
      </c>
      <c r="Q2429">
        <v>0</v>
      </c>
      <c r="R2429">
        <v>10</v>
      </c>
      <c r="S2429">
        <v>116</v>
      </c>
    </row>
    <row r="2430" spans="1:19" x14ac:dyDescent="0.25">
      <c r="A2430">
        <v>17115002402</v>
      </c>
      <c r="B2430" t="s">
        <v>2805</v>
      </c>
      <c r="C2430">
        <v>1</v>
      </c>
      <c r="D2430">
        <f t="shared" si="37"/>
        <v>0</v>
      </c>
      <c r="E2430">
        <v>111</v>
      </c>
      <c r="F2430">
        <v>103</v>
      </c>
      <c r="G2430">
        <v>8</v>
      </c>
      <c r="H2430">
        <v>0</v>
      </c>
      <c r="I2430">
        <v>0</v>
      </c>
      <c r="J2430">
        <v>1</v>
      </c>
      <c r="K2430">
        <v>0</v>
      </c>
      <c r="L2430">
        <v>47</v>
      </c>
      <c r="M2430">
        <v>549</v>
      </c>
      <c r="N2430">
        <v>0</v>
      </c>
      <c r="O2430">
        <v>0</v>
      </c>
      <c r="P2430">
        <v>1</v>
      </c>
      <c r="Q2430">
        <v>550</v>
      </c>
      <c r="R2430">
        <v>35</v>
      </c>
      <c r="S2430">
        <v>862</v>
      </c>
    </row>
    <row r="2431" spans="1:19" x14ac:dyDescent="0.25">
      <c r="A2431">
        <v>17115002500</v>
      </c>
      <c r="B2431" t="s">
        <v>2805</v>
      </c>
      <c r="C2431">
        <v>1</v>
      </c>
      <c r="D2431">
        <f t="shared" si="37"/>
        <v>0</v>
      </c>
      <c r="E2431">
        <v>253</v>
      </c>
      <c r="F2431">
        <v>230</v>
      </c>
      <c r="G2431">
        <v>23</v>
      </c>
      <c r="H2431">
        <v>0</v>
      </c>
      <c r="I2431">
        <v>0</v>
      </c>
      <c r="J2431">
        <v>0</v>
      </c>
      <c r="K2431">
        <v>1</v>
      </c>
      <c r="L2431">
        <v>53</v>
      </c>
      <c r="M2431">
        <v>808</v>
      </c>
      <c r="N2431">
        <v>2</v>
      </c>
      <c r="O2431">
        <v>325</v>
      </c>
      <c r="P2431">
        <v>4</v>
      </c>
      <c r="Q2431">
        <v>2900</v>
      </c>
      <c r="R2431">
        <v>35</v>
      </c>
      <c r="S2431">
        <v>609</v>
      </c>
    </row>
    <row r="2432" spans="1:19" x14ac:dyDescent="0.25">
      <c r="A2432">
        <v>17115002601</v>
      </c>
      <c r="B2432" t="s">
        <v>2805</v>
      </c>
      <c r="C2432">
        <v>1</v>
      </c>
      <c r="D2432">
        <f t="shared" si="37"/>
        <v>0</v>
      </c>
      <c r="E2432">
        <v>32</v>
      </c>
      <c r="F2432">
        <v>32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32</v>
      </c>
      <c r="M2432">
        <v>300</v>
      </c>
      <c r="N2432">
        <v>3</v>
      </c>
      <c r="O2432">
        <v>502</v>
      </c>
      <c r="P2432">
        <v>2</v>
      </c>
      <c r="Q2432">
        <v>1193</v>
      </c>
      <c r="R2432">
        <v>30</v>
      </c>
      <c r="S2432">
        <v>772</v>
      </c>
    </row>
    <row r="2433" spans="1:19" x14ac:dyDescent="0.25">
      <c r="A2433">
        <v>17115002602</v>
      </c>
      <c r="B2433" t="s">
        <v>2805</v>
      </c>
      <c r="C2433">
        <v>1</v>
      </c>
      <c r="D2433">
        <f t="shared" si="37"/>
        <v>0</v>
      </c>
      <c r="E2433">
        <v>47</v>
      </c>
      <c r="F2433">
        <v>47</v>
      </c>
      <c r="G2433">
        <v>0</v>
      </c>
      <c r="H2433">
        <v>0</v>
      </c>
      <c r="I2433">
        <v>0</v>
      </c>
      <c r="J2433">
        <v>1</v>
      </c>
      <c r="K2433">
        <v>0</v>
      </c>
      <c r="L2433">
        <v>17</v>
      </c>
      <c r="M2433">
        <v>223</v>
      </c>
      <c r="N2433">
        <v>1</v>
      </c>
      <c r="O2433">
        <v>111</v>
      </c>
      <c r="P2433">
        <v>1</v>
      </c>
      <c r="Q2433">
        <v>355</v>
      </c>
      <c r="R2433">
        <v>12</v>
      </c>
      <c r="S2433">
        <v>267</v>
      </c>
    </row>
    <row r="2434" spans="1:19" x14ac:dyDescent="0.25">
      <c r="A2434">
        <v>17115002700</v>
      </c>
      <c r="B2434" t="s">
        <v>2805</v>
      </c>
      <c r="C2434">
        <v>1</v>
      </c>
      <c r="D2434">
        <f t="shared" si="37"/>
        <v>0</v>
      </c>
      <c r="E2434">
        <v>16</v>
      </c>
      <c r="F2434">
        <v>16</v>
      </c>
      <c r="G2434">
        <v>0</v>
      </c>
      <c r="H2434">
        <v>0</v>
      </c>
      <c r="I2434">
        <v>0</v>
      </c>
      <c r="J2434">
        <v>1</v>
      </c>
      <c r="K2434">
        <v>0</v>
      </c>
      <c r="L2434">
        <v>17</v>
      </c>
      <c r="M2434">
        <v>211</v>
      </c>
      <c r="N2434">
        <v>0</v>
      </c>
      <c r="O2434">
        <v>0</v>
      </c>
      <c r="P2434">
        <v>0</v>
      </c>
      <c r="Q2434">
        <v>0</v>
      </c>
      <c r="R2434">
        <v>11</v>
      </c>
      <c r="S2434">
        <v>194</v>
      </c>
    </row>
    <row r="2435" spans="1:19" x14ac:dyDescent="0.25">
      <c r="A2435">
        <v>17115002800</v>
      </c>
      <c r="B2435" t="s">
        <v>2805</v>
      </c>
      <c r="C2435">
        <v>1</v>
      </c>
      <c r="D2435">
        <f t="shared" ref="D2435:D2498" si="38">C2435*(H2435+I2435)</f>
        <v>0</v>
      </c>
      <c r="E2435">
        <v>78</v>
      </c>
      <c r="F2435">
        <v>68</v>
      </c>
      <c r="G2435">
        <v>10</v>
      </c>
      <c r="H2435">
        <v>0</v>
      </c>
      <c r="I2435">
        <v>0</v>
      </c>
      <c r="J2435">
        <v>1</v>
      </c>
      <c r="K2435">
        <v>0</v>
      </c>
      <c r="L2435">
        <v>43</v>
      </c>
      <c r="M2435">
        <v>721</v>
      </c>
      <c r="N2435">
        <v>3</v>
      </c>
      <c r="O2435">
        <v>472</v>
      </c>
      <c r="P2435">
        <v>2</v>
      </c>
      <c r="Q2435">
        <v>1300</v>
      </c>
      <c r="R2435">
        <v>36</v>
      </c>
      <c r="S2435">
        <v>918</v>
      </c>
    </row>
    <row r="2436" spans="1:19" x14ac:dyDescent="0.25">
      <c r="A2436">
        <v>17115002901</v>
      </c>
      <c r="B2436" t="s">
        <v>2805</v>
      </c>
      <c r="C2436">
        <v>1</v>
      </c>
      <c r="D2436">
        <f t="shared" si="38"/>
        <v>0</v>
      </c>
      <c r="E2436">
        <v>259</v>
      </c>
      <c r="F2436">
        <v>257</v>
      </c>
      <c r="G2436">
        <v>2</v>
      </c>
      <c r="H2436">
        <v>0</v>
      </c>
      <c r="I2436">
        <v>0</v>
      </c>
      <c r="J2436">
        <v>0</v>
      </c>
      <c r="K2436">
        <v>1</v>
      </c>
      <c r="L2436">
        <v>72</v>
      </c>
      <c r="M2436">
        <v>1069</v>
      </c>
      <c r="N2436">
        <v>5</v>
      </c>
      <c r="O2436">
        <v>970</v>
      </c>
      <c r="P2436">
        <v>2</v>
      </c>
      <c r="Q2436">
        <v>1380</v>
      </c>
      <c r="R2436">
        <v>39</v>
      </c>
      <c r="S2436">
        <v>529</v>
      </c>
    </row>
    <row r="2437" spans="1:19" x14ac:dyDescent="0.25">
      <c r="A2437">
        <v>17115002902</v>
      </c>
      <c r="B2437" t="s">
        <v>2805</v>
      </c>
      <c r="C2437">
        <v>1</v>
      </c>
      <c r="D2437">
        <f t="shared" si="38"/>
        <v>0</v>
      </c>
      <c r="E2437">
        <v>94</v>
      </c>
      <c r="F2437">
        <v>89</v>
      </c>
      <c r="G2437">
        <v>5</v>
      </c>
      <c r="H2437">
        <v>0</v>
      </c>
      <c r="I2437">
        <v>0</v>
      </c>
      <c r="J2437">
        <v>1</v>
      </c>
      <c r="K2437">
        <v>0</v>
      </c>
      <c r="L2437">
        <v>42</v>
      </c>
      <c r="M2437">
        <v>364</v>
      </c>
      <c r="N2437">
        <v>0</v>
      </c>
      <c r="O2437">
        <v>0</v>
      </c>
      <c r="P2437">
        <v>0</v>
      </c>
      <c r="Q2437">
        <v>0</v>
      </c>
      <c r="R2437">
        <v>29</v>
      </c>
      <c r="S2437">
        <v>242</v>
      </c>
    </row>
    <row r="2438" spans="1:19" x14ac:dyDescent="0.25">
      <c r="A2438">
        <v>17115002904</v>
      </c>
      <c r="B2438" t="s">
        <v>2805</v>
      </c>
      <c r="C2438">
        <v>1</v>
      </c>
      <c r="D2438">
        <f t="shared" si="38"/>
        <v>0</v>
      </c>
      <c r="E2438">
        <v>151</v>
      </c>
      <c r="F2438">
        <v>127</v>
      </c>
      <c r="G2438">
        <v>24</v>
      </c>
      <c r="H2438">
        <v>0</v>
      </c>
      <c r="I2438">
        <v>0</v>
      </c>
      <c r="J2438">
        <v>1</v>
      </c>
      <c r="K2438">
        <v>0</v>
      </c>
      <c r="L2438">
        <v>38</v>
      </c>
      <c r="M2438">
        <v>497</v>
      </c>
      <c r="N2438">
        <v>1</v>
      </c>
      <c r="O2438">
        <v>188</v>
      </c>
      <c r="P2438">
        <v>2</v>
      </c>
      <c r="Q2438">
        <v>1800</v>
      </c>
      <c r="R2438">
        <v>22</v>
      </c>
      <c r="S2438">
        <v>1266</v>
      </c>
    </row>
    <row r="2439" spans="1:19" x14ac:dyDescent="0.25">
      <c r="A2439">
        <v>17115002905</v>
      </c>
      <c r="B2439" t="s">
        <v>2805</v>
      </c>
      <c r="C2439">
        <v>1</v>
      </c>
      <c r="D2439">
        <f t="shared" si="38"/>
        <v>0</v>
      </c>
      <c r="E2439">
        <v>13</v>
      </c>
      <c r="F2439">
        <v>13</v>
      </c>
      <c r="G2439">
        <v>0</v>
      </c>
      <c r="H2439">
        <v>0</v>
      </c>
      <c r="I2439">
        <v>0</v>
      </c>
      <c r="J2439">
        <v>1</v>
      </c>
      <c r="K2439">
        <v>0</v>
      </c>
      <c r="L2439">
        <v>2</v>
      </c>
      <c r="M2439">
        <v>8</v>
      </c>
      <c r="N2439">
        <v>0</v>
      </c>
      <c r="O2439">
        <v>0</v>
      </c>
      <c r="P2439">
        <v>0</v>
      </c>
      <c r="Q2439">
        <v>0</v>
      </c>
      <c r="R2439">
        <v>2</v>
      </c>
      <c r="S2439">
        <v>8</v>
      </c>
    </row>
    <row r="2440" spans="1:19" x14ac:dyDescent="0.25">
      <c r="A2440">
        <v>17115002906</v>
      </c>
      <c r="B2440" t="s">
        <v>2805</v>
      </c>
      <c r="C2440">
        <v>1</v>
      </c>
      <c r="D2440">
        <f t="shared" si="38"/>
        <v>1</v>
      </c>
      <c r="E2440">
        <v>438</v>
      </c>
      <c r="F2440">
        <v>376</v>
      </c>
      <c r="G2440">
        <v>62</v>
      </c>
      <c r="H2440">
        <v>0</v>
      </c>
      <c r="I2440">
        <v>1</v>
      </c>
      <c r="J2440">
        <v>0</v>
      </c>
      <c r="K2440">
        <v>0</v>
      </c>
      <c r="L2440">
        <v>39</v>
      </c>
      <c r="M2440">
        <v>624</v>
      </c>
      <c r="N2440">
        <v>7</v>
      </c>
      <c r="O2440">
        <v>1214</v>
      </c>
      <c r="P2440">
        <v>8</v>
      </c>
      <c r="Q2440">
        <v>3549</v>
      </c>
      <c r="R2440">
        <v>28</v>
      </c>
      <c r="S2440">
        <v>1746</v>
      </c>
    </row>
    <row r="2441" spans="1:19" x14ac:dyDescent="0.25">
      <c r="A2441">
        <v>17115003000</v>
      </c>
      <c r="B2441" t="s">
        <v>2805</v>
      </c>
      <c r="C2441">
        <v>1</v>
      </c>
      <c r="D2441">
        <f t="shared" si="38"/>
        <v>0</v>
      </c>
      <c r="E2441">
        <v>49</v>
      </c>
      <c r="F2441">
        <v>49</v>
      </c>
      <c r="G2441">
        <v>0</v>
      </c>
      <c r="H2441">
        <v>0</v>
      </c>
      <c r="I2441">
        <v>0</v>
      </c>
      <c r="J2441">
        <v>1</v>
      </c>
      <c r="K2441">
        <v>0</v>
      </c>
      <c r="L2441">
        <v>23</v>
      </c>
      <c r="M2441">
        <v>187</v>
      </c>
      <c r="N2441">
        <v>2</v>
      </c>
      <c r="O2441">
        <v>358</v>
      </c>
      <c r="P2441">
        <v>2</v>
      </c>
      <c r="Q2441">
        <v>797</v>
      </c>
      <c r="R2441">
        <v>18</v>
      </c>
      <c r="S2441">
        <v>745</v>
      </c>
    </row>
    <row r="2442" spans="1:19" x14ac:dyDescent="0.25">
      <c r="A2442">
        <v>17115003100</v>
      </c>
      <c r="B2442" t="s">
        <v>2805</v>
      </c>
      <c r="C2442">
        <v>1</v>
      </c>
      <c r="D2442">
        <f t="shared" si="38"/>
        <v>1</v>
      </c>
      <c r="E2442">
        <v>913</v>
      </c>
      <c r="F2442">
        <v>737</v>
      </c>
      <c r="G2442">
        <v>176</v>
      </c>
      <c r="H2442">
        <v>1</v>
      </c>
      <c r="I2442">
        <v>0</v>
      </c>
      <c r="J2442">
        <v>0</v>
      </c>
      <c r="K2442">
        <v>0</v>
      </c>
      <c r="L2442">
        <v>92</v>
      </c>
      <c r="M2442">
        <v>1518</v>
      </c>
      <c r="N2442">
        <v>6</v>
      </c>
      <c r="O2442">
        <v>939</v>
      </c>
      <c r="P2442">
        <v>12</v>
      </c>
      <c r="Q2442">
        <v>5815</v>
      </c>
      <c r="R2442">
        <v>48</v>
      </c>
      <c r="S2442">
        <v>1983</v>
      </c>
    </row>
    <row r="2443" spans="1:19" x14ac:dyDescent="0.25">
      <c r="A2443">
        <v>17117956000</v>
      </c>
      <c r="B2443" t="s">
        <v>2806</v>
      </c>
      <c r="C2443">
        <v>1</v>
      </c>
      <c r="D2443">
        <f t="shared" si="38"/>
        <v>0</v>
      </c>
      <c r="E2443">
        <v>154</v>
      </c>
      <c r="F2443">
        <v>139</v>
      </c>
      <c r="G2443">
        <v>15</v>
      </c>
      <c r="H2443">
        <v>0</v>
      </c>
      <c r="I2443">
        <v>0</v>
      </c>
      <c r="J2443">
        <v>1</v>
      </c>
      <c r="K2443">
        <v>0</v>
      </c>
      <c r="L2443">
        <v>19</v>
      </c>
      <c r="M2443">
        <v>389</v>
      </c>
      <c r="N2443">
        <v>0</v>
      </c>
      <c r="O2443">
        <v>0</v>
      </c>
      <c r="P2443">
        <v>0</v>
      </c>
      <c r="Q2443">
        <v>0</v>
      </c>
      <c r="R2443">
        <v>4</v>
      </c>
      <c r="S2443">
        <v>137</v>
      </c>
    </row>
    <row r="2444" spans="1:19" x14ac:dyDescent="0.25">
      <c r="A2444">
        <v>17117956100</v>
      </c>
      <c r="B2444" t="s">
        <v>2806</v>
      </c>
      <c r="C2444">
        <v>1</v>
      </c>
      <c r="D2444">
        <f t="shared" si="38"/>
        <v>1</v>
      </c>
      <c r="E2444">
        <v>96</v>
      </c>
      <c r="F2444">
        <v>90</v>
      </c>
      <c r="G2444">
        <v>6</v>
      </c>
      <c r="H2444">
        <v>0</v>
      </c>
      <c r="I2444">
        <v>1</v>
      </c>
      <c r="J2444">
        <v>0</v>
      </c>
      <c r="K2444">
        <v>0</v>
      </c>
      <c r="L2444">
        <v>27</v>
      </c>
      <c r="M2444">
        <v>287</v>
      </c>
      <c r="N2444">
        <v>0</v>
      </c>
      <c r="O2444">
        <v>0</v>
      </c>
      <c r="P2444">
        <v>2</v>
      </c>
      <c r="Q2444">
        <v>1500</v>
      </c>
      <c r="R2444">
        <v>11</v>
      </c>
      <c r="S2444">
        <v>84</v>
      </c>
    </row>
    <row r="2445" spans="1:19" x14ac:dyDescent="0.25">
      <c r="A2445">
        <v>17117956200</v>
      </c>
      <c r="B2445" t="s">
        <v>2806</v>
      </c>
      <c r="C2445">
        <v>1</v>
      </c>
      <c r="D2445">
        <f t="shared" si="38"/>
        <v>1</v>
      </c>
      <c r="E2445">
        <v>39</v>
      </c>
      <c r="F2445">
        <v>39</v>
      </c>
      <c r="G2445">
        <v>0</v>
      </c>
      <c r="H2445">
        <v>0</v>
      </c>
      <c r="I2445">
        <v>1</v>
      </c>
      <c r="J2445">
        <v>0</v>
      </c>
      <c r="K2445">
        <v>0</v>
      </c>
      <c r="L2445">
        <v>31</v>
      </c>
      <c r="M2445">
        <v>344</v>
      </c>
      <c r="N2445">
        <v>1</v>
      </c>
      <c r="O2445">
        <v>165</v>
      </c>
      <c r="P2445">
        <v>0</v>
      </c>
      <c r="Q2445">
        <v>0</v>
      </c>
      <c r="R2445">
        <v>21</v>
      </c>
      <c r="S2445">
        <v>373</v>
      </c>
    </row>
    <row r="2446" spans="1:19" x14ac:dyDescent="0.25">
      <c r="A2446">
        <v>17117956300</v>
      </c>
      <c r="B2446" t="s">
        <v>2806</v>
      </c>
      <c r="C2446">
        <v>1</v>
      </c>
      <c r="D2446">
        <f t="shared" si="38"/>
        <v>0</v>
      </c>
      <c r="E2446">
        <v>64</v>
      </c>
      <c r="F2446">
        <v>64</v>
      </c>
      <c r="G2446">
        <v>0</v>
      </c>
      <c r="H2446">
        <v>0</v>
      </c>
      <c r="I2446">
        <v>0</v>
      </c>
      <c r="J2446">
        <v>1</v>
      </c>
      <c r="K2446">
        <v>0</v>
      </c>
      <c r="L2446">
        <v>29</v>
      </c>
      <c r="M2446">
        <v>656</v>
      </c>
      <c r="N2446">
        <v>4</v>
      </c>
      <c r="O2446">
        <v>603</v>
      </c>
      <c r="P2446">
        <v>1</v>
      </c>
      <c r="Q2446">
        <v>850</v>
      </c>
      <c r="R2446">
        <v>25</v>
      </c>
      <c r="S2446">
        <v>867</v>
      </c>
    </row>
    <row r="2447" spans="1:19" x14ac:dyDescent="0.25">
      <c r="A2447">
        <v>17117956400</v>
      </c>
      <c r="B2447" t="s">
        <v>2806</v>
      </c>
      <c r="C2447">
        <v>1</v>
      </c>
      <c r="D2447">
        <f t="shared" si="38"/>
        <v>1</v>
      </c>
      <c r="E2447">
        <v>414</v>
      </c>
      <c r="F2447">
        <v>356</v>
      </c>
      <c r="G2447">
        <v>58</v>
      </c>
      <c r="H2447">
        <v>0</v>
      </c>
      <c r="I2447">
        <v>1</v>
      </c>
      <c r="J2447">
        <v>0</v>
      </c>
      <c r="K2447">
        <v>0</v>
      </c>
      <c r="L2447">
        <v>61</v>
      </c>
      <c r="M2447">
        <v>982</v>
      </c>
      <c r="N2447">
        <v>1</v>
      </c>
      <c r="O2447">
        <v>150</v>
      </c>
      <c r="P2447">
        <v>1</v>
      </c>
      <c r="Q2447">
        <v>350</v>
      </c>
      <c r="R2447">
        <v>38</v>
      </c>
      <c r="S2447">
        <v>746</v>
      </c>
    </row>
    <row r="2448" spans="1:19" x14ac:dyDescent="0.25">
      <c r="A2448">
        <v>17117956500</v>
      </c>
      <c r="B2448" t="s">
        <v>2806</v>
      </c>
      <c r="C2448">
        <v>1</v>
      </c>
      <c r="D2448">
        <f t="shared" si="38"/>
        <v>0</v>
      </c>
      <c r="E2448">
        <v>31</v>
      </c>
      <c r="F2448">
        <v>31</v>
      </c>
      <c r="G2448">
        <v>0</v>
      </c>
      <c r="H2448">
        <v>0</v>
      </c>
      <c r="I2448">
        <v>0</v>
      </c>
      <c r="J2448">
        <v>1</v>
      </c>
      <c r="K2448">
        <v>0</v>
      </c>
      <c r="L2448">
        <v>60</v>
      </c>
      <c r="M2448">
        <v>535</v>
      </c>
      <c r="N2448">
        <v>5</v>
      </c>
      <c r="O2448">
        <v>896</v>
      </c>
      <c r="P2448">
        <v>1</v>
      </c>
      <c r="Q2448">
        <v>602</v>
      </c>
      <c r="R2448">
        <v>27</v>
      </c>
      <c r="S2448">
        <v>1052</v>
      </c>
    </row>
    <row r="2449" spans="1:19" x14ac:dyDescent="0.25">
      <c r="A2449">
        <v>17117956600</v>
      </c>
      <c r="B2449" t="s">
        <v>2806</v>
      </c>
      <c r="C2449">
        <v>1</v>
      </c>
      <c r="D2449">
        <f t="shared" si="38"/>
        <v>0</v>
      </c>
      <c r="E2449">
        <v>77</v>
      </c>
      <c r="F2449">
        <v>77</v>
      </c>
      <c r="G2449">
        <v>0</v>
      </c>
      <c r="H2449">
        <v>0</v>
      </c>
      <c r="I2449">
        <v>0</v>
      </c>
      <c r="J2449">
        <v>1</v>
      </c>
      <c r="K2449">
        <v>0</v>
      </c>
      <c r="L2449">
        <v>71</v>
      </c>
      <c r="M2449">
        <v>639</v>
      </c>
      <c r="N2449">
        <v>0</v>
      </c>
      <c r="O2449">
        <v>0</v>
      </c>
      <c r="P2449">
        <v>0</v>
      </c>
      <c r="Q2449">
        <v>0</v>
      </c>
      <c r="R2449">
        <v>57</v>
      </c>
      <c r="S2449">
        <v>459</v>
      </c>
    </row>
    <row r="2450" spans="1:19" x14ac:dyDescent="0.25">
      <c r="A2450">
        <v>17117956700</v>
      </c>
      <c r="B2450" t="s">
        <v>2806</v>
      </c>
      <c r="C2450">
        <v>1</v>
      </c>
      <c r="D2450">
        <f t="shared" si="38"/>
        <v>0</v>
      </c>
      <c r="E2450">
        <v>109</v>
      </c>
      <c r="F2450">
        <v>108</v>
      </c>
      <c r="G2450">
        <v>1</v>
      </c>
      <c r="H2450">
        <v>0</v>
      </c>
      <c r="I2450">
        <v>0</v>
      </c>
      <c r="J2450">
        <v>1</v>
      </c>
      <c r="K2450">
        <v>0</v>
      </c>
      <c r="L2450">
        <v>47</v>
      </c>
      <c r="M2450">
        <v>629</v>
      </c>
      <c r="N2450">
        <v>7</v>
      </c>
      <c r="O2450">
        <v>1187</v>
      </c>
      <c r="P2450">
        <v>0</v>
      </c>
      <c r="Q2450">
        <v>0</v>
      </c>
      <c r="R2450">
        <v>40</v>
      </c>
      <c r="S2450">
        <v>1175</v>
      </c>
    </row>
    <row r="2451" spans="1:19" x14ac:dyDescent="0.25">
      <c r="A2451">
        <v>17117956800</v>
      </c>
      <c r="B2451" t="s">
        <v>2806</v>
      </c>
      <c r="C2451">
        <v>1</v>
      </c>
      <c r="D2451">
        <f t="shared" si="38"/>
        <v>1</v>
      </c>
      <c r="E2451">
        <v>43</v>
      </c>
      <c r="F2451">
        <v>39</v>
      </c>
      <c r="G2451">
        <v>4</v>
      </c>
      <c r="H2451">
        <v>0</v>
      </c>
      <c r="I2451">
        <v>1</v>
      </c>
      <c r="J2451">
        <v>0</v>
      </c>
      <c r="K2451">
        <v>0</v>
      </c>
      <c r="L2451">
        <v>19</v>
      </c>
      <c r="M2451">
        <v>149</v>
      </c>
      <c r="N2451">
        <v>3</v>
      </c>
      <c r="O2451">
        <v>444</v>
      </c>
      <c r="P2451">
        <v>1</v>
      </c>
      <c r="Q2451">
        <v>500</v>
      </c>
      <c r="R2451">
        <v>16</v>
      </c>
      <c r="S2451">
        <v>214</v>
      </c>
    </row>
    <row r="2452" spans="1:19" x14ac:dyDescent="0.25">
      <c r="A2452">
        <v>17117956900</v>
      </c>
      <c r="B2452" t="s">
        <v>2806</v>
      </c>
      <c r="C2452">
        <v>1</v>
      </c>
      <c r="D2452">
        <f t="shared" si="38"/>
        <v>1</v>
      </c>
      <c r="E2452">
        <v>165</v>
      </c>
      <c r="F2452">
        <v>125</v>
      </c>
      <c r="G2452">
        <v>40</v>
      </c>
      <c r="H2452">
        <v>0</v>
      </c>
      <c r="I2452">
        <v>1</v>
      </c>
      <c r="J2452">
        <v>0</v>
      </c>
      <c r="K2452">
        <v>0</v>
      </c>
      <c r="L2452">
        <v>51</v>
      </c>
      <c r="M2452">
        <v>686</v>
      </c>
      <c r="N2452">
        <v>0</v>
      </c>
      <c r="O2452">
        <v>0</v>
      </c>
      <c r="P2452">
        <v>1</v>
      </c>
      <c r="Q2452">
        <v>350</v>
      </c>
      <c r="R2452">
        <v>30</v>
      </c>
      <c r="S2452">
        <v>342</v>
      </c>
    </row>
    <row r="2453" spans="1:19" x14ac:dyDescent="0.25">
      <c r="A2453">
        <v>17117957000</v>
      </c>
      <c r="B2453" t="s">
        <v>2806</v>
      </c>
      <c r="C2453">
        <v>1</v>
      </c>
      <c r="D2453">
        <f t="shared" si="38"/>
        <v>1</v>
      </c>
      <c r="E2453">
        <v>95</v>
      </c>
      <c r="F2453">
        <v>76</v>
      </c>
      <c r="G2453">
        <v>19</v>
      </c>
      <c r="H2453">
        <v>0</v>
      </c>
      <c r="I2453">
        <v>1</v>
      </c>
      <c r="J2453">
        <v>0</v>
      </c>
      <c r="K2453">
        <v>0</v>
      </c>
      <c r="L2453">
        <v>32</v>
      </c>
      <c r="M2453">
        <v>384</v>
      </c>
      <c r="N2453">
        <v>0</v>
      </c>
      <c r="O2453">
        <v>0</v>
      </c>
      <c r="P2453">
        <v>0</v>
      </c>
      <c r="Q2453">
        <v>0</v>
      </c>
      <c r="R2453">
        <v>22</v>
      </c>
      <c r="S2453">
        <v>279</v>
      </c>
    </row>
    <row r="2454" spans="1:19" x14ac:dyDescent="0.25">
      <c r="A2454">
        <v>17117957100</v>
      </c>
      <c r="B2454" t="s">
        <v>2806</v>
      </c>
      <c r="C2454">
        <v>1</v>
      </c>
      <c r="D2454">
        <f t="shared" si="38"/>
        <v>1</v>
      </c>
      <c r="E2454">
        <v>92</v>
      </c>
      <c r="F2454">
        <v>80</v>
      </c>
      <c r="G2454">
        <v>12</v>
      </c>
      <c r="H2454">
        <v>0</v>
      </c>
      <c r="I2454">
        <v>1</v>
      </c>
      <c r="J2454">
        <v>0</v>
      </c>
      <c r="K2454">
        <v>0</v>
      </c>
      <c r="L2454">
        <v>28</v>
      </c>
      <c r="M2454">
        <v>385</v>
      </c>
      <c r="N2454">
        <v>1</v>
      </c>
      <c r="O2454">
        <v>244</v>
      </c>
      <c r="P2454">
        <v>2</v>
      </c>
      <c r="Q2454">
        <v>1742</v>
      </c>
      <c r="R2454">
        <v>14</v>
      </c>
      <c r="S2454">
        <v>352</v>
      </c>
    </row>
    <row r="2455" spans="1:19" x14ac:dyDescent="0.25">
      <c r="A2455">
        <v>17117957200</v>
      </c>
      <c r="B2455" t="s">
        <v>2806</v>
      </c>
      <c r="C2455">
        <v>1</v>
      </c>
      <c r="D2455">
        <f t="shared" si="38"/>
        <v>1</v>
      </c>
      <c r="E2455">
        <v>177</v>
      </c>
      <c r="F2455">
        <v>146</v>
      </c>
      <c r="G2455">
        <v>31</v>
      </c>
      <c r="H2455">
        <v>0</v>
      </c>
      <c r="I2455">
        <v>1</v>
      </c>
      <c r="J2455">
        <v>0</v>
      </c>
      <c r="K2455">
        <v>0</v>
      </c>
      <c r="L2455">
        <v>32</v>
      </c>
      <c r="M2455">
        <v>298</v>
      </c>
      <c r="N2455">
        <v>0</v>
      </c>
      <c r="O2455">
        <v>0</v>
      </c>
      <c r="P2455">
        <v>2</v>
      </c>
      <c r="Q2455">
        <v>800</v>
      </c>
      <c r="R2455">
        <v>20</v>
      </c>
      <c r="S2455">
        <v>194</v>
      </c>
    </row>
    <row r="2456" spans="1:19" x14ac:dyDescent="0.25">
      <c r="A2456">
        <v>17119400101</v>
      </c>
      <c r="B2456" t="s">
        <v>2807</v>
      </c>
      <c r="C2456">
        <v>1</v>
      </c>
      <c r="D2456">
        <f t="shared" si="38"/>
        <v>0</v>
      </c>
      <c r="E2456">
        <v>173</v>
      </c>
      <c r="F2456">
        <v>113</v>
      </c>
      <c r="G2456">
        <v>60</v>
      </c>
      <c r="H2456">
        <v>0</v>
      </c>
      <c r="I2456">
        <v>0</v>
      </c>
      <c r="J2456">
        <v>1</v>
      </c>
      <c r="K2456">
        <v>0</v>
      </c>
      <c r="L2456">
        <v>28</v>
      </c>
      <c r="M2456">
        <v>271</v>
      </c>
      <c r="N2456">
        <v>1</v>
      </c>
      <c r="O2456">
        <v>124</v>
      </c>
      <c r="P2456">
        <v>0</v>
      </c>
      <c r="Q2456">
        <v>0</v>
      </c>
      <c r="R2456">
        <v>19</v>
      </c>
      <c r="S2456">
        <v>270</v>
      </c>
    </row>
    <row r="2457" spans="1:19" x14ac:dyDescent="0.25">
      <c r="A2457">
        <v>17119400102</v>
      </c>
      <c r="B2457" t="s">
        <v>2807</v>
      </c>
      <c r="C2457">
        <v>1</v>
      </c>
      <c r="D2457">
        <f t="shared" si="38"/>
        <v>1</v>
      </c>
      <c r="E2457">
        <v>193</v>
      </c>
      <c r="F2457">
        <v>178</v>
      </c>
      <c r="G2457">
        <v>15</v>
      </c>
      <c r="H2457">
        <v>0</v>
      </c>
      <c r="I2457">
        <v>1</v>
      </c>
      <c r="J2457">
        <v>0</v>
      </c>
      <c r="K2457">
        <v>0</v>
      </c>
      <c r="L2457">
        <v>14</v>
      </c>
      <c r="M2457">
        <v>74</v>
      </c>
      <c r="N2457">
        <v>0</v>
      </c>
      <c r="O2457">
        <v>0</v>
      </c>
      <c r="P2457">
        <v>1</v>
      </c>
      <c r="Q2457">
        <v>1000</v>
      </c>
      <c r="R2457">
        <v>7</v>
      </c>
      <c r="S2457">
        <v>30</v>
      </c>
    </row>
    <row r="2458" spans="1:19" x14ac:dyDescent="0.25">
      <c r="A2458">
        <v>17119400200</v>
      </c>
      <c r="B2458" t="s">
        <v>2807</v>
      </c>
      <c r="C2458">
        <v>1</v>
      </c>
      <c r="D2458">
        <f t="shared" si="38"/>
        <v>1</v>
      </c>
      <c r="E2458">
        <v>178</v>
      </c>
      <c r="F2458">
        <v>126</v>
      </c>
      <c r="G2458">
        <v>52</v>
      </c>
      <c r="H2458">
        <v>0</v>
      </c>
      <c r="I2458">
        <v>1</v>
      </c>
      <c r="J2458">
        <v>0</v>
      </c>
      <c r="K2458">
        <v>0</v>
      </c>
      <c r="L2458">
        <v>58</v>
      </c>
      <c r="M2458">
        <v>1147</v>
      </c>
      <c r="N2458">
        <v>3</v>
      </c>
      <c r="O2458">
        <v>397</v>
      </c>
      <c r="P2458">
        <v>4</v>
      </c>
      <c r="Q2458">
        <v>2550</v>
      </c>
      <c r="R2458">
        <v>23</v>
      </c>
      <c r="S2458">
        <v>217</v>
      </c>
    </row>
    <row r="2459" spans="1:19" x14ac:dyDescent="0.25">
      <c r="A2459">
        <v>17119400600</v>
      </c>
      <c r="B2459" t="s">
        <v>2807</v>
      </c>
      <c r="C2459">
        <v>1</v>
      </c>
      <c r="D2459">
        <f t="shared" si="38"/>
        <v>1</v>
      </c>
      <c r="E2459">
        <v>197</v>
      </c>
      <c r="F2459">
        <v>178</v>
      </c>
      <c r="G2459">
        <v>19</v>
      </c>
      <c r="H2459">
        <v>1</v>
      </c>
      <c r="I2459">
        <v>0</v>
      </c>
      <c r="J2459">
        <v>0</v>
      </c>
      <c r="K2459">
        <v>0</v>
      </c>
      <c r="L2459">
        <v>36</v>
      </c>
      <c r="M2459">
        <v>425</v>
      </c>
      <c r="N2459">
        <v>4</v>
      </c>
      <c r="O2459">
        <v>670</v>
      </c>
      <c r="P2459">
        <v>4</v>
      </c>
      <c r="Q2459">
        <v>2389</v>
      </c>
      <c r="R2459">
        <v>22</v>
      </c>
      <c r="S2459">
        <v>732</v>
      </c>
    </row>
    <row r="2460" spans="1:19" x14ac:dyDescent="0.25">
      <c r="A2460">
        <v>17119400700</v>
      </c>
      <c r="B2460" t="s">
        <v>2807</v>
      </c>
      <c r="C2460">
        <v>1</v>
      </c>
      <c r="D2460">
        <f t="shared" si="38"/>
        <v>1</v>
      </c>
      <c r="E2460">
        <v>72</v>
      </c>
      <c r="F2460">
        <v>54</v>
      </c>
      <c r="G2460">
        <v>18</v>
      </c>
      <c r="H2460">
        <v>1</v>
      </c>
      <c r="I2460">
        <v>0</v>
      </c>
      <c r="J2460">
        <v>0</v>
      </c>
      <c r="K2460">
        <v>0</v>
      </c>
      <c r="L2460">
        <v>24</v>
      </c>
      <c r="M2460">
        <v>224</v>
      </c>
      <c r="N2460">
        <v>1</v>
      </c>
      <c r="O2460">
        <v>160</v>
      </c>
      <c r="P2460">
        <v>2</v>
      </c>
      <c r="Q2460">
        <v>765</v>
      </c>
      <c r="R2460">
        <v>12</v>
      </c>
      <c r="S2460">
        <v>111</v>
      </c>
    </row>
    <row r="2461" spans="1:19" x14ac:dyDescent="0.25">
      <c r="A2461">
        <v>17119400801</v>
      </c>
      <c r="B2461" t="s">
        <v>2807</v>
      </c>
      <c r="C2461">
        <v>1</v>
      </c>
      <c r="D2461">
        <f t="shared" si="38"/>
        <v>0</v>
      </c>
      <c r="E2461">
        <v>132</v>
      </c>
      <c r="F2461">
        <v>95</v>
      </c>
      <c r="G2461">
        <v>37</v>
      </c>
      <c r="H2461">
        <v>0</v>
      </c>
      <c r="I2461">
        <v>0</v>
      </c>
      <c r="J2461">
        <v>1</v>
      </c>
      <c r="K2461">
        <v>0</v>
      </c>
      <c r="L2461">
        <v>22</v>
      </c>
      <c r="M2461">
        <v>350</v>
      </c>
      <c r="N2461">
        <v>0</v>
      </c>
      <c r="O2461">
        <v>0</v>
      </c>
      <c r="P2461">
        <v>0</v>
      </c>
      <c r="Q2461">
        <v>0</v>
      </c>
      <c r="R2461">
        <v>12</v>
      </c>
      <c r="S2461">
        <v>264</v>
      </c>
    </row>
    <row r="2462" spans="1:19" x14ac:dyDescent="0.25">
      <c r="A2462">
        <v>17119400802</v>
      </c>
      <c r="B2462" t="s">
        <v>2807</v>
      </c>
      <c r="C2462">
        <v>1</v>
      </c>
      <c r="D2462">
        <f t="shared" si="38"/>
        <v>0</v>
      </c>
      <c r="E2462">
        <v>95</v>
      </c>
      <c r="F2462">
        <v>84</v>
      </c>
      <c r="G2462">
        <v>11</v>
      </c>
      <c r="H2462">
        <v>0</v>
      </c>
      <c r="I2462">
        <v>0</v>
      </c>
      <c r="J2462">
        <v>1</v>
      </c>
      <c r="K2462">
        <v>0</v>
      </c>
      <c r="L2462">
        <v>44</v>
      </c>
      <c r="M2462">
        <v>526</v>
      </c>
      <c r="N2462">
        <v>0</v>
      </c>
      <c r="O2462">
        <v>0</v>
      </c>
      <c r="P2462">
        <v>0</v>
      </c>
      <c r="Q2462">
        <v>0</v>
      </c>
      <c r="R2462">
        <v>27</v>
      </c>
      <c r="S2462">
        <v>387</v>
      </c>
    </row>
    <row r="2463" spans="1:19" x14ac:dyDescent="0.25">
      <c r="A2463">
        <v>17119400903</v>
      </c>
      <c r="B2463" t="s">
        <v>2807</v>
      </c>
      <c r="C2463">
        <v>1</v>
      </c>
      <c r="D2463">
        <f t="shared" si="38"/>
        <v>1</v>
      </c>
      <c r="E2463">
        <v>184</v>
      </c>
      <c r="F2463">
        <v>175</v>
      </c>
      <c r="G2463">
        <v>9</v>
      </c>
      <c r="H2463">
        <v>0</v>
      </c>
      <c r="I2463">
        <v>1</v>
      </c>
      <c r="J2463">
        <v>0</v>
      </c>
      <c r="K2463">
        <v>0</v>
      </c>
      <c r="L2463">
        <v>69</v>
      </c>
      <c r="M2463">
        <v>1298</v>
      </c>
      <c r="N2463">
        <v>8</v>
      </c>
      <c r="O2463">
        <v>1351</v>
      </c>
      <c r="P2463">
        <v>10</v>
      </c>
      <c r="Q2463">
        <v>4523</v>
      </c>
      <c r="R2463">
        <v>42</v>
      </c>
      <c r="S2463">
        <v>1428</v>
      </c>
    </row>
    <row r="2464" spans="1:19" x14ac:dyDescent="0.25">
      <c r="A2464">
        <v>17119400904</v>
      </c>
      <c r="B2464" t="s">
        <v>2807</v>
      </c>
      <c r="C2464">
        <v>1</v>
      </c>
      <c r="D2464">
        <f t="shared" si="38"/>
        <v>1</v>
      </c>
      <c r="E2464">
        <v>58</v>
      </c>
      <c r="F2464">
        <v>54</v>
      </c>
      <c r="G2464">
        <v>4</v>
      </c>
      <c r="H2464">
        <v>0</v>
      </c>
      <c r="I2464">
        <v>1</v>
      </c>
      <c r="J2464">
        <v>0</v>
      </c>
      <c r="K2464">
        <v>0</v>
      </c>
      <c r="L2464">
        <v>35</v>
      </c>
      <c r="M2464">
        <v>462</v>
      </c>
      <c r="N2464">
        <v>2</v>
      </c>
      <c r="O2464">
        <v>320</v>
      </c>
      <c r="P2464">
        <v>0</v>
      </c>
      <c r="Q2464">
        <v>0</v>
      </c>
      <c r="R2464">
        <v>20</v>
      </c>
      <c r="S2464">
        <v>382</v>
      </c>
    </row>
    <row r="2465" spans="1:19" x14ac:dyDescent="0.25">
      <c r="A2465">
        <v>17119400951</v>
      </c>
      <c r="B2465" t="s">
        <v>2807</v>
      </c>
      <c r="C2465">
        <v>1</v>
      </c>
      <c r="D2465">
        <f t="shared" si="38"/>
        <v>0</v>
      </c>
      <c r="E2465">
        <v>81</v>
      </c>
      <c r="F2465">
        <v>68</v>
      </c>
      <c r="G2465">
        <v>13</v>
      </c>
      <c r="H2465">
        <v>0</v>
      </c>
      <c r="I2465">
        <v>0</v>
      </c>
      <c r="J2465">
        <v>1</v>
      </c>
      <c r="K2465">
        <v>0</v>
      </c>
      <c r="L2465">
        <v>41</v>
      </c>
      <c r="M2465">
        <v>499</v>
      </c>
      <c r="N2465">
        <v>0</v>
      </c>
      <c r="O2465">
        <v>0</v>
      </c>
      <c r="P2465">
        <v>0</v>
      </c>
      <c r="Q2465">
        <v>0</v>
      </c>
      <c r="R2465">
        <v>24</v>
      </c>
      <c r="S2465">
        <v>256</v>
      </c>
    </row>
    <row r="2466" spans="1:19" x14ac:dyDescent="0.25">
      <c r="A2466">
        <v>17119400952</v>
      </c>
      <c r="B2466" t="s">
        <v>2807</v>
      </c>
      <c r="C2466">
        <v>1</v>
      </c>
      <c r="D2466">
        <f t="shared" si="38"/>
        <v>1</v>
      </c>
      <c r="E2466">
        <v>109</v>
      </c>
      <c r="F2466">
        <v>99</v>
      </c>
      <c r="G2466">
        <v>10</v>
      </c>
      <c r="H2466">
        <v>0</v>
      </c>
      <c r="I2466">
        <v>1</v>
      </c>
      <c r="J2466">
        <v>0</v>
      </c>
      <c r="K2466">
        <v>0</v>
      </c>
      <c r="L2466">
        <v>45</v>
      </c>
      <c r="M2466">
        <v>517</v>
      </c>
      <c r="N2466">
        <v>0</v>
      </c>
      <c r="O2466">
        <v>0</v>
      </c>
      <c r="P2466">
        <v>1</v>
      </c>
      <c r="Q2466">
        <v>870</v>
      </c>
      <c r="R2466">
        <v>27</v>
      </c>
      <c r="S2466">
        <v>360</v>
      </c>
    </row>
    <row r="2467" spans="1:19" x14ac:dyDescent="0.25">
      <c r="A2467">
        <v>17119401000</v>
      </c>
      <c r="B2467" t="s">
        <v>2807</v>
      </c>
      <c r="C2467">
        <v>1</v>
      </c>
      <c r="D2467">
        <f t="shared" si="38"/>
        <v>1</v>
      </c>
      <c r="E2467">
        <v>74</v>
      </c>
      <c r="F2467">
        <v>62</v>
      </c>
      <c r="G2467">
        <v>12</v>
      </c>
      <c r="H2467">
        <v>0</v>
      </c>
      <c r="I2467">
        <v>1</v>
      </c>
      <c r="J2467">
        <v>0</v>
      </c>
      <c r="K2467">
        <v>0</v>
      </c>
      <c r="L2467">
        <v>15</v>
      </c>
      <c r="M2467">
        <v>192</v>
      </c>
      <c r="N2467">
        <v>2</v>
      </c>
      <c r="O2467">
        <v>246</v>
      </c>
      <c r="P2467">
        <v>0</v>
      </c>
      <c r="Q2467">
        <v>0</v>
      </c>
      <c r="R2467">
        <v>8</v>
      </c>
      <c r="S2467">
        <v>251</v>
      </c>
    </row>
    <row r="2468" spans="1:19" x14ac:dyDescent="0.25">
      <c r="A2468">
        <v>17119401101</v>
      </c>
      <c r="B2468" t="s">
        <v>2807</v>
      </c>
      <c r="C2468">
        <v>1</v>
      </c>
      <c r="D2468">
        <f t="shared" si="38"/>
        <v>1</v>
      </c>
      <c r="E2468">
        <v>213</v>
      </c>
      <c r="F2468">
        <v>156</v>
      </c>
      <c r="G2468">
        <v>57</v>
      </c>
      <c r="H2468">
        <v>0</v>
      </c>
      <c r="I2468">
        <v>1</v>
      </c>
      <c r="J2468">
        <v>0</v>
      </c>
      <c r="K2468">
        <v>0</v>
      </c>
      <c r="L2468">
        <v>53</v>
      </c>
      <c r="M2468">
        <v>856</v>
      </c>
      <c r="N2468">
        <v>1</v>
      </c>
      <c r="O2468">
        <v>150</v>
      </c>
      <c r="P2468">
        <v>3</v>
      </c>
      <c r="Q2468">
        <v>1531</v>
      </c>
      <c r="R2468">
        <v>37</v>
      </c>
      <c r="S2468">
        <v>1290</v>
      </c>
    </row>
    <row r="2469" spans="1:19" x14ac:dyDescent="0.25">
      <c r="A2469">
        <v>17119401102</v>
      </c>
      <c r="B2469" t="s">
        <v>2807</v>
      </c>
      <c r="C2469">
        <v>1</v>
      </c>
      <c r="D2469">
        <f t="shared" si="38"/>
        <v>0</v>
      </c>
      <c r="E2469">
        <v>112</v>
      </c>
      <c r="F2469">
        <v>95</v>
      </c>
      <c r="G2469">
        <v>17</v>
      </c>
      <c r="H2469">
        <v>0</v>
      </c>
      <c r="I2469">
        <v>0</v>
      </c>
      <c r="J2469">
        <v>1</v>
      </c>
      <c r="K2469">
        <v>0</v>
      </c>
      <c r="L2469">
        <v>43</v>
      </c>
      <c r="M2469">
        <v>792</v>
      </c>
      <c r="N2469">
        <v>3</v>
      </c>
      <c r="O2469">
        <v>362</v>
      </c>
      <c r="P2469">
        <v>1</v>
      </c>
      <c r="Q2469">
        <v>383</v>
      </c>
      <c r="R2469">
        <v>29</v>
      </c>
      <c r="S2469">
        <v>629</v>
      </c>
    </row>
    <row r="2470" spans="1:19" x14ac:dyDescent="0.25">
      <c r="A2470">
        <v>17119401200</v>
      </c>
      <c r="B2470" t="s">
        <v>2807</v>
      </c>
      <c r="C2470">
        <v>1</v>
      </c>
      <c r="D2470">
        <f t="shared" si="38"/>
        <v>0</v>
      </c>
      <c r="E2470">
        <v>37</v>
      </c>
      <c r="F2470">
        <v>31</v>
      </c>
      <c r="G2470">
        <v>6</v>
      </c>
      <c r="H2470">
        <v>0</v>
      </c>
      <c r="I2470">
        <v>0</v>
      </c>
      <c r="J2470">
        <v>1</v>
      </c>
      <c r="K2470">
        <v>0</v>
      </c>
      <c r="L2470">
        <v>13</v>
      </c>
      <c r="M2470">
        <v>78</v>
      </c>
      <c r="N2470">
        <v>0</v>
      </c>
      <c r="O2470">
        <v>0</v>
      </c>
      <c r="P2470">
        <v>0</v>
      </c>
      <c r="Q2470">
        <v>0</v>
      </c>
      <c r="R2470">
        <v>10</v>
      </c>
      <c r="S2470">
        <v>38</v>
      </c>
    </row>
    <row r="2471" spans="1:19" x14ac:dyDescent="0.25">
      <c r="A2471">
        <v>17119401300</v>
      </c>
      <c r="B2471" t="s">
        <v>2807</v>
      </c>
      <c r="C2471">
        <v>1</v>
      </c>
      <c r="D2471">
        <f t="shared" si="38"/>
        <v>1</v>
      </c>
      <c r="E2471">
        <v>203</v>
      </c>
      <c r="F2471">
        <v>158</v>
      </c>
      <c r="G2471">
        <v>45</v>
      </c>
      <c r="H2471">
        <v>0</v>
      </c>
      <c r="I2471">
        <v>1</v>
      </c>
      <c r="J2471">
        <v>0</v>
      </c>
      <c r="K2471">
        <v>0</v>
      </c>
      <c r="L2471">
        <v>54</v>
      </c>
      <c r="M2471">
        <v>533</v>
      </c>
      <c r="N2471">
        <v>2</v>
      </c>
      <c r="O2471">
        <v>408</v>
      </c>
      <c r="P2471">
        <v>1</v>
      </c>
      <c r="Q2471">
        <v>900</v>
      </c>
      <c r="R2471">
        <v>35</v>
      </c>
      <c r="S2471">
        <v>1363</v>
      </c>
    </row>
    <row r="2472" spans="1:19" x14ac:dyDescent="0.25">
      <c r="A2472">
        <v>17119401400</v>
      </c>
      <c r="B2472" t="s">
        <v>2807</v>
      </c>
      <c r="C2472">
        <v>1</v>
      </c>
      <c r="D2472">
        <f t="shared" si="38"/>
        <v>1</v>
      </c>
      <c r="E2472">
        <v>69</v>
      </c>
      <c r="F2472">
        <v>49</v>
      </c>
      <c r="G2472">
        <v>20</v>
      </c>
      <c r="H2472">
        <v>0</v>
      </c>
      <c r="I2472">
        <v>1</v>
      </c>
      <c r="J2472">
        <v>0</v>
      </c>
      <c r="K2472">
        <v>0</v>
      </c>
      <c r="L2472">
        <v>28</v>
      </c>
      <c r="M2472">
        <v>333</v>
      </c>
      <c r="N2472">
        <v>0</v>
      </c>
      <c r="O2472">
        <v>0</v>
      </c>
      <c r="P2472">
        <v>2</v>
      </c>
      <c r="Q2472">
        <v>636</v>
      </c>
      <c r="R2472">
        <v>24</v>
      </c>
      <c r="S2472">
        <v>297</v>
      </c>
    </row>
    <row r="2473" spans="1:19" x14ac:dyDescent="0.25">
      <c r="A2473">
        <v>17119401500</v>
      </c>
      <c r="B2473" t="s">
        <v>2807</v>
      </c>
      <c r="C2473">
        <v>1</v>
      </c>
      <c r="D2473">
        <f t="shared" si="38"/>
        <v>0</v>
      </c>
      <c r="E2473">
        <v>80</v>
      </c>
      <c r="F2473">
        <v>66</v>
      </c>
      <c r="G2473">
        <v>14</v>
      </c>
      <c r="H2473">
        <v>0</v>
      </c>
      <c r="I2473">
        <v>0</v>
      </c>
      <c r="J2473">
        <v>1</v>
      </c>
      <c r="K2473">
        <v>0</v>
      </c>
      <c r="L2473">
        <v>44</v>
      </c>
      <c r="M2473">
        <v>1127</v>
      </c>
      <c r="N2473">
        <v>10</v>
      </c>
      <c r="O2473">
        <v>1571</v>
      </c>
      <c r="P2473">
        <v>4</v>
      </c>
      <c r="Q2473">
        <v>2034</v>
      </c>
      <c r="R2473">
        <v>21</v>
      </c>
      <c r="S2473">
        <v>400</v>
      </c>
    </row>
    <row r="2474" spans="1:19" x14ac:dyDescent="0.25">
      <c r="A2474">
        <v>17119401701</v>
      </c>
      <c r="B2474" t="s">
        <v>2807</v>
      </c>
      <c r="C2474">
        <v>1</v>
      </c>
      <c r="D2474">
        <f t="shared" si="38"/>
        <v>1</v>
      </c>
      <c r="E2474">
        <v>38</v>
      </c>
      <c r="F2474">
        <v>34</v>
      </c>
      <c r="G2474">
        <v>4</v>
      </c>
      <c r="H2474">
        <v>0</v>
      </c>
      <c r="I2474">
        <v>1</v>
      </c>
      <c r="J2474">
        <v>0</v>
      </c>
      <c r="K2474">
        <v>0</v>
      </c>
      <c r="L2474">
        <v>35</v>
      </c>
      <c r="M2474">
        <v>739</v>
      </c>
      <c r="N2474">
        <v>0</v>
      </c>
      <c r="O2474">
        <v>0</v>
      </c>
      <c r="P2474">
        <v>1</v>
      </c>
      <c r="Q2474">
        <v>650</v>
      </c>
      <c r="R2474">
        <v>11</v>
      </c>
      <c r="S2474">
        <v>391</v>
      </c>
    </row>
    <row r="2475" spans="1:19" x14ac:dyDescent="0.25">
      <c r="A2475">
        <v>17119401721</v>
      </c>
      <c r="B2475" t="s">
        <v>2807</v>
      </c>
      <c r="C2475">
        <v>1</v>
      </c>
      <c r="D2475">
        <f t="shared" si="38"/>
        <v>0</v>
      </c>
      <c r="E2475">
        <v>77</v>
      </c>
      <c r="F2475">
        <v>71</v>
      </c>
      <c r="G2475">
        <v>6</v>
      </c>
      <c r="H2475">
        <v>0</v>
      </c>
      <c r="I2475">
        <v>0</v>
      </c>
      <c r="J2475">
        <v>1</v>
      </c>
      <c r="K2475">
        <v>0</v>
      </c>
      <c r="L2475">
        <v>42</v>
      </c>
      <c r="M2475">
        <v>343</v>
      </c>
      <c r="N2475">
        <v>0</v>
      </c>
      <c r="O2475">
        <v>0</v>
      </c>
      <c r="P2475">
        <v>0</v>
      </c>
      <c r="Q2475">
        <v>0</v>
      </c>
      <c r="R2475">
        <v>29</v>
      </c>
      <c r="S2475">
        <v>240</v>
      </c>
    </row>
    <row r="2476" spans="1:19" x14ac:dyDescent="0.25">
      <c r="A2476">
        <v>17119401722</v>
      </c>
      <c r="B2476" t="s">
        <v>2807</v>
      </c>
      <c r="C2476">
        <v>1</v>
      </c>
      <c r="D2476">
        <f t="shared" si="38"/>
        <v>0</v>
      </c>
      <c r="E2476">
        <v>103</v>
      </c>
      <c r="F2476">
        <v>100</v>
      </c>
      <c r="G2476">
        <v>3</v>
      </c>
      <c r="H2476">
        <v>0</v>
      </c>
      <c r="I2476">
        <v>0</v>
      </c>
      <c r="J2476">
        <v>1</v>
      </c>
      <c r="K2476">
        <v>0</v>
      </c>
      <c r="L2476">
        <v>27</v>
      </c>
      <c r="M2476">
        <v>255</v>
      </c>
      <c r="N2476">
        <v>5</v>
      </c>
      <c r="O2476">
        <v>710</v>
      </c>
      <c r="P2476">
        <v>1</v>
      </c>
      <c r="Q2476">
        <v>356</v>
      </c>
      <c r="R2476">
        <v>19</v>
      </c>
      <c r="S2476">
        <v>328</v>
      </c>
    </row>
    <row r="2477" spans="1:19" x14ac:dyDescent="0.25">
      <c r="A2477">
        <v>17119401800</v>
      </c>
      <c r="B2477" t="s">
        <v>2807</v>
      </c>
      <c r="C2477">
        <v>1</v>
      </c>
      <c r="D2477">
        <f t="shared" si="38"/>
        <v>0</v>
      </c>
      <c r="E2477">
        <v>231</v>
      </c>
      <c r="F2477">
        <v>191</v>
      </c>
      <c r="G2477">
        <v>40</v>
      </c>
      <c r="H2477">
        <v>0</v>
      </c>
      <c r="I2477">
        <v>0</v>
      </c>
      <c r="J2477">
        <v>1</v>
      </c>
      <c r="K2477">
        <v>0</v>
      </c>
      <c r="L2477">
        <v>82</v>
      </c>
      <c r="M2477">
        <v>752</v>
      </c>
      <c r="N2477">
        <v>3</v>
      </c>
      <c r="O2477">
        <v>384</v>
      </c>
      <c r="P2477">
        <v>5</v>
      </c>
      <c r="Q2477">
        <v>2761</v>
      </c>
      <c r="R2477">
        <v>60</v>
      </c>
      <c r="S2477">
        <v>1662</v>
      </c>
    </row>
    <row r="2478" spans="1:19" x14ac:dyDescent="0.25">
      <c r="A2478">
        <v>17119401901</v>
      </c>
      <c r="B2478" t="s">
        <v>2807</v>
      </c>
      <c r="C2478">
        <v>1</v>
      </c>
      <c r="D2478">
        <f t="shared" si="38"/>
        <v>0</v>
      </c>
      <c r="E2478">
        <v>124</v>
      </c>
      <c r="F2478">
        <v>118</v>
      </c>
      <c r="G2478">
        <v>6</v>
      </c>
      <c r="H2478">
        <v>0</v>
      </c>
      <c r="I2478">
        <v>0</v>
      </c>
      <c r="J2478">
        <v>1</v>
      </c>
      <c r="K2478">
        <v>0</v>
      </c>
      <c r="L2478">
        <v>44</v>
      </c>
      <c r="M2478">
        <v>601</v>
      </c>
      <c r="N2478">
        <v>0</v>
      </c>
      <c r="O2478">
        <v>0</v>
      </c>
      <c r="P2478">
        <v>1</v>
      </c>
      <c r="Q2478">
        <v>480</v>
      </c>
      <c r="R2478">
        <v>21</v>
      </c>
      <c r="S2478">
        <v>373</v>
      </c>
    </row>
    <row r="2479" spans="1:19" x14ac:dyDescent="0.25">
      <c r="A2479">
        <v>17119401905</v>
      </c>
      <c r="B2479" t="s">
        <v>2807</v>
      </c>
      <c r="C2479">
        <v>1</v>
      </c>
      <c r="D2479">
        <f t="shared" si="38"/>
        <v>1</v>
      </c>
      <c r="E2479">
        <v>215</v>
      </c>
      <c r="F2479">
        <v>202</v>
      </c>
      <c r="G2479">
        <v>13</v>
      </c>
      <c r="H2479">
        <v>0</v>
      </c>
      <c r="I2479">
        <v>1</v>
      </c>
      <c r="J2479">
        <v>0</v>
      </c>
      <c r="K2479">
        <v>0</v>
      </c>
      <c r="L2479">
        <v>89</v>
      </c>
      <c r="M2479">
        <v>1302</v>
      </c>
      <c r="N2479">
        <v>16</v>
      </c>
      <c r="O2479">
        <v>2786</v>
      </c>
      <c r="P2479">
        <v>16</v>
      </c>
      <c r="Q2479">
        <v>9628</v>
      </c>
      <c r="R2479">
        <v>54</v>
      </c>
      <c r="S2479">
        <v>1077</v>
      </c>
    </row>
    <row r="2480" spans="1:19" x14ac:dyDescent="0.25">
      <c r="A2480">
        <v>17119402000</v>
      </c>
      <c r="B2480" t="s">
        <v>2807</v>
      </c>
      <c r="C2480">
        <v>1</v>
      </c>
      <c r="D2480">
        <f t="shared" si="38"/>
        <v>1</v>
      </c>
      <c r="E2480">
        <v>435</v>
      </c>
      <c r="F2480">
        <v>398</v>
      </c>
      <c r="G2480">
        <v>37</v>
      </c>
      <c r="H2480">
        <v>0</v>
      </c>
      <c r="I2480">
        <v>1</v>
      </c>
      <c r="J2480">
        <v>0</v>
      </c>
      <c r="K2480">
        <v>0</v>
      </c>
      <c r="L2480">
        <v>90</v>
      </c>
      <c r="M2480">
        <v>1237</v>
      </c>
      <c r="N2480">
        <v>5</v>
      </c>
      <c r="O2480">
        <v>796</v>
      </c>
      <c r="P2480">
        <v>8</v>
      </c>
      <c r="Q2480">
        <v>3290</v>
      </c>
      <c r="R2480">
        <v>60</v>
      </c>
      <c r="S2480">
        <v>3445</v>
      </c>
    </row>
    <row r="2481" spans="1:19" x14ac:dyDescent="0.25">
      <c r="A2481">
        <v>17119402100</v>
      </c>
      <c r="B2481" t="s">
        <v>2807</v>
      </c>
      <c r="C2481">
        <v>1</v>
      </c>
      <c r="D2481">
        <f t="shared" si="38"/>
        <v>1</v>
      </c>
      <c r="E2481">
        <v>141</v>
      </c>
      <c r="F2481">
        <v>127</v>
      </c>
      <c r="G2481">
        <v>14</v>
      </c>
      <c r="H2481">
        <v>1</v>
      </c>
      <c r="I2481">
        <v>0</v>
      </c>
      <c r="J2481">
        <v>0</v>
      </c>
      <c r="K2481">
        <v>0</v>
      </c>
      <c r="L2481">
        <v>52</v>
      </c>
      <c r="M2481">
        <v>673</v>
      </c>
      <c r="N2481">
        <v>1</v>
      </c>
      <c r="O2481">
        <v>200</v>
      </c>
      <c r="P2481">
        <v>0</v>
      </c>
      <c r="Q2481">
        <v>0</v>
      </c>
      <c r="R2481">
        <v>30</v>
      </c>
      <c r="S2481">
        <v>581</v>
      </c>
    </row>
    <row r="2482" spans="1:19" x14ac:dyDescent="0.25">
      <c r="A2482">
        <v>17119402200</v>
      </c>
      <c r="B2482" t="s">
        <v>2807</v>
      </c>
      <c r="C2482">
        <v>1</v>
      </c>
      <c r="D2482">
        <f t="shared" si="38"/>
        <v>1</v>
      </c>
      <c r="E2482">
        <v>105</v>
      </c>
      <c r="F2482">
        <v>93</v>
      </c>
      <c r="G2482">
        <v>12</v>
      </c>
      <c r="H2482">
        <v>0</v>
      </c>
      <c r="I2482">
        <v>1</v>
      </c>
      <c r="J2482">
        <v>0</v>
      </c>
      <c r="K2482">
        <v>0</v>
      </c>
      <c r="L2482">
        <v>50</v>
      </c>
      <c r="M2482">
        <v>718</v>
      </c>
      <c r="N2482">
        <v>5</v>
      </c>
      <c r="O2482">
        <v>789</v>
      </c>
      <c r="P2482">
        <v>1</v>
      </c>
      <c r="Q2482">
        <v>450</v>
      </c>
      <c r="R2482">
        <v>32</v>
      </c>
      <c r="S2482">
        <v>1123</v>
      </c>
    </row>
    <row r="2483" spans="1:19" x14ac:dyDescent="0.25">
      <c r="A2483">
        <v>17119402300</v>
      </c>
      <c r="B2483" t="s">
        <v>2807</v>
      </c>
      <c r="C2483">
        <v>1</v>
      </c>
      <c r="D2483">
        <f t="shared" si="38"/>
        <v>1</v>
      </c>
      <c r="E2483">
        <v>66</v>
      </c>
      <c r="F2483">
        <v>47</v>
      </c>
      <c r="G2483">
        <v>19</v>
      </c>
      <c r="H2483">
        <v>0</v>
      </c>
      <c r="I2483">
        <v>1</v>
      </c>
      <c r="J2483">
        <v>0</v>
      </c>
      <c r="K2483">
        <v>0</v>
      </c>
      <c r="L2483">
        <v>28</v>
      </c>
      <c r="M2483">
        <v>321</v>
      </c>
      <c r="N2483">
        <v>0</v>
      </c>
      <c r="O2483">
        <v>0</v>
      </c>
      <c r="P2483">
        <v>2</v>
      </c>
      <c r="Q2483">
        <v>992</v>
      </c>
      <c r="R2483">
        <v>17</v>
      </c>
      <c r="S2483">
        <v>129</v>
      </c>
    </row>
    <row r="2484" spans="1:19" x14ac:dyDescent="0.25">
      <c r="A2484">
        <v>17119402400</v>
      </c>
      <c r="B2484" t="s">
        <v>2807</v>
      </c>
      <c r="C2484">
        <v>1</v>
      </c>
      <c r="D2484">
        <f t="shared" si="38"/>
        <v>1</v>
      </c>
      <c r="E2484">
        <v>493</v>
      </c>
      <c r="F2484">
        <v>328</v>
      </c>
      <c r="G2484">
        <v>165</v>
      </c>
      <c r="H2484">
        <v>0</v>
      </c>
      <c r="I2484">
        <v>1</v>
      </c>
      <c r="J2484">
        <v>0</v>
      </c>
      <c r="K2484">
        <v>0</v>
      </c>
      <c r="L2484">
        <v>67</v>
      </c>
      <c r="M2484">
        <v>942</v>
      </c>
      <c r="N2484">
        <v>7</v>
      </c>
      <c r="O2484">
        <v>1230</v>
      </c>
      <c r="P2484">
        <v>5</v>
      </c>
      <c r="Q2484">
        <v>3009</v>
      </c>
      <c r="R2484">
        <v>50</v>
      </c>
      <c r="S2484">
        <v>3423</v>
      </c>
    </row>
    <row r="2485" spans="1:19" x14ac:dyDescent="0.25">
      <c r="A2485">
        <v>17119402500</v>
      </c>
      <c r="B2485" t="s">
        <v>2807</v>
      </c>
      <c r="C2485">
        <v>1</v>
      </c>
      <c r="D2485">
        <f t="shared" si="38"/>
        <v>1</v>
      </c>
      <c r="E2485">
        <v>68</v>
      </c>
      <c r="F2485">
        <v>60</v>
      </c>
      <c r="G2485">
        <v>8</v>
      </c>
      <c r="H2485">
        <v>1</v>
      </c>
      <c r="I2485">
        <v>0</v>
      </c>
      <c r="J2485">
        <v>0</v>
      </c>
      <c r="K2485">
        <v>0</v>
      </c>
      <c r="L2485">
        <v>22</v>
      </c>
      <c r="M2485">
        <v>382</v>
      </c>
      <c r="N2485">
        <v>0</v>
      </c>
      <c r="O2485">
        <v>0</v>
      </c>
      <c r="P2485">
        <v>1</v>
      </c>
      <c r="Q2485">
        <v>264</v>
      </c>
      <c r="R2485">
        <v>16</v>
      </c>
      <c r="S2485">
        <v>521</v>
      </c>
    </row>
    <row r="2486" spans="1:19" x14ac:dyDescent="0.25">
      <c r="A2486">
        <v>17119402600</v>
      </c>
      <c r="B2486" t="s">
        <v>2807</v>
      </c>
      <c r="C2486">
        <v>1</v>
      </c>
      <c r="D2486">
        <f t="shared" si="38"/>
        <v>1</v>
      </c>
      <c r="E2486">
        <v>88</v>
      </c>
      <c r="F2486">
        <v>74</v>
      </c>
      <c r="G2486">
        <v>14</v>
      </c>
      <c r="H2486">
        <v>0</v>
      </c>
      <c r="I2486">
        <v>1</v>
      </c>
      <c r="J2486">
        <v>0</v>
      </c>
      <c r="K2486">
        <v>0</v>
      </c>
      <c r="L2486">
        <v>29</v>
      </c>
      <c r="M2486">
        <v>362</v>
      </c>
      <c r="N2486">
        <v>1</v>
      </c>
      <c r="O2486">
        <v>109</v>
      </c>
      <c r="P2486">
        <v>0</v>
      </c>
      <c r="Q2486">
        <v>0</v>
      </c>
      <c r="R2486">
        <v>23</v>
      </c>
      <c r="S2486">
        <v>432</v>
      </c>
    </row>
    <row r="2487" spans="1:19" x14ac:dyDescent="0.25">
      <c r="A2487">
        <v>17119402701</v>
      </c>
      <c r="B2487" t="s">
        <v>2807</v>
      </c>
      <c r="C2487">
        <v>1</v>
      </c>
      <c r="D2487">
        <f t="shared" si="38"/>
        <v>0</v>
      </c>
      <c r="E2487">
        <v>535</v>
      </c>
      <c r="F2487">
        <v>512</v>
      </c>
      <c r="G2487">
        <v>23</v>
      </c>
      <c r="H2487">
        <v>0</v>
      </c>
      <c r="I2487">
        <v>0</v>
      </c>
      <c r="J2487">
        <v>1</v>
      </c>
      <c r="K2487">
        <v>0</v>
      </c>
      <c r="L2487">
        <v>102</v>
      </c>
      <c r="M2487">
        <v>1003</v>
      </c>
      <c r="N2487">
        <v>7</v>
      </c>
      <c r="O2487">
        <v>1146</v>
      </c>
      <c r="P2487">
        <v>7</v>
      </c>
      <c r="Q2487">
        <v>3532</v>
      </c>
      <c r="R2487">
        <v>83</v>
      </c>
      <c r="S2487">
        <v>3757</v>
      </c>
    </row>
    <row r="2488" spans="1:19" x14ac:dyDescent="0.25">
      <c r="A2488">
        <v>17119402721</v>
      </c>
      <c r="B2488" t="s">
        <v>2807</v>
      </c>
      <c r="C2488">
        <v>1</v>
      </c>
      <c r="D2488">
        <f t="shared" si="38"/>
        <v>0</v>
      </c>
      <c r="E2488">
        <v>141</v>
      </c>
      <c r="F2488">
        <v>141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103</v>
      </c>
      <c r="M2488">
        <v>1387</v>
      </c>
      <c r="N2488">
        <v>6</v>
      </c>
      <c r="O2488">
        <v>897</v>
      </c>
      <c r="P2488">
        <v>2</v>
      </c>
      <c r="Q2488">
        <v>1508</v>
      </c>
      <c r="R2488">
        <v>83</v>
      </c>
      <c r="S2488">
        <v>1945</v>
      </c>
    </row>
    <row r="2489" spans="1:19" x14ac:dyDescent="0.25">
      <c r="A2489">
        <v>17119402722</v>
      </c>
      <c r="B2489" t="s">
        <v>2807</v>
      </c>
      <c r="C2489">
        <v>1</v>
      </c>
      <c r="D2489">
        <f t="shared" si="38"/>
        <v>0</v>
      </c>
      <c r="E2489">
        <v>35</v>
      </c>
      <c r="F2489">
        <v>35</v>
      </c>
      <c r="G2489">
        <v>0</v>
      </c>
      <c r="H2489">
        <v>0</v>
      </c>
      <c r="I2489">
        <v>0</v>
      </c>
      <c r="J2489">
        <v>1</v>
      </c>
      <c r="K2489">
        <v>0</v>
      </c>
      <c r="L2489">
        <v>47</v>
      </c>
      <c r="M2489">
        <v>654</v>
      </c>
      <c r="N2489">
        <v>2</v>
      </c>
      <c r="O2489">
        <v>450</v>
      </c>
      <c r="P2489">
        <v>0</v>
      </c>
      <c r="Q2489">
        <v>0</v>
      </c>
      <c r="R2489">
        <v>31</v>
      </c>
      <c r="S2489">
        <v>421</v>
      </c>
    </row>
    <row r="2490" spans="1:19" x14ac:dyDescent="0.25">
      <c r="A2490">
        <v>17119402801</v>
      </c>
      <c r="B2490" t="s">
        <v>2807</v>
      </c>
      <c r="C2490">
        <v>1</v>
      </c>
      <c r="D2490">
        <f t="shared" si="38"/>
        <v>0</v>
      </c>
      <c r="E2490">
        <v>44</v>
      </c>
      <c r="F2490">
        <v>42</v>
      </c>
      <c r="G2490">
        <v>2</v>
      </c>
      <c r="H2490">
        <v>0</v>
      </c>
      <c r="I2490">
        <v>0</v>
      </c>
      <c r="J2490">
        <v>0</v>
      </c>
      <c r="K2490">
        <v>1</v>
      </c>
      <c r="L2490">
        <v>64</v>
      </c>
      <c r="M2490">
        <v>831</v>
      </c>
      <c r="N2490">
        <v>3</v>
      </c>
      <c r="O2490">
        <v>545</v>
      </c>
      <c r="P2490">
        <v>6</v>
      </c>
      <c r="Q2490">
        <v>2977</v>
      </c>
      <c r="R2490">
        <v>42</v>
      </c>
      <c r="S2490">
        <v>2366</v>
      </c>
    </row>
    <row r="2491" spans="1:19" x14ac:dyDescent="0.25">
      <c r="A2491">
        <v>17119402803</v>
      </c>
      <c r="B2491" t="s">
        <v>2807</v>
      </c>
      <c r="C2491">
        <v>1</v>
      </c>
      <c r="D2491">
        <f t="shared" si="38"/>
        <v>0</v>
      </c>
      <c r="E2491">
        <v>57</v>
      </c>
      <c r="F2491">
        <v>47</v>
      </c>
      <c r="G2491">
        <v>10</v>
      </c>
      <c r="H2491">
        <v>0</v>
      </c>
      <c r="I2491">
        <v>0</v>
      </c>
      <c r="J2491">
        <v>1</v>
      </c>
      <c r="K2491">
        <v>0</v>
      </c>
      <c r="L2491">
        <v>61</v>
      </c>
      <c r="M2491">
        <v>851</v>
      </c>
      <c r="N2491">
        <v>3</v>
      </c>
      <c r="O2491">
        <v>615</v>
      </c>
      <c r="P2491">
        <v>7</v>
      </c>
      <c r="Q2491">
        <v>3266</v>
      </c>
      <c r="R2491">
        <v>40</v>
      </c>
      <c r="S2491">
        <v>2347</v>
      </c>
    </row>
    <row r="2492" spans="1:19" x14ac:dyDescent="0.25">
      <c r="A2492">
        <v>17119402804</v>
      </c>
      <c r="B2492" t="s">
        <v>2807</v>
      </c>
      <c r="C2492">
        <v>1</v>
      </c>
      <c r="D2492">
        <f t="shared" si="38"/>
        <v>0</v>
      </c>
      <c r="E2492">
        <v>26</v>
      </c>
      <c r="F2492">
        <v>25</v>
      </c>
      <c r="G2492">
        <v>1</v>
      </c>
      <c r="H2492">
        <v>0</v>
      </c>
      <c r="I2492">
        <v>0</v>
      </c>
      <c r="J2492">
        <v>1</v>
      </c>
      <c r="K2492">
        <v>0</v>
      </c>
      <c r="L2492">
        <v>39</v>
      </c>
      <c r="M2492">
        <v>633</v>
      </c>
      <c r="N2492">
        <v>1</v>
      </c>
      <c r="O2492">
        <v>223</v>
      </c>
      <c r="P2492">
        <v>1</v>
      </c>
      <c r="Q2492">
        <v>336</v>
      </c>
      <c r="R2492">
        <v>29</v>
      </c>
      <c r="S2492">
        <v>981</v>
      </c>
    </row>
    <row r="2493" spans="1:19" x14ac:dyDescent="0.25">
      <c r="A2493">
        <v>17119402805</v>
      </c>
      <c r="B2493" t="s">
        <v>2807</v>
      </c>
      <c r="C2493">
        <v>1</v>
      </c>
      <c r="D2493">
        <f t="shared" si="38"/>
        <v>0</v>
      </c>
      <c r="E2493">
        <v>55</v>
      </c>
      <c r="F2493">
        <v>55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104</v>
      </c>
      <c r="M2493">
        <v>1338</v>
      </c>
      <c r="N2493">
        <v>0</v>
      </c>
      <c r="O2493">
        <v>0</v>
      </c>
      <c r="P2493">
        <v>1</v>
      </c>
      <c r="Q2493">
        <v>300</v>
      </c>
      <c r="R2493">
        <v>59</v>
      </c>
      <c r="S2493">
        <v>742</v>
      </c>
    </row>
    <row r="2494" spans="1:19" x14ac:dyDescent="0.25">
      <c r="A2494">
        <v>17119402900</v>
      </c>
      <c r="B2494" t="s">
        <v>2807</v>
      </c>
      <c r="C2494">
        <v>1</v>
      </c>
      <c r="D2494">
        <f t="shared" si="38"/>
        <v>0</v>
      </c>
      <c r="E2494">
        <v>132</v>
      </c>
      <c r="F2494">
        <v>109</v>
      </c>
      <c r="G2494">
        <v>23</v>
      </c>
      <c r="H2494">
        <v>0</v>
      </c>
      <c r="I2494">
        <v>0</v>
      </c>
      <c r="J2494">
        <v>0</v>
      </c>
      <c r="K2494">
        <v>1</v>
      </c>
      <c r="L2494">
        <v>63</v>
      </c>
      <c r="M2494">
        <v>857</v>
      </c>
      <c r="N2494">
        <v>1</v>
      </c>
      <c r="O2494">
        <v>150</v>
      </c>
      <c r="P2494">
        <v>1</v>
      </c>
      <c r="Q2494">
        <v>326</v>
      </c>
      <c r="R2494">
        <v>45</v>
      </c>
      <c r="S2494">
        <v>1015</v>
      </c>
    </row>
    <row r="2495" spans="1:19" x14ac:dyDescent="0.25">
      <c r="A2495">
        <v>17119403001</v>
      </c>
      <c r="B2495" t="s">
        <v>2807</v>
      </c>
      <c r="C2495">
        <v>1</v>
      </c>
      <c r="D2495">
        <f t="shared" si="38"/>
        <v>0</v>
      </c>
      <c r="E2495">
        <v>864</v>
      </c>
      <c r="F2495">
        <v>821</v>
      </c>
      <c r="G2495">
        <v>43</v>
      </c>
      <c r="H2495">
        <v>0</v>
      </c>
      <c r="I2495">
        <v>0</v>
      </c>
      <c r="J2495">
        <v>1</v>
      </c>
      <c r="K2495">
        <v>0</v>
      </c>
      <c r="L2495">
        <v>152</v>
      </c>
      <c r="M2495">
        <v>2502</v>
      </c>
      <c r="N2495">
        <v>15</v>
      </c>
      <c r="O2495">
        <v>2258</v>
      </c>
      <c r="P2495">
        <v>11</v>
      </c>
      <c r="Q2495">
        <v>5660</v>
      </c>
      <c r="R2495">
        <v>88</v>
      </c>
      <c r="S2495">
        <v>3649</v>
      </c>
    </row>
    <row r="2496" spans="1:19" x14ac:dyDescent="0.25">
      <c r="A2496">
        <v>17119403002</v>
      </c>
      <c r="B2496" t="s">
        <v>2807</v>
      </c>
      <c r="C2496">
        <v>1</v>
      </c>
      <c r="D2496">
        <f t="shared" si="38"/>
        <v>0</v>
      </c>
      <c r="E2496">
        <v>184</v>
      </c>
      <c r="F2496">
        <v>165</v>
      </c>
      <c r="G2496">
        <v>19</v>
      </c>
      <c r="H2496">
        <v>0</v>
      </c>
      <c r="I2496">
        <v>0</v>
      </c>
      <c r="J2496">
        <v>0</v>
      </c>
      <c r="K2496">
        <v>1</v>
      </c>
      <c r="L2496">
        <v>139</v>
      </c>
      <c r="M2496">
        <v>1795</v>
      </c>
      <c r="N2496">
        <v>2</v>
      </c>
      <c r="O2496">
        <v>335</v>
      </c>
      <c r="P2496">
        <v>5</v>
      </c>
      <c r="Q2496">
        <v>2266</v>
      </c>
      <c r="R2496">
        <v>85</v>
      </c>
      <c r="S2496">
        <v>2469</v>
      </c>
    </row>
    <row r="2497" spans="1:19" x14ac:dyDescent="0.25">
      <c r="A2497">
        <v>17119403101</v>
      </c>
      <c r="B2497" t="s">
        <v>2807</v>
      </c>
      <c r="C2497">
        <v>1</v>
      </c>
      <c r="D2497">
        <f t="shared" si="38"/>
        <v>0</v>
      </c>
      <c r="E2497">
        <v>268</v>
      </c>
      <c r="F2497">
        <v>265</v>
      </c>
      <c r="G2497">
        <v>3</v>
      </c>
      <c r="H2497">
        <v>0</v>
      </c>
      <c r="I2497">
        <v>0</v>
      </c>
      <c r="J2497">
        <v>0</v>
      </c>
      <c r="K2497">
        <v>1</v>
      </c>
      <c r="L2497">
        <v>91</v>
      </c>
      <c r="M2497">
        <v>1665</v>
      </c>
      <c r="N2497">
        <v>5</v>
      </c>
      <c r="O2497">
        <v>895</v>
      </c>
      <c r="P2497">
        <v>6</v>
      </c>
      <c r="Q2497">
        <v>3194</v>
      </c>
      <c r="R2497">
        <v>57</v>
      </c>
      <c r="S2497">
        <v>1684</v>
      </c>
    </row>
    <row r="2498" spans="1:19" x14ac:dyDescent="0.25">
      <c r="A2498">
        <v>17119403121</v>
      </c>
      <c r="B2498" t="s">
        <v>2807</v>
      </c>
      <c r="C2498">
        <v>1</v>
      </c>
      <c r="D2498">
        <f t="shared" si="38"/>
        <v>0</v>
      </c>
      <c r="E2498">
        <v>404</v>
      </c>
      <c r="F2498">
        <v>403</v>
      </c>
      <c r="G2498">
        <v>1</v>
      </c>
      <c r="H2498">
        <v>0</v>
      </c>
      <c r="I2498">
        <v>0</v>
      </c>
      <c r="J2498">
        <v>0</v>
      </c>
      <c r="K2498">
        <v>1</v>
      </c>
      <c r="L2498">
        <v>214</v>
      </c>
      <c r="M2498">
        <v>2695</v>
      </c>
      <c r="N2498">
        <v>9</v>
      </c>
      <c r="O2498">
        <v>1458</v>
      </c>
      <c r="P2498">
        <v>8</v>
      </c>
      <c r="Q2498">
        <v>5470</v>
      </c>
      <c r="R2498">
        <v>127</v>
      </c>
      <c r="S2498">
        <v>3322</v>
      </c>
    </row>
    <row r="2499" spans="1:19" x14ac:dyDescent="0.25">
      <c r="A2499">
        <v>17119403122</v>
      </c>
      <c r="B2499" t="s">
        <v>2807</v>
      </c>
      <c r="C2499">
        <v>1</v>
      </c>
      <c r="D2499">
        <f t="shared" ref="D2499:D2562" si="39">C2499*(H2499+I2499)</f>
        <v>0</v>
      </c>
      <c r="E2499">
        <v>69</v>
      </c>
      <c r="F2499">
        <v>68</v>
      </c>
      <c r="G2499">
        <v>1</v>
      </c>
      <c r="H2499">
        <v>0</v>
      </c>
      <c r="I2499">
        <v>0</v>
      </c>
      <c r="J2499">
        <v>0</v>
      </c>
      <c r="K2499">
        <v>1</v>
      </c>
      <c r="L2499">
        <v>103</v>
      </c>
      <c r="M2499">
        <v>1214</v>
      </c>
      <c r="N2499">
        <v>2</v>
      </c>
      <c r="O2499">
        <v>421</v>
      </c>
      <c r="P2499">
        <v>0</v>
      </c>
      <c r="Q2499">
        <v>0</v>
      </c>
      <c r="R2499">
        <v>52</v>
      </c>
      <c r="S2499">
        <v>575</v>
      </c>
    </row>
    <row r="2500" spans="1:19" x14ac:dyDescent="0.25">
      <c r="A2500">
        <v>17119403200</v>
      </c>
      <c r="B2500" t="s">
        <v>2807</v>
      </c>
      <c r="C2500">
        <v>1</v>
      </c>
      <c r="D2500">
        <f t="shared" si="39"/>
        <v>1</v>
      </c>
      <c r="E2500">
        <v>125</v>
      </c>
      <c r="F2500">
        <v>97</v>
      </c>
      <c r="G2500">
        <v>28</v>
      </c>
      <c r="H2500">
        <v>0</v>
      </c>
      <c r="I2500">
        <v>1</v>
      </c>
      <c r="J2500">
        <v>0</v>
      </c>
      <c r="K2500">
        <v>0</v>
      </c>
      <c r="L2500">
        <v>43</v>
      </c>
      <c r="M2500">
        <v>724</v>
      </c>
      <c r="N2500">
        <v>1</v>
      </c>
      <c r="O2500">
        <v>225</v>
      </c>
      <c r="P2500">
        <v>2</v>
      </c>
      <c r="Q2500">
        <v>1040</v>
      </c>
      <c r="R2500">
        <v>31</v>
      </c>
      <c r="S2500">
        <v>496</v>
      </c>
    </row>
    <row r="2501" spans="1:19" x14ac:dyDescent="0.25">
      <c r="A2501">
        <v>17119403300</v>
      </c>
      <c r="B2501" t="s">
        <v>2807</v>
      </c>
      <c r="C2501">
        <v>1</v>
      </c>
      <c r="D2501">
        <f t="shared" si="39"/>
        <v>1</v>
      </c>
      <c r="E2501">
        <v>231</v>
      </c>
      <c r="F2501">
        <v>176</v>
      </c>
      <c r="G2501">
        <v>55</v>
      </c>
      <c r="H2501">
        <v>0</v>
      </c>
      <c r="I2501">
        <v>1</v>
      </c>
      <c r="J2501">
        <v>0</v>
      </c>
      <c r="K2501">
        <v>0</v>
      </c>
      <c r="L2501">
        <v>53</v>
      </c>
      <c r="M2501">
        <v>770</v>
      </c>
      <c r="N2501">
        <v>3</v>
      </c>
      <c r="O2501">
        <v>475</v>
      </c>
      <c r="P2501">
        <v>0</v>
      </c>
      <c r="Q2501">
        <v>0</v>
      </c>
      <c r="R2501">
        <v>28</v>
      </c>
      <c r="S2501">
        <v>415</v>
      </c>
    </row>
    <row r="2502" spans="1:19" x14ac:dyDescent="0.25">
      <c r="A2502">
        <v>17119403401</v>
      </c>
      <c r="B2502" t="s">
        <v>2807</v>
      </c>
      <c r="C2502">
        <v>1</v>
      </c>
      <c r="D2502">
        <f t="shared" si="39"/>
        <v>1</v>
      </c>
      <c r="E2502">
        <v>65</v>
      </c>
      <c r="F2502">
        <v>60</v>
      </c>
      <c r="G2502">
        <v>5</v>
      </c>
      <c r="H2502">
        <v>0</v>
      </c>
      <c r="I2502">
        <v>1</v>
      </c>
      <c r="J2502">
        <v>0</v>
      </c>
      <c r="K2502">
        <v>0</v>
      </c>
      <c r="L2502">
        <v>44</v>
      </c>
      <c r="M2502">
        <v>389</v>
      </c>
      <c r="N2502">
        <v>1</v>
      </c>
      <c r="O2502">
        <v>120</v>
      </c>
      <c r="P2502">
        <v>2</v>
      </c>
      <c r="Q2502">
        <v>982</v>
      </c>
      <c r="R2502">
        <v>25</v>
      </c>
      <c r="S2502">
        <v>296</v>
      </c>
    </row>
    <row r="2503" spans="1:19" x14ac:dyDescent="0.25">
      <c r="A2503">
        <v>17119403403</v>
      </c>
      <c r="B2503" t="s">
        <v>2807</v>
      </c>
      <c r="C2503">
        <v>1</v>
      </c>
      <c r="D2503">
        <f t="shared" si="39"/>
        <v>1</v>
      </c>
      <c r="E2503">
        <v>129</v>
      </c>
      <c r="F2503">
        <v>100</v>
      </c>
      <c r="G2503">
        <v>29</v>
      </c>
      <c r="H2503">
        <v>0</v>
      </c>
      <c r="I2503">
        <v>1</v>
      </c>
      <c r="J2503">
        <v>0</v>
      </c>
      <c r="K2503">
        <v>0</v>
      </c>
      <c r="L2503">
        <v>39</v>
      </c>
      <c r="M2503">
        <v>716</v>
      </c>
      <c r="N2503">
        <v>1</v>
      </c>
      <c r="O2503">
        <v>175</v>
      </c>
      <c r="P2503">
        <v>1</v>
      </c>
      <c r="Q2503">
        <v>468</v>
      </c>
      <c r="R2503">
        <v>22</v>
      </c>
      <c r="S2503">
        <v>1060</v>
      </c>
    </row>
    <row r="2504" spans="1:19" x14ac:dyDescent="0.25">
      <c r="A2504">
        <v>17119403404</v>
      </c>
      <c r="B2504" t="s">
        <v>2807</v>
      </c>
      <c r="C2504">
        <v>1</v>
      </c>
      <c r="D2504">
        <f t="shared" si="39"/>
        <v>1</v>
      </c>
      <c r="E2504">
        <v>65</v>
      </c>
      <c r="F2504">
        <v>55</v>
      </c>
      <c r="G2504">
        <v>10</v>
      </c>
      <c r="H2504">
        <v>0</v>
      </c>
      <c r="I2504">
        <v>1</v>
      </c>
      <c r="J2504">
        <v>0</v>
      </c>
      <c r="K2504">
        <v>0</v>
      </c>
      <c r="L2504">
        <v>24</v>
      </c>
      <c r="M2504">
        <v>279</v>
      </c>
      <c r="N2504">
        <v>1</v>
      </c>
      <c r="O2504">
        <v>158</v>
      </c>
      <c r="P2504">
        <v>1</v>
      </c>
      <c r="Q2504">
        <v>658</v>
      </c>
      <c r="R2504">
        <v>15</v>
      </c>
      <c r="S2504">
        <v>81</v>
      </c>
    </row>
    <row r="2505" spans="1:19" x14ac:dyDescent="0.25">
      <c r="A2505">
        <v>17119403502</v>
      </c>
      <c r="B2505" t="s">
        <v>2807</v>
      </c>
      <c r="C2505">
        <v>1</v>
      </c>
      <c r="D2505">
        <f t="shared" si="39"/>
        <v>0</v>
      </c>
      <c r="E2505">
        <v>202</v>
      </c>
      <c r="F2505">
        <v>185</v>
      </c>
      <c r="G2505">
        <v>17</v>
      </c>
      <c r="H2505">
        <v>0</v>
      </c>
      <c r="I2505">
        <v>0</v>
      </c>
      <c r="J2505">
        <v>1</v>
      </c>
      <c r="K2505">
        <v>0</v>
      </c>
      <c r="L2505">
        <v>92</v>
      </c>
      <c r="M2505">
        <v>1464</v>
      </c>
      <c r="N2505">
        <v>7</v>
      </c>
      <c r="O2505">
        <v>1084</v>
      </c>
      <c r="P2505">
        <v>6</v>
      </c>
      <c r="Q2505">
        <v>2374</v>
      </c>
      <c r="R2505">
        <v>67</v>
      </c>
      <c r="S2505">
        <v>1846</v>
      </c>
    </row>
    <row r="2506" spans="1:19" x14ac:dyDescent="0.25">
      <c r="A2506">
        <v>17119403531</v>
      </c>
      <c r="B2506" t="s">
        <v>2807</v>
      </c>
      <c r="C2506">
        <v>1</v>
      </c>
      <c r="D2506">
        <f t="shared" si="39"/>
        <v>0</v>
      </c>
      <c r="E2506">
        <v>367</v>
      </c>
      <c r="F2506">
        <v>322</v>
      </c>
      <c r="G2506">
        <v>45</v>
      </c>
      <c r="H2506">
        <v>0</v>
      </c>
      <c r="I2506">
        <v>0</v>
      </c>
      <c r="J2506">
        <v>1</v>
      </c>
      <c r="K2506">
        <v>0</v>
      </c>
      <c r="L2506">
        <v>125</v>
      </c>
      <c r="M2506">
        <v>2131</v>
      </c>
      <c r="N2506">
        <v>5</v>
      </c>
      <c r="O2506">
        <v>1095</v>
      </c>
      <c r="P2506">
        <v>4</v>
      </c>
      <c r="Q2506">
        <v>2223</v>
      </c>
      <c r="R2506">
        <v>85</v>
      </c>
      <c r="S2506">
        <v>1667</v>
      </c>
    </row>
    <row r="2507" spans="1:19" x14ac:dyDescent="0.25">
      <c r="A2507">
        <v>17119403532</v>
      </c>
      <c r="B2507" t="s">
        <v>2807</v>
      </c>
      <c r="C2507">
        <v>1</v>
      </c>
      <c r="D2507">
        <f t="shared" si="39"/>
        <v>0</v>
      </c>
      <c r="E2507">
        <v>57</v>
      </c>
      <c r="F2507">
        <v>57</v>
      </c>
      <c r="G2507">
        <v>0</v>
      </c>
      <c r="H2507">
        <v>0</v>
      </c>
      <c r="I2507">
        <v>0</v>
      </c>
      <c r="J2507">
        <v>0</v>
      </c>
      <c r="K2507">
        <v>1</v>
      </c>
      <c r="L2507">
        <v>86</v>
      </c>
      <c r="M2507">
        <v>1026</v>
      </c>
      <c r="N2507">
        <v>0</v>
      </c>
      <c r="O2507">
        <v>0</v>
      </c>
      <c r="P2507">
        <v>4</v>
      </c>
      <c r="Q2507">
        <v>2464</v>
      </c>
      <c r="R2507">
        <v>54</v>
      </c>
      <c r="S2507">
        <v>1754</v>
      </c>
    </row>
    <row r="2508" spans="1:19" x14ac:dyDescent="0.25">
      <c r="A2508">
        <v>17119403533</v>
      </c>
      <c r="B2508" t="s">
        <v>2807</v>
      </c>
      <c r="C2508">
        <v>1</v>
      </c>
      <c r="D2508">
        <f t="shared" si="39"/>
        <v>0</v>
      </c>
      <c r="E2508">
        <v>491</v>
      </c>
      <c r="F2508">
        <v>489</v>
      </c>
      <c r="G2508">
        <v>2</v>
      </c>
      <c r="H2508">
        <v>0</v>
      </c>
      <c r="I2508">
        <v>0</v>
      </c>
      <c r="J2508">
        <v>0</v>
      </c>
      <c r="K2508">
        <v>1</v>
      </c>
      <c r="L2508">
        <v>239</v>
      </c>
      <c r="M2508">
        <v>4315</v>
      </c>
      <c r="N2508">
        <v>13</v>
      </c>
      <c r="O2508">
        <v>2172</v>
      </c>
      <c r="P2508">
        <v>15</v>
      </c>
      <c r="Q2508">
        <v>7512</v>
      </c>
      <c r="R2508">
        <v>149</v>
      </c>
      <c r="S2508">
        <v>5288</v>
      </c>
    </row>
    <row r="2509" spans="1:19" x14ac:dyDescent="0.25">
      <c r="A2509">
        <v>17119403534</v>
      </c>
      <c r="B2509" t="s">
        <v>2807</v>
      </c>
      <c r="C2509">
        <v>1</v>
      </c>
      <c r="D2509">
        <f t="shared" si="39"/>
        <v>0</v>
      </c>
      <c r="E2509">
        <v>329</v>
      </c>
      <c r="F2509">
        <v>320</v>
      </c>
      <c r="G2509">
        <v>9</v>
      </c>
      <c r="H2509">
        <v>0</v>
      </c>
      <c r="I2509">
        <v>0</v>
      </c>
      <c r="J2509">
        <v>1</v>
      </c>
      <c r="K2509">
        <v>0</v>
      </c>
      <c r="L2509">
        <v>85</v>
      </c>
      <c r="M2509">
        <v>1326</v>
      </c>
      <c r="N2509">
        <v>6</v>
      </c>
      <c r="O2509">
        <v>1157</v>
      </c>
      <c r="P2509">
        <v>9</v>
      </c>
      <c r="Q2509">
        <v>5614</v>
      </c>
      <c r="R2509">
        <v>32</v>
      </c>
      <c r="S2509">
        <v>856</v>
      </c>
    </row>
    <row r="2510" spans="1:19" x14ac:dyDescent="0.25">
      <c r="A2510">
        <v>17119403601</v>
      </c>
      <c r="B2510" t="s">
        <v>2807</v>
      </c>
      <c r="C2510">
        <v>1</v>
      </c>
      <c r="D2510">
        <f t="shared" si="39"/>
        <v>0</v>
      </c>
      <c r="E2510">
        <v>331</v>
      </c>
      <c r="F2510">
        <v>324</v>
      </c>
      <c r="G2510">
        <v>7</v>
      </c>
      <c r="H2510">
        <v>0</v>
      </c>
      <c r="I2510">
        <v>0</v>
      </c>
      <c r="J2510">
        <v>1</v>
      </c>
      <c r="K2510">
        <v>0</v>
      </c>
      <c r="L2510">
        <v>102</v>
      </c>
      <c r="M2510">
        <v>1410</v>
      </c>
      <c r="N2510">
        <v>6</v>
      </c>
      <c r="O2510">
        <v>1238</v>
      </c>
      <c r="P2510">
        <v>11</v>
      </c>
      <c r="Q2510">
        <v>6533</v>
      </c>
      <c r="R2510">
        <v>49</v>
      </c>
      <c r="S2510">
        <v>1747</v>
      </c>
    </row>
    <row r="2511" spans="1:19" x14ac:dyDescent="0.25">
      <c r="A2511">
        <v>17119403603</v>
      </c>
      <c r="B2511" t="s">
        <v>2807</v>
      </c>
      <c r="C2511">
        <v>1</v>
      </c>
      <c r="D2511">
        <f t="shared" si="39"/>
        <v>0</v>
      </c>
      <c r="E2511">
        <v>9</v>
      </c>
      <c r="F2511">
        <v>9</v>
      </c>
      <c r="G2511">
        <v>0</v>
      </c>
      <c r="H2511">
        <v>0</v>
      </c>
      <c r="I2511">
        <v>0</v>
      </c>
      <c r="J2511">
        <v>0</v>
      </c>
      <c r="K2511">
        <v>1</v>
      </c>
      <c r="L2511">
        <v>19</v>
      </c>
      <c r="M2511">
        <v>256</v>
      </c>
      <c r="N2511">
        <v>0</v>
      </c>
      <c r="O2511">
        <v>0</v>
      </c>
      <c r="P2511">
        <v>0</v>
      </c>
      <c r="Q2511">
        <v>0</v>
      </c>
      <c r="R2511">
        <v>13</v>
      </c>
      <c r="S2511">
        <v>162</v>
      </c>
    </row>
    <row r="2512" spans="1:19" x14ac:dyDescent="0.25">
      <c r="A2512">
        <v>17119403604</v>
      </c>
      <c r="B2512" t="s">
        <v>2807</v>
      </c>
      <c r="C2512">
        <v>1</v>
      </c>
      <c r="D2512">
        <f t="shared" si="39"/>
        <v>0</v>
      </c>
      <c r="E2512">
        <v>318</v>
      </c>
      <c r="F2512">
        <v>271</v>
      </c>
      <c r="G2512">
        <v>47</v>
      </c>
      <c r="H2512">
        <v>0</v>
      </c>
      <c r="I2512">
        <v>0</v>
      </c>
      <c r="J2512">
        <v>1</v>
      </c>
      <c r="K2512">
        <v>0</v>
      </c>
      <c r="L2512">
        <v>83</v>
      </c>
      <c r="M2512">
        <v>1111</v>
      </c>
      <c r="N2512">
        <v>6</v>
      </c>
      <c r="O2512">
        <v>1004</v>
      </c>
      <c r="P2512">
        <v>3</v>
      </c>
      <c r="Q2512">
        <v>1423</v>
      </c>
      <c r="R2512">
        <v>61</v>
      </c>
      <c r="S2512">
        <v>1796</v>
      </c>
    </row>
    <row r="2513" spans="1:19" x14ac:dyDescent="0.25">
      <c r="A2513">
        <v>17119403701</v>
      </c>
      <c r="B2513" t="s">
        <v>2807</v>
      </c>
      <c r="C2513">
        <v>1</v>
      </c>
      <c r="D2513">
        <f t="shared" si="39"/>
        <v>0</v>
      </c>
      <c r="E2513">
        <v>93</v>
      </c>
      <c r="F2513">
        <v>93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178</v>
      </c>
      <c r="M2513">
        <v>2938</v>
      </c>
      <c r="N2513">
        <v>5</v>
      </c>
      <c r="O2513">
        <v>774</v>
      </c>
      <c r="P2513">
        <v>1</v>
      </c>
      <c r="Q2513">
        <v>395</v>
      </c>
      <c r="R2513">
        <v>106</v>
      </c>
      <c r="S2513">
        <v>1928</v>
      </c>
    </row>
    <row r="2514" spans="1:19" x14ac:dyDescent="0.25">
      <c r="A2514">
        <v>17119403702</v>
      </c>
      <c r="B2514" t="s">
        <v>2807</v>
      </c>
      <c r="C2514">
        <v>1</v>
      </c>
      <c r="D2514">
        <f t="shared" si="39"/>
        <v>0</v>
      </c>
      <c r="E2514">
        <v>68</v>
      </c>
      <c r="F2514">
        <v>67</v>
      </c>
      <c r="G2514">
        <v>1</v>
      </c>
      <c r="H2514">
        <v>0</v>
      </c>
      <c r="I2514">
        <v>0</v>
      </c>
      <c r="J2514">
        <v>0</v>
      </c>
      <c r="K2514">
        <v>1</v>
      </c>
      <c r="L2514">
        <v>119</v>
      </c>
      <c r="M2514">
        <v>2357</v>
      </c>
      <c r="N2514">
        <v>7</v>
      </c>
      <c r="O2514">
        <v>1195</v>
      </c>
      <c r="P2514">
        <v>9</v>
      </c>
      <c r="Q2514">
        <v>4343</v>
      </c>
      <c r="R2514">
        <v>61</v>
      </c>
      <c r="S2514">
        <v>1241</v>
      </c>
    </row>
    <row r="2515" spans="1:19" x14ac:dyDescent="0.25">
      <c r="A2515">
        <v>17119403801</v>
      </c>
      <c r="B2515" t="s">
        <v>2807</v>
      </c>
      <c r="C2515">
        <v>1</v>
      </c>
      <c r="D2515">
        <f t="shared" si="39"/>
        <v>0</v>
      </c>
      <c r="E2515">
        <v>76</v>
      </c>
      <c r="F2515">
        <v>76</v>
      </c>
      <c r="G2515">
        <v>0</v>
      </c>
      <c r="H2515">
        <v>0</v>
      </c>
      <c r="I2515">
        <v>0</v>
      </c>
      <c r="J2515">
        <v>1</v>
      </c>
      <c r="K2515">
        <v>0</v>
      </c>
      <c r="L2515">
        <v>96</v>
      </c>
      <c r="M2515">
        <v>1450</v>
      </c>
      <c r="N2515">
        <v>2</v>
      </c>
      <c r="O2515">
        <v>328</v>
      </c>
      <c r="P2515">
        <v>3</v>
      </c>
      <c r="Q2515">
        <v>1495</v>
      </c>
      <c r="R2515">
        <v>58</v>
      </c>
      <c r="S2515">
        <v>1472</v>
      </c>
    </row>
    <row r="2516" spans="1:19" x14ac:dyDescent="0.25">
      <c r="A2516">
        <v>17119403802</v>
      </c>
      <c r="B2516" t="s">
        <v>2807</v>
      </c>
      <c r="C2516">
        <v>1</v>
      </c>
      <c r="D2516">
        <f t="shared" si="39"/>
        <v>0</v>
      </c>
      <c r="E2516">
        <v>42</v>
      </c>
      <c r="F2516">
        <v>42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54</v>
      </c>
      <c r="M2516">
        <v>777</v>
      </c>
      <c r="N2516">
        <v>3</v>
      </c>
      <c r="O2516">
        <v>482</v>
      </c>
      <c r="P2516">
        <v>1</v>
      </c>
      <c r="Q2516">
        <v>500</v>
      </c>
      <c r="R2516">
        <v>38</v>
      </c>
      <c r="S2516">
        <v>704</v>
      </c>
    </row>
    <row r="2517" spans="1:19" x14ac:dyDescent="0.25">
      <c r="A2517">
        <v>17119404000</v>
      </c>
      <c r="B2517" t="s">
        <v>2807</v>
      </c>
      <c r="C2517">
        <v>1</v>
      </c>
      <c r="D2517">
        <f t="shared" si="39"/>
        <v>0</v>
      </c>
      <c r="E2517">
        <v>331</v>
      </c>
      <c r="F2517">
        <v>247</v>
      </c>
      <c r="G2517">
        <v>84</v>
      </c>
      <c r="H2517">
        <v>0</v>
      </c>
      <c r="I2517">
        <v>0</v>
      </c>
      <c r="J2517">
        <v>0</v>
      </c>
      <c r="K2517">
        <v>1</v>
      </c>
      <c r="L2517">
        <v>41</v>
      </c>
      <c r="M2517">
        <v>856</v>
      </c>
      <c r="N2517">
        <v>2</v>
      </c>
      <c r="O2517">
        <v>287</v>
      </c>
      <c r="P2517">
        <v>3</v>
      </c>
      <c r="Q2517">
        <v>2250</v>
      </c>
      <c r="R2517">
        <v>19</v>
      </c>
      <c r="S2517">
        <v>314</v>
      </c>
    </row>
    <row r="2518" spans="1:19" x14ac:dyDescent="0.25">
      <c r="A2518">
        <v>17119404100</v>
      </c>
      <c r="B2518" t="s">
        <v>2807</v>
      </c>
      <c r="C2518">
        <v>1</v>
      </c>
      <c r="D2518">
        <f t="shared" si="39"/>
        <v>1</v>
      </c>
      <c r="E2518">
        <v>208</v>
      </c>
      <c r="F2518">
        <v>196</v>
      </c>
      <c r="G2518">
        <v>12</v>
      </c>
      <c r="H2518">
        <v>0</v>
      </c>
      <c r="I2518">
        <v>1</v>
      </c>
      <c r="J2518">
        <v>0</v>
      </c>
      <c r="K2518">
        <v>0</v>
      </c>
      <c r="L2518">
        <v>47</v>
      </c>
      <c r="M2518">
        <v>452</v>
      </c>
      <c r="N2518">
        <v>4</v>
      </c>
      <c r="O2518">
        <v>646</v>
      </c>
      <c r="P2518">
        <v>9</v>
      </c>
      <c r="Q2518">
        <v>4638</v>
      </c>
      <c r="R2518">
        <v>30</v>
      </c>
      <c r="S2518">
        <v>2973</v>
      </c>
    </row>
    <row r="2519" spans="1:19" x14ac:dyDescent="0.25">
      <c r="A2519">
        <v>17121951600</v>
      </c>
      <c r="B2519" t="s">
        <v>2808</v>
      </c>
      <c r="C2519">
        <v>1</v>
      </c>
      <c r="D2519">
        <f t="shared" si="39"/>
        <v>0</v>
      </c>
      <c r="E2519">
        <v>66</v>
      </c>
      <c r="F2519">
        <v>66</v>
      </c>
      <c r="G2519">
        <v>0</v>
      </c>
      <c r="H2519">
        <v>0</v>
      </c>
      <c r="I2519">
        <v>0</v>
      </c>
      <c r="J2519">
        <v>1</v>
      </c>
      <c r="K2519">
        <v>0</v>
      </c>
      <c r="L2519">
        <v>22</v>
      </c>
      <c r="M2519">
        <v>260</v>
      </c>
      <c r="N2519">
        <v>1</v>
      </c>
      <c r="O2519">
        <v>116</v>
      </c>
      <c r="P2519">
        <v>0</v>
      </c>
      <c r="Q2519">
        <v>0</v>
      </c>
      <c r="R2519">
        <v>13</v>
      </c>
      <c r="S2519">
        <v>159</v>
      </c>
    </row>
    <row r="2520" spans="1:19" x14ac:dyDescent="0.25">
      <c r="A2520">
        <v>17121951700</v>
      </c>
      <c r="B2520" t="s">
        <v>2808</v>
      </c>
      <c r="C2520">
        <v>1</v>
      </c>
      <c r="D2520">
        <f t="shared" si="39"/>
        <v>0</v>
      </c>
      <c r="E2520">
        <v>53</v>
      </c>
      <c r="F2520">
        <v>52</v>
      </c>
      <c r="G2520">
        <v>1</v>
      </c>
      <c r="H2520">
        <v>0</v>
      </c>
      <c r="I2520">
        <v>0</v>
      </c>
      <c r="J2520">
        <v>1</v>
      </c>
      <c r="K2520">
        <v>0</v>
      </c>
      <c r="L2520">
        <v>16</v>
      </c>
      <c r="M2520">
        <v>120</v>
      </c>
      <c r="N2520">
        <v>0</v>
      </c>
      <c r="O2520">
        <v>0</v>
      </c>
      <c r="P2520">
        <v>0</v>
      </c>
      <c r="Q2520">
        <v>0</v>
      </c>
      <c r="R2520">
        <v>8</v>
      </c>
      <c r="S2520">
        <v>48</v>
      </c>
    </row>
    <row r="2521" spans="1:19" x14ac:dyDescent="0.25">
      <c r="A2521">
        <v>17121951800</v>
      </c>
      <c r="B2521" t="s">
        <v>2808</v>
      </c>
      <c r="C2521">
        <v>1</v>
      </c>
      <c r="D2521">
        <f t="shared" si="39"/>
        <v>1</v>
      </c>
      <c r="E2521">
        <v>36</v>
      </c>
      <c r="F2521">
        <v>36</v>
      </c>
      <c r="G2521">
        <v>0</v>
      </c>
      <c r="H2521">
        <v>0</v>
      </c>
      <c r="I2521">
        <v>1</v>
      </c>
      <c r="J2521">
        <v>0</v>
      </c>
      <c r="K2521">
        <v>0</v>
      </c>
      <c r="L2521">
        <v>14</v>
      </c>
      <c r="M2521">
        <v>58</v>
      </c>
      <c r="N2521">
        <v>0</v>
      </c>
      <c r="O2521">
        <v>0</v>
      </c>
      <c r="P2521">
        <v>1</v>
      </c>
      <c r="Q2521">
        <v>557</v>
      </c>
      <c r="R2521">
        <v>10</v>
      </c>
      <c r="S2521">
        <v>585</v>
      </c>
    </row>
    <row r="2522" spans="1:19" x14ac:dyDescent="0.25">
      <c r="A2522">
        <v>17121951900</v>
      </c>
      <c r="B2522" t="s">
        <v>2808</v>
      </c>
      <c r="C2522">
        <v>1</v>
      </c>
      <c r="D2522">
        <f t="shared" si="39"/>
        <v>0</v>
      </c>
      <c r="E2522">
        <v>74</v>
      </c>
      <c r="F2522">
        <v>74</v>
      </c>
      <c r="G2522">
        <v>0</v>
      </c>
      <c r="H2522">
        <v>0</v>
      </c>
      <c r="I2522">
        <v>0</v>
      </c>
      <c r="J2522">
        <v>1</v>
      </c>
      <c r="K2522">
        <v>0</v>
      </c>
      <c r="L2522">
        <v>23</v>
      </c>
      <c r="M2522">
        <v>370</v>
      </c>
      <c r="N2522">
        <v>0</v>
      </c>
      <c r="O2522">
        <v>0</v>
      </c>
      <c r="P2522">
        <v>0</v>
      </c>
      <c r="Q2522">
        <v>0</v>
      </c>
      <c r="R2522">
        <v>11</v>
      </c>
      <c r="S2522">
        <v>170</v>
      </c>
    </row>
    <row r="2523" spans="1:19" x14ac:dyDescent="0.25">
      <c r="A2523">
        <v>17121952000</v>
      </c>
      <c r="B2523" t="s">
        <v>2808</v>
      </c>
      <c r="C2523">
        <v>1</v>
      </c>
      <c r="D2523">
        <f t="shared" si="39"/>
        <v>0</v>
      </c>
      <c r="E2523">
        <v>87</v>
      </c>
      <c r="F2523">
        <v>79</v>
      </c>
      <c r="G2523">
        <v>8</v>
      </c>
      <c r="H2523">
        <v>0</v>
      </c>
      <c r="I2523">
        <v>0</v>
      </c>
      <c r="J2523">
        <v>1</v>
      </c>
      <c r="K2523">
        <v>0</v>
      </c>
      <c r="L2523">
        <v>30</v>
      </c>
      <c r="M2523">
        <v>259</v>
      </c>
      <c r="N2523">
        <v>0</v>
      </c>
      <c r="O2523">
        <v>0</v>
      </c>
      <c r="P2523">
        <v>0</v>
      </c>
      <c r="Q2523">
        <v>0</v>
      </c>
      <c r="R2523">
        <v>21</v>
      </c>
      <c r="S2523">
        <v>127</v>
      </c>
    </row>
    <row r="2524" spans="1:19" x14ac:dyDescent="0.25">
      <c r="A2524">
        <v>17121952100</v>
      </c>
      <c r="B2524" t="s">
        <v>2808</v>
      </c>
      <c r="C2524">
        <v>1</v>
      </c>
      <c r="D2524">
        <f t="shared" si="39"/>
        <v>1</v>
      </c>
      <c r="E2524">
        <v>533</v>
      </c>
      <c r="F2524">
        <v>406</v>
      </c>
      <c r="G2524">
        <v>127</v>
      </c>
      <c r="H2524">
        <v>0</v>
      </c>
      <c r="I2524">
        <v>1</v>
      </c>
      <c r="J2524">
        <v>0</v>
      </c>
      <c r="K2524">
        <v>0</v>
      </c>
      <c r="L2524">
        <v>62</v>
      </c>
      <c r="M2524">
        <v>1095</v>
      </c>
      <c r="N2524">
        <v>2</v>
      </c>
      <c r="O2524">
        <v>396</v>
      </c>
      <c r="P2524">
        <v>0</v>
      </c>
      <c r="Q2524">
        <v>0</v>
      </c>
      <c r="R2524">
        <v>34</v>
      </c>
      <c r="S2524">
        <v>319</v>
      </c>
    </row>
    <row r="2525" spans="1:19" x14ac:dyDescent="0.25">
      <c r="A2525">
        <v>17121952200</v>
      </c>
      <c r="B2525" t="s">
        <v>2808</v>
      </c>
      <c r="C2525">
        <v>1</v>
      </c>
      <c r="D2525">
        <f t="shared" si="39"/>
        <v>0</v>
      </c>
      <c r="E2525">
        <v>47</v>
      </c>
      <c r="F2525">
        <v>47</v>
      </c>
      <c r="G2525">
        <v>0</v>
      </c>
      <c r="H2525">
        <v>0</v>
      </c>
      <c r="I2525">
        <v>0</v>
      </c>
      <c r="J2525">
        <v>1</v>
      </c>
      <c r="K2525">
        <v>0</v>
      </c>
      <c r="L2525">
        <v>26</v>
      </c>
      <c r="M2525">
        <v>201</v>
      </c>
      <c r="N2525">
        <v>0</v>
      </c>
      <c r="O2525">
        <v>0</v>
      </c>
      <c r="P2525">
        <v>0</v>
      </c>
      <c r="Q2525">
        <v>0</v>
      </c>
      <c r="R2525">
        <v>18</v>
      </c>
      <c r="S2525">
        <v>126</v>
      </c>
    </row>
    <row r="2526" spans="1:19" x14ac:dyDescent="0.25">
      <c r="A2526">
        <v>17121952300</v>
      </c>
      <c r="B2526" t="s">
        <v>2808</v>
      </c>
      <c r="C2526">
        <v>1</v>
      </c>
      <c r="D2526">
        <f t="shared" si="39"/>
        <v>0</v>
      </c>
      <c r="E2526">
        <v>47</v>
      </c>
      <c r="F2526">
        <v>47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31</v>
      </c>
      <c r="M2526">
        <v>295</v>
      </c>
      <c r="N2526">
        <v>1</v>
      </c>
      <c r="O2526">
        <v>134</v>
      </c>
      <c r="P2526">
        <v>2</v>
      </c>
      <c r="Q2526">
        <v>900</v>
      </c>
      <c r="R2526">
        <v>20</v>
      </c>
      <c r="S2526">
        <v>1176</v>
      </c>
    </row>
    <row r="2527" spans="1:19" x14ac:dyDescent="0.25">
      <c r="A2527">
        <v>17121952400</v>
      </c>
      <c r="B2527" t="s">
        <v>2808</v>
      </c>
      <c r="C2527">
        <v>1</v>
      </c>
      <c r="D2527">
        <f t="shared" si="39"/>
        <v>0</v>
      </c>
      <c r="E2527">
        <v>67</v>
      </c>
      <c r="F2527">
        <v>61</v>
      </c>
      <c r="G2527">
        <v>6</v>
      </c>
      <c r="H2527">
        <v>0</v>
      </c>
      <c r="I2527">
        <v>0</v>
      </c>
      <c r="J2527">
        <v>1</v>
      </c>
      <c r="K2527">
        <v>0</v>
      </c>
      <c r="L2527">
        <v>25</v>
      </c>
      <c r="M2527">
        <v>207</v>
      </c>
      <c r="N2527">
        <v>2</v>
      </c>
      <c r="O2527">
        <v>308</v>
      </c>
      <c r="P2527">
        <v>2</v>
      </c>
      <c r="Q2527">
        <v>1509</v>
      </c>
      <c r="R2527">
        <v>17</v>
      </c>
      <c r="S2527">
        <v>1325</v>
      </c>
    </row>
    <row r="2528" spans="1:19" x14ac:dyDescent="0.25">
      <c r="A2528">
        <v>17121952500</v>
      </c>
      <c r="B2528" t="s">
        <v>2808</v>
      </c>
      <c r="C2528">
        <v>1</v>
      </c>
      <c r="D2528">
        <f t="shared" si="39"/>
        <v>1</v>
      </c>
      <c r="E2528">
        <v>131</v>
      </c>
      <c r="F2528">
        <v>118</v>
      </c>
      <c r="G2528">
        <v>13</v>
      </c>
      <c r="H2528">
        <v>0</v>
      </c>
      <c r="I2528">
        <v>1</v>
      </c>
      <c r="J2528">
        <v>0</v>
      </c>
      <c r="K2528">
        <v>0</v>
      </c>
      <c r="L2528">
        <v>21</v>
      </c>
      <c r="M2528">
        <v>469</v>
      </c>
      <c r="N2528">
        <v>0</v>
      </c>
      <c r="O2528">
        <v>0</v>
      </c>
      <c r="P2528">
        <v>2</v>
      </c>
      <c r="Q2528">
        <v>1000</v>
      </c>
      <c r="R2528">
        <v>12</v>
      </c>
      <c r="S2528">
        <v>164</v>
      </c>
    </row>
    <row r="2529" spans="1:19" x14ac:dyDescent="0.25">
      <c r="A2529">
        <v>17121952600</v>
      </c>
      <c r="B2529" t="s">
        <v>2808</v>
      </c>
      <c r="C2529">
        <v>1</v>
      </c>
      <c r="D2529">
        <f t="shared" si="39"/>
        <v>1</v>
      </c>
      <c r="E2529">
        <v>616</v>
      </c>
      <c r="F2529">
        <v>517</v>
      </c>
      <c r="G2529">
        <v>99</v>
      </c>
      <c r="H2529">
        <v>0</v>
      </c>
      <c r="I2529">
        <v>1</v>
      </c>
      <c r="J2529">
        <v>0</v>
      </c>
      <c r="K2529">
        <v>0</v>
      </c>
      <c r="L2529">
        <v>39</v>
      </c>
      <c r="M2529">
        <v>302</v>
      </c>
      <c r="N2529">
        <v>0</v>
      </c>
      <c r="O2529">
        <v>0</v>
      </c>
      <c r="P2529">
        <v>1</v>
      </c>
      <c r="Q2529">
        <v>343</v>
      </c>
      <c r="R2529">
        <v>24</v>
      </c>
      <c r="S2529">
        <v>483</v>
      </c>
    </row>
    <row r="2530" spans="1:19" x14ac:dyDescent="0.25">
      <c r="A2530">
        <v>17121952700</v>
      </c>
      <c r="B2530" t="s">
        <v>2808</v>
      </c>
      <c r="C2530">
        <v>1</v>
      </c>
      <c r="D2530">
        <f t="shared" si="39"/>
        <v>1</v>
      </c>
      <c r="E2530">
        <v>226</v>
      </c>
      <c r="F2530">
        <v>194</v>
      </c>
      <c r="G2530">
        <v>32</v>
      </c>
      <c r="H2530">
        <v>0</v>
      </c>
      <c r="I2530">
        <v>1</v>
      </c>
      <c r="J2530">
        <v>0</v>
      </c>
      <c r="K2530">
        <v>0</v>
      </c>
      <c r="L2530">
        <v>31</v>
      </c>
      <c r="M2530">
        <v>563</v>
      </c>
      <c r="N2530">
        <v>2</v>
      </c>
      <c r="O2530">
        <v>211</v>
      </c>
      <c r="P2530">
        <v>1</v>
      </c>
      <c r="Q2530">
        <v>672</v>
      </c>
      <c r="R2530">
        <v>20</v>
      </c>
      <c r="S2530">
        <v>841</v>
      </c>
    </row>
    <row r="2531" spans="1:19" x14ac:dyDescent="0.25">
      <c r="A2531">
        <v>17123961100</v>
      </c>
      <c r="B2531" t="s">
        <v>2809</v>
      </c>
      <c r="C2531">
        <v>1</v>
      </c>
      <c r="D2531">
        <f t="shared" si="39"/>
        <v>0</v>
      </c>
      <c r="E2531">
        <v>55</v>
      </c>
      <c r="F2531">
        <v>55</v>
      </c>
      <c r="G2531">
        <v>0</v>
      </c>
      <c r="H2531">
        <v>0</v>
      </c>
      <c r="I2531">
        <v>0</v>
      </c>
      <c r="J2531">
        <v>1</v>
      </c>
      <c r="K2531">
        <v>0</v>
      </c>
      <c r="L2531">
        <v>20</v>
      </c>
      <c r="M2531">
        <v>425</v>
      </c>
      <c r="N2531">
        <v>2</v>
      </c>
      <c r="O2531">
        <v>290</v>
      </c>
      <c r="P2531">
        <v>0</v>
      </c>
      <c r="Q2531">
        <v>0</v>
      </c>
      <c r="R2531">
        <v>15</v>
      </c>
      <c r="S2531">
        <v>621</v>
      </c>
    </row>
    <row r="2532" spans="1:19" x14ac:dyDescent="0.25">
      <c r="A2532">
        <v>17123961200</v>
      </c>
      <c r="B2532" t="s">
        <v>2809</v>
      </c>
      <c r="C2532">
        <v>1</v>
      </c>
      <c r="D2532">
        <f t="shared" si="39"/>
        <v>0</v>
      </c>
      <c r="E2532">
        <v>131</v>
      </c>
      <c r="F2532">
        <v>131</v>
      </c>
      <c r="G2532">
        <v>0</v>
      </c>
      <c r="H2532">
        <v>0</v>
      </c>
      <c r="I2532">
        <v>0</v>
      </c>
      <c r="J2532">
        <v>1</v>
      </c>
      <c r="K2532">
        <v>0</v>
      </c>
      <c r="L2532">
        <v>23</v>
      </c>
      <c r="M2532">
        <v>607</v>
      </c>
      <c r="N2532">
        <v>2</v>
      </c>
      <c r="O2532">
        <v>325</v>
      </c>
      <c r="P2532">
        <v>1</v>
      </c>
      <c r="Q2532">
        <v>700</v>
      </c>
      <c r="R2532">
        <v>13</v>
      </c>
      <c r="S2532">
        <v>667</v>
      </c>
    </row>
    <row r="2533" spans="1:19" x14ac:dyDescent="0.25">
      <c r="A2533">
        <v>17123961300</v>
      </c>
      <c r="B2533" t="s">
        <v>2809</v>
      </c>
      <c r="C2533">
        <v>1</v>
      </c>
      <c r="D2533">
        <f t="shared" si="39"/>
        <v>0</v>
      </c>
      <c r="E2533">
        <v>48</v>
      </c>
      <c r="F2533">
        <v>48</v>
      </c>
      <c r="G2533">
        <v>0</v>
      </c>
      <c r="H2533">
        <v>0</v>
      </c>
      <c r="I2533">
        <v>0</v>
      </c>
      <c r="J2533">
        <v>1</v>
      </c>
      <c r="K2533">
        <v>0</v>
      </c>
      <c r="L2533">
        <v>25</v>
      </c>
      <c r="M2533">
        <v>548</v>
      </c>
      <c r="N2533">
        <v>0</v>
      </c>
      <c r="O2533">
        <v>0</v>
      </c>
      <c r="P2533">
        <v>0</v>
      </c>
      <c r="Q2533">
        <v>0</v>
      </c>
      <c r="R2533">
        <v>15</v>
      </c>
      <c r="S2533">
        <v>317</v>
      </c>
    </row>
    <row r="2534" spans="1:19" x14ac:dyDescent="0.25">
      <c r="A2534">
        <v>17123961400</v>
      </c>
      <c r="B2534" t="s">
        <v>2809</v>
      </c>
      <c r="C2534">
        <v>1</v>
      </c>
      <c r="D2534">
        <f t="shared" si="39"/>
        <v>0</v>
      </c>
      <c r="E2534">
        <v>184</v>
      </c>
      <c r="F2534">
        <v>161</v>
      </c>
      <c r="G2534">
        <v>23</v>
      </c>
      <c r="H2534">
        <v>0</v>
      </c>
      <c r="I2534">
        <v>0</v>
      </c>
      <c r="J2534">
        <v>1</v>
      </c>
      <c r="K2534">
        <v>0</v>
      </c>
      <c r="L2534">
        <v>28</v>
      </c>
      <c r="M2534">
        <v>327</v>
      </c>
      <c r="N2534">
        <v>3</v>
      </c>
      <c r="O2534">
        <v>602</v>
      </c>
      <c r="P2534">
        <v>4</v>
      </c>
      <c r="Q2534">
        <v>1600</v>
      </c>
      <c r="R2534">
        <v>21</v>
      </c>
      <c r="S2534">
        <v>595</v>
      </c>
    </row>
    <row r="2535" spans="1:19" x14ac:dyDescent="0.25">
      <c r="A2535">
        <v>17123961500</v>
      </c>
      <c r="B2535" t="s">
        <v>2809</v>
      </c>
      <c r="C2535">
        <v>1</v>
      </c>
      <c r="D2535">
        <f t="shared" si="39"/>
        <v>0</v>
      </c>
      <c r="E2535">
        <v>39</v>
      </c>
      <c r="F2535">
        <v>39</v>
      </c>
      <c r="G2535">
        <v>0</v>
      </c>
      <c r="H2535">
        <v>0</v>
      </c>
      <c r="I2535">
        <v>0</v>
      </c>
      <c r="J2535">
        <v>1</v>
      </c>
      <c r="K2535">
        <v>0</v>
      </c>
      <c r="L2535">
        <v>25</v>
      </c>
      <c r="M2535">
        <v>698</v>
      </c>
      <c r="N2535">
        <v>3</v>
      </c>
      <c r="O2535">
        <v>517</v>
      </c>
      <c r="P2535">
        <v>3</v>
      </c>
      <c r="Q2535">
        <v>1195</v>
      </c>
      <c r="R2535">
        <v>11</v>
      </c>
      <c r="S2535">
        <v>613</v>
      </c>
    </row>
    <row r="2536" spans="1:19" x14ac:dyDescent="0.25">
      <c r="A2536">
        <v>17125956300</v>
      </c>
      <c r="B2536" t="s">
        <v>2810</v>
      </c>
      <c r="C2536">
        <v>1</v>
      </c>
      <c r="D2536">
        <f t="shared" si="39"/>
        <v>0</v>
      </c>
      <c r="E2536">
        <v>73</v>
      </c>
      <c r="F2536">
        <v>73</v>
      </c>
      <c r="G2536">
        <v>0</v>
      </c>
      <c r="H2536">
        <v>0</v>
      </c>
      <c r="I2536">
        <v>0</v>
      </c>
      <c r="J2536">
        <v>1</v>
      </c>
      <c r="K2536">
        <v>0</v>
      </c>
      <c r="L2536">
        <v>29</v>
      </c>
      <c r="M2536">
        <v>695</v>
      </c>
      <c r="N2536">
        <v>0</v>
      </c>
      <c r="O2536">
        <v>0</v>
      </c>
      <c r="P2536">
        <v>0</v>
      </c>
      <c r="Q2536">
        <v>0</v>
      </c>
      <c r="R2536">
        <v>14</v>
      </c>
      <c r="S2536">
        <v>297</v>
      </c>
    </row>
    <row r="2537" spans="1:19" x14ac:dyDescent="0.25">
      <c r="A2537">
        <v>17125956400</v>
      </c>
      <c r="B2537" t="s">
        <v>2810</v>
      </c>
      <c r="C2537">
        <v>1</v>
      </c>
      <c r="D2537">
        <f t="shared" si="39"/>
        <v>0</v>
      </c>
      <c r="E2537">
        <v>46</v>
      </c>
      <c r="F2537">
        <v>46</v>
      </c>
      <c r="G2537">
        <v>0</v>
      </c>
      <c r="H2537">
        <v>0</v>
      </c>
      <c r="I2537">
        <v>0</v>
      </c>
      <c r="J2537">
        <v>1</v>
      </c>
      <c r="K2537">
        <v>0</v>
      </c>
      <c r="L2537">
        <v>9</v>
      </c>
      <c r="M2537">
        <v>97</v>
      </c>
      <c r="N2537">
        <v>1</v>
      </c>
      <c r="O2537">
        <v>200</v>
      </c>
      <c r="P2537">
        <v>0</v>
      </c>
      <c r="Q2537">
        <v>0</v>
      </c>
      <c r="R2537">
        <v>6</v>
      </c>
      <c r="S2537">
        <v>254</v>
      </c>
    </row>
    <row r="2538" spans="1:19" x14ac:dyDescent="0.25">
      <c r="A2538">
        <v>17125956500</v>
      </c>
      <c r="B2538" t="s">
        <v>2810</v>
      </c>
      <c r="C2538">
        <v>1</v>
      </c>
      <c r="D2538">
        <f t="shared" si="39"/>
        <v>0</v>
      </c>
      <c r="E2538">
        <v>246</v>
      </c>
      <c r="F2538">
        <v>225</v>
      </c>
      <c r="G2538">
        <v>21</v>
      </c>
      <c r="H2538">
        <v>0</v>
      </c>
      <c r="I2538">
        <v>0</v>
      </c>
      <c r="J2538">
        <v>1</v>
      </c>
      <c r="K2538">
        <v>0</v>
      </c>
      <c r="L2538">
        <v>29</v>
      </c>
      <c r="M2538">
        <v>403</v>
      </c>
      <c r="N2538">
        <v>1</v>
      </c>
      <c r="O2538">
        <v>152</v>
      </c>
      <c r="P2538">
        <v>1</v>
      </c>
      <c r="Q2538">
        <v>600</v>
      </c>
      <c r="R2538">
        <v>15</v>
      </c>
      <c r="S2538">
        <v>167</v>
      </c>
    </row>
    <row r="2539" spans="1:19" x14ac:dyDescent="0.25">
      <c r="A2539">
        <v>17125956600</v>
      </c>
      <c r="B2539" t="s">
        <v>2810</v>
      </c>
      <c r="C2539">
        <v>1</v>
      </c>
      <c r="D2539">
        <f t="shared" si="39"/>
        <v>0</v>
      </c>
      <c r="E2539">
        <v>30</v>
      </c>
      <c r="F2539">
        <v>30</v>
      </c>
      <c r="G2539">
        <v>0</v>
      </c>
      <c r="H2539">
        <v>0</v>
      </c>
      <c r="I2539">
        <v>0</v>
      </c>
      <c r="J2539">
        <v>1</v>
      </c>
      <c r="K2539">
        <v>0</v>
      </c>
      <c r="L2539">
        <v>11</v>
      </c>
      <c r="M2539">
        <v>184</v>
      </c>
      <c r="N2539">
        <v>0</v>
      </c>
      <c r="O2539">
        <v>0</v>
      </c>
      <c r="P2539">
        <v>0</v>
      </c>
      <c r="Q2539">
        <v>0</v>
      </c>
      <c r="R2539">
        <v>4</v>
      </c>
      <c r="S2539">
        <v>67</v>
      </c>
    </row>
    <row r="2540" spans="1:19" x14ac:dyDescent="0.25">
      <c r="A2540">
        <v>17125956700</v>
      </c>
      <c r="B2540" t="s">
        <v>2810</v>
      </c>
      <c r="C2540">
        <v>1</v>
      </c>
      <c r="D2540">
        <f t="shared" si="39"/>
        <v>0</v>
      </c>
      <c r="E2540">
        <v>26</v>
      </c>
      <c r="F2540">
        <v>26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12</v>
      </c>
      <c r="M2540">
        <v>164</v>
      </c>
      <c r="N2540">
        <v>1</v>
      </c>
      <c r="O2540">
        <v>250</v>
      </c>
      <c r="P2540">
        <v>0</v>
      </c>
      <c r="Q2540">
        <v>0</v>
      </c>
      <c r="R2540">
        <v>8</v>
      </c>
      <c r="S2540">
        <v>75</v>
      </c>
    </row>
    <row r="2541" spans="1:19" x14ac:dyDescent="0.25">
      <c r="A2541">
        <v>17125956800</v>
      </c>
      <c r="B2541" t="s">
        <v>2810</v>
      </c>
      <c r="C2541">
        <v>1</v>
      </c>
      <c r="D2541">
        <f t="shared" si="39"/>
        <v>0</v>
      </c>
      <c r="E2541">
        <v>104</v>
      </c>
      <c r="F2541">
        <v>91</v>
      </c>
      <c r="G2541">
        <v>13</v>
      </c>
      <c r="H2541">
        <v>0</v>
      </c>
      <c r="I2541">
        <v>0</v>
      </c>
      <c r="J2541">
        <v>1</v>
      </c>
      <c r="K2541">
        <v>0</v>
      </c>
      <c r="L2541">
        <v>5</v>
      </c>
      <c r="M2541">
        <v>75</v>
      </c>
      <c r="N2541">
        <v>0</v>
      </c>
      <c r="O2541">
        <v>0</v>
      </c>
      <c r="P2541">
        <v>0</v>
      </c>
      <c r="Q2541">
        <v>0</v>
      </c>
      <c r="R2541">
        <v>4</v>
      </c>
      <c r="S2541">
        <v>74</v>
      </c>
    </row>
    <row r="2542" spans="1:19" x14ac:dyDescent="0.25">
      <c r="A2542">
        <v>17127970100</v>
      </c>
      <c r="B2542" t="s">
        <v>2811</v>
      </c>
      <c r="C2542">
        <v>1</v>
      </c>
      <c r="D2542">
        <f t="shared" si="39"/>
        <v>0</v>
      </c>
      <c r="E2542">
        <v>97</v>
      </c>
      <c r="F2542">
        <v>97</v>
      </c>
      <c r="G2542">
        <v>0</v>
      </c>
      <c r="H2542">
        <v>0</v>
      </c>
      <c r="I2542">
        <v>0</v>
      </c>
      <c r="J2542">
        <v>1</v>
      </c>
      <c r="K2542">
        <v>0</v>
      </c>
      <c r="L2542">
        <v>41</v>
      </c>
      <c r="M2542">
        <v>481</v>
      </c>
      <c r="N2542">
        <v>0</v>
      </c>
      <c r="O2542">
        <v>0</v>
      </c>
      <c r="P2542">
        <v>0</v>
      </c>
      <c r="Q2542">
        <v>0</v>
      </c>
      <c r="R2542">
        <v>32</v>
      </c>
      <c r="S2542">
        <v>380</v>
      </c>
    </row>
    <row r="2543" spans="1:19" x14ac:dyDescent="0.25">
      <c r="A2543">
        <v>17127970200</v>
      </c>
      <c r="B2543" t="s">
        <v>2811</v>
      </c>
      <c r="C2543">
        <v>1</v>
      </c>
      <c r="D2543">
        <f t="shared" si="39"/>
        <v>0</v>
      </c>
      <c r="E2543">
        <v>166</v>
      </c>
      <c r="F2543">
        <v>150</v>
      </c>
      <c r="G2543">
        <v>16</v>
      </c>
      <c r="H2543">
        <v>0</v>
      </c>
      <c r="I2543">
        <v>0</v>
      </c>
      <c r="J2543">
        <v>1</v>
      </c>
      <c r="K2543">
        <v>0</v>
      </c>
      <c r="L2543">
        <v>23</v>
      </c>
      <c r="M2543">
        <v>218</v>
      </c>
      <c r="N2543">
        <v>2</v>
      </c>
      <c r="O2543">
        <v>320</v>
      </c>
      <c r="P2543">
        <v>3</v>
      </c>
      <c r="Q2543">
        <v>1560</v>
      </c>
      <c r="R2543">
        <v>15</v>
      </c>
      <c r="S2543">
        <v>494</v>
      </c>
    </row>
    <row r="2544" spans="1:19" x14ac:dyDescent="0.25">
      <c r="A2544">
        <v>17127970300</v>
      </c>
      <c r="B2544" t="s">
        <v>2811</v>
      </c>
      <c r="C2544">
        <v>1</v>
      </c>
      <c r="D2544">
        <f t="shared" si="39"/>
        <v>0</v>
      </c>
      <c r="E2544">
        <v>76</v>
      </c>
      <c r="F2544">
        <v>76</v>
      </c>
      <c r="G2544">
        <v>0</v>
      </c>
      <c r="H2544">
        <v>0</v>
      </c>
      <c r="I2544">
        <v>0</v>
      </c>
      <c r="J2544">
        <v>1</v>
      </c>
      <c r="K2544">
        <v>0</v>
      </c>
      <c r="L2544">
        <v>18</v>
      </c>
      <c r="M2544">
        <v>177</v>
      </c>
      <c r="N2544">
        <v>0</v>
      </c>
      <c r="O2544">
        <v>0</v>
      </c>
      <c r="P2544">
        <v>0</v>
      </c>
      <c r="Q2544">
        <v>0</v>
      </c>
      <c r="R2544">
        <v>12</v>
      </c>
      <c r="S2544">
        <v>70</v>
      </c>
    </row>
    <row r="2545" spans="1:19" x14ac:dyDescent="0.25">
      <c r="A2545">
        <v>17127970400</v>
      </c>
      <c r="B2545" t="s">
        <v>2811</v>
      </c>
      <c r="C2545">
        <v>1</v>
      </c>
      <c r="D2545">
        <f t="shared" si="39"/>
        <v>1</v>
      </c>
      <c r="E2545">
        <v>270</v>
      </c>
      <c r="F2545">
        <v>217</v>
      </c>
      <c r="G2545">
        <v>53</v>
      </c>
      <c r="H2545">
        <v>0</v>
      </c>
      <c r="I2545">
        <v>1</v>
      </c>
      <c r="J2545">
        <v>0</v>
      </c>
      <c r="K2545">
        <v>0</v>
      </c>
      <c r="L2545">
        <v>21</v>
      </c>
      <c r="M2545">
        <v>154</v>
      </c>
      <c r="N2545">
        <v>1</v>
      </c>
      <c r="O2545">
        <v>150</v>
      </c>
      <c r="P2545">
        <v>0</v>
      </c>
      <c r="Q2545">
        <v>0</v>
      </c>
      <c r="R2545">
        <v>9</v>
      </c>
      <c r="S2545">
        <v>43</v>
      </c>
    </row>
    <row r="2546" spans="1:19" x14ac:dyDescent="0.25">
      <c r="A2546">
        <v>17129010100</v>
      </c>
      <c r="B2546" t="s">
        <v>2812</v>
      </c>
      <c r="C2546">
        <v>1</v>
      </c>
      <c r="D2546">
        <f t="shared" si="39"/>
        <v>0</v>
      </c>
      <c r="E2546">
        <v>76</v>
      </c>
      <c r="F2546">
        <v>76</v>
      </c>
      <c r="G2546">
        <v>0</v>
      </c>
      <c r="H2546">
        <v>0</v>
      </c>
      <c r="I2546">
        <v>0</v>
      </c>
      <c r="J2546">
        <v>1</v>
      </c>
      <c r="K2546">
        <v>0</v>
      </c>
      <c r="L2546">
        <v>75</v>
      </c>
      <c r="M2546">
        <v>1044</v>
      </c>
      <c r="N2546">
        <v>1</v>
      </c>
      <c r="O2546">
        <v>150</v>
      </c>
      <c r="P2546">
        <v>0</v>
      </c>
      <c r="Q2546">
        <v>0</v>
      </c>
      <c r="R2546">
        <v>40</v>
      </c>
      <c r="S2546">
        <v>337</v>
      </c>
    </row>
    <row r="2547" spans="1:19" x14ac:dyDescent="0.25">
      <c r="A2547">
        <v>17129010200</v>
      </c>
      <c r="B2547" t="s">
        <v>2812</v>
      </c>
      <c r="C2547">
        <v>1</v>
      </c>
      <c r="D2547">
        <f t="shared" si="39"/>
        <v>0</v>
      </c>
      <c r="E2547">
        <v>198</v>
      </c>
      <c r="F2547">
        <v>173</v>
      </c>
      <c r="G2547">
        <v>25</v>
      </c>
      <c r="H2547">
        <v>0</v>
      </c>
      <c r="I2547">
        <v>0</v>
      </c>
      <c r="J2547">
        <v>1</v>
      </c>
      <c r="K2547">
        <v>0</v>
      </c>
      <c r="L2547">
        <v>31</v>
      </c>
      <c r="M2547">
        <v>248</v>
      </c>
      <c r="N2547">
        <v>0</v>
      </c>
      <c r="O2547">
        <v>0</v>
      </c>
      <c r="P2547">
        <v>0</v>
      </c>
      <c r="Q2547">
        <v>0</v>
      </c>
      <c r="R2547">
        <v>21</v>
      </c>
      <c r="S2547">
        <v>134</v>
      </c>
    </row>
    <row r="2548" spans="1:19" x14ac:dyDescent="0.25">
      <c r="A2548">
        <v>17129010300</v>
      </c>
      <c r="B2548" t="s">
        <v>2812</v>
      </c>
      <c r="C2548">
        <v>1</v>
      </c>
      <c r="D2548">
        <f t="shared" si="39"/>
        <v>0</v>
      </c>
      <c r="E2548">
        <v>54</v>
      </c>
      <c r="F2548">
        <v>54</v>
      </c>
      <c r="G2548">
        <v>0</v>
      </c>
      <c r="H2548">
        <v>0</v>
      </c>
      <c r="I2548">
        <v>0</v>
      </c>
      <c r="J2548">
        <v>1</v>
      </c>
      <c r="K2548">
        <v>0</v>
      </c>
      <c r="L2548">
        <v>19</v>
      </c>
      <c r="M2548">
        <v>227</v>
      </c>
      <c r="N2548">
        <v>0</v>
      </c>
      <c r="O2548">
        <v>0</v>
      </c>
      <c r="P2548">
        <v>0</v>
      </c>
      <c r="Q2548">
        <v>0</v>
      </c>
      <c r="R2548">
        <v>14</v>
      </c>
      <c r="S2548">
        <v>146</v>
      </c>
    </row>
    <row r="2549" spans="1:19" x14ac:dyDescent="0.25">
      <c r="A2549">
        <v>17131040100</v>
      </c>
      <c r="B2549" t="s">
        <v>2813</v>
      </c>
      <c r="C2549">
        <v>1</v>
      </c>
      <c r="D2549">
        <f t="shared" si="39"/>
        <v>0</v>
      </c>
      <c r="E2549">
        <v>30</v>
      </c>
      <c r="F2549">
        <v>30</v>
      </c>
      <c r="G2549">
        <v>0</v>
      </c>
      <c r="H2549">
        <v>0</v>
      </c>
      <c r="I2549">
        <v>0</v>
      </c>
      <c r="J2549">
        <v>1</v>
      </c>
      <c r="K2549">
        <v>0</v>
      </c>
      <c r="L2549">
        <v>38</v>
      </c>
      <c r="M2549">
        <v>537</v>
      </c>
      <c r="N2549">
        <v>0</v>
      </c>
      <c r="O2549">
        <v>0</v>
      </c>
      <c r="P2549">
        <v>0</v>
      </c>
      <c r="Q2549">
        <v>0</v>
      </c>
      <c r="R2549">
        <v>27</v>
      </c>
      <c r="S2549">
        <v>376</v>
      </c>
    </row>
    <row r="2550" spans="1:19" x14ac:dyDescent="0.25">
      <c r="A2550">
        <v>17131040200</v>
      </c>
      <c r="B2550" t="s">
        <v>2813</v>
      </c>
      <c r="C2550">
        <v>1</v>
      </c>
      <c r="D2550">
        <f t="shared" si="39"/>
        <v>0</v>
      </c>
      <c r="E2550">
        <v>69</v>
      </c>
      <c r="F2550">
        <v>69</v>
      </c>
      <c r="G2550">
        <v>0</v>
      </c>
      <c r="H2550">
        <v>0</v>
      </c>
      <c r="I2550">
        <v>0</v>
      </c>
      <c r="J2550">
        <v>1</v>
      </c>
      <c r="K2550">
        <v>0</v>
      </c>
      <c r="L2550">
        <v>19</v>
      </c>
      <c r="M2550">
        <v>145</v>
      </c>
      <c r="N2550">
        <v>4</v>
      </c>
      <c r="O2550">
        <v>674</v>
      </c>
      <c r="P2550">
        <v>0</v>
      </c>
      <c r="Q2550">
        <v>0</v>
      </c>
      <c r="R2550">
        <v>18</v>
      </c>
      <c r="S2550">
        <v>415</v>
      </c>
    </row>
    <row r="2551" spans="1:19" x14ac:dyDescent="0.25">
      <c r="A2551">
        <v>17131040300</v>
      </c>
      <c r="B2551" t="s">
        <v>2813</v>
      </c>
      <c r="C2551">
        <v>1</v>
      </c>
      <c r="D2551">
        <f t="shared" si="39"/>
        <v>0</v>
      </c>
      <c r="E2551">
        <v>275</v>
      </c>
      <c r="F2551">
        <v>222</v>
      </c>
      <c r="G2551">
        <v>53</v>
      </c>
      <c r="H2551">
        <v>0</v>
      </c>
      <c r="I2551">
        <v>0</v>
      </c>
      <c r="J2551">
        <v>1</v>
      </c>
      <c r="K2551">
        <v>0</v>
      </c>
      <c r="L2551">
        <v>36</v>
      </c>
      <c r="M2551">
        <v>512</v>
      </c>
      <c r="N2551">
        <v>4</v>
      </c>
      <c r="O2551">
        <v>617</v>
      </c>
      <c r="P2551">
        <v>1</v>
      </c>
      <c r="Q2551">
        <v>738</v>
      </c>
      <c r="R2551">
        <v>28</v>
      </c>
      <c r="S2551">
        <v>1488</v>
      </c>
    </row>
    <row r="2552" spans="1:19" x14ac:dyDescent="0.25">
      <c r="A2552">
        <v>17131040400</v>
      </c>
      <c r="B2552" t="s">
        <v>2813</v>
      </c>
      <c r="C2552">
        <v>1</v>
      </c>
      <c r="D2552">
        <f t="shared" si="39"/>
        <v>0</v>
      </c>
      <c r="E2552">
        <v>65</v>
      </c>
      <c r="F2552">
        <v>65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28</v>
      </c>
      <c r="M2552">
        <v>431</v>
      </c>
      <c r="N2552">
        <v>3</v>
      </c>
      <c r="O2552">
        <v>513</v>
      </c>
      <c r="P2552">
        <v>1</v>
      </c>
      <c r="Q2552">
        <v>325</v>
      </c>
      <c r="R2552">
        <v>26</v>
      </c>
      <c r="S2552">
        <v>862</v>
      </c>
    </row>
    <row r="2553" spans="1:19" x14ac:dyDescent="0.25">
      <c r="A2553">
        <v>17133600102</v>
      </c>
      <c r="B2553" t="s">
        <v>2814</v>
      </c>
      <c r="C2553">
        <v>1</v>
      </c>
      <c r="D2553">
        <f t="shared" si="39"/>
        <v>0</v>
      </c>
      <c r="E2553">
        <v>365</v>
      </c>
      <c r="F2553">
        <v>361</v>
      </c>
      <c r="G2553">
        <v>4</v>
      </c>
      <c r="H2553">
        <v>0</v>
      </c>
      <c r="I2553">
        <v>0</v>
      </c>
      <c r="J2553">
        <v>0</v>
      </c>
      <c r="K2553">
        <v>1</v>
      </c>
      <c r="L2553">
        <v>117</v>
      </c>
      <c r="M2553">
        <v>1387</v>
      </c>
      <c r="N2553">
        <v>4</v>
      </c>
      <c r="O2553">
        <v>738</v>
      </c>
      <c r="P2553">
        <v>7</v>
      </c>
      <c r="Q2553">
        <v>4347</v>
      </c>
      <c r="R2553">
        <v>87</v>
      </c>
      <c r="S2553">
        <v>2567</v>
      </c>
    </row>
    <row r="2554" spans="1:19" x14ac:dyDescent="0.25">
      <c r="A2554">
        <v>17133600103</v>
      </c>
      <c r="B2554" t="s">
        <v>2814</v>
      </c>
      <c r="C2554">
        <v>1</v>
      </c>
      <c r="D2554">
        <f t="shared" si="39"/>
        <v>0</v>
      </c>
      <c r="E2554">
        <v>258</v>
      </c>
      <c r="F2554">
        <v>225</v>
      </c>
      <c r="G2554">
        <v>33</v>
      </c>
      <c r="H2554">
        <v>0</v>
      </c>
      <c r="I2554">
        <v>0</v>
      </c>
      <c r="J2554">
        <v>1</v>
      </c>
      <c r="K2554">
        <v>0</v>
      </c>
      <c r="L2554">
        <v>99</v>
      </c>
      <c r="M2554">
        <v>1408</v>
      </c>
      <c r="N2554">
        <v>5</v>
      </c>
      <c r="O2554">
        <v>911</v>
      </c>
      <c r="P2554">
        <v>3</v>
      </c>
      <c r="Q2554">
        <v>2200</v>
      </c>
      <c r="R2554">
        <v>65</v>
      </c>
      <c r="S2554">
        <v>3519</v>
      </c>
    </row>
    <row r="2555" spans="1:19" x14ac:dyDescent="0.25">
      <c r="A2555">
        <v>17133600104</v>
      </c>
      <c r="B2555" t="s">
        <v>2814</v>
      </c>
      <c r="C2555">
        <v>1</v>
      </c>
      <c r="D2555">
        <f t="shared" si="39"/>
        <v>0</v>
      </c>
      <c r="E2555">
        <v>32</v>
      </c>
      <c r="F2555">
        <v>28</v>
      </c>
      <c r="G2555">
        <v>4</v>
      </c>
      <c r="H2555">
        <v>0</v>
      </c>
      <c r="I2555">
        <v>0</v>
      </c>
      <c r="J2555">
        <v>0</v>
      </c>
      <c r="K2555">
        <v>1</v>
      </c>
      <c r="L2555">
        <v>57</v>
      </c>
      <c r="M2555">
        <v>1026</v>
      </c>
      <c r="N2555">
        <v>0</v>
      </c>
      <c r="O2555">
        <v>0</v>
      </c>
      <c r="P2555">
        <v>4</v>
      </c>
      <c r="Q2555">
        <v>2500</v>
      </c>
      <c r="R2555">
        <v>40</v>
      </c>
      <c r="S2555">
        <v>971</v>
      </c>
    </row>
    <row r="2556" spans="1:19" x14ac:dyDescent="0.25">
      <c r="A2556">
        <v>17133600401</v>
      </c>
      <c r="B2556" t="s">
        <v>2814</v>
      </c>
      <c r="C2556">
        <v>1</v>
      </c>
      <c r="D2556">
        <f t="shared" si="39"/>
        <v>0</v>
      </c>
      <c r="E2556">
        <v>322</v>
      </c>
      <c r="F2556">
        <v>287</v>
      </c>
      <c r="G2556">
        <v>35</v>
      </c>
      <c r="H2556">
        <v>0</v>
      </c>
      <c r="I2556">
        <v>0</v>
      </c>
      <c r="J2556">
        <v>0</v>
      </c>
      <c r="K2556">
        <v>1</v>
      </c>
      <c r="L2556">
        <v>118</v>
      </c>
      <c r="M2556">
        <v>1356</v>
      </c>
      <c r="N2556">
        <v>3</v>
      </c>
      <c r="O2556">
        <v>588</v>
      </c>
      <c r="P2556">
        <v>3</v>
      </c>
      <c r="Q2556">
        <v>2243</v>
      </c>
      <c r="R2556">
        <v>74</v>
      </c>
      <c r="S2556">
        <v>1554</v>
      </c>
    </row>
    <row r="2557" spans="1:19" x14ac:dyDescent="0.25">
      <c r="A2557">
        <v>17133600402</v>
      </c>
      <c r="B2557" t="s">
        <v>2814</v>
      </c>
      <c r="C2557">
        <v>1</v>
      </c>
      <c r="D2557">
        <f t="shared" si="39"/>
        <v>0</v>
      </c>
      <c r="E2557">
        <v>85</v>
      </c>
      <c r="F2557">
        <v>85</v>
      </c>
      <c r="G2557">
        <v>0</v>
      </c>
      <c r="H2557">
        <v>0</v>
      </c>
      <c r="I2557">
        <v>0</v>
      </c>
      <c r="J2557">
        <v>1</v>
      </c>
      <c r="K2557">
        <v>0</v>
      </c>
      <c r="L2557">
        <v>45</v>
      </c>
      <c r="M2557">
        <v>401</v>
      </c>
      <c r="N2557">
        <v>3</v>
      </c>
      <c r="O2557">
        <v>420</v>
      </c>
      <c r="P2557">
        <v>0</v>
      </c>
      <c r="Q2557">
        <v>0</v>
      </c>
      <c r="R2557">
        <v>28</v>
      </c>
      <c r="S2557">
        <v>462</v>
      </c>
    </row>
    <row r="2558" spans="1:19" x14ac:dyDescent="0.25">
      <c r="A2558">
        <v>17133600501</v>
      </c>
      <c r="B2558" t="s">
        <v>2814</v>
      </c>
      <c r="C2558">
        <v>1</v>
      </c>
      <c r="D2558">
        <f t="shared" si="39"/>
        <v>0</v>
      </c>
      <c r="E2558">
        <v>70</v>
      </c>
      <c r="F2558">
        <v>68</v>
      </c>
      <c r="G2558">
        <v>2</v>
      </c>
      <c r="H2558">
        <v>0</v>
      </c>
      <c r="I2558">
        <v>0</v>
      </c>
      <c r="J2558">
        <v>0</v>
      </c>
      <c r="K2558">
        <v>1</v>
      </c>
      <c r="L2558">
        <v>70</v>
      </c>
      <c r="M2558">
        <v>1049</v>
      </c>
      <c r="N2558">
        <v>8</v>
      </c>
      <c r="O2558">
        <v>1184</v>
      </c>
      <c r="P2558">
        <v>1</v>
      </c>
      <c r="Q2558">
        <v>521</v>
      </c>
      <c r="R2558">
        <v>45</v>
      </c>
      <c r="S2558">
        <v>912</v>
      </c>
    </row>
    <row r="2559" spans="1:19" x14ac:dyDescent="0.25">
      <c r="A2559">
        <v>17133600502</v>
      </c>
      <c r="B2559" t="s">
        <v>2814</v>
      </c>
      <c r="C2559">
        <v>1</v>
      </c>
      <c r="D2559">
        <f t="shared" si="39"/>
        <v>0</v>
      </c>
      <c r="E2559">
        <v>31</v>
      </c>
      <c r="F2559">
        <v>31</v>
      </c>
      <c r="G2559">
        <v>0</v>
      </c>
      <c r="H2559">
        <v>0</v>
      </c>
      <c r="I2559">
        <v>0</v>
      </c>
      <c r="J2559">
        <v>1</v>
      </c>
      <c r="K2559">
        <v>0</v>
      </c>
      <c r="L2559">
        <v>44</v>
      </c>
      <c r="M2559">
        <v>499</v>
      </c>
      <c r="N2559">
        <v>1</v>
      </c>
      <c r="O2559">
        <v>130</v>
      </c>
      <c r="P2559">
        <v>1</v>
      </c>
      <c r="Q2559">
        <v>883</v>
      </c>
      <c r="R2559">
        <v>29</v>
      </c>
      <c r="S2559">
        <v>191</v>
      </c>
    </row>
    <row r="2560" spans="1:19" x14ac:dyDescent="0.25">
      <c r="A2560">
        <v>17135957300</v>
      </c>
      <c r="B2560" t="s">
        <v>2815</v>
      </c>
      <c r="C2560">
        <v>1</v>
      </c>
      <c r="D2560">
        <f t="shared" si="39"/>
        <v>0</v>
      </c>
      <c r="E2560">
        <v>161</v>
      </c>
      <c r="F2560">
        <v>133</v>
      </c>
      <c r="G2560">
        <v>28</v>
      </c>
      <c r="H2560">
        <v>0</v>
      </c>
      <c r="I2560">
        <v>0</v>
      </c>
      <c r="J2560">
        <v>1</v>
      </c>
      <c r="K2560">
        <v>0</v>
      </c>
      <c r="L2560">
        <v>21</v>
      </c>
      <c r="M2560">
        <v>260</v>
      </c>
      <c r="N2560">
        <v>0</v>
      </c>
      <c r="O2560">
        <v>0</v>
      </c>
      <c r="P2560">
        <v>0</v>
      </c>
      <c r="Q2560">
        <v>0</v>
      </c>
      <c r="R2560">
        <v>13</v>
      </c>
      <c r="S2560">
        <v>123</v>
      </c>
    </row>
    <row r="2561" spans="1:19" x14ac:dyDescent="0.25">
      <c r="A2561">
        <v>17135957400</v>
      </c>
      <c r="B2561" t="s">
        <v>2815</v>
      </c>
      <c r="C2561">
        <v>1</v>
      </c>
      <c r="D2561">
        <f t="shared" si="39"/>
        <v>0</v>
      </c>
      <c r="E2561">
        <v>16</v>
      </c>
      <c r="F2561">
        <v>16</v>
      </c>
      <c r="G2561">
        <v>0</v>
      </c>
      <c r="H2561">
        <v>0</v>
      </c>
      <c r="I2561">
        <v>0</v>
      </c>
      <c r="J2561">
        <v>1</v>
      </c>
      <c r="K2561">
        <v>0</v>
      </c>
      <c r="L2561">
        <v>10</v>
      </c>
      <c r="M2561">
        <v>59</v>
      </c>
      <c r="N2561">
        <v>0</v>
      </c>
      <c r="O2561">
        <v>0</v>
      </c>
      <c r="P2561">
        <v>0</v>
      </c>
      <c r="Q2561">
        <v>0</v>
      </c>
      <c r="R2561">
        <v>9</v>
      </c>
      <c r="S2561">
        <v>49</v>
      </c>
    </row>
    <row r="2562" spans="1:19" x14ac:dyDescent="0.25">
      <c r="A2562">
        <v>17135957500</v>
      </c>
      <c r="B2562" t="s">
        <v>2815</v>
      </c>
      <c r="C2562">
        <v>1</v>
      </c>
      <c r="D2562">
        <f t="shared" si="39"/>
        <v>0</v>
      </c>
      <c r="E2562">
        <v>78</v>
      </c>
      <c r="F2562">
        <v>78</v>
      </c>
      <c r="G2562">
        <v>0</v>
      </c>
      <c r="H2562">
        <v>0</v>
      </c>
      <c r="I2562">
        <v>0</v>
      </c>
      <c r="J2562">
        <v>1</v>
      </c>
      <c r="K2562">
        <v>0</v>
      </c>
      <c r="L2562">
        <v>33</v>
      </c>
      <c r="M2562">
        <v>337</v>
      </c>
      <c r="N2562">
        <v>2</v>
      </c>
      <c r="O2562">
        <v>328</v>
      </c>
      <c r="P2562">
        <v>0</v>
      </c>
      <c r="Q2562">
        <v>0</v>
      </c>
      <c r="R2562">
        <v>16</v>
      </c>
      <c r="S2562">
        <v>249</v>
      </c>
    </row>
    <row r="2563" spans="1:19" x14ac:dyDescent="0.25">
      <c r="A2563">
        <v>17135957600</v>
      </c>
      <c r="B2563" t="s">
        <v>2815</v>
      </c>
      <c r="C2563">
        <v>1</v>
      </c>
      <c r="D2563">
        <f t="shared" ref="D2563:D2626" si="40">C2563*(H2563+I2563)</f>
        <v>0</v>
      </c>
      <c r="E2563">
        <v>165</v>
      </c>
      <c r="F2563">
        <v>165</v>
      </c>
      <c r="G2563">
        <v>0</v>
      </c>
      <c r="H2563">
        <v>0</v>
      </c>
      <c r="I2563">
        <v>0</v>
      </c>
      <c r="J2563">
        <v>0</v>
      </c>
      <c r="K2563">
        <v>1</v>
      </c>
      <c r="L2563">
        <v>42</v>
      </c>
      <c r="M2563">
        <v>646</v>
      </c>
      <c r="N2563">
        <v>3</v>
      </c>
      <c r="O2563">
        <v>536</v>
      </c>
      <c r="P2563">
        <v>3</v>
      </c>
      <c r="Q2563">
        <v>2325</v>
      </c>
      <c r="R2563">
        <v>24</v>
      </c>
      <c r="S2563">
        <v>886</v>
      </c>
    </row>
    <row r="2564" spans="1:19" x14ac:dyDescent="0.25">
      <c r="A2564">
        <v>17135957700</v>
      </c>
      <c r="B2564" t="s">
        <v>2815</v>
      </c>
      <c r="C2564">
        <v>1</v>
      </c>
      <c r="D2564">
        <f t="shared" si="40"/>
        <v>0</v>
      </c>
      <c r="E2564">
        <v>127</v>
      </c>
      <c r="F2564">
        <v>114</v>
      </c>
      <c r="G2564">
        <v>13</v>
      </c>
      <c r="H2564">
        <v>0</v>
      </c>
      <c r="I2564">
        <v>0</v>
      </c>
      <c r="J2564">
        <v>1</v>
      </c>
      <c r="K2564">
        <v>0</v>
      </c>
      <c r="L2564">
        <v>19</v>
      </c>
      <c r="M2564">
        <v>295</v>
      </c>
      <c r="N2564">
        <v>1</v>
      </c>
      <c r="O2564">
        <v>125</v>
      </c>
      <c r="P2564">
        <v>1</v>
      </c>
      <c r="Q2564">
        <v>390</v>
      </c>
      <c r="R2564">
        <v>13</v>
      </c>
      <c r="S2564">
        <v>307</v>
      </c>
    </row>
    <row r="2565" spans="1:19" x14ac:dyDescent="0.25">
      <c r="A2565">
        <v>17135957800</v>
      </c>
      <c r="B2565" t="s">
        <v>2815</v>
      </c>
      <c r="C2565">
        <v>1</v>
      </c>
      <c r="D2565">
        <f t="shared" si="40"/>
        <v>0</v>
      </c>
      <c r="E2565">
        <v>244</v>
      </c>
      <c r="F2565">
        <v>200</v>
      </c>
      <c r="G2565">
        <v>44</v>
      </c>
      <c r="H2565">
        <v>0</v>
      </c>
      <c r="I2565">
        <v>0</v>
      </c>
      <c r="J2565">
        <v>1</v>
      </c>
      <c r="K2565">
        <v>0</v>
      </c>
      <c r="L2565">
        <v>37</v>
      </c>
      <c r="M2565">
        <v>485</v>
      </c>
      <c r="N2565">
        <v>1</v>
      </c>
      <c r="O2565">
        <v>136</v>
      </c>
      <c r="P2565">
        <v>4</v>
      </c>
      <c r="Q2565">
        <v>1591</v>
      </c>
      <c r="R2565">
        <v>22</v>
      </c>
      <c r="S2565">
        <v>229</v>
      </c>
    </row>
    <row r="2566" spans="1:19" x14ac:dyDescent="0.25">
      <c r="A2566">
        <v>17135957900</v>
      </c>
      <c r="B2566" t="s">
        <v>2815</v>
      </c>
      <c r="C2566">
        <v>1</v>
      </c>
      <c r="D2566">
        <f t="shared" si="40"/>
        <v>0</v>
      </c>
      <c r="E2566">
        <v>329</v>
      </c>
      <c r="F2566">
        <v>300</v>
      </c>
      <c r="G2566">
        <v>29</v>
      </c>
      <c r="H2566">
        <v>0</v>
      </c>
      <c r="I2566">
        <v>0</v>
      </c>
      <c r="J2566">
        <v>1</v>
      </c>
      <c r="K2566">
        <v>0</v>
      </c>
      <c r="L2566">
        <v>33</v>
      </c>
      <c r="M2566">
        <v>524</v>
      </c>
      <c r="N2566">
        <v>0</v>
      </c>
      <c r="O2566">
        <v>0</v>
      </c>
      <c r="P2566">
        <v>1</v>
      </c>
      <c r="Q2566">
        <v>935</v>
      </c>
      <c r="R2566">
        <v>10</v>
      </c>
      <c r="S2566">
        <v>1040</v>
      </c>
    </row>
    <row r="2567" spans="1:19" x14ac:dyDescent="0.25">
      <c r="A2567">
        <v>17135958000</v>
      </c>
      <c r="B2567" t="s">
        <v>2815</v>
      </c>
      <c r="C2567">
        <v>1</v>
      </c>
      <c r="D2567">
        <f t="shared" si="40"/>
        <v>0</v>
      </c>
      <c r="E2567">
        <v>49</v>
      </c>
      <c r="F2567">
        <v>49</v>
      </c>
      <c r="G2567">
        <v>0</v>
      </c>
      <c r="H2567">
        <v>0</v>
      </c>
      <c r="I2567">
        <v>0</v>
      </c>
      <c r="J2567">
        <v>1</v>
      </c>
      <c r="K2567">
        <v>0</v>
      </c>
      <c r="L2567">
        <v>16</v>
      </c>
      <c r="M2567">
        <v>303</v>
      </c>
      <c r="N2567">
        <v>1</v>
      </c>
      <c r="O2567">
        <v>235</v>
      </c>
      <c r="P2567">
        <v>0</v>
      </c>
      <c r="Q2567">
        <v>0</v>
      </c>
      <c r="R2567">
        <v>7</v>
      </c>
      <c r="S2567">
        <v>313</v>
      </c>
    </row>
    <row r="2568" spans="1:19" x14ac:dyDescent="0.25">
      <c r="A2568">
        <v>17137951400</v>
      </c>
      <c r="B2568" t="s">
        <v>2816</v>
      </c>
      <c r="C2568">
        <v>1</v>
      </c>
      <c r="D2568">
        <f t="shared" si="40"/>
        <v>0</v>
      </c>
      <c r="E2568">
        <v>54</v>
      </c>
      <c r="F2568">
        <v>54</v>
      </c>
      <c r="G2568">
        <v>0</v>
      </c>
      <c r="H2568">
        <v>0</v>
      </c>
      <c r="I2568">
        <v>0</v>
      </c>
      <c r="J2568">
        <v>1</v>
      </c>
      <c r="K2568">
        <v>0</v>
      </c>
      <c r="L2568">
        <v>21</v>
      </c>
      <c r="M2568">
        <v>173</v>
      </c>
      <c r="N2568">
        <v>1</v>
      </c>
      <c r="O2568">
        <v>119</v>
      </c>
      <c r="P2568">
        <v>0</v>
      </c>
      <c r="Q2568">
        <v>0</v>
      </c>
      <c r="R2568">
        <v>15</v>
      </c>
      <c r="S2568">
        <v>137</v>
      </c>
    </row>
    <row r="2569" spans="1:19" x14ac:dyDescent="0.25">
      <c r="A2569">
        <v>17137951500</v>
      </c>
      <c r="B2569" t="s">
        <v>2816</v>
      </c>
      <c r="C2569">
        <v>1</v>
      </c>
      <c r="D2569">
        <f t="shared" si="40"/>
        <v>0</v>
      </c>
      <c r="E2569">
        <v>57</v>
      </c>
      <c r="F2569">
        <v>54</v>
      </c>
      <c r="G2569">
        <v>3</v>
      </c>
      <c r="H2569">
        <v>0</v>
      </c>
      <c r="I2569">
        <v>0</v>
      </c>
      <c r="J2569">
        <v>1</v>
      </c>
      <c r="K2569">
        <v>0</v>
      </c>
      <c r="L2569">
        <v>46</v>
      </c>
      <c r="M2569">
        <v>542</v>
      </c>
      <c r="N2569">
        <v>1</v>
      </c>
      <c r="O2569">
        <v>160</v>
      </c>
      <c r="P2569">
        <v>0</v>
      </c>
      <c r="Q2569">
        <v>0</v>
      </c>
      <c r="R2569">
        <v>26</v>
      </c>
      <c r="S2569">
        <v>386</v>
      </c>
    </row>
    <row r="2570" spans="1:19" x14ac:dyDescent="0.25">
      <c r="A2570">
        <v>17137951600</v>
      </c>
      <c r="B2570" t="s">
        <v>2816</v>
      </c>
      <c r="C2570">
        <v>1</v>
      </c>
      <c r="D2570">
        <f t="shared" si="40"/>
        <v>1</v>
      </c>
      <c r="E2570">
        <v>141</v>
      </c>
      <c r="F2570">
        <v>122</v>
      </c>
      <c r="G2570">
        <v>19</v>
      </c>
      <c r="H2570">
        <v>0</v>
      </c>
      <c r="I2570">
        <v>1</v>
      </c>
      <c r="J2570">
        <v>0</v>
      </c>
      <c r="K2570">
        <v>0</v>
      </c>
      <c r="L2570">
        <v>20</v>
      </c>
      <c r="M2570">
        <v>218</v>
      </c>
      <c r="N2570">
        <v>2</v>
      </c>
      <c r="O2570">
        <v>318</v>
      </c>
      <c r="P2570">
        <v>0</v>
      </c>
      <c r="Q2570">
        <v>0</v>
      </c>
      <c r="R2570">
        <v>10</v>
      </c>
      <c r="S2570">
        <v>125</v>
      </c>
    </row>
    <row r="2571" spans="1:19" x14ac:dyDescent="0.25">
      <c r="A2571">
        <v>17137951700</v>
      </c>
      <c r="B2571" t="s">
        <v>2816</v>
      </c>
      <c r="C2571">
        <v>1</v>
      </c>
      <c r="D2571">
        <f t="shared" si="40"/>
        <v>1</v>
      </c>
      <c r="E2571">
        <v>536</v>
      </c>
      <c r="F2571">
        <v>470</v>
      </c>
      <c r="G2571">
        <v>66</v>
      </c>
      <c r="H2571">
        <v>0</v>
      </c>
      <c r="I2571">
        <v>1</v>
      </c>
      <c r="J2571">
        <v>0</v>
      </c>
      <c r="K2571">
        <v>0</v>
      </c>
      <c r="L2571">
        <v>41</v>
      </c>
      <c r="M2571">
        <v>348</v>
      </c>
      <c r="N2571">
        <v>2</v>
      </c>
      <c r="O2571">
        <v>288</v>
      </c>
      <c r="P2571">
        <v>0</v>
      </c>
      <c r="Q2571">
        <v>0</v>
      </c>
      <c r="R2571">
        <v>26</v>
      </c>
      <c r="S2571">
        <v>209</v>
      </c>
    </row>
    <row r="2572" spans="1:19" x14ac:dyDescent="0.25">
      <c r="A2572">
        <v>17137951800</v>
      </c>
      <c r="B2572" t="s">
        <v>2816</v>
      </c>
      <c r="C2572">
        <v>1</v>
      </c>
      <c r="D2572">
        <f t="shared" si="40"/>
        <v>0</v>
      </c>
      <c r="E2572">
        <v>77</v>
      </c>
      <c r="F2572">
        <v>67</v>
      </c>
      <c r="G2572">
        <v>10</v>
      </c>
      <c r="H2572">
        <v>0</v>
      </c>
      <c r="I2572">
        <v>0</v>
      </c>
      <c r="J2572">
        <v>1</v>
      </c>
      <c r="K2572">
        <v>0</v>
      </c>
      <c r="L2572">
        <v>16</v>
      </c>
      <c r="M2572">
        <v>105</v>
      </c>
      <c r="N2572">
        <v>1</v>
      </c>
      <c r="O2572">
        <v>224</v>
      </c>
      <c r="P2572">
        <v>1</v>
      </c>
      <c r="Q2572">
        <v>385</v>
      </c>
      <c r="R2572">
        <v>11</v>
      </c>
      <c r="S2572">
        <v>90</v>
      </c>
    </row>
    <row r="2573" spans="1:19" x14ac:dyDescent="0.25">
      <c r="A2573">
        <v>17137951900</v>
      </c>
      <c r="B2573" t="s">
        <v>2816</v>
      </c>
      <c r="C2573">
        <v>1</v>
      </c>
      <c r="D2573">
        <f t="shared" si="40"/>
        <v>0</v>
      </c>
      <c r="E2573">
        <v>155</v>
      </c>
      <c r="F2573">
        <v>134</v>
      </c>
      <c r="G2573">
        <v>21</v>
      </c>
      <c r="H2573">
        <v>0</v>
      </c>
      <c r="I2573">
        <v>0</v>
      </c>
      <c r="J2573">
        <v>0</v>
      </c>
      <c r="K2573">
        <v>1</v>
      </c>
      <c r="L2573">
        <v>37</v>
      </c>
      <c r="M2573">
        <v>404</v>
      </c>
      <c r="N2573">
        <v>3</v>
      </c>
      <c r="O2573">
        <v>637</v>
      </c>
      <c r="P2573">
        <v>3</v>
      </c>
      <c r="Q2573">
        <v>1885</v>
      </c>
      <c r="R2573">
        <v>24</v>
      </c>
      <c r="S2573">
        <v>190</v>
      </c>
    </row>
    <row r="2574" spans="1:19" x14ac:dyDescent="0.25">
      <c r="A2574">
        <v>17137952000</v>
      </c>
      <c r="B2574" t="s">
        <v>2816</v>
      </c>
      <c r="C2574">
        <v>1</v>
      </c>
      <c r="D2574">
        <f t="shared" si="40"/>
        <v>1</v>
      </c>
      <c r="E2574">
        <v>333</v>
      </c>
      <c r="F2574">
        <v>280</v>
      </c>
      <c r="G2574">
        <v>53</v>
      </c>
      <c r="H2574">
        <v>0</v>
      </c>
      <c r="I2574">
        <v>1</v>
      </c>
      <c r="J2574">
        <v>0</v>
      </c>
      <c r="K2574">
        <v>0</v>
      </c>
      <c r="L2574">
        <v>38</v>
      </c>
      <c r="M2574">
        <v>548</v>
      </c>
      <c r="N2574">
        <v>1</v>
      </c>
      <c r="O2574">
        <v>137</v>
      </c>
      <c r="P2574">
        <v>1</v>
      </c>
      <c r="Q2574">
        <v>600</v>
      </c>
      <c r="R2574">
        <v>21</v>
      </c>
      <c r="S2574">
        <v>157</v>
      </c>
    </row>
    <row r="2575" spans="1:19" x14ac:dyDescent="0.25">
      <c r="A2575">
        <v>17137952100</v>
      </c>
      <c r="B2575" t="s">
        <v>2816</v>
      </c>
      <c r="C2575">
        <v>1</v>
      </c>
      <c r="D2575">
        <f t="shared" si="40"/>
        <v>0</v>
      </c>
      <c r="E2575">
        <v>95</v>
      </c>
      <c r="F2575">
        <v>87</v>
      </c>
      <c r="G2575">
        <v>8</v>
      </c>
      <c r="H2575">
        <v>0</v>
      </c>
      <c r="I2575">
        <v>0</v>
      </c>
      <c r="J2575">
        <v>1</v>
      </c>
      <c r="K2575">
        <v>0</v>
      </c>
      <c r="L2575">
        <v>25</v>
      </c>
      <c r="M2575">
        <v>274</v>
      </c>
      <c r="N2575">
        <v>0</v>
      </c>
      <c r="O2575">
        <v>0</v>
      </c>
      <c r="P2575">
        <v>2</v>
      </c>
      <c r="Q2575">
        <v>1250</v>
      </c>
      <c r="R2575">
        <v>13</v>
      </c>
      <c r="S2575">
        <v>455</v>
      </c>
    </row>
    <row r="2576" spans="1:19" x14ac:dyDescent="0.25">
      <c r="A2576">
        <v>17137952200</v>
      </c>
      <c r="B2576" t="s">
        <v>2816</v>
      </c>
      <c r="C2576">
        <v>1</v>
      </c>
      <c r="D2576">
        <f t="shared" si="40"/>
        <v>0</v>
      </c>
      <c r="E2576">
        <v>27</v>
      </c>
      <c r="F2576">
        <v>27</v>
      </c>
      <c r="G2576">
        <v>0</v>
      </c>
      <c r="H2576">
        <v>0</v>
      </c>
      <c r="I2576">
        <v>0</v>
      </c>
      <c r="J2576">
        <v>1</v>
      </c>
      <c r="K2576">
        <v>0</v>
      </c>
      <c r="L2576">
        <v>30</v>
      </c>
      <c r="M2576">
        <v>284</v>
      </c>
      <c r="N2576">
        <v>0</v>
      </c>
      <c r="O2576">
        <v>0</v>
      </c>
      <c r="P2576">
        <v>0</v>
      </c>
      <c r="Q2576">
        <v>0</v>
      </c>
      <c r="R2576">
        <v>17</v>
      </c>
      <c r="S2576">
        <v>207</v>
      </c>
    </row>
    <row r="2577" spans="1:19" x14ac:dyDescent="0.25">
      <c r="A2577">
        <v>17137952300</v>
      </c>
      <c r="B2577" t="s">
        <v>2816</v>
      </c>
      <c r="C2577">
        <v>1</v>
      </c>
      <c r="D2577">
        <f t="shared" si="40"/>
        <v>0</v>
      </c>
      <c r="E2577">
        <v>118</v>
      </c>
      <c r="F2577">
        <v>99</v>
      </c>
      <c r="G2577">
        <v>19</v>
      </c>
      <c r="H2577">
        <v>0</v>
      </c>
      <c r="I2577">
        <v>0</v>
      </c>
      <c r="J2577">
        <v>1</v>
      </c>
      <c r="K2577">
        <v>0</v>
      </c>
      <c r="L2577">
        <v>24</v>
      </c>
      <c r="M2577">
        <v>286</v>
      </c>
      <c r="N2577">
        <v>3</v>
      </c>
      <c r="O2577">
        <v>425</v>
      </c>
      <c r="P2577">
        <v>0</v>
      </c>
      <c r="Q2577">
        <v>0</v>
      </c>
      <c r="R2577">
        <v>16</v>
      </c>
      <c r="S2577">
        <v>626</v>
      </c>
    </row>
    <row r="2578" spans="1:19" x14ac:dyDescent="0.25">
      <c r="A2578">
        <v>17139976900</v>
      </c>
      <c r="B2578" t="s">
        <v>2817</v>
      </c>
      <c r="C2578">
        <v>1</v>
      </c>
      <c r="D2578">
        <f t="shared" si="40"/>
        <v>0</v>
      </c>
      <c r="E2578">
        <v>138</v>
      </c>
      <c r="F2578">
        <v>127</v>
      </c>
      <c r="G2578">
        <v>11</v>
      </c>
      <c r="H2578">
        <v>0</v>
      </c>
      <c r="I2578">
        <v>0</v>
      </c>
      <c r="J2578">
        <v>1</v>
      </c>
      <c r="K2578">
        <v>0</v>
      </c>
      <c r="L2578">
        <v>135</v>
      </c>
      <c r="M2578">
        <v>2579</v>
      </c>
      <c r="N2578">
        <v>11</v>
      </c>
      <c r="O2578">
        <v>1879</v>
      </c>
      <c r="P2578">
        <v>14</v>
      </c>
      <c r="Q2578">
        <v>9321</v>
      </c>
      <c r="R2578">
        <v>89</v>
      </c>
      <c r="S2578">
        <v>5232</v>
      </c>
    </row>
    <row r="2579" spans="1:19" x14ac:dyDescent="0.25">
      <c r="A2579">
        <v>17139977000</v>
      </c>
      <c r="B2579" t="s">
        <v>2817</v>
      </c>
      <c r="C2579">
        <v>1</v>
      </c>
      <c r="D2579">
        <f t="shared" si="40"/>
        <v>0</v>
      </c>
      <c r="E2579">
        <v>39</v>
      </c>
      <c r="F2579">
        <v>39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25</v>
      </c>
      <c r="M2579">
        <v>702</v>
      </c>
      <c r="N2579">
        <v>1</v>
      </c>
      <c r="O2579">
        <v>150</v>
      </c>
      <c r="P2579">
        <v>2</v>
      </c>
      <c r="Q2579">
        <v>1357</v>
      </c>
      <c r="R2579">
        <v>16</v>
      </c>
      <c r="S2579">
        <v>383</v>
      </c>
    </row>
    <row r="2580" spans="1:19" x14ac:dyDescent="0.25">
      <c r="A2580">
        <v>17139977100</v>
      </c>
      <c r="B2580" t="s">
        <v>2817</v>
      </c>
      <c r="C2580">
        <v>1</v>
      </c>
      <c r="D2580">
        <f t="shared" si="40"/>
        <v>0</v>
      </c>
      <c r="E2580">
        <v>91</v>
      </c>
      <c r="F2580">
        <v>89</v>
      </c>
      <c r="G2580">
        <v>2</v>
      </c>
      <c r="H2580">
        <v>0</v>
      </c>
      <c r="I2580">
        <v>0</v>
      </c>
      <c r="J2580">
        <v>0</v>
      </c>
      <c r="K2580">
        <v>1</v>
      </c>
      <c r="L2580">
        <v>29</v>
      </c>
      <c r="M2580">
        <v>442</v>
      </c>
      <c r="N2580">
        <v>1</v>
      </c>
      <c r="O2580">
        <v>250</v>
      </c>
      <c r="P2580">
        <v>2</v>
      </c>
      <c r="Q2580">
        <v>1114</v>
      </c>
      <c r="R2580">
        <v>13</v>
      </c>
      <c r="S2580">
        <v>371</v>
      </c>
    </row>
    <row r="2581" spans="1:19" x14ac:dyDescent="0.25">
      <c r="A2581">
        <v>17139977200</v>
      </c>
      <c r="B2581" t="s">
        <v>2817</v>
      </c>
      <c r="C2581">
        <v>1</v>
      </c>
      <c r="D2581">
        <f t="shared" si="40"/>
        <v>0</v>
      </c>
      <c r="E2581">
        <v>260</v>
      </c>
      <c r="F2581">
        <v>220</v>
      </c>
      <c r="G2581">
        <v>40</v>
      </c>
      <c r="H2581">
        <v>0</v>
      </c>
      <c r="I2581">
        <v>0</v>
      </c>
      <c r="J2581">
        <v>1</v>
      </c>
      <c r="K2581">
        <v>0</v>
      </c>
      <c r="L2581">
        <v>52</v>
      </c>
      <c r="M2581">
        <v>746</v>
      </c>
      <c r="N2581">
        <v>1</v>
      </c>
      <c r="O2581">
        <v>214</v>
      </c>
      <c r="P2581">
        <v>2</v>
      </c>
      <c r="Q2581">
        <v>975</v>
      </c>
      <c r="R2581">
        <v>30</v>
      </c>
      <c r="S2581">
        <v>476</v>
      </c>
    </row>
    <row r="2582" spans="1:19" x14ac:dyDescent="0.25">
      <c r="A2582">
        <v>17141960700</v>
      </c>
      <c r="B2582" t="s">
        <v>2818</v>
      </c>
      <c r="C2582">
        <v>1</v>
      </c>
      <c r="D2582">
        <f t="shared" si="40"/>
        <v>0</v>
      </c>
      <c r="E2582">
        <v>36</v>
      </c>
      <c r="F2582">
        <v>36</v>
      </c>
      <c r="G2582">
        <v>0</v>
      </c>
      <c r="H2582">
        <v>0</v>
      </c>
      <c r="I2582">
        <v>0</v>
      </c>
      <c r="J2582">
        <v>0</v>
      </c>
      <c r="K2582">
        <v>1</v>
      </c>
      <c r="L2582">
        <v>42</v>
      </c>
      <c r="M2582">
        <v>292</v>
      </c>
      <c r="N2582">
        <v>0</v>
      </c>
      <c r="O2582">
        <v>0</v>
      </c>
      <c r="P2582">
        <v>1</v>
      </c>
      <c r="Q2582">
        <v>255</v>
      </c>
      <c r="R2582">
        <v>35</v>
      </c>
      <c r="S2582">
        <v>481</v>
      </c>
    </row>
    <row r="2583" spans="1:19" x14ac:dyDescent="0.25">
      <c r="A2583">
        <v>17141960800</v>
      </c>
      <c r="B2583" t="s">
        <v>2818</v>
      </c>
      <c r="C2583">
        <v>1</v>
      </c>
      <c r="D2583">
        <f t="shared" si="40"/>
        <v>0</v>
      </c>
      <c r="E2583">
        <v>58</v>
      </c>
      <c r="F2583">
        <v>58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46</v>
      </c>
      <c r="M2583">
        <v>444</v>
      </c>
      <c r="N2583">
        <v>1</v>
      </c>
      <c r="O2583">
        <v>124</v>
      </c>
      <c r="P2583">
        <v>0</v>
      </c>
      <c r="Q2583">
        <v>0</v>
      </c>
      <c r="R2583">
        <v>21</v>
      </c>
      <c r="S2583">
        <v>270</v>
      </c>
    </row>
    <row r="2584" spans="1:19" x14ac:dyDescent="0.25">
      <c r="A2584">
        <v>17141960900</v>
      </c>
      <c r="B2584" t="s">
        <v>2818</v>
      </c>
      <c r="C2584">
        <v>1</v>
      </c>
      <c r="D2584">
        <f t="shared" si="40"/>
        <v>0</v>
      </c>
      <c r="E2584">
        <v>159</v>
      </c>
      <c r="F2584">
        <v>142</v>
      </c>
      <c r="G2584">
        <v>17</v>
      </c>
      <c r="H2584">
        <v>0</v>
      </c>
      <c r="I2584">
        <v>0</v>
      </c>
      <c r="J2584">
        <v>1</v>
      </c>
      <c r="K2584">
        <v>0</v>
      </c>
      <c r="L2584">
        <v>29</v>
      </c>
      <c r="M2584">
        <v>309</v>
      </c>
      <c r="N2584">
        <v>0</v>
      </c>
      <c r="O2584">
        <v>0</v>
      </c>
      <c r="P2584">
        <v>0</v>
      </c>
      <c r="Q2584">
        <v>0</v>
      </c>
      <c r="R2584">
        <v>12</v>
      </c>
      <c r="S2584">
        <v>178</v>
      </c>
    </row>
    <row r="2585" spans="1:19" x14ac:dyDescent="0.25">
      <c r="A2585">
        <v>17141961001</v>
      </c>
      <c r="B2585" t="s">
        <v>2818</v>
      </c>
      <c r="C2585">
        <v>1</v>
      </c>
      <c r="D2585">
        <f t="shared" si="40"/>
        <v>0</v>
      </c>
      <c r="E2585">
        <v>65</v>
      </c>
      <c r="F2585">
        <v>65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44</v>
      </c>
      <c r="M2585">
        <v>501</v>
      </c>
      <c r="N2585">
        <v>1</v>
      </c>
      <c r="O2585">
        <v>152</v>
      </c>
      <c r="P2585">
        <v>0</v>
      </c>
      <c r="Q2585">
        <v>0</v>
      </c>
      <c r="R2585">
        <v>21</v>
      </c>
      <c r="S2585">
        <v>124</v>
      </c>
    </row>
    <row r="2586" spans="1:19" x14ac:dyDescent="0.25">
      <c r="A2586">
        <v>17141961002</v>
      </c>
      <c r="B2586" t="s">
        <v>2818</v>
      </c>
      <c r="C2586">
        <v>1</v>
      </c>
      <c r="D2586">
        <f t="shared" si="40"/>
        <v>0</v>
      </c>
      <c r="E2586">
        <v>21</v>
      </c>
      <c r="F2586">
        <v>21</v>
      </c>
      <c r="G2586">
        <v>0</v>
      </c>
      <c r="H2586">
        <v>0</v>
      </c>
      <c r="I2586">
        <v>0</v>
      </c>
      <c r="J2586">
        <v>1</v>
      </c>
      <c r="K2586">
        <v>0</v>
      </c>
      <c r="L2586">
        <v>18</v>
      </c>
      <c r="M2586">
        <v>142</v>
      </c>
      <c r="N2586">
        <v>0</v>
      </c>
      <c r="O2586">
        <v>0</v>
      </c>
      <c r="P2586">
        <v>0</v>
      </c>
      <c r="Q2586">
        <v>0</v>
      </c>
      <c r="R2586">
        <v>9</v>
      </c>
      <c r="S2586">
        <v>79</v>
      </c>
    </row>
    <row r="2587" spans="1:19" x14ac:dyDescent="0.25">
      <c r="A2587">
        <v>17141961100</v>
      </c>
      <c r="B2587" t="s">
        <v>2818</v>
      </c>
      <c r="C2587">
        <v>1</v>
      </c>
      <c r="D2587">
        <f t="shared" si="40"/>
        <v>0</v>
      </c>
      <c r="E2587">
        <v>389</v>
      </c>
      <c r="F2587">
        <v>331</v>
      </c>
      <c r="G2587">
        <v>58</v>
      </c>
      <c r="H2587">
        <v>0</v>
      </c>
      <c r="I2587">
        <v>0</v>
      </c>
      <c r="J2587">
        <v>1</v>
      </c>
      <c r="K2587">
        <v>0</v>
      </c>
      <c r="L2587">
        <v>65</v>
      </c>
      <c r="M2587">
        <v>649</v>
      </c>
      <c r="N2587">
        <v>0</v>
      </c>
      <c r="O2587">
        <v>0</v>
      </c>
      <c r="P2587">
        <v>0</v>
      </c>
      <c r="Q2587">
        <v>0</v>
      </c>
      <c r="R2587">
        <v>33</v>
      </c>
      <c r="S2587">
        <v>377</v>
      </c>
    </row>
    <row r="2588" spans="1:19" x14ac:dyDescent="0.25">
      <c r="A2588">
        <v>17141961200</v>
      </c>
      <c r="B2588" t="s">
        <v>2818</v>
      </c>
      <c r="C2588">
        <v>1</v>
      </c>
      <c r="D2588">
        <f t="shared" si="40"/>
        <v>0</v>
      </c>
      <c r="E2588">
        <v>162</v>
      </c>
      <c r="F2588">
        <v>129</v>
      </c>
      <c r="G2588">
        <v>33</v>
      </c>
      <c r="H2588">
        <v>0</v>
      </c>
      <c r="I2588">
        <v>0</v>
      </c>
      <c r="J2588">
        <v>1</v>
      </c>
      <c r="K2588">
        <v>0</v>
      </c>
      <c r="L2588">
        <v>50</v>
      </c>
      <c r="M2588">
        <v>522</v>
      </c>
      <c r="N2588">
        <v>1</v>
      </c>
      <c r="O2588">
        <v>205</v>
      </c>
      <c r="P2588">
        <v>0</v>
      </c>
      <c r="Q2588">
        <v>0</v>
      </c>
      <c r="R2588">
        <v>37</v>
      </c>
      <c r="S2588">
        <v>349</v>
      </c>
    </row>
    <row r="2589" spans="1:19" x14ac:dyDescent="0.25">
      <c r="A2589">
        <v>17141961301</v>
      </c>
      <c r="B2589" t="s">
        <v>2818</v>
      </c>
      <c r="C2589">
        <v>1</v>
      </c>
      <c r="D2589">
        <f t="shared" si="40"/>
        <v>0</v>
      </c>
      <c r="E2589">
        <v>28</v>
      </c>
      <c r="F2589">
        <v>27</v>
      </c>
      <c r="G2589">
        <v>1</v>
      </c>
      <c r="H2589">
        <v>0</v>
      </c>
      <c r="I2589">
        <v>0</v>
      </c>
      <c r="J2589">
        <v>0</v>
      </c>
      <c r="K2589">
        <v>1</v>
      </c>
      <c r="L2589">
        <v>26</v>
      </c>
      <c r="M2589">
        <v>231</v>
      </c>
      <c r="N2589">
        <v>0</v>
      </c>
      <c r="O2589">
        <v>0</v>
      </c>
      <c r="P2589">
        <v>0</v>
      </c>
      <c r="Q2589">
        <v>0</v>
      </c>
      <c r="R2589">
        <v>9</v>
      </c>
      <c r="S2589">
        <v>87</v>
      </c>
    </row>
    <row r="2590" spans="1:19" x14ac:dyDescent="0.25">
      <c r="A2590">
        <v>17141961302</v>
      </c>
      <c r="B2590" t="s">
        <v>2818</v>
      </c>
      <c r="C2590">
        <v>1</v>
      </c>
      <c r="D2590">
        <f t="shared" si="40"/>
        <v>0</v>
      </c>
      <c r="E2590">
        <v>18</v>
      </c>
      <c r="F2590">
        <v>18</v>
      </c>
      <c r="G2590">
        <v>0</v>
      </c>
      <c r="H2590">
        <v>0</v>
      </c>
      <c r="I2590">
        <v>0</v>
      </c>
      <c r="J2590">
        <v>0</v>
      </c>
      <c r="K2590">
        <v>1</v>
      </c>
      <c r="L2590">
        <v>39</v>
      </c>
      <c r="M2590">
        <v>425</v>
      </c>
      <c r="N2590">
        <v>1</v>
      </c>
      <c r="O2590">
        <v>150</v>
      </c>
      <c r="P2590">
        <v>0</v>
      </c>
      <c r="Q2590">
        <v>0</v>
      </c>
      <c r="R2590">
        <v>23</v>
      </c>
      <c r="S2590">
        <v>215</v>
      </c>
    </row>
    <row r="2591" spans="1:19" x14ac:dyDescent="0.25">
      <c r="A2591">
        <v>17141961400</v>
      </c>
      <c r="B2591" t="s">
        <v>2818</v>
      </c>
      <c r="C2591">
        <v>1</v>
      </c>
      <c r="D2591">
        <f t="shared" si="40"/>
        <v>0</v>
      </c>
      <c r="E2591">
        <v>311</v>
      </c>
      <c r="F2591">
        <v>255</v>
      </c>
      <c r="G2591">
        <v>56</v>
      </c>
      <c r="H2591">
        <v>0</v>
      </c>
      <c r="I2591">
        <v>0</v>
      </c>
      <c r="J2591">
        <v>1</v>
      </c>
      <c r="K2591">
        <v>0</v>
      </c>
      <c r="L2591">
        <v>43</v>
      </c>
      <c r="M2591">
        <v>502</v>
      </c>
      <c r="N2591">
        <v>1</v>
      </c>
      <c r="O2591">
        <v>250</v>
      </c>
      <c r="P2591">
        <v>1</v>
      </c>
      <c r="Q2591">
        <v>750</v>
      </c>
      <c r="R2591">
        <v>25</v>
      </c>
      <c r="S2591">
        <v>262</v>
      </c>
    </row>
    <row r="2592" spans="1:19" x14ac:dyDescent="0.25">
      <c r="A2592">
        <v>17141961500</v>
      </c>
      <c r="B2592" t="s">
        <v>2818</v>
      </c>
      <c r="C2592">
        <v>1</v>
      </c>
      <c r="D2592">
        <f t="shared" si="40"/>
        <v>0</v>
      </c>
      <c r="E2592">
        <v>193</v>
      </c>
      <c r="F2592">
        <v>182</v>
      </c>
      <c r="G2592">
        <v>11</v>
      </c>
      <c r="H2592">
        <v>0</v>
      </c>
      <c r="I2592">
        <v>0</v>
      </c>
      <c r="J2592">
        <v>1</v>
      </c>
      <c r="K2592">
        <v>0</v>
      </c>
      <c r="L2592">
        <v>43</v>
      </c>
      <c r="M2592">
        <v>693</v>
      </c>
      <c r="N2592">
        <v>0</v>
      </c>
      <c r="O2592">
        <v>0</v>
      </c>
      <c r="P2592">
        <v>0</v>
      </c>
      <c r="Q2592">
        <v>0</v>
      </c>
      <c r="R2592">
        <v>16</v>
      </c>
      <c r="S2592">
        <v>163</v>
      </c>
    </row>
    <row r="2593" spans="1:19" x14ac:dyDescent="0.25">
      <c r="A2593">
        <v>17141961600</v>
      </c>
      <c r="B2593" t="s">
        <v>2818</v>
      </c>
      <c r="C2593">
        <v>1</v>
      </c>
      <c r="D2593">
        <f t="shared" si="40"/>
        <v>0</v>
      </c>
      <c r="E2593">
        <v>105</v>
      </c>
      <c r="F2593">
        <v>96</v>
      </c>
      <c r="G2593">
        <v>9</v>
      </c>
      <c r="H2593">
        <v>0</v>
      </c>
      <c r="I2593">
        <v>0</v>
      </c>
      <c r="J2593">
        <v>1</v>
      </c>
      <c r="K2593">
        <v>0</v>
      </c>
      <c r="L2593">
        <v>21</v>
      </c>
      <c r="M2593">
        <v>152</v>
      </c>
      <c r="N2593">
        <v>5</v>
      </c>
      <c r="O2593">
        <v>805</v>
      </c>
      <c r="P2593">
        <v>2</v>
      </c>
      <c r="Q2593">
        <v>827</v>
      </c>
      <c r="R2593">
        <v>13</v>
      </c>
      <c r="S2593">
        <v>657</v>
      </c>
    </row>
    <row r="2594" spans="1:19" x14ac:dyDescent="0.25">
      <c r="A2594">
        <v>17141961700</v>
      </c>
      <c r="B2594" t="s">
        <v>2818</v>
      </c>
      <c r="C2594">
        <v>1</v>
      </c>
      <c r="D2594">
        <f t="shared" si="40"/>
        <v>0</v>
      </c>
      <c r="E2594">
        <v>122</v>
      </c>
      <c r="F2594">
        <v>122</v>
      </c>
      <c r="G2594">
        <v>0</v>
      </c>
      <c r="H2594">
        <v>0</v>
      </c>
      <c r="I2594">
        <v>0</v>
      </c>
      <c r="J2594">
        <v>0</v>
      </c>
      <c r="K2594">
        <v>1</v>
      </c>
      <c r="L2594">
        <v>56</v>
      </c>
      <c r="M2594">
        <v>994</v>
      </c>
      <c r="N2594">
        <v>2</v>
      </c>
      <c r="O2594">
        <v>370</v>
      </c>
      <c r="P2594">
        <v>3</v>
      </c>
      <c r="Q2594">
        <v>1572</v>
      </c>
      <c r="R2594">
        <v>32</v>
      </c>
      <c r="S2594">
        <v>432</v>
      </c>
    </row>
    <row r="2595" spans="1:19" x14ac:dyDescent="0.25">
      <c r="A2595">
        <v>17143000200</v>
      </c>
      <c r="B2595" t="s">
        <v>2819</v>
      </c>
      <c r="C2595">
        <v>1</v>
      </c>
      <c r="D2595">
        <f t="shared" si="40"/>
        <v>1</v>
      </c>
      <c r="E2595">
        <v>19</v>
      </c>
      <c r="F2595">
        <v>17</v>
      </c>
      <c r="G2595">
        <v>2</v>
      </c>
      <c r="H2595">
        <v>1</v>
      </c>
      <c r="I2595">
        <v>0</v>
      </c>
      <c r="J2595">
        <v>0</v>
      </c>
      <c r="K2595">
        <v>0</v>
      </c>
      <c r="L2595">
        <v>3</v>
      </c>
      <c r="M2595">
        <v>12</v>
      </c>
      <c r="N2595">
        <v>0</v>
      </c>
      <c r="O2595">
        <v>0</v>
      </c>
      <c r="P2595">
        <v>0</v>
      </c>
      <c r="Q2595">
        <v>0</v>
      </c>
      <c r="R2595">
        <v>1</v>
      </c>
      <c r="S2595">
        <v>1</v>
      </c>
    </row>
    <row r="2596" spans="1:19" x14ac:dyDescent="0.25">
      <c r="A2596">
        <v>17143000300</v>
      </c>
      <c r="B2596" t="s">
        <v>2819</v>
      </c>
      <c r="C2596">
        <v>1</v>
      </c>
      <c r="D2596">
        <f t="shared" si="40"/>
        <v>1</v>
      </c>
      <c r="E2596">
        <v>50</v>
      </c>
      <c r="F2596">
        <v>34</v>
      </c>
      <c r="G2596">
        <v>16</v>
      </c>
      <c r="H2596">
        <v>1</v>
      </c>
      <c r="I2596">
        <v>0</v>
      </c>
      <c r="J2596">
        <v>0</v>
      </c>
      <c r="K2596">
        <v>0</v>
      </c>
      <c r="L2596">
        <v>19</v>
      </c>
      <c r="M2596">
        <v>726</v>
      </c>
      <c r="N2596">
        <v>8</v>
      </c>
      <c r="O2596">
        <v>1000</v>
      </c>
      <c r="P2596">
        <v>0</v>
      </c>
      <c r="Q2596">
        <v>0</v>
      </c>
      <c r="R2596">
        <v>10</v>
      </c>
      <c r="S2596">
        <v>89</v>
      </c>
    </row>
    <row r="2597" spans="1:19" x14ac:dyDescent="0.25">
      <c r="A2597">
        <v>17143000600</v>
      </c>
      <c r="B2597" t="s">
        <v>2819</v>
      </c>
      <c r="C2597">
        <v>1</v>
      </c>
      <c r="D2597">
        <f t="shared" si="40"/>
        <v>1</v>
      </c>
      <c r="E2597">
        <v>34</v>
      </c>
      <c r="F2597">
        <v>28</v>
      </c>
      <c r="G2597">
        <v>6</v>
      </c>
      <c r="H2597">
        <v>0</v>
      </c>
      <c r="I2597">
        <v>1</v>
      </c>
      <c r="J2597">
        <v>0</v>
      </c>
      <c r="K2597">
        <v>0</v>
      </c>
      <c r="L2597">
        <v>6</v>
      </c>
      <c r="M2597">
        <v>68</v>
      </c>
      <c r="N2597">
        <v>0</v>
      </c>
      <c r="O2597">
        <v>0</v>
      </c>
      <c r="P2597">
        <v>0</v>
      </c>
      <c r="Q2597">
        <v>0</v>
      </c>
      <c r="R2597">
        <v>3</v>
      </c>
      <c r="S2597">
        <v>16</v>
      </c>
    </row>
    <row r="2598" spans="1:19" x14ac:dyDescent="0.25">
      <c r="A2598">
        <v>17143000900</v>
      </c>
      <c r="B2598" t="s">
        <v>2819</v>
      </c>
      <c r="C2598">
        <v>1</v>
      </c>
      <c r="D2598">
        <f t="shared" si="40"/>
        <v>1</v>
      </c>
      <c r="E2598">
        <v>646</v>
      </c>
      <c r="F2598">
        <v>600</v>
      </c>
      <c r="G2598">
        <v>46</v>
      </c>
      <c r="H2598">
        <v>1</v>
      </c>
      <c r="I2598">
        <v>0</v>
      </c>
      <c r="J2598">
        <v>0</v>
      </c>
      <c r="K2598">
        <v>0</v>
      </c>
      <c r="L2598">
        <v>67</v>
      </c>
      <c r="M2598">
        <v>894</v>
      </c>
      <c r="N2598">
        <v>12</v>
      </c>
      <c r="O2598">
        <v>1933</v>
      </c>
      <c r="P2598">
        <v>11</v>
      </c>
      <c r="Q2598">
        <v>7028</v>
      </c>
      <c r="R2598">
        <v>43</v>
      </c>
      <c r="S2598">
        <v>4302</v>
      </c>
    </row>
    <row r="2599" spans="1:19" x14ac:dyDescent="0.25">
      <c r="A2599">
        <v>17143001200</v>
      </c>
      <c r="B2599" t="s">
        <v>2819</v>
      </c>
      <c r="C2599">
        <v>1</v>
      </c>
      <c r="D2599">
        <f t="shared" si="40"/>
        <v>1</v>
      </c>
      <c r="E2599">
        <v>1044</v>
      </c>
      <c r="F2599">
        <v>732</v>
      </c>
      <c r="G2599">
        <v>312</v>
      </c>
      <c r="H2599">
        <v>1</v>
      </c>
      <c r="I2599">
        <v>0</v>
      </c>
      <c r="J2599">
        <v>0</v>
      </c>
      <c r="K2599">
        <v>0</v>
      </c>
      <c r="L2599">
        <v>92</v>
      </c>
      <c r="M2599">
        <v>2365</v>
      </c>
      <c r="N2599">
        <v>16</v>
      </c>
      <c r="O2599">
        <v>3058</v>
      </c>
      <c r="P2599">
        <v>8</v>
      </c>
      <c r="Q2599">
        <v>4461</v>
      </c>
      <c r="R2599">
        <v>54</v>
      </c>
      <c r="S2599">
        <v>3443</v>
      </c>
    </row>
    <row r="2600" spans="1:19" x14ac:dyDescent="0.25">
      <c r="A2600">
        <v>17143001300</v>
      </c>
      <c r="B2600" t="s">
        <v>2819</v>
      </c>
      <c r="C2600">
        <v>1</v>
      </c>
      <c r="D2600">
        <f t="shared" si="40"/>
        <v>1</v>
      </c>
      <c r="E2600">
        <v>122</v>
      </c>
      <c r="F2600">
        <v>104</v>
      </c>
      <c r="G2600">
        <v>18</v>
      </c>
      <c r="H2600">
        <v>1</v>
      </c>
      <c r="I2600">
        <v>0</v>
      </c>
      <c r="J2600">
        <v>0</v>
      </c>
      <c r="K2600">
        <v>0</v>
      </c>
      <c r="L2600">
        <v>23</v>
      </c>
      <c r="M2600">
        <v>387</v>
      </c>
      <c r="N2600">
        <v>1</v>
      </c>
      <c r="O2600">
        <v>130</v>
      </c>
      <c r="P2600">
        <v>1</v>
      </c>
      <c r="Q2600">
        <v>400</v>
      </c>
      <c r="R2600">
        <v>10</v>
      </c>
      <c r="S2600">
        <v>167</v>
      </c>
    </row>
    <row r="2601" spans="1:19" x14ac:dyDescent="0.25">
      <c r="A2601">
        <v>17143001500</v>
      </c>
      <c r="B2601" t="s">
        <v>2819</v>
      </c>
      <c r="C2601">
        <v>1</v>
      </c>
      <c r="D2601">
        <f t="shared" si="40"/>
        <v>1</v>
      </c>
      <c r="E2601">
        <v>131</v>
      </c>
      <c r="F2601">
        <v>90</v>
      </c>
      <c r="G2601">
        <v>41</v>
      </c>
      <c r="H2601">
        <v>1</v>
      </c>
      <c r="I2601">
        <v>0</v>
      </c>
      <c r="J2601">
        <v>0</v>
      </c>
      <c r="K2601">
        <v>0</v>
      </c>
      <c r="L2601">
        <v>26</v>
      </c>
      <c r="M2601">
        <v>374</v>
      </c>
      <c r="N2601">
        <v>0</v>
      </c>
      <c r="O2601">
        <v>0</v>
      </c>
      <c r="P2601">
        <v>0</v>
      </c>
      <c r="Q2601">
        <v>0</v>
      </c>
      <c r="R2601">
        <v>14</v>
      </c>
      <c r="S2601">
        <v>183</v>
      </c>
    </row>
    <row r="2602" spans="1:19" x14ac:dyDescent="0.25">
      <c r="A2602">
        <v>17143001600</v>
      </c>
      <c r="B2602" t="s">
        <v>2819</v>
      </c>
      <c r="C2602">
        <v>1</v>
      </c>
      <c r="D2602">
        <f t="shared" si="40"/>
        <v>1</v>
      </c>
      <c r="E2602">
        <v>237</v>
      </c>
      <c r="F2602">
        <v>213</v>
      </c>
      <c r="G2602">
        <v>24</v>
      </c>
      <c r="H2602">
        <v>1</v>
      </c>
      <c r="I2602">
        <v>0</v>
      </c>
      <c r="J2602">
        <v>0</v>
      </c>
      <c r="K2602">
        <v>0</v>
      </c>
      <c r="L2602">
        <v>26</v>
      </c>
      <c r="M2602">
        <v>95</v>
      </c>
      <c r="N2602">
        <v>2</v>
      </c>
      <c r="O2602">
        <v>450</v>
      </c>
      <c r="P2602">
        <v>3</v>
      </c>
      <c r="Q2602">
        <v>2002</v>
      </c>
      <c r="R2602">
        <v>22</v>
      </c>
      <c r="S2602">
        <v>81</v>
      </c>
    </row>
    <row r="2603" spans="1:19" x14ac:dyDescent="0.25">
      <c r="A2603">
        <v>17143001800</v>
      </c>
      <c r="B2603" t="s">
        <v>2819</v>
      </c>
      <c r="C2603">
        <v>1</v>
      </c>
      <c r="D2603">
        <f t="shared" si="40"/>
        <v>1</v>
      </c>
      <c r="E2603">
        <v>202</v>
      </c>
      <c r="F2603">
        <v>158</v>
      </c>
      <c r="G2603">
        <v>44</v>
      </c>
      <c r="H2603">
        <v>0</v>
      </c>
      <c r="I2603">
        <v>1</v>
      </c>
      <c r="J2603">
        <v>0</v>
      </c>
      <c r="K2603">
        <v>0</v>
      </c>
      <c r="L2603">
        <v>48</v>
      </c>
      <c r="M2603">
        <v>806</v>
      </c>
      <c r="N2603">
        <v>2</v>
      </c>
      <c r="O2603">
        <v>450</v>
      </c>
      <c r="P2603">
        <v>5</v>
      </c>
      <c r="Q2603">
        <v>2495</v>
      </c>
      <c r="R2603">
        <v>27</v>
      </c>
      <c r="S2603">
        <v>2042</v>
      </c>
    </row>
    <row r="2604" spans="1:19" x14ac:dyDescent="0.25">
      <c r="A2604">
        <v>17143001900</v>
      </c>
      <c r="B2604" t="s">
        <v>2819</v>
      </c>
      <c r="C2604">
        <v>1</v>
      </c>
      <c r="D2604">
        <f t="shared" si="40"/>
        <v>0</v>
      </c>
      <c r="E2604">
        <v>22</v>
      </c>
      <c r="F2604">
        <v>21</v>
      </c>
      <c r="G2604">
        <v>1</v>
      </c>
      <c r="H2604">
        <v>0</v>
      </c>
      <c r="I2604">
        <v>0</v>
      </c>
      <c r="J2604">
        <v>1</v>
      </c>
      <c r="K2604">
        <v>0</v>
      </c>
      <c r="L2604">
        <v>26</v>
      </c>
      <c r="M2604">
        <v>329</v>
      </c>
      <c r="N2604">
        <v>1</v>
      </c>
      <c r="O2604">
        <v>135</v>
      </c>
      <c r="P2604">
        <v>0</v>
      </c>
      <c r="Q2604">
        <v>0</v>
      </c>
      <c r="R2604">
        <v>15</v>
      </c>
      <c r="S2604">
        <v>218</v>
      </c>
    </row>
    <row r="2605" spans="1:19" x14ac:dyDescent="0.25">
      <c r="A2605">
        <v>17143002000</v>
      </c>
      <c r="B2605" t="s">
        <v>2819</v>
      </c>
      <c r="C2605">
        <v>1</v>
      </c>
      <c r="D2605">
        <f t="shared" si="40"/>
        <v>0</v>
      </c>
      <c r="E2605">
        <v>35</v>
      </c>
      <c r="F2605">
        <v>27</v>
      </c>
      <c r="G2605">
        <v>8</v>
      </c>
      <c r="H2605">
        <v>0</v>
      </c>
      <c r="I2605">
        <v>0</v>
      </c>
      <c r="J2605">
        <v>0</v>
      </c>
      <c r="K2605">
        <v>1</v>
      </c>
      <c r="L2605">
        <v>5</v>
      </c>
      <c r="M2605">
        <v>21</v>
      </c>
      <c r="N2605">
        <v>0</v>
      </c>
      <c r="O2605">
        <v>0</v>
      </c>
      <c r="P2605">
        <v>0</v>
      </c>
      <c r="Q2605">
        <v>0</v>
      </c>
      <c r="R2605">
        <v>2</v>
      </c>
      <c r="S2605">
        <v>1</v>
      </c>
    </row>
    <row r="2606" spans="1:19" x14ac:dyDescent="0.25">
      <c r="A2606">
        <v>17143002100</v>
      </c>
      <c r="B2606" t="s">
        <v>2819</v>
      </c>
      <c r="C2606">
        <v>1</v>
      </c>
      <c r="D2606">
        <f t="shared" si="40"/>
        <v>1</v>
      </c>
      <c r="E2606">
        <v>133</v>
      </c>
      <c r="F2606">
        <v>106</v>
      </c>
      <c r="G2606">
        <v>27</v>
      </c>
      <c r="H2606">
        <v>0</v>
      </c>
      <c r="I2606">
        <v>1</v>
      </c>
      <c r="J2606">
        <v>0</v>
      </c>
      <c r="K2606">
        <v>0</v>
      </c>
      <c r="L2606">
        <v>26</v>
      </c>
      <c r="M2606">
        <v>388</v>
      </c>
      <c r="N2606">
        <v>3</v>
      </c>
      <c r="O2606">
        <v>553</v>
      </c>
      <c r="P2606">
        <v>2</v>
      </c>
      <c r="Q2606">
        <v>1072</v>
      </c>
      <c r="R2606">
        <v>26</v>
      </c>
      <c r="S2606">
        <v>1997</v>
      </c>
    </row>
    <row r="2607" spans="1:19" x14ac:dyDescent="0.25">
      <c r="A2607">
        <v>17143002200</v>
      </c>
      <c r="B2607" t="s">
        <v>2819</v>
      </c>
      <c r="C2607">
        <v>1</v>
      </c>
      <c r="D2607">
        <f t="shared" si="40"/>
        <v>1</v>
      </c>
      <c r="E2607">
        <v>95</v>
      </c>
      <c r="F2607">
        <v>71</v>
      </c>
      <c r="G2607">
        <v>24</v>
      </c>
      <c r="H2607">
        <v>0</v>
      </c>
      <c r="I2607">
        <v>1</v>
      </c>
      <c r="J2607">
        <v>0</v>
      </c>
      <c r="K2607">
        <v>0</v>
      </c>
      <c r="L2607">
        <v>30</v>
      </c>
      <c r="M2607">
        <v>434</v>
      </c>
      <c r="N2607">
        <v>3</v>
      </c>
      <c r="O2607">
        <v>440</v>
      </c>
      <c r="P2607">
        <v>2</v>
      </c>
      <c r="Q2607">
        <v>919</v>
      </c>
      <c r="R2607">
        <v>19</v>
      </c>
      <c r="S2607">
        <v>379</v>
      </c>
    </row>
    <row r="2608" spans="1:19" x14ac:dyDescent="0.25">
      <c r="A2608">
        <v>17143002300</v>
      </c>
      <c r="B2608" t="s">
        <v>2819</v>
      </c>
      <c r="C2608">
        <v>1</v>
      </c>
      <c r="D2608">
        <f t="shared" si="40"/>
        <v>0</v>
      </c>
      <c r="E2608">
        <v>160</v>
      </c>
      <c r="F2608">
        <v>122</v>
      </c>
      <c r="G2608">
        <v>38</v>
      </c>
      <c r="H2608">
        <v>0</v>
      </c>
      <c r="I2608">
        <v>0</v>
      </c>
      <c r="J2608">
        <v>1</v>
      </c>
      <c r="K2608">
        <v>0</v>
      </c>
      <c r="L2608">
        <v>58</v>
      </c>
      <c r="M2608">
        <v>712</v>
      </c>
      <c r="N2608">
        <v>3</v>
      </c>
      <c r="O2608">
        <v>590</v>
      </c>
      <c r="P2608">
        <v>3</v>
      </c>
      <c r="Q2608">
        <v>1385</v>
      </c>
      <c r="R2608">
        <v>40</v>
      </c>
      <c r="S2608">
        <v>1944</v>
      </c>
    </row>
    <row r="2609" spans="1:19" x14ac:dyDescent="0.25">
      <c r="A2609">
        <v>17143002400</v>
      </c>
      <c r="B2609" t="s">
        <v>2819</v>
      </c>
      <c r="C2609">
        <v>1</v>
      </c>
      <c r="D2609">
        <f t="shared" si="40"/>
        <v>1</v>
      </c>
      <c r="E2609">
        <v>138</v>
      </c>
      <c r="F2609">
        <v>113</v>
      </c>
      <c r="G2609">
        <v>25</v>
      </c>
      <c r="H2609">
        <v>0</v>
      </c>
      <c r="I2609">
        <v>1</v>
      </c>
      <c r="J2609">
        <v>0</v>
      </c>
      <c r="K2609">
        <v>0</v>
      </c>
      <c r="L2609">
        <v>37</v>
      </c>
      <c r="M2609">
        <v>551</v>
      </c>
      <c r="N2609">
        <v>3</v>
      </c>
      <c r="O2609">
        <v>683</v>
      </c>
      <c r="P2609">
        <v>2</v>
      </c>
      <c r="Q2609">
        <v>911</v>
      </c>
      <c r="R2609">
        <v>24</v>
      </c>
      <c r="S2609">
        <v>372</v>
      </c>
    </row>
    <row r="2610" spans="1:19" x14ac:dyDescent="0.25">
      <c r="A2610">
        <v>17143002500</v>
      </c>
      <c r="B2610" t="s">
        <v>2819</v>
      </c>
      <c r="C2610">
        <v>1</v>
      </c>
      <c r="D2610">
        <f t="shared" si="40"/>
        <v>1</v>
      </c>
      <c r="E2610">
        <v>69</v>
      </c>
      <c r="F2610">
        <v>40</v>
      </c>
      <c r="G2610">
        <v>29</v>
      </c>
      <c r="H2610">
        <v>0</v>
      </c>
      <c r="I2610">
        <v>1</v>
      </c>
      <c r="J2610">
        <v>0</v>
      </c>
      <c r="K2610">
        <v>0</v>
      </c>
      <c r="L2610">
        <v>11</v>
      </c>
      <c r="M2610">
        <v>43</v>
      </c>
      <c r="N2610">
        <v>0</v>
      </c>
      <c r="O2610">
        <v>0</v>
      </c>
      <c r="P2610">
        <v>0</v>
      </c>
      <c r="Q2610">
        <v>0</v>
      </c>
      <c r="R2610">
        <v>7</v>
      </c>
      <c r="S2610">
        <v>26</v>
      </c>
    </row>
    <row r="2611" spans="1:19" x14ac:dyDescent="0.25">
      <c r="A2611">
        <v>17143002600</v>
      </c>
      <c r="B2611" t="s">
        <v>2819</v>
      </c>
      <c r="C2611">
        <v>1</v>
      </c>
      <c r="D2611">
        <f t="shared" si="40"/>
        <v>0</v>
      </c>
      <c r="E2611">
        <v>71</v>
      </c>
      <c r="F2611">
        <v>65</v>
      </c>
      <c r="G2611">
        <v>6</v>
      </c>
      <c r="H2611">
        <v>0</v>
      </c>
      <c r="I2611">
        <v>0</v>
      </c>
      <c r="J2611">
        <v>1</v>
      </c>
      <c r="K2611">
        <v>0</v>
      </c>
      <c r="L2611">
        <v>24</v>
      </c>
      <c r="M2611">
        <v>269</v>
      </c>
      <c r="N2611">
        <v>0</v>
      </c>
      <c r="O2611">
        <v>0</v>
      </c>
      <c r="P2611">
        <v>0</v>
      </c>
      <c r="Q2611">
        <v>0</v>
      </c>
      <c r="R2611">
        <v>12</v>
      </c>
      <c r="S2611">
        <v>174</v>
      </c>
    </row>
    <row r="2612" spans="1:19" x14ac:dyDescent="0.25">
      <c r="A2612">
        <v>17143002701</v>
      </c>
      <c r="B2612" t="s">
        <v>2819</v>
      </c>
      <c r="C2612">
        <v>1</v>
      </c>
      <c r="D2612">
        <f t="shared" si="40"/>
        <v>1</v>
      </c>
      <c r="E2612">
        <v>32</v>
      </c>
      <c r="F2612">
        <v>23</v>
      </c>
      <c r="G2612">
        <v>9</v>
      </c>
      <c r="H2612">
        <v>0</v>
      </c>
      <c r="I2612">
        <v>1</v>
      </c>
      <c r="J2612">
        <v>0</v>
      </c>
      <c r="K2612">
        <v>0</v>
      </c>
      <c r="L2612">
        <v>19</v>
      </c>
      <c r="M2612">
        <v>309</v>
      </c>
      <c r="N2612">
        <v>1</v>
      </c>
      <c r="O2612">
        <v>187</v>
      </c>
      <c r="P2612">
        <v>0</v>
      </c>
      <c r="Q2612">
        <v>0</v>
      </c>
      <c r="R2612">
        <v>9</v>
      </c>
      <c r="S2612">
        <v>189</v>
      </c>
    </row>
    <row r="2613" spans="1:19" x14ac:dyDescent="0.25">
      <c r="A2613">
        <v>17143002702</v>
      </c>
      <c r="B2613" t="s">
        <v>2819</v>
      </c>
      <c r="C2613">
        <v>1</v>
      </c>
      <c r="D2613">
        <f t="shared" si="40"/>
        <v>0</v>
      </c>
      <c r="E2613">
        <v>126</v>
      </c>
      <c r="F2613">
        <v>78</v>
      </c>
      <c r="G2613">
        <v>48</v>
      </c>
      <c r="H2613">
        <v>0</v>
      </c>
      <c r="I2613">
        <v>0</v>
      </c>
      <c r="J2613">
        <v>1</v>
      </c>
      <c r="K2613">
        <v>0</v>
      </c>
      <c r="L2613">
        <v>24</v>
      </c>
      <c r="M2613">
        <v>234</v>
      </c>
      <c r="N2613">
        <v>0</v>
      </c>
      <c r="O2613">
        <v>0</v>
      </c>
      <c r="P2613">
        <v>0</v>
      </c>
      <c r="Q2613">
        <v>0</v>
      </c>
      <c r="R2613">
        <v>14</v>
      </c>
      <c r="S2613">
        <v>145</v>
      </c>
    </row>
    <row r="2614" spans="1:19" x14ac:dyDescent="0.25">
      <c r="A2614">
        <v>17143002800</v>
      </c>
      <c r="B2614" t="s">
        <v>2819</v>
      </c>
      <c r="C2614">
        <v>1</v>
      </c>
      <c r="D2614">
        <f t="shared" si="40"/>
        <v>0</v>
      </c>
      <c r="E2614">
        <v>509</v>
      </c>
      <c r="F2614">
        <v>410</v>
      </c>
      <c r="G2614">
        <v>99</v>
      </c>
      <c r="H2614">
        <v>0</v>
      </c>
      <c r="I2614">
        <v>0</v>
      </c>
      <c r="J2614">
        <v>1</v>
      </c>
      <c r="K2614">
        <v>0</v>
      </c>
      <c r="L2614">
        <v>85</v>
      </c>
      <c r="M2614">
        <v>1710</v>
      </c>
      <c r="N2614">
        <v>5</v>
      </c>
      <c r="O2614">
        <v>739</v>
      </c>
      <c r="P2614">
        <v>9</v>
      </c>
      <c r="Q2614">
        <v>3909</v>
      </c>
      <c r="R2614">
        <v>36</v>
      </c>
      <c r="S2614">
        <v>1371</v>
      </c>
    </row>
    <row r="2615" spans="1:19" x14ac:dyDescent="0.25">
      <c r="A2615">
        <v>17143002900</v>
      </c>
      <c r="B2615" t="s">
        <v>2819</v>
      </c>
      <c r="C2615">
        <v>1</v>
      </c>
      <c r="D2615">
        <f t="shared" si="40"/>
        <v>0</v>
      </c>
      <c r="E2615">
        <v>454</v>
      </c>
      <c r="F2615">
        <v>371</v>
      </c>
      <c r="G2615">
        <v>83</v>
      </c>
      <c r="H2615">
        <v>0</v>
      </c>
      <c r="I2615">
        <v>0</v>
      </c>
      <c r="J2615">
        <v>1</v>
      </c>
      <c r="K2615">
        <v>0</v>
      </c>
      <c r="L2615">
        <v>84</v>
      </c>
      <c r="M2615">
        <v>1640</v>
      </c>
      <c r="N2615">
        <v>8</v>
      </c>
      <c r="O2615">
        <v>1305</v>
      </c>
      <c r="P2615">
        <v>4</v>
      </c>
      <c r="Q2615">
        <v>2100</v>
      </c>
      <c r="R2615">
        <v>48</v>
      </c>
      <c r="S2615">
        <v>2490</v>
      </c>
    </row>
    <row r="2616" spans="1:19" x14ac:dyDescent="0.25">
      <c r="A2616">
        <v>17143003000</v>
      </c>
      <c r="B2616" t="s">
        <v>2819</v>
      </c>
      <c r="C2616">
        <v>1</v>
      </c>
      <c r="D2616">
        <f t="shared" si="40"/>
        <v>0</v>
      </c>
      <c r="E2616">
        <v>138</v>
      </c>
      <c r="F2616">
        <v>117</v>
      </c>
      <c r="G2616">
        <v>21</v>
      </c>
      <c r="H2616">
        <v>0</v>
      </c>
      <c r="I2616">
        <v>0</v>
      </c>
      <c r="J2616">
        <v>1</v>
      </c>
      <c r="K2616">
        <v>0</v>
      </c>
      <c r="L2616">
        <v>52</v>
      </c>
      <c r="M2616">
        <v>883</v>
      </c>
      <c r="N2616">
        <v>2</v>
      </c>
      <c r="O2616">
        <v>400</v>
      </c>
      <c r="P2616">
        <v>6</v>
      </c>
      <c r="Q2616">
        <v>2946</v>
      </c>
      <c r="R2616">
        <v>32</v>
      </c>
      <c r="S2616">
        <v>780</v>
      </c>
    </row>
    <row r="2617" spans="1:19" x14ac:dyDescent="0.25">
      <c r="A2617">
        <v>17143003101</v>
      </c>
      <c r="B2617" t="s">
        <v>2819</v>
      </c>
      <c r="C2617">
        <v>1</v>
      </c>
      <c r="D2617">
        <f t="shared" si="40"/>
        <v>0</v>
      </c>
      <c r="E2617">
        <v>66</v>
      </c>
      <c r="F2617">
        <v>64</v>
      </c>
      <c r="G2617">
        <v>2</v>
      </c>
      <c r="H2617">
        <v>0</v>
      </c>
      <c r="I2617">
        <v>0</v>
      </c>
      <c r="J2617">
        <v>1</v>
      </c>
      <c r="K2617">
        <v>0</v>
      </c>
      <c r="L2617">
        <v>63</v>
      </c>
      <c r="M2617">
        <v>923</v>
      </c>
      <c r="N2617">
        <v>1</v>
      </c>
      <c r="O2617">
        <v>102</v>
      </c>
      <c r="P2617">
        <v>4</v>
      </c>
      <c r="Q2617">
        <v>1894</v>
      </c>
      <c r="R2617">
        <v>36</v>
      </c>
      <c r="S2617">
        <v>464</v>
      </c>
    </row>
    <row r="2618" spans="1:19" x14ac:dyDescent="0.25">
      <c r="A2618">
        <v>17143003103</v>
      </c>
      <c r="B2618" t="s">
        <v>2819</v>
      </c>
      <c r="C2618">
        <v>1</v>
      </c>
      <c r="D2618">
        <f t="shared" si="40"/>
        <v>0</v>
      </c>
      <c r="E2618">
        <v>217</v>
      </c>
      <c r="F2618">
        <v>178</v>
      </c>
      <c r="G2618">
        <v>39</v>
      </c>
      <c r="H2618">
        <v>0</v>
      </c>
      <c r="I2618">
        <v>0</v>
      </c>
      <c r="J2618">
        <v>1</v>
      </c>
      <c r="K2618">
        <v>0</v>
      </c>
      <c r="L2618">
        <v>49</v>
      </c>
      <c r="M2618">
        <v>608</v>
      </c>
      <c r="N2618">
        <v>4</v>
      </c>
      <c r="O2618">
        <v>584</v>
      </c>
      <c r="P2618">
        <v>4</v>
      </c>
      <c r="Q2618">
        <v>1675</v>
      </c>
      <c r="R2618">
        <v>29</v>
      </c>
      <c r="S2618">
        <v>628</v>
      </c>
    </row>
    <row r="2619" spans="1:19" x14ac:dyDescent="0.25">
      <c r="A2619">
        <v>17143003104</v>
      </c>
      <c r="B2619" t="s">
        <v>2819</v>
      </c>
      <c r="C2619">
        <v>1</v>
      </c>
      <c r="D2619">
        <f t="shared" si="40"/>
        <v>0</v>
      </c>
      <c r="E2619">
        <v>80</v>
      </c>
      <c r="F2619">
        <v>61</v>
      </c>
      <c r="G2619">
        <v>19</v>
      </c>
      <c r="H2619">
        <v>0</v>
      </c>
      <c r="I2619">
        <v>0</v>
      </c>
      <c r="J2619">
        <v>0</v>
      </c>
      <c r="K2619">
        <v>1</v>
      </c>
      <c r="L2619">
        <v>42</v>
      </c>
      <c r="M2619">
        <v>817</v>
      </c>
      <c r="N2619">
        <v>2</v>
      </c>
      <c r="O2619">
        <v>325</v>
      </c>
      <c r="P2619">
        <v>2</v>
      </c>
      <c r="Q2619">
        <v>1277</v>
      </c>
      <c r="R2619">
        <v>28</v>
      </c>
      <c r="S2619">
        <v>469</v>
      </c>
    </row>
    <row r="2620" spans="1:19" x14ac:dyDescent="0.25">
      <c r="A2620">
        <v>17143003200</v>
      </c>
      <c r="B2620" t="s">
        <v>2819</v>
      </c>
      <c r="C2620">
        <v>1</v>
      </c>
      <c r="D2620">
        <f t="shared" si="40"/>
        <v>0</v>
      </c>
      <c r="E2620">
        <v>768</v>
      </c>
      <c r="F2620">
        <v>702</v>
      </c>
      <c r="G2620">
        <v>66</v>
      </c>
      <c r="H2620">
        <v>0</v>
      </c>
      <c r="I2620">
        <v>0</v>
      </c>
      <c r="J2620">
        <v>1</v>
      </c>
      <c r="K2620">
        <v>0</v>
      </c>
      <c r="L2620">
        <v>77</v>
      </c>
      <c r="M2620">
        <v>1240</v>
      </c>
      <c r="N2620">
        <v>6</v>
      </c>
      <c r="O2620">
        <v>1230</v>
      </c>
      <c r="P2620">
        <v>7</v>
      </c>
      <c r="Q2620">
        <v>3112</v>
      </c>
      <c r="R2620">
        <v>42</v>
      </c>
      <c r="S2620">
        <v>2784</v>
      </c>
    </row>
    <row r="2621" spans="1:19" x14ac:dyDescent="0.25">
      <c r="A2621">
        <v>17143003300</v>
      </c>
      <c r="B2621" t="s">
        <v>2819</v>
      </c>
      <c r="C2621">
        <v>1</v>
      </c>
      <c r="D2621">
        <f t="shared" si="40"/>
        <v>0</v>
      </c>
      <c r="E2621">
        <v>108</v>
      </c>
      <c r="F2621">
        <v>103</v>
      </c>
      <c r="G2621">
        <v>5</v>
      </c>
      <c r="H2621">
        <v>0</v>
      </c>
      <c r="I2621">
        <v>0</v>
      </c>
      <c r="J2621">
        <v>0</v>
      </c>
      <c r="K2621">
        <v>1</v>
      </c>
      <c r="L2621">
        <v>63</v>
      </c>
      <c r="M2621">
        <v>942</v>
      </c>
      <c r="N2621">
        <v>4</v>
      </c>
      <c r="O2621">
        <v>653</v>
      </c>
      <c r="P2621">
        <v>3</v>
      </c>
      <c r="Q2621">
        <v>1900</v>
      </c>
      <c r="R2621">
        <v>36</v>
      </c>
      <c r="S2621">
        <v>1221</v>
      </c>
    </row>
    <row r="2622" spans="1:19" x14ac:dyDescent="0.25">
      <c r="A2622">
        <v>17143003402</v>
      </c>
      <c r="B2622" t="s">
        <v>2819</v>
      </c>
      <c r="C2622">
        <v>1</v>
      </c>
      <c r="D2622">
        <f t="shared" si="40"/>
        <v>0</v>
      </c>
      <c r="E2622">
        <v>86</v>
      </c>
      <c r="F2622">
        <v>86</v>
      </c>
      <c r="G2622">
        <v>0</v>
      </c>
      <c r="H2622">
        <v>0</v>
      </c>
      <c r="I2622">
        <v>0</v>
      </c>
      <c r="J2622">
        <v>0</v>
      </c>
      <c r="K2622">
        <v>1</v>
      </c>
      <c r="L2622">
        <v>40</v>
      </c>
      <c r="M2622">
        <v>912</v>
      </c>
      <c r="N2622">
        <v>3</v>
      </c>
      <c r="O2622">
        <v>546</v>
      </c>
      <c r="P2622">
        <v>2</v>
      </c>
      <c r="Q2622">
        <v>1250</v>
      </c>
      <c r="R2622">
        <v>30</v>
      </c>
      <c r="S2622">
        <v>819</v>
      </c>
    </row>
    <row r="2623" spans="1:19" x14ac:dyDescent="0.25">
      <c r="A2623">
        <v>17143003403</v>
      </c>
      <c r="B2623" t="s">
        <v>2819</v>
      </c>
      <c r="C2623">
        <v>1</v>
      </c>
      <c r="D2623">
        <f t="shared" si="40"/>
        <v>0</v>
      </c>
      <c r="E2623">
        <v>665</v>
      </c>
      <c r="F2623">
        <v>570</v>
      </c>
      <c r="G2623">
        <v>95</v>
      </c>
      <c r="H2623">
        <v>0</v>
      </c>
      <c r="I2623">
        <v>0</v>
      </c>
      <c r="J2623">
        <v>0</v>
      </c>
      <c r="K2623">
        <v>1</v>
      </c>
      <c r="L2623">
        <v>150</v>
      </c>
      <c r="M2623">
        <v>3470</v>
      </c>
      <c r="N2623">
        <v>10</v>
      </c>
      <c r="O2623">
        <v>1786</v>
      </c>
      <c r="P2623">
        <v>26</v>
      </c>
      <c r="Q2623">
        <v>13126</v>
      </c>
      <c r="R2623">
        <v>64</v>
      </c>
      <c r="S2623">
        <v>5113</v>
      </c>
    </row>
    <row r="2624" spans="1:19" x14ac:dyDescent="0.25">
      <c r="A2624">
        <v>17143003404</v>
      </c>
      <c r="B2624" t="s">
        <v>2819</v>
      </c>
      <c r="C2624">
        <v>1</v>
      </c>
      <c r="D2624">
        <f t="shared" si="40"/>
        <v>0</v>
      </c>
      <c r="E2624">
        <v>104</v>
      </c>
      <c r="F2624">
        <v>102</v>
      </c>
      <c r="G2624">
        <v>2</v>
      </c>
      <c r="H2624">
        <v>0</v>
      </c>
      <c r="I2624">
        <v>0</v>
      </c>
      <c r="J2624">
        <v>0</v>
      </c>
      <c r="K2624">
        <v>1</v>
      </c>
      <c r="L2624">
        <v>73</v>
      </c>
      <c r="M2624">
        <v>1185</v>
      </c>
      <c r="N2624">
        <v>5</v>
      </c>
      <c r="O2624">
        <v>869</v>
      </c>
      <c r="P2624">
        <v>4</v>
      </c>
      <c r="Q2624">
        <v>2609</v>
      </c>
      <c r="R2624">
        <v>50</v>
      </c>
      <c r="S2624">
        <v>2552</v>
      </c>
    </row>
    <row r="2625" spans="1:19" x14ac:dyDescent="0.25">
      <c r="A2625">
        <v>17143003601</v>
      </c>
      <c r="B2625" t="s">
        <v>2819</v>
      </c>
      <c r="C2625">
        <v>1</v>
      </c>
      <c r="D2625">
        <f t="shared" si="40"/>
        <v>0</v>
      </c>
      <c r="E2625">
        <v>47</v>
      </c>
      <c r="F2625">
        <v>43</v>
      </c>
      <c r="G2625">
        <v>4</v>
      </c>
      <c r="H2625">
        <v>0</v>
      </c>
      <c r="I2625">
        <v>0</v>
      </c>
      <c r="J2625">
        <v>1</v>
      </c>
      <c r="K2625">
        <v>0</v>
      </c>
      <c r="L2625">
        <v>12</v>
      </c>
      <c r="M2625">
        <v>125</v>
      </c>
      <c r="N2625">
        <v>0</v>
      </c>
      <c r="O2625">
        <v>0</v>
      </c>
      <c r="P2625">
        <v>1</v>
      </c>
      <c r="Q2625">
        <v>840</v>
      </c>
      <c r="R2625">
        <v>8</v>
      </c>
      <c r="S2625">
        <v>56</v>
      </c>
    </row>
    <row r="2626" spans="1:19" x14ac:dyDescent="0.25">
      <c r="A2626">
        <v>17143003602</v>
      </c>
      <c r="B2626" t="s">
        <v>2819</v>
      </c>
      <c r="C2626">
        <v>1</v>
      </c>
      <c r="D2626">
        <f t="shared" si="40"/>
        <v>0</v>
      </c>
      <c r="E2626">
        <v>245</v>
      </c>
      <c r="F2626">
        <v>209</v>
      </c>
      <c r="G2626">
        <v>36</v>
      </c>
      <c r="H2626">
        <v>0</v>
      </c>
      <c r="I2626">
        <v>0</v>
      </c>
      <c r="J2626">
        <v>1</v>
      </c>
      <c r="K2626">
        <v>0</v>
      </c>
      <c r="L2626">
        <v>61</v>
      </c>
      <c r="M2626">
        <v>759</v>
      </c>
      <c r="N2626">
        <v>4</v>
      </c>
      <c r="O2626">
        <v>553</v>
      </c>
      <c r="P2626">
        <v>6</v>
      </c>
      <c r="Q2626">
        <v>2665</v>
      </c>
      <c r="R2626">
        <v>25</v>
      </c>
      <c r="S2626">
        <v>176</v>
      </c>
    </row>
    <row r="2627" spans="1:19" x14ac:dyDescent="0.25">
      <c r="A2627">
        <v>17143003700</v>
      </c>
      <c r="B2627" t="s">
        <v>2819</v>
      </c>
      <c r="C2627">
        <v>1</v>
      </c>
      <c r="D2627">
        <f t="shared" ref="D2627:D2690" si="41">C2627*(H2627+I2627)</f>
        <v>0</v>
      </c>
      <c r="E2627">
        <v>26</v>
      </c>
      <c r="F2627">
        <v>26</v>
      </c>
      <c r="G2627">
        <v>0</v>
      </c>
      <c r="H2627">
        <v>0</v>
      </c>
      <c r="I2627">
        <v>0</v>
      </c>
      <c r="J2627">
        <v>0</v>
      </c>
      <c r="K2627">
        <v>1</v>
      </c>
      <c r="L2627">
        <v>26</v>
      </c>
      <c r="M2627">
        <v>562</v>
      </c>
      <c r="N2627">
        <v>2</v>
      </c>
      <c r="O2627">
        <v>300</v>
      </c>
      <c r="P2627">
        <v>2</v>
      </c>
      <c r="Q2627">
        <v>1350</v>
      </c>
      <c r="R2627">
        <v>20</v>
      </c>
      <c r="S2627">
        <v>472</v>
      </c>
    </row>
    <row r="2628" spans="1:19" x14ac:dyDescent="0.25">
      <c r="A2628">
        <v>17143003800</v>
      </c>
      <c r="B2628" t="s">
        <v>2819</v>
      </c>
      <c r="C2628">
        <v>1</v>
      </c>
      <c r="D2628">
        <f t="shared" si="41"/>
        <v>1</v>
      </c>
      <c r="E2628">
        <v>67</v>
      </c>
      <c r="F2628">
        <v>67</v>
      </c>
      <c r="G2628">
        <v>0</v>
      </c>
      <c r="H2628">
        <v>0</v>
      </c>
      <c r="I2628">
        <v>1</v>
      </c>
      <c r="J2628">
        <v>0</v>
      </c>
      <c r="K2628">
        <v>0</v>
      </c>
      <c r="L2628">
        <v>40</v>
      </c>
      <c r="M2628">
        <v>1112</v>
      </c>
      <c r="N2628">
        <v>6</v>
      </c>
      <c r="O2628">
        <v>1009</v>
      </c>
      <c r="P2628">
        <v>4</v>
      </c>
      <c r="Q2628">
        <v>2500</v>
      </c>
      <c r="R2628">
        <v>23</v>
      </c>
      <c r="S2628">
        <v>1508</v>
      </c>
    </row>
    <row r="2629" spans="1:19" x14ac:dyDescent="0.25">
      <c r="A2629">
        <v>17143003900</v>
      </c>
      <c r="B2629" t="s">
        <v>2819</v>
      </c>
      <c r="C2629">
        <v>1</v>
      </c>
      <c r="D2629">
        <f t="shared" si="41"/>
        <v>0</v>
      </c>
      <c r="E2629">
        <v>162</v>
      </c>
      <c r="F2629">
        <v>162</v>
      </c>
      <c r="G2629">
        <v>0</v>
      </c>
      <c r="H2629">
        <v>0</v>
      </c>
      <c r="I2629">
        <v>0</v>
      </c>
      <c r="J2629">
        <v>0</v>
      </c>
      <c r="K2629">
        <v>1</v>
      </c>
      <c r="L2629">
        <v>96</v>
      </c>
      <c r="M2629">
        <v>1598</v>
      </c>
      <c r="N2629">
        <v>3</v>
      </c>
      <c r="O2629">
        <v>513</v>
      </c>
      <c r="P2629">
        <v>9</v>
      </c>
      <c r="Q2629">
        <v>5255</v>
      </c>
      <c r="R2629">
        <v>52</v>
      </c>
      <c r="S2629">
        <v>1312</v>
      </c>
    </row>
    <row r="2630" spans="1:19" x14ac:dyDescent="0.25">
      <c r="A2630">
        <v>17143004000</v>
      </c>
      <c r="B2630" t="s">
        <v>2819</v>
      </c>
      <c r="C2630">
        <v>1</v>
      </c>
      <c r="D2630">
        <f t="shared" si="41"/>
        <v>0</v>
      </c>
      <c r="E2630">
        <v>81</v>
      </c>
      <c r="F2630">
        <v>81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49</v>
      </c>
      <c r="M2630">
        <v>446</v>
      </c>
      <c r="N2630">
        <v>2</v>
      </c>
      <c r="O2630">
        <v>352</v>
      </c>
      <c r="P2630">
        <v>4</v>
      </c>
      <c r="Q2630">
        <v>1800</v>
      </c>
      <c r="R2630">
        <v>30</v>
      </c>
      <c r="S2630">
        <v>369</v>
      </c>
    </row>
    <row r="2631" spans="1:19" x14ac:dyDescent="0.25">
      <c r="A2631">
        <v>17143004101</v>
      </c>
      <c r="B2631" t="s">
        <v>2819</v>
      </c>
      <c r="C2631">
        <v>1</v>
      </c>
      <c r="D2631">
        <f t="shared" si="41"/>
        <v>0</v>
      </c>
      <c r="E2631">
        <v>253</v>
      </c>
      <c r="F2631">
        <v>253</v>
      </c>
      <c r="G2631">
        <v>0</v>
      </c>
      <c r="H2631">
        <v>0</v>
      </c>
      <c r="I2631">
        <v>0</v>
      </c>
      <c r="J2631">
        <v>0</v>
      </c>
      <c r="K2631">
        <v>1</v>
      </c>
      <c r="L2631">
        <v>102</v>
      </c>
      <c r="M2631">
        <v>1484</v>
      </c>
      <c r="N2631">
        <v>11</v>
      </c>
      <c r="O2631">
        <v>1944</v>
      </c>
      <c r="P2631">
        <v>9</v>
      </c>
      <c r="Q2631">
        <v>4597</v>
      </c>
      <c r="R2631">
        <v>73</v>
      </c>
      <c r="S2631">
        <v>2832</v>
      </c>
    </row>
    <row r="2632" spans="1:19" x14ac:dyDescent="0.25">
      <c r="A2632">
        <v>17143004102</v>
      </c>
      <c r="B2632" t="s">
        <v>2819</v>
      </c>
      <c r="C2632">
        <v>1</v>
      </c>
      <c r="D2632">
        <f t="shared" si="41"/>
        <v>1</v>
      </c>
      <c r="E2632">
        <v>23</v>
      </c>
      <c r="F2632">
        <v>22</v>
      </c>
      <c r="G2632">
        <v>1</v>
      </c>
      <c r="H2632">
        <v>0</v>
      </c>
      <c r="I2632">
        <v>1</v>
      </c>
      <c r="J2632">
        <v>0</v>
      </c>
      <c r="K2632">
        <v>0</v>
      </c>
      <c r="L2632">
        <v>14</v>
      </c>
      <c r="M2632">
        <v>92</v>
      </c>
      <c r="N2632">
        <v>0</v>
      </c>
      <c r="O2632">
        <v>0</v>
      </c>
      <c r="P2632">
        <v>0</v>
      </c>
      <c r="Q2632">
        <v>0</v>
      </c>
      <c r="R2632">
        <v>9</v>
      </c>
      <c r="S2632">
        <v>47</v>
      </c>
    </row>
    <row r="2633" spans="1:19" x14ac:dyDescent="0.25">
      <c r="A2633">
        <v>17143004200</v>
      </c>
      <c r="B2633" t="s">
        <v>2819</v>
      </c>
      <c r="C2633">
        <v>1</v>
      </c>
      <c r="D2633">
        <f t="shared" si="41"/>
        <v>1</v>
      </c>
      <c r="E2633">
        <v>309</v>
      </c>
      <c r="F2633">
        <v>237</v>
      </c>
      <c r="G2633">
        <v>72</v>
      </c>
      <c r="H2633">
        <v>0</v>
      </c>
      <c r="I2633">
        <v>1</v>
      </c>
      <c r="J2633">
        <v>0</v>
      </c>
      <c r="K2633">
        <v>0</v>
      </c>
      <c r="L2633">
        <v>76</v>
      </c>
      <c r="M2633">
        <v>1638</v>
      </c>
      <c r="N2633">
        <v>6</v>
      </c>
      <c r="O2633">
        <v>886</v>
      </c>
      <c r="P2633">
        <v>4</v>
      </c>
      <c r="Q2633">
        <v>1422</v>
      </c>
      <c r="R2633">
        <v>44</v>
      </c>
      <c r="S2633">
        <v>1217</v>
      </c>
    </row>
    <row r="2634" spans="1:19" x14ac:dyDescent="0.25">
      <c r="A2634">
        <v>17143004300</v>
      </c>
      <c r="B2634" t="s">
        <v>2819</v>
      </c>
      <c r="C2634">
        <v>1</v>
      </c>
      <c r="D2634">
        <f t="shared" si="41"/>
        <v>1</v>
      </c>
      <c r="E2634">
        <v>124</v>
      </c>
      <c r="F2634">
        <v>108</v>
      </c>
      <c r="G2634">
        <v>16</v>
      </c>
      <c r="H2634">
        <v>0</v>
      </c>
      <c r="I2634">
        <v>1</v>
      </c>
      <c r="J2634">
        <v>0</v>
      </c>
      <c r="K2634">
        <v>0</v>
      </c>
      <c r="L2634">
        <v>29</v>
      </c>
      <c r="M2634">
        <v>515</v>
      </c>
      <c r="N2634">
        <v>2</v>
      </c>
      <c r="O2634">
        <v>361</v>
      </c>
      <c r="P2634">
        <v>3</v>
      </c>
      <c r="Q2634">
        <v>1183</v>
      </c>
      <c r="R2634">
        <v>17</v>
      </c>
      <c r="S2634">
        <v>751</v>
      </c>
    </row>
    <row r="2635" spans="1:19" x14ac:dyDescent="0.25">
      <c r="A2635">
        <v>17143004400</v>
      </c>
      <c r="B2635" t="s">
        <v>2819</v>
      </c>
      <c r="C2635">
        <v>1</v>
      </c>
      <c r="D2635">
        <f t="shared" si="41"/>
        <v>1</v>
      </c>
      <c r="E2635">
        <v>106</v>
      </c>
      <c r="F2635">
        <v>89</v>
      </c>
      <c r="G2635">
        <v>17</v>
      </c>
      <c r="H2635">
        <v>0</v>
      </c>
      <c r="I2635">
        <v>1</v>
      </c>
      <c r="J2635">
        <v>0</v>
      </c>
      <c r="K2635">
        <v>0</v>
      </c>
      <c r="L2635">
        <v>37</v>
      </c>
      <c r="M2635">
        <v>602</v>
      </c>
      <c r="N2635">
        <v>4</v>
      </c>
      <c r="O2635">
        <v>730</v>
      </c>
      <c r="P2635">
        <v>3</v>
      </c>
      <c r="Q2635">
        <v>1075</v>
      </c>
      <c r="R2635">
        <v>21</v>
      </c>
      <c r="S2635">
        <v>323</v>
      </c>
    </row>
    <row r="2636" spans="1:19" x14ac:dyDescent="0.25">
      <c r="A2636">
        <v>17143004500</v>
      </c>
      <c r="B2636" t="s">
        <v>2819</v>
      </c>
      <c r="C2636">
        <v>1</v>
      </c>
      <c r="D2636">
        <f t="shared" si="41"/>
        <v>1</v>
      </c>
      <c r="E2636">
        <v>157</v>
      </c>
      <c r="F2636">
        <v>122</v>
      </c>
      <c r="G2636">
        <v>35</v>
      </c>
      <c r="H2636">
        <v>0</v>
      </c>
      <c r="I2636">
        <v>1</v>
      </c>
      <c r="J2636">
        <v>0</v>
      </c>
      <c r="K2636">
        <v>0</v>
      </c>
      <c r="L2636">
        <v>49</v>
      </c>
      <c r="M2636">
        <v>851</v>
      </c>
      <c r="N2636">
        <v>5</v>
      </c>
      <c r="O2636">
        <v>897</v>
      </c>
      <c r="P2636">
        <v>4</v>
      </c>
      <c r="Q2636">
        <v>1850</v>
      </c>
      <c r="R2636">
        <v>29</v>
      </c>
      <c r="S2636">
        <v>825</v>
      </c>
    </row>
    <row r="2637" spans="1:19" x14ac:dyDescent="0.25">
      <c r="A2637">
        <v>17143004600</v>
      </c>
      <c r="B2637" t="s">
        <v>2819</v>
      </c>
      <c r="C2637">
        <v>1</v>
      </c>
      <c r="D2637">
        <f t="shared" si="41"/>
        <v>0</v>
      </c>
      <c r="E2637">
        <v>312</v>
      </c>
      <c r="F2637">
        <v>265</v>
      </c>
      <c r="G2637">
        <v>47</v>
      </c>
      <c r="H2637">
        <v>0</v>
      </c>
      <c r="I2637">
        <v>0</v>
      </c>
      <c r="J2637">
        <v>1</v>
      </c>
      <c r="K2637">
        <v>0</v>
      </c>
      <c r="L2637">
        <v>78</v>
      </c>
      <c r="M2637">
        <v>1877</v>
      </c>
      <c r="N2637">
        <v>12</v>
      </c>
      <c r="O2637">
        <v>2110</v>
      </c>
      <c r="P2637">
        <v>6</v>
      </c>
      <c r="Q2637">
        <v>3023</v>
      </c>
      <c r="R2637">
        <v>51</v>
      </c>
      <c r="S2637">
        <v>2527</v>
      </c>
    </row>
    <row r="2638" spans="1:19" x14ac:dyDescent="0.25">
      <c r="A2638">
        <v>17143004801</v>
      </c>
      <c r="B2638" t="s">
        <v>2819</v>
      </c>
      <c r="C2638">
        <v>1</v>
      </c>
      <c r="D2638">
        <f t="shared" si="41"/>
        <v>0</v>
      </c>
      <c r="E2638">
        <v>178</v>
      </c>
      <c r="F2638">
        <v>155</v>
      </c>
      <c r="G2638">
        <v>23</v>
      </c>
      <c r="H2638">
        <v>0</v>
      </c>
      <c r="I2638">
        <v>0</v>
      </c>
      <c r="J2638">
        <v>1</v>
      </c>
      <c r="K2638">
        <v>0</v>
      </c>
      <c r="L2638">
        <v>37</v>
      </c>
      <c r="M2638">
        <v>665</v>
      </c>
      <c r="N2638">
        <v>2</v>
      </c>
      <c r="O2638">
        <v>313</v>
      </c>
      <c r="P2638">
        <v>3</v>
      </c>
      <c r="Q2638">
        <v>1515</v>
      </c>
      <c r="R2638">
        <v>23</v>
      </c>
      <c r="S2638">
        <v>359</v>
      </c>
    </row>
    <row r="2639" spans="1:19" x14ac:dyDescent="0.25">
      <c r="A2639">
        <v>17143004802</v>
      </c>
      <c r="B2639" t="s">
        <v>2819</v>
      </c>
      <c r="C2639">
        <v>1</v>
      </c>
      <c r="D2639">
        <f t="shared" si="41"/>
        <v>0</v>
      </c>
      <c r="E2639">
        <v>64</v>
      </c>
      <c r="F2639">
        <v>54</v>
      </c>
      <c r="G2639">
        <v>10</v>
      </c>
      <c r="H2639">
        <v>0</v>
      </c>
      <c r="I2639">
        <v>0</v>
      </c>
      <c r="J2639">
        <v>1</v>
      </c>
      <c r="K2639">
        <v>0</v>
      </c>
      <c r="L2639">
        <v>40</v>
      </c>
      <c r="M2639">
        <v>799</v>
      </c>
      <c r="N2639">
        <v>4</v>
      </c>
      <c r="O2639">
        <v>700</v>
      </c>
      <c r="P2639">
        <v>1</v>
      </c>
      <c r="Q2639">
        <v>450</v>
      </c>
      <c r="R2639">
        <v>20</v>
      </c>
      <c r="S2639">
        <v>450</v>
      </c>
    </row>
    <row r="2640" spans="1:19" x14ac:dyDescent="0.25">
      <c r="A2640">
        <v>17143004901</v>
      </c>
      <c r="B2640" t="s">
        <v>2819</v>
      </c>
      <c r="C2640">
        <v>1</v>
      </c>
      <c r="D2640">
        <f t="shared" si="41"/>
        <v>0</v>
      </c>
      <c r="E2640">
        <v>59</v>
      </c>
      <c r="F2640">
        <v>59</v>
      </c>
      <c r="G2640">
        <v>0</v>
      </c>
      <c r="H2640">
        <v>0</v>
      </c>
      <c r="I2640">
        <v>0</v>
      </c>
      <c r="J2640">
        <v>1</v>
      </c>
      <c r="K2640">
        <v>0</v>
      </c>
      <c r="L2640">
        <v>40</v>
      </c>
      <c r="M2640">
        <v>642</v>
      </c>
      <c r="N2640">
        <v>1</v>
      </c>
      <c r="O2640">
        <v>104</v>
      </c>
      <c r="P2640">
        <v>0</v>
      </c>
      <c r="Q2640">
        <v>0</v>
      </c>
      <c r="R2640">
        <v>22</v>
      </c>
      <c r="S2640">
        <v>399</v>
      </c>
    </row>
    <row r="2641" spans="1:19" x14ac:dyDescent="0.25">
      <c r="A2641">
        <v>17143004902</v>
      </c>
      <c r="B2641" t="s">
        <v>2819</v>
      </c>
      <c r="C2641">
        <v>1</v>
      </c>
      <c r="D2641">
        <f t="shared" si="41"/>
        <v>0</v>
      </c>
      <c r="E2641">
        <v>32</v>
      </c>
      <c r="F2641">
        <v>32</v>
      </c>
      <c r="G2641">
        <v>0</v>
      </c>
      <c r="H2641">
        <v>0</v>
      </c>
      <c r="I2641">
        <v>0</v>
      </c>
      <c r="J2641">
        <v>1</v>
      </c>
      <c r="K2641">
        <v>0</v>
      </c>
      <c r="L2641">
        <v>66</v>
      </c>
      <c r="M2641">
        <v>1030</v>
      </c>
      <c r="N2641">
        <v>4</v>
      </c>
      <c r="O2641">
        <v>714</v>
      </c>
      <c r="P2641">
        <v>2</v>
      </c>
      <c r="Q2641">
        <v>588</v>
      </c>
      <c r="R2641">
        <v>39</v>
      </c>
      <c r="S2641">
        <v>949</v>
      </c>
    </row>
    <row r="2642" spans="1:19" x14ac:dyDescent="0.25">
      <c r="A2642">
        <v>17143005000</v>
      </c>
      <c r="B2642" t="s">
        <v>2819</v>
      </c>
      <c r="C2642">
        <v>1</v>
      </c>
      <c r="D2642">
        <f t="shared" si="41"/>
        <v>1</v>
      </c>
      <c r="E2642">
        <v>69</v>
      </c>
      <c r="F2642">
        <v>52</v>
      </c>
      <c r="G2642">
        <v>17</v>
      </c>
      <c r="H2642">
        <v>1</v>
      </c>
      <c r="I2642">
        <v>0</v>
      </c>
      <c r="J2642">
        <v>0</v>
      </c>
      <c r="K2642">
        <v>0</v>
      </c>
      <c r="L2642">
        <v>15</v>
      </c>
      <c r="M2642">
        <v>119</v>
      </c>
      <c r="N2642">
        <v>0</v>
      </c>
      <c r="O2642">
        <v>0</v>
      </c>
      <c r="P2642">
        <v>0</v>
      </c>
      <c r="Q2642">
        <v>0</v>
      </c>
      <c r="R2642">
        <v>10</v>
      </c>
      <c r="S2642">
        <v>110</v>
      </c>
    </row>
    <row r="2643" spans="1:19" x14ac:dyDescent="0.25">
      <c r="A2643">
        <v>17143005100</v>
      </c>
      <c r="B2643" t="s">
        <v>2819</v>
      </c>
      <c r="C2643">
        <v>1</v>
      </c>
      <c r="D2643">
        <f t="shared" si="41"/>
        <v>1</v>
      </c>
      <c r="E2643">
        <v>374</v>
      </c>
      <c r="F2643">
        <v>286</v>
      </c>
      <c r="G2643">
        <v>88</v>
      </c>
      <c r="H2643">
        <v>1</v>
      </c>
      <c r="I2643">
        <v>0</v>
      </c>
      <c r="J2643">
        <v>0</v>
      </c>
      <c r="K2643">
        <v>0</v>
      </c>
      <c r="L2643">
        <v>31</v>
      </c>
      <c r="M2643">
        <v>728</v>
      </c>
      <c r="N2643">
        <v>5</v>
      </c>
      <c r="O2643">
        <v>712</v>
      </c>
      <c r="P2643">
        <v>8</v>
      </c>
      <c r="Q2643">
        <v>5342</v>
      </c>
      <c r="R2643">
        <v>16</v>
      </c>
      <c r="S2643">
        <v>524</v>
      </c>
    </row>
    <row r="2644" spans="1:19" x14ac:dyDescent="0.25">
      <c r="A2644">
        <v>17145030100</v>
      </c>
      <c r="B2644" t="s">
        <v>2820</v>
      </c>
      <c r="C2644">
        <v>1</v>
      </c>
      <c r="D2644">
        <f t="shared" si="41"/>
        <v>0</v>
      </c>
      <c r="E2644">
        <v>46</v>
      </c>
      <c r="F2644">
        <v>46</v>
      </c>
      <c r="G2644">
        <v>0</v>
      </c>
      <c r="H2644">
        <v>0</v>
      </c>
      <c r="I2644">
        <v>0</v>
      </c>
      <c r="J2644">
        <v>1</v>
      </c>
      <c r="K2644">
        <v>0</v>
      </c>
      <c r="L2644">
        <v>15</v>
      </c>
      <c r="M2644">
        <v>160</v>
      </c>
      <c r="N2644">
        <v>1</v>
      </c>
      <c r="O2644">
        <v>125</v>
      </c>
      <c r="P2644">
        <v>1</v>
      </c>
      <c r="Q2644">
        <v>325</v>
      </c>
      <c r="R2644">
        <v>14</v>
      </c>
      <c r="S2644">
        <v>548</v>
      </c>
    </row>
    <row r="2645" spans="1:19" x14ac:dyDescent="0.25">
      <c r="A2645">
        <v>17145030200</v>
      </c>
      <c r="B2645" t="s">
        <v>2820</v>
      </c>
      <c r="C2645">
        <v>1</v>
      </c>
      <c r="D2645">
        <f t="shared" si="41"/>
        <v>0</v>
      </c>
      <c r="E2645">
        <v>271</v>
      </c>
      <c r="F2645">
        <v>252</v>
      </c>
      <c r="G2645">
        <v>19</v>
      </c>
      <c r="H2645">
        <v>0</v>
      </c>
      <c r="I2645">
        <v>0</v>
      </c>
      <c r="J2645">
        <v>1</v>
      </c>
      <c r="K2645">
        <v>0</v>
      </c>
      <c r="L2645">
        <v>59</v>
      </c>
      <c r="M2645">
        <v>875</v>
      </c>
      <c r="N2645">
        <v>0</v>
      </c>
      <c r="O2645">
        <v>0</v>
      </c>
      <c r="P2645">
        <v>0</v>
      </c>
      <c r="Q2645">
        <v>0</v>
      </c>
      <c r="R2645">
        <v>29</v>
      </c>
      <c r="S2645">
        <v>297</v>
      </c>
    </row>
    <row r="2646" spans="1:19" x14ac:dyDescent="0.25">
      <c r="A2646">
        <v>17145030300</v>
      </c>
      <c r="B2646" t="s">
        <v>2820</v>
      </c>
      <c r="C2646">
        <v>1</v>
      </c>
      <c r="D2646">
        <f t="shared" si="41"/>
        <v>0</v>
      </c>
      <c r="E2646">
        <v>33</v>
      </c>
      <c r="F2646">
        <v>33</v>
      </c>
      <c r="G2646">
        <v>0</v>
      </c>
      <c r="H2646">
        <v>0</v>
      </c>
      <c r="I2646">
        <v>0</v>
      </c>
      <c r="J2646">
        <v>1</v>
      </c>
      <c r="K2646">
        <v>0</v>
      </c>
      <c r="L2646">
        <v>18</v>
      </c>
      <c r="M2646">
        <v>151</v>
      </c>
      <c r="N2646">
        <v>0</v>
      </c>
      <c r="O2646">
        <v>0</v>
      </c>
      <c r="P2646">
        <v>1</v>
      </c>
      <c r="Q2646">
        <v>588</v>
      </c>
      <c r="R2646">
        <v>10</v>
      </c>
      <c r="S2646">
        <v>66</v>
      </c>
    </row>
    <row r="2647" spans="1:19" x14ac:dyDescent="0.25">
      <c r="A2647">
        <v>17145030400</v>
      </c>
      <c r="B2647" t="s">
        <v>2820</v>
      </c>
      <c r="C2647">
        <v>1</v>
      </c>
      <c r="D2647">
        <f t="shared" si="41"/>
        <v>1</v>
      </c>
      <c r="E2647">
        <v>210</v>
      </c>
      <c r="F2647">
        <v>169</v>
      </c>
      <c r="G2647">
        <v>41</v>
      </c>
      <c r="H2647">
        <v>0</v>
      </c>
      <c r="I2647">
        <v>1</v>
      </c>
      <c r="J2647">
        <v>0</v>
      </c>
      <c r="K2647">
        <v>0</v>
      </c>
      <c r="L2647">
        <v>32</v>
      </c>
      <c r="M2647">
        <v>442</v>
      </c>
      <c r="N2647">
        <v>1</v>
      </c>
      <c r="O2647">
        <v>104</v>
      </c>
      <c r="P2647">
        <v>0</v>
      </c>
      <c r="Q2647">
        <v>0</v>
      </c>
      <c r="R2647">
        <v>18</v>
      </c>
      <c r="S2647">
        <v>390</v>
      </c>
    </row>
    <row r="2648" spans="1:19" x14ac:dyDescent="0.25">
      <c r="A2648">
        <v>17145030500</v>
      </c>
      <c r="B2648" t="s">
        <v>2820</v>
      </c>
      <c r="C2648">
        <v>1</v>
      </c>
      <c r="D2648">
        <f t="shared" si="41"/>
        <v>0</v>
      </c>
      <c r="E2648">
        <v>64</v>
      </c>
      <c r="F2648">
        <v>63</v>
      </c>
      <c r="G2648">
        <v>1</v>
      </c>
      <c r="H2648">
        <v>0</v>
      </c>
      <c r="I2648">
        <v>0</v>
      </c>
      <c r="J2648">
        <v>1</v>
      </c>
      <c r="K2648">
        <v>0</v>
      </c>
      <c r="L2648">
        <v>16</v>
      </c>
      <c r="M2648">
        <v>174</v>
      </c>
      <c r="N2648">
        <v>1</v>
      </c>
      <c r="O2648">
        <v>200</v>
      </c>
      <c r="P2648">
        <v>0</v>
      </c>
      <c r="Q2648">
        <v>0</v>
      </c>
      <c r="R2648">
        <v>8</v>
      </c>
      <c r="S2648">
        <v>55</v>
      </c>
    </row>
    <row r="2649" spans="1:19" x14ac:dyDescent="0.25">
      <c r="A2649">
        <v>17145030600</v>
      </c>
      <c r="B2649" t="s">
        <v>2820</v>
      </c>
      <c r="C2649">
        <v>1</v>
      </c>
      <c r="D2649">
        <f t="shared" si="41"/>
        <v>1</v>
      </c>
      <c r="E2649">
        <v>154</v>
      </c>
      <c r="F2649">
        <v>122</v>
      </c>
      <c r="G2649">
        <v>32</v>
      </c>
      <c r="H2649">
        <v>0</v>
      </c>
      <c r="I2649">
        <v>1</v>
      </c>
      <c r="J2649">
        <v>0</v>
      </c>
      <c r="K2649">
        <v>0</v>
      </c>
      <c r="L2649">
        <v>26</v>
      </c>
      <c r="M2649">
        <v>288</v>
      </c>
      <c r="N2649">
        <v>3</v>
      </c>
      <c r="O2649">
        <v>454</v>
      </c>
      <c r="P2649">
        <v>0</v>
      </c>
      <c r="Q2649">
        <v>0</v>
      </c>
      <c r="R2649">
        <v>22</v>
      </c>
      <c r="S2649">
        <v>656</v>
      </c>
    </row>
    <row r="2650" spans="1:19" x14ac:dyDescent="0.25">
      <c r="A2650">
        <v>17147954500</v>
      </c>
      <c r="B2650" t="s">
        <v>2821</v>
      </c>
      <c r="C2650">
        <v>1</v>
      </c>
      <c r="D2650">
        <f t="shared" si="41"/>
        <v>0</v>
      </c>
      <c r="E2650">
        <v>59</v>
      </c>
      <c r="F2650">
        <v>59</v>
      </c>
      <c r="G2650">
        <v>0</v>
      </c>
      <c r="H2650">
        <v>0</v>
      </c>
      <c r="I2650">
        <v>0</v>
      </c>
      <c r="J2650">
        <v>1</v>
      </c>
      <c r="K2650">
        <v>0</v>
      </c>
      <c r="L2650">
        <v>52</v>
      </c>
      <c r="M2650">
        <v>586</v>
      </c>
      <c r="N2650">
        <v>3</v>
      </c>
      <c r="O2650">
        <v>540</v>
      </c>
      <c r="P2650">
        <v>5</v>
      </c>
      <c r="Q2650">
        <v>2073</v>
      </c>
      <c r="R2650">
        <v>41</v>
      </c>
      <c r="S2650">
        <v>2041</v>
      </c>
    </row>
    <row r="2651" spans="1:19" x14ac:dyDescent="0.25">
      <c r="A2651">
        <v>17147954600</v>
      </c>
      <c r="B2651" t="s">
        <v>2821</v>
      </c>
      <c r="C2651">
        <v>1</v>
      </c>
      <c r="D2651">
        <f t="shared" si="41"/>
        <v>0</v>
      </c>
      <c r="E2651">
        <v>321</v>
      </c>
      <c r="F2651">
        <v>282</v>
      </c>
      <c r="G2651">
        <v>39</v>
      </c>
      <c r="H2651">
        <v>0</v>
      </c>
      <c r="I2651">
        <v>0</v>
      </c>
      <c r="J2651">
        <v>1</v>
      </c>
      <c r="K2651">
        <v>0</v>
      </c>
      <c r="L2651">
        <v>73</v>
      </c>
      <c r="M2651">
        <v>920</v>
      </c>
      <c r="N2651">
        <v>2</v>
      </c>
      <c r="O2651">
        <v>270</v>
      </c>
      <c r="P2651">
        <v>1</v>
      </c>
      <c r="Q2651">
        <v>300</v>
      </c>
      <c r="R2651">
        <v>44</v>
      </c>
      <c r="S2651">
        <v>606</v>
      </c>
    </row>
    <row r="2652" spans="1:19" x14ac:dyDescent="0.25">
      <c r="A2652">
        <v>17147954700</v>
      </c>
      <c r="B2652" t="s">
        <v>2821</v>
      </c>
      <c r="C2652">
        <v>1</v>
      </c>
      <c r="D2652">
        <f t="shared" si="41"/>
        <v>1</v>
      </c>
      <c r="E2652">
        <v>108</v>
      </c>
      <c r="F2652">
        <v>89</v>
      </c>
      <c r="G2652">
        <v>19</v>
      </c>
      <c r="H2652">
        <v>0</v>
      </c>
      <c r="I2652">
        <v>1</v>
      </c>
      <c r="J2652">
        <v>0</v>
      </c>
      <c r="K2652">
        <v>0</v>
      </c>
      <c r="L2652">
        <v>39</v>
      </c>
      <c r="M2652">
        <v>635</v>
      </c>
      <c r="N2652">
        <v>0</v>
      </c>
      <c r="O2652">
        <v>0</v>
      </c>
      <c r="P2652">
        <v>3</v>
      </c>
      <c r="Q2652">
        <v>1750</v>
      </c>
      <c r="R2652">
        <v>18</v>
      </c>
      <c r="S2652">
        <v>284</v>
      </c>
    </row>
    <row r="2653" spans="1:19" x14ac:dyDescent="0.25">
      <c r="A2653">
        <v>17147954800</v>
      </c>
      <c r="B2653" t="s">
        <v>2821</v>
      </c>
      <c r="C2653">
        <v>1</v>
      </c>
      <c r="D2653">
        <f t="shared" si="41"/>
        <v>0</v>
      </c>
      <c r="E2653">
        <v>30</v>
      </c>
      <c r="F2653">
        <v>30</v>
      </c>
      <c r="G2653">
        <v>0</v>
      </c>
      <c r="H2653">
        <v>0</v>
      </c>
      <c r="I2653">
        <v>0</v>
      </c>
      <c r="J2653">
        <v>1</v>
      </c>
      <c r="K2653">
        <v>0</v>
      </c>
      <c r="L2653">
        <v>20</v>
      </c>
      <c r="M2653">
        <v>316</v>
      </c>
      <c r="N2653">
        <v>1</v>
      </c>
      <c r="O2653">
        <v>125</v>
      </c>
      <c r="P2653">
        <v>1</v>
      </c>
      <c r="Q2653">
        <v>602</v>
      </c>
      <c r="R2653">
        <v>13</v>
      </c>
      <c r="S2653">
        <v>865</v>
      </c>
    </row>
    <row r="2654" spans="1:19" x14ac:dyDescent="0.25">
      <c r="A2654">
        <v>17149952400</v>
      </c>
      <c r="B2654" t="s">
        <v>2822</v>
      </c>
      <c r="C2654">
        <v>1</v>
      </c>
      <c r="D2654">
        <f t="shared" si="41"/>
        <v>0</v>
      </c>
      <c r="E2654">
        <v>51</v>
      </c>
      <c r="F2654">
        <v>51</v>
      </c>
      <c r="G2654">
        <v>0</v>
      </c>
      <c r="H2654">
        <v>0</v>
      </c>
      <c r="I2654">
        <v>0</v>
      </c>
      <c r="J2654">
        <v>1</v>
      </c>
      <c r="K2654">
        <v>0</v>
      </c>
      <c r="L2654">
        <v>32</v>
      </c>
      <c r="M2654">
        <v>467</v>
      </c>
      <c r="N2654">
        <v>3</v>
      </c>
      <c r="O2654">
        <v>512</v>
      </c>
      <c r="P2654">
        <v>1</v>
      </c>
      <c r="Q2654">
        <v>367</v>
      </c>
      <c r="R2654">
        <v>21</v>
      </c>
      <c r="S2654">
        <v>849</v>
      </c>
    </row>
    <row r="2655" spans="1:19" x14ac:dyDescent="0.25">
      <c r="A2655">
        <v>17149952500</v>
      </c>
      <c r="B2655" t="s">
        <v>2822</v>
      </c>
      <c r="C2655">
        <v>1</v>
      </c>
      <c r="D2655">
        <f t="shared" si="41"/>
        <v>0</v>
      </c>
      <c r="E2655">
        <v>144</v>
      </c>
      <c r="F2655">
        <v>110</v>
      </c>
      <c r="G2655">
        <v>34</v>
      </c>
      <c r="H2655">
        <v>0</v>
      </c>
      <c r="I2655">
        <v>0</v>
      </c>
      <c r="J2655">
        <v>1</v>
      </c>
      <c r="K2655">
        <v>0</v>
      </c>
      <c r="L2655">
        <v>20</v>
      </c>
      <c r="M2655">
        <v>305</v>
      </c>
      <c r="N2655">
        <v>0</v>
      </c>
      <c r="O2655">
        <v>0</v>
      </c>
      <c r="P2655">
        <v>0</v>
      </c>
      <c r="Q2655">
        <v>0</v>
      </c>
      <c r="R2655">
        <v>13</v>
      </c>
      <c r="S2655">
        <v>168</v>
      </c>
    </row>
    <row r="2656" spans="1:19" x14ac:dyDescent="0.25">
      <c r="A2656">
        <v>17149952600</v>
      </c>
      <c r="B2656" t="s">
        <v>2822</v>
      </c>
      <c r="C2656">
        <v>1</v>
      </c>
      <c r="D2656">
        <f t="shared" si="41"/>
        <v>0</v>
      </c>
      <c r="E2656">
        <v>134</v>
      </c>
      <c r="F2656">
        <v>134</v>
      </c>
      <c r="G2656">
        <v>0</v>
      </c>
      <c r="H2656">
        <v>0</v>
      </c>
      <c r="I2656">
        <v>0</v>
      </c>
      <c r="J2656">
        <v>1</v>
      </c>
      <c r="K2656">
        <v>0</v>
      </c>
      <c r="L2656">
        <v>20</v>
      </c>
      <c r="M2656">
        <v>151</v>
      </c>
      <c r="N2656">
        <v>1</v>
      </c>
      <c r="O2656">
        <v>135</v>
      </c>
      <c r="P2656">
        <v>0</v>
      </c>
      <c r="Q2656">
        <v>0</v>
      </c>
      <c r="R2656">
        <v>10</v>
      </c>
      <c r="S2656">
        <v>208</v>
      </c>
    </row>
    <row r="2657" spans="1:19" x14ac:dyDescent="0.25">
      <c r="A2657">
        <v>17149952700</v>
      </c>
      <c r="B2657" t="s">
        <v>2822</v>
      </c>
      <c r="C2657">
        <v>1</v>
      </c>
      <c r="D2657">
        <f t="shared" si="41"/>
        <v>0</v>
      </c>
      <c r="E2657">
        <v>367</v>
      </c>
      <c r="F2657">
        <v>360</v>
      </c>
      <c r="G2657">
        <v>7</v>
      </c>
      <c r="H2657">
        <v>0</v>
      </c>
      <c r="I2657">
        <v>0</v>
      </c>
      <c r="J2657">
        <v>1</v>
      </c>
      <c r="K2657">
        <v>0</v>
      </c>
      <c r="L2657">
        <v>51</v>
      </c>
      <c r="M2657">
        <v>599</v>
      </c>
      <c r="N2657">
        <v>0</v>
      </c>
      <c r="O2657">
        <v>0</v>
      </c>
      <c r="P2657">
        <v>5</v>
      </c>
      <c r="Q2657">
        <v>2829</v>
      </c>
      <c r="R2657">
        <v>26</v>
      </c>
      <c r="S2657">
        <v>733</v>
      </c>
    </row>
    <row r="2658" spans="1:19" x14ac:dyDescent="0.25">
      <c r="A2658">
        <v>17149952800</v>
      </c>
      <c r="B2658" t="s">
        <v>2822</v>
      </c>
      <c r="C2658">
        <v>1</v>
      </c>
      <c r="D2658">
        <f t="shared" si="41"/>
        <v>0</v>
      </c>
      <c r="E2658">
        <v>45</v>
      </c>
      <c r="F2658">
        <v>45</v>
      </c>
      <c r="G2658">
        <v>0</v>
      </c>
      <c r="H2658">
        <v>0</v>
      </c>
      <c r="I2658">
        <v>0</v>
      </c>
      <c r="J2658">
        <v>1</v>
      </c>
      <c r="K2658">
        <v>0</v>
      </c>
      <c r="L2658">
        <v>22</v>
      </c>
      <c r="M2658">
        <v>398</v>
      </c>
      <c r="N2658">
        <v>0</v>
      </c>
      <c r="O2658">
        <v>0</v>
      </c>
      <c r="P2658">
        <v>1</v>
      </c>
      <c r="Q2658">
        <v>1000</v>
      </c>
      <c r="R2658">
        <v>17</v>
      </c>
      <c r="S2658">
        <v>332</v>
      </c>
    </row>
    <row r="2659" spans="1:19" x14ac:dyDescent="0.25">
      <c r="A2659">
        <v>17151971200</v>
      </c>
      <c r="B2659" t="s">
        <v>2823</v>
      </c>
      <c r="C2659">
        <v>1</v>
      </c>
      <c r="D2659">
        <f t="shared" si="41"/>
        <v>0</v>
      </c>
      <c r="E2659">
        <v>28</v>
      </c>
      <c r="F2659">
        <v>28</v>
      </c>
      <c r="G2659">
        <v>0</v>
      </c>
      <c r="H2659">
        <v>0</v>
      </c>
      <c r="I2659">
        <v>0</v>
      </c>
      <c r="J2659">
        <v>1</v>
      </c>
      <c r="K2659">
        <v>0</v>
      </c>
      <c r="L2659">
        <v>9</v>
      </c>
      <c r="M2659">
        <v>153</v>
      </c>
      <c r="N2659">
        <v>1</v>
      </c>
      <c r="O2659">
        <v>106</v>
      </c>
      <c r="P2659">
        <v>0</v>
      </c>
      <c r="Q2659">
        <v>0</v>
      </c>
      <c r="R2659">
        <v>5</v>
      </c>
      <c r="S2659">
        <v>129</v>
      </c>
    </row>
    <row r="2660" spans="1:19" x14ac:dyDescent="0.25">
      <c r="A2660">
        <v>17151971300</v>
      </c>
      <c r="B2660" t="s">
        <v>2823</v>
      </c>
      <c r="C2660">
        <v>1</v>
      </c>
      <c r="D2660">
        <f t="shared" si="41"/>
        <v>1</v>
      </c>
      <c r="E2660">
        <v>40</v>
      </c>
      <c r="F2660">
        <v>40</v>
      </c>
      <c r="G2660">
        <v>0</v>
      </c>
      <c r="H2660">
        <v>0</v>
      </c>
      <c r="I2660">
        <v>1</v>
      </c>
      <c r="J2660">
        <v>0</v>
      </c>
      <c r="K2660">
        <v>0</v>
      </c>
      <c r="L2660">
        <v>15</v>
      </c>
      <c r="M2660">
        <v>170</v>
      </c>
      <c r="N2660">
        <v>0</v>
      </c>
      <c r="O2660">
        <v>0</v>
      </c>
      <c r="P2660">
        <v>0</v>
      </c>
      <c r="Q2660">
        <v>0</v>
      </c>
      <c r="R2660">
        <v>11</v>
      </c>
      <c r="S2660">
        <v>159</v>
      </c>
    </row>
    <row r="2661" spans="1:19" x14ac:dyDescent="0.25">
      <c r="A2661">
        <v>17153971000</v>
      </c>
      <c r="B2661" t="s">
        <v>2824</v>
      </c>
      <c r="C2661">
        <v>1</v>
      </c>
      <c r="D2661">
        <f t="shared" si="41"/>
        <v>0</v>
      </c>
      <c r="E2661">
        <v>104</v>
      </c>
      <c r="F2661">
        <v>95</v>
      </c>
      <c r="G2661">
        <v>9</v>
      </c>
      <c r="H2661">
        <v>0</v>
      </c>
      <c r="I2661">
        <v>0</v>
      </c>
      <c r="J2661">
        <v>1</v>
      </c>
      <c r="K2661">
        <v>0</v>
      </c>
      <c r="L2661">
        <v>17</v>
      </c>
      <c r="M2661">
        <v>344</v>
      </c>
      <c r="N2661">
        <v>1</v>
      </c>
      <c r="O2661">
        <v>197</v>
      </c>
      <c r="P2661">
        <v>1</v>
      </c>
      <c r="Q2661">
        <v>337</v>
      </c>
      <c r="R2661">
        <v>8</v>
      </c>
      <c r="S2661">
        <v>85</v>
      </c>
    </row>
    <row r="2662" spans="1:19" x14ac:dyDescent="0.25">
      <c r="A2662">
        <v>17153971100</v>
      </c>
      <c r="B2662" t="s">
        <v>2824</v>
      </c>
      <c r="C2662">
        <v>1</v>
      </c>
      <c r="D2662">
        <f t="shared" si="41"/>
        <v>1</v>
      </c>
      <c r="E2662">
        <v>156</v>
      </c>
      <c r="F2662">
        <v>135</v>
      </c>
      <c r="G2662">
        <v>21</v>
      </c>
      <c r="H2662">
        <v>0</v>
      </c>
      <c r="I2662">
        <v>1</v>
      </c>
      <c r="J2662">
        <v>0</v>
      </c>
      <c r="K2662">
        <v>0</v>
      </c>
      <c r="L2662">
        <v>21</v>
      </c>
      <c r="M2662">
        <v>284</v>
      </c>
      <c r="N2662">
        <v>0</v>
      </c>
      <c r="O2662">
        <v>0</v>
      </c>
      <c r="P2662">
        <v>1</v>
      </c>
      <c r="Q2662">
        <v>700</v>
      </c>
      <c r="R2662">
        <v>10</v>
      </c>
      <c r="S2662">
        <v>107</v>
      </c>
    </row>
    <row r="2663" spans="1:19" x14ac:dyDescent="0.25">
      <c r="A2663">
        <v>17155954500</v>
      </c>
      <c r="B2663" t="s">
        <v>2825</v>
      </c>
      <c r="C2663">
        <v>1</v>
      </c>
      <c r="D2663">
        <f t="shared" si="41"/>
        <v>0</v>
      </c>
      <c r="E2663">
        <v>65</v>
      </c>
      <c r="F2663">
        <v>65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19</v>
      </c>
      <c r="M2663">
        <v>89</v>
      </c>
      <c r="N2663">
        <v>0</v>
      </c>
      <c r="O2663">
        <v>0</v>
      </c>
      <c r="P2663">
        <v>1</v>
      </c>
      <c r="Q2663">
        <v>586</v>
      </c>
      <c r="R2663">
        <v>9</v>
      </c>
      <c r="S2663">
        <v>41</v>
      </c>
    </row>
    <row r="2664" spans="1:19" x14ac:dyDescent="0.25">
      <c r="A2664">
        <v>17155954600</v>
      </c>
      <c r="B2664" t="s">
        <v>2825</v>
      </c>
      <c r="C2664">
        <v>1</v>
      </c>
      <c r="D2664">
        <f t="shared" si="41"/>
        <v>0</v>
      </c>
      <c r="E2664">
        <v>66</v>
      </c>
      <c r="F2664">
        <v>66</v>
      </c>
      <c r="G2664">
        <v>0</v>
      </c>
      <c r="H2664">
        <v>0</v>
      </c>
      <c r="I2664">
        <v>0</v>
      </c>
      <c r="J2664">
        <v>1</v>
      </c>
      <c r="K2664">
        <v>0</v>
      </c>
      <c r="L2664">
        <v>31</v>
      </c>
      <c r="M2664">
        <v>393</v>
      </c>
      <c r="N2664">
        <v>0</v>
      </c>
      <c r="O2664">
        <v>0</v>
      </c>
      <c r="P2664">
        <v>0</v>
      </c>
      <c r="Q2664">
        <v>0</v>
      </c>
      <c r="R2664">
        <v>17</v>
      </c>
      <c r="S2664">
        <v>201</v>
      </c>
    </row>
    <row r="2665" spans="1:19" x14ac:dyDescent="0.25">
      <c r="A2665">
        <v>17157950500</v>
      </c>
      <c r="B2665" t="s">
        <v>2826</v>
      </c>
      <c r="C2665">
        <v>1</v>
      </c>
      <c r="D2665">
        <f t="shared" si="41"/>
        <v>0</v>
      </c>
      <c r="E2665">
        <v>38</v>
      </c>
      <c r="F2665">
        <v>38</v>
      </c>
      <c r="G2665">
        <v>0</v>
      </c>
      <c r="H2665">
        <v>0</v>
      </c>
      <c r="I2665">
        <v>0</v>
      </c>
      <c r="J2665">
        <v>1</v>
      </c>
      <c r="K2665">
        <v>0</v>
      </c>
      <c r="L2665">
        <v>16</v>
      </c>
      <c r="M2665">
        <v>153</v>
      </c>
      <c r="N2665">
        <v>0</v>
      </c>
      <c r="O2665">
        <v>0</v>
      </c>
      <c r="P2665">
        <v>0</v>
      </c>
      <c r="Q2665">
        <v>0</v>
      </c>
      <c r="R2665">
        <v>9</v>
      </c>
      <c r="S2665">
        <v>105</v>
      </c>
    </row>
    <row r="2666" spans="1:19" x14ac:dyDescent="0.25">
      <c r="A2666">
        <v>17157950600</v>
      </c>
      <c r="B2666" t="s">
        <v>2826</v>
      </c>
      <c r="C2666">
        <v>1</v>
      </c>
      <c r="D2666">
        <f t="shared" si="41"/>
        <v>0</v>
      </c>
      <c r="E2666">
        <v>337</v>
      </c>
      <c r="F2666">
        <v>311</v>
      </c>
      <c r="G2666">
        <v>26</v>
      </c>
      <c r="H2666">
        <v>0</v>
      </c>
      <c r="I2666">
        <v>0</v>
      </c>
      <c r="J2666">
        <v>1</v>
      </c>
      <c r="K2666">
        <v>0</v>
      </c>
      <c r="L2666">
        <v>29</v>
      </c>
      <c r="M2666">
        <v>575</v>
      </c>
      <c r="N2666">
        <v>1</v>
      </c>
      <c r="O2666">
        <v>250</v>
      </c>
      <c r="P2666">
        <v>1</v>
      </c>
      <c r="Q2666">
        <v>750</v>
      </c>
      <c r="R2666">
        <v>11</v>
      </c>
      <c r="S2666">
        <v>105</v>
      </c>
    </row>
    <row r="2667" spans="1:19" x14ac:dyDescent="0.25">
      <c r="A2667">
        <v>17157950700</v>
      </c>
      <c r="B2667" t="s">
        <v>2826</v>
      </c>
      <c r="C2667">
        <v>1</v>
      </c>
      <c r="D2667">
        <f t="shared" si="41"/>
        <v>0</v>
      </c>
      <c r="E2667">
        <v>85</v>
      </c>
      <c r="F2667">
        <v>85</v>
      </c>
      <c r="G2667">
        <v>0</v>
      </c>
      <c r="H2667">
        <v>0</v>
      </c>
      <c r="I2667">
        <v>0</v>
      </c>
      <c r="J2667">
        <v>1</v>
      </c>
      <c r="K2667">
        <v>0</v>
      </c>
      <c r="L2667">
        <v>6</v>
      </c>
      <c r="M2667">
        <v>62</v>
      </c>
      <c r="N2667">
        <v>0</v>
      </c>
      <c r="O2667">
        <v>0</v>
      </c>
      <c r="P2667">
        <v>0</v>
      </c>
      <c r="Q2667">
        <v>0</v>
      </c>
      <c r="R2667">
        <v>4</v>
      </c>
      <c r="S2667">
        <v>55</v>
      </c>
    </row>
    <row r="2668" spans="1:19" x14ac:dyDescent="0.25">
      <c r="A2668">
        <v>17157950800</v>
      </c>
      <c r="B2668" t="s">
        <v>2826</v>
      </c>
      <c r="C2668">
        <v>1</v>
      </c>
      <c r="D2668">
        <f t="shared" si="41"/>
        <v>0</v>
      </c>
      <c r="E2668">
        <v>307</v>
      </c>
      <c r="F2668">
        <v>285</v>
      </c>
      <c r="G2668">
        <v>22</v>
      </c>
      <c r="H2668">
        <v>0</v>
      </c>
      <c r="I2668">
        <v>0</v>
      </c>
      <c r="J2668">
        <v>1</v>
      </c>
      <c r="K2668">
        <v>0</v>
      </c>
      <c r="L2668">
        <v>49</v>
      </c>
      <c r="M2668">
        <v>666</v>
      </c>
      <c r="N2668">
        <v>2</v>
      </c>
      <c r="O2668">
        <v>299</v>
      </c>
      <c r="P2668">
        <v>0</v>
      </c>
      <c r="Q2668">
        <v>0</v>
      </c>
      <c r="R2668">
        <v>25</v>
      </c>
      <c r="S2668">
        <v>262</v>
      </c>
    </row>
    <row r="2669" spans="1:19" x14ac:dyDescent="0.25">
      <c r="A2669">
        <v>17157950900</v>
      </c>
      <c r="B2669" t="s">
        <v>2826</v>
      </c>
      <c r="C2669">
        <v>1</v>
      </c>
      <c r="D2669">
        <f t="shared" si="41"/>
        <v>0</v>
      </c>
      <c r="E2669">
        <v>91</v>
      </c>
      <c r="F2669">
        <v>91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24</v>
      </c>
      <c r="M2669">
        <v>184</v>
      </c>
      <c r="N2669">
        <v>0</v>
      </c>
      <c r="O2669">
        <v>0</v>
      </c>
      <c r="P2669">
        <v>2</v>
      </c>
      <c r="Q2669">
        <v>1000</v>
      </c>
      <c r="R2669">
        <v>12</v>
      </c>
      <c r="S2669">
        <v>87</v>
      </c>
    </row>
    <row r="2670" spans="1:19" x14ac:dyDescent="0.25">
      <c r="A2670">
        <v>17157951000</v>
      </c>
      <c r="B2670" t="s">
        <v>2826</v>
      </c>
      <c r="C2670">
        <v>1</v>
      </c>
      <c r="D2670">
        <f t="shared" si="41"/>
        <v>0</v>
      </c>
      <c r="E2670">
        <v>29</v>
      </c>
      <c r="F2670">
        <v>28</v>
      </c>
      <c r="G2670">
        <v>1</v>
      </c>
      <c r="H2670">
        <v>0</v>
      </c>
      <c r="I2670">
        <v>0</v>
      </c>
      <c r="J2670">
        <v>1</v>
      </c>
      <c r="K2670">
        <v>0</v>
      </c>
      <c r="L2670">
        <v>14</v>
      </c>
      <c r="M2670">
        <v>130</v>
      </c>
      <c r="N2670">
        <v>0</v>
      </c>
      <c r="O2670">
        <v>0</v>
      </c>
      <c r="P2670">
        <v>0</v>
      </c>
      <c r="Q2670">
        <v>0</v>
      </c>
      <c r="R2670">
        <v>9</v>
      </c>
      <c r="S2670">
        <v>79</v>
      </c>
    </row>
    <row r="2671" spans="1:19" x14ac:dyDescent="0.25">
      <c r="A2671">
        <v>17157951100</v>
      </c>
      <c r="B2671" t="s">
        <v>2826</v>
      </c>
      <c r="C2671">
        <v>1</v>
      </c>
      <c r="D2671">
        <f t="shared" si="41"/>
        <v>0</v>
      </c>
      <c r="E2671">
        <v>118</v>
      </c>
      <c r="F2671">
        <v>98</v>
      </c>
      <c r="G2671">
        <v>20</v>
      </c>
      <c r="H2671">
        <v>0</v>
      </c>
      <c r="I2671">
        <v>0</v>
      </c>
      <c r="J2671">
        <v>1</v>
      </c>
      <c r="K2671">
        <v>0</v>
      </c>
      <c r="L2671">
        <v>32</v>
      </c>
      <c r="M2671">
        <v>269</v>
      </c>
      <c r="N2671">
        <v>0</v>
      </c>
      <c r="O2671">
        <v>0</v>
      </c>
      <c r="P2671">
        <v>1</v>
      </c>
      <c r="Q2671">
        <v>500</v>
      </c>
      <c r="R2671">
        <v>18</v>
      </c>
      <c r="S2671">
        <v>140</v>
      </c>
    </row>
    <row r="2672" spans="1:19" x14ac:dyDescent="0.25">
      <c r="A2672">
        <v>17157951201</v>
      </c>
      <c r="B2672" t="s">
        <v>2826</v>
      </c>
      <c r="C2672">
        <v>1</v>
      </c>
      <c r="D2672">
        <f t="shared" si="41"/>
        <v>0</v>
      </c>
      <c r="E2672">
        <v>80</v>
      </c>
      <c r="F2672">
        <v>79</v>
      </c>
      <c r="G2672">
        <v>1</v>
      </c>
      <c r="H2672">
        <v>0</v>
      </c>
      <c r="I2672">
        <v>0</v>
      </c>
      <c r="J2672">
        <v>1</v>
      </c>
      <c r="K2672">
        <v>0</v>
      </c>
      <c r="L2672">
        <v>14</v>
      </c>
      <c r="M2672">
        <v>158</v>
      </c>
      <c r="N2672">
        <v>0</v>
      </c>
      <c r="O2672">
        <v>0</v>
      </c>
      <c r="P2672">
        <v>0</v>
      </c>
      <c r="Q2672">
        <v>0</v>
      </c>
      <c r="R2672">
        <v>10</v>
      </c>
      <c r="S2672">
        <v>152</v>
      </c>
    </row>
    <row r="2673" spans="1:19" x14ac:dyDescent="0.25">
      <c r="A2673">
        <v>17157951202</v>
      </c>
      <c r="B2673" t="s">
        <v>2826</v>
      </c>
      <c r="C2673">
        <v>1</v>
      </c>
      <c r="D2673">
        <f t="shared" si="41"/>
        <v>0</v>
      </c>
      <c r="E2673">
        <v>17</v>
      </c>
      <c r="F2673">
        <v>17</v>
      </c>
      <c r="G2673">
        <v>0</v>
      </c>
      <c r="H2673">
        <v>0</v>
      </c>
      <c r="I2673">
        <v>0</v>
      </c>
      <c r="J2673">
        <v>0</v>
      </c>
      <c r="K2673">
        <v>1</v>
      </c>
      <c r="L2673">
        <v>7</v>
      </c>
      <c r="M2673">
        <v>104</v>
      </c>
      <c r="N2673">
        <v>0</v>
      </c>
      <c r="O2673">
        <v>0</v>
      </c>
      <c r="P2673">
        <v>0</v>
      </c>
      <c r="Q2673">
        <v>0</v>
      </c>
      <c r="R2673">
        <v>3</v>
      </c>
      <c r="S2673">
        <v>43</v>
      </c>
    </row>
    <row r="2674" spans="1:19" x14ac:dyDescent="0.25">
      <c r="A2674">
        <v>17157951300</v>
      </c>
      <c r="B2674" t="s">
        <v>2826</v>
      </c>
      <c r="C2674">
        <v>1</v>
      </c>
      <c r="D2674">
        <f t="shared" si="41"/>
        <v>0</v>
      </c>
      <c r="E2674">
        <v>174</v>
      </c>
      <c r="F2674">
        <v>154</v>
      </c>
      <c r="G2674">
        <v>20</v>
      </c>
      <c r="H2674">
        <v>0</v>
      </c>
      <c r="I2674">
        <v>0</v>
      </c>
      <c r="J2674">
        <v>1</v>
      </c>
      <c r="K2674">
        <v>0</v>
      </c>
      <c r="L2674">
        <v>16</v>
      </c>
      <c r="M2674">
        <v>194</v>
      </c>
      <c r="N2674">
        <v>3</v>
      </c>
      <c r="O2674">
        <v>489</v>
      </c>
      <c r="P2674">
        <v>1</v>
      </c>
      <c r="Q2674">
        <v>400</v>
      </c>
      <c r="R2674">
        <v>10</v>
      </c>
      <c r="S2674">
        <v>235</v>
      </c>
    </row>
    <row r="2675" spans="1:19" x14ac:dyDescent="0.25">
      <c r="A2675">
        <v>17159977900</v>
      </c>
      <c r="B2675" t="s">
        <v>2827</v>
      </c>
      <c r="C2675">
        <v>1</v>
      </c>
      <c r="D2675">
        <f t="shared" si="41"/>
        <v>0</v>
      </c>
      <c r="E2675">
        <v>80</v>
      </c>
      <c r="F2675">
        <v>80</v>
      </c>
      <c r="G2675">
        <v>0</v>
      </c>
      <c r="H2675">
        <v>0</v>
      </c>
      <c r="I2675">
        <v>0</v>
      </c>
      <c r="J2675">
        <v>1</v>
      </c>
      <c r="K2675">
        <v>0</v>
      </c>
      <c r="L2675">
        <v>25</v>
      </c>
      <c r="M2675">
        <v>374</v>
      </c>
      <c r="N2675">
        <v>1</v>
      </c>
      <c r="O2675">
        <v>150</v>
      </c>
      <c r="P2675">
        <v>0</v>
      </c>
      <c r="Q2675">
        <v>0</v>
      </c>
      <c r="R2675">
        <v>13</v>
      </c>
      <c r="S2675">
        <v>232</v>
      </c>
    </row>
    <row r="2676" spans="1:19" x14ac:dyDescent="0.25">
      <c r="A2676">
        <v>17159978000</v>
      </c>
      <c r="B2676" t="s">
        <v>2827</v>
      </c>
      <c r="C2676">
        <v>1</v>
      </c>
      <c r="D2676">
        <f t="shared" si="41"/>
        <v>1</v>
      </c>
      <c r="E2676">
        <v>251</v>
      </c>
      <c r="F2676">
        <v>233</v>
      </c>
      <c r="G2676">
        <v>18</v>
      </c>
      <c r="H2676">
        <v>0</v>
      </c>
      <c r="I2676">
        <v>1</v>
      </c>
      <c r="J2676">
        <v>0</v>
      </c>
      <c r="K2676">
        <v>0</v>
      </c>
      <c r="L2676">
        <v>23</v>
      </c>
      <c r="M2676">
        <v>253</v>
      </c>
      <c r="N2676">
        <v>1</v>
      </c>
      <c r="O2676">
        <v>124</v>
      </c>
      <c r="P2676">
        <v>2</v>
      </c>
      <c r="Q2676">
        <v>1550</v>
      </c>
      <c r="R2676">
        <v>11</v>
      </c>
      <c r="S2676">
        <v>222</v>
      </c>
    </row>
    <row r="2677" spans="1:19" x14ac:dyDescent="0.25">
      <c r="A2677">
        <v>17159978100</v>
      </c>
      <c r="B2677" t="s">
        <v>2827</v>
      </c>
      <c r="C2677">
        <v>1</v>
      </c>
      <c r="D2677">
        <f t="shared" si="41"/>
        <v>0</v>
      </c>
      <c r="E2677">
        <v>97</v>
      </c>
      <c r="F2677">
        <v>85</v>
      </c>
      <c r="G2677">
        <v>12</v>
      </c>
      <c r="H2677">
        <v>0</v>
      </c>
      <c r="I2677">
        <v>0</v>
      </c>
      <c r="J2677">
        <v>1</v>
      </c>
      <c r="K2677">
        <v>0</v>
      </c>
      <c r="L2677">
        <v>22</v>
      </c>
      <c r="M2677">
        <v>176</v>
      </c>
      <c r="N2677">
        <v>0</v>
      </c>
      <c r="O2677">
        <v>0</v>
      </c>
      <c r="P2677">
        <v>0</v>
      </c>
      <c r="Q2677">
        <v>0</v>
      </c>
      <c r="R2677">
        <v>15</v>
      </c>
      <c r="S2677">
        <v>124</v>
      </c>
    </row>
    <row r="2678" spans="1:19" x14ac:dyDescent="0.25">
      <c r="A2678">
        <v>17159978200</v>
      </c>
      <c r="B2678" t="s">
        <v>2827</v>
      </c>
      <c r="C2678">
        <v>1</v>
      </c>
      <c r="D2678">
        <f t="shared" si="41"/>
        <v>0</v>
      </c>
      <c r="E2678">
        <v>221</v>
      </c>
      <c r="F2678">
        <v>185</v>
      </c>
      <c r="G2678">
        <v>36</v>
      </c>
      <c r="H2678">
        <v>0</v>
      </c>
      <c r="I2678">
        <v>0</v>
      </c>
      <c r="J2678">
        <v>1</v>
      </c>
      <c r="K2678">
        <v>0</v>
      </c>
      <c r="L2678">
        <v>23</v>
      </c>
      <c r="M2678">
        <v>274</v>
      </c>
      <c r="N2678">
        <v>0</v>
      </c>
      <c r="O2678">
        <v>0</v>
      </c>
      <c r="P2678">
        <v>0</v>
      </c>
      <c r="Q2678">
        <v>0</v>
      </c>
      <c r="R2678">
        <v>15</v>
      </c>
      <c r="S2678">
        <v>189</v>
      </c>
    </row>
    <row r="2679" spans="1:19" x14ac:dyDescent="0.25">
      <c r="A2679">
        <v>17159978300</v>
      </c>
      <c r="B2679" t="s">
        <v>2827</v>
      </c>
      <c r="C2679">
        <v>1</v>
      </c>
      <c r="D2679">
        <f t="shared" si="41"/>
        <v>0</v>
      </c>
      <c r="E2679">
        <v>88</v>
      </c>
      <c r="F2679">
        <v>88</v>
      </c>
      <c r="G2679">
        <v>0</v>
      </c>
      <c r="H2679">
        <v>0</v>
      </c>
      <c r="I2679">
        <v>0</v>
      </c>
      <c r="J2679">
        <v>1</v>
      </c>
      <c r="K2679">
        <v>0</v>
      </c>
      <c r="L2679">
        <v>55</v>
      </c>
      <c r="M2679">
        <v>597</v>
      </c>
      <c r="N2679">
        <v>2</v>
      </c>
      <c r="O2679">
        <v>313</v>
      </c>
      <c r="P2679">
        <v>2</v>
      </c>
      <c r="Q2679">
        <v>814</v>
      </c>
      <c r="R2679">
        <v>26</v>
      </c>
      <c r="S2679">
        <v>779</v>
      </c>
    </row>
    <row r="2680" spans="1:19" x14ac:dyDescent="0.25">
      <c r="A2680">
        <v>17161020101</v>
      </c>
      <c r="B2680" t="s">
        <v>2828</v>
      </c>
      <c r="C2680">
        <v>1</v>
      </c>
      <c r="D2680">
        <f t="shared" si="41"/>
        <v>0</v>
      </c>
      <c r="E2680">
        <v>34</v>
      </c>
      <c r="F2680">
        <v>34</v>
      </c>
      <c r="G2680">
        <v>0</v>
      </c>
      <c r="H2680">
        <v>0</v>
      </c>
      <c r="I2680">
        <v>0</v>
      </c>
      <c r="J2680">
        <v>1</v>
      </c>
      <c r="K2680">
        <v>0</v>
      </c>
      <c r="L2680">
        <v>20</v>
      </c>
      <c r="M2680">
        <v>319</v>
      </c>
      <c r="N2680">
        <v>2</v>
      </c>
      <c r="O2680">
        <v>322</v>
      </c>
      <c r="P2680">
        <v>3</v>
      </c>
      <c r="Q2680">
        <v>1750</v>
      </c>
      <c r="R2680">
        <v>13</v>
      </c>
      <c r="S2680">
        <v>258</v>
      </c>
    </row>
    <row r="2681" spans="1:19" x14ac:dyDescent="0.25">
      <c r="A2681">
        <v>17161020102</v>
      </c>
      <c r="B2681" t="s">
        <v>2828</v>
      </c>
      <c r="C2681">
        <v>1</v>
      </c>
      <c r="D2681">
        <f t="shared" si="41"/>
        <v>0</v>
      </c>
      <c r="E2681">
        <v>45</v>
      </c>
      <c r="F2681">
        <v>45</v>
      </c>
      <c r="G2681">
        <v>0</v>
      </c>
      <c r="H2681">
        <v>0</v>
      </c>
      <c r="I2681">
        <v>0</v>
      </c>
      <c r="J2681">
        <v>0</v>
      </c>
      <c r="K2681">
        <v>1</v>
      </c>
      <c r="L2681">
        <v>33</v>
      </c>
      <c r="M2681">
        <v>745</v>
      </c>
      <c r="N2681">
        <v>2</v>
      </c>
      <c r="O2681">
        <v>380</v>
      </c>
      <c r="P2681">
        <v>4</v>
      </c>
      <c r="Q2681">
        <v>2939</v>
      </c>
      <c r="R2681">
        <v>16</v>
      </c>
      <c r="S2681">
        <v>437</v>
      </c>
    </row>
    <row r="2682" spans="1:19" x14ac:dyDescent="0.25">
      <c r="A2682">
        <v>17161020103</v>
      </c>
      <c r="B2682" t="s">
        <v>2828</v>
      </c>
      <c r="C2682">
        <v>1</v>
      </c>
      <c r="D2682">
        <f t="shared" si="41"/>
        <v>0</v>
      </c>
      <c r="E2682">
        <v>14</v>
      </c>
      <c r="F2682">
        <v>14</v>
      </c>
      <c r="G2682">
        <v>0</v>
      </c>
      <c r="H2682">
        <v>0</v>
      </c>
      <c r="I2682">
        <v>0</v>
      </c>
      <c r="J2682">
        <v>1</v>
      </c>
      <c r="K2682">
        <v>0</v>
      </c>
      <c r="L2682">
        <v>11</v>
      </c>
      <c r="M2682">
        <v>163</v>
      </c>
      <c r="N2682">
        <v>2</v>
      </c>
      <c r="O2682">
        <v>353</v>
      </c>
      <c r="P2682">
        <v>4</v>
      </c>
      <c r="Q2682">
        <v>1511</v>
      </c>
      <c r="R2682">
        <v>7</v>
      </c>
      <c r="S2682">
        <v>208</v>
      </c>
    </row>
    <row r="2683" spans="1:19" x14ac:dyDescent="0.25">
      <c r="A2683">
        <v>17161020200</v>
      </c>
      <c r="B2683" t="s">
        <v>2828</v>
      </c>
      <c r="C2683">
        <v>1</v>
      </c>
      <c r="D2683">
        <f t="shared" si="41"/>
        <v>1</v>
      </c>
      <c r="E2683">
        <v>79</v>
      </c>
      <c r="F2683">
        <v>70</v>
      </c>
      <c r="G2683">
        <v>9</v>
      </c>
      <c r="H2683">
        <v>0</v>
      </c>
      <c r="I2683">
        <v>1</v>
      </c>
      <c r="J2683">
        <v>0</v>
      </c>
      <c r="K2683">
        <v>0</v>
      </c>
      <c r="L2683">
        <v>64</v>
      </c>
      <c r="M2683">
        <v>639</v>
      </c>
      <c r="N2683">
        <v>5</v>
      </c>
      <c r="O2683">
        <v>922</v>
      </c>
      <c r="P2683">
        <v>9</v>
      </c>
      <c r="Q2683">
        <v>4599</v>
      </c>
      <c r="R2683">
        <v>49</v>
      </c>
      <c r="S2683">
        <v>1714</v>
      </c>
    </row>
    <row r="2684" spans="1:19" x14ac:dyDescent="0.25">
      <c r="A2684">
        <v>17161020301</v>
      </c>
      <c r="B2684" t="s">
        <v>2828</v>
      </c>
      <c r="C2684">
        <v>1</v>
      </c>
      <c r="D2684">
        <f t="shared" si="41"/>
        <v>0</v>
      </c>
      <c r="E2684">
        <v>114</v>
      </c>
      <c r="F2684">
        <v>98</v>
      </c>
      <c r="G2684">
        <v>16</v>
      </c>
      <c r="H2684">
        <v>0</v>
      </c>
      <c r="I2684">
        <v>0</v>
      </c>
      <c r="J2684">
        <v>1</v>
      </c>
      <c r="K2684">
        <v>0</v>
      </c>
      <c r="L2684">
        <v>22</v>
      </c>
      <c r="M2684">
        <v>352</v>
      </c>
      <c r="N2684">
        <v>3</v>
      </c>
      <c r="O2684">
        <v>534</v>
      </c>
      <c r="P2684">
        <v>1</v>
      </c>
      <c r="Q2684">
        <v>400</v>
      </c>
      <c r="R2684">
        <v>15</v>
      </c>
      <c r="S2684">
        <v>316</v>
      </c>
    </row>
    <row r="2685" spans="1:19" x14ac:dyDescent="0.25">
      <c r="A2685">
        <v>17161020302</v>
      </c>
      <c r="B2685" t="s">
        <v>2828</v>
      </c>
      <c r="C2685">
        <v>1</v>
      </c>
      <c r="D2685">
        <f t="shared" si="41"/>
        <v>0</v>
      </c>
      <c r="E2685">
        <v>119</v>
      </c>
      <c r="F2685">
        <v>90</v>
      </c>
      <c r="G2685">
        <v>29</v>
      </c>
      <c r="H2685">
        <v>0</v>
      </c>
      <c r="I2685">
        <v>0</v>
      </c>
      <c r="J2685">
        <v>1</v>
      </c>
      <c r="K2685">
        <v>0</v>
      </c>
      <c r="L2685">
        <v>24</v>
      </c>
      <c r="M2685">
        <v>596</v>
      </c>
      <c r="N2685">
        <v>2</v>
      </c>
      <c r="O2685">
        <v>389</v>
      </c>
      <c r="P2685">
        <v>2</v>
      </c>
      <c r="Q2685">
        <v>1050</v>
      </c>
      <c r="R2685">
        <v>21</v>
      </c>
      <c r="S2685">
        <v>832</v>
      </c>
    </row>
    <row r="2686" spans="1:19" x14ac:dyDescent="0.25">
      <c r="A2686">
        <v>17161020400</v>
      </c>
      <c r="B2686" t="s">
        <v>2828</v>
      </c>
      <c r="C2686">
        <v>1</v>
      </c>
      <c r="D2686">
        <f t="shared" si="41"/>
        <v>0</v>
      </c>
      <c r="E2686">
        <v>97</v>
      </c>
      <c r="F2686">
        <v>88</v>
      </c>
      <c r="G2686">
        <v>9</v>
      </c>
      <c r="H2686">
        <v>0</v>
      </c>
      <c r="I2686">
        <v>0</v>
      </c>
      <c r="J2686">
        <v>1</v>
      </c>
      <c r="K2686">
        <v>0</v>
      </c>
      <c r="L2686">
        <v>54</v>
      </c>
      <c r="M2686">
        <v>678</v>
      </c>
      <c r="N2686">
        <v>4</v>
      </c>
      <c r="O2686">
        <v>719</v>
      </c>
      <c r="P2686">
        <v>2</v>
      </c>
      <c r="Q2686">
        <v>878</v>
      </c>
      <c r="R2686">
        <v>41</v>
      </c>
      <c r="S2686">
        <v>1478</v>
      </c>
    </row>
    <row r="2687" spans="1:19" x14ac:dyDescent="0.25">
      <c r="A2687">
        <v>17161020600</v>
      </c>
      <c r="B2687" t="s">
        <v>2828</v>
      </c>
      <c r="C2687">
        <v>1</v>
      </c>
      <c r="D2687">
        <f t="shared" si="41"/>
        <v>1</v>
      </c>
      <c r="E2687">
        <v>101</v>
      </c>
      <c r="F2687">
        <v>91</v>
      </c>
      <c r="G2687">
        <v>10</v>
      </c>
      <c r="H2687">
        <v>0</v>
      </c>
      <c r="I2687">
        <v>1</v>
      </c>
      <c r="J2687">
        <v>0</v>
      </c>
      <c r="K2687">
        <v>0</v>
      </c>
      <c r="L2687">
        <v>38</v>
      </c>
      <c r="M2687">
        <v>796</v>
      </c>
      <c r="N2687">
        <v>3</v>
      </c>
      <c r="O2687">
        <v>500</v>
      </c>
      <c r="P2687">
        <v>7</v>
      </c>
      <c r="Q2687">
        <v>4710</v>
      </c>
      <c r="R2687">
        <v>25</v>
      </c>
      <c r="S2687">
        <v>1647</v>
      </c>
    </row>
    <row r="2688" spans="1:19" x14ac:dyDescent="0.25">
      <c r="A2688">
        <v>17161020700</v>
      </c>
      <c r="B2688" t="s">
        <v>2828</v>
      </c>
      <c r="C2688">
        <v>1</v>
      </c>
      <c r="D2688">
        <f t="shared" si="41"/>
        <v>1</v>
      </c>
      <c r="E2688">
        <v>263</v>
      </c>
      <c r="F2688">
        <v>220</v>
      </c>
      <c r="G2688">
        <v>43</v>
      </c>
      <c r="H2688">
        <v>0</v>
      </c>
      <c r="I2688">
        <v>1</v>
      </c>
      <c r="J2688">
        <v>0</v>
      </c>
      <c r="K2688">
        <v>0</v>
      </c>
      <c r="L2688">
        <v>29</v>
      </c>
      <c r="M2688">
        <v>720</v>
      </c>
      <c r="N2688">
        <v>1</v>
      </c>
      <c r="O2688">
        <v>176</v>
      </c>
      <c r="P2688">
        <v>0</v>
      </c>
      <c r="Q2688">
        <v>0</v>
      </c>
      <c r="R2688">
        <v>21</v>
      </c>
      <c r="S2688">
        <v>601</v>
      </c>
    </row>
    <row r="2689" spans="1:19" x14ac:dyDescent="0.25">
      <c r="A2689">
        <v>17161020800</v>
      </c>
      <c r="B2689" t="s">
        <v>2828</v>
      </c>
      <c r="C2689">
        <v>1</v>
      </c>
      <c r="D2689">
        <f t="shared" si="41"/>
        <v>0</v>
      </c>
      <c r="E2689">
        <v>56</v>
      </c>
      <c r="F2689">
        <v>50</v>
      </c>
      <c r="G2689">
        <v>6</v>
      </c>
      <c r="H2689">
        <v>0</v>
      </c>
      <c r="I2689">
        <v>0</v>
      </c>
      <c r="J2689">
        <v>1</v>
      </c>
      <c r="K2689">
        <v>0</v>
      </c>
      <c r="L2689">
        <v>39</v>
      </c>
      <c r="M2689">
        <v>580</v>
      </c>
      <c r="N2689">
        <v>0</v>
      </c>
      <c r="O2689">
        <v>0</v>
      </c>
      <c r="P2689">
        <v>0</v>
      </c>
      <c r="Q2689">
        <v>0</v>
      </c>
      <c r="R2689">
        <v>22</v>
      </c>
      <c r="S2689">
        <v>299</v>
      </c>
    </row>
    <row r="2690" spans="1:19" x14ac:dyDescent="0.25">
      <c r="A2690">
        <v>17161020900</v>
      </c>
      <c r="B2690" t="s">
        <v>2828</v>
      </c>
      <c r="C2690">
        <v>1</v>
      </c>
      <c r="D2690">
        <f t="shared" si="41"/>
        <v>0</v>
      </c>
      <c r="E2690">
        <v>141</v>
      </c>
      <c r="F2690">
        <v>108</v>
      </c>
      <c r="G2690">
        <v>33</v>
      </c>
      <c r="H2690">
        <v>0</v>
      </c>
      <c r="I2690">
        <v>0</v>
      </c>
      <c r="J2690">
        <v>1</v>
      </c>
      <c r="K2690">
        <v>0</v>
      </c>
      <c r="L2690">
        <v>42</v>
      </c>
      <c r="M2690">
        <v>528</v>
      </c>
      <c r="N2690">
        <v>2</v>
      </c>
      <c r="O2690">
        <v>266</v>
      </c>
      <c r="P2690">
        <v>2</v>
      </c>
      <c r="Q2690">
        <v>1236</v>
      </c>
      <c r="R2690">
        <v>33</v>
      </c>
      <c r="S2690">
        <v>1016</v>
      </c>
    </row>
    <row r="2691" spans="1:19" x14ac:dyDescent="0.25">
      <c r="A2691">
        <v>17161021000</v>
      </c>
      <c r="B2691" t="s">
        <v>2828</v>
      </c>
      <c r="C2691">
        <v>1</v>
      </c>
      <c r="D2691">
        <f t="shared" ref="D2691:D2754" si="42">C2691*(H2691+I2691)</f>
        <v>1</v>
      </c>
      <c r="E2691">
        <v>70</v>
      </c>
      <c r="F2691">
        <v>53</v>
      </c>
      <c r="G2691">
        <v>17</v>
      </c>
      <c r="H2691">
        <v>0</v>
      </c>
      <c r="I2691">
        <v>1</v>
      </c>
      <c r="J2691">
        <v>0</v>
      </c>
      <c r="K2691">
        <v>0</v>
      </c>
      <c r="L2691">
        <v>25</v>
      </c>
      <c r="M2691">
        <v>448</v>
      </c>
      <c r="N2691">
        <v>0</v>
      </c>
      <c r="O2691">
        <v>0</v>
      </c>
      <c r="P2691">
        <v>1</v>
      </c>
      <c r="Q2691">
        <v>256</v>
      </c>
      <c r="R2691">
        <v>19</v>
      </c>
      <c r="S2691">
        <v>510</v>
      </c>
    </row>
    <row r="2692" spans="1:19" x14ac:dyDescent="0.25">
      <c r="A2692">
        <v>17161021100</v>
      </c>
      <c r="B2692" t="s">
        <v>2828</v>
      </c>
      <c r="C2692">
        <v>1</v>
      </c>
      <c r="D2692">
        <f t="shared" si="42"/>
        <v>0</v>
      </c>
      <c r="E2692">
        <v>195</v>
      </c>
      <c r="F2692">
        <v>171</v>
      </c>
      <c r="G2692">
        <v>24</v>
      </c>
      <c r="H2692">
        <v>0</v>
      </c>
      <c r="I2692">
        <v>0</v>
      </c>
      <c r="J2692">
        <v>1</v>
      </c>
      <c r="K2692">
        <v>0</v>
      </c>
      <c r="L2692">
        <v>129</v>
      </c>
      <c r="M2692">
        <v>1502</v>
      </c>
      <c r="N2692">
        <v>0</v>
      </c>
      <c r="O2692">
        <v>0</v>
      </c>
      <c r="P2692">
        <v>5</v>
      </c>
      <c r="Q2692">
        <v>2471</v>
      </c>
      <c r="R2692">
        <v>98</v>
      </c>
      <c r="S2692">
        <v>1855</v>
      </c>
    </row>
    <row r="2693" spans="1:19" x14ac:dyDescent="0.25">
      <c r="A2693">
        <v>17161021200</v>
      </c>
      <c r="B2693" t="s">
        <v>2828</v>
      </c>
      <c r="C2693">
        <v>1</v>
      </c>
      <c r="D2693">
        <f t="shared" si="42"/>
        <v>0</v>
      </c>
      <c r="E2693">
        <v>136</v>
      </c>
      <c r="F2693">
        <v>130</v>
      </c>
      <c r="G2693">
        <v>6</v>
      </c>
      <c r="H2693">
        <v>0</v>
      </c>
      <c r="I2693">
        <v>0</v>
      </c>
      <c r="J2693">
        <v>1</v>
      </c>
      <c r="K2693">
        <v>0</v>
      </c>
      <c r="L2693">
        <v>71</v>
      </c>
      <c r="M2693">
        <v>1606</v>
      </c>
      <c r="N2693">
        <v>1</v>
      </c>
      <c r="O2693">
        <v>150</v>
      </c>
      <c r="P2693">
        <v>0</v>
      </c>
      <c r="Q2693">
        <v>0</v>
      </c>
      <c r="R2693">
        <v>30</v>
      </c>
      <c r="S2693">
        <v>505</v>
      </c>
    </row>
    <row r="2694" spans="1:19" x14ac:dyDescent="0.25">
      <c r="A2694">
        <v>17161021300</v>
      </c>
      <c r="B2694" t="s">
        <v>2828</v>
      </c>
      <c r="C2694">
        <v>1</v>
      </c>
      <c r="D2694">
        <f t="shared" si="42"/>
        <v>0</v>
      </c>
      <c r="E2694">
        <v>103</v>
      </c>
      <c r="F2694">
        <v>94</v>
      </c>
      <c r="G2694">
        <v>9</v>
      </c>
      <c r="H2694">
        <v>0</v>
      </c>
      <c r="I2694">
        <v>0</v>
      </c>
      <c r="J2694">
        <v>1</v>
      </c>
      <c r="K2694">
        <v>0</v>
      </c>
      <c r="L2694">
        <v>38</v>
      </c>
      <c r="M2694">
        <v>430</v>
      </c>
      <c r="N2694">
        <v>1</v>
      </c>
      <c r="O2694">
        <v>124</v>
      </c>
      <c r="P2694">
        <v>3</v>
      </c>
      <c r="Q2694">
        <v>1556</v>
      </c>
      <c r="R2694">
        <v>33</v>
      </c>
      <c r="S2694">
        <v>1588</v>
      </c>
    </row>
    <row r="2695" spans="1:19" x14ac:dyDescent="0.25">
      <c r="A2695">
        <v>17161021400</v>
      </c>
      <c r="B2695" t="s">
        <v>2828</v>
      </c>
      <c r="C2695">
        <v>1</v>
      </c>
      <c r="D2695">
        <f t="shared" si="42"/>
        <v>1</v>
      </c>
      <c r="E2695">
        <v>123</v>
      </c>
      <c r="F2695">
        <v>100</v>
      </c>
      <c r="G2695">
        <v>23</v>
      </c>
      <c r="H2695">
        <v>0</v>
      </c>
      <c r="I2695">
        <v>1</v>
      </c>
      <c r="J2695">
        <v>0</v>
      </c>
      <c r="K2695">
        <v>0</v>
      </c>
      <c r="L2695">
        <v>30</v>
      </c>
      <c r="M2695">
        <v>583</v>
      </c>
      <c r="N2695">
        <v>1</v>
      </c>
      <c r="O2695">
        <v>163</v>
      </c>
      <c r="P2695">
        <v>1</v>
      </c>
      <c r="Q2695">
        <v>700</v>
      </c>
      <c r="R2695">
        <v>19</v>
      </c>
      <c r="S2695">
        <v>411</v>
      </c>
    </row>
    <row r="2696" spans="1:19" x14ac:dyDescent="0.25">
      <c r="A2696">
        <v>17161021500</v>
      </c>
      <c r="B2696" t="s">
        <v>2828</v>
      </c>
      <c r="C2696">
        <v>1</v>
      </c>
      <c r="D2696">
        <f t="shared" si="42"/>
        <v>0</v>
      </c>
      <c r="E2696">
        <v>107</v>
      </c>
      <c r="F2696">
        <v>86</v>
      </c>
      <c r="G2696">
        <v>21</v>
      </c>
      <c r="H2696">
        <v>0</v>
      </c>
      <c r="I2696">
        <v>0</v>
      </c>
      <c r="J2696">
        <v>1</v>
      </c>
      <c r="K2696">
        <v>0</v>
      </c>
      <c r="L2696">
        <v>65</v>
      </c>
      <c r="M2696">
        <v>990</v>
      </c>
      <c r="N2696">
        <v>2</v>
      </c>
      <c r="O2696">
        <v>249</v>
      </c>
      <c r="P2696">
        <v>2</v>
      </c>
      <c r="Q2696">
        <v>1317</v>
      </c>
      <c r="R2696">
        <v>44</v>
      </c>
      <c r="S2696">
        <v>1029</v>
      </c>
    </row>
    <row r="2697" spans="1:19" x14ac:dyDescent="0.25">
      <c r="A2697">
        <v>17161021600</v>
      </c>
      <c r="B2697" t="s">
        <v>2828</v>
      </c>
      <c r="C2697">
        <v>1</v>
      </c>
      <c r="D2697">
        <f t="shared" si="42"/>
        <v>1</v>
      </c>
      <c r="E2697">
        <v>7</v>
      </c>
      <c r="F2697">
        <v>6</v>
      </c>
      <c r="G2697">
        <v>1</v>
      </c>
      <c r="H2697">
        <v>0</v>
      </c>
      <c r="I2697">
        <v>1</v>
      </c>
      <c r="J2697">
        <v>0</v>
      </c>
      <c r="K2697">
        <v>0</v>
      </c>
      <c r="L2697">
        <v>16</v>
      </c>
      <c r="M2697">
        <v>143</v>
      </c>
      <c r="N2697">
        <v>0</v>
      </c>
      <c r="O2697">
        <v>0</v>
      </c>
      <c r="P2697">
        <v>0</v>
      </c>
      <c r="Q2697">
        <v>0</v>
      </c>
      <c r="R2697">
        <v>11</v>
      </c>
      <c r="S2697">
        <v>83</v>
      </c>
    </row>
    <row r="2698" spans="1:19" x14ac:dyDescent="0.25">
      <c r="A2698">
        <v>17161021700</v>
      </c>
      <c r="B2698" t="s">
        <v>2828</v>
      </c>
      <c r="C2698">
        <v>1</v>
      </c>
      <c r="D2698">
        <f t="shared" si="42"/>
        <v>1</v>
      </c>
      <c r="E2698">
        <v>137</v>
      </c>
      <c r="F2698">
        <v>125</v>
      </c>
      <c r="G2698">
        <v>12</v>
      </c>
      <c r="H2698">
        <v>0</v>
      </c>
      <c r="I2698">
        <v>1</v>
      </c>
      <c r="J2698">
        <v>0</v>
      </c>
      <c r="K2698">
        <v>0</v>
      </c>
      <c r="L2698">
        <v>38</v>
      </c>
      <c r="M2698">
        <v>370</v>
      </c>
      <c r="N2698">
        <v>2</v>
      </c>
      <c r="O2698">
        <v>376</v>
      </c>
      <c r="P2698">
        <v>1</v>
      </c>
      <c r="Q2698">
        <v>290</v>
      </c>
      <c r="R2698">
        <v>33</v>
      </c>
      <c r="S2698">
        <v>703</v>
      </c>
    </row>
    <row r="2699" spans="1:19" x14ac:dyDescent="0.25">
      <c r="A2699">
        <v>17161021800</v>
      </c>
      <c r="B2699" t="s">
        <v>2828</v>
      </c>
      <c r="C2699">
        <v>1</v>
      </c>
      <c r="D2699">
        <f t="shared" si="42"/>
        <v>0</v>
      </c>
      <c r="E2699">
        <v>125</v>
      </c>
      <c r="F2699">
        <v>113</v>
      </c>
      <c r="G2699">
        <v>12</v>
      </c>
      <c r="H2699">
        <v>0</v>
      </c>
      <c r="I2699">
        <v>0</v>
      </c>
      <c r="J2699">
        <v>0</v>
      </c>
      <c r="K2699">
        <v>1</v>
      </c>
      <c r="L2699">
        <v>62</v>
      </c>
      <c r="M2699">
        <v>1012</v>
      </c>
      <c r="N2699">
        <v>5</v>
      </c>
      <c r="O2699">
        <v>898</v>
      </c>
      <c r="P2699">
        <v>0</v>
      </c>
      <c r="Q2699">
        <v>0</v>
      </c>
      <c r="R2699">
        <v>38</v>
      </c>
      <c r="S2699">
        <v>872</v>
      </c>
    </row>
    <row r="2700" spans="1:19" x14ac:dyDescent="0.25">
      <c r="A2700">
        <v>17161021900</v>
      </c>
      <c r="B2700" t="s">
        <v>2828</v>
      </c>
      <c r="C2700">
        <v>1</v>
      </c>
      <c r="D2700">
        <f t="shared" si="42"/>
        <v>1</v>
      </c>
      <c r="E2700">
        <v>487</v>
      </c>
      <c r="F2700">
        <v>382</v>
      </c>
      <c r="G2700">
        <v>105</v>
      </c>
      <c r="H2700">
        <v>0</v>
      </c>
      <c r="I2700">
        <v>1</v>
      </c>
      <c r="J2700">
        <v>0</v>
      </c>
      <c r="K2700">
        <v>0</v>
      </c>
      <c r="L2700">
        <v>231</v>
      </c>
      <c r="M2700">
        <v>6614</v>
      </c>
      <c r="N2700">
        <v>9</v>
      </c>
      <c r="O2700">
        <v>1532</v>
      </c>
      <c r="P2700">
        <v>10</v>
      </c>
      <c r="Q2700">
        <v>5874</v>
      </c>
      <c r="R2700">
        <v>37</v>
      </c>
      <c r="S2700">
        <v>3102</v>
      </c>
    </row>
    <row r="2701" spans="1:19" x14ac:dyDescent="0.25">
      <c r="A2701">
        <v>17161022000</v>
      </c>
      <c r="B2701" t="s">
        <v>2828</v>
      </c>
      <c r="C2701">
        <v>1</v>
      </c>
      <c r="D2701">
        <f t="shared" si="42"/>
        <v>0</v>
      </c>
      <c r="E2701">
        <v>47</v>
      </c>
      <c r="F2701">
        <v>45</v>
      </c>
      <c r="G2701">
        <v>2</v>
      </c>
      <c r="H2701">
        <v>0</v>
      </c>
      <c r="I2701">
        <v>0</v>
      </c>
      <c r="J2701">
        <v>0</v>
      </c>
      <c r="K2701">
        <v>1</v>
      </c>
      <c r="L2701">
        <v>36</v>
      </c>
      <c r="M2701">
        <v>211</v>
      </c>
      <c r="N2701">
        <v>0</v>
      </c>
      <c r="O2701">
        <v>0</v>
      </c>
      <c r="P2701">
        <v>0</v>
      </c>
      <c r="Q2701">
        <v>0</v>
      </c>
      <c r="R2701">
        <v>24</v>
      </c>
      <c r="S2701">
        <v>154</v>
      </c>
    </row>
    <row r="2702" spans="1:19" x14ac:dyDescent="0.25">
      <c r="A2702">
        <v>17161022100</v>
      </c>
      <c r="B2702" t="s">
        <v>2828</v>
      </c>
      <c r="C2702">
        <v>1</v>
      </c>
      <c r="D2702">
        <f t="shared" si="42"/>
        <v>0</v>
      </c>
      <c r="E2702">
        <v>111</v>
      </c>
      <c r="F2702">
        <v>102</v>
      </c>
      <c r="G2702">
        <v>9</v>
      </c>
      <c r="H2702">
        <v>0</v>
      </c>
      <c r="I2702">
        <v>0</v>
      </c>
      <c r="J2702">
        <v>1</v>
      </c>
      <c r="K2702">
        <v>0</v>
      </c>
      <c r="L2702">
        <v>26</v>
      </c>
      <c r="M2702">
        <v>234</v>
      </c>
      <c r="N2702">
        <v>3</v>
      </c>
      <c r="O2702">
        <v>500</v>
      </c>
      <c r="P2702">
        <v>1</v>
      </c>
      <c r="Q2702">
        <v>1000</v>
      </c>
      <c r="R2702">
        <v>17</v>
      </c>
      <c r="S2702">
        <v>143</v>
      </c>
    </row>
    <row r="2703" spans="1:19" x14ac:dyDescent="0.25">
      <c r="A2703">
        <v>17161022200</v>
      </c>
      <c r="B2703" t="s">
        <v>2828</v>
      </c>
      <c r="C2703">
        <v>1</v>
      </c>
      <c r="D2703">
        <f t="shared" si="42"/>
        <v>1</v>
      </c>
      <c r="E2703">
        <v>101</v>
      </c>
      <c r="F2703">
        <v>80</v>
      </c>
      <c r="G2703">
        <v>21</v>
      </c>
      <c r="H2703">
        <v>0</v>
      </c>
      <c r="I2703">
        <v>1</v>
      </c>
      <c r="J2703">
        <v>0</v>
      </c>
      <c r="K2703">
        <v>0</v>
      </c>
      <c r="L2703">
        <v>27</v>
      </c>
      <c r="M2703">
        <v>220</v>
      </c>
      <c r="N2703">
        <v>1</v>
      </c>
      <c r="O2703">
        <v>200</v>
      </c>
      <c r="P2703">
        <v>0</v>
      </c>
      <c r="Q2703">
        <v>0</v>
      </c>
      <c r="R2703">
        <v>19</v>
      </c>
      <c r="S2703">
        <v>158</v>
      </c>
    </row>
    <row r="2704" spans="1:19" x14ac:dyDescent="0.25">
      <c r="A2704">
        <v>17161022300</v>
      </c>
      <c r="B2704" t="s">
        <v>2828</v>
      </c>
      <c r="C2704">
        <v>1</v>
      </c>
      <c r="D2704">
        <f t="shared" si="42"/>
        <v>1</v>
      </c>
      <c r="E2704">
        <v>746</v>
      </c>
      <c r="F2704">
        <v>594</v>
      </c>
      <c r="G2704">
        <v>152</v>
      </c>
      <c r="H2704">
        <v>1</v>
      </c>
      <c r="I2704">
        <v>0</v>
      </c>
      <c r="J2704">
        <v>0</v>
      </c>
      <c r="K2704">
        <v>0</v>
      </c>
      <c r="L2704">
        <v>61</v>
      </c>
      <c r="M2704">
        <v>812</v>
      </c>
      <c r="N2704">
        <v>1</v>
      </c>
      <c r="O2704">
        <v>200</v>
      </c>
      <c r="P2704">
        <v>5</v>
      </c>
      <c r="Q2704">
        <v>2154</v>
      </c>
      <c r="R2704">
        <v>38</v>
      </c>
      <c r="S2704">
        <v>1445</v>
      </c>
    </row>
    <row r="2705" spans="1:19" x14ac:dyDescent="0.25">
      <c r="A2705">
        <v>17161022600</v>
      </c>
      <c r="B2705" t="s">
        <v>2828</v>
      </c>
      <c r="C2705">
        <v>1</v>
      </c>
      <c r="D2705">
        <f t="shared" si="42"/>
        <v>1</v>
      </c>
      <c r="E2705">
        <v>722</v>
      </c>
      <c r="F2705">
        <v>562</v>
      </c>
      <c r="G2705">
        <v>160</v>
      </c>
      <c r="H2705">
        <v>0</v>
      </c>
      <c r="I2705">
        <v>1</v>
      </c>
      <c r="J2705">
        <v>0</v>
      </c>
      <c r="K2705">
        <v>0</v>
      </c>
      <c r="L2705">
        <v>64</v>
      </c>
      <c r="M2705">
        <v>988</v>
      </c>
      <c r="N2705">
        <v>6</v>
      </c>
      <c r="O2705">
        <v>1020</v>
      </c>
      <c r="P2705">
        <v>6</v>
      </c>
      <c r="Q2705">
        <v>3807</v>
      </c>
      <c r="R2705">
        <v>45</v>
      </c>
      <c r="S2705">
        <v>1325</v>
      </c>
    </row>
    <row r="2706" spans="1:19" x14ac:dyDescent="0.25">
      <c r="A2706">
        <v>17161022800</v>
      </c>
      <c r="B2706" t="s">
        <v>2828</v>
      </c>
      <c r="C2706">
        <v>1</v>
      </c>
      <c r="D2706">
        <f t="shared" si="42"/>
        <v>1</v>
      </c>
      <c r="E2706">
        <v>127</v>
      </c>
      <c r="F2706">
        <v>103</v>
      </c>
      <c r="G2706">
        <v>24</v>
      </c>
      <c r="H2706">
        <v>0</v>
      </c>
      <c r="I2706">
        <v>1</v>
      </c>
      <c r="J2706">
        <v>0</v>
      </c>
      <c r="K2706">
        <v>0</v>
      </c>
      <c r="L2706">
        <v>38</v>
      </c>
      <c r="M2706">
        <v>549</v>
      </c>
      <c r="N2706">
        <v>1</v>
      </c>
      <c r="O2706">
        <v>150</v>
      </c>
      <c r="P2706">
        <v>0</v>
      </c>
      <c r="Q2706">
        <v>0</v>
      </c>
      <c r="R2706">
        <v>30</v>
      </c>
      <c r="S2706">
        <v>460</v>
      </c>
    </row>
    <row r="2707" spans="1:19" x14ac:dyDescent="0.25">
      <c r="A2707">
        <v>17161022900</v>
      </c>
      <c r="B2707" t="s">
        <v>2828</v>
      </c>
      <c r="C2707">
        <v>1</v>
      </c>
      <c r="D2707">
        <f t="shared" si="42"/>
        <v>0</v>
      </c>
      <c r="E2707">
        <v>18</v>
      </c>
      <c r="F2707">
        <v>17</v>
      </c>
      <c r="G2707">
        <v>1</v>
      </c>
      <c r="H2707">
        <v>0</v>
      </c>
      <c r="I2707">
        <v>0</v>
      </c>
      <c r="J2707">
        <v>1</v>
      </c>
      <c r="K2707">
        <v>0</v>
      </c>
      <c r="L2707">
        <v>8</v>
      </c>
      <c r="M2707">
        <v>65</v>
      </c>
      <c r="N2707">
        <v>0</v>
      </c>
      <c r="O2707">
        <v>0</v>
      </c>
      <c r="P2707">
        <v>0</v>
      </c>
      <c r="Q2707">
        <v>0</v>
      </c>
      <c r="R2707">
        <v>6</v>
      </c>
      <c r="S2707">
        <v>60</v>
      </c>
    </row>
    <row r="2708" spans="1:19" x14ac:dyDescent="0.25">
      <c r="A2708">
        <v>17161023000</v>
      </c>
      <c r="B2708" t="s">
        <v>2828</v>
      </c>
      <c r="C2708">
        <v>1</v>
      </c>
      <c r="D2708">
        <f t="shared" si="42"/>
        <v>0</v>
      </c>
      <c r="E2708">
        <v>130</v>
      </c>
      <c r="F2708">
        <v>101</v>
      </c>
      <c r="G2708">
        <v>29</v>
      </c>
      <c r="H2708">
        <v>0</v>
      </c>
      <c r="I2708">
        <v>0</v>
      </c>
      <c r="J2708">
        <v>1</v>
      </c>
      <c r="K2708">
        <v>0</v>
      </c>
      <c r="L2708">
        <v>64</v>
      </c>
      <c r="M2708">
        <v>1242</v>
      </c>
      <c r="N2708">
        <v>4</v>
      </c>
      <c r="O2708">
        <v>634</v>
      </c>
      <c r="P2708">
        <v>5</v>
      </c>
      <c r="Q2708">
        <v>3029</v>
      </c>
      <c r="R2708">
        <v>50</v>
      </c>
      <c r="S2708">
        <v>2795</v>
      </c>
    </row>
    <row r="2709" spans="1:19" x14ac:dyDescent="0.25">
      <c r="A2709">
        <v>17161023100</v>
      </c>
      <c r="B2709" t="s">
        <v>2828</v>
      </c>
      <c r="C2709">
        <v>1</v>
      </c>
      <c r="D2709">
        <f t="shared" si="42"/>
        <v>0</v>
      </c>
      <c r="E2709">
        <v>19</v>
      </c>
      <c r="F2709">
        <v>14</v>
      </c>
      <c r="G2709">
        <v>5</v>
      </c>
      <c r="H2709">
        <v>0</v>
      </c>
      <c r="I2709">
        <v>0</v>
      </c>
      <c r="J2709">
        <v>1</v>
      </c>
      <c r="K2709">
        <v>0</v>
      </c>
      <c r="L2709">
        <v>29</v>
      </c>
      <c r="M2709">
        <v>187</v>
      </c>
      <c r="N2709">
        <v>2</v>
      </c>
      <c r="O2709">
        <v>442</v>
      </c>
      <c r="P2709">
        <v>2</v>
      </c>
      <c r="Q2709">
        <v>942</v>
      </c>
      <c r="R2709">
        <v>20</v>
      </c>
      <c r="S2709">
        <v>870</v>
      </c>
    </row>
    <row r="2710" spans="1:19" x14ac:dyDescent="0.25">
      <c r="A2710">
        <v>17161023200</v>
      </c>
      <c r="B2710" t="s">
        <v>2828</v>
      </c>
      <c r="C2710">
        <v>1</v>
      </c>
      <c r="D2710">
        <f t="shared" si="42"/>
        <v>0</v>
      </c>
      <c r="E2710">
        <v>90</v>
      </c>
      <c r="F2710">
        <v>71</v>
      </c>
      <c r="G2710">
        <v>19</v>
      </c>
      <c r="H2710">
        <v>0</v>
      </c>
      <c r="I2710">
        <v>0</v>
      </c>
      <c r="J2710">
        <v>1</v>
      </c>
      <c r="K2710">
        <v>0</v>
      </c>
      <c r="L2710">
        <v>41</v>
      </c>
      <c r="M2710">
        <v>480</v>
      </c>
      <c r="N2710">
        <v>0</v>
      </c>
      <c r="O2710">
        <v>0</v>
      </c>
      <c r="P2710">
        <v>1</v>
      </c>
      <c r="Q2710">
        <v>500</v>
      </c>
      <c r="R2710">
        <v>29</v>
      </c>
      <c r="S2710">
        <v>320</v>
      </c>
    </row>
    <row r="2711" spans="1:19" x14ac:dyDescent="0.25">
      <c r="A2711">
        <v>17161023300</v>
      </c>
      <c r="B2711" t="s">
        <v>2828</v>
      </c>
      <c r="C2711">
        <v>1</v>
      </c>
      <c r="D2711">
        <f t="shared" si="42"/>
        <v>0</v>
      </c>
      <c r="E2711">
        <v>62</v>
      </c>
      <c r="F2711">
        <v>52</v>
      </c>
      <c r="G2711">
        <v>10</v>
      </c>
      <c r="H2711">
        <v>0</v>
      </c>
      <c r="I2711">
        <v>0</v>
      </c>
      <c r="J2711">
        <v>1</v>
      </c>
      <c r="K2711">
        <v>0</v>
      </c>
      <c r="L2711">
        <v>12</v>
      </c>
      <c r="M2711">
        <v>254</v>
      </c>
      <c r="N2711">
        <v>0</v>
      </c>
      <c r="O2711">
        <v>0</v>
      </c>
      <c r="P2711">
        <v>1</v>
      </c>
      <c r="Q2711">
        <v>295</v>
      </c>
      <c r="R2711">
        <v>9</v>
      </c>
      <c r="S2711">
        <v>418</v>
      </c>
    </row>
    <row r="2712" spans="1:19" x14ac:dyDescent="0.25">
      <c r="A2712">
        <v>17161023500</v>
      </c>
      <c r="B2712" t="s">
        <v>2828</v>
      </c>
      <c r="C2712">
        <v>1</v>
      </c>
      <c r="D2712">
        <f t="shared" si="42"/>
        <v>1</v>
      </c>
      <c r="E2712">
        <v>17</v>
      </c>
      <c r="F2712">
        <v>12</v>
      </c>
      <c r="G2712">
        <v>5</v>
      </c>
      <c r="H2712">
        <v>0</v>
      </c>
      <c r="I2712">
        <v>1</v>
      </c>
      <c r="J2712">
        <v>0</v>
      </c>
      <c r="K2712">
        <v>0</v>
      </c>
      <c r="L2712">
        <v>2</v>
      </c>
      <c r="M2712">
        <v>11</v>
      </c>
      <c r="N2712">
        <v>0</v>
      </c>
      <c r="O2712">
        <v>0</v>
      </c>
      <c r="P2712">
        <v>0</v>
      </c>
      <c r="Q2712">
        <v>0</v>
      </c>
      <c r="R2712">
        <v>1</v>
      </c>
      <c r="S2712">
        <v>5</v>
      </c>
    </row>
    <row r="2713" spans="1:19" x14ac:dyDescent="0.25">
      <c r="A2713">
        <v>17161023600</v>
      </c>
      <c r="B2713" t="s">
        <v>2828</v>
      </c>
      <c r="C2713">
        <v>1</v>
      </c>
      <c r="D2713">
        <f t="shared" si="42"/>
        <v>1</v>
      </c>
      <c r="E2713">
        <v>29</v>
      </c>
      <c r="F2713">
        <v>20</v>
      </c>
      <c r="G2713">
        <v>9</v>
      </c>
      <c r="H2713">
        <v>1</v>
      </c>
      <c r="I2713">
        <v>0</v>
      </c>
      <c r="J2713">
        <v>0</v>
      </c>
      <c r="K2713">
        <v>0</v>
      </c>
      <c r="L2713">
        <v>9</v>
      </c>
      <c r="M2713">
        <v>172</v>
      </c>
      <c r="N2713">
        <v>0</v>
      </c>
      <c r="O2713">
        <v>0</v>
      </c>
      <c r="P2713">
        <v>1</v>
      </c>
      <c r="Q2713">
        <v>350</v>
      </c>
      <c r="R2713">
        <v>7</v>
      </c>
      <c r="S2713">
        <v>88</v>
      </c>
    </row>
    <row r="2714" spans="1:19" x14ac:dyDescent="0.25">
      <c r="A2714">
        <v>17161023700</v>
      </c>
      <c r="B2714" t="s">
        <v>2828</v>
      </c>
      <c r="C2714">
        <v>1</v>
      </c>
      <c r="D2714">
        <f t="shared" si="42"/>
        <v>1</v>
      </c>
      <c r="E2714">
        <v>192</v>
      </c>
      <c r="F2714">
        <v>163</v>
      </c>
      <c r="G2714">
        <v>29</v>
      </c>
      <c r="H2714">
        <v>0</v>
      </c>
      <c r="I2714">
        <v>1</v>
      </c>
      <c r="J2714">
        <v>0</v>
      </c>
      <c r="K2714">
        <v>0</v>
      </c>
      <c r="L2714">
        <v>20</v>
      </c>
      <c r="M2714">
        <v>201</v>
      </c>
      <c r="N2714">
        <v>2</v>
      </c>
      <c r="O2714">
        <v>240</v>
      </c>
      <c r="P2714">
        <v>5</v>
      </c>
      <c r="Q2714">
        <v>2956</v>
      </c>
      <c r="R2714">
        <v>13</v>
      </c>
      <c r="S2714">
        <v>1024</v>
      </c>
    </row>
    <row r="2715" spans="1:19" x14ac:dyDescent="0.25">
      <c r="A2715">
        <v>17161024000</v>
      </c>
      <c r="B2715" t="s">
        <v>2828</v>
      </c>
      <c r="C2715">
        <v>1</v>
      </c>
      <c r="D2715">
        <f t="shared" si="42"/>
        <v>0</v>
      </c>
      <c r="E2715">
        <v>107</v>
      </c>
      <c r="F2715">
        <v>107</v>
      </c>
      <c r="G2715">
        <v>0</v>
      </c>
      <c r="H2715">
        <v>0</v>
      </c>
      <c r="I2715">
        <v>0</v>
      </c>
      <c r="J2715">
        <v>1</v>
      </c>
      <c r="K2715">
        <v>0</v>
      </c>
      <c r="L2715">
        <v>36</v>
      </c>
      <c r="M2715">
        <v>757</v>
      </c>
      <c r="N2715">
        <v>3</v>
      </c>
      <c r="O2715">
        <v>445</v>
      </c>
      <c r="P2715">
        <v>5</v>
      </c>
      <c r="Q2715">
        <v>2369</v>
      </c>
      <c r="R2715">
        <v>33</v>
      </c>
      <c r="S2715">
        <v>3421</v>
      </c>
    </row>
    <row r="2716" spans="1:19" x14ac:dyDescent="0.25">
      <c r="A2716">
        <v>17161024101</v>
      </c>
      <c r="B2716" t="s">
        <v>2828</v>
      </c>
      <c r="C2716">
        <v>1</v>
      </c>
      <c r="D2716">
        <f t="shared" si="42"/>
        <v>0</v>
      </c>
      <c r="E2716">
        <v>34</v>
      </c>
      <c r="F2716">
        <v>34</v>
      </c>
      <c r="G2716">
        <v>0</v>
      </c>
      <c r="H2716">
        <v>0</v>
      </c>
      <c r="I2716">
        <v>0</v>
      </c>
      <c r="J2716">
        <v>0</v>
      </c>
      <c r="K2716">
        <v>1</v>
      </c>
      <c r="L2716">
        <v>34</v>
      </c>
      <c r="M2716">
        <v>551</v>
      </c>
      <c r="N2716">
        <v>2</v>
      </c>
      <c r="O2716">
        <v>410</v>
      </c>
      <c r="P2716">
        <v>5</v>
      </c>
      <c r="Q2716">
        <v>2627</v>
      </c>
      <c r="R2716">
        <v>26</v>
      </c>
      <c r="S2716">
        <v>2926</v>
      </c>
    </row>
    <row r="2717" spans="1:19" x14ac:dyDescent="0.25">
      <c r="A2717">
        <v>17161024102</v>
      </c>
      <c r="B2717" t="s">
        <v>2828</v>
      </c>
      <c r="C2717">
        <v>1</v>
      </c>
      <c r="D2717">
        <f t="shared" si="42"/>
        <v>0</v>
      </c>
      <c r="E2717">
        <v>81</v>
      </c>
      <c r="F2717">
        <v>81</v>
      </c>
      <c r="G2717">
        <v>0</v>
      </c>
      <c r="H2717">
        <v>0</v>
      </c>
      <c r="I2717">
        <v>0</v>
      </c>
      <c r="J2717">
        <v>1</v>
      </c>
      <c r="K2717">
        <v>0</v>
      </c>
      <c r="L2717">
        <v>54</v>
      </c>
      <c r="M2717">
        <v>746</v>
      </c>
      <c r="N2717">
        <v>3</v>
      </c>
      <c r="O2717">
        <v>656</v>
      </c>
      <c r="P2717">
        <v>9</v>
      </c>
      <c r="Q2717">
        <v>5456</v>
      </c>
      <c r="R2717">
        <v>28</v>
      </c>
      <c r="S2717">
        <v>1737</v>
      </c>
    </row>
    <row r="2718" spans="1:19" x14ac:dyDescent="0.25">
      <c r="A2718">
        <v>17161024103</v>
      </c>
      <c r="B2718" t="s">
        <v>2828</v>
      </c>
      <c r="C2718">
        <v>1</v>
      </c>
      <c r="D2718">
        <f t="shared" si="42"/>
        <v>0</v>
      </c>
      <c r="E2718">
        <v>46</v>
      </c>
      <c r="F2718">
        <v>46</v>
      </c>
      <c r="G2718">
        <v>0</v>
      </c>
      <c r="H2718">
        <v>0</v>
      </c>
      <c r="I2718">
        <v>0</v>
      </c>
      <c r="J2718">
        <v>0</v>
      </c>
      <c r="K2718">
        <v>1</v>
      </c>
      <c r="L2718">
        <v>29</v>
      </c>
      <c r="M2718">
        <v>440</v>
      </c>
      <c r="N2718">
        <v>1</v>
      </c>
      <c r="O2718">
        <v>105</v>
      </c>
      <c r="P2718">
        <v>0</v>
      </c>
      <c r="Q2718">
        <v>0</v>
      </c>
      <c r="R2718">
        <v>23</v>
      </c>
      <c r="S2718">
        <v>438</v>
      </c>
    </row>
    <row r="2719" spans="1:19" x14ac:dyDescent="0.25">
      <c r="A2719">
        <v>17161024200</v>
      </c>
      <c r="B2719" t="s">
        <v>2828</v>
      </c>
      <c r="C2719">
        <v>1</v>
      </c>
      <c r="D2719">
        <f t="shared" si="42"/>
        <v>0</v>
      </c>
      <c r="E2719">
        <v>110</v>
      </c>
      <c r="F2719">
        <v>100</v>
      </c>
      <c r="G2719">
        <v>10</v>
      </c>
      <c r="H2719">
        <v>0</v>
      </c>
      <c r="I2719">
        <v>0</v>
      </c>
      <c r="J2719">
        <v>1</v>
      </c>
      <c r="K2719">
        <v>0</v>
      </c>
      <c r="L2719">
        <v>37</v>
      </c>
      <c r="M2719">
        <v>274</v>
      </c>
      <c r="N2719">
        <v>2</v>
      </c>
      <c r="O2719">
        <v>317</v>
      </c>
      <c r="P2719">
        <v>2</v>
      </c>
      <c r="Q2719">
        <v>1600</v>
      </c>
      <c r="R2719">
        <v>27</v>
      </c>
      <c r="S2719">
        <v>335</v>
      </c>
    </row>
    <row r="2720" spans="1:19" x14ac:dyDescent="0.25">
      <c r="A2720">
        <v>17161024300</v>
      </c>
      <c r="B2720" t="s">
        <v>2828</v>
      </c>
      <c r="C2720">
        <v>1</v>
      </c>
      <c r="D2720">
        <f t="shared" si="42"/>
        <v>0</v>
      </c>
      <c r="E2720">
        <v>558</v>
      </c>
      <c r="F2720">
        <v>513</v>
      </c>
      <c r="G2720">
        <v>45</v>
      </c>
      <c r="H2720">
        <v>0</v>
      </c>
      <c r="I2720">
        <v>0</v>
      </c>
      <c r="J2720">
        <v>1</v>
      </c>
      <c r="K2720">
        <v>0</v>
      </c>
      <c r="L2720">
        <v>76</v>
      </c>
      <c r="M2720">
        <v>1405</v>
      </c>
      <c r="N2720">
        <v>10</v>
      </c>
      <c r="O2720">
        <v>1575</v>
      </c>
      <c r="P2720">
        <v>13</v>
      </c>
      <c r="Q2720">
        <v>6361</v>
      </c>
      <c r="R2720">
        <v>45</v>
      </c>
      <c r="S2720">
        <v>2194</v>
      </c>
    </row>
    <row r="2721" spans="1:19" x14ac:dyDescent="0.25">
      <c r="A2721">
        <v>17161024400</v>
      </c>
      <c r="B2721" t="s">
        <v>2828</v>
      </c>
      <c r="C2721">
        <v>1</v>
      </c>
      <c r="D2721">
        <f t="shared" si="42"/>
        <v>1</v>
      </c>
      <c r="E2721">
        <v>104</v>
      </c>
      <c r="F2721">
        <v>72</v>
      </c>
      <c r="G2721">
        <v>32</v>
      </c>
      <c r="H2721">
        <v>1</v>
      </c>
      <c r="I2721">
        <v>0</v>
      </c>
      <c r="J2721">
        <v>0</v>
      </c>
      <c r="K2721">
        <v>0</v>
      </c>
      <c r="L2721">
        <v>16</v>
      </c>
      <c r="M2721">
        <v>437</v>
      </c>
      <c r="N2721">
        <v>2</v>
      </c>
      <c r="O2721">
        <v>385</v>
      </c>
      <c r="P2721">
        <v>1</v>
      </c>
      <c r="Q2721">
        <v>800</v>
      </c>
      <c r="R2721">
        <v>6</v>
      </c>
      <c r="S2721">
        <v>882</v>
      </c>
    </row>
    <row r="2722" spans="1:19" x14ac:dyDescent="0.25">
      <c r="A2722">
        <v>17161024500</v>
      </c>
      <c r="B2722" t="s">
        <v>2828</v>
      </c>
      <c r="C2722">
        <v>1</v>
      </c>
      <c r="D2722">
        <f t="shared" si="42"/>
        <v>1</v>
      </c>
      <c r="E2722">
        <v>156</v>
      </c>
      <c r="F2722">
        <v>120</v>
      </c>
      <c r="G2722">
        <v>36</v>
      </c>
      <c r="H2722">
        <v>0</v>
      </c>
      <c r="I2722">
        <v>1</v>
      </c>
      <c r="J2722">
        <v>0</v>
      </c>
      <c r="K2722">
        <v>0</v>
      </c>
      <c r="L2722">
        <v>21</v>
      </c>
      <c r="M2722">
        <v>293</v>
      </c>
      <c r="N2722">
        <v>2</v>
      </c>
      <c r="O2722">
        <v>262</v>
      </c>
      <c r="P2722">
        <v>1</v>
      </c>
      <c r="Q2722">
        <v>492</v>
      </c>
      <c r="R2722">
        <v>9</v>
      </c>
      <c r="S2722">
        <v>165</v>
      </c>
    </row>
    <row r="2723" spans="1:19" x14ac:dyDescent="0.25">
      <c r="A2723">
        <v>17163500400</v>
      </c>
      <c r="B2723" t="s">
        <v>2829</v>
      </c>
      <c r="C2723">
        <v>1</v>
      </c>
      <c r="D2723">
        <f t="shared" si="42"/>
        <v>1</v>
      </c>
      <c r="E2723">
        <v>24</v>
      </c>
      <c r="F2723">
        <v>10</v>
      </c>
      <c r="G2723">
        <v>14</v>
      </c>
      <c r="H2723">
        <v>1</v>
      </c>
      <c r="I2723">
        <v>0</v>
      </c>
      <c r="J2723">
        <v>0</v>
      </c>
      <c r="K2723">
        <v>0</v>
      </c>
      <c r="L2723">
        <v>10</v>
      </c>
      <c r="M2723">
        <v>83</v>
      </c>
      <c r="N2723">
        <v>0</v>
      </c>
      <c r="O2723">
        <v>0</v>
      </c>
      <c r="P2723">
        <v>0</v>
      </c>
      <c r="Q2723">
        <v>0</v>
      </c>
      <c r="R2723">
        <v>5</v>
      </c>
      <c r="S2723">
        <v>26</v>
      </c>
    </row>
    <row r="2724" spans="1:19" x14ac:dyDescent="0.25">
      <c r="A2724">
        <v>17163500500</v>
      </c>
      <c r="B2724" t="s">
        <v>2829</v>
      </c>
      <c r="C2724">
        <v>1</v>
      </c>
      <c r="D2724">
        <f t="shared" si="42"/>
        <v>1</v>
      </c>
      <c r="E2724">
        <v>28</v>
      </c>
      <c r="F2724">
        <v>25</v>
      </c>
      <c r="G2724">
        <v>3</v>
      </c>
      <c r="H2724">
        <v>1</v>
      </c>
      <c r="I2724">
        <v>0</v>
      </c>
      <c r="J2724">
        <v>0</v>
      </c>
      <c r="K2724">
        <v>0</v>
      </c>
      <c r="L2724">
        <v>10</v>
      </c>
      <c r="M2724">
        <v>52</v>
      </c>
      <c r="N2724">
        <v>0</v>
      </c>
      <c r="O2724">
        <v>0</v>
      </c>
      <c r="P2724">
        <v>0</v>
      </c>
      <c r="Q2724">
        <v>0</v>
      </c>
      <c r="R2724">
        <v>5</v>
      </c>
      <c r="S2724">
        <v>26</v>
      </c>
    </row>
    <row r="2725" spans="1:19" x14ac:dyDescent="0.25">
      <c r="A2725">
        <v>17163500900</v>
      </c>
      <c r="B2725" t="s">
        <v>2829</v>
      </c>
      <c r="C2725">
        <v>1</v>
      </c>
      <c r="D2725">
        <f t="shared" si="42"/>
        <v>1</v>
      </c>
      <c r="E2725">
        <v>267</v>
      </c>
      <c r="F2725">
        <v>232</v>
      </c>
      <c r="G2725">
        <v>35</v>
      </c>
      <c r="H2725">
        <v>1</v>
      </c>
      <c r="I2725">
        <v>0</v>
      </c>
      <c r="J2725">
        <v>0</v>
      </c>
      <c r="K2725">
        <v>0</v>
      </c>
      <c r="L2725">
        <v>24</v>
      </c>
      <c r="M2725">
        <v>489</v>
      </c>
      <c r="N2725">
        <v>2</v>
      </c>
      <c r="O2725">
        <v>289</v>
      </c>
      <c r="P2725">
        <v>1</v>
      </c>
      <c r="Q2725">
        <v>527</v>
      </c>
      <c r="R2725">
        <v>16</v>
      </c>
      <c r="S2725">
        <v>1103</v>
      </c>
    </row>
    <row r="2726" spans="1:19" x14ac:dyDescent="0.25">
      <c r="A2726">
        <v>17163501100</v>
      </c>
      <c r="B2726" t="s">
        <v>2829</v>
      </c>
      <c r="C2726">
        <v>1</v>
      </c>
      <c r="D2726">
        <f t="shared" si="42"/>
        <v>1</v>
      </c>
      <c r="E2726">
        <v>61</v>
      </c>
      <c r="F2726">
        <v>49</v>
      </c>
      <c r="G2726">
        <v>12</v>
      </c>
      <c r="H2726">
        <v>1</v>
      </c>
      <c r="I2726">
        <v>0</v>
      </c>
      <c r="J2726">
        <v>0</v>
      </c>
      <c r="K2726">
        <v>0</v>
      </c>
      <c r="L2726">
        <v>17</v>
      </c>
      <c r="M2726">
        <v>184</v>
      </c>
      <c r="N2726">
        <v>1</v>
      </c>
      <c r="O2726">
        <v>170</v>
      </c>
      <c r="P2726">
        <v>2</v>
      </c>
      <c r="Q2726">
        <v>1339</v>
      </c>
      <c r="R2726">
        <v>11</v>
      </c>
      <c r="S2726">
        <v>268</v>
      </c>
    </row>
    <row r="2727" spans="1:19" x14ac:dyDescent="0.25">
      <c r="A2727">
        <v>17163501200</v>
      </c>
      <c r="B2727" t="s">
        <v>2829</v>
      </c>
      <c r="C2727">
        <v>1</v>
      </c>
      <c r="D2727">
        <f t="shared" si="42"/>
        <v>1</v>
      </c>
      <c r="E2727">
        <v>168</v>
      </c>
      <c r="F2727">
        <v>127</v>
      </c>
      <c r="G2727">
        <v>41</v>
      </c>
      <c r="H2727">
        <v>0</v>
      </c>
      <c r="I2727">
        <v>1</v>
      </c>
      <c r="J2727">
        <v>0</v>
      </c>
      <c r="K2727">
        <v>0</v>
      </c>
      <c r="L2727">
        <v>36</v>
      </c>
      <c r="M2727">
        <v>270</v>
      </c>
      <c r="N2727">
        <v>0</v>
      </c>
      <c r="O2727">
        <v>0</v>
      </c>
      <c r="P2727">
        <v>1</v>
      </c>
      <c r="Q2727">
        <v>400</v>
      </c>
      <c r="R2727">
        <v>24</v>
      </c>
      <c r="S2727">
        <v>181</v>
      </c>
    </row>
    <row r="2728" spans="1:19" x14ac:dyDescent="0.25">
      <c r="A2728">
        <v>17163501300</v>
      </c>
      <c r="B2728" t="s">
        <v>2829</v>
      </c>
      <c r="C2728">
        <v>1</v>
      </c>
      <c r="D2728">
        <f t="shared" si="42"/>
        <v>1</v>
      </c>
      <c r="E2728">
        <v>157</v>
      </c>
      <c r="F2728">
        <v>127</v>
      </c>
      <c r="G2728">
        <v>30</v>
      </c>
      <c r="H2728">
        <v>0</v>
      </c>
      <c r="I2728">
        <v>1</v>
      </c>
      <c r="J2728">
        <v>0</v>
      </c>
      <c r="K2728">
        <v>0</v>
      </c>
      <c r="L2728">
        <v>36</v>
      </c>
      <c r="M2728">
        <v>283</v>
      </c>
      <c r="N2728">
        <v>0</v>
      </c>
      <c r="O2728">
        <v>0</v>
      </c>
      <c r="P2728">
        <v>3</v>
      </c>
      <c r="Q2728">
        <v>2095</v>
      </c>
      <c r="R2728">
        <v>20</v>
      </c>
      <c r="S2728">
        <v>978</v>
      </c>
    </row>
    <row r="2729" spans="1:19" x14ac:dyDescent="0.25">
      <c r="A2729">
        <v>17163501400</v>
      </c>
      <c r="B2729" t="s">
        <v>2829</v>
      </c>
      <c r="C2729">
        <v>1</v>
      </c>
      <c r="D2729">
        <f t="shared" si="42"/>
        <v>1</v>
      </c>
      <c r="E2729">
        <v>78</v>
      </c>
      <c r="F2729">
        <v>63</v>
      </c>
      <c r="G2729">
        <v>15</v>
      </c>
      <c r="H2729">
        <v>0</v>
      </c>
      <c r="I2729">
        <v>1</v>
      </c>
      <c r="J2729">
        <v>0</v>
      </c>
      <c r="K2729">
        <v>0</v>
      </c>
      <c r="L2729">
        <v>18</v>
      </c>
      <c r="M2729">
        <v>159</v>
      </c>
      <c r="N2729">
        <v>1</v>
      </c>
      <c r="O2729">
        <v>138</v>
      </c>
      <c r="P2729">
        <v>0</v>
      </c>
      <c r="Q2729">
        <v>0</v>
      </c>
      <c r="R2729">
        <v>13</v>
      </c>
      <c r="S2729">
        <v>278</v>
      </c>
    </row>
    <row r="2730" spans="1:19" x14ac:dyDescent="0.25">
      <c r="A2730">
        <v>17163501501</v>
      </c>
      <c r="B2730" t="s">
        <v>2829</v>
      </c>
      <c r="C2730">
        <v>1</v>
      </c>
      <c r="D2730">
        <f t="shared" si="42"/>
        <v>0</v>
      </c>
      <c r="E2730">
        <v>65</v>
      </c>
      <c r="F2730">
        <v>52</v>
      </c>
      <c r="G2730">
        <v>13</v>
      </c>
      <c r="H2730">
        <v>0</v>
      </c>
      <c r="I2730">
        <v>0</v>
      </c>
      <c r="J2730">
        <v>1</v>
      </c>
      <c r="K2730">
        <v>0</v>
      </c>
      <c r="L2730">
        <v>23</v>
      </c>
      <c r="M2730">
        <v>382</v>
      </c>
      <c r="N2730">
        <v>2</v>
      </c>
      <c r="O2730">
        <v>350</v>
      </c>
      <c r="P2730">
        <v>0</v>
      </c>
      <c r="Q2730">
        <v>0</v>
      </c>
      <c r="R2730">
        <v>13</v>
      </c>
      <c r="S2730">
        <v>266</v>
      </c>
    </row>
    <row r="2731" spans="1:19" x14ac:dyDescent="0.25">
      <c r="A2731">
        <v>17163501502</v>
      </c>
      <c r="B2731" t="s">
        <v>2829</v>
      </c>
      <c r="C2731">
        <v>1</v>
      </c>
      <c r="D2731">
        <f t="shared" si="42"/>
        <v>0</v>
      </c>
      <c r="E2731">
        <v>123</v>
      </c>
      <c r="F2731">
        <v>77</v>
      </c>
      <c r="G2731">
        <v>46</v>
      </c>
      <c r="H2731">
        <v>0</v>
      </c>
      <c r="I2731">
        <v>0</v>
      </c>
      <c r="J2731">
        <v>1</v>
      </c>
      <c r="K2731">
        <v>0</v>
      </c>
      <c r="L2731">
        <v>55</v>
      </c>
      <c r="M2731">
        <v>565</v>
      </c>
      <c r="N2731">
        <v>3</v>
      </c>
      <c r="O2731">
        <v>481</v>
      </c>
      <c r="P2731">
        <v>4</v>
      </c>
      <c r="Q2731">
        <v>2480</v>
      </c>
      <c r="R2731">
        <v>40</v>
      </c>
      <c r="S2731">
        <v>3266</v>
      </c>
    </row>
    <row r="2732" spans="1:19" x14ac:dyDescent="0.25">
      <c r="A2732">
        <v>17163501602</v>
      </c>
      <c r="B2732" t="s">
        <v>2829</v>
      </c>
      <c r="C2732">
        <v>1</v>
      </c>
      <c r="D2732">
        <f t="shared" si="42"/>
        <v>1</v>
      </c>
      <c r="E2732">
        <v>145</v>
      </c>
      <c r="F2732">
        <v>109</v>
      </c>
      <c r="G2732">
        <v>36</v>
      </c>
      <c r="H2732">
        <v>0</v>
      </c>
      <c r="I2732">
        <v>1</v>
      </c>
      <c r="J2732">
        <v>0</v>
      </c>
      <c r="K2732">
        <v>0</v>
      </c>
      <c r="L2732">
        <v>70</v>
      </c>
      <c r="M2732">
        <v>827</v>
      </c>
      <c r="N2732">
        <v>2</v>
      </c>
      <c r="O2732">
        <v>350</v>
      </c>
      <c r="P2732">
        <v>1</v>
      </c>
      <c r="Q2732">
        <v>500</v>
      </c>
      <c r="R2732">
        <v>44</v>
      </c>
      <c r="S2732">
        <v>453</v>
      </c>
    </row>
    <row r="2733" spans="1:19" x14ac:dyDescent="0.25">
      <c r="A2733">
        <v>17163501604</v>
      </c>
      <c r="B2733" t="s">
        <v>2829</v>
      </c>
      <c r="C2733">
        <v>1</v>
      </c>
      <c r="D2733">
        <f t="shared" si="42"/>
        <v>1</v>
      </c>
      <c r="E2733">
        <v>251</v>
      </c>
      <c r="F2733">
        <v>196</v>
      </c>
      <c r="G2733">
        <v>55</v>
      </c>
      <c r="H2733">
        <v>0</v>
      </c>
      <c r="I2733">
        <v>1</v>
      </c>
      <c r="J2733">
        <v>0</v>
      </c>
      <c r="K2733">
        <v>0</v>
      </c>
      <c r="L2733">
        <v>51</v>
      </c>
      <c r="M2733">
        <v>829</v>
      </c>
      <c r="N2733">
        <v>1</v>
      </c>
      <c r="O2733">
        <v>110</v>
      </c>
      <c r="P2733">
        <v>0</v>
      </c>
      <c r="Q2733">
        <v>0</v>
      </c>
      <c r="R2733">
        <v>27</v>
      </c>
      <c r="S2733">
        <v>403</v>
      </c>
    </row>
    <row r="2734" spans="1:19" x14ac:dyDescent="0.25">
      <c r="A2734">
        <v>17163501605</v>
      </c>
      <c r="B2734" t="s">
        <v>2829</v>
      </c>
      <c r="C2734">
        <v>1</v>
      </c>
      <c r="D2734">
        <f t="shared" si="42"/>
        <v>0</v>
      </c>
      <c r="E2734">
        <v>16</v>
      </c>
      <c r="F2734">
        <v>12</v>
      </c>
      <c r="G2734">
        <v>4</v>
      </c>
      <c r="H2734">
        <v>0</v>
      </c>
      <c r="I2734">
        <v>0</v>
      </c>
      <c r="J2734">
        <v>1</v>
      </c>
      <c r="K2734">
        <v>0</v>
      </c>
      <c r="L2734">
        <v>33</v>
      </c>
      <c r="M2734">
        <v>226</v>
      </c>
      <c r="N2734">
        <v>0</v>
      </c>
      <c r="O2734">
        <v>0</v>
      </c>
      <c r="P2734">
        <v>1</v>
      </c>
      <c r="Q2734">
        <v>500</v>
      </c>
      <c r="R2734">
        <v>23</v>
      </c>
      <c r="S2734">
        <v>144</v>
      </c>
    </row>
    <row r="2735" spans="1:19" x14ac:dyDescent="0.25">
      <c r="A2735">
        <v>17163501606</v>
      </c>
      <c r="B2735" t="s">
        <v>2829</v>
      </c>
      <c r="C2735">
        <v>1</v>
      </c>
      <c r="D2735">
        <f t="shared" si="42"/>
        <v>1</v>
      </c>
      <c r="E2735">
        <v>186</v>
      </c>
      <c r="F2735">
        <v>118</v>
      </c>
      <c r="G2735">
        <v>68</v>
      </c>
      <c r="H2735">
        <v>0</v>
      </c>
      <c r="I2735">
        <v>1</v>
      </c>
      <c r="J2735">
        <v>0</v>
      </c>
      <c r="K2735">
        <v>0</v>
      </c>
      <c r="L2735">
        <v>32</v>
      </c>
      <c r="M2735">
        <v>452</v>
      </c>
      <c r="N2735">
        <v>1</v>
      </c>
      <c r="O2735">
        <v>176</v>
      </c>
      <c r="P2735">
        <v>1</v>
      </c>
      <c r="Q2735">
        <v>916</v>
      </c>
      <c r="R2735">
        <v>22</v>
      </c>
      <c r="S2735">
        <v>1344</v>
      </c>
    </row>
    <row r="2736" spans="1:19" x14ac:dyDescent="0.25">
      <c r="A2736">
        <v>17163501607</v>
      </c>
      <c r="B2736" t="s">
        <v>2829</v>
      </c>
      <c r="C2736">
        <v>1</v>
      </c>
      <c r="D2736">
        <f t="shared" si="42"/>
        <v>0</v>
      </c>
      <c r="E2736">
        <v>163</v>
      </c>
      <c r="F2736">
        <v>140</v>
      </c>
      <c r="G2736">
        <v>23</v>
      </c>
      <c r="H2736">
        <v>0</v>
      </c>
      <c r="I2736">
        <v>0</v>
      </c>
      <c r="J2736">
        <v>1</v>
      </c>
      <c r="K2736">
        <v>0</v>
      </c>
      <c r="L2736">
        <v>54</v>
      </c>
      <c r="M2736">
        <v>759</v>
      </c>
      <c r="N2736">
        <v>1</v>
      </c>
      <c r="O2736">
        <v>116</v>
      </c>
      <c r="P2736">
        <v>1</v>
      </c>
      <c r="Q2736">
        <v>312</v>
      </c>
      <c r="R2736">
        <v>29</v>
      </c>
      <c r="S2736">
        <v>654</v>
      </c>
    </row>
    <row r="2737" spans="1:19" x14ac:dyDescent="0.25">
      <c r="A2737">
        <v>17163501700</v>
      </c>
      <c r="B2737" t="s">
        <v>2829</v>
      </c>
      <c r="C2737">
        <v>1</v>
      </c>
      <c r="D2737">
        <f t="shared" si="42"/>
        <v>1</v>
      </c>
      <c r="E2737">
        <v>639</v>
      </c>
      <c r="F2737">
        <v>529</v>
      </c>
      <c r="G2737">
        <v>110</v>
      </c>
      <c r="H2737">
        <v>0</v>
      </c>
      <c r="I2737">
        <v>1</v>
      </c>
      <c r="J2737">
        <v>0</v>
      </c>
      <c r="K2737">
        <v>0</v>
      </c>
      <c r="L2737">
        <v>111</v>
      </c>
      <c r="M2737">
        <v>1455</v>
      </c>
      <c r="N2737">
        <v>9</v>
      </c>
      <c r="O2737">
        <v>1559</v>
      </c>
      <c r="P2737">
        <v>6</v>
      </c>
      <c r="Q2737">
        <v>2543</v>
      </c>
      <c r="R2737">
        <v>65</v>
      </c>
      <c r="S2737">
        <v>1781</v>
      </c>
    </row>
    <row r="2738" spans="1:19" x14ac:dyDescent="0.25">
      <c r="A2738">
        <v>17163501801</v>
      </c>
      <c r="B2738" t="s">
        <v>2829</v>
      </c>
      <c r="C2738">
        <v>1</v>
      </c>
      <c r="D2738">
        <f t="shared" si="42"/>
        <v>1</v>
      </c>
      <c r="E2738">
        <v>65</v>
      </c>
      <c r="F2738">
        <v>44</v>
      </c>
      <c r="G2738">
        <v>21</v>
      </c>
      <c r="H2738">
        <v>0</v>
      </c>
      <c r="I2738">
        <v>1</v>
      </c>
      <c r="J2738">
        <v>0</v>
      </c>
      <c r="K2738">
        <v>0</v>
      </c>
      <c r="L2738">
        <v>42</v>
      </c>
      <c r="M2738">
        <v>427</v>
      </c>
      <c r="N2738">
        <v>0</v>
      </c>
      <c r="O2738">
        <v>0</v>
      </c>
      <c r="P2738">
        <v>0</v>
      </c>
      <c r="Q2738">
        <v>0</v>
      </c>
      <c r="R2738">
        <v>20</v>
      </c>
      <c r="S2738">
        <v>171</v>
      </c>
    </row>
    <row r="2739" spans="1:19" x14ac:dyDescent="0.25">
      <c r="A2739">
        <v>17163501802</v>
      </c>
      <c r="B2739" t="s">
        <v>2829</v>
      </c>
      <c r="C2739">
        <v>1</v>
      </c>
      <c r="D2739">
        <f t="shared" si="42"/>
        <v>0</v>
      </c>
      <c r="E2739">
        <v>188</v>
      </c>
      <c r="F2739">
        <v>125</v>
      </c>
      <c r="G2739">
        <v>63</v>
      </c>
      <c r="H2739">
        <v>0</v>
      </c>
      <c r="I2739">
        <v>0</v>
      </c>
      <c r="J2739">
        <v>1</v>
      </c>
      <c r="K2739">
        <v>0</v>
      </c>
      <c r="L2739">
        <v>41</v>
      </c>
      <c r="M2739">
        <v>279</v>
      </c>
      <c r="N2739">
        <v>4</v>
      </c>
      <c r="O2739">
        <v>773</v>
      </c>
      <c r="P2739">
        <v>1</v>
      </c>
      <c r="Q2739">
        <v>273</v>
      </c>
      <c r="R2739">
        <v>27</v>
      </c>
      <c r="S2739">
        <v>631</v>
      </c>
    </row>
    <row r="2740" spans="1:19" x14ac:dyDescent="0.25">
      <c r="A2740">
        <v>17163501900</v>
      </c>
      <c r="B2740" t="s">
        <v>2829</v>
      </c>
      <c r="C2740">
        <v>1</v>
      </c>
      <c r="D2740">
        <f t="shared" si="42"/>
        <v>0</v>
      </c>
      <c r="E2740">
        <v>149</v>
      </c>
      <c r="F2740">
        <v>99</v>
      </c>
      <c r="G2740">
        <v>50</v>
      </c>
      <c r="H2740">
        <v>0</v>
      </c>
      <c r="I2740">
        <v>0</v>
      </c>
      <c r="J2740">
        <v>1</v>
      </c>
      <c r="K2740">
        <v>0</v>
      </c>
      <c r="L2740">
        <v>38</v>
      </c>
      <c r="M2740">
        <v>335</v>
      </c>
      <c r="N2740">
        <v>1</v>
      </c>
      <c r="O2740">
        <v>175</v>
      </c>
      <c r="P2740">
        <v>1</v>
      </c>
      <c r="Q2740">
        <v>498</v>
      </c>
      <c r="R2740">
        <v>25</v>
      </c>
      <c r="S2740">
        <v>639</v>
      </c>
    </row>
    <row r="2741" spans="1:19" x14ac:dyDescent="0.25">
      <c r="A2741">
        <v>17163502100</v>
      </c>
      <c r="B2741" t="s">
        <v>2829</v>
      </c>
      <c r="C2741">
        <v>1</v>
      </c>
      <c r="D2741">
        <f t="shared" si="42"/>
        <v>1</v>
      </c>
      <c r="E2741">
        <v>77</v>
      </c>
      <c r="F2741">
        <v>67</v>
      </c>
      <c r="G2741">
        <v>10</v>
      </c>
      <c r="H2741">
        <v>0</v>
      </c>
      <c r="I2741">
        <v>1</v>
      </c>
      <c r="J2741">
        <v>0</v>
      </c>
      <c r="K2741">
        <v>0</v>
      </c>
      <c r="L2741">
        <v>30</v>
      </c>
      <c r="M2741">
        <v>884</v>
      </c>
      <c r="N2741">
        <v>1</v>
      </c>
      <c r="O2741">
        <v>119</v>
      </c>
      <c r="P2741">
        <v>3</v>
      </c>
      <c r="Q2741">
        <v>1699</v>
      </c>
      <c r="R2741">
        <v>11</v>
      </c>
      <c r="S2741">
        <v>1198</v>
      </c>
    </row>
    <row r="2742" spans="1:19" x14ac:dyDescent="0.25">
      <c r="A2742">
        <v>17163502200</v>
      </c>
      <c r="B2742" t="s">
        <v>2829</v>
      </c>
      <c r="C2742">
        <v>1</v>
      </c>
      <c r="D2742">
        <f t="shared" si="42"/>
        <v>1</v>
      </c>
      <c r="E2742">
        <v>78</v>
      </c>
      <c r="F2742">
        <v>60</v>
      </c>
      <c r="G2742">
        <v>18</v>
      </c>
      <c r="H2742">
        <v>1</v>
      </c>
      <c r="I2742">
        <v>0</v>
      </c>
      <c r="J2742">
        <v>0</v>
      </c>
      <c r="K2742">
        <v>0</v>
      </c>
      <c r="L2742">
        <v>10</v>
      </c>
      <c r="M2742">
        <v>73</v>
      </c>
      <c r="N2742">
        <v>1</v>
      </c>
      <c r="O2742">
        <v>150</v>
      </c>
      <c r="P2742">
        <v>0</v>
      </c>
      <c r="Q2742">
        <v>0</v>
      </c>
      <c r="R2742">
        <v>6</v>
      </c>
      <c r="S2742">
        <v>27</v>
      </c>
    </row>
    <row r="2743" spans="1:19" x14ac:dyDescent="0.25">
      <c r="A2743">
        <v>17163502300</v>
      </c>
      <c r="B2743" t="s">
        <v>2829</v>
      </c>
      <c r="C2743">
        <v>1</v>
      </c>
      <c r="D2743">
        <f t="shared" si="42"/>
        <v>1</v>
      </c>
      <c r="E2743">
        <v>244</v>
      </c>
      <c r="F2743">
        <v>202</v>
      </c>
      <c r="G2743">
        <v>42</v>
      </c>
      <c r="H2743">
        <v>1</v>
      </c>
      <c r="I2743">
        <v>0</v>
      </c>
      <c r="J2743">
        <v>0</v>
      </c>
      <c r="K2743">
        <v>0</v>
      </c>
      <c r="L2743">
        <v>55</v>
      </c>
      <c r="M2743">
        <v>643</v>
      </c>
      <c r="N2743">
        <v>3</v>
      </c>
      <c r="O2743">
        <v>454</v>
      </c>
      <c r="P2743">
        <v>3</v>
      </c>
      <c r="Q2743">
        <v>1610</v>
      </c>
      <c r="R2743">
        <v>35</v>
      </c>
      <c r="S2743">
        <v>362</v>
      </c>
    </row>
    <row r="2744" spans="1:19" x14ac:dyDescent="0.25">
      <c r="A2744">
        <v>17163502401</v>
      </c>
      <c r="B2744" t="s">
        <v>2829</v>
      </c>
      <c r="C2744">
        <v>1</v>
      </c>
      <c r="D2744">
        <f t="shared" si="42"/>
        <v>1</v>
      </c>
      <c r="E2744">
        <v>54</v>
      </c>
      <c r="F2744">
        <v>36</v>
      </c>
      <c r="G2744">
        <v>18</v>
      </c>
      <c r="H2744">
        <v>1</v>
      </c>
      <c r="I2744">
        <v>0</v>
      </c>
      <c r="J2744">
        <v>0</v>
      </c>
      <c r="K2744">
        <v>0</v>
      </c>
      <c r="L2744">
        <v>4</v>
      </c>
      <c r="M2744">
        <v>102</v>
      </c>
      <c r="N2744">
        <v>1</v>
      </c>
      <c r="O2744">
        <v>171</v>
      </c>
      <c r="P2744">
        <v>0</v>
      </c>
      <c r="Q2744">
        <v>0</v>
      </c>
      <c r="R2744">
        <v>3</v>
      </c>
      <c r="S2744">
        <v>174</v>
      </c>
    </row>
    <row r="2745" spans="1:19" x14ac:dyDescent="0.25">
      <c r="A2745">
        <v>17163502404</v>
      </c>
      <c r="B2745" t="s">
        <v>2829</v>
      </c>
      <c r="C2745">
        <v>1</v>
      </c>
      <c r="D2745">
        <f t="shared" si="42"/>
        <v>1</v>
      </c>
      <c r="E2745">
        <v>159</v>
      </c>
      <c r="F2745">
        <v>142</v>
      </c>
      <c r="G2745">
        <v>17</v>
      </c>
      <c r="H2745">
        <v>0</v>
      </c>
      <c r="I2745">
        <v>1</v>
      </c>
      <c r="J2745">
        <v>0</v>
      </c>
      <c r="K2745">
        <v>0</v>
      </c>
      <c r="L2745">
        <v>63</v>
      </c>
      <c r="M2745">
        <v>1036</v>
      </c>
      <c r="N2745">
        <v>11</v>
      </c>
      <c r="O2745">
        <v>1827</v>
      </c>
      <c r="P2745">
        <v>12</v>
      </c>
      <c r="Q2745">
        <v>7294</v>
      </c>
      <c r="R2745">
        <v>28</v>
      </c>
      <c r="S2745">
        <v>1161</v>
      </c>
    </row>
    <row r="2746" spans="1:19" x14ac:dyDescent="0.25">
      <c r="A2746">
        <v>17163502500</v>
      </c>
      <c r="B2746" t="s">
        <v>2829</v>
      </c>
      <c r="C2746">
        <v>1</v>
      </c>
      <c r="D2746">
        <f t="shared" si="42"/>
        <v>1</v>
      </c>
      <c r="E2746">
        <v>72</v>
      </c>
      <c r="F2746">
        <v>64</v>
      </c>
      <c r="G2746">
        <v>8</v>
      </c>
      <c r="H2746">
        <v>0</v>
      </c>
      <c r="I2746">
        <v>1</v>
      </c>
      <c r="J2746">
        <v>0</v>
      </c>
      <c r="K2746">
        <v>0</v>
      </c>
      <c r="L2746">
        <v>16</v>
      </c>
      <c r="M2746">
        <v>201</v>
      </c>
      <c r="N2746">
        <v>1</v>
      </c>
      <c r="O2746">
        <v>135</v>
      </c>
      <c r="P2746">
        <v>0</v>
      </c>
      <c r="Q2746">
        <v>0</v>
      </c>
      <c r="R2746">
        <v>8</v>
      </c>
      <c r="S2746">
        <v>208</v>
      </c>
    </row>
    <row r="2747" spans="1:19" x14ac:dyDescent="0.25">
      <c r="A2747">
        <v>17163502602</v>
      </c>
      <c r="B2747" t="s">
        <v>2829</v>
      </c>
      <c r="C2747">
        <v>1</v>
      </c>
      <c r="D2747">
        <f t="shared" si="42"/>
        <v>1</v>
      </c>
      <c r="E2747">
        <v>197</v>
      </c>
      <c r="F2747">
        <v>151</v>
      </c>
      <c r="G2747">
        <v>46</v>
      </c>
      <c r="H2747">
        <v>1</v>
      </c>
      <c r="I2747">
        <v>0</v>
      </c>
      <c r="J2747">
        <v>0</v>
      </c>
      <c r="K2747">
        <v>0</v>
      </c>
      <c r="L2747">
        <v>29</v>
      </c>
      <c r="M2747">
        <v>285</v>
      </c>
      <c r="N2747">
        <v>0</v>
      </c>
      <c r="O2747">
        <v>0</v>
      </c>
      <c r="P2747">
        <v>2</v>
      </c>
      <c r="Q2747">
        <v>941</v>
      </c>
      <c r="R2747">
        <v>22</v>
      </c>
      <c r="S2747">
        <v>587</v>
      </c>
    </row>
    <row r="2748" spans="1:19" x14ac:dyDescent="0.25">
      <c r="A2748">
        <v>17163502603</v>
      </c>
      <c r="B2748" t="s">
        <v>2829</v>
      </c>
      <c r="C2748">
        <v>1</v>
      </c>
      <c r="D2748">
        <f t="shared" si="42"/>
        <v>1</v>
      </c>
      <c r="E2748">
        <v>146</v>
      </c>
      <c r="F2748">
        <v>125</v>
      </c>
      <c r="G2748">
        <v>21</v>
      </c>
      <c r="H2748">
        <v>1</v>
      </c>
      <c r="I2748">
        <v>0</v>
      </c>
      <c r="J2748">
        <v>0</v>
      </c>
      <c r="K2748">
        <v>0</v>
      </c>
      <c r="L2748">
        <v>44</v>
      </c>
      <c r="M2748">
        <v>645</v>
      </c>
      <c r="N2748">
        <v>3</v>
      </c>
      <c r="O2748">
        <v>514</v>
      </c>
      <c r="P2748">
        <v>7</v>
      </c>
      <c r="Q2748">
        <v>4913</v>
      </c>
      <c r="R2748">
        <v>27</v>
      </c>
      <c r="S2748">
        <v>818</v>
      </c>
    </row>
    <row r="2749" spans="1:19" x14ac:dyDescent="0.25">
      <c r="A2749">
        <v>17163502700</v>
      </c>
      <c r="B2749" t="s">
        <v>2829</v>
      </c>
      <c r="C2749">
        <v>1</v>
      </c>
      <c r="D2749">
        <f t="shared" si="42"/>
        <v>1</v>
      </c>
      <c r="E2749">
        <v>36</v>
      </c>
      <c r="F2749">
        <v>28</v>
      </c>
      <c r="G2749">
        <v>8</v>
      </c>
      <c r="H2749">
        <v>1</v>
      </c>
      <c r="I2749">
        <v>0</v>
      </c>
      <c r="J2749">
        <v>0</v>
      </c>
      <c r="K2749">
        <v>0</v>
      </c>
      <c r="L2749">
        <v>9</v>
      </c>
      <c r="M2749">
        <v>61</v>
      </c>
      <c r="N2749">
        <v>1</v>
      </c>
      <c r="O2749">
        <v>150</v>
      </c>
      <c r="P2749">
        <v>0</v>
      </c>
      <c r="Q2749">
        <v>0</v>
      </c>
      <c r="R2749">
        <v>5</v>
      </c>
      <c r="S2749">
        <v>18</v>
      </c>
    </row>
    <row r="2750" spans="1:19" x14ac:dyDescent="0.25">
      <c r="A2750">
        <v>17163502800</v>
      </c>
      <c r="B2750" t="s">
        <v>2829</v>
      </c>
      <c r="C2750">
        <v>1</v>
      </c>
      <c r="D2750">
        <f t="shared" si="42"/>
        <v>1</v>
      </c>
      <c r="E2750">
        <v>71</v>
      </c>
      <c r="F2750">
        <v>56</v>
      </c>
      <c r="G2750">
        <v>15</v>
      </c>
      <c r="H2750">
        <v>1</v>
      </c>
      <c r="I2750">
        <v>0</v>
      </c>
      <c r="J2750">
        <v>0</v>
      </c>
      <c r="K2750">
        <v>0</v>
      </c>
      <c r="L2750">
        <v>9</v>
      </c>
      <c r="M2750">
        <v>57</v>
      </c>
      <c r="N2750">
        <v>0</v>
      </c>
      <c r="O2750">
        <v>0</v>
      </c>
      <c r="P2750">
        <v>1</v>
      </c>
      <c r="Q2750">
        <v>692</v>
      </c>
      <c r="R2750">
        <v>7</v>
      </c>
      <c r="S2750">
        <v>30</v>
      </c>
    </row>
    <row r="2751" spans="1:19" x14ac:dyDescent="0.25">
      <c r="A2751">
        <v>17163502900</v>
      </c>
      <c r="B2751" t="s">
        <v>2829</v>
      </c>
      <c r="C2751">
        <v>1</v>
      </c>
      <c r="D2751">
        <f t="shared" si="42"/>
        <v>1</v>
      </c>
      <c r="E2751">
        <v>36</v>
      </c>
      <c r="F2751">
        <v>34</v>
      </c>
      <c r="G2751">
        <v>2</v>
      </c>
      <c r="H2751">
        <v>1</v>
      </c>
      <c r="I2751">
        <v>0</v>
      </c>
      <c r="J2751">
        <v>0</v>
      </c>
      <c r="K2751">
        <v>0</v>
      </c>
      <c r="L2751">
        <v>28</v>
      </c>
      <c r="M2751">
        <v>289</v>
      </c>
      <c r="N2751">
        <v>0</v>
      </c>
      <c r="O2751">
        <v>0</v>
      </c>
      <c r="P2751">
        <v>0</v>
      </c>
      <c r="Q2751">
        <v>0</v>
      </c>
      <c r="R2751">
        <v>16</v>
      </c>
      <c r="S2751">
        <v>179</v>
      </c>
    </row>
    <row r="2752" spans="1:19" x14ac:dyDescent="0.25">
      <c r="A2752">
        <v>17163503101</v>
      </c>
      <c r="B2752" t="s">
        <v>2829</v>
      </c>
      <c r="C2752">
        <v>1</v>
      </c>
      <c r="D2752">
        <f t="shared" si="42"/>
        <v>0</v>
      </c>
      <c r="E2752">
        <v>52</v>
      </c>
      <c r="F2752">
        <v>52</v>
      </c>
      <c r="G2752">
        <v>0</v>
      </c>
      <c r="H2752">
        <v>0</v>
      </c>
      <c r="I2752">
        <v>0</v>
      </c>
      <c r="J2752">
        <v>1</v>
      </c>
      <c r="K2752">
        <v>0</v>
      </c>
      <c r="L2752">
        <v>44</v>
      </c>
      <c r="M2752">
        <v>709</v>
      </c>
      <c r="N2752">
        <v>2</v>
      </c>
      <c r="O2752">
        <v>443</v>
      </c>
      <c r="P2752">
        <v>4</v>
      </c>
      <c r="Q2752">
        <v>2130</v>
      </c>
      <c r="R2752">
        <v>23</v>
      </c>
      <c r="S2752">
        <v>190</v>
      </c>
    </row>
    <row r="2753" spans="1:19" x14ac:dyDescent="0.25">
      <c r="A2753">
        <v>17163503102</v>
      </c>
      <c r="B2753" t="s">
        <v>2829</v>
      </c>
      <c r="C2753">
        <v>1</v>
      </c>
      <c r="D2753">
        <f t="shared" si="42"/>
        <v>1</v>
      </c>
      <c r="E2753">
        <v>132</v>
      </c>
      <c r="F2753">
        <v>122</v>
      </c>
      <c r="G2753">
        <v>10</v>
      </c>
      <c r="H2753">
        <v>0</v>
      </c>
      <c r="I2753">
        <v>1</v>
      </c>
      <c r="J2753">
        <v>0</v>
      </c>
      <c r="K2753">
        <v>0</v>
      </c>
      <c r="L2753">
        <v>36</v>
      </c>
      <c r="M2753">
        <v>767</v>
      </c>
      <c r="N2753">
        <v>4</v>
      </c>
      <c r="O2753">
        <v>642</v>
      </c>
      <c r="P2753">
        <v>4</v>
      </c>
      <c r="Q2753">
        <v>2095</v>
      </c>
      <c r="R2753">
        <v>21</v>
      </c>
      <c r="S2753">
        <v>809</v>
      </c>
    </row>
    <row r="2754" spans="1:19" x14ac:dyDescent="0.25">
      <c r="A2754">
        <v>17163503202</v>
      </c>
      <c r="B2754" t="s">
        <v>2829</v>
      </c>
      <c r="C2754">
        <v>1</v>
      </c>
      <c r="D2754">
        <f t="shared" si="42"/>
        <v>0</v>
      </c>
      <c r="E2754">
        <v>124</v>
      </c>
      <c r="F2754">
        <v>100</v>
      </c>
      <c r="G2754">
        <v>24</v>
      </c>
      <c r="H2754">
        <v>0</v>
      </c>
      <c r="I2754">
        <v>0</v>
      </c>
      <c r="J2754">
        <v>1</v>
      </c>
      <c r="K2754">
        <v>0</v>
      </c>
      <c r="L2754">
        <v>74</v>
      </c>
      <c r="M2754">
        <v>1044</v>
      </c>
      <c r="N2754">
        <v>4</v>
      </c>
      <c r="O2754">
        <v>597</v>
      </c>
      <c r="P2754">
        <v>3</v>
      </c>
      <c r="Q2754">
        <v>1168</v>
      </c>
      <c r="R2754">
        <v>36</v>
      </c>
      <c r="S2754">
        <v>1239</v>
      </c>
    </row>
    <row r="2755" spans="1:19" x14ac:dyDescent="0.25">
      <c r="A2755">
        <v>17163503203</v>
      </c>
      <c r="B2755" t="s">
        <v>2829</v>
      </c>
      <c r="C2755">
        <v>1</v>
      </c>
      <c r="D2755">
        <f t="shared" ref="D2755:D2818" si="43">C2755*(H2755+I2755)</f>
        <v>0</v>
      </c>
      <c r="E2755">
        <v>184</v>
      </c>
      <c r="F2755">
        <v>162</v>
      </c>
      <c r="G2755">
        <v>22</v>
      </c>
      <c r="H2755">
        <v>0</v>
      </c>
      <c r="I2755">
        <v>0</v>
      </c>
      <c r="J2755">
        <v>0</v>
      </c>
      <c r="K2755">
        <v>1</v>
      </c>
      <c r="L2755">
        <v>109</v>
      </c>
      <c r="M2755">
        <v>1639</v>
      </c>
      <c r="N2755">
        <v>5</v>
      </c>
      <c r="O2755">
        <v>1026</v>
      </c>
      <c r="P2755">
        <v>1</v>
      </c>
      <c r="Q2755">
        <v>350</v>
      </c>
      <c r="R2755">
        <v>66</v>
      </c>
      <c r="S2755">
        <v>1171</v>
      </c>
    </row>
    <row r="2756" spans="1:19" x14ac:dyDescent="0.25">
      <c r="A2756">
        <v>17163503211</v>
      </c>
      <c r="B2756" t="s">
        <v>2829</v>
      </c>
      <c r="C2756">
        <v>1</v>
      </c>
      <c r="D2756">
        <f t="shared" si="43"/>
        <v>0</v>
      </c>
      <c r="E2756">
        <v>163</v>
      </c>
      <c r="F2756">
        <v>106</v>
      </c>
      <c r="G2756">
        <v>57</v>
      </c>
      <c r="H2756">
        <v>0</v>
      </c>
      <c r="I2756">
        <v>0</v>
      </c>
      <c r="J2756">
        <v>0</v>
      </c>
      <c r="K2756">
        <v>1</v>
      </c>
      <c r="L2756">
        <v>68</v>
      </c>
      <c r="M2756">
        <v>720</v>
      </c>
      <c r="N2756">
        <v>1</v>
      </c>
      <c r="O2756">
        <v>125</v>
      </c>
      <c r="P2756">
        <v>2</v>
      </c>
      <c r="Q2756">
        <v>1310</v>
      </c>
      <c r="R2756">
        <v>40</v>
      </c>
      <c r="S2756">
        <v>379</v>
      </c>
    </row>
    <row r="2757" spans="1:19" x14ac:dyDescent="0.25">
      <c r="A2757">
        <v>17163503301</v>
      </c>
      <c r="B2757" t="s">
        <v>2829</v>
      </c>
      <c r="C2757">
        <v>1</v>
      </c>
      <c r="D2757">
        <f t="shared" si="43"/>
        <v>1</v>
      </c>
      <c r="E2757">
        <v>127</v>
      </c>
      <c r="F2757">
        <v>107</v>
      </c>
      <c r="G2757">
        <v>20</v>
      </c>
      <c r="H2757">
        <v>0</v>
      </c>
      <c r="I2757">
        <v>1</v>
      </c>
      <c r="J2757">
        <v>0</v>
      </c>
      <c r="K2757">
        <v>0</v>
      </c>
      <c r="L2757">
        <v>39</v>
      </c>
      <c r="M2757">
        <v>394</v>
      </c>
      <c r="N2757">
        <v>3</v>
      </c>
      <c r="O2757">
        <v>560</v>
      </c>
      <c r="P2757">
        <v>4</v>
      </c>
      <c r="Q2757">
        <v>1980</v>
      </c>
      <c r="R2757">
        <v>23</v>
      </c>
      <c r="S2757">
        <v>989</v>
      </c>
    </row>
    <row r="2758" spans="1:19" x14ac:dyDescent="0.25">
      <c r="A2758">
        <v>17163503304</v>
      </c>
      <c r="B2758" t="s">
        <v>2829</v>
      </c>
      <c r="C2758">
        <v>1</v>
      </c>
      <c r="D2758">
        <f t="shared" si="43"/>
        <v>0</v>
      </c>
      <c r="E2758">
        <v>159</v>
      </c>
      <c r="F2758">
        <v>141</v>
      </c>
      <c r="G2758">
        <v>18</v>
      </c>
      <c r="H2758">
        <v>0</v>
      </c>
      <c r="I2758">
        <v>0</v>
      </c>
      <c r="J2758">
        <v>1</v>
      </c>
      <c r="K2758">
        <v>0</v>
      </c>
      <c r="L2758">
        <v>92</v>
      </c>
      <c r="M2758">
        <v>1169</v>
      </c>
      <c r="N2758">
        <v>6</v>
      </c>
      <c r="O2758">
        <v>1148</v>
      </c>
      <c r="P2758">
        <v>6</v>
      </c>
      <c r="Q2758">
        <v>2239</v>
      </c>
      <c r="R2758">
        <v>37</v>
      </c>
      <c r="S2758">
        <v>639</v>
      </c>
    </row>
    <row r="2759" spans="1:19" x14ac:dyDescent="0.25">
      <c r="A2759">
        <v>17163503322</v>
      </c>
      <c r="B2759" t="s">
        <v>2829</v>
      </c>
      <c r="C2759">
        <v>1</v>
      </c>
      <c r="D2759">
        <f t="shared" si="43"/>
        <v>0</v>
      </c>
      <c r="E2759">
        <v>393</v>
      </c>
      <c r="F2759">
        <v>345</v>
      </c>
      <c r="G2759">
        <v>48</v>
      </c>
      <c r="H2759">
        <v>0</v>
      </c>
      <c r="I2759">
        <v>0</v>
      </c>
      <c r="J2759">
        <v>1</v>
      </c>
      <c r="K2759">
        <v>0</v>
      </c>
      <c r="L2759">
        <v>178</v>
      </c>
      <c r="M2759">
        <v>2145</v>
      </c>
      <c r="N2759">
        <v>3</v>
      </c>
      <c r="O2759">
        <v>339</v>
      </c>
      <c r="P2759">
        <v>7</v>
      </c>
      <c r="Q2759">
        <v>3511</v>
      </c>
      <c r="R2759">
        <v>113</v>
      </c>
      <c r="S2759">
        <v>1657</v>
      </c>
    </row>
    <row r="2760" spans="1:19" x14ac:dyDescent="0.25">
      <c r="A2760">
        <v>17163503323</v>
      </c>
      <c r="B2760" t="s">
        <v>2829</v>
      </c>
      <c r="C2760">
        <v>1</v>
      </c>
      <c r="D2760">
        <f t="shared" si="43"/>
        <v>0</v>
      </c>
      <c r="E2760">
        <v>144</v>
      </c>
      <c r="F2760">
        <v>123</v>
      </c>
      <c r="G2760">
        <v>21</v>
      </c>
      <c r="H2760">
        <v>0</v>
      </c>
      <c r="I2760">
        <v>0</v>
      </c>
      <c r="J2760">
        <v>0</v>
      </c>
      <c r="K2760">
        <v>1</v>
      </c>
      <c r="L2760">
        <v>108</v>
      </c>
      <c r="M2760">
        <v>1550</v>
      </c>
      <c r="N2760">
        <v>5</v>
      </c>
      <c r="O2760">
        <v>938</v>
      </c>
      <c r="P2760">
        <v>2</v>
      </c>
      <c r="Q2760">
        <v>1096</v>
      </c>
      <c r="R2760">
        <v>76</v>
      </c>
      <c r="S2760">
        <v>1546</v>
      </c>
    </row>
    <row r="2761" spans="1:19" x14ac:dyDescent="0.25">
      <c r="A2761">
        <v>17163503324</v>
      </c>
      <c r="B2761" t="s">
        <v>2829</v>
      </c>
      <c r="C2761">
        <v>1</v>
      </c>
      <c r="D2761">
        <f t="shared" si="43"/>
        <v>0</v>
      </c>
      <c r="E2761">
        <v>79</v>
      </c>
      <c r="F2761">
        <v>68</v>
      </c>
      <c r="G2761">
        <v>11</v>
      </c>
      <c r="H2761">
        <v>0</v>
      </c>
      <c r="I2761">
        <v>0</v>
      </c>
      <c r="J2761">
        <v>1</v>
      </c>
      <c r="K2761">
        <v>0</v>
      </c>
      <c r="L2761">
        <v>53</v>
      </c>
      <c r="M2761">
        <v>626</v>
      </c>
      <c r="N2761">
        <v>0</v>
      </c>
      <c r="O2761">
        <v>0</v>
      </c>
      <c r="P2761">
        <v>3</v>
      </c>
      <c r="Q2761">
        <v>1050</v>
      </c>
      <c r="R2761">
        <v>42</v>
      </c>
      <c r="S2761">
        <v>1493</v>
      </c>
    </row>
    <row r="2762" spans="1:19" x14ac:dyDescent="0.25">
      <c r="A2762">
        <v>17163503332</v>
      </c>
      <c r="B2762" t="s">
        <v>2829</v>
      </c>
      <c r="C2762">
        <v>1</v>
      </c>
      <c r="D2762">
        <f t="shared" si="43"/>
        <v>0</v>
      </c>
      <c r="E2762">
        <v>210</v>
      </c>
      <c r="F2762">
        <v>178</v>
      </c>
      <c r="G2762">
        <v>32</v>
      </c>
      <c r="H2762">
        <v>0</v>
      </c>
      <c r="I2762">
        <v>0</v>
      </c>
      <c r="J2762">
        <v>1</v>
      </c>
      <c r="K2762">
        <v>0</v>
      </c>
      <c r="L2762">
        <v>78</v>
      </c>
      <c r="M2762">
        <v>732</v>
      </c>
      <c r="N2762">
        <v>1</v>
      </c>
      <c r="O2762">
        <v>243</v>
      </c>
      <c r="P2762">
        <v>1</v>
      </c>
      <c r="Q2762">
        <v>297</v>
      </c>
      <c r="R2762">
        <v>50</v>
      </c>
      <c r="S2762">
        <v>807</v>
      </c>
    </row>
    <row r="2763" spans="1:19" x14ac:dyDescent="0.25">
      <c r="A2763">
        <v>17163503334</v>
      </c>
      <c r="B2763" t="s">
        <v>2829</v>
      </c>
      <c r="C2763">
        <v>1</v>
      </c>
      <c r="D2763">
        <f t="shared" si="43"/>
        <v>0</v>
      </c>
      <c r="E2763">
        <v>104</v>
      </c>
      <c r="F2763">
        <v>78</v>
      </c>
      <c r="G2763">
        <v>26</v>
      </c>
      <c r="H2763">
        <v>0</v>
      </c>
      <c r="I2763">
        <v>0</v>
      </c>
      <c r="J2763">
        <v>1</v>
      </c>
      <c r="K2763">
        <v>0</v>
      </c>
      <c r="L2763">
        <v>78</v>
      </c>
      <c r="M2763">
        <v>767</v>
      </c>
      <c r="N2763">
        <v>2</v>
      </c>
      <c r="O2763">
        <v>400</v>
      </c>
      <c r="P2763">
        <v>2</v>
      </c>
      <c r="Q2763">
        <v>1367</v>
      </c>
      <c r="R2763">
        <v>61</v>
      </c>
      <c r="S2763">
        <v>1260</v>
      </c>
    </row>
    <row r="2764" spans="1:19" x14ac:dyDescent="0.25">
      <c r="A2764">
        <v>17163503404</v>
      </c>
      <c r="B2764" t="s">
        <v>2829</v>
      </c>
      <c r="C2764">
        <v>1</v>
      </c>
      <c r="D2764">
        <f t="shared" si="43"/>
        <v>0</v>
      </c>
      <c r="E2764">
        <v>68</v>
      </c>
      <c r="F2764">
        <v>66</v>
      </c>
      <c r="G2764">
        <v>2</v>
      </c>
      <c r="H2764">
        <v>0</v>
      </c>
      <c r="I2764">
        <v>0</v>
      </c>
      <c r="J2764">
        <v>0</v>
      </c>
      <c r="K2764">
        <v>1</v>
      </c>
      <c r="L2764">
        <v>154</v>
      </c>
      <c r="M2764">
        <v>2202</v>
      </c>
      <c r="N2764">
        <v>6</v>
      </c>
      <c r="O2764">
        <v>938</v>
      </c>
      <c r="P2764">
        <v>5</v>
      </c>
      <c r="Q2764">
        <v>2933</v>
      </c>
      <c r="R2764">
        <v>107</v>
      </c>
      <c r="S2764">
        <v>3902</v>
      </c>
    </row>
    <row r="2765" spans="1:19" x14ac:dyDescent="0.25">
      <c r="A2765">
        <v>17163503411</v>
      </c>
      <c r="B2765" t="s">
        <v>2829</v>
      </c>
      <c r="C2765">
        <v>1</v>
      </c>
      <c r="D2765">
        <f t="shared" si="43"/>
        <v>1</v>
      </c>
      <c r="E2765">
        <v>75</v>
      </c>
      <c r="F2765">
        <v>64</v>
      </c>
      <c r="G2765">
        <v>11</v>
      </c>
      <c r="H2765">
        <v>0</v>
      </c>
      <c r="I2765">
        <v>1</v>
      </c>
      <c r="J2765">
        <v>0</v>
      </c>
      <c r="K2765">
        <v>0</v>
      </c>
      <c r="L2765">
        <v>31</v>
      </c>
      <c r="M2765">
        <v>394</v>
      </c>
      <c r="N2765">
        <v>3</v>
      </c>
      <c r="O2765">
        <v>475</v>
      </c>
      <c r="P2765">
        <v>0</v>
      </c>
      <c r="Q2765">
        <v>0</v>
      </c>
      <c r="R2765">
        <v>24</v>
      </c>
      <c r="S2765">
        <v>643</v>
      </c>
    </row>
    <row r="2766" spans="1:19" x14ac:dyDescent="0.25">
      <c r="A2766">
        <v>17163503412</v>
      </c>
      <c r="B2766" t="s">
        <v>2829</v>
      </c>
      <c r="C2766">
        <v>1</v>
      </c>
      <c r="D2766">
        <f t="shared" si="43"/>
        <v>0</v>
      </c>
      <c r="E2766">
        <v>57</v>
      </c>
      <c r="F2766">
        <v>53</v>
      </c>
      <c r="G2766">
        <v>4</v>
      </c>
      <c r="H2766">
        <v>0</v>
      </c>
      <c r="I2766">
        <v>0</v>
      </c>
      <c r="J2766">
        <v>0</v>
      </c>
      <c r="K2766">
        <v>1</v>
      </c>
      <c r="L2766">
        <v>81</v>
      </c>
      <c r="M2766">
        <v>925</v>
      </c>
      <c r="N2766">
        <v>1</v>
      </c>
      <c r="O2766">
        <v>225</v>
      </c>
      <c r="P2766">
        <v>1</v>
      </c>
      <c r="Q2766">
        <v>1000</v>
      </c>
      <c r="R2766">
        <v>60</v>
      </c>
      <c r="S2766">
        <v>704</v>
      </c>
    </row>
    <row r="2767" spans="1:19" x14ac:dyDescent="0.25">
      <c r="A2767">
        <v>17163503413</v>
      </c>
      <c r="B2767" t="s">
        <v>2829</v>
      </c>
      <c r="C2767">
        <v>1</v>
      </c>
      <c r="D2767">
        <f t="shared" si="43"/>
        <v>0</v>
      </c>
      <c r="E2767">
        <v>572</v>
      </c>
      <c r="F2767">
        <v>464</v>
      </c>
      <c r="G2767">
        <v>108</v>
      </c>
      <c r="H2767">
        <v>0</v>
      </c>
      <c r="I2767">
        <v>0</v>
      </c>
      <c r="J2767">
        <v>1</v>
      </c>
      <c r="K2767">
        <v>0</v>
      </c>
      <c r="L2767">
        <v>125</v>
      </c>
      <c r="M2767">
        <v>1413</v>
      </c>
      <c r="N2767">
        <v>4</v>
      </c>
      <c r="O2767">
        <v>850</v>
      </c>
      <c r="P2767">
        <v>8</v>
      </c>
      <c r="Q2767">
        <v>5023</v>
      </c>
      <c r="R2767">
        <v>65</v>
      </c>
      <c r="S2767">
        <v>2747</v>
      </c>
    </row>
    <row r="2768" spans="1:19" x14ac:dyDescent="0.25">
      <c r="A2768">
        <v>17163503414</v>
      </c>
      <c r="B2768" t="s">
        <v>2829</v>
      </c>
      <c r="C2768">
        <v>1</v>
      </c>
      <c r="D2768">
        <f t="shared" si="43"/>
        <v>0</v>
      </c>
      <c r="E2768">
        <v>533</v>
      </c>
      <c r="F2768">
        <v>475</v>
      </c>
      <c r="G2768">
        <v>58</v>
      </c>
      <c r="H2768">
        <v>0</v>
      </c>
      <c r="I2768">
        <v>0</v>
      </c>
      <c r="J2768">
        <v>1</v>
      </c>
      <c r="K2768">
        <v>0</v>
      </c>
      <c r="L2768">
        <v>166</v>
      </c>
      <c r="M2768">
        <v>2732</v>
      </c>
      <c r="N2768">
        <v>6</v>
      </c>
      <c r="O2768">
        <v>944</v>
      </c>
      <c r="P2768">
        <v>10</v>
      </c>
      <c r="Q2768">
        <v>5186</v>
      </c>
      <c r="R2768">
        <v>78</v>
      </c>
      <c r="S2768">
        <v>2829</v>
      </c>
    </row>
    <row r="2769" spans="1:19" x14ac:dyDescent="0.25">
      <c r="A2769">
        <v>17163503415</v>
      </c>
      <c r="B2769" t="s">
        <v>2829</v>
      </c>
      <c r="C2769">
        <v>1</v>
      </c>
      <c r="D2769">
        <f t="shared" si="43"/>
        <v>0</v>
      </c>
      <c r="E2769">
        <v>46</v>
      </c>
      <c r="F2769">
        <v>34</v>
      </c>
      <c r="G2769">
        <v>12</v>
      </c>
      <c r="H2769">
        <v>0</v>
      </c>
      <c r="I2769">
        <v>0</v>
      </c>
      <c r="J2769">
        <v>1</v>
      </c>
      <c r="K2769">
        <v>0</v>
      </c>
      <c r="L2769">
        <v>41</v>
      </c>
      <c r="M2769">
        <v>399</v>
      </c>
      <c r="N2769">
        <v>0</v>
      </c>
      <c r="O2769">
        <v>0</v>
      </c>
      <c r="P2769">
        <v>0</v>
      </c>
      <c r="Q2769">
        <v>0</v>
      </c>
      <c r="R2769">
        <v>24</v>
      </c>
      <c r="S2769">
        <v>188</v>
      </c>
    </row>
    <row r="2770" spans="1:19" x14ac:dyDescent="0.25">
      <c r="A2770">
        <v>17163503416</v>
      </c>
      <c r="B2770" t="s">
        <v>2829</v>
      </c>
      <c r="C2770">
        <v>1</v>
      </c>
      <c r="D2770">
        <f t="shared" si="43"/>
        <v>0</v>
      </c>
      <c r="E2770">
        <v>527</v>
      </c>
      <c r="F2770">
        <v>425</v>
      </c>
      <c r="G2770">
        <v>102</v>
      </c>
      <c r="H2770">
        <v>0</v>
      </c>
      <c r="I2770">
        <v>0</v>
      </c>
      <c r="J2770">
        <v>1</v>
      </c>
      <c r="K2770">
        <v>0</v>
      </c>
      <c r="L2770">
        <v>90</v>
      </c>
      <c r="M2770">
        <v>906</v>
      </c>
      <c r="N2770">
        <v>3</v>
      </c>
      <c r="O2770">
        <v>519</v>
      </c>
      <c r="P2770">
        <v>6</v>
      </c>
      <c r="Q2770">
        <v>3366</v>
      </c>
      <c r="R2770">
        <v>69</v>
      </c>
      <c r="S2770">
        <v>3393</v>
      </c>
    </row>
    <row r="2771" spans="1:19" x14ac:dyDescent="0.25">
      <c r="A2771">
        <v>17163503800</v>
      </c>
      <c r="B2771" t="s">
        <v>2829</v>
      </c>
      <c r="C2771">
        <v>1</v>
      </c>
      <c r="D2771">
        <f t="shared" si="43"/>
        <v>0</v>
      </c>
      <c r="E2771">
        <v>85</v>
      </c>
      <c r="F2771">
        <v>77</v>
      </c>
      <c r="G2771">
        <v>8</v>
      </c>
      <c r="H2771">
        <v>0</v>
      </c>
      <c r="I2771">
        <v>0</v>
      </c>
      <c r="J2771">
        <v>0</v>
      </c>
      <c r="K2771">
        <v>1</v>
      </c>
      <c r="L2771">
        <v>11</v>
      </c>
      <c r="M2771">
        <v>149</v>
      </c>
      <c r="N2771">
        <v>0</v>
      </c>
      <c r="O2771">
        <v>0</v>
      </c>
      <c r="P2771">
        <v>0</v>
      </c>
      <c r="Q2771">
        <v>0</v>
      </c>
      <c r="R2771">
        <v>4</v>
      </c>
      <c r="S2771">
        <v>32</v>
      </c>
    </row>
    <row r="2772" spans="1:19" x14ac:dyDescent="0.25">
      <c r="A2772">
        <v>17163503903</v>
      </c>
      <c r="B2772" t="s">
        <v>2829</v>
      </c>
      <c r="C2772">
        <v>1</v>
      </c>
      <c r="D2772">
        <f t="shared" si="43"/>
        <v>0</v>
      </c>
      <c r="E2772">
        <v>17</v>
      </c>
      <c r="F2772">
        <v>17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54</v>
      </c>
      <c r="M2772">
        <v>548</v>
      </c>
      <c r="N2772">
        <v>2</v>
      </c>
      <c r="O2772">
        <v>241</v>
      </c>
      <c r="P2772">
        <v>1</v>
      </c>
      <c r="Q2772">
        <v>375</v>
      </c>
      <c r="R2772">
        <v>34</v>
      </c>
      <c r="S2772">
        <v>716</v>
      </c>
    </row>
    <row r="2773" spans="1:19" x14ac:dyDescent="0.25">
      <c r="A2773">
        <v>17163503905</v>
      </c>
      <c r="B2773" t="s">
        <v>2829</v>
      </c>
      <c r="C2773">
        <v>1</v>
      </c>
      <c r="D2773">
        <f t="shared" si="43"/>
        <v>0</v>
      </c>
      <c r="E2773">
        <v>121</v>
      </c>
      <c r="F2773">
        <v>109</v>
      </c>
      <c r="G2773">
        <v>12</v>
      </c>
      <c r="H2773">
        <v>0</v>
      </c>
      <c r="I2773">
        <v>0</v>
      </c>
      <c r="J2773">
        <v>0</v>
      </c>
      <c r="K2773">
        <v>1</v>
      </c>
      <c r="L2773">
        <v>35</v>
      </c>
      <c r="M2773">
        <v>599</v>
      </c>
      <c r="N2773">
        <v>2</v>
      </c>
      <c r="O2773">
        <v>301</v>
      </c>
      <c r="P2773">
        <v>0</v>
      </c>
      <c r="Q2773">
        <v>0</v>
      </c>
      <c r="R2773">
        <v>21</v>
      </c>
      <c r="S2773">
        <v>261</v>
      </c>
    </row>
    <row r="2774" spans="1:19" x14ac:dyDescent="0.25">
      <c r="A2774">
        <v>17163503906</v>
      </c>
      <c r="B2774" t="s">
        <v>2829</v>
      </c>
      <c r="C2774">
        <v>1</v>
      </c>
      <c r="D2774">
        <f t="shared" si="43"/>
        <v>0</v>
      </c>
      <c r="E2774">
        <v>168</v>
      </c>
      <c r="F2774">
        <v>165</v>
      </c>
      <c r="G2774">
        <v>3</v>
      </c>
      <c r="H2774">
        <v>0</v>
      </c>
      <c r="I2774">
        <v>0</v>
      </c>
      <c r="J2774">
        <v>1</v>
      </c>
      <c r="K2774">
        <v>0</v>
      </c>
      <c r="L2774">
        <v>71</v>
      </c>
      <c r="M2774">
        <v>923</v>
      </c>
      <c r="N2774">
        <v>0</v>
      </c>
      <c r="O2774">
        <v>0</v>
      </c>
      <c r="P2774">
        <v>3</v>
      </c>
      <c r="Q2774">
        <v>1700</v>
      </c>
      <c r="R2774">
        <v>47</v>
      </c>
      <c r="S2774">
        <v>1340</v>
      </c>
    </row>
    <row r="2775" spans="1:19" x14ac:dyDescent="0.25">
      <c r="A2775">
        <v>17163503907</v>
      </c>
      <c r="B2775" t="s">
        <v>2829</v>
      </c>
      <c r="C2775">
        <v>1</v>
      </c>
      <c r="D2775">
        <f t="shared" si="43"/>
        <v>0</v>
      </c>
      <c r="E2775">
        <v>77</v>
      </c>
      <c r="F2775">
        <v>74</v>
      </c>
      <c r="G2775">
        <v>3</v>
      </c>
      <c r="H2775">
        <v>0</v>
      </c>
      <c r="I2775">
        <v>0</v>
      </c>
      <c r="J2775">
        <v>0</v>
      </c>
      <c r="K2775">
        <v>1</v>
      </c>
      <c r="L2775">
        <v>86</v>
      </c>
      <c r="M2775">
        <v>856</v>
      </c>
      <c r="N2775">
        <v>2</v>
      </c>
      <c r="O2775">
        <v>244</v>
      </c>
      <c r="P2775">
        <v>0</v>
      </c>
      <c r="Q2775">
        <v>0</v>
      </c>
      <c r="R2775">
        <v>55</v>
      </c>
      <c r="S2775">
        <v>722</v>
      </c>
    </row>
    <row r="2776" spans="1:19" x14ac:dyDescent="0.25">
      <c r="A2776">
        <v>17163503908</v>
      </c>
      <c r="B2776" t="s">
        <v>2829</v>
      </c>
      <c r="C2776">
        <v>1</v>
      </c>
      <c r="D2776">
        <f t="shared" si="43"/>
        <v>0</v>
      </c>
      <c r="E2776">
        <v>83</v>
      </c>
      <c r="F2776">
        <v>81</v>
      </c>
      <c r="G2776">
        <v>2</v>
      </c>
      <c r="H2776">
        <v>0</v>
      </c>
      <c r="I2776">
        <v>0</v>
      </c>
      <c r="J2776">
        <v>1</v>
      </c>
      <c r="K2776">
        <v>0</v>
      </c>
      <c r="L2776">
        <v>46</v>
      </c>
      <c r="M2776">
        <v>445</v>
      </c>
      <c r="N2776">
        <v>0</v>
      </c>
      <c r="O2776">
        <v>0</v>
      </c>
      <c r="P2776">
        <v>2</v>
      </c>
      <c r="Q2776">
        <v>1300</v>
      </c>
      <c r="R2776">
        <v>29</v>
      </c>
      <c r="S2776">
        <v>784</v>
      </c>
    </row>
    <row r="2777" spans="1:19" x14ac:dyDescent="0.25">
      <c r="A2777">
        <v>17163504001</v>
      </c>
      <c r="B2777" t="s">
        <v>2829</v>
      </c>
      <c r="C2777">
        <v>1</v>
      </c>
      <c r="D2777">
        <f t="shared" si="43"/>
        <v>0</v>
      </c>
      <c r="E2777">
        <v>111</v>
      </c>
      <c r="F2777">
        <v>97</v>
      </c>
      <c r="G2777">
        <v>14</v>
      </c>
      <c r="H2777">
        <v>0</v>
      </c>
      <c r="I2777">
        <v>0</v>
      </c>
      <c r="J2777">
        <v>1</v>
      </c>
      <c r="K2777">
        <v>0</v>
      </c>
      <c r="L2777">
        <v>60</v>
      </c>
      <c r="M2777">
        <v>504</v>
      </c>
      <c r="N2777">
        <v>0</v>
      </c>
      <c r="O2777">
        <v>0</v>
      </c>
      <c r="P2777">
        <v>0</v>
      </c>
      <c r="Q2777">
        <v>0</v>
      </c>
      <c r="R2777">
        <v>42</v>
      </c>
      <c r="S2777">
        <v>361</v>
      </c>
    </row>
    <row r="2778" spans="1:19" x14ac:dyDescent="0.25">
      <c r="A2778">
        <v>17163504002</v>
      </c>
      <c r="B2778" t="s">
        <v>2829</v>
      </c>
      <c r="C2778">
        <v>1</v>
      </c>
      <c r="D2778">
        <f t="shared" si="43"/>
        <v>0</v>
      </c>
      <c r="E2778">
        <v>150</v>
      </c>
      <c r="F2778">
        <v>142</v>
      </c>
      <c r="G2778">
        <v>8</v>
      </c>
      <c r="H2778">
        <v>0</v>
      </c>
      <c r="I2778">
        <v>0</v>
      </c>
      <c r="J2778">
        <v>1</v>
      </c>
      <c r="K2778">
        <v>0</v>
      </c>
      <c r="L2778">
        <v>78</v>
      </c>
      <c r="M2778">
        <v>823</v>
      </c>
      <c r="N2778">
        <v>1</v>
      </c>
      <c r="O2778">
        <v>200</v>
      </c>
      <c r="P2778">
        <v>0</v>
      </c>
      <c r="Q2778">
        <v>0</v>
      </c>
      <c r="R2778">
        <v>46</v>
      </c>
      <c r="S2778">
        <v>341</v>
      </c>
    </row>
    <row r="2779" spans="1:19" x14ac:dyDescent="0.25">
      <c r="A2779">
        <v>17163504351</v>
      </c>
      <c r="B2779" t="s">
        <v>2829</v>
      </c>
      <c r="C2779">
        <v>1</v>
      </c>
      <c r="D2779">
        <f t="shared" si="43"/>
        <v>0</v>
      </c>
      <c r="E2779">
        <v>49</v>
      </c>
      <c r="F2779">
        <v>48</v>
      </c>
      <c r="G2779">
        <v>1</v>
      </c>
      <c r="H2779">
        <v>0</v>
      </c>
      <c r="I2779">
        <v>0</v>
      </c>
      <c r="J2779">
        <v>0</v>
      </c>
      <c r="K2779">
        <v>1</v>
      </c>
      <c r="L2779">
        <v>56</v>
      </c>
      <c r="M2779">
        <v>508</v>
      </c>
      <c r="N2779">
        <v>0</v>
      </c>
      <c r="O2779">
        <v>0</v>
      </c>
      <c r="P2779">
        <v>0</v>
      </c>
      <c r="Q2779">
        <v>0</v>
      </c>
      <c r="R2779">
        <v>33</v>
      </c>
      <c r="S2779">
        <v>281</v>
      </c>
    </row>
    <row r="2780" spans="1:19" x14ac:dyDescent="0.25">
      <c r="A2780">
        <v>17163504352</v>
      </c>
      <c r="B2780" t="s">
        <v>2829</v>
      </c>
      <c r="C2780">
        <v>1</v>
      </c>
      <c r="D2780">
        <f t="shared" si="43"/>
        <v>0</v>
      </c>
      <c r="E2780">
        <v>256</v>
      </c>
      <c r="F2780">
        <v>215</v>
      </c>
      <c r="G2780">
        <v>41</v>
      </c>
      <c r="H2780">
        <v>0</v>
      </c>
      <c r="I2780">
        <v>0</v>
      </c>
      <c r="J2780">
        <v>1</v>
      </c>
      <c r="K2780">
        <v>0</v>
      </c>
      <c r="L2780">
        <v>86</v>
      </c>
      <c r="M2780">
        <v>1005</v>
      </c>
      <c r="N2780">
        <v>6</v>
      </c>
      <c r="O2780">
        <v>1258</v>
      </c>
      <c r="P2780">
        <v>3</v>
      </c>
      <c r="Q2780">
        <v>1380</v>
      </c>
      <c r="R2780">
        <v>55</v>
      </c>
      <c r="S2780">
        <v>2555</v>
      </c>
    </row>
    <row r="2781" spans="1:19" x14ac:dyDescent="0.25">
      <c r="A2781">
        <v>17163504353</v>
      </c>
      <c r="B2781" t="s">
        <v>2829</v>
      </c>
      <c r="C2781">
        <v>1</v>
      </c>
      <c r="D2781">
        <f t="shared" si="43"/>
        <v>0</v>
      </c>
      <c r="E2781">
        <v>10</v>
      </c>
      <c r="F2781">
        <v>10</v>
      </c>
      <c r="G2781">
        <v>0</v>
      </c>
      <c r="H2781">
        <v>0</v>
      </c>
      <c r="I2781">
        <v>0</v>
      </c>
      <c r="J2781">
        <v>0</v>
      </c>
      <c r="K2781">
        <v>1</v>
      </c>
      <c r="L2781">
        <v>78</v>
      </c>
      <c r="M2781">
        <v>1106</v>
      </c>
      <c r="N2781">
        <v>1</v>
      </c>
      <c r="O2781">
        <v>227</v>
      </c>
      <c r="P2781">
        <v>0</v>
      </c>
      <c r="Q2781">
        <v>0</v>
      </c>
      <c r="R2781">
        <v>37</v>
      </c>
      <c r="S2781">
        <v>674</v>
      </c>
    </row>
    <row r="2782" spans="1:19" x14ac:dyDescent="0.25">
      <c r="A2782">
        <v>17163504354</v>
      </c>
      <c r="B2782" t="s">
        <v>2829</v>
      </c>
      <c r="C2782">
        <v>1</v>
      </c>
      <c r="D2782">
        <f t="shared" si="43"/>
        <v>0</v>
      </c>
      <c r="E2782">
        <v>605</v>
      </c>
      <c r="F2782">
        <v>580</v>
      </c>
      <c r="G2782">
        <v>25</v>
      </c>
      <c r="H2782">
        <v>0</v>
      </c>
      <c r="I2782">
        <v>0</v>
      </c>
      <c r="J2782">
        <v>1</v>
      </c>
      <c r="K2782">
        <v>0</v>
      </c>
      <c r="L2782">
        <v>166</v>
      </c>
      <c r="M2782">
        <v>2243</v>
      </c>
      <c r="N2782">
        <v>5</v>
      </c>
      <c r="O2782">
        <v>853</v>
      </c>
      <c r="P2782">
        <v>7</v>
      </c>
      <c r="Q2782">
        <v>4125</v>
      </c>
      <c r="R2782">
        <v>96</v>
      </c>
      <c r="S2782">
        <v>2658</v>
      </c>
    </row>
    <row r="2783" spans="1:19" x14ac:dyDescent="0.25">
      <c r="A2783">
        <v>17163504355</v>
      </c>
      <c r="B2783" t="s">
        <v>2829</v>
      </c>
      <c r="C2783">
        <v>1</v>
      </c>
      <c r="D2783">
        <f t="shared" si="43"/>
        <v>0</v>
      </c>
      <c r="E2783">
        <v>7</v>
      </c>
      <c r="F2783">
        <v>7</v>
      </c>
      <c r="G2783">
        <v>0</v>
      </c>
      <c r="H2783">
        <v>0</v>
      </c>
      <c r="I2783">
        <v>0</v>
      </c>
      <c r="J2783">
        <v>0</v>
      </c>
      <c r="K2783">
        <v>1</v>
      </c>
      <c r="L2783">
        <v>54</v>
      </c>
      <c r="M2783">
        <v>587</v>
      </c>
      <c r="N2783">
        <v>0</v>
      </c>
      <c r="O2783">
        <v>0</v>
      </c>
      <c r="P2783">
        <v>5</v>
      </c>
      <c r="Q2783">
        <v>3168</v>
      </c>
      <c r="R2783">
        <v>39</v>
      </c>
      <c r="S2783">
        <v>1794</v>
      </c>
    </row>
    <row r="2784" spans="1:19" x14ac:dyDescent="0.25">
      <c r="A2784">
        <v>17163504356</v>
      </c>
      <c r="B2784" t="s">
        <v>2829</v>
      </c>
      <c r="C2784">
        <v>1</v>
      </c>
      <c r="D2784">
        <f t="shared" si="43"/>
        <v>0</v>
      </c>
      <c r="E2784">
        <v>65</v>
      </c>
      <c r="F2784">
        <v>58</v>
      </c>
      <c r="G2784">
        <v>7</v>
      </c>
      <c r="H2784">
        <v>0</v>
      </c>
      <c r="I2784">
        <v>0</v>
      </c>
      <c r="J2784">
        <v>1</v>
      </c>
      <c r="K2784">
        <v>0</v>
      </c>
      <c r="L2784">
        <v>43</v>
      </c>
      <c r="M2784">
        <v>493</v>
      </c>
      <c r="N2784">
        <v>3</v>
      </c>
      <c r="O2784">
        <v>470</v>
      </c>
      <c r="P2784">
        <v>1</v>
      </c>
      <c r="Q2784">
        <v>500</v>
      </c>
      <c r="R2784">
        <v>31</v>
      </c>
      <c r="S2784">
        <v>433</v>
      </c>
    </row>
    <row r="2785" spans="1:19" x14ac:dyDescent="0.25">
      <c r="A2785">
        <v>17163504357</v>
      </c>
      <c r="B2785" t="s">
        <v>2829</v>
      </c>
      <c r="C2785">
        <v>1</v>
      </c>
      <c r="D2785">
        <f t="shared" si="43"/>
        <v>0</v>
      </c>
      <c r="E2785">
        <v>183</v>
      </c>
      <c r="F2785">
        <v>166</v>
      </c>
      <c r="G2785">
        <v>17</v>
      </c>
      <c r="H2785">
        <v>0</v>
      </c>
      <c r="I2785">
        <v>0</v>
      </c>
      <c r="J2785">
        <v>1</v>
      </c>
      <c r="K2785">
        <v>0</v>
      </c>
      <c r="L2785">
        <v>63</v>
      </c>
      <c r="M2785">
        <v>1423</v>
      </c>
      <c r="N2785">
        <v>11</v>
      </c>
      <c r="O2785">
        <v>1883</v>
      </c>
      <c r="P2785">
        <v>10</v>
      </c>
      <c r="Q2785">
        <v>4725</v>
      </c>
      <c r="R2785">
        <v>27</v>
      </c>
      <c r="S2785">
        <v>1051</v>
      </c>
    </row>
    <row r="2786" spans="1:19" x14ac:dyDescent="0.25">
      <c r="A2786">
        <v>17163504358</v>
      </c>
      <c r="B2786" t="s">
        <v>2829</v>
      </c>
      <c r="C2786">
        <v>1</v>
      </c>
      <c r="D2786">
        <f t="shared" si="43"/>
        <v>0</v>
      </c>
      <c r="E2786">
        <v>188</v>
      </c>
      <c r="F2786">
        <v>175</v>
      </c>
      <c r="G2786">
        <v>13</v>
      </c>
      <c r="H2786">
        <v>0</v>
      </c>
      <c r="I2786">
        <v>0</v>
      </c>
      <c r="J2786">
        <v>1</v>
      </c>
      <c r="K2786">
        <v>0</v>
      </c>
      <c r="L2786">
        <v>55</v>
      </c>
      <c r="M2786">
        <v>1014</v>
      </c>
      <c r="N2786">
        <v>6</v>
      </c>
      <c r="O2786">
        <v>1076</v>
      </c>
      <c r="P2786">
        <v>4</v>
      </c>
      <c r="Q2786">
        <v>2300</v>
      </c>
      <c r="R2786">
        <v>39</v>
      </c>
      <c r="S2786">
        <v>2374</v>
      </c>
    </row>
    <row r="2787" spans="1:19" x14ac:dyDescent="0.25">
      <c r="A2787">
        <v>17163504359</v>
      </c>
      <c r="B2787" t="s">
        <v>2829</v>
      </c>
      <c r="C2787">
        <v>1</v>
      </c>
      <c r="D2787">
        <f t="shared" si="43"/>
        <v>0</v>
      </c>
      <c r="E2787">
        <v>74</v>
      </c>
      <c r="F2787">
        <v>61</v>
      </c>
      <c r="G2787">
        <v>13</v>
      </c>
      <c r="H2787">
        <v>0</v>
      </c>
      <c r="I2787">
        <v>0</v>
      </c>
      <c r="J2787">
        <v>1</v>
      </c>
      <c r="K2787">
        <v>0</v>
      </c>
      <c r="L2787">
        <v>29</v>
      </c>
      <c r="M2787">
        <v>522</v>
      </c>
      <c r="N2787">
        <v>0</v>
      </c>
      <c r="O2787">
        <v>0</v>
      </c>
      <c r="P2787">
        <v>1</v>
      </c>
      <c r="Q2787">
        <v>706</v>
      </c>
      <c r="R2787">
        <v>18</v>
      </c>
      <c r="S2787">
        <v>126</v>
      </c>
    </row>
    <row r="2788" spans="1:19" x14ac:dyDescent="0.25">
      <c r="A2788">
        <v>17163504501</v>
      </c>
      <c r="B2788" t="s">
        <v>2829</v>
      </c>
      <c r="C2788">
        <v>1</v>
      </c>
      <c r="D2788">
        <f t="shared" si="43"/>
        <v>1</v>
      </c>
      <c r="E2788">
        <v>93</v>
      </c>
      <c r="F2788">
        <v>80</v>
      </c>
      <c r="G2788">
        <v>13</v>
      </c>
      <c r="H2788">
        <v>1</v>
      </c>
      <c r="I2788">
        <v>0</v>
      </c>
      <c r="J2788">
        <v>0</v>
      </c>
      <c r="K2788">
        <v>0</v>
      </c>
      <c r="L2788">
        <v>21</v>
      </c>
      <c r="M2788">
        <v>120</v>
      </c>
      <c r="N2788">
        <v>0</v>
      </c>
      <c r="O2788">
        <v>0</v>
      </c>
      <c r="P2788">
        <v>2</v>
      </c>
      <c r="Q2788">
        <v>951</v>
      </c>
      <c r="R2788">
        <v>10</v>
      </c>
      <c r="S2788">
        <v>425</v>
      </c>
    </row>
    <row r="2789" spans="1:19" x14ac:dyDescent="0.25">
      <c r="A2789">
        <v>17163504502</v>
      </c>
      <c r="B2789" t="s">
        <v>2829</v>
      </c>
      <c r="C2789">
        <v>1</v>
      </c>
      <c r="D2789">
        <f t="shared" si="43"/>
        <v>1</v>
      </c>
      <c r="E2789">
        <v>252</v>
      </c>
      <c r="F2789">
        <v>205</v>
      </c>
      <c r="G2789">
        <v>47</v>
      </c>
      <c r="H2789">
        <v>1</v>
      </c>
      <c r="I2789">
        <v>0</v>
      </c>
      <c r="J2789">
        <v>0</v>
      </c>
      <c r="K2789">
        <v>0</v>
      </c>
      <c r="L2789">
        <v>18</v>
      </c>
      <c r="M2789">
        <v>311</v>
      </c>
      <c r="N2789">
        <v>6</v>
      </c>
      <c r="O2789">
        <v>1079</v>
      </c>
      <c r="P2789">
        <v>10</v>
      </c>
      <c r="Q2789">
        <v>4893</v>
      </c>
      <c r="R2789">
        <v>10</v>
      </c>
      <c r="S2789">
        <v>790</v>
      </c>
    </row>
    <row r="2790" spans="1:19" x14ac:dyDescent="0.25">
      <c r="A2790">
        <v>17163504600</v>
      </c>
      <c r="B2790" t="s">
        <v>2829</v>
      </c>
      <c r="C2790">
        <v>1</v>
      </c>
      <c r="D2790">
        <f t="shared" si="43"/>
        <v>1</v>
      </c>
      <c r="E2790">
        <v>103</v>
      </c>
      <c r="F2790">
        <v>83</v>
      </c>
      <c r="G2790">
        <v>20</v>
      </c>
      <c r="H2790">
        <v>1</v>
      </c>
      <c r="I2790">
        <v>0</v>
      </c>
      <c r="J2790">
        <v>0</v>
      </c>
      <c r="K2790">
        <v>0</v>
      </c>
      <c r="L2790">
        <v>20</v>
      </c>
      <c r="M2790">
        <v>263</v>
      </c>
      <c r="N2790">
        <v>3</v>
      </c>
      <c r="O2790">
        <v>475</v>
      </c>
      <c r="P2790">
        <v>0</v>
      </c>
      <c r="Q2790">
        <v>0</v>
      </c>
      <c r="R2790">
        <v>12</v>
      </c>
      <c r="S2790">
        <v>337</v>
      </c>
    </row>
    <row r="2791" spans="1:19" x14ac:dyDescent="0.25">
      <c r="A2791">
        <v>17165955100</v>
      </c>
      <c r="B2791" t="s">
        <v>2830</v>
      </c>
      <c r="C2791">
        <v>1</v>
      </c>
      <c r="D2791">
        <f t="shared" si="43"/>
        <v>1</v>
      </c>
      <c r="E2791">
        <v>83</v>
      </c>
      <c r="F2791">
        <v>67</v>
      </c>
      <c r="G2791">
        <v>16</v>
      </c>
      <c r="H2791">
        <v>0</v>
      </c>
      <c r="I2791">
        <v>1</v>
      </c>
      <c r="J2791">
        <v>0</v>
      </c>
      <c r="K2791">
        <v>0</v>
      </c>
      <c r="L2791">
        <v>15</v>
      </c>
      <c r="M2791">
        <v>255</v>
      </c>
      <c r="N2791">
        <v>0</v>
      </c>
      <c r="O2791">
        <v>0</v>
      </c>
      <c r="P2791">
        <v>1</v>
      </c>
      <c r="Q2791">
        <v>350</v>
      </c>
      <c r="R2791">
        <v>6</v>
      </c>
      <c r="S2791">
        <v>95</v>
      </c>
    </row>
    <row r="2792" spans="1:19" x14ac:dyDescent="0.25">
      <c r="A2792">
        <v>17165955500</v>
      </c>
      <c r="B2792" t="s">
        <v>2830</v>
      </c>
      <c r="C2792">
        <v>1</v>
      </c>
      <c r="D2792">
        <f t="shared" si="43"/>
        <v>1</v>
      </c>
      <c r="E2792">
        <v>158</v>
      </c>
      <c r="F2792">
        <v>106</v>
      </c>
      <c r="G2792">
        <v>52</v>
      </c>
      <c r="H2792">
        <v>0</v>
      </c>
      <c r="I2792">
        <v>1</v>
      </c>
      <c r="J2792">
        <v>0</v>
      </c>
      <c r="K2792">
        <v>0</v>
      </c>
      <c r="L2792">
        <v>11</v>
      </c>
      <c r="M2792">
        <v>91</v>
      </c>
      <c r="N2792">
        <v>1</v>
      </c>
      <c r="O2792">
        <v>225</v>
      </c>
      <c r="P2792">
        <v>0</v>
      </c>
      <c r="Q2792">
        <v>0</v>
      </c>
      <c r="R2792">
        <v>9</v>
      </c>
      <c r="S2792">
        <v>278</v>
      </c>
    </row>
    <row r="2793" spans="1:19" x14ac:dyDescent="0.25">
      <c r="A2793">
        <v>17165955600</v>
      </c>
      <c r="B2793" t="s">
        <v>2830</v>
      </c>
      <c r="C2793">
        <v>1</v>
      </c>
      <c r="D2793">
        <f t="shared" si="43"/>
        <v>0</v>
      </c>
      <c r="E2793">
        <v>74</v>
      </c>
      <c r="F2793">
        <v>73</v>
      </c>
      <c r="G2793">
        <v>1</v>
      </c>
      <c r="H2793">
        <v>0</v>
      </c>
      <c r="I2793">
        <v>0</v>
      </c>
      <c r="J2793">
        <v>1</v>
      </c>
      <c r="K2793">
        <v>0</v>
      </c>
      <c r="L2793">
        <v>21</v>
      </c>
      <c r="M2793">
        <v>380</v>
      </c>
      <c r="N2793">
        <v>2</v>
      </c>
      <c r="O2793">
        <v>267</v>
      </c>
      <c r="P2793">
        <v>1</v>
      </c>
      <c r="Q2793">
        <v>400</v>
      </c>
      <c r="R2793">
        <v>15</v>
      </c>
      <c r="S2793">
        <v>333</v>
      </c>
    </row>
    <row r="2794" spans="1:19" x14ac:dyDescent="0.25">
      <c r="A2794">
        <v>17165955700</v>
      </c>
      <c r="B2794" t="s">
        <v>2830</v>
      </c>
      <c r="C2794">
        <v>1</v>
      </c>
      <c r="D2794">
        <f t="shared" si="43"/>
        <v>0</v>
      </c>
      <c r="E2794">
        <v>53</v>
      </c>
      <c r="F2794">
        <v>53</v>
      </c>
      <c r="G2794">
        <v>0</v>
      </c>
      <c r="H2794">
        <v>0</v>
      </c>
      <c r="I2794">
        <v>0</v>
      </c>
      <c r="J2794">
        <v>1</v>
      </c>
      <c r="K2794">
        <v>0</v>
      </c>
      <c r="L2794">
        <v>24</v>
      </c>
      <c r="M2794">
        <v>244</v>
      </c>
      <c r="N2794">
        <v>0</v>
      </c>
      <c r="O2794">
        <v>0</v>
      </c>
      <c r="P2794">
        <v>0</v>
      </c>
      <c r="Q2794">
        <v>0</v>
      </c>
      <c r="R2794">
        <v>8</v>
      </c>
      <c r="S2794">
        <v>97</v>
      </c>
    </row>
    <row r="2795" spans="1:19" x14ac:dyDescent="0.25">
      <c r="A2795">
        <v>17165955800</v>
      </c>
      <c r="B2795" t="s">
        <v>2830</v>
      </c>
      <c r="C2795">
        <v>1</v>
      </c>
      <c r="D2795">
        <f t="shared" si="43"/>
        <v>1</v>
      </c>
      <c r="E2795">
        <v>130</v>
      </c>
      <c r="F2795">
        <v>122</v>
      </c>
      <c r="G2795">
        <v>8</v>
      </c>
      <c r="H2795">
        <v>0</v>
      </c>
      <c r="I2795">
        <v>1</v>
      </c>
      <c r="J2795">
        <v>0</v>
      </c>
      <c r="K2795">
        <v>0</v>
      </c>
      <c r="L2795">
        <v>17</v>
      </c>
      <c r="M2795">
        <v>250</v>
      </c>
      <c r="N2795">
        <v>0</v>
      </c>
      <c r="O2795">
        <v>0</v>
      </c>
      <c r="P2795">
        <v>0</v>
      </c>
      <c r="Q2795">
        <v>0</v>
      </c>
      <c r="R2795">
        <v>9</v>
      </c>
      <c r="S2795">
        <v>133</v>
      </c>
    </row>
    <row r="2796" spans="1:19" x14ac:dyDescent="0.25">
      <c r="A2796">
        <v>17165955900</v>
      </c>
      <c r="B2796" t="s">
        <v>2830</v>
      </c>
      <c r="C2796">
        <v>1</v>
      </c>
      <c r="D2796">
        <f t="shared" si="43"/>
        <v>1</v>
      </c>
      <c r="E2796">
        <v>599</v>
      </c>
      <c r="F2796">
        <v>541</v>
      </c>
      <c r="G2796">
        <v>58</v>
      </c>
      <c r="H2796">
        <v>0</v>
      </c>
      <c r="I2796">
        <v>1</v>
      </c>
      <c r="J2796">
        <v>0</v>
      </c>
      <c r="K2796">
        <v>0</v>
      </c>
      <c r="L2796">
        <v>43</v>
      </c>
      <c r="M2796">
        <v>671</v>
      </c>
      <c r="N2796">
        <v>2</v>
      </c>
      <c r="O2796">
        <v>252</v>
      </c>
      <c r="P2796">
        <v>3</v>
      </c>
      <c r="Q2796">
        <v>2257</v>
      </c>
      <c r="R2796">
        <v>18</v>
      </c>
      <c r="S2796">
        <v>322</v>
      </c>
    </row>
    <row r="2797" spans="1:19" x14ac:dyDescent="0.25">
      <c r="A2797">
        <v>17165956000</v>
      </c>
      <c r="B2797" t="s">
        <v>2830</v>
      </c>
      <c r="C2797">
        <v>1</v>
      </c>
      <c r="D2797">
        <f t="shared" si="43"/>
        <v>1</v>
      </c>
      <c r="E2797">
        <v>44</v>
      </c>
      <c r="F2797">
        <v>41</v>
      </c>
      <c r="G2797">
        <v>3</v>
      </c>
      <c r="H2797">
        <v>0</v>
      </c>
      <c r="I2797">
        <v>1</v>
      </c>
      <c r="J2797">
        <v>0</v>
      </c>
      <c r="K2797">
        <v>0</v>
      </c>
      <c r="L2797">
        <v>19</v>
      </c>
      <c r="M2797">
        <v>311</v>
      </c>
      <c r="N2797">
        <v>0</v>
      </c>
      <c r="O2797">
        <v>0</v>
      </c>
      <c r="P2797">
        <v>0</v>
      </c>
      <c r="Q2797">
        <v>0</v>
      </c>
      <c r="R2797">
        <v>7</v>
      </c>
      <c r="S2797">
        <v>19</v>
      </c>
    </row>
    <row r="2798" spans="1:19" x14ac:dyDescent="0.25">
      <c r="A2798">
        <v>17165956100</v>
      </c>
      <c r="B2798" t="s">
        <v>2830</v>
      </c>
      <c r="C2798">
        <v>1</v>
      </c>
      <c r="D2798">
        <f t="shared" si="43"/>
        <v>1</v>
      </c>
      <c r="E2798">
        <v>36</v>
      </c>
      <c r="F2798">
        <v>36</v>
      </c>
      <c r="G2798">
        <v>0</v>
      </c>
      <c r="H2798">
        <v>0</v>
      </c>
      <c r="I2798">
        <v>1</v>
      </c>
      <c r="J2798">
        <v>0</v>
      </c>
      <c r="K2798">
        <v>0</v>
      </c>
      <c r="L2798">
        <v>17</v>
      </c>
      <c r="M2798">
        <v>245</v>
      </c>
      <c r="N2798">
        <v>0</v>
      </c>
      <c r="O2798">
        <v>0</v>
      </c>
      <c r="P2798">
        <v>0</v>
      </c>
      <c r="Q2798">
        <v>0</v>
      </c>
      <c r="R2798">
        <v>11</v>
      </c>
      <c r="S2798">
        <v>213</v>
      </c>
    </row>
    <row r="2799" spans="1:19" x14ac:dyDescent="0.25">
      <c r="A2799">
        <v>17165956200</v>
      </c>
      <c r="B2799" t="s">
        <v>2830</v>
      </c>
      <c r="C2799">
        <v>1</v>
      </c>
      <c r="D2799">
        <f t="shared" si="43"/>
        <v>0</v>
      </c>
      <c r="E2799">
        <v>70</v>
      </c>
      <c r="F2799">
        <v>70</v>
      </c>
      <c r="G2799">
        <v>0</v>
      </c>
      <c r="H2799">
        <v>0</v>
      </c>
      <c r="I2799">
        <v>0</v>
      </c>
      <c r="J2799">
        <v>1</v>
      </c>
      <c r="K2799">
        <v>0</v>
      </c>
      <c r="L2799">
        <v>35</v>
      </c>
      <c r="M2799">
        <v>499</v>
      </c>
      <c r="N2799">
        <v>3</v>
      </c>
      <c r="O2799">
        <v>499</v>
      </c>
      <c r="P2799">
        <v>2</v>
      </c>
      <c r="Q2799">
        <v>1413</v>
      </c>
      <c r="R2799">
        <v>19</v>
      </c>
      <c r="S2799">
        <v>369</v>
      </c>
    </row>
    <row r="2800" spans="1:19" x14ac:dyDescent="0.25">
      <c r="A2800">
        <v>17167000100</v>
      </c>
      <c r="B2800" t="s">
        <v>2831</v>
      </c>
      <c r="C2800">
        <v>1</v>
      </c>
      <c r="D2800">
        <f t="shared" si="43"/>
        <v>0</v>
      </c>
      <c r="E2800">
        <v>212</v>
      </c>
      <c r="F2800">
        <v>203</v>
      </c>
      <c r="G2800">
        <v>9</v>
      </c>
      <c r="H2800">
        <v>0</v>
      </c>
      <c r="I2800">
        <v>0</v>
      </c>
      <c r="J2800">
        <v>1</v>
      </c>
      <c r="K2800">
        <v>0</v>
      </c>
      <c r="L2800">
        <v>47</v>
      </c>
      <c r="M2800">
        <v>650</v>
      </c>
      <c r="N2800">
        <v>0</v>
      </c>
      <c r="O2800">
        <v>0</v>
      </c>
      <c r="P2800">
        <v>1</v>
      </c>
      <c r="Q2800">
        <v>500</v>
      </c>
      <c r="R2800">
        <v>20</v>
      </c>
      <c r="S2800">
        <v>251</v>
      </c>
    </row>
    <row r="2801" spans="1:19" x14ac:dyDescent="0.25">
      <c r="A2801">
        <v>17167000201</v>
      </c>
      <c r="B2801" t="s">
        <v>2831</v>
      </c>
      <c r="C2801">
        <v>1</v>
      </c>
      <c r="D2801">
        <f t="shared" si="43"/>
        <v>0</v>
      </c>
      <c r="E2801">
        <v>57</v>
      </c>
      <c r="F2801">
        <v>47</v>
      </c>
      <c r="G2801">
        <v>10</v>
      </c>
      <c r="H2801">
        <v>0</v>
      </c>
      <c r="I2801">
        <v>0</v>
      </c>
      <c r="J2801">
        <v>1</v>
      </c>
      <c r="K2801">
        <v>0</v>
      </c>
      <c r="L2801">
        <v>9</v>
      </c>
      <c r="M2801">
        <v>44</v>
      </c>
      <c r="N2801">
        <v>0</v>
      </c>
      <c r="O2801">
        <v>0</v>
      </c>
      <c r="P2801">
        <v>1</v>
      </c>
      <c r="Q2801">
        <v>656</v>
      </c>
      <c r="R2801">
        <v>6</v>
      </c>
      <c r="S2801">
        <v>680</v>
      </c>
    </row>
    <row r="2802" spans="1:19" x14ac:dyDescent="0.25">
      <c r="A2802">
        <v>17167000202</v>
      </c>
      <c r="B2802" t="s">
        <v>2831</v>
      </c>
      <c r="C2802">
        <v>1</v>
      </c>
      <c r="D2802">
        <f t="shared" si="43"/>
        <v>1</v>
      </c>
      <c r="E2802">
        <v>150</v>
      </c>
      <c r="F2802">
        <v>139</v>
      </c>
      <c r="G2802">
        <v>11</v>
      </c>
      <c r="H2802">
        <v>0</v>
      </c>
      <c r="I2802">
        <v>1</v>
      </c>
      <c r="J2802">
        <v>0</v>
      </c>
      <c r="K2802">
        <v>0</v>
      </c>
      <c r="L2802">
        <v>38</v>
      </c>
      <c r="M2802">
        <v>384</v>
      </c>
      <c r="N2802">
        <v>2</v>
      </c>
      <c r="O2802">
        <v>386</v>
      </c>
      <c r="P2802">
        <v>2</v>
      </c>
      <c r="Q2802">
        <v>1000</v>
      </c>
      <c r="R2802">
        <v>22</v>
      </c>
      <c r="S2802">
        <v>526</v>
      </c>
    </row>
    <row r="2803" spans="1:19" x14ac:dyDescent="0.25">
      <c r="A2803">
        <v>17167000300</v>
      </c>
      <c r="B2803" t="s">
        <v>2831</v>
      </c>
      <c r="C2803">
        <v>1</v>
      </c>
      <c r="D2803">
        <f t="shared" si="43"/>
        <v>1</v>
      </c>
      <c r="E2803">
        <v>183</v>
      </c>
      <c r="F2803">
        <v>158</v>
      </c>
      <c r="G2803">
        <v>25</v>
      </c>
      <c r="H2803">
        <v>0</v>
      </c>
      <c r="I2803">
        <v>1</v>
      </c>
      <c r="J2803">
        <v>0</v>
      </c>
      <c r="K2803">
        <v>0</v>
      </c>
      <c r="L2803">
        <v>35</v>
      </c>
      <c r="M2803">
        <v>352</v>
      </c>
      <c r="N2803">
        <v>1</v>
      </c>
      <c r="O2803">
        <v>150</v>
      </c>
      <c r="P2803">
        <v>3</v>
      </c>
      <c r="Q2803">
        <v>1152</v>
      </c>
      <c r="R2803">
        <v>20</v>
      </c>
      <c r="S2803">
        <v>849</v>
      </c>
    </row>
    <row r="2804" spans="1:19" x14ac:dyDescent="0.25">
      <c r="A2804">
        <v>17167000400</v>
      </c>
      <c r="B2804" t="s">
        <v>2831</v>
      </c>
      <c r="C2804">
        <v>1</v>
      </c>
      <c r="D2804">
        <f t="shared" si="43"/>
        <v>1</v>
      </c>
      <c r="E2804">
        <v>109</v>
      </c>
      <c r="F2804">
        <v>82</v>
      </c>
      <c r="G2804">
        <v>27</v>
      </c>
      <c r="H2804">
        <v>0</v>
      </c>
      <c r="I2804">
        <v>1</v>
      </c>
      <c r="J2804">
        <v>0</v>
      </c>
      <c r="K2804">
        <v>0</v>
      </c>
      <c r="L2804">
        <v>25</v>
      </c>
      <c r="M2804">
        <v>166</v>
      </c>
      <c r="N2804">
        <v>0</v>
      </c>
      <c r="O2804">
        <v>0</v>
      </c>
      <c r="P2804">
        <v>1</v>
      </c>
      <c r="Q2804">
        <v>750</v>
      </c>
      <c r="R2804">
        <v>11</v>
      </c>
      <c r="S2804">
        <v>47</v>
      </c>
    </row>
    <row r="2805" spans="1:19" x14ac:dyDescent="0.25">
      <c r="A2805">
        <v>17167000501</v>
      </c>
      <c r="B2805" t="s">
        <v>2831</v>
      </c>
      <c r="C2805">
        <v>1</v>
      </c>
      <c r="D2805">
        <f t="shared" si="43"/>
        <v>0</v>
      </c>
      <c r="E2805">
        <v>545</v>
      </c>
      <c r="F2805">
        <v>523</v>
      </c>
      <c r="G2805">
        <v>22</v>
      </c>
      <c r="H2805">
        <v>0</v>
      </c>
      <c r="I2805">
        <v>0</v>
      </c>
      <c r="J2805">
        <v>1</v>
      </c>
      <c r="K2805">
        <v>0</v>
      </c>
      <c r="L2805">
        <v>31</v>
      </c>
      <c r="M2805">
        <v>494</v>
      </c>
      <c r="N2805">
        <v>0</v>
      </c>
      <c r="O2805">
        <v>0</v>
      </c>
      <c r="P2805">
        <v>4</v>
      </c>
      <c r="Q2805">
        <v>1690</v>
      </c>
      <c r="R2805">
        <v>20</v>
      </c>
      <c r="S2805">
        <v>497</v>
      </c>
    </row>
    <row r="2806" spans="1:19" x14ac:dyDescent="0.25">
      <c r="A2806">
        <v>17167000503</v>
      </c>
      <c r="B2806" t="s">
        <v>2831</v>
      </c>
      <c r="C2806">
        <v>1</v>
      </c>
      <c r="D2806">
        <f t="shared" si="43"/>
        <v>1</v>
      </c>
      <c r="E2806">
        <v>61</v>
      </c>
      <c r="F2806">
        <v>51</v>
      </c>
      <c r="G2806">
        <v>10</v>
      </c>
      <c r="H2806">
        <v>0</v>
      </c>
      <c r="I2806">
        <v>1</v>
      </c>
      <c r="J2806">
        <v>0</v>
      </c>
      <c r="K2806">
        <v>0</v>
      </c>
      <c r="L2806">
        <v>29</v>
      </c>
      <c r="M2806">
        <v>278</v>
      </c>
      <c r="N2806">
        <v>1</v>
      </c>
      <c r="O2806">
        <v>125</v>
      </c>
      <c r="P2806">
        <v>0</v>
      </c>
      <c r="Q2806">
        <v>0</v>
      </c>
      <c r="R2806">
        <v>23</v>
      </c>
      <c r="S2806">
        <v>230</v>
      </c>
    </row>
    <row r="2807" spans="1:19" x14ac:dyDescent="0.25">
      <c r="A2807">
        <v>17167000504</v>
      </c>
      <c r="B2807" t="s">
        <v>2831</v>
      </c>
      <c r="C2807">
        <v>1</v>
      </c>
      <c r="D2807">
        <f t="shared" si="43"/>
        <v>0</v>
      </c>
      <c r="E2807">
        <v>21</v>
      </c>
      <c r="F2807">
        <v>16</v>
      </c>
      <c r="G2807">
        <v>5</v>
      </c>
      <c r="H2807">
        <v>0</v>
      </c>
      <c r="I2807">
        <v>0</v>
      </c>
      <c r="J2807">
        <v>1</v>
      </c>
      <c r="K2807">
        <v>0</v>
      </c>
      <c r="L2807">
        <v>8</v>
      </c>
      <c r="M2807">
        <v>27</v>
      </c>
      <c r="N2807">
        <v>1</v>
      </c>
      <c r="O2807">
        <v>126</v>
      </c>
      <c r="P2807">
        <v>0</v>
      </c>
      <c r="Q2807">
        <v>0</v>
      </c>
      <c r="R2807">
        <v>8</v>
      </c>
      <c r="S2807">
        <v>150</v>
      </c>
    </row>
    <row r="2808" spans="1:19" x14ac:dyDescent="0.25">
      <c r="A2808">
        <v>17167000600</v>
      </c>
      <c r="B2808" t="s">
        <v>2831</v>
      </c>
      <c r="C2808">
        <v>1</v>
      </c>
      <c r="D2808">
        <f t="shared" si="43"/>
        <v>1</v>
      </c>
      <c r="E2808">
        <v>240</v>
      </c>
      <c r="F2808">
        <v>203</v>
      </c>
      <c r="G2808">
        <v>37</v>
      </c>
      <c r="H2808">
        <v>1</v>
      </c>
      <c r="I2808">
        <v>0</v>
      </c>
      <c r="J2808">
        <v>0</v>
      </c>
      <c r="K2808">
        <v>0</v>
      </c>
      <c r="L2808">
        <v>45</v>
      </c>
      <c r="M2808">
        <v>602</v>
      </c>
      <c r="N2808">
        <v>2</v>
      </c>
      <c r="O2808">
        <v>325</v>
      </c>
      <c r="P2808">
        <v>5</v>
      </c>
      <c r="Q2808">
        <v>3160</v>
      </c>
      <c r="R2808">
        <v>21</v>
      </c>
      <c r="S2808">
        <v>127</v>
      </c>
    </row>
    <row r="2809" spans="1:19" x14ac:dyDescent="0.25">
      <c r="A2809">
        <v>17167000700</v>
      </c>
      <c r="B2809" t="s">
        <v>2831</v>
      </c>
      <c r="C2809">
        <v>1</v>
      </c>
      <c r="D2809">
        <f t="shared" si="43"/>
        <v>1</v>
      </c>
      <c r="E2809">
        <v>71</v>
      </c>
      <c r="F2809">
        <v>60</v>
      </c>
      <c r="G2809">
        <v>11</v>
      </c>
      <c r="H2809">
        <v>1</v>
      </c>
      <c r="I2809">
        <v>0</v>
      </c>
      <c r="J2809">
        <v>0</v>
      </c>
      <c r="K2809">
        <v>0</v>
      </c>
      <c r="L2809">
        <v>13</v>
      </c>
      <c r="M2809">
        <v>138</v>
      </c>
      <c r="N2809">
        <v>0</v>
      </c>
      <c r="O2809">
        <v>0</v>
      </c>
      <c r="P2809">
        <v>0</v>
      </c>
      <c r="Q2809">
        <v>0</v>
      </c>
      <c r="R2809">
        <v>4</v>
      </c>
      <c r="S2809">
        <v>6</v>
      </c>
    </row>
    <row r="2810" spans="1:19" x14ac:dyDescent="0.25">
      <c r="A2810">
        <v>17167000800</v>
      </c>
      <c r="B2810" t="s">
        <v>2831</v>
      </c>
      <c r="C2810">
        <v>1</v>
      </c>
      <c r="D2810">
        <f t="shared" si="43"/>
        <v>1</v>
      </c>
      <c r="E2810">
        <v>34</v>
      </c>
      <c r="F2810">
        <v>33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8</v>
      </c>
      <c r="M2810">
        <v>95</v>
      </c>
      <c r="N2810">
        <v>0</v>
      </c>
      <c r="O2810">
        <v>0</v>
      </c>
      <c r="P2810">
        <v>0</v>
      </c>
      <c r="Q2810">
        <v>0</v>
      </c>
      <c r="R2810">
        <v>6</v>
      </c>
      <c r="S2810">
        <v>60</v>
      </c>
    </row>
    <row r="2811" spans="1:19" x14ac:dyDescent="0.25">
      <c r="A2811">
        <v>17167000900</v>
      </c>
      <c r="B2811" t="s">
        <v>2831</v>
      </c>
      <c r="C2811">
        <v>1</v>
      </c>
      <c r="D2811">
        <f t="shared" si="43"/>
        <v>1</v>
      </c>
      <c r="E2811">
        <v>198</v>
      </c>
      <c r="F2811">
        <v>164</v>
      </c>
      <c r="G2811">
        <v>34</v>
      </c>
      <c r="H2811">
        <v>1</v>
      </c>
      <c r="I2811">
        <v>0</v>
      </c>
      <c r="J2811">
        <v>0</v>
      </c>
      <c r="K2811">
        <v>0</v>
      </c>
      <c r="L2811">
        <v>12</v>
      </c>
      <c r="M2811">
        <v>95</v>
      </c>
      <c r="N2811">
        <v>2</v>
      </c>
      <c r="O2811">
        <v>432</v>
      </c>
      <c r="P2811">
        <v>1</v>
      </c>
      <c r="Q2811">
        <v>300</v>
      </c>
      <c r="R2811">
        <v>5</v>
      </c>
      <c r="S2811">
        <v>313</v>
      </c>
    </row>
    <row r="2812" spans="1:19" x14ac:dyDescent="0.25">
      <c r="A2812">
        <v>17167001001</v>
      </c>
      <c r="B2812" t="s">
        <v>2831</v>
      </c>
      <c r="C2812">
        <v>1</v>
      </c>
      <c r="D2812">
        <f t="shared" si="43"/>
        <v>0</v>
      </c>
      <c r="E2812">
        <v>25</v>
      </c>
      <c r="F2812">
        <v>20</v>
      </c>
      <c r="G2812">
        <v>5</v>
      </c>
      <c r="H2812">
        <v>0</v>
      </c>
      <c r="I2812">
        <v>0</v>
      </c>
      <c r="J2812">
        <v>0</v>
      </c>
      <c r="K2812">
        <v>1</v>
      </c>
      <c r="L2812">
        <v>11</v>
      </c>
      <c r="M2812">
        <v>386</v>
      </c>
      <c r="N2812">
        <v>0</v>
      </c>
      <c r="O2812">
        <v>0</v>
      </c>
      <c r="P2812">
        <v>2</v>
      </c>
      <c r="Q2812">
        <v>660</v>
      </c>
      <c r="R2812">
        <v>6</v>
      </c>
      <c r="S2812">
        <v>759</v>
      </c>
    </row>
    <row r="2813" spans="1:19" x14ac:dyDescent="0.25">
      <c r="A2813">
        <v>17167001003</v>
      </c>
      <c r="B2813" t="s">
        <v>2831</v>
      </c>
      <c r="C2813">
        <v>1</v>
      </c>
      <c r="D2813">
        <f t="shared" si="43"/>
        <v>0</v>
      </c>
      <c r="E2813">
        <v>53</v>
      </c>
      <c r="F2813">
        <v>53</v>
      </c>
      <c r="G2813">
        <v>0</v>
      </c>
      <c r="H2813">
        <v>0</v>
      </c>
      <c r="I2813">
        <v>0</v>
      </c>
      <c r="J2813">
        <v>1</v>
      </c>
      <c r="K2813">
        <v>0</v>
      </c>
      <c r="L2813">
        <v>19</v>
      </c>
      <c r="M2813">
        <v>415</v>
      </c>
      <c r="N2813">
        <v>1</v>
      </c>
      <c r="O2813">
        <v>135</v>
      </c>
      <c r="P2813">
        <v>0</v>
      </c>
      <c r="Q2813">
        <v>0</v>
      </c>
      <c r="R2813">
        <v>9</v>
      </c>
      <c r="S2813">
        <v>249</v>
      </c>
    </row>
    <row r="2814" spans="1:19" x14ac:dyDescent="0.25">
      <c r="A2814">
        <v>17167001004</v>
      </c>
      <c r="B2814" t="s">
        <v>2831</v>
      </c>
      <c r="C2814">
        <v>1</v>
      </c>
      <c r="D2814">
        <f t="shared" si="43"/>
        <v>0</v>
      </c>
      <c r="E2814">
        <v>327</v>
      </c>
      <c r="F2814">
        <v>291</v>
      </c>
      <c r="G2814">
        <v>36</v>
      </c>
      <c r="H2814">
        <v>0</v>
      </c>
      <c r="I2814">
        <v>0</v>
      </c>
      <c r="J2814">
        <v>1</v>
      </c>
      <c r="K2814">
        <v>0</v>
      </c>
      <c r="L2814">
        <v>80</v>
      </c>
      <c r="M2814">
        <v>1066</v>
      </c>
      <c r="N2814">
        <v>2</v>
      </c>
      <c r="O2814">
        <v>325</v>
      </c>
      <c r="P2814">
        <v>4</v>
      </c>
      <c r="Q2814">
        <v>2755</v>
      </c>
      <c r="R2814">
        <v>53</v>
      </c>
      <c r="S2814">
        <v>1972</v>
      </c>
    </row>
    <row r="2815" spans="1:19" x14ac:dyDescent="0.25">
      <c r="A2815">
        <v>17167001100</v>
      </c>
      <c r="B2815" t="s">
        <v>2831</v>
      </c>
      <c r="C2815">
        <v>1</v>
      </c>
      <c r="D2815">
        <f t="shared" si="43"/>
        <v>1</v>
      </c>
      <c r="E2815">
        <v>60</v>
      </c>
      <c r="F2815">
        <v>54</v>
      </c>
      <c r="G2815">
        <v>6</v>
      </c>
      <c r="H2815">
        <v>0</v>
      </c>
      <c r="I2815">
        <v>1</v>
      </c>
      <c r="J2815">
        <v>0</v>
      </c>
      <c r="K2815">
        <v>0</v>
      </c>
      <c r="L2815">
        <v>20</v>
      </c>
      <c r="M2815">
        <v>383</v>
      </c>
      <c r="N2815">
        <v>0</v>
      </c>
      <c r="O2815">
        <v>0</v>
      </c>
      <c r="P2815">
        <v>0</v>
      </c>
      <c r="Q2815">
        <v>0</v>
      </c>
      <c r="R2815">
        <v>10</v>
      </c>
      <c r="S2815">
        <v>284</v>
      </c>
    </row>
    <row r="2816" spans="1:19" x14ac:dyDescent="0.25">
      <c r="A2816">
        <v>17167001200</v>
      </c>
      <c r="B2816" t="s">
        <v>2831</v>
      </c>
      <c r="C2816">
        <v>1</v>
      </c>
      <c r="D2816">
        <f t="shared" si="43"/>
        <v>1</v>
      </c>
      <c r="E2816">
        <v>105</v>
      </c>
      <c r="F2816">
        <v>93</v>
      </c>
      <c r="G2816">
        <v>12</v>
      </c>
      <c r="H2816">
        <v>0</v>
      </c>
      <c r="I2816">
        <v>1</v>
      </c>
      <c r="J2816">
        <v>0</v>
      </c>
      <c r="K2816">
        <v>0</v>
      </c>
      <c r="L2816">
        <v>33</v>
      </c>
      <c r="M2816">
        <v>349</v>
      </c>
      <c r="N2816">
        <v>2</v>
      </c>
      <c r="O2816">
        <v>380</v>
      </c>
      <c r="P2816">
        <v>0</v>
      </c>
      <c r="Q2816">
        <v>0</v>
      </c>
      <c r="R2816">
        <v>23</v>
      </c>
      <c r="S2816">
        <v>466</v>
      </c>
    </row>
    <row r="2817" spans="1:19" x14ac:dyDescent="0.25">
      <c r="A2817">
        <v>17167001300</v>
      </c>
      <c r="B2817" t="s">
        <v>2831</v>
      </c>
      <c r="C2817">
        <v>1</v>
      </c>
      <c r="D2817">
        <f t="shared" si="43"/>
        <v>1</v>
      </c>
      <c r="E2817">
        <v>292</v>
      </c>
      <c r="F2817">
        <v>242</v>
      </c>
      <c r="G2817">
        <v>50</v>
      </c>
      <c r="H2817">
        <v>0</v>
      </c>
      <c r="I2817">
        <v>1</v>
      </c>
      <c r="J2817">
        <v>0</v>
      </c>
      <c r="K2817">
        <v>0</v>
      </c>
      <c r="L2817">
        <v>32</v>
      </c>
      <c r="M2817">
        <v>677</v>
      </c>
      <c r="N2817">
        <v>1</v>
      </c>
      <c r="O2817">
        <v>164</v>
      </c>
      <c r="P2817">
        <v>0</v>
      </c>
      <c r="Q2817">
        <v>0</v>
      </c>
      <c r="R2817">
        <v>14</v>
      </c>
      <c r="S2817">
        <v>249</v>
      </c>
    </row>
    <row r="2818" spans="1:19" x14ac:dyDescent="0.25">
      <c r="A2818">
        <v>17167001400</v>
      </c>
      <c r="B2818" t="s">
        <v>2831</v>
      </c>
      <c r="C2818">
        <v>1</v>
      </c>
      <c r="D2818">
        <f t="shared" si="43"/>
        <v>1</v>
      </c>
      <c r="E2818">
        <v>1029</v>
      </c>
      <c r="F2818">
        <v>883</v>
      </c>
      <c r="G2818">
        <v>146</v>
      </c>
      <c r="H2818">
        <v>1</v>
      </c>
      <c r="I2818">
        <v>0</v>
      </c>
      <c r="J2818">
        <v>0</v>
      </c>
      <c r="K2818">
        <v>0</v>
      </c>
      <c r="L2818">
        <v>70</v>
      </c>
      <c r="M2818">
        <v>1053</v>
      </c>
      <c r="N2818">
        <v>3</v>
      </c>
      <c r="O2818">
        <v>550</v>
      </c>
      <c r="P2818">
        <v>2</v>
      </c>
      <c r="Q2818">
        <v>800</v>
      </c>
      <c r="R2818">
        <v>34</v>
      </c>
      <c r="S2818">
        <v>541</v>
      </c>
    </row>
    <row r="2819" spans="1:19" x14ac:dyDescent="0.25">
      <c r="A2819">
        <v>17167001600</v>
      </c>
      <c r="B2819" t="s">
        <v>2831</v>
      </c>
      <c r="C2819">
        <v>1</v>
      </c>
      <c r="D2819">
        <f t="shared" ref="D2819:D2882" si="44">C2819*(H2819+I2819)</f>
        <v>1</v>
      </c>
      <c r="E2819">
        <v>481</v>
      </c>
      <c r="F2819">
        <v>469</v>
      </c>
      <c r="G2819">
        <v>12</v>
      </c>
      <c r="H2819">
        <v>1</v>
      </c>
      <c r="I2819">
        <v>0</v>
      </c>
      <c r="J2819">
        <v>0</v>
      </c>
      <c r="K2819">
        <v>0</v>
      </c>
      <c r="L2819">
        <v>25</v>
      </c>
      <c r="M2819">
        <v>312</v>
      </c>
      <c r="N2819">
        <v>2</v>
      </c>
      <c r="O2819">
        <v>438</v>
      </c>
      <c r="P2819">
        <v>0</v>
      </c>
      <c r="Q2819">
        <v>0</v>
      </c>
      <c r="R2819">
        <v>16</v>
      </c>
      <c r="S2819">
        <v>409</v>
      </c>
    </row>
    <row r="2820" spans="1:19" x14ac:dyDescent="0.25">
      <c r="A2820">
        <v>17167001800</v>
      </c>
      <c r="B2820" t="s">
        <v>2831</v>
      </c>
      <c r="C2820">
        <v>1</v>
      </c>
      <c r="D2820">
        <f t="shared" si="44"/>
        <v>1</v>
      </c>
      <c r="E2820">
        <v>332</v>
      </c>
      <c r="F2820">
        <v>298</v>
      </c>
      <c r="G2820">
        <v>34</v>
      </c>
      <c r="H2820">
        <v>0</v>
      </c>
      <c r="I2820">
        <v>1</v>
      </c>
      <c r="J2820">
        <v>0</v>
      </c>
      <c r="K2820">
        <v>0</v>
      </c>
      <c r="L2820">
        <v>50</v>
      </c>
      <c r="M2820">
        <v>761</v>
      </c>
      <c r="N2820">
        <v>1</v>
      </c>
      <c r="O2820">
        <v>110</v>
      </c>
      <c r="P2820">
        <v>1</v>
      </c>
      <c r="Q2820">
        <v>400</v>
      </c>
      <c r="R2820">
        <v>30</v>
      </c>
      <c r="S2820">
        <v>460</v>
      </c>
    </row>
    <row r="2821" spans="1:19" x14ac:dyDescent="0.25">
      <c r="A2821">
        <v>17167001900</v>
      </c>
      <c r="B2821" t="s">
        <v>2831</v>
      </c>
      <c r="C2821">
        <v>1</v>
      </c>
      <c r="D2821">
        <f t="shared" si="44"/>
        <v>1</v>
      </c>
      <c r="E2821">
        <v>247</v>
      </c>
      <c r="F2821">
        <v>207</v>
      </c>
      <c r="G2821">
        <v>40</v>
      </c>
      <c r="H2821">
        <v>0</v>
      </c>
      <c r="I2821">
        <v>1</v>
      </c>
      <c r="J2821">
        <v>0</v>
      </c>
      <c r="K2821">
        <v>0</v>
      </c>
      <c r="L2821">
        <v>63</v>
      </c>
      <c r="M2821">
        <v>702</v>
      </c>
      <c r="N2821">
        <v>2</v>
      </c>
      <c r="O2821">
        <v>375</v>
      </c>
      <c r="P2821">
        <v>1</v>
      </c>
      <c r="Q2821">
        <v>750</v>
      </c>
      <c r="R2821">
        <v>30</v>
      </c>
      <c r="S2821">
        <v>562</v>
      </c>
    </row>
    <row r="2822" spans="1:19" x14ac:dyDescent="0.25">
      <c r="A2822">
        <v>17167002001</v>
      </c>
      <c r="B2822" t="s">
        <v>2831</v>
      </c>
      <c r="C2822">
        <v>1</v>
      </c>
      <c r="D2822">
        <f t="shared" si="44"/>
        <v>0</v>
      </c>
      <c r="E2822">
        <v>83</v>
      </c>
      <c r="F2822">
        <v>75</v>
      </c>
      <c r="G2822">
        <v>8</v>
      </c>
      <c r="H2822">
        <v>0</v>
      </c>
      <c r="I2822">
        <v>0</v>
      </c>
      <c r="J2822">
        <v>0</v>
      </c>
      <c r="K2822">
        <v>1</v>
      </c>
      <c r="L2822">
        <v>257</v>
      </c>
      <c r="M2822">
        <v>2649</v>
      </c>
      <c r="N2822">
        <v>3</v>
      </c>
      <c r="O2822">
        <v>440</v>
      </c>
      <c r="P2822">
        <v>4</v>
      </c>
      <c r="Q2822">
        <v>1754</v>
      </c>
      <c r="R2822">
        <v>173</v>
      </c>
      <c r="S2822">
        <v>3756</v>
      </c>
    </row>
    <row r="2823" spans="1:19" x14ac:dyDescent="0.25">
      <c r="A2823">
        <v>17167002002</v>
      </c>
      <c r="B2823" t="s">
        <v>2831</v>
      </c>
      <c r="C2823">
        <v>1</v>
      </c>
      <c r="D2823">
        <f t="shared" si="44"/>
        <v>0</v>
      </c>
      <c r="E2823">
        <v>467</v>
      </c>
      <c r="F2823">
        <v>392</v>
      </c>
      <c r="G2823">
        <v>75</v>
      </c>
      <c r="H2823">
        <v>0</v>
      </c>
      <c r="I2823">
        <v>0</v>
      </c>
      <c r="J2823">
        <v>0</v>
      </c>
      <c r="K2823">
        <v>1</v>
      </c>
      <c r="L2823">
        <v>55</v>
      </c>
      <c r="M2823">
        <v>903</v>
      </c>
      <c r="N2823">
        <v>5</v>
      </c>
      <c r="O2823">
        <v>745</v>
      </c>
      <c r="P2823">
        <v>4</v>
      </c>
      <c r="Q2823">
        <v>2334</v>
      </c>
      <c r="R2823">
        <v>25</v>
      </c>
      <c r="S2823">
        <v>1499</v>
      </c>
    </row>
    <row r="2824" spans="1:19" x14ac:dyDescent="0.25">
      <c r="A2824">
        <v>17167002100</v>
      </c>
      <c r="B2824" t="s">
        <v>2831</v>
      </c>
      <c r="C2824">
        <v>1</v>
      </c>
      <c r="D2824">
        <f t="shared" si="44"/>
        <v>0</v>
      </c>
      <c r="E2824">
        <v>93</v>
      </c>
      <c r="F2824">
        <v>70</v>
      </c>
      <c r="G2824">
        <v>23</v>
      </c>
      <c r="H2824">
        <v>0</v>
      </c>
      <c r="I2824">
        <v>0</v>
      </c>
      <c r="J2824">
        <v>0</v>
      </c>
      <c r="K2824">
        <v>1</v>
      </c>
      <c r="L2824">
        <v>54</v>
      </c>
      <c r="M2824">
        <v>572</v>
      </c>
      <c r="N2824">
        <v>2</v>
      </c>
      <c r="O2824">
        <v>400</v>
      </c>
      <c r="P2824">
        <v>1</v>
      </c>
      <c r="Q2824">
        <v>350</v>
      </c>
      <c r="R2824">
        <v>33</v>
      </c>
      <c r="S2824">
        <v>422</v>
      </c>
    </row>
    <row r="2825" spans="1:19" x14ac:dyDescent="0.25">
      <c r="A2825">
        <v>17167002200</v>
      </c>
      <c r="B2825" t="s">
        <v>2831</v>
      </c>
      <c r="C2825">
        <v>1</v>
      </c>
      <c r="D2825">
        <f t="shared" si="44"/>
        <v>0</v>
      </c>
      <c r="E2825">
        <v>48</v>
      </c>
      <c r="F2825">
        <v>44</v>
      </c>
      <c r="G2825">
        <v>4</v>
      </c>
      <c r="H2825">
        <v>0</v>
      </c>
      <c r="I2825">
        <v>0</v>
      </c>
      <c r="J2825">
        <v>1</v>
      </c>
      <c r="K2825">
        <v>0</v>
      </c>
      <c r="L2825">
        <v>23</v>
      </c>
      <c r="M2825">
        <v>205</v>
      </c>
      <c r="N2825">
        <v>0</v>
      </c>
      <c r="O2825">
        <v>0</v>
      </c>
      <c r="P2825">
        <v>0</v>
      </c>
      <c r="Q2825">
        <v>0</v>
      </c>
      <c r="R2825">
        <v>16</v>
      </c>
      <c r="S2825">
        <v>90</v>
      </c>
    </row>
    <row r="2826" spans="1:19" x14ac:dyDescent="0.25">
      <c r="A2826">
        <v>17167002300</v>
      </c>
      <c r="B2826" t="s">
        <v>2831</v>
      </c>
      <c r="C2826">
        <v>1</v>
      </c>
      <c r="D2826">
        <f t="shared" si="44"/>
        <v>1</v>
      </c>
      <c r="E2826">
        <v>116</v>
      </c>
      <c r="F2826">
        <v>85</v>
      </c>
      <c r="G2826">
        <v>31</v>
      </c>
      <c r="H2826">
        <v>1</v>
      </c>
      <c r="I2826">
        <v>0</v>
      </c>
      <c r="J2826">
        <v>0</v>
      </c>
      <c r="K2826">
        <v>0</v>
      </c>
      <c r="L2826">
        <v>12</v>
      </c>
      <c r="M2826">
        <v>212</v>
      </c>
      <c r="N2826">
        <v>1</v>
      </c>
      <c r="O2826">
        <v>114</v>
      </c>
      <c r="P2826">
        <v>4</v>
      </c>
      <c r="Q2826">
        <v>2205</v>
      </c>
      <c r="R2826">
        <v>5</v>
      </c>
      <c r="S2826">
        <v>128</v>
      </c>
    </row>
    <row r="2827" spans="1:19" x14ac:dyDescent="0.25">
      <c r="A2827">
        <v>17167002400</v>
      </c>
      <c r="B2827" t="s">
        <v>2831</v>
      </c>
      <c r="C2827">
        <v>1</v>
      </c>
      <c r="D2827">
        <f t="shared" si="44"/>
        <v>1</v>
      </c>
      <c r="E2827">
        <v>162</v>
      </c>
      <c r="F2827">
        <v>147</v>
      </c>
      <c r="G2827">
        <v>15</v>
      </c>
      <c r="H2827">
        <v>1</v>
      </c>
      <c r="I2827">
        <v>0</v>
      </c>
      <c r="J2827">
        <v>0</v>
      </c>
      <c r="K2827">
        <v>0</v>
      </c>
      <c r="L2827">
        <v>45</v>
      </c>
      <c r="M2827">
        <v>695</v>
      </c>
      <c r="N2827">
        <v>2</v>
      </c>
      <c r="O2827">
        <v>275</v>
      </c>
      <c r="P2827">
        <v>1</v>
      </c>
      <c r="Q2827">
        <v>750</v>
      </c>
      <c r="R2827">
        <v>27</v>
      </c>
      <c r="S2827">
        <v>280</v>
      </c>
    </row>
    <row r="2828" spans="1:19" x14ac:dyDescent="0.25">
      <c r="A2828">
        <v>17167002500</v>
      </c>
      <c r="B2828" t="s">
        <v>2831</v>
      </c>
      <c r="C2828">
        <v>1</v>
      </c>
      <c r="D2828">
        <f t="shared" si="44"/>
        <v>1</v>
      </c>
      <c r="E2828">
        <v>293</v>
      </c>
      <c r="F2828">
        <v>234</v>
      </c>
      <c r="G2828">
        <v>59</v>
      </c>
      <c r="H2828">
        <v>0</v>
      </c>
      <c r="I2828">
        <v>1</v>
      </c>
      <c r="J2828">
        <v>0</v>
      </c>
      <c r="K2828">
        <v>0</v>
      </c>
      <c r="L2828">
        <v>62</v>
      </c>
      <c r="M2828">
        <v>537</v>
      </c>
      <c r="N2828">
        <v>2</v>
      </c>
      <c r="O2828">
        <v>360</v>
      </c>
      <c r="P2828">
        <v>2</v>
      </c>
      <c r="Q2828">
        <v>1375</v>
      </c>
      <c r="R2828">
        <v>38</v>
      </c>
      <c r="S2828">
        <v>1194</v>
      </c>
    </row>
    <row r="2829" spans="1:19" x14ac:dyDescent="0.25">
      <c r="A2829">
        <v>17167002600</v>
      </c>
      <c r="B2829" t="s">
        <v>2831</v>
      </c>
      <c r="C2829">
        <v>1</v>
      </c>
      <c r="D2829">
        <f t="shared" si="44"/>
        <v>1</v>
      </c>
      <c r="E2829">
        <v>77</v>
      </c>
      <c r="F2829">
        <v>68</v>
      </c>
      <c r="G2829">
        <v>9</v>
      </c>
      <c r="H2829">
        <v>0</v>
      </c>
      <c r="I2829">
        <v>1</v>
      </c>
      <c r="J2829">
        <v>0</v>
      </c>
      <c r="K2829">
        <v>0</v>
      </c>
      <c r="L2829">
        <v>10</v>
      </c>
      <c r="M2829">
        <v>53</v>
      </c>
      <c r="N2829">
        <v>1</v>
      </c>
      <c r="O2829">
        <v>139</v>
      </c>
      <c r="P2829">
        <v>0</v>
      </c>
      <c r="Q2829">
        <v>0</v>
      </c>
      <c r="R2829">
        <v>5</v>
      </c>
      <c r="S2829">
        <v>154</v>
      </c>
    </row>
    <row r="2830" spans="1:19" x14ac:dyDescent="0.25">
      <c r="A2830">
        <v>17167002700</v>
      </c>
      <c r="B2830" t="s">
        <v>2831</v>
      </c>
      <c r="C2830">
        <v>1</v>
      </c>
      <c r="D2830">
        <f t="shared" si="44"/>
        <v>1</v>
      </c>
      <c r="E2830">
        <v>292</v>
      </c>
      <c r="F2830">
        <v>254</v>
      </c>
      <c r="G2830">
        <v>38</v>
      </c>
      <c r="H2830">
        <v>0</v>
      </c>
      <c r="I2830">
        <v>1</v>
      </c>
      <c r="J2830">
        <v>0</v>
      </c>
      <c r="K2830">
        <v>0</v>
      </c>
      <c r="L2830">
        <v>54</v>
      </c>
      <c r="M2830">
        <v>806</v>
      </c>
      <c r="N2830">
        <v>2</v>
      </c>
      <c r="O2830">
        <v>300</v>
      </c>
      <c r="P2830">
        <v>2</v>
      </c>
      <c r="Q2830">
        <v>867</v>
      </c>
      <c r="R2830">
        <v>28</v>
      </c>
      <c r="S2830">
        <v>818</v>
      </c>
    </row>
    <row r="2831" spans="1:19" x14ac:dyDescent="0.25">
      <c r="A2831">
        <v>17167002801</v>
      </c>
      <c r="B2831" t="s">
        <v>2831</v>
      </c>
      <c r="C2831">
        <v>1</v>
      </c>
      <c r="D2831">
        <f t="shared" si="44"/>
        <v>1</v>
      </c>
      <c r="E2831">
        <v>185</v>
      </c>
      <c r="F2831">
        <v>156</v>
      </c>
      <c r="G2831">
        <v>29</v>
      </c>
      <c r="H2831">
        <v>0</v>
      </c>
      <c r="I2831">
        <v>1</v>
      </c>
      <c r="J2831">
        <v>0</v>
      </c>
      <c r="K2831">
        <v>0</v>
      </c>
      <c r="L2831">
        <v>35</v>
      </c>
      <c r="M2831">
        <v>400</v>
      </c>
      <c r="N2831">
        <v>2</v>
      </c>
      <c r="O2831">
        <v>253</v>
      </c>
      <c r="P2831">
        <v>0</v>
      </c>
      <c r="Q2831">
        <v>0</v>
      </c>
      <c r="R2831">
        <v>21</v>
      </c>
      <c r="S2831">
        <v>351</v>
      </c>
    </row>
    <row r="2832" spans="1:19" x14ac:dyDescent="0.25">
      <c r="A2832">
        <v>17167002802</v>
      </c>
      <c r="B2832" t="s">
        <v>2831</v>
      </c>
      <c r="C2832">
        <v>1</v>
      </c>
      <c r="D2832">
        <f t="shared" si="44"/>
        <v>1</v>
      </c>
      <c r="E2832">
        <v>191</v>
      </c>
      <c r="F2832">
        <v>176</v>
      </c>
      <c r="G2832">
        <v>15</v>
      </c>
      <c r="H2832">
        <v>1</v>
      </c>
      <c r="I2832">
        <v>0</v>
      </c>
      <c r="J2832">
        <v>0</v>
      </c>
      <c r="K2832">
        <v>0</v>
      </c>
      <c r="L2832">
        <v>49</v>
      </c>
      <c r="M2832">
        <v>741</v>
      </c>
      <c r="N2832">
        <v>4</v>
      </c>
      <c r="O2832">
        <v>640</v>
      </c>
      <c r="P2832">
        <v>2</v>
      </c>
      <c r="Q2832">
        <v>1666</v>
      </c>
      <c r="R2832">
        <v>23</v>
      </c>
      <c r="S2832">
        <v>803</v>
      </c>
    </row>
    <row r="2833" spans="1:19" x14ac:dyDescent="0.25">
      <c r="A2833">
        <v>17167002900</v>
      </c>
      <c r="B2833" t="s">
        <v>2831</v>
      </c>
      <c r="C2833">
        <v>1</v>
      </c>
      <c r="D2833">
        <f t="shared" si="44"/>
        <v>0</v>
      </c>
      <c r="E2833">
        <v>296</v>
      </c>
      <c r="F2833">
        <v>271</v>
      </c>
      <c r="G2833">
        <v>25</v>
      </c>
      <c r="H2833">
        <v>0</v>
      </c>
      <c r="I2833">
        <v>0</v>
      </c>
      <c r="J2833">
        <v>1</v>
      </c>
      <c r="K2833">
        <v>0</v>
      </c>
      <c r="L2833">
        <v>106</v>
      </c>
      <c r="M2833">
        <v>1418</v>
      </c>
      <c r="N2833">
        <v>1</v>
      </c>
      <c r="O2833">
        <v>218</v>
      </c>
      <c r="P2833">
        <v>3</v>
      </c>
      <c r="Q2833">
        <v>2369</v>
      </c>
      <c r="R2833">
        <v>59</v>
      </c>
      <c r="S2833">
        <v>1568</v>
      </c>
    </row>
    <row r="2834" spans="1:19" x14ac:dyDescent="0.25">
      <c r="A2834">
        <v>17167003000</v>
      </c>
      <c r="B2834" t="s">
        <v>2831</v>
      </c>
      <c r="C2834">
        <v>1</v>
      </c>
      <c r="D2834">
        <f t="shared" si="44"/>
        <v>0</v>
      </c>
      <c r="E2834">
        <v>210</v>
      </c>
      <c r="F2834">
        <v>191</v>
      </c>
      <c r="G2834">
        <v>19</v>
      </c>
      <c r="H2834">
        <v>0</v>
      </c>
      <c r="I2834">
        <v>0</v>
      </c>
      <c r="J2834">
        <v>1</v>
      </c>
      <c r="K2834">
        <v>0</v>
      </c>
      <c r="L2834">
        <v>63</v>
      </c>
      <c r="M2834">
        <v>763</v>
      </c>
      <c r="N2834">
        <v>3</v>
      </c>
      <c r="O2834">
        <v>455</v>
      </c>
      <c r="P2834">
        <v>3</v>
      </c>
      <c r="Q2834">
        <v>2200</v>
      </c>
      <c r="R2834">
        <v>33</v>
      </c>
      <c r="S2834">
        <v>496</v>
      </c>
    </row>
    <row r="2835" spans="1:19" x14ac:dyDescent="0.25">
      <c r="A2835">
        <v>17167003100</v>
      </c>
      <c r="B2835" t="s">
        <v>2831</v>
      </c>
      <c r="C2835">
        <v>1</v>
      </c>
      <c r="D2835">
        <f t="shared" si="44"/>
        <v>0</v>
      </c>
      <c r="E2835">
        <v>66</v>
      </c>
      <c r="F2835">
        <v>66</v>
      </c>
      <c r="G2835">
        <v>0</v>
      </c>
      <c r="H2835">
        <v>0</v>
      </c>
      <c r="I2835">
        <v>0</v>
      </c>
      <c r="J2835">
        <v>0</v>
      </c>
      <c r="K2835">
        <v>1</v>
      </c>
      <c r="L2835">
        <v>94</v>
      </c>
      <c r="M2835">
        <v>1132</v>
      </c>
      <c r="N2835">
        <v>3</v>
      </c>
      <c r="O2835">
        <v>472</v>
      </c>
      <c r="P2835">
        <v>5</v>
      </c>
      <c r="Q2835">
        <v>1650</v>
      </c>
      <c r="R2835">
        <v>62</v>
      </c>
      <c r="S2835">
        <v>2365</v>
      </c>
    </row>
    <row r="2836" spans="1:19" x14ac:dyDescent="0.25">
      <c r="A2836">
        <v>17167003201</v>
      </c>
      <c r="B2836" t="s">
        <v>2831</v>
      </c>
      <c r="C2836">
        <v>1</v>
      </c>
      <c r="D2836">
        <f t="shared" si="44"/>
        <v>0</v>
      </c>
      <c r="E2836">
        <v>195</v>
      </c>
      <c r="F2836">
        <v>189</v>
      </c>
      <c r="G2836">
        <v>6</v>
      </c>
      <c r="H2836">
        <v>0</v>
      </c>
      <c r="I2836">
        <v>0</v>
      </c>
      <c r="J2836">
        <v>0</v>
      </c>
      <c r="K2836">
        <v>1</v>
      </c>
      <c r="L2836">
        <v>73</v>
      </c>
      <c r="M2836">
        <v>1384</v>
      </c>
      <c r="N2836">
        <v>2</v>
      </c>
      <c r="O2836">
        <v>235</v>
      </c>
      <c r="P2836">
        <v>6</v>
      </c>
      <c r="Q2836">
        <v>3340</v>
      </c>
      <c r="R2836">
        <v>39</v>
      </c>
      <c r="S2836">
        <v>1633</v>
      </c>
    </row>
    <row r="2837" spans="1:19" x14ac:dyDescent="0.25">
      <c r="A2837">
        <v>17167003202</v>
      </c>
      <c r="B2837" t="s">
        <v>2831</v>
      </c>
      <c r="C2837">
        <v>1</v>
      </c>
      <c r="D2837">
        <f t="shared" si="44"/>
        <v>0</v>
      </c>
      <c r="E2837">
        <v>133</v>
      </c>
      <c r="F2837">
        <v>129</v>
      </c>
      <c r="G2837">
        <v>4</v>
      </c>
      <c r="H2837">
        <v>0</v>
      </c>
      <c r="I2837">
        <v>0</v>
      </c>
      <c r="J2837">
        <v>0</v>
      </c>
      <c r="K2837">
        <v>1</v>
      </c>
      <c r="L2837">
        <v>51</v>
      </c>
      <c r="M2837">
        <v>697</v>
      </c>
      <c r="N2837">
        <v>3</v>
      </c>
      <c r="O2837">
        <v>530</v>
      </c>
      <c r="P2837">
        <v>2</v>
      </c>
      <c r="Q2837">
        <v>798</v>
      </c>
      <c r="R2837">
        <v>32</v>
      </c>
      <c r="S2837">
        <v>1086</v>
      </c>
    </row>
    <row r="2838" spans="1:19" x14ac:dyDescent="0.25">
      <c r="A2838">
        <v>17167003203</v>
      </c>
      <c r="B2838" t="s">
        <v>2831</v>
      </c>
      <c r="C2838">
        <v>1</v>
      </c>
      <c r="D2838">
        <f t="shared" si="44"/>
        <v>0</v>
      </c>
      <c r="E2838">
        <v>61</v>
      </c>
      <c r="F2838">
        <v>58</v>
      </c>
      <c r="G2838">
        <v>3</v>
      </c>
      <c r="H2838">
        <v>0</v>
      </c>
      <c r="I2838">
        <v>0</v>
      </c>
      <c r="J2838">
        <v>0</v>
      </c>
      <c r="K2838">
        <v>1</v>
      </c>
      <c r="L2838">
        <v>55</v>
      </c>
      <c r="M2838">
        <v>787</v>
      </c>
      <c r="N2838">
        <v>0</v>
      </c>
      <c r="O2838">
        <v>0</v>
      </c>
      <c r="P2838">
        <v>8</v>
      </c>
      <c r="Q2838">
        <v>4237</v>
      </c>
      <c r="R2838">
        <v>33</v>
      </c>
      <c r="S2838">
        <v>393</v>
      </c>
    </row>
    <row r="2839" spans="1:19" x14ac:dyDescent="0.25">
      <c r="A2839">
        <v>17167003300</v>
      </c>
      <c r="B2839" t="s">
        <v>2831</v>
      </c>
      <c r="C2839">
        <v>1</v>
      </c>
      <c r="D2839">
        <f t="shared" si="44"/>
        <v>0</v>
      </c>
      <c r="E2839">
        <v>64</v>
      </c>
      <c r="F2839">
        <v>64</v>
      </c>
      <c r="G2839">
        <v>0</v>
      </c>
      <c r="H2839">
        <v>0</v>
      </c>
      <c r="I2839">
        <v>0</v>
      </c>
      <c r="J2839">
        <v>1</v>
      </c>
      <c r="K2839">
        <v>0</v>
      </c>
      <c r="L2839">
        <v>46</v>
      </c>
      <c r="M2839">
        <v>1171</v>
      </c>
      <c r="N2839">
        <v>3</v>
      </c>
      <c r="O2839">
        <v>460</v>
      </c>
      <c r="P2839">
        <v>1</v>
      </c>
      <c r="Q2839">
        <v>594</v>
      </c>
      <c r="R2839">
        <v>31</v>
      </c>
      <c r="S2839">
        <v>863</v>
      </c>
    </row>
    <row r="2840" spans="1:19" x14ac:dyDescent="0.25">
      <c r="A2840">
        <v>17167003400</v>
      </c>
      <c r="B2840" t="s">
        <v>2831</v>
      </c>
      <c r="C2840">
        <v>1</v>
      </c>
      <c r="D2840">
        <f t="shared" si="44"/>
        <v>0</v>
      </c>
      <c r="E2840">
        <v>156</v>
      </c>
      <c r="F2840">
        <v>150</v>
      </c>
      <c r="G2840">
        <v>6</v>
      </c>
      <c r="H2840">
        <v>0</v>
      </c>
      <c r="I2840">
        <v>0</v>
      </c>
      <c r="J2840">
        <v>1</v>
      </c>
      <c r="K2840">
        <v>0</v>
      </c>
      <c r="L2840">
        <v>40</v>
      </c>
      <c r="M2840">
        <v>639</v>
      </c>
      <c r="N2840">
        <v>3</v>
      </c>
      <c r="O2840">
        <v>552</v>
      </c>
      <c r="P2840">
        <v>1</v>
      </c>
      <c r="Q2840">
        <v>750</v>
      </c>
      <c r="R2840">
        <v>24</v>
      </c>
      <c r="S2840">
        <v>531</v>
      </c>
    </row>
    <row r="2841" spans="1:19" x14ac:dyDescent="0.25">
      <c r="A2841">
        <v>17167003500</v>
      </c>
      <c r="B2841" t="s">
        <v>2831</v>
      </c>
      <c r="C2841">
        <v>1</v>
      </c>
      <c r="D2841">
        <f t="shared" si="44"/>
        <v>0</v>
      </c>
      <c r="E2841">
        <v>70</v>
      </c>
      <c r="F2841">
        <v>70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54</v>
      </c>
      <c r="M2841">
        <v>652</v>
      </c>
      <c r="N2841">
        <v>1</v>
      </c>
      <c r="O2841">
        <v>120</v>
      </c>
      <c r="P2841">
        <v>0</v>
      </c>
      <c r="Q2841">
        <v>0</v>
      </c>
      <c r="R2841">
        <v>32</v>
      </c>
      <c r="S2841">
        <v>523</v>
      </c>
    </row>
    <row r="2842" spans="1:19" x14ac:dyDescent="0.25">
      <c r="A2842">
        <v>17167003601</v>
      </c>
      <c r="B2842" t="s">
        <v>2831</v>
      </c>
      <c r="C2842">
        <v>1</v>
      </c>
      <c r="D2842">
        <f t="shared" si="44"/>
        <v>0</v>
      </c>
      <c r="E2842">
        <v>21</v>
      </c>
      <c r="F2842">
        <v>21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46</v>
      </c>
      <c r="M2842">
        <v>792</v>
      </c>
      <c r="N2842">
        <v>1</v>
      </c>
      <c r="O2842">
        <v>126</v>
      </c>
      <c r="P2842">
        <v>2</v>
      </c>
      <c r="Q2842">
        <v>830</v>
      </c>
      <c r="R2842">
        <v>26</v>
      </c>
      <c r="S2842">
        <v>585</v>
      </c>
    </row>
    <row r="2843" spans="1:19" x14ac:dyDescent="0.25">
      <c r="A2843">
        <v>17167003602</v>
      </c>
      <c r="B2843" t="s">
        <v>2831</v>
      </c>
      <c r="C2843">
        <v>1</v>
      </c>
      <c r="D2843">
        <f t="shared" si="44"/>
        <v>0</v>
      </c>
      <c r="E2843">
        <v>48</v>
      </c>
      <c r="F2843">
        <v>48</v>
      </c>
      <c r="G2843">
        <v>0</v>
      </c>
      <c r="H2843">
        <v>0</v>
      </c>
      <c r="I2843">
        <v>0</v>
      </c>
      <c r="J2843">
        <v>0</v>
      </c>
      <c r="K2843">
        <v>1</v>
      </c>
      <c r="L2843">
        <v>54</v>
      </c>
      <c r="M2843">
        <v>572</v>
      </c>
      <c r="N2843">
        <v>1</v>
      </c>
      <c r="O2843">
        <v>200</v>
      </c>
      <c r="P2843">
        <v>1</v>
      </c>
      <c r="Q2843">
        <v>330</v>
      </c>
      <c r="R2843">
        <v>36</v>
      </c>
      <c r="S2843">
        <v>726</v>
      </c>
    </row>
    <row r="2844" spans="1:19" x14ac:dyDescent="0.25">
      <c r="A2844">
        <v>17167003603</v>
      </c>
      <c r="B2844" t="s">
        <v>2831</v>
      </c>
      <c r="C2844">
        <v>1</v>
      </c>
      <c r="D2844">
        <f t="shared" si="44"/>
        <v>0</v>
      </c>
      <c r="E2844">
        <v>214</v>
      </c>
      <c r="F2844">
        <v>214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105</v>
      </c>
      <c r="M2844">
        <v>1296</v>
      </c>
      <c r="N2844">
        <v>5</v>
      </c>
      <c r="O2844">
        <v>949</v>
      </c>
      <c r="P2844">
        <v>8</v>
      </c>
      <c r="Q2844">
        <v>3971</v>
      </c>
      <c r="R2844">
        <v>71</v>
      </c>
      <c r="S2844">
        <v>4316</v>
      </c>
    </row>
    <row r="2845" spans="1:19" x14ac:dyDescent="0.25">
      <c r="A2845">
        <v>17167003604</v>
      </c>
      <c r="B2845" t="s">
        <v>2831</v>
      </c>
      <c r="C2845">
        <v>1</v>
      </c>
      <c r="D2845">
        <f t="shared" si="44"/>
        <v>0</v>
      </c>
      <c r="E2845">
        <v>300</v>
      </c>
      <c r="F2845">
        <v>300</v>
      </c>
      <c r="G2845">
        <v>0</v>
      </c>
      <c r="H2845">
        <v>0</v>
      </c>
      <c r="I2845">
        <v>0</v>
      </c>
      <c r="J2845">
        <v>0</v>
      </c>
      <c r="K2845">
        <v>1</v>
      </c>
      <c r="L2845">
        <v>110</v>
      </c>
      <c r="M2845">
        <v>1509</v>
      </c>
      <c r="N2845">
        <v>8</v>
      </c>
      <c r="O2845">
        <v>1519</v>
      </c>
      <c r="P2845">
        <v>6</v>
      </c>
      <c r="Q2845">
        <v>3091</v>
      </c>
      <c r="R2845">
        <v>51</v>
      </c>
      <c r="S2845">
        <v>1013</v>
      </c>
    </row>
    <row r="2846" spans="1:19" x14ac:dyDescent="0.25">
      <c r="A2846">
        <v>17167003701</v>
      </c>
      <c r="B2846" t="s">
        <v>2831</v>
      </c>
      <c r="C2846">
        <v>1</v>
      </c>
      <c r="D2846">
        <f t="shared" si="44"/>
        <v>0</v>
      </c>
      <c r="E2846">
        <v>67</v>
      </c>
      <c r="F2846">
        <v>67</v>
      </c>
      <c r="G2846">
        <v>0</v>
      </c>
      <c r="H2846">
        <v>0</v>
      </c>
      <c r="I2846">
        <v>0</v>
      </c>
      <c r="J2846">
        <v>0</v>
      </c>
      <c r="K2846">
        <v>1</v>
      </c>
      <c r="L2846">
        <v>56</v>
      </c>
      <c r="M2846">
        <v>590</v>
      </c>
      <c r="N2846">
        <v>2</v>
      </c>
      <c r="O2846">
        <v>320</v>
      </c>
      <c r="P2846">
        <v>1</v>
      </c>
      <c r="Q2846">
        <v>400</v>
      </c>
      <c r="R2846">
        <v>43</v>
      </c>
      <c r="S2846">
        <v>1140</v>
      </c>
    </row>
    <row r="2847" spans="1:19" x14ac:dyDescent="0.25">
      <c r="A2847">
        <v>17167003702</v>
      </c>
      <c r="B2847" t="s">
        <v>2831</v>
      </c>
      <c r="C2847">
        <v>1</v>
      </c>
      <c r="D2847">
        <f t="shared" si="44"/>
        <v>0</v>
      </c>
      <c r="E2847">
        <v>98</v>
      </c>
      <c r="F2847">
        <v>98</v>
      </c>
      <c r="G2847">
        <v>0</v>
      </c>
      <c r="H2847">
        <v>0</v>
      </c>
      <c r="I2847">
        <v>0</v>
      </c>
      <c r="J2847">
        <v>0</v>
      </c>
      <c r="K2847">
        <v>1</v>
      </c>
      <c r="L2847">
        <v>57</v>
      </c>
      <c r="M2847">
        <v>659</v>
      </c>
      <c r="N2847">
        <v>1</v>
      </c>
      <c r="O2847">
        <v>156</v>
      </c>
      <c r="P2847">
        <v>2</v>
      </c>
      <c r="Q2847">
        <v>955</v>
      </c>
      <c r="R2847">
        <v>34</v>
      </c>
      <c r="S2847">
        <v>290</v>
      </c>
    </row>
    <row r="2848" spans="1:19" x14ac:dyDescent="0.25">
      <c r="A2848">
        <v>17167003801</v>
      </c>
      <c r="B2848" t="s">
        <v>2831</v>
      </c>
      <c r="C2848">
        <v>1</v>
      </c>
      <c r="D2848">
        <f t="shared" si="44"/>
        <v>1</v>
      </c>
      <c r="E2848">
        <v>92</v>
      </c>
      <c r="F2848">
        <v>92</v>
      </c>
      <c r="G2848">
        <v>0</v>
      </c>
      <c r="H2848">
        <v>0</v>
      </c>
      <c r="I2848">
        <v>1</v>
      </c>
      <c r="J2848">
        <v>0</v>
      </c>
      <c r="K2848">
        <v>0</v>
      </c>
      <c r="L2848">
        <v>28</v>
      </c>
      <c r="M2848">
        <v>222</v>
      </c>
      <c r="N2848">
        <v>2</v>
      </c>
      <c r="O2848">
        <v>308</v>
      </c>
      <c r="P2848">
        <v>0</v>
      </c>
      <c r="Q2848">
        <v>0</v>
      </c>
      <c r="R2848">
        <v>19</v>
      </c>
      <c r="S2848">
        <v>89</v>
      </c>
    </row>
    <row r="2849" spans="1:19" x14ac:dyDescent="0.25">
      <c r="A2849">
        <v>17167003802</v>
      </c>
      <c r="B2849" t="s">
        <v>2831</v>
      </c>
      <c r="C2849">
        <v>1</v>
      </c>
      <c r="D2849">
        <f t="shared" si="44"/>
        <v>0</v>
      </c>
      <c r="E2849">
        <v>92</v>
      </c>
      <c r="F2849">
        <v>92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41</v>
      </c>
      <c r="M2849">
        <v>500</v>
      </c>
      <c r="N2849">
        <v>1</v>
      </c>
      <c r="O2849">
        <v>148</v>
      </c>
      <c r="P2849">
        <v>0</v>
      </c>
      <c r="Q2849">
        <v>0</v>
      </c>
      <c r="R2849">
        <v>23</v>
      </c>
      <c r="S2849">
        <v>166</v>
      </c>
    </row>
    <row r="2850" spans="1:19" x14ac:dyDescent="0.25">
      <c r="A2850">
        <v>17167003901</v>
      </c>
      <c r="B2850" t="s">
        <v>2831</v>
      </c>
      <c r="C2850">
        <v>1</v>
      </c>
      <c r="D2850">
        <f t="shared" si="44"/>
        <v>0</v>
      </c>
      <c r="E2850">
        <v>39</v>
      </c>
      <c r="F2850">
        <v>39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68</v>
      </c>
      <c r="M2850">
        <v>758</v>
      </c>
      <c r="N2850">
        <v>2</v>
      </c>
      <c r="O2850">
        <v>318</v>
      </c>
      <c r="P2850">
        <v>2</v>
      </c>
      <c r="Q2850">
        <v>761</v>
      </c>
      <c r="R2850">
        <v>47</v>
      </c>
      <c r="S2850">
        <v>1210</v>
      </c>
    </row>
    <row r="2851" spans="1:19" x14ac:dyDescent="0.25">
      <c r="A2851">
        <v>17167003902</v>
      </c>
      <c r="B2851" t="s">
        <v>2831</v>
      </c>
      <c r="C2851">
        <v>1</v>
      </c>
      <c r="D2851">
        <f t="shared" si="44"/>
        <v>0</v>
      </c>
      <c r="E2851">
        <v>56</v>
      </c>
      <c r="F2851">
        <v>56</v>
      </c>
      <c r="G2851">
        <v>0</v>
      </c>
      <c r="H2851">
        <v>0</v>
      </c>
      <c r="I2851">
        <v>0</v>
      </c>
      <c r="J2851">
        <v>0</v>
      </c>
      <c r="K2851">
        <v>1</v>
      </c>
      <c r="L2851">
        <v>47</v>
      </c>
      <c r="M2851">
        <v>580</v>
      </c>
      <c r="N2851">
        <v>1</v>
      </c>
      <c r="O2851">
        <v>215</v>
      </c>
      <c r="P2851">
        <v>1</v>
      </c>
      <c r="Q2851">
        <v>616</v>
      </c>
      <c r="R2851">
        <v>27</v>
      </c>
      <c r="S2851">
        <v>877</v>
      </c>
    </row>
    <row r="2852" spans="1:19" x14ac:dyDescent="0.25">
      <c r="A2852">
        <v>17167004000</v>
      </c>
      <c r="B2852" t="s">
        <v>2831</v>
      </c>
      <c r="C2852">
        <v>1</v>
      </c>
      <c r="D2852">
        <f t="shared" si="44"/>
        <v>0</v>
      </c>
      <c r="E2852">
        <v>80</v>
      </c>
      <c r="F2852">
        <v>80</v>
      </c>
      <c r="G2852">
        <v>0</v>
      </c>
      <c r="H2852">
        <v>0</v>
      </c>
      <c r="I2852">
        <v>0</v>
      </c>
      <c r="J2852">
        <v>1</v>
      </c>
      <c r="K2852">
        <v>0</v>
      </c>
      <c r="L2852">
        <v>29</v>
      </c>
      <c r="M2852">
        <v>433</v>
      </c>
      <c r="N2852">
        <v>4</v>
      </c>
      <c r="O2852">
        <v>717</v>
      </c>
      <c r="P2852">
        <v>1</v>
      </c>
      <c r="Q2852">
        <v>287</v>
      </c>
      <c r="R2852">
        <v>21</v>
      </c>
      <c r="S2852">
        <v>348</v>
      </c>
    </row>
    <row r="2853" spans="1:19" x14ac:dyDescent="0.25">
      <c r="A2853">
        <v>17167004200</v>
      </c>
      <c r="B2853" t="s">
        <v>2831</v>
      </c>
      <c r="C2853">
        <v>1</v>
      </c>
      <c r="D2853">
        <f t="shared" si="44"/>
        <v>1</v>
      </c>
      <c r="E2853">
        <v>124</v>
      </c>
      <c r="F2853">
        <v>102</v>
      </c>
      <c r="G2853">
        <v>22</v>
      </c>
      <c r="H2853">
        <v>1</v>
      </c>
      <c r="I2853">
        <v>0</v>
      </c>
      <c r="J2853">
        <v>0</v>
      </c>
      <c r="K2853">
        <v>0</v>
      </c>
      <c r="L2853">
        <v>14</v>
      </c>
      <c r="M2853">
        <v>249</v>
      </c>
      <c r="N2853">
        <v>0</v>
      </c>
      <c r="O2853">
        <v>0</v>
      </c>
      <c r="P2853">
        <v>1</v>
      </c>
      <c r="Q2853">
        <v>900</v>
      </c>
      <c r="R2853">
        <v>8</v>
      </c>
      <c r="S2853">
        <v>103</v>
      </c>
    </row>
    <row r="2854" spans="1:19" x14ac:dyDescent="0.25">
      <c r="A2854">
        <v>17169970100</v>
      </c>
      <c r="B2854" t="s">
        <v>2832</v>
      </c>
      <c r="C2854">
        <v>1</v>
      </c>
      <c r="D2854">
        <f t="shared" si="44"/>
        <v>0</v>
      </c>
      <c r="E2854">
        <v>36</v>
      </c>
      <c r="F2854">
        <v>35</v>
      </c>
      <c r="G2854">
        <v>1</v>
      </c>
      <c r="H2854">
        <v>0</v>
      </c>
      <c r="I2854">
        <v>0</v>
      </c>
      <c r="J2854">
        <v>1</v>
      </c>
      <c r="K2854">
        <v>0</v>
      </c>
      <c r="L2854">
        <v>28</v>
      </c>
      <c r="M2854">
        <v>567</v>
      </c>
      <c r="N2854">
        <v>8</v>
      </c>
      <c r="O2854">
        <v>1153</v>
      </c>
      <c r="P2854">
        <v>1</v>
      </c>
      <c r="Q2854">
        <v>833</v>
      </c>
      <c r="R2854">
        <v>25</v>
      </c>
      <c r="S2854">
        <v>2178</v>
      </c>
    </row>
    <row r="2855" spans="1:19" x14ac:dyDescent="0.25">
      <c r="A2855">
        <v>17169970200</v>
      </c>
      <c r="B2855" t="s">
        <v>2832</v>
      </c>
      <c r="C2855">
        <v>1</v>
      </c>
      <c r="D2855">
        <f t="shared" si="44"/>
        <v>1</v>
      </c>
      <c r="E2855">
        <v>223</v>
      </c>
      <c r="F2855">
        <v>207</v>
      </c>
      <c r="G2855">
        <v>16</v>
      </c>
      <c r="H2855">
        <v>0</v>
      </c>
      <c r="I2855">
        <v>1</v>
      </c>
      <c r="J2855">
        <v>0</v>
      </c>
      <c r="K2855">
        <v>0</v>
      </c>
      <c r="L2855">
        <v>31</v>
      </c>
      <c r="M2855">
        <v>336</v>
      </c>
      <c r="N2855">
        <v>1</v>
      </c>
      <c r="O2855">
        <v>120</v>
      </c>
      <c r="P2855">
        <v>1</v>
      </c>
      <c r="Q2855">
        <v>730</v>
      </c>
      <c r="R2855">
        <v>20</v>
      </c>
      <c r="S2855">
        <v>1030</v>
      </c>
    </row>
    <row r="2856" spans="1:19" x14ac:dyDescent="0.25">
      <c r="A2856">
        <v>17169970300</v>
      </c>
      <c r="B2856" t="s">
        <v>2832</v>
      </c>
      <c r="C2856">
        <v>1</v>
      </c>
      <c r="D2856">
        <f t="shared" si="44"/>
        <v>0</v>
      </c>
      <c r="E2856">
        <v>16</v>
      </c>
      <c r="F2856">
        <v>16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8</v>
      </c>
      <c r="M2856">
        <v>50</v>
      </c>
      <c r="N2856">
        <v>0</v>
      </c>
      <c r="O2856">
        <v>0</v>
      </c>
      <c r="P2856">
        <v>1</v>
      </c>
      <c r="Q2856">
        <v>655</v>
      </c>
      <c r="R2856">
        <v>6</v>
      </c>
      <c r="S2856">
        <v>695</v>
      </c>
    </row>
    <row r="2857" spans="1:19" x14ac:dyDescent="0.25">
      <c r="A2857">
        <v>17171970600</v>
      </c>
      <c r="B2857" t="s">
        <v>2833</v>
      </c>
      <c r="C2857">
        <v>1</v>
      </c>
      <c r="D2857">
        <f t="shared" si="44"/>
        <v>0</v>
      </c>
      <c r="E2857">
        <v>24</v>
      </c>
      <c r="F2857">
        <v>24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11</v>
      </c>
      <c r="M2857">
        <v>201</v>
      </c>
      <c r="N2857">
        <v>0</v>
      </c>
      <c r="O2857">
        <v>0</v>
      </c>
      <c r="P2857">
        <v>0</v>
      </c>
      <c r="Q2857">
        <v>0</v>
      </c>
      <c r="R2857">
        <v>8</v>
      </c>
      <c r="S2857">
        <v>150</v>
      </c>
    </row>
    <row r="2858" spans="1:19" x14ac:dyDescent="0.25">
      <c r="A2858">
        <v>17171970700</v>
      </c>
      <c r="B2858" t="s">
        <v>2833</v>
      </c>
      <c r="C2858">
        <v>1</v>
      </c>
      <c r="D2858">
        <f t="shared" si="44"/>
        <v>0</v>
      </c>
      <c r="E2858">
        <v>134</v>
      </c>
      <c r="F2858">
        <v>125</v>
      </c>
      <c r="G2858">
        <v>9</v>
      </c>
      <c r="H2858">
        <v>0</v>
      </c>
      <c r="I2858">
        <v>0</v>
      </c>
      <c r="J2858">
        <v>1</v>
      </c>
      <c r="K2858">
        <v>0</v>
      </c>
      <c r="L2858">
        <v>21</v>
      </c>
      <c r="M2858">
        <v>196</v>
      </c>
      <c r="N2858">
        <v>0</v>
      </c>
      <c r="O2858">
        <v>0</v>
      </c>
      <c r="P2858">
        <v>1</v>
      </c>
      <c r="Q2858">
        <v>1000</v>
      </c>
      <c r="R2858">
        <v>17</v>
      </c>
      <c r="S2858">
        <v>113</v>
      </c>
    </row>
    <row r="2859" spans="1:19" x14ac:dyDescent="0.25">
      <c r="A2859">
        <v>17173959100</v>
      </c>
      <c r="B2859" t="s">
        <v>2834</v>
      </c>
      <c r="C2859">
        <v>1</v>
      </c>
      <c r="D2859">
        <f t="shared" si="44"/>
        <v>0</v>
      </c>
      <c r="E2859">
        <v>114</v>
      </c>
      <c r="F2859">
        <v>105</v>
      </c>
      <c r="G2859">
        <v>9</v>
      </c>
      <c r="H2859">
        <v>0</v>
      </c>
      <c r="I2859">
        <v>0</v>
      </c>
      <c r="J2859">
        <v>0</v>
      </c>
      <c r="K2859">
        <v>1</v>
      </c>
      <c r="L2859">
        <v>41</v>
      </c>
      <c r="M2859">
        <v>379</v>
      </c>
      <c r="N2859">
        <v>1</v>
      </c>
      <c r="O2859">
        <v>183</v>
      </c>
      <c r="P2859">
        <v>0</v>
      </c>
      <c r="Q2859">
        <v>0</v>
      </c>
      <c r="R2859">
        <v>24</v>
      </c>
      <c r="S2859">
        <v>363</v>
      </c>
    </row>
    <row r="2860" spans="1:19" x14ac:dyDescent="0.25">
      <c r="A2860">
        <v>17173959200</v>
      </c>
      <c r="B2860" t="s">
        <v>2834</v>
      </c>
      <c r="C2860">
        <v>1</v>
      </c>
      <c r="D2860">
        <f t="shared" si="44"/>
        <v>0</v>
      </c>
      <c r="E2860">
        <v>38</v>
      </c>
      <c r="F2860">
        <v>38</v>
      </c>
      <c r="G2860">
        <v>0</v>
      </c>
      <c r="H2860">
        <v>0</v>
      </c>
      <c r="I2860">
        <v>0</v>
      </c>
      <c r="J2860">
        <v>1</v>
      </c>
      <c r="K2860">
        <v>0</v>
      </c>
      <c r="L2860">
        <v>20</v>
      </c>
      <c r="M2860">
        <v>228</v>
      </c>
      <c r="N2860">
        <v>1</v>
      </c>
      <c r="O2860">
        <v>152</v>
      </c>
      <c r="P2860">
        <v>0</v>
      </c>
      <c r="Q2860">
        <v>0</v>
      </c>
      <c r="R2860">
        <v>12</v>
      </c>
      <c r="S2860">
        <v>81</v>
      </c>
    </row>
    <row r="2861" spans="1:19" x14ac:dyDescent="0.25">
      <c r="A2861">
        <v>17173959300</v>
      </c>
      <c r="B2861" t="s">
        <v>2834</v>
      </c>
      <c r="C2861">
        <v>1</v>
      </c>
      <c r="D2861">
        <f t="shared" si="44"/>
        <v>0</v>
      </c>
      <c r="E2861">
        <v>338</v>
      </c>
      <c r="F2861">
        <v>304</v>
      </c>
      <c r="G2861">
        <v>34</v>
      </c>
      <c r="H2861">
        <v>0</v>
      </c>
      <c r="I2861">
        <v>0</v>
      </c>
      <c r="J2861">
        <v>1</v>
      </c>
      <c r="K2861">
        <v>0</v>
      </c>
      <c r="L2861">
        <v>38</v>
      </c>
      <c r="M2861">
        <v>358</v>
      </c>
      <c r="N2861">
        <v>1</v>
      </c>
      <c r="O2861">
        <v>200</v>
      </c>
      <c r="P2861">
        <v>0</v>
      </c>
      <c r="Q2861">
        <v>0</v>
      </c>
      <c r="R2861">
        <v>25</v>
      </c>
      <c r="S2861">
        <v>171</v>
      </c>
    </row>
    <row r="2862" spans="1:19" x14ac:dyDescent="0.25">
      <c r="A2862">
        <v>17173959400</v>
      </c>
      <c r="B2862" t="s">
        <v>2834</v>
      </c>
      <c r="C2862">
        <v>1</v>
      </c>
      <c r="D2862">
        <f t="shared" si="44"/>
        <v>0</v>
      </c>
      <c r="E2862">
        <v>123</v>
      </c>
      <c r="F2862">
        <v>113</v>
      </c>
      <c r="G2862">
        <v>10</v>
      </c>
      <c r="H2862">
        <v>0</v>
      </c>
      <c r="I2862">
        <v>0</v>
      </c>
      <c r="J2862">
        <v>1</v>
      </c>
      <c r="K2862">
        <v>0</v>
      </c>
      <c r="L2862">
        <v>24</v>
      </c>
      <c r="M2862">
        <v>318</v>
      </c>
      <c r="N2862">
        <v>1</v>
      </c>
      <c r="O2862">
        <v>250</v>
      </c>
      <c r="P2862">
        <v>1</v>
      </c>
      <c r="Q2862">
        <v>848</v>
      </c>
      <c r="R2862">
        <v>16</v>
      </c>
      <c r="S2862">
        <v>144</v>
      </c>
    </row>
    <row r="2863" spans="1:19" x14ac:dyDescent="0.25">
      <c r="A2863">
        <v>17173959500</v>
      </c>
      <c r="B2863" t="s">
        <v>2834</v>
      </c>
      <c r="C2863">
        <v>1</v>
      </c>
      <c r="D2863">
        <f t="shared" si="44"/>
        <v>0</v>
      </c>
      <c r="E2863">
        <v>49</v>
      </c>
      <c r="F2863">
        <v>49</v>
      </c>
      <c r="G2863">
        <v>0</v>
      </c>
      <c r="H2863">
        <v>0</v>
      </c>
      <c r="I2863">
        <v>0</v>
      </c>
      <c r="J2863">
        <v>1</v>
      </c>
      <c r="K2863">
        <v>0</v>
      </c>
      <c r="L2863">
        <v>23</v>
      </c>
      <c r="M2863">
        <v>257</v>
      </c>
      <c r="N2863">
        <v>0</v>
      </c>
      <c r="O2863">
        <v>0</v>
      </c>
      <c r="P2863">
        <v>0</v>
      </c>
      <c r="Q2863">
        <v>0</v>
      </c>
      <c r="R2863">
        <v>14</v>
      </c>
      <c r="S2863">
        <v>141</v>
      </c>
    </row>
    <row r="2864" spans="1:19" x14ac:dyDescent="0.25">
      <c r="A2864">
        <v>17173959600</v>
      </c>
      <c r="B2864" t="s">
        <v>2834</v>
      </c>
      <c r="C2864">
        <v>1</v>
      </c>
      <c r="D2864">
        <f t="shared" si="44"/>
        <v>0</v>
      </c>
      <c r="E2864">
        <v>21</v>
      </c>
      <c r="F2864">
        <v>21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16</v>
      </c>
      <c r="M2864">
        <v>64</v>
      </c>
      <c r="N2864">
        <v>2</v>
      </c>
      <c r="O2864">
        <v>406</v>
      </c>
      <c r="P2864">
        <v>1</v>
      </c>
      <c r="Q2864">
        <v>700</v>
      </c>
      <c r="R2864">
        <v>11</v>
      </c>
      <c r="S2864">
        <v>49</v>
      </c>
    </row>
    <row r="2865" spans="1:19" x14ac:dyDescent="0.25">
      <c r="A2865">
        <v>17175951400</v>
      </c>
      <c r="B2865" t="s">
        <v>2835</v>
      </c>
      <c r="C2865">
        <v>1</v>
      </c>
      <c r="D2865">
        <f t="shared" si="44"/>
        <v>0</v>
      </c>
      <c r="E2865">
        <v>107</v>
      </c>
      <c r="F2865">
        <v>104</v>
      </c>
      <c r="G2865">
        <v>3</v>
      </c>
      <c r="H2865">
        <v>0</v>
      </c>
      <c r="I2865">
        <v>0</v>
      </c>
      <c r="J2865">
        <v>1</v>
      </c>
      <c r="K2865">
        <v>0</v>
      </c>
      <c r="L2865">
        <v>49</v>
      </c>
      <c r="M2865">
        <v>422</v>
      </c>
      <c r="N2865">
        <v>1</v>
      </c>
      <c r="O2865">
        <v>200</v>
      </c>
      <c r="P2865">
        <v>1</v>
      </c>
      <c r="Q2865">
        <v>800</v>
      </c>
      <c r="R2865">
        <v>28</v>
      </c>
      <c r="S2865">
        <v>979</v>
      </c>
    </row>
    <row r="2866" spans="1:19" x14ac:dyDescent="0.25">
      <c r="A2866">
        <v>17175951500</v>
      </c>
      <c r="B2866" t="s">
        <v>2835</v>
      </c>
      <c r="C2866">
        <v>1</v>
      </c>
      <c r="D2866">
        <f t="shared" si="44"/>
        <v>0</v>
      </c>
      <c r="E2866">
        <v>141</v>
      </c>
      <c r="F2866">
        <v>116</v>
      </c>
      <c r="G2866">
        <v>25</v>
      </c>
      <c r="H2866">
        <v>0</v>
      </c>
      <c r="I2866">
        <v>0</v>
      </c>
      <c r="J2866">
        <v>1</v>
      </c>
      <c r="K2866">
        <v>0</v>
      </c>
      <c r="L2866">
        <v>51</v>
      </c>
      <c r="M2866">
        <v>1146</v>
      </c>
      <c r="N2866">
        <v>3</v>
      </c>
      <c r="O2866">
        <v>453</v>
      </c>
      <c r="P2866">
        <v>1</v>
      </c>
      <c r="Q2866">
        <v>400</v>
      </c>
      <c r="R2866">
        <v>38</v>
      </c>
      <c r="S2866">
        <v>1289</v>
      </c>
    </row>
    <row r="2867" spans="1:19" x14ac:dyDescent="0.25">
      <c r="A2867">
        <v>17177000100</v>
      </c>
      <c r="B2867" t="s">
        <v>2836</v>
      </c>
      <c r="C2867">
        <v>1</v>
      </c>
      <c r="D2867">
        <f t="shared" si="44"/>
        <v>0</v>
      </c>
      <c r="E2867">
        <v>39</v>
      </c>
      <c r="F2867">
        <v>39</v>
      </c>
      <c r="G2867">
        <v>0</v>
      </c>
      <c r="H2867">
        <v>0</v>
      </c>
      <c r="I2867">
        <v>0</v>
      </c>
      <c r="J2867">
        <v>1</v>
      </c>
      <c r="K2867">
        <v>0</v>
      </c>
      <c r="L2867">
        <v>67</v>
      </c>
      <c r="M2867">
        <v>566</v>
      </c>
      <c r="N2867">
        <v>0</v>
      </c>
      <c r="O2867">
        <v>0</v>
      </c>
      <c r="P2867">
        <v>0</v>
      </c>
      <c r="Q2867">
        <v>0</v>
      </c>
      <c r="R2867">
        <v>43</v>
      </c>
      <c r="S2867">
        <v>380</v>
      </c>
    </row>
    <row r="2868" spans="1:19" x14ac:dyDescent="0.25">
      <c r="A2868">
        <v>17177000200</v>
      </c>
      <c r="B2868" t="s">
        <v>2836</v>
      </c>
      <c r="C2868">
        <v>1</v>
      </c>
      <c r="D2868">
        <f t="shared" si="44"/>
        <v>0</v>
      </c>
      <c r="E2868">
        <v>24</v>
      </c>
      <c r="F2868">
        <v>24</v>
      </c>
      <c r="G2868">
        <v>0</v>
      </c>
      <c r="H2868">
        <v>0</v>
      </c>
      <c r="I2868">
        <v>0</v>
      </c>
      <c r="J2868">
        <v>1</v>
      </c>
      <c r="K2868">
        <v>0</v>
      </c>
      <c r="L2868">
        <v>39</v>
      </c>
      <c r="M2868">
        <v>570</v>
      </c>
      <c r="N2868">
        <v>0</v>
      </c>
      <c r="O2868">
        <v>0</v>
      </c>
      <c r="P2868">
        <v>2</v>
      </c>
      <c r="Q2868">
        <v>1150</v>
      </c>
      <c r="R2868">
        <v>24</v>
      </c>
      <c r="S2868">
        <v>366</v>
      </c>
    </row>
    <row r="2869" spans="1:19" x14ac:dyDescent="0.25">
      <c r="A2869">
        <v>17177000300</v>
      </c>
      <c r="B2869" t="s">
        <v>2836</v>
      </c>
      <c r="C2869">
        <v>1</v>
      </c>
      <c r="D2869">
        <f t="shared" si="44"/>
        <v>0</v>
      </c>
      <c r="E2869">
        <v>119</v>
      </c>
      <c r="F2869">
        <v>119</v>
      </c>
      <c r="G2869">
        <v>0</v>
      </c>
      <c r="H2869">
        <v>0</v>
      </c>
      <c r="I2869">
        <v>0</v>
      </c>
      <c r="J2869">
        <v>1</v>
      </c>
      <c r="K2869">
        <v>0</v>
      </c>
      <c r="L2869">
        <v>39</v>
      </c>
      <c r="M2869">
        <v>398</v>
      </c>
      <c r="N2869">
        <v>1</v>
      </c>
      <c r="O2869">
        <v>213</v>
      </c>
      <c r="P2869">
        <v>0</v>
      </c>
      <c r="Q2869">
        <v>0</v>
      </c>
      <c r="R2869">
        <v>25</v>
      </c>
      <c r="S2869">
        <v>483</v>
      </c>
    </row>
    <row r="2870" spans="1:19" x14ac:dyDescent="0.25">
      <c r="A2870">
        <v>17177000400</v>
      </c>
      <c r="B2870" t="s">
        <v>2836</v>
      </c>
      <c r="C2870">
        <v>1</v>
      </c>
      <c r="D2870">
        <f t="shared" si="44"/>
        <v>0</v>
      </c>
      <c r="E2870">
        <v>77</v>
      </c>
      <c r="F2870">
        <v>77</v>
      </c>
      <c r="G2870">
        <v>0</v>
      </c>
      <c r="H2870">
        <v>0</v>
      </c>
      <c r="I2870">
        <v>0</v>
      </c>
      <c r="J2870">
        <v>1</v>
      </c>
      <c r="K2870">
        <v>0</v>
      </c>
      <c r="L2870">
        <v>36</v>
      </c>
      <c r="M2870">
        <v>565</v>
      </c>
      <c r="N2870">
        <v>1</v>
      </c>
      <c r="O2870">
        <v>130</v>
      </c>
      <c r="P2870">
        <v>0</v>
      </c>
      <c r="Q2870">
        <v>0</v>
      </c>
      <c r="R2870">
        <v>20</v>
      </c>
      <c r="S2870">
        <v>230</v>
      </c>
    </row>
    <row r="2871" spans="1:19" x14ac:dyDescent="0.25">
      <c r="A2871">
        <v>17177000500</v>
      </c>
      <c r="B2871" t="s">
        <v>2836</v>
      </c>
      <c r="C2871">
        <v>1</v>
      </c>
      <c r="D2871">
        <f t="shared" si="44"/>
        <v>0</v>
      </c>
      <c r="E2871">
        <v>54</v>
      </c>
      <c r="F2871">
        <v>54</v>
      </c>
      <c r="G2871">
        <v>0</v>
      </c>
      <c r="H2871">
        <v>0</v>
      </c>
      <c r="I2871">
        <v>0</v>
      </c>
      <c r="J2871">
        <v>1</v>
      </c>
      <c r="K2871">
        <v>0</v>
      </c>
      <c r="L2871">
        <v>32</v>
      </c>
      <c r="M2871">
        <v>328</v>
      </c>
      <c r="N2871">
        <v>1</v>
      </c>
      <c r="O2871">
        <v>177</v>
      </c>
      <c r="P2871">
        <v>0</v>
      </c>
      <c r="Q2871">
        <v>0</v>
      </c>
      <c r="R2871">
        <v>23</v>
      </c>
      <c r="S2871">
        <v>338</v>
      </c>
    </row>
    <row r="2872" spans="1:19" x14ac:dyDescent="0.25">
      <c r="A2872">
        <v>17177000600</v>
      </c>
      <c r="B2872" t="s">
        <v>2836</v>
      </c>
      <c r="C2872">
        <v>1</v>
      </c>
      <c r="D2872">
        <f t="shared" si="44"/>
        <v>0</v>
      </c>
      <c r="E2872">
        <v>55</v>
      </c>
      <c r="F2872">
        <v>55</v>
      </c>
      <c r="G2872">
        <v>0</v>
      </c>
      <c r="H2872">
        <v>0</v>
      </c>
      <c r="I2872">
        <v>0</v>
      </c>
      <c r="J2872">
        <v>1</v>
      </c>
      <c r="K2872">
        <v>0</v>
      </c>
      <c r="L2872">
        <v>28</v>
      </c>
      <c r="M2872">
        <v>319</v>
      </c>
      <c r="N2872">
        <v>2</v>
      </c>
      <c r="O2872">
        <v>333</v>
      </c>
      <c r="P2872">
        <v>0</v>
      </c>
      <c r="Q2872">
        <v>0</v>
      </c>
      <c r="R2872">
        <v>19</v>
      </c>
      <c r="S2872">
        <v>233</v>
      </c>
    </row>
    <row r="2873" spans="1:19" x14ac:dyDescent="0.25">
      <c r="A2873">
        <v>17177000700</v>
      </c>
      <c r="B2873" t="s">
        <v>2836</v>
      </c>
      <c r="C2873">
        <v>1</v>
      </c>
      <c r="D2873">
        <f t="shared" si="44"/>
        <v>1</v>
      </c>
      <c r="E2873">
        <v>107</v>
      </c>
      <c r="F2873">
        <v>84</v>
      </c>
      <c r="G2873">
        <v>23</v>
      </c>
      <c r="H2873">
        <v>1</v>
      </c>
      <c r="I2873">
        <v>0</v>
      </c>
      <c r="J2873">
        <v>0</v>
      </c>
      <c r="K2873">
        <v>0</v>
      </c>
      <c r="L2873">
        <v>18</v>
      </c>
      <c r="M2873">
        <v>134</v>
      </c>
      <c r="N2873">
        <v>1</v>
      </c>
      <c r="O2873">
        <v>218</v>
      </c>
      <c r="P2873">
        <v>1</v>
      </c>
      <c r="Q2873">
        <v>1000</v>
      </c>
      <c r="R2873">
        <v>10</v>
      </c>
      <c r="S2873">
        <v>274</v>
      </c>
    </row>
    <row r="2874" spans="1:19" x14ac:dyDescent="0.25">
      <c r="A2874">
        <v>17177000800</v>
      </c>
      <c r="B2874" t="s">
        <v>2836</v>
      </c>
      <c r="C2874">
        <v>1</v>
      </c>
      <c r="D2874">
        <f t="shared" si="44"/>
        <v>1</v>
      </c>
      <c r="E2874">
        <v>595</v>
      </c>
      <c r="F2874">
        <v>450</v>
      </c>
      <c r="G2874">
        <v>145</v>
      </c>
      <c r="H2874">
        <v>1</v>
      </c>
      <c r="I2874">
        <v>0</v>
      </c>
      <c r="J2874">
        <v>0</v>
      </c>
      <c r="K2874">
        <v>0</v>
      </c>
      <c r="L2874">
        <v>46</v>
      </c>
      <c r="M2874">
        <v>399</v>
      </c>
      <c r="N2874">
        <v>1</v>
      </c>
      <c r="O2874">
        <v>131</v>
      </c>
      <c r="P2874">
        <v>1</v>
      </c>
      <c r="Q2874">
        <v>300</v>
      </c>
      <c r="R2874">
        <v>32</v>
      </c>
      <c r="S2874">
        <v>381</v>
      </c>
    </row>
    <row r="2875" spans="1:19" x14ac:dyDescent="0.25">
      <c r="A2875">
        <v>17177000900</v>
      </c>
      <c r="B2875" t="s">
        <v>2836</v>
      </c>
      <c r="C2875">
        <v>1</v>
      </c>
      <c r="D2875">
        <f t="shared" si="44"/>
        <v>0</v>
      </c>
      <c r="E2875">
        <v>79</v>
      </c>
      <c r="F2875">
        <v>66</v>
      </c>
      <c r="G2875">
        <v>13</v>
      </c>
      <c r="H2875">
        <v>0</v>
      </c>
      <c r="I2875">
        <v>0</v>
      </c>
      <c r="J2875">
        <v>1</v>
      </c>
      <c r="K2875">
        <v>0</v>
      </c>
      <c r="L2875">
        <v>41</v>
      </c>
      <c r="M2875">
        <v>410</v>
      </c>
      <c r="N2875">
        <v>0</v>
      </c>
      <c r="O2875">
        <v>0</v>
      </c>
      <c r="P2875">
        <v>0</v>
      </c>
      <c r="Q2875">
        <v>0</v>
      </c>
      <c r="R2875">
        <v>26</v>
      </c>
      <c r="S2875">
        <v>233</v>
      </c>
    </row>
    <row r="2876" spans="1:19" x14ac:dyDescent="0.25">
      <c r="A2876">
        <v>17177001000</v>
      </c>
      <c r="B2876" t="s">
        <v>2836</v>
      </c>
      <c r="C2876">
        <v>1</v>
      </c>
      <c r="D2876">
        <f t="shared" si="44"/>
        <v>0</v>
      </c>
      <c r="E2876">
        <v>94</v>
      </c>
      <c r="F2876">
        <v>70</v>
      </c>
      <c r="G2876">
        <v>24</v>
      </c>
      <c r="H2876">
        <v>0</v>
      </c>
      <c r="I2876">
        <v>0</v>
      </c>
      <c r="J2876">
        <v>0</v>
      </c>
      <c r="K2876">
        <v>1</v>
      </c>
      <c r="L2876">
        <v>36</v>
      </c>
      <c r="M2876">
        <v>285</v>
      </c>
      <c r="N2876">
        <v>0</v>
      </c>
      <c r="O2876">
        <v>0</v>
      </c>
      <c r="P2876">
        <v>0</v>
      </c>
      <c r="Q2876">
        <v>0</v>
      </c>
      <c r="R2876">
        <v>19</v>
      </c>
      <c r="S2876">
        <v>167</v>
      </c>
    </row>
    <row r="2877" spans="1:19" x14ac:dyDescent="0.25">
      <c r="A2877">
        <v>17177001100</v>
      </c>
      <c r="B2877" t="s">
        <v>2836</v>
      </c>
      <c r="C2877">
        <v>1</v>
      </c>
      <c r="D2877">
        <f t="shared" si="44"/>
        <v>1</v>
      </c>
      <c r="E2877">
        <v>104</v>
      </c>
      <c r="F2877">
        <v>82</v>
      </c>
      <c r="G2877">
        <v>22</v>
      </c>
      <c r="H2877">
        <v>0</v>
      </c>
      <c r="I2877">
        <v>1</v>
      </c>
      <c r="J2877">
        <v>0</v>
      </c>
      <c r="K2877">
        <v>0</v>
      </c>
      <c r="L2877">
        <v>27</v>
      </c>
      <c r="M2877">
        <v>239</v>
      </c>
      <c r="N2877">
        <v>2</v>
      </c>
      <c r="O2877">
        <v>388</v>
      </c>
      <c r="P2877">
        <v>4</v>
      </c>
      <c r="Q2877">
        <v>2220</v>
      </c>
      <c r="R2877">
        <v>14</v>
      </c>
      <c r="S2877">
        <v>85</v>
      </c>
    </row>
    <row r="2878" spans="1:19" x14ac:dyDescent="0.25">
      <c r="A2878">
        <v>17177001200</v>
      </c>
      <c r="B2878" t="s">
        <v>2836</v>
      </c>
      <c r="C2878">
        <v>1</v>
      </c>
      <c r="D2878">
        <f t="shared" si="44"/>
        <v>1</v>
      </c>
      <c r="E2878">
        <v>267</v>
      </c>
      <c r="F2878">
        <v>208</v>
      </c>
      <c r="G2878">
        <v>59</v>
      </c>
      <c r="H2878">
        <v>0</v>
      </c>
      <c r="I2878">
        <v>1</v>
      </c>
      <c r="J2878">
        <v>0</v>
      </c>
      <c r="K2878">
        <v>0</v>
      </c>
      <c r="L2878">
        <v>41</v>
      </c>
      <c r="M2878">
        <v>536</v>
      </c>
      <c r="N2878">
        <v>0</v>
      </c>
      <c r="O2878">
        <v>0</v>
      </c>
      <c r="P2878">
        <v>1</v>
      </c>
      <c r="Q2878">
        <v>295</v>
      </c>
      <c r="R2878">
        <v>19</v>
      </c>
      <c r="S2878">
        <v>241</v>
      </c>
    </row>
    <row r="2879" spans="1:19" x14ac:dyDescent="0.25">
      <c r="A2879">
        <v>17177001300</v>
      </c>
      <c r="B2879" t="s">
        <v>2836</v>
      </c>
      <c r="C2879">
        <v>1</v>
      </c>
      <c r="D2879">
        <f t="shared" si="44"/>
        <v>1</v>
      </c>
      <c r="E2879">
        <v>120</v>
      </c>
      <c r="F2879">
        <v>117</v>
      </c>
      <c r="G2879">
        <v>3</v>
      </c>
      <c r="H2879">
        <v>0</v>
      </c>
      <c r="I2879">
        <v>1</v>
      </c>
      <c r="J2879">
        <v>0</v>
      </c>
      <c r="K2879">
        <v>0</v>
      </c>
      <c r="L2879">
        <v>26</v>
      </c>
      <c r="M2879">
        <v>264</v>
      </c>
      <c r="N2879">
        <v>0</v>
      </c>
      <c r="O2879">
        <v>0</v>
      </c>
      <c r="P2879">
        <v>1</v>
      </c>
      <c r="Q2879">
        <v>709</v>
      </c>
      <c r="R2879">
        <v>19</v>
      </c>
      <c r="S2879">
        <v>864</v>
      </c>
    </row>
    <row r="2880" spans="1:19" x14ac:dyDescent="0.25">
      <c r="A2880">
        <v>17179020100</v>
      </c>
      <c r="B2880" t="s">
        <v>2837</v>
      </c>
      <c r="C2880">
        <v>1</v>
      </c>
      <c r="D2880">
        <f t="shared" si="44"/>
        <v>0</v>
      </c>
      <c r="E2880">
        <v>566</v>
      </c>
      <c r="F2880">
        <v>470</v>
      </c>
      <c r="G2880">
        <v>96</v>
      </c>
      <c r="H2880">
        <v>0</v>
      </c>
      <c r="I2880">
        <v>0</v>
      </c>
      <c r="J2880">
        <v>0</v>
      </c>
      <c r="K2880">
        <v>1</v>
      </c>
      <c r="L2880">
        <v>88</v>
      </c>
      <c r="M2880">
        <v>1512</v>
      </c>
      <c r="N2880">
        <v>9</v>
      </c>
      <c r="O2880">
        <v>1337</v>
      </c>
      <c r="P2880">
        <v>21</v>
      </c>
      <c r="Q2880">
        <v>12267</v>
      </c>
      <c r="R2880">
        <v>52</v>
      </c>
      <c r="S2880">
        <v>5890</v>
      </c>
    </row>
    <row r="2881" spans="1:19" x14ac:dyDescent="0.25">
      <c r="A2881">
        <v>17179020301</v>
      </c>
      <c r="B2881" t="s">
        <v>2837</v>
      </c>
      <c r="C2881">
        <v>1</v>
      </c>
      <c r="D2881">
        <f t="shared" si="44"/>
        <v>0</v>
      </c>
      <c r="E2881">
        <v>104</v>
      </c>
      <c r="F2881">
        <v>93</v>
      </c>
      <c r="G2881">
        <v>11</v>
      </c>
      <c r="H2881">
        <v>0</v>
      </c>
      <c r="I2881">
        <v>0</v>
      </c>
      <c r="J2881">
        <v>1</v>
      </c>
      <c r="K2881">
        <v>0</v>
      </c>
      <c r="L2881">
        <v>53</v>
      </c>
      <c r="M2881">
        <v>739</v>
      </c>
      <c r="N2881">
        <v>4</v>
      </c>
      <c r="O2881">
        <v>732</v>
      </c>
      <c r="P2881">
        <v>5</v>
      </c>
      <c r="Q2881">
        <v>3211</v>
      </c>
      <c r="R2881">
        <v>36</v>
      </c>
      <c r="S2881">
        <v>1667</v>
      </c>
    </row>
    <row r="2882" spans="1:19" x14ac:dyDescent="0.25">
      <c r="A2882">
        <v>17179020302</v>
      </c>
      <c r="B2882" t="s">
        <v>2837</v>
      </c>
      <c r="C2882">
        <v>1</v>
      </c>
      <c r="D2882">
        <f t="shared" si="44"/>
        <v>0</v>
      </c>
      <c r="E2882">
        <v>273</v>
      </c>
      <c r="F2882">
        <v>246</v>
      </c>
      <c r="G2882">
        <v>27</v>
      </c>
      <c r="H2882">
        <v>0</v>
      </c>
      <c r="I2882">
        <v>0</v>
      </c>
      <c r="J2882">
        <v>1</v>
      </c>
      <c r="K2882">
        <v>0</v>
      </c>
      <c r="L2882">
        <v>69</v>
      </c>
      <c r="M2882">
        <v>997</v>
      </c>
      <c r="N2882">
        <v>2</v>
      </c>
      <c r="O2882">
        <v>327</v>
      </c>
      <c r="P2882">
        <v>14</v>
      </c>
      <c r="Q2882">
        <v>7734</v>
      </c>
      <c r="R2882">
        <v>53</v>
      </c>
      <c r="S2882">
        <v>1793</v>
      </c>
    </row>
    <row r="2883" spans="1:19" x14ac:dyDescent="0.25">
      <c r="A2883">
        <v>17179020400</v>
      </c>
      <c r="B2883" t="s">
        <v>2837</v>
      </c>
      <c r="C2883">
        <v>1</v>
      </c>
      <c r="D2883">
        <f t="shared" ref="D2883:D2946" si="45">C2883*(H2883+I2883)</f>
        <v>1</v>
      </c>
      <c r="E2883">
        <v>174</v>
      </c>
      <c r="F2883">
        <v>150</v>
      </c>
      <c r="G2883">
        <v>24</v>
      </c>
      <c r="H2883">
        <v>0</v>
      </c>
      <c r="I2883">
        <v>1</v>
      </c>
      <c r="J2883">
        <v>0</v>
      </c>
      <c r="K2883">
        <v>0</v>
      </c>
      <c r="L2883">
        <v>35</v>
      </c>
      <c r="M2883">
        <v>586</v>
      </c>
      <c r="N2883">
        <v>3</v>
      </c>
      <c r="O2883">
        <v>400</v>
      </c>
      <c r="P2883">
        <v>1</v>
      </c>
      <c r="Q2883">
        <v>258</v>
      </c>
      <c r="R2883">
        <v>24</v>
      </c>
      <c r="S2883">
        <v>622</v>
      </c>
    </row>
    <row r="2884" spans="1:19" x14ac:dyDescent="0.25">
      <c r="A2884">
        <v>17179020500</v>
      </c>
      <c r="B2884" t="s">
        <v>2837</v>
      </c>
      <c r="C2884">
        <v>1</v>
      </c>
      <c r="D2884">
        <f t="shared" si="45"/>
        <v>0</v>
      </c>
      <c r="E2884">
        <v>95</v>
      </c>
      <c r="F2884">
        <v>75</v>
      </c>
      <c r="G2884">
        <v>20</v>
      </c>
      <c r="H2884">
        <v>0</v>
      </c>
      <c r="I2884">
        <v>0</v>
      </c>
      <c r="J2884">
        <v>1</v>
      </c>
      <c r="K2884">
        <v>0</v>
      </c>
      <c r="L2884">
        <v>40</v>
      </c>
      <c r="M2884">
        <v>754</v>
      </c>
      <c r="N2884">
        <v>3</v>
      </c>
      <c r="O2884">
        <v>595</v>
      </c>
      <c r="P2884">
        <v>5</v>
      </c>
      <c r="Q2884">
        <v>2020</v>
      </c>
      <c r="R2884">
        <v>18</v>
      </c>
      <c r="S2884">
        <v>403</v>
      </c>
    </row>
    <row r="2885" spans="1:19" x14ac:dyDescent="0.25">
      <c r="A2885">
        <v>17179020600</v>
      </c>
      <c r="B2885" t="s">
        <v>2837</v>
      </c>
      <c r="C2885">
        <v>1</v>
      </c>
      <c r="D2885">
        <f t="shared" si="45"/>
        <v>0</v>
      </c>
      <c r="E2885">
        <v>44</v>
      </c>
      <c r="F2885">
        <v>31</v>
      </c>
      <c r="G2885">
        <v>13</v>
      </c>
      <c r="H2885">
        <v>0</v>
      </c>
      <c r="I2885">
        <v>0</v>
      </c>
      <c r="J2885">
        <v>1</v>
      </c>
      <c r="K2885">
        <v>0</v>
      </c>
      <c r="L2885">
        <v>9</v>
      </c>
      <c r="M2885">
        <v>174</v>
      </c>
      <c r="N2885">
        <v>1</v>
      </c>
      <c r="O2885">
        <v>121</v>
      </c>
      <c r="P2885">
        <v>0</v>
      </c>
      <c r="Q2885">
        <v>0</v>
      </c>
      <c r="R2885">
        <v>6</v>
      </c>
      <c r="S2885">
        <v>176</v>
      </c>
    </row>
    <row r="2886" spans="1:19" x14ac:dyDescent="0.25">
      <c r="A2886">
        <v>17179020700</v>
      </c>
      <c r="B2886" t="s">
        <v>2837</v>
      </c>
      <c r="C2886">
        <v>1</v>
      </c>
      <c r="D2886">
        <f t="shared" si="45"/>
        <v>1</v>
      </c>
      <c r="E2886">
        <v>77</v>
      </c>
      <c r="F2886">
        <v>68</v>
      </c>
      <c r="G2886">
        <v>9</v>
      </c>
      <c r="H2886">
        <v>0</v>
      </c>
      <c r="I2886">
        <v>1</v>
      </c>
      <c r="J2886">
        <v>0</v>
      </c>
      <c r="K2886">
        <v>0</v>
      </c>
      <c r="L2886">
        <v>40</v>
      </c>
      <c r="M2886">
        <v>652</v>
      </c>
      <c r="N2886">
        <v>3</v>
      </c>
      <c r="O2886">
        <v>465</v>
      </c>
      <c r="P2886">
        <v>3</v>
      </c>
      <c r="Q2886">
        <v>1675</v>
      </c>
      <c r="R2886">
        <v>28</v>
      </c>
      <c r="S2886">
        <v>913</v>
      </c>
    </row>
    <row r="2887" spans="1:19" x14ac:dyDescent="0.25">
      <c r="A2887">
        <v>17179020800</v>
      </c>
      <c r="B2887" t="s">
        <v>2837</v>
      </c>
      <c r="C2887">
        <v>1</v>
      </c>
      <c r="D2887">
        <f t="shared" si="45"/>
        <v>1</v>
      </c>
      <c r="E2887">
        <v>415</v>
      </c>
      <c r="F2887">
        <v>330</v>
      </c>
      <c r="G2887">
        <v>85</v>
      </c>
      <c r="H2887">
        <v>0</v>
      </c>
      <c r="I2887">
        <v>1</v>
      </c>
      <c r="J2887">
        <v>0</v>
      </c>
      <c r="K2887">
        <v>0</v>
      </c>
      <c r="L2887">
        <v>51</v>
      </c>
      <c r="M2887">
        <v>1196</v>
      </c>
      <c r="N2887">
        <v>3</v>
      </c>
      <c r="O2887">
        <v>518</v>
      </c>
      <c r="P2887">
        <v>6</v>
      </c>
      <c r="Q2887">
        <v>2582</v>
      </c>
      <c r="R2887">
        <v>23</v>
      </c>
      <c r="S2887">
        <v>1794</v>
      </c>
    </row>
    <row r="2888" spans="1:19" x14ac:dyDescent="0.25">
      <c r="A2888">
        <v>17179020900</v>
      </c>
      <c r="B2888" t="s">
        <v>2837</v>
      </c>
      <c r="C2888">
        <v>1</v>
      </c>
      <c r="D2888">
        <f t="shared" si="45"/>
        <v>1</v>
      </c>
      <c r="E2888">
        <v>158</v>
      </c>
      <c r="F2888">
        <v>110</v>
      </c>
      <c r="G2888">
        <v>48</v>
      </c>
      <c r="H2888">
        <v>0</v>
      </c>
      <c r="I2888">
        <v>1</v>
      </c>
      <c r="J2888">
        <v>0</v>
      </c>
      <c r="K2888">
        <v>0</v>
      </c>
      <c r="L2888">
        <v>23</v>
      </c>
      <c r="M2888">
        <v>654</v>
      </c>
      <c r="N2888">
        <v>2</v>
      </c>
      <c r="O2888">
        <v>252</v>
      </c>
      <c r="P2888">
        <v>0</v>
      </c>
      <c r="Q2888">
        <v>0</v>
      </c>
      <c r="R2888">
        <v>15</v>
      </c>
      <c r="S2888">
        <v>385</v>
      </c>
    </row>
    <row r="2889" spans="1:19" x14ac:dyDescent="0.25">
      <c r="A2889">
        <v>17179021000</v>
      </c>
      <c r="B2889" t="s">
        <v>2837</v>
      </c>
      <c r="C2889">
        <v>1</v>
      </c>
      <c r="D2889">
        <f t="shared" si="45"/>
        <v>0</v>
      </c>
      <c r="E2889">
        <v>363</v>
      </c>
      <c r="F2889">
        <v>326</v>
      </c>
      <c r="G2889">
        <v>37</v>
      </c>
      <c r="H2889">
        <v>0</v>
      </c>
      <c r="I2889">
        <v>0</v>
      </c>
      <c r="J2889">
        <v>1</v>
      </c>
      <c r="K2889">
        <v>0</v>
      </c>
      <c r="L2889">
        <v>45</v>
      </c>
      <c r="M2889">
        <v>660</v>
      </c>
      <c r="N2889">
        <v>1</v>
      </c>
      <c r="O2889">
        <v>250</v>
      </c>
      <c r="P2889">
        <v>3</v>
      </c>
      <c r="Q2889">
        <v>1925</v>
      </c>
      <c r="R2889">
        <v>26</v>
      </c>
      <c r="S2889">
        <v>1232</v>
      </c>
    </row>
    <row r="2890" spans="1:19" x14ac:dyDescent="0.25">
      <c r="A2890">
        <v>17179021101</v>
      </c>
      <c r="B2890" t="s">
        <v>2837</v>
      </c>
      <c r="C2890">
        <v>1</v>
      </c>
      <c r="D2890">
        <f t="shared" si="45"/>
        <v>0</v>
      </c>
      <c r="E2890">
        <v>167</v>
      </c>
      <c r="F2890">
        <v>137</v>
      </c>
      <c r="G2890">
        <v>30</v>
      </c>
      <c r="H2890">
        <v>0</v>
      </c>
      <c r="I2890">
        <v>0</v>
      </c>
      <c r="J2890">
        <v>1</v>
      </c>
      <c r="K2890">
        <v>0</v>
      </c>
      <c r="L2890">
        <v>34</v>
      </c>
      <c r="M2890">
        <v>665</v>
      </c>
      <c r="N2890">
        <v>2</v>
      </c>
      <c r="O2890">
        <v>368</v>
      </c>
      <c r="P2890">
        <v>3</v>
      </c>
      <c r="Q2890">
        <v>2088</v>
      </c>
      <c r="R2890">
        <v>20</v>
      </c>
      <c r="S2890">
        <v>1135</v>
      </c>
    </row>
    <row r="2891" spans="1:19" x14ac:dyDescent="0.25">
      <c r="A2891">
        <v>17179021102</v>
      </c>
      <c r="B2891" t="s">
        <v>2837</v>
      </c>
      <c r="C2891">
        <v>1</v>
      </c>
      <c r="D2891">
        <f t="shared" si="45"/>
        <v>0</v>
      </c>
      <c r="E2891">
        <v>107</v>
      </c>
      <c r="F2891">
        <v>90</v>
      </c>
      <c r="G2891">
        <v>17</v>
      </c>
      <c r="H2891">
        <v>0</v>
      </c>
      <c r="I2891">
        <v>0</v>
      </c>
      <c r="J2891">
        <v>1</v>
      </c>
      <c r="K2891">
        <v>0</v>
      </c>
      <c r="L2891">
        <v>35</v>
      </c>
      <c r="M2891">
        <v>419</v>
      </c>
      <c r="N2891">
        <v>2</v>
      </c>
      <c r="O2891">
        <v>270</v>
      </c>
      <c r="P2891">
        <v>1</v>
      </c>
      <c r="Q2891">
        <v>450</v>
      </c>
      <c r="R2891">
        <v>24</v>
      </c>
      <c r="S2891">
        <v>420</v>
      </c>
    </row>
    <row r="2892" spans="1:19" x14ac:dyDescent="0.25">
      <c r="A2892">
        <v>17179021201</v>
      </c>
      <c r="B2892" t="s">
        <v>2837</v>
      </c>
      <c r="C2892">
        <v>1</v>
      </c>
      <c r="D2892">
        <f t="shared" si="45"/>
        <v>0</v>
      </c>
      <c r="E2892">
        <v>201</v>
      </c>
      <c r="F2892">
        <v>196</v>
      </c>
      <c r="G2892">
        <v>5</v>
      </c>
      <c r="H2892">
        <v>0</v>
      </c>
      <c r="I2892">
        <v>0</v>
      </c>
      <c r="J2892">
        <v>0</v>
      </c>
      <c r="K2892">
        <v>1</v>
      </c>
      <c r="L2892">
        <v>74</v>
      </c>
      <c r="M2892">
        <v>1273</v>
      </c>
      <c r="N2892">
        <v>7</v>
      </c>
      <c r="O2892">
        <v>1117</v>
      </c>
      <c r="P2892">
        <v>7</v>
      </c>
      <c r="Q2892">
        <v>3808</v>
      </c>
      <c r="R2892">
        <v>46</v>
      </c>
      <c r="S2892">
        <v>1799</v>
      </c>
    </row>
    <row r="2893" spans="1:19" x14ac:dyDescent="0.25">
      <c r="A2893">
        <v>17179021202</v>
      </c>
      <c r="B2893" t="s">
        <v>2837</v>
      </c>
      <c r="C2893">
        <v>1</v>
      </c>
      <c r="D2893">
        <f t="shared" si="45"/>
        <v>0</v>
      </c>
      <c r="E2893">
        <v>57</v>
      </c>
      <c r="F2893">
        <v>52</v>
      </c>
      <c r="G2893">
        <v>5</v>
      </c>
      <c r="H2893">
        <v>0</v>
      </c>
      <c r="I2893">
        <v>0</v>
      </c>
      <c r="J2893">
        <v>0</v>
      </c>
      <c r="K2893">
        <v>1</v>
      </c>
      <c r="L2893">
        <v>28</v>
      </c>
      <c r="M2893">
        <v>398</v>
      </c>
      <c r="N2893">
        <v>2</v>
      </c>
      <c r="O2893">
        <v>244</v>
      </c>
      <c r="P2893">
        <v>4</v>
      </c>
      <c r="Q2893">
        <v>2259</v>
      </c>
      <c r="R2893">
        <v>18</v>
      </c>
      <c r="S2893">
        <v>1726</v>
      </c>
    </row>
    <row r="2894" spans="1:19" x14ac:dyDescent="0.25">
      <c r="A2894">
        <v>17179021203</v>
      </c>
      <c r="B2894" t="s">
        <v>2837</v>
      </c>
      <c r="C2894">
        <v>1</v>
      </c>
      <c r="D2894">
        <f t="shared" si="45"/>
        <v>0</v>
      </c>
      <c r="E2894">
        <v>29</v>
      </c>
      <c r="F2894">
        <v>26</v>
      </c>
      <c r="G2894">
        <v>3</v>
      </c>
      <c r="H2894">
        <v>0</v>
      </c>
      <c r="I2894">
        <v>0</v>
      </c>
      <c r="J2894">
        <v>1</v>
      </c>
      <c r="K2894">
        <v>0</v>
      </c>
      <c r="L2894">
        <v>44</v>
      </c>
      <c r="M2894">
        <v>639</v>
      </c>
      <c r="N2894">
        <v>2</v>
      </c>
      <c r="O2894">
        <v>351</v>
      </c>
      <c r="P2894">
        <v>2</v>
      </c>
      <c r="Q2894">
        <v>950</v>
      </c>
      <c r="R2894">
        <v>33</v>
      </c>
      <c r="S2894">
        <v>365</v>
      </c>
    </row>
    <row r="2895" spans="1:19" x14ac:dyDescent="0.25">
      <c r="A2895">
        <v>17179021500</v>
      </c>
      <c r="B2895" t="s">
        <v>2837</v>
      </c>
      <c r="C2895">
        <v>1</v>
      </c>
      <c r="D2895">
        <f t="shared" si="45"/>
        <v>0</v>
      </c>
      <c r="E2895">
        <v>92</v>
      </c>
      <c r="F2895">
        <v>88</v>
      </c>
      <c r="G2895">
        <v>4</v>
      </c>
      <c r="H2895">
        <v>0</v>
      </c>
      <c r="I2895">
        <v>0</v>
      </c>
      <c r="J2895">
        <v>1</v>
      </c>
      <c r="K2895">
        <v>0</v>
      </c>
      <c r="L2895">
        <v>73</v>
      </c>
      <c r="M2895">
        <v>1395</v>
      </c>
      <c r="N2895">
        <v>6</v>
      </c>
      <c r="O2895">
        <v>865</v>
      </c>
      <c r="P2895">
        <v>5</v>
      </c>
      <c r="Q2895">
        <v>2635</v>
      </c>
      <c r="R2895">
        <v>54</v>
      </c>
      <c r="S2895">
        <v>1951</v>
      </c>
    </row>
    <row r="2896" spans="1:19" x14ac:dyDescent="0.25">
      <c r="A2896">
        <v>17179021603</v>
      </c>
      <c r="B2896" t="s">
        <v>2837</v>
      </c>
      <c r="C2896">
        <v>1</v>
      </c>
      <c r="D2896">
        <f t="shared" si="45"/>
        <v>0</v>
      </c>
      <c r="E2896">
        <v>205</v>
      </c>
      <c r="F2896">
        <v>192</v>
      </c>
      <c r="G2896">
        <v>13</v>
      </c>
      <c r="H2896">
        <v>0</v>
      </c>
      <c r="I2896">
        <v>0</v>
      </c>
      <c r="J2896">
        <v>0</v>
      </c>
      <c r="K2896">
        <v>1</v>
      </c>
      <c r="L2896">
        <v>117</v>
      </c>
      <c r="M2896">
        <v>2469</v>
      </c>
      <c r="N2896">
        <v>6</v>
      </c>
      <c r="O2896">
        <v>912</v>
      </c>
      <c r="P2896">
        <v>12</v>
      </c>
      <c r="Q2896">
        <v>5989</v>
      </c>
      <c r="R2896">
        <v>67</v>
      </c>
      <c r="S2896">
        <v>2629</v>
      </c>
    </row>
    <row r="2897" spans="1:19" x14ac:dyDescent="0.25">
      <c r="A2897">
        <v>17179021604</v>
      </c>
      <c r="B2897" t="s">
        <v>2837</v>
      </c>
      <c r="C2897">
        <v>1</v>
      </c>
      <c r="D2897">
        <f t="shared" si="45"/>
        <v>0</v>
      </c>
      <c r="E2897">
        <v>385</v>
      </c>
      <c r="F2897">
        <v>341</v>
      </c>
      <c r="G2897">
        <v>44</v>
      </c>
      <c r="H2897">
        <v>0</v>
      </c>
      <c r="I2897">
        <v>0</v>
      </c>
      <c r="J2897">
        <v>1</v>
      </c>
      <c r="K2897">
        <v>0</v>
      </c>
      <c r="L2897">
        <v>106</v>
      </c>
      <c r="M2897">
        <v>2135</v>
      </c>
      <c r="N2897">
        <v>19</v>
      </c>
      <c r="O2897">
        <v>3521</v>
      </c>
      <c r="P2897">
        <v>15</v>
      </c>
      <c r="Q2897">
        <v>7830</v>
      </c>
      <c r="R2897">
        <v>52</v>
      </c>
      <c r="S2897">
        <v>2259</v>
      </c>
    </row>
    <row r="2898" spans="1:19" x14ac:dyDescent="0.25">
      <c r="A2898">
        <v>17179021605</v>
      </c>
      <c r="B2898" t="s">
        <v>2837</v>
      </c>
      <c r="C2898">
        <v>1</v>
      </c>
      <c r="D2898">
        <f t="shared" si="45"/>
        <v>0</v>
      </c>
      <c r="E2898">
        <v>113</v>
      </c>
      <c r="F2898">
        <v>98</v>
      </c>
      <c r="G2898">
        <v>15</v>
      </c>
      <c r="H2898">
        <v>0</v>
      </c>
      <c r="I2898">
        <v>0</v>
      </c>
      <c r="J2898">
        <v>1</v>
      </c>
      <c r="K2898">
        <v>0</v>
      </c>
      <c r="L2898">
        <v>38</v>
      </c>
      <c r="M2898">
        <v>946</v>
      </c>
      <c r="N2898">
        <v>4</v>
      </c>
      <c r="O2898">
        <v>625</v>
      </c>
      <c r="P2898">
        <v>2</v>
      </c>
      <c r="Q2898">
        <v>673</v>
      </c>
      <c r="R2898">
        <v>26</v>
      </c>
      <c r="S2898">
        <v>1407</v>
      </c>
    </row>
    <row r="2899" spans="1:19" x14ac:dyDescent="0.25">
      <c r="A2899">
        <v>17179021606</v>
      </c>
      <c r="B2899" t="s">
        <v>2837</v>
      </c>
      <c r="C2899">
        <v>1</v>
      </c>
      <c r="D2899">
        <f t="shared" si="45"/>
        <v>0</v>
      </c>
      <c r="E2899">
        <v>100</v>
      </c>
      <c r="F2899">
        <v>88</v>
      </c>
      <c r="G2899">
        <v>12</v>
      </c>
      <c r="H2899">
        <v>0</v>
      </c>
      <c r="I2899">
        <v>0</v>
      </c>
      <c r="J2899">
        <v>0</v>
      </c>
      <c r="K2899">
        <v>1</v>
      </c>
      <c r="L2899">
        <v>61</v>
      </c>
      <c r="M2899">
        <v>1432</v>
      </c>
      <c r="N2899">
        <v>11</v>
      </c>
      <c r="O2899">
        <v>1767</v>
      </c>
      <c r="P2899">
        <v>4</v>
      </c>
      <c r="Q2899">
        <v>1975</v>
      </c>
      <c r="R2899">
        <v>44</v>
      </c>
      <c r="S2899">
        <v>2446</v>
      </c>
    </row>
    <row r="2900" spans="1:19" x14ac:dyDescent="0.25">
      <c r="A2900">
        <v>17179021701</v>
      </c>
      <c r="B2900" t="s">
        <v>2837</v>
      </c>
      <c r="C2900">
        <v>1</v>
      </c>
      <c r="D2900">
        <f t="shared" si="45"/>
        <v>0</v>
      </c>
      <c r="E2900">
        <v>104</v>
      </c>
      <c r="F2900">
        <v>102</v>
      </c>
      <c r="G2900">
        <v>2</v>
      </c>
      <c r="H2900">
        <v>0</v>
      </c>
      <c r="I2900">
        <v>0</v>
      </c>
      <c r="J2900">
        <v>1</v>
      </c>
      <c r="K2900">
        <v>0</v>
      </c>
      <c r="L2900">
        <v>69</v>
      </c>
      <c r="M2900">
        <v>1293</v>
      </c>
      <c r="N2900">
        <v>6</v>
      </c>
      <c r="O2900">
        <v>996</v>
      </c>
      <c r="P2900">
        <v>10</v>
      </c>
      <c r="Q2900">
        <v>3587</v>
      </c>
      <c r="R2900">
        <v>48</v>
      </c>
      <c r="S2900">
        <v>2732</v>
      </c>
    </row>
    <row r="2901" spans="1:19" x14ac:dyDescent="0.25">
      <c r="A2901">
        <v>17179021702</v>
      </c>
      <c r="B2901" t="s">
        <v>2837</v>
      </c>
      <c r="C2901">
        <v>1</v>
      </c>
      <c r="D2901">
        <f t="shared" si="45"/>
        <v>0</v>
      </c>
      <c r="E2901">
        <v>414</v>
      </c>
      <c r="F2901">
        <v>369</v>
      </c>
      <c r="G2901">
        <v>45</v>
      </c>
      <c r="H2901">
        <v>0</v>
      </c>
      <c r="I2901">
        <v>0</v>
      </c>
      <c r="J2901">
        <v>1</v>
      </c>
      <c r="K2901">
        <v>0</v>
      </c>
      <c r="L2901">
        <v>114</v>
      </c>
      <c r="M2901">
        <v>1900</v>
      </c>
      <c r="N2901">
        <v>8</v>
      </c>
      <c r="O2901">
        <v>1326</v>
      </c>
      <c r="P2901">
        <v>8</v>
      </c>
      <c r="Q2901">
        <v>3893</v>
      </c>
      <c r="R2901">
        <v>63</v>
      </c>
      <c r="S2901">
        <v>2109</v>
      </c>
    </row>
    <row r="2902" spans="1:19" x14ac:dyDescent="0.25">
      <c r="A2902">
        <v>17179021801</v>
      </c>
      <c r="B2902" t="s">
        <v>2837</v>
      </c>
      <c r="C2902">
        <v>1</v>
      </c>
      <c r="D2902">
        <f t="shared" si="45"/>
        <v>0</v>
      </c>
      <c r="E2902">
        <v>92</v>
      </c>
      <c r="F2902">
        <v>88</v>
      </c>
      <c r="G2902">
        <v>4</v>
      </c>
      <c r="H2902">
        <v>0</v>
      </c>
      <c r="I2902">
        <v>0</v>
      </c>
      <c r="J2902">
        <v>1</v>
      </c>
      <c r="K2902">
        <v>0</v>
      </c>
      <c r="L2902">
        <v>28</v>
      </c>
      <c r="M2902">
        <v>563</v>
      </c>
      <c r="N2902">
        <v>3</v>
      </c>
      <c r="O2902">
        <v>390</v>
      </c>
      <c r="P2902">
        <v>3</v>
      </c>
      <c r="Q2902">
        <v>1368</v>
      </c>
      <c r="R2902">
        <v>17</v>
      </c>
      <c r="S2902">
        <v>258</v>
      </c>
    </row>
    <row r="2903" spans="1:19" x14ac:dyDescent="0.25">
      <c r="A2903">
        <v>17179021802</v>
      </c>
      <c r="B2903" t="s">
        <v>2837</v>
      </c>
      <c r="C2903">
        <v>1</v>
      </c>
      <c r="D2903">
        <f t="shared" si="45"/>
        <v>0</v>
      </c>
      <c r="E2903">
        <v>30</v>
      </c>
      <c r="F2903">
        <v>30</v>
      </c>
      <c r="G2903">
        <v>0</v>
      </c>
      <c r="H2903">
        <v>0</v>
      </c>
      <c r="I2903">
        <v>0</v>
      </c>
      <c r="J2903">
        <v>1</v>
      </c>
      <c r="K2903">
        <v>0</v>
      </c>
      <c r="L2903">
        <v>16</v>
      </c>
      <c r="M2903">
        <v>374</v>
      </c>
      <c r="N2903">
        <v>1</v>
      </c>
      <c r="O2903">
        <v>250</v>
      </c>
      <c r="P2903">
        <v>2</v>
      </c>
      <c r="Q2903">
        <v>1785</v>
      </c>
      <c r="R2903">
        <v>11</v>
      </c>
      <c r="S2903">
        <v>1285</v>
      </c>
    </row>
    <row r="2904" spans="1:19" x14ac:dyDescent="0.25">
      <c r="A2904">
        <v>17179021900</v>
      </c>
      <c r="B2904" t="s">
        <v>2837</v>
      </c>
      <c r="C2904">
        <v>1</v>
      </c>
      <c r="D2904">
        <f t="shared" si="45"/>
        <v>0</v>
      </c>
      <c r="E2904">
        <v>73</v>
      </c>
      <c r="F2904">
        <v>73</v>
      </c>
      <c r="G2904">
        <v>0</v>
      </c>
      <c r="H2904">
        <v>0</v>
      </c>
      <c r="I2904">
        <v>0</v>
      </c>
      <c r="J2904">
        <v>1</v>
      </c>
      <c r="K2904">
        <v>0</v>
      </c>
      <c r="L2904">
        <v>22</v>
      </c>
      <c r="M2904">
        <v>426</v>
      </c>
      <c r="N2904">
        <v>0</v>
      </c>
      <c r="O2904">
        <v>0</v>
      </c>
      <c r="P2904">
        <v>0</v>
      </c>
      <c r="Q2904">
        <v>0</v>
      </c>
      <c r="R2904">
        <v>10</v>
      </c>
      <c r="S2904">
        <v>147</v>
      </c>
    </row>
    <row r="2905" spans="1:19" x14ac:dyDescent="0.25">
      <c r="A2905">
        <v>17179022000</v>
      </c>
      <c r="B2905" t="s">
        <v>2837</v>
      </c>
      <c r="C2905">
        <v>1</v>
      </c>
      <c r="D2905">
        <f t="shared" si="45"/>
        <v>0</v>
      </c>
      <c r="E2905">
        <v>53</v>
      </c>
      <c r="F2905">
        <v>53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42</v>
      </c>
      <c r="M2905">
        <v>966</v>
      </c>
      <c r="N2905">
        <v>3</v>
      </c>
      <c r="O2905">
        <v>571</v>
      </c>
      <c r="P2905">
        <v>0</v>
      </c>
      <c r="Q2905">
        <v>0</v>
      </c>
      <c r="R2905">
        <v>24</v>
      </c>
      <c r="S2905">
        <v>1088</v>
      </c>
    </row>
    <row r="2906" spans="1:19" x14ac:dyDescent="0.25">
      <c r="A2906">
        <v>17179022100</v>
      </c>
      <c r="B2906" t="s">
        <v>2837</v>
      </c>
      <c r="C2906">
        <v>1</v>
      </c>
      <c r="D2906">
        <f t="shared" si="45"/>
        <v>0</v>
      </c>
      <c r="E2906">
        <v>79</v>
      </c>
      <c r="F2906">
        <v>64</v>
      </c>
      <c r="G2906">
        <v>15</v>
      </c>
      <c r="H2906">
        <v>0</v>
      </c>
      <c r="I2906">
        <v>0</v>
      </c>
      <c r="J2906">
        <v>1</v>
      </c>
      <c r="K2906">
        <v>0</v>
      </c>
      <c r="L2906">
        <v>51</v>
      </c>
      <c r="M2906">
        <v>719</v>
      </c>
      <c r="N2906">
        <v>2</v>
      </c>
      <c r="O2906">
        <v>234</v>
      </c>
      <c r="P2906">
        <v>3</v>
      </c>
      <c r="Q2906">
        <v>858</v>
      </c>
      <c r="R2906">
        <v>30</v>
      </c>
      <c r="S2906">
        <v>386</v>
      </c>
    </row>
    <row r="2907" spans="1:19" x14ac:dyDescent="0.25">
      <c r="A2907">
        <v>17179022200</v>
      </c>
      <c r="B2907" t="s">
        <v>2837</v>
      </c>
      <c r="C2907">
        <v>1</v>
      </c>
      <c r="D2907">
        <f t="shared" si="45"/>
        <v>0</v>
      </c>
      <c r="E2907">
        <v>137</v>
      </c>
      <c r="F2907">
        <v>115</v>
      </c>
      <c r="G2907">
        <v>22</v>
      </c>
      <c r="H2907">
        <v>0</v>
      </c>
      <c r="I2907">
        <v>0</v>
      </c>
      <c r="J2907">
        <v>1</v>
      </c>
      <c r="K2907">
        <v>0</v>
      </c>
      <c r="L2907">
        <v>46</v>
      </c>
      <c r="M2907">
        <v>807</v>
      </c>
      <c r="N2907">
        <v>2</v>
      </c>
      <c r="O2907">
        <v>410</v>
      </c>
      <c r="P2907">
        <v>0</v>
      </c>
      <c r="Q2907">
        <v>0</v>
      </c>
      <c r="R2907">
        <v>25</v>
      </c>
      <c r="S2907">
        <v>378</v>
      </c>
    </row>
    <row r="2908" spans="1:19" x14ac:dyDescent="0.25">
      <c r="A2908">
        <v>17179022300</v>
      </c>
      <c r="B2908" t="s">
        <v>2837</v>
      </c>
      <c r="C2908">
        <v>1</v>
      </c>
      <c r="D2908">
        <f t="shared" si="45"/>
        <v>0</v>
      </c>
      <c r="E2908">
        <v>215</v>
      </c>
      <c r="F2908">
        <v>185</v>
      </c>
      <c r="G2908">
        <v>30</v>
      </c>
      <c r="H2908">
        <v>0</v>
      </c>
      <c r="I2908">
        <v>0</v>
      </c>
      <c r="J2908">
        <v>0</v>
      </c>
      <c r="K2908">
        <v>1</v>
      </c>
      <c r="L2908">
        <v>77</v>
      </c>
      <c r="M2908">
        <v>922</v>
      </c>
      <c r="N2908">
        <v>1</v>
      </c>
      <c r="O2908">
        <v>150</v>
      </c>
      <c r="P2908">
        <v>1</v>
      </c>
      <c r="Q2908">
        <v>499</v>
      </c>
      <c r="R2908">
        <v>50</v>
      </c>
      <c r="S2908">
        <v>964</v>
      </c>
    </row>
    <row r="2909" spans="1:19" x14ac:dyDescent="0.25">
      <c r="A2909">
        <v>17179022400</v>
      </c>
      <c r="B2909" t="s">
        <v>2837</v>
      </c>
      <c r="C2909">
        <v>1</v>
      </c>
      <c r="D2909">
        <f t="shared" si="45"/>
        <v>0</v>
      </c>
      <c r="E2909">
        <v>174</v>
      </c>
      <c r="F2909">
        <v>129</v>
      </c>
      <c r="G2909">
        <v>45</v>
      </c>
      <c r="H2909">
        <v>0</v>
      </c>
      <c r="I2909">
        <v>0</v>
      </c>
      <c r="J2909">
        <v>1</v>
      </c>
      <c r="K2909">
        <v>0</v>
      </c>
      <c r="L2909">
        <v>39</v>
      </c>
      <c r="M2909">
        <v>824</v>
      </c>
      <c r="N2909">
        <v>3</v>
      </c>
      <c r="O2909">
        <v>525</v>
      </c>
      <c r="P2909">
        <v>1</v>
      </c>
      <c r="Q2909">
        <v>298</v>
      </c>
      <c r="R2909">
        <v>18</v>
      </c>
      <c r="S2909">
        <v>405</v>
      </c>
    </row>
    <row r="2910" spans="1:19" x14ac:dyDescent="0.25">
      <c r="A2910">
        <v>17181950100</v>
      </c>
      <c r="B2910" t="s">
        <v>2838</v>
      </c>
      <c r="C2910">
        <v>1</v>
      </c>
      <c r="D2910">
        <f t="shared" si="45"/>
        <v>0</v>
      </c>
      <c r="E2910">
        <v>77</v>
      </c>
      <c r="F2910">
        <v>77</v>
      </c>
      <c r="G2910">
        <v>0</v>
      </c>
      <c r="H2910">
        <v>0</v>
      </c>
      <c r="I2910">
        <v>0</v>
      </c>
      <c r="J2910">
        <v>1</v>
      </c>
      <c r="K2910">
        <v>0</v>
      </c>
      <c r="L2910">
        <v>50</v>
      </c>
      <c r="M2910">
        <v>544</v>
      </c>
      <c r="N2910">
        <v>1</v>
      </c>
      <c r="O2910">
        <v>195</v>
      </c>
      <c r="P2910">
        <v>1</v>
      </c>
      <c r="Q2910">
        <v>593</v>
      </c>
      <c r="R2910">
        <v>36</v>
      </c>
      <c r="S2910">
        <v>335</v>
      </c>
    </row>
    <row r="2911" spans="1:19" x14ac:dyDescent="0.25">
      <c r="A2911">
        <v>17181950200</v>
      </c>
      <c r="B2911" t="s">
        <v>2838</v>
      </c>
      <c r="C2911">
        <v>1</v>
      </c>
      <c r="D2911">
        <f t="shared" si="45"/>
        <v>0</v>
      </c>
      <c r="E2911">
        <v>53</v>
      </c>
      <c r="F2911">
        <v>53</v>
      </c>
      <c r="G2911">
        <v>0</v>
      </c>
      <c r="H2911">
        <v>0</v>
      </c>
      <c r="I2911">
        <v>0</v>
      </c>
      <c r="J2911">
        <v>1</v>
      </c>
      <c r="K2911">
        <v>0</v>
      </c>
      <c r="L2911">
        <v>23</v>
      </c>
      <c r="M2911">
        <v>232</v>
      </c>
      <c r="N2911">
        <v>0</v>
      </c>
      <c r="O2911">
        <v>0</v>
      </c>
      <c r="P2911">
        <v>0</v>
      </c>
      <c r="Q2911">
        <v>0</v>
      </c>
      <c r="R2911">
        <v>11</v>
      </c>
      <c r="S2911">
        <v>58</v>
      </c>
    </row>
    <row r="2912" spans="1:19" x14ac:dyDescent="0.25">
      <c r="A2912">
        <v>17181950300</v>
      </c>
      <c r="B2912" t="s">
        <v>2838</v>
      </c>
      <c r="C2912">
        <v>1</v>
      </c>
      <c r="D2912">
        <f t="shared" si="45"/>
        <v>0</v>
      </c>
      <c r="E2912">
        <v>51</v>
      </c>
      <c r="F2912">
        <v>51</v>
      </c>
      <c r="G2912">
        <v>0</v>
      </c>
      <c r="H2912">
        <v>0</v>
      </c>
      <c r="I2912">
        <v>0</v>
      </c>
      <c r="J2912">
        <v>1</v>
      </c>
      <c r="K2912">
        <v>0</v>
      </c>
      <c r="L2912">
        <v>11</v>
      </c>
      <c r="M2912">
        <v>134</v>
      </c>
      <c r="N2912">
        <v>0</v>
      </c>
      <c r="O2912">
        <v>0</v>
      </c>
      <c r="P2912">
        <v>0</v>
      </c>
      <c r="Q2912">
        <v>0</v>
      </c>
      <c r="R2912">
        <v>4</v>
      </c>
      <c r="S2912">
        <v>66</v>
      </c>
    </row>
    <row r="2913" spans="1:19" x14ac:dyDescent="0.25">
      <c r="A2913">
        <v>17181950400</v>
      </c>
      <c r="B2913" t="s">
        <v>2838</v>
      </c>
      <c r="C2913">
        <v>1</v>
      </c>
      <c r="D2913">
        <f t="shared" si="45"/>
        <v>0</v>
      </c>
      <c r="E2913">
        <v>366</v>
      </c>
      <c r="F2913">
        <v>319</v>
      </c>
      <c r="G2913">
        <v>47</v>
      </c>
      <c r="H2913">
        <v>0</v>
      </c>
      <c r="I2913">
        <v>0</v>
      </c>
      <c r="J2913">
        <v>1</v>
      </c>
      <c r="K2913">
        <v>0</v>
      </c>
      <c r="L2913">
        <v>42</v>
      </c>
      <c r="M2913">
        <v>510</v>
      </c>
      <c r="N2913">
        <v>0</v>
      </c>
      <c r="O2913">
        <v>0</v>
      </c>
      <c r="P2913">
        <v>1</v>
      </c>
      <c r="Q2913">
        <v>271</v>
      </c>
      <c r="R2913">
        <v>22</v>
      </c>
      <c r="S2913">
        <v>136</v>
      </c>
    </row>
    <row r="2914" spans="1:19" x14ac:dyDescent="0.25">
      <c r="A2914">
        <v>17181950500</v>
      </c>
      <c r="B2914" t="s">
        <v>2838</v>
      </c>
      <c r="C2914">
        <v>1</v>
      </c>
      <c r="D2914">
        <f t="shared" si="45"/>
        <v>0</v>
      </c>
      <c r="E2914">
        <v>43</v>
      </c>
      <c r="F2914">
        <v>41</v>
      </c>
      <c r="G2914">
        <v>2</v>
      </c>
      <c r="H2914">
        <v>0</v>
      </c>
      <c r="I2914">
        <v>0</v>
      </c>
      <c r="J2914">
        <v>1</v>
      </c>
      <c r="K2914">
        <v>0</v>
      </c>
      <c r="L2914">
        <v>29</v>
      </c>
      <c r="M2914">
        <v>286</v>
      </c>
      <c r="N2914">
        <v>1</v>
      </c>
      <c r="O2914">
        <v>123</v>
      </c>
      <c r="P2914">
        <v>1</v>
      </c>
      <c r="Q2914">
        <v>353</v>
      </c>
      <c r="R2914">
        <v>23</v>
      </c>
      <c r="S2914">
        <v>569</v>
      </c>
    </row>
    <row r="2915" spans="1:19" x14ac:dyDescent="0.25">
      <c r="A2915">
        <v>17183000100</v>
      </c>
      <c r="B2915" t="s">
        <v>2839</v>
      </c>
      <c r="C2915">
        <v>1</v>
      </c>
      <c r="D2915">
        <f t="shared" si="45"/>
        <v>1</v>
      </c>
      <c r="E2915">
        <v>734</v>
      </c>
      <c r="F2915">
        <v>614</v>
      </c>
      <c r="G2915">
        <v>120</v>
      </c>
      <c r="H2915">
        <v>1</v>
      </c>
      <c r="I2915">
        <v>0</v>
      </c>
      <c r="J2915">
        <v>0</v>
      </c>
      <c r="K2915">
        <v>0</v>
      </c>
      <c r="L2915">
        <v>30</v>
      </c>
      <c r="M2915">
        <v>496</v>
      </c>
      <c r="N2915">
        <v>3</v>
      </c>
      <c r="O2915">
        <v>433</v>
      </c>
      <c r="P2915">
        <v>1</v>
      </c>
      <c r="Q2915">
        <v>1000</v>
      </c>
      <c r="R2915">
        <v>15</v>
      </c>
      <c r="S2915">
        <v>293</v>
      </c>
    </row>
    <row r="2916" spans="1:19" x14ac:dyDescent="0.25">
      <c r="A2916">
        <v>17183000200</v>
      </c>
      <c r="B2916" t="s">
        <v>2839</v>
      </c>
      <c r="C2916">
        <v>1</v>
      </c>
      <c r="D2916">
        <f t="shared" si="45"/>
        <v>1</v>
      </c>
      <c r="E2916">
        <v>92</v>
      </c>
      <c r="F2916">
        <v>59</v>
      </c>
      <c r="G2916">
        <v>33</v>
      </c>
      <c r="H2916">
        <v>1</v>
      </c>
      <c r="I2916">
        <v>0</v>
      </c>
      <c r="J2916">
        <v>0</v>
      </c>
      <c r="K2916">
        <v>0</v>
      </c>
      <c r="L2916">
        <v>9</v>
      </c>
      <c r="M2916">
        <v>144</v>
      </c>
      <c r="N2916">
        <v>0</v>
      </c>
      <c r="O2916">
        <v>0</v>
      </c>
      <c r="P2916">
        <v>0</v>
      </c>
      <c r="Q2916">
        <v>0</v>
      </c>
      <c r="R2916">
        <v>2</v>
      </c>
      <c r="S2916">
        <v>18</v>
      </c>
    </row>
    <row r="2917" spans="1:19" x14ac:dyDescent="0.25">
      <c r="A2917">
        <v>17183000300</v>
      </c>
      <c r="B2917" t="s">
        <v>2839</v>
      </c>
      <c r="C2917">
        <v>1</v>
      </c>
      <c r="D2917">
        <f t="shared" si="45"/>
        <v>1</v>
      </c>
      <c r="E2917">
        <v>55</v>
      </c>
      <c r="F2917">
        <v>30</v>
      </c>
      <c r="G2917">
        <v>25</v>
      </c>
      <c r="H2917">
        <v>1</v>
      </c>
      <c r="I2917">
        <v>0</v>
      </c>
      <c r="J2917">
        <v>0</v>
      </c>
      <c r="K2917">
        <v>0</v>
      </c>
      <c r="L2917">
        <v>13</v>
      </c>
      <c r="M2917">
        <v>113</v>
      </c>
      <c r="N2917">
        <v>0</v>
      </c>
      <c r="O2917">
        <v>0</v>
      </c>
      <c r="P2917">
        <v>0</v>
      </c>
      <c r="Q2917">
        <v>0</v>
      </c>
      <c r="R2917">
        <v>9</v>
      </c>
      <c r="S2917">
        <v>86</v>
      </c>
    </row>
    <row r="2918" spans="1:19" x14ac:dyDescent="0.25">
      <c r="A2918">
        <v>17183000400</v>
      </c>
      <c r="B2918" t="s">
        <v>2839</v>
      </c>
      <c r="C2918">
        <v>1</v>
      </c>
      <c r="D2918">
        <f t="shared" si="45"/>
        <v>1</v>
      </c>
      <c r="E2918">
        <v>117</v>
      </c>
      <c r="F2918">
        <v>101</v>
      </c>
      <c r="G2918">
        <v>16</v>
      </c>
      <c r="H2918">
        <v>1</v>
      </c>
      <c r="I2918">
        <v>0</v>
      </c>
      <c r="J2918">
        <v>0</v>
      </c>
      <c r="K2918">
        <v>0</v>
      </c>
      <c r="L2918">
        <v>15</v>
      </c>
      <c r="M2918">
        <v>443</v>
      </c>
      <c r="N2918">
        <v>3</v>
      </c>
      <c r="O2918">
        <v>392</v>
      </c>
      <c r="P2918">
        <v>1</v>
      </c>
      <c r="Q2918">
        <v>483</v>
      </c>
      <c r="R2918">
        <v>8</v>
      </c>
      <c r="S2918">
        <v>301</v>
      </c>
    </row>
    <row r="2919" spans="1:19" x14ac:dyDescent="0.25">
      <c r="A2919">
        <v>17183000500</v>
      </c>
      <c r="B2919" t="s">
        <v>2839</v>
      </c>
      <c r="C2919">
        <v>1</v>
      </c>
      <c r="D2919">
        <f t="shared" si="45"/>
        <v>0</v>
      </c>
      <c r="E2919">
        <v>107</v>
      </c>
      <c r="F2919">
        <v>80</v>
      </c>
      <c r="G2919">
        <v>27</v>
      </c>
      <c r="H2919">
        <v>0</v>
      </c>
      <c r="I2919">
        <v>0</v>
      </c>
      <c r="J2919">
        <v>1</v>
      </c>
      <c r="K2919">
        <v>0</v>
      </c>
      <c r="L2919">
        <v>34</v>
      </c>
      <c r="M2919">
        <v>393</v>
      </c>
      <c r="N2919">
        <v>0</v>
      </c>
      <c r="O2919">
        <v>0</v>
      </c>
      <c r="P2919">
        <v>0</v>
      </c>
      <c r="Q2919">
        <v>0</v>
      </c>
      <c r="R2919">
        <v>18</v>
      </c>
      <c r="S2919">
        <v>175</v>
      </c>
    </row>
    <row r="2920" spans="1:19" x14ac:dyDescent="0.25">
      <c r="A2920">
        <v>17183000600</v>
      </c>
      <c r="B2920" t="s">
        <v>2839</v>
      </c>
      <c r="C2920">
        <v>1</v>
      </c>
      <c r="D2920">
        <f t="shared" si="45"/>
        <v>1</v>
      </c>
      <c r="E2920">
        <v>219</v>
      </c>
      <c r="F2920">
        <v>148</v>
      </c>
      <c r="G2920">
        <v>71</v>
      </c>
      <c r="H2920">
        <v>0</v>
      </c>
      <c r="I2920">
        <v>1</v>
      </c>
      <c r="J2920">
        <v>0</v>
      </c>
      <c r="K2920">
        <v>0</v>
      </c>
      <c r="L2920">
        <v>24</v>
      </c>
      <c r="M2920">
        <v>196</v>
      </c>
      <c r="N2920">
        <v>0</v>
      </c>
      <c r="O2920">
        <v>0</v>
      </c>
      <c r="P2920">
        <v>1</v>
      </c>
      <c r="Q2920">
        <v>300</v>
      </c>
      <c r="R2920">
        <v>13</v>
      </c>
      <c r="S2920">
        <v>75</v>
      </c>
    </row>
    <row r="2921" spans="1:19" x14ac:dyDescent="0.25">
      <c r="A2921">
        <v>17183000700</v>
      </c>
      <c r="B2921" t="s">
        <v>2839</v>
      </c>
      <c r="C2921">
        <v>1</v>
      </c>
      <c r="D2921">
        <f t="shared" si="45"/>
        <v>0</v>
      </c>
      <c r="E2921">
        <v>9</v>
      </c>
      <c r="F2921">
        <v>7</v>
      </c>
      <c r="G2921">
        <v>2</v>
      </c>
      <c r="H2921">
        <v>0</v>
      </c>
      <c r="I2921">
        <v>0</v>
      </c>
      <c r="J2921">
        <v>0</v>
      </c>
      <c r="K2921">
        <v>1</v>
      </c>
      <c r="L2921">
        <v>23</v>
      </c>
      <c r="M2921">
        <v>269</v>
      </c>
      <c r="N2921">
        <v>0</v>
      </c>
      <c r="O2921">
        <v>0</v>
      </c>
      <c r="P2921">
        <v>0</v>
      </c>
      <c r="Q2921">
        <v>0</v>
      </c>
      <c r="R2921">
        <v>15</v>
      </c>
      <c r="S2921">
        <v>133</v>
      </c>
    </row>
    <row r="2922" spans="1:19" x14ac:dyDescent="0.25">
      <c r="A2922">
        <v>17183000800</v>
      </c>
      <c r="B2922" t="s">
        <v>2839</v>
      </c>
      <c r="C2922">
        <v>1</v>
      </c>
      <c r="D2922">
        <f t="shared" si="45"/>
        <v>0</v>
      </c>
      <c r="E2922">
        <v>111</v>
      </c>
      <c r="F2922">
        <v>79</v>
      </c>
      <c r="G2922">
        <v>32</v>
      </c>
      <c r="H2922">
        <v>0</v>
      </c>
      <c r="I2922">
        <v>0</v>
      </c>
      <c r="J2922">
        <v>1</v>
      </c>
      <c r="K2922">
        <v>0</v>
      </c>
      <c r="L2922">
        <v>26</v>
      </c>
      <c r="M2922">
        <v>417</v>
      </c>
      <c r="N2922">
        <v>2</v>
      </c>
      <c r="O2922">
        <v>398</v>
      </c>
      <c r="P2922">
        <v>1</v>
      </c>
      <c r="Q2922">
        <v>300</v>
      </c>
      <c r="R2922">
        <v>9</v>
      </c>
      <c r="S2922">
        <v>106</v>
      </c>
    </row>
    <row r="2923" spans="1:19" x14ac:dyDescent="0.25">
      <c r="A2923">
        <v>17183000900</v>
      </c>
      <c r="B2923" t="s">
        <v>2839</v>
      </c>
      <c r="C2923">
        <v>1</v>
      </c>
      <c r="D2923">
        <f t="shared" si="45"/>
        <v>0</v>
      </c>
      <c r="E2923">
        <v>187</v>
      </c>
      <c r="F2923">
        <v>147</v>
      </c>
      <c r="G2923">
        <v>40</v>
      </c>
      <c r="H2923">
        <v>0</v>
      </c>
      <c r="I2923">
        <v>0</v>
      </c>
      <c r="J2923">
        <v>1</v>
      </c>
      <c r="K2923">
        <v>0</v>
      </c>
      <c r="L2923">
        <v>22</v>
      </c>
      <c r="M2923">
        <v>270</v>
      </c>
      <c r="N2923">
        <v>0</v>
      </c>
      <c r="O2923">
        <v>0</v>
      </c>
      <c r="P2923">
        <v>1</v>
      </c>
      <c r="Q2923">
        <v>600</v>
      </c>
      <c r="R2923">
        <v>9</v>
      </c>
      <c r="S2923">
        <v>39</v>
      </c>
    </row>
    <row r="2924" spans="1:19" x14ac:dyDescent="0.25">
      <c r="A2924">
        <v>17183001200</v>
      </c>
      <c r="B2924" t="s">
        <v>2839</v>
      </c>
      <c r="C2924">
        <v>1</v>
      </c>
      <c r="D2924">
        <f t="shared" si="45"/>
        <v>0</v>
      </c>
      <c r="E2924">
        <v>223</v>
      </c>
      <c r="F2924">
        <v>176</v>
      </c>
      <c r="G2924">
        <v>47</v>
      </c>
      <c r="H2924">
        <v>0</v>
      </c>
      <c r="I2924">
        <v>0</v>
      </c>
      <c r="J2924">
        <v>1</v>
      </c>
      <c r="K2924">
        <v>0</v>
      </c>
      <c r="L2924">
        <v>33</v>
      </c>
      <c r="M2924">
        <v>474</v>
      </c>
      <c r="N2924">
        <v>1</v>
      </c>
      <c r="O2924">
        <v>129</v>
      </c>
      <c r="P2924">
        <v>1</v>
      </c>
      <c r="Q2924">
        <v>548</v>
      </c>
      <c r="R2924">
        <v>22</v>
      </c>
      <c r="S2924">
        <v>1013</v>
      </c>
    </row>
    <row r="2925" spans="1:19" x14ac:dyDescent="0.25">
      <c r="A2925">
        <v>17183001300</v>
      </c>
      <c r="B2925" t="s">
        <v>2839</v>
      </c>
      <c r="C2925">
        <v>1</v>
      </c>
      <c r="D2925">
        <f t="shared" si="45"/>
        <v>0</v>
      </c>
      <c r="E2925">
        <v>113</v>
      </c>
      <c r="F2925">
        <v>88</v>
      </c>
      <c r="G2925">
        <v>25</v>
      </c>
      <c r="H2925">
        <v>0</v>
      </c>
      <c r="I2925">
        <v>0</v>
      </c>
      <c r="J2925">
        <v>0</v>
      </c>
      <c r="K2925">
        <v>1</v>
      </c>
      <c r="L2925">
        <v>50</v>
      </c>
      <c r="M2925">
        <v>365</v>
      </c>
      <c r="N2925">
        <v>1</v>
      </c>
      <c r="O2925">
        <v>200</v>
      </c>
      <c r="P2925">
        <v>1</v>
      </c>
      <c r="Q2925">
        <v>689</v>
      </c>
      <c r="R2925">
        <v>19</v>
      </c>
      <c r="S2925">
        <v>130</v>
      </c>
    </row>
    <row r="2926" spans="1:19" x14ac:dyDescent="0.25">
      <c r="A2926">
        <v>17183010100</v>
      </c>
      <c r="B2926" t="s">
        <v>2839</v>
      </c>
      <c r="C2926">
        <v>1</v>
      </c>
      <c r="D2926">
        <f t="shared" si="45"/>
        <v>0</v>
      </c>
      <c r="E2926">
        <v>144</v>
      </c>
      <c r="F2926">
        <v>128</v>
      </c>
      <c r="G2926">
        <v>16</v>
      </c>
      <c r="H2926">
        <v>0</v>
      </c>
      <c r="I2926">
        <v>0</v>
      </c>
      <c r="J2926">
        <v>0</v>
      </c>
      <c r="K2926">
        <v>1</v>
      </c>
      <c r="L2926">
        <v>34</v>
      </c>
      <c r="M2926">
        <v>517</v>
      </c>
      <c r="N2926">
        <v>1</v>
      </c>
      <c r="O2926">
        <v>200</v>
      </c>
      <c r="P2926">
        <v>1</v>
      </c>
      <c r="Q2926">
        <v>700</v>
      </c>
      <c r="R2926">
        <v>21</v>
      </c>
      <c r="S2926">
        <v>477</v>
      </c>
    </row>
    <row r="2927" spans="1:19" x14ac:dyDescent="0.25">
      <c r="A2927">
        <v>17183010200</v>
      </c>
      <c r="B2927" t="s">
        <v>2839</v>
      </c>
      <c r="C2927">
        <v>1</v>
      </c>
      <c r="D2927">
        <f t="shared" si="45"/>
        <v>0</v>
      </c>
      <c r="E2927">
        <v>243</v>
      </c>
      <c r="F2927">
        <v>192</v>
      </c>
      <c r="G2927">
        <v>51</v>
      </c>
      <c r="H2927">
        <v>0</v>
      </c>
      <c r="I2927">
        <v>0</v>
      </c>
      <c r="J2927">
        <v>1</v>
      </c>
      <c r="K2927">
        <v>0</v>
      </c>
      <c r="L2927">
        <v>42</v>
      </c>
      <c r="M2927">
        <v>560</v>
      </c>
      <c r="N2927">
        <v>3</v>
      </c>
      <c r="O2927">
        <v>340</v>
      </c>
      <c r="P2927">
        <v>2</v>
      </c>
      <c r="Q2927">
        <v>1100</v>
      </c>
      <c r="R2927">
        <v>28</v>
      </c>
      <c r="S2927">
        <v>510</v>
      </c>
    </row>
    <row r="2928" spans="1:19" x14ac:dyDescent="0.25">
      <c r="A2928">
        <v>17183010300</v>
      </c>
      <c r="B2928" t="s">
        <v>2839</v>
      </c>
      <c r="C2928">
        <v>1</v>
      </c>
      <c r="D2928">
        <f t="shared" si="45"/>
        <v>0</v>
      </c>
      <c r="E2928">
        <v>89</v>
      </c>
      <c r="F2928">
        <v>82</v>
      </c>
      <c r="G2928">
        <v>7</v>
      </c>
      <c r="H2928">
        <v>0</v>
      </c>
      <c r="I2928">
        <v>0</v>
      </c>
      <c r="J2928">
        <v>0</v>
      </c>
      <c r="K2928">
        <v>1</v>
      </c>
      <c r="L2928">
        <v>35</v>
      </c>
      <c r="M2928">
        <v>438</v>
      </c>
      <c r="N2928">
        <v>3</v>
      </c>
      <c r="O2928">
        <v>460</v>
      </c>
      <c r="P2928">
        <v>1</v>
      </c>
      <c r="Q2928">
        <v>727</v>
      </c>
      <c r="R2928">
        <v>22</v>
      </c>
      <c r="S2928">
        <v>459</v>
      </c>
    </row>
    <row r="2929" spans="1:19" x14ac:dyDescent="0.25">
      <c r="A2929">
        <v>17183010400</v>
      </c>
      <c r="B2929" t="s">
        <v>2839</v>
      </c>
      <c r="C2929">
        <v>1</v>
      </c>
      <c r="D2929">
        <f t="shared" si="45"/>
        <v>0</v>
      </c>
      <c r="E2929">
        <v>28</v>
      </c>
      <c r="F2929">
        <v>28</v>
      </c>
      <c r="G2929">
        <v>0</v>
      </c>
      <c r="H2929">
        <v>0</v>
      </c>
      <c r="I2929">
        <v>0</v>
      </c>
      <c r="J2929">
        <v>1</v>
      </c>
      <c r="K2929">
        <v>0</v>
      </c>
      <c r="L2929">
        <v>24</v>
      </c>
      <c r="M2929">
        <v>387</v>
      </c>
      <c r="N2929">
        <v>0</v>
      </c>
      <c r="O2929">
        <v>0</v>
      </c>
      <c r="P2929">
        <v>1</v>
      </c>
      <c r="Q2929">
        <v>400</v>
      </c>
      <c r="R2929">
        <v>14</v>
      </c>
      <c r="S2929">
        <v>616</v>
      </c>
    </row>
    <row r="2930" spans="1:19" x14ac:dyDescent="0.25">
      <c r="A2930">
        <v>17183010500</v>
      </c>
      <c r="B2930" t="s">
        <v>2839</v>
      </c>
      <c r="C2930">
        <v>1</v>
      </c>
      <c r="D2930">
        <f t="shared" si="45"/>
        <v>0</v>
      </c>
      <c r="E2930">
        <v>96</v>
      </c>
      <c r="F2930">
        <v>86</v>
      </c>
      <c r="G2930">
        <v>10</v>
      </c>
      <c r="H2930">
        <v>0</v>
      </c>
      <c r="I2930">
        <v>0</v>
      </c>
      <c r="J2930">
        <v>1</v>
      </c>
      <c r="K2930">
        <v>0</v>
      </c>
      <c r="L2930">
        <v>26</v>
      </c>
      <c r="M2930">
        <v>363</v>
      </c>
      <c r="N2930">
        <v>1</v>
      </c>
      <c r="O2930">
        <v>125</v>
      </c>
      <c r="P2930">
        <v>0</v>
      </c>
      <c r="Q2930">
        <v>0</v>
      </c>
      <c r="R2930">
        <v>14</v>
      </c>
      <c r="S2930">
        <v>225</v>
      </c>
    </row>
    <row r="2931" spans="1:19" x14ac:dyDescent="0.25">
      <c r="A2931">
        <v>17183010600</v>
      </c>
      <c r="B2931" t="s">
        <v>2839</v>
      </c>
      <c r="C2931">
        <v>1</v>
      </c>
      <c r="D2931">
        <f t="shared" si="45"/>
        <v>0</v>
      </c>
      <c r="E2931">
        <v>119</v>
      </c>
      <c r="F2931">
        <v>99</v>
      </c>
      <c r="G2931">
        <v>20</v>
      </c>
      <c r="H2931">
        <v>0</v>
      </c>
      <c r="I2931">
        <v>0</v>
      </c>
      <c r="J2931">
        <v>1</v>
      </c>
      <c r="K2931">
        <v>0</v>
      </c>
      <c r="L2931">
        <v>24</v>
      </c>
      <c r="M2931">
        <v>144</v>
      </c>
      <c r="N2931">
        <v>0</v>
      </c>
      <c r="O2931">
        <v>0</v>
      </c>
      <c r="P2931">
        <v>1</v>
      </c>
      <c r="Q2931">
        <v>448</v>
      </c>
      <c r="R2931">
        <v>13</v>
      </c>
      <c r="S2931">
        <v>508</v>
      </c>
    </row>
    <row r="2932" spans="1:19" x14ac:dyDescent="0.25">
      <c r="A2932">
        <v>17183010701</v>
      </c>
      <c r="B2932" t="s">
        <v>2839</v>
      </c>
      <c r="C2932">
        <v>1</v>
      </c>
      <c r="D2932">
        <f t="shared" si="45"/>
        <v>0</v>
      </c>
      <c r="E2932">
        <v>124</v>
      </c>
      <c r="F2932">
        <v>102</v>
      </c>
      <c r="G2932">
        <v>22</v>
      </c>
      <c r="H2932">
        <v>0</v>
      </c>
      <c r="I2932">
        <v>0</v>
      </c>
      <c r="J2932">
        <v>1</v>
      </c>
      <c r="K2932">
        <v>0</v>
      </c>
      <c r="L2932">
        <v>26</v>
      </c>
      <c r="M2932">
        <v>402</v>
      </c>
      <c r="N2932">
        <v>2</v>
      </c>
      <c r="O2932">
        <v>286</v>
      </c>
      <c r="P2932">
        <v>0</v>
      </c>
      <c r="Q2932">
        <v>0</v>
      </c>
      <c r="R2932">
        <v>19</v>
      </c>
      <c r="S2932">
        <v>344</v>
      </c>
    </row>
    <row r="2933" spans="1:19" x14ac:dyDescent="0.25">
      <c r="A2933">
        <v>17183010702</v>
      </c>
      <c r="B2933" t="s">
        <v>2839</v>
      </c>
      <c r="C2933">
        <v>1</v>
      </c>
      <c r="D2933">
        <f t="shared" si="45"/>
        <v>0</v>
      </c>
      <c r="E2933">
        <v>26</v>
      </c>
      <c r="F2933">
        <v>26</v>
      </c>
      <c r="G2933">
        <v>0</v>
      </c>
      <c r="H2933">
        <v>0</v>
      </c>
      <c r="I2933">
        <v>0</v>
      </c>
      <c r="J2933">
        <v>0</v>
      </c>
      <c r="K2933">
        <v>1</v>
      </c>
      <c r="L2933">
        <v>27</v>
      </c>
      <c r="M2933">
        <v>313</v>
      </c>
      <c r="N2933">
        <v>1</v>
      </c>
      <c r="O2933">
        <v>101</v>
      </c>
      <c r="P2933">
        <v>0</v>
      </c>
      <c r="Q2933">
        <v>0</v>
      </c>
      <c r="R2933">
        <v>19</v>
      </c>
      <c r="S2933">
        <v>323</v>
      </c>
    </row>
    <row r="2934" spans="1:19" x14ac:dyDescent="0.25">
      <c r="A2934">
        <v>17183010800</v>
      </c>
      <c r="B2934" t="s">
        <v>2839</v>
      </c>
      <c r="C2934">
        <v>1</v>
      </c>
      <c r="D2934">
        <f t="shared" si="45"/>
        <v>0</v>
      </c>
      <c r="E2934">
        <v>50</v>
      </c>
      <c r="F2934">
        <v>50</v>
      </c>
      <c r="G2934">
        <v>0</v>
      </c>
      <c r="H2934">
        <v>0</v>
      </c>
      <c r="I2934">
        <v>0</v>
      </c>
      <c r="J2934">
        <v>0</v>
      </c>
      <c r="K2934">
        <v>1</v>
      </c>
      <c r="L2934">
        <v>30</v>
      </c>
      <c r="M2934">
        <v>175</v>
      </c>
      <c r="N2934">
        <v>0</v>
      </c>
      <c r="O2934">
        <v>0</v>
      </c>
      <c r="P2934">
        <v>0</v>
      </c>
      <c r="Q2934">
        <v>0</v>
      </c>
      <c r="R2934">
        <v>16</v>
      </c>
      <c r="S2934">
        <v>92</v>
      </c>
    </row>
    <row r="2935" spans="1:19" x14ac:dyDescent="0.25">
      <c r="A2935">
        <v>17183010900</v>
      </c>
      <c r="B2935" t="s">
        <v>2839</v>
      </c>
      <c r="C2935">
        <v>1</v>
      </c>
      <c r="D2935">
        <f t="shared" si="45"/>
        <v>0</v>
      </c>
      <c r="E2935">
        <v>45</v>
      </c>
      <c r="F2935">
        <v>45</v>
      </c>
      <c r="G2935">
        <v>0</v>
      </c>
      <c r="H2935">
        <v>0</v>
      </c>
      <c r="I2935">
        <v>0</v>
      </c>
      <c r="J2935">
        <v>1</v>
      </c>
      <c r="K2935">
        <v>0</v>
      </c>
      <c r="L2935">
        <v>22</v>
      </c>
      <c r="M2935">
        <v>242</v>
      </c>
      <c r="N2935">
        <v>0</v>
      </c>
      <c r="O2935">
        <v>0</v>
      </c>
      <c r="P2935">
        <v>1</v>
      </c>
      <c r="Q2935">
        <v>660</v>
      </c>
      <c r="R2935">
        <v>13</v>
      </c>
      <c r="S2935">
        <v>89</v>
      </c>
    </row>
    <row r="2936" spans="1:19" x14ac:dyDescent="0.25">
      <c r="A2936">
        <v>17183011000</v>
      </c>
      <c r="B2936" t="s">
        <v>2839</v>
      </c>
      <c r="C2936">
        <v>1</v>
      </c>
      <c r="D2936">
        <f t="shared" si="45"/>
        <v>0</v>
      </c>
      <c r="E2936">
        <v>114</v>
      </c>
      <c r="F2936">
        <v>92</v>
      </c>
      <c r="G2936">
        <v>22</v>
      </c>
      <c r="H2936">
        <v>0</v>
      </c>
      <c r="I2936">
        <v>0</v>
      </c>
      <c r="J2936">
        <v>1</v>
      </c>
      <c r="K2936">
        <v>0</v>
      </c>
      <c r="L2936">
        <v>21</v>
      </c>
      <c r="M2936">
        <v>341</v>
      </c>
      <c r="N2936">
        <v>0</v>
      </c>
      <c r="O2936">
        <v>0</v>
      </c>
      <c r="P2936">
        <v>0</v>
      </c>
      <c r="Q2936">
        <v>0</v>
      </c>
      <c r="R2936">
        <v>12</v>
      </c>
      <c r="S2936">
        <v>227</v>
      </c>
    </row>
    <row r="2937" spans="1:19" x14ac:dyDescent="0.25">
      <c r="A2937">
        <v>17183011100</v>
      </c>
      <c r="B2937" t="s">
        <v>2839</v>
      </c>
      <c r="C2937">
        <v>1</v>
      </c>
      <c r="D2937">
        <f t="shared" si="45"/>
        <v>0</v>
      </c>
      <c r="E2937">
        <v>31</v>
      </c>
      <c r="F2937">
        <v>31</v>
      </c>
      <c r="G2937">
        <v>0</v>
      </c>
      <c r="H2937">
        <v>0</v>
      </c>
      <c r="I2937">
        <v>0</v>
      </c>
      <c r="J2937">
        <v>1</v>
      </c>
      <c r="K2937">
        <v>0</v>
      </c>
      <c r="L2937">
        <v>22</v>
      </c>
      <c r="M2937">
        <v>252</v>
      </c>
      <c r="N2937">
        <v>4</v>
      </c>
      <c r="O2937">
        <v>705</v>
      </c>
      <c r="P2937">
        <v>2</v>
      </c>
      <c r="Q2937">
        <v>1286</v>
      </c>
      <c r="R2937">
        <v>15</v>
      </c>
      <c r="S2937">
        <v>290</v>
      </c>
    </row>
    <row r="2938" spans="1:19" x14ac:dyDescent="0.25">
      <c r="A2938">
        <v>17183011200</v>
      </c>
      <c r="B2938" t="s">
        <v>2839</v>
      </c>
      <c r="C2938">
        <v>1</v>
      </c>
      <c r="D2938">
        <f t="shared" si="45"/>
        <v>1</v>
      </c>
      <c r="E2938">
        <v>142</v>
      </c>
      <c r="F2938">
        <v>127</v>
      </c>
      <c r="G2938">
        <v>15</v>
      </c>
      <c r="H2938">
        <v>0</v>
      </c>
      <c r="I2938">
        <v>1</v>
      </c>
      <c r="J2938">
        <v>0</v>
      </c>
      <c r="K2938">
        <v>0</v>
      </c>
      <c r="L2938">
        <v>30</v>
      </c>
      <c r="M2938">
        <v>240</v>
      </c>
      <c r="N2938">
        <v>0</v>
      </c>
      <c r="O2938">
        <v>0</v>
      </c>
      <c r="P2938">
        <v>3</v>
      </c>
      <c r="Q2938">
        <v>1878</v>
      </c>
      <c r="R2938">
        <v>19</v>
      </c>
      <c r="S2938">
        <v>137</v>
      </c>
    </row>
    <row r="2939" spans="1:19" x14ac:dyDescent="0.25">
      <c r="A2939">
        <v>17185957200</v>
      </c>
      <c r="B2939" t="s">
        <v>2840</v>
      </c>
      <c r="C2939">
        <v>1</v>
      </c>
      <c r="D2939">
        <f t="shared" si="45"/>
        <v>0</v>
      </c>
      <c r="E2939">
        <v>57</v>
      </c>
      <c r="F2939">
        <v>57</v>
      </c>
      <c r="G2939">
        <v>0</v>
      </c>
      <c r="H2939">
        <v>0</v>
      </c>
      <c r="I2939">
        <v>0</v>
      </c>
      <c r="J2939">
        <v>1</v>
      </c>
      <c r="K2939">
        <v>0</v>
      </c>
      <c r="L2939">
        <v>18</v>
      </c>
      <c r="M2939">
        <v>349</v>
      </c>
      <c r="N2939">
        <v>1</v>
      </c>
      <c r="O2939">
        <v>120</v>
      </c>
      <c r="P2939">
        <v>0</v>
      </c>
      <c r="Q2939">
        <v>0</v>
      </c>
      <c r="R2939">
        <v>13</v>
      </c>
      <c r="S2939">
        <v>398</v>
      </c>
    </row>
    <row r="2940" spans="1:19" x14ac:dyDescent="0.25">
      <c r="A2940">
        <v>17185957300</v>
      </c>
      <c r="B2940" t="s">
        <v>2840</v>
      </c>
      <c r="C2940">
        <v>1</v>
      </c>
      <c r="D2940">
        <f t="shared" si="45"/>
        <v>0</v>
      </c>
      <c r="E2940">
        <v>71</v>
      </c>
      <c r="F2940">
        <v>70</v>
      </c>
      <c r="G2940">
        <v>1</v>
      </c>
      <c r="H2940">
        <v>0</v>
      </c>
      <c r="I2940">
        <v>0</v>
      </c>
      <c r="J2940">
        <v>1</v>
      </c>
      <c r="K2940">
        <v>0</v>
      </c>
      <c r="L2940">
        <v>17</v>
      </c>
      <c r="M2940">
        <v>223</v>
      </c>
      <c r="N2940">
        <v>1</v>
      </c>
      <c r="O2940">
        <v>200</v>
      </c>
      <c r="P2940">
        <v>7</v>
      </c>
      <c r="Q2940">
        <v>3705</v>
      </c>
      <c r="R2940">
        <v>12</v>
      </c>
      <c r="S2940">
        <v>104</v>
      </c>
    </row>
    <row r="2941" spans="1:19" x14ac:dyDescent="0.25">
      <c r="A2941">
        <v>17185957400</v>
      </c>
      <c r="B2941" t="s">
        <v>2840</v>
      </c>
      <c r="C2941">
        <v>1</v>
      </c>
      <c r="D2941">
        <f t="shared" si="45"/>
        <v>0</v>
      </c>
      <c r="E2941">
        <v>114</v>
      </c>
      <c r="F2941">
        <v>95</v>
      </c>
      <c r="G2941">
        <v>19</v>
      </c>
      <c r="H2941">
        <v>0</v>
      </c>
      <c r="I2941">
        <v>0</v>
      </c>
      <c r="J2941">
        <v>1</v>
      </c>
      <c r="K2941">
        <v>0</v>
      </c>
      <c r="L2941">
        <v>18</v>
      </c>
      <c r="M2941">
        <v>224</v>
      </c>
      <c r="N2941">
        <v>0</v>
      </c>
      <c r="O2941">
        <v>0</v>
      </c>
      <c r="P2941">
        <v>3</v>
      </c>
      <c r="Q2941">
        <v>1197</v>
      </c>
      <c r="R2941">
        <v>8</v>
      </c>
      <c r="S2941">
        <v>70</v>
      </c>
    </row>
    <row r="2942" spans="1:19" x14ac:dyDescent="0.25">
      <c r="A2942">
        <v>17185957500</v>
      </c>
      <c r="B2942" t="s">
        <v>2840</v>
      </c>
      <c r="C2942">
        <v>1</v>
      </c>
      <c r="D2942">
        <f t="shared" si="45"/>
        <v>0</v>
      </c>
      <c r="E2942">
        <v>284</v>
      </c>
      <c r="F2942">
        <v>245</v>
      </c>
      <c r="G2942">
        <v>39</v>
      </c>
      <c r="H2942">
        <v>0</v>
      </c>
      <c r="I2942">
        <v>0</v>
      </c>
      <c r="J2942">
        <v>1</v>
      </c>
      <c r="K2942">
        <v>0</v>
      </c>
      <c r="L2942">
        <v>18</v>
      </c>
      <c r="M2942">
        <v>186</v>
      </c>
      <c r="N2942">
        <v>2</v>
      </c>
      <c r="O2942">
        <v>308</v>
      </c>
      <c r="P2942">
        <v>0</v>
      </c>
      <c r="Q2942">
        <v>0</v>
      </c>
      <c r="R2942">
        <v>8</v>
      </c>
      <c r="S2942">
        <v>295</v>
      </c>
    </row>
    <row r="2943" spans="1:19" x14ac:dyDescent="0.25">
      <c r="A2943">
        <v>17187870100</v>
      </c>
      <c r="B2943" t="s">
        <v>2841</v>
      </c>
      <c r="C2943">
        <v>1</v>
      </c>
      <c r="D2943">
        <f t="shared" si="45"/>
        <v>0</v>
      </c>
      <c r="E2943">
        <v>36</v>
      </c>
      <c r="F2943">
        <v>36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22</v>
      </c>
      <c r="M2943">
        <v>190</v>
      </c>
      <c r="N2943">
        <v>0</v>
      </c>
      <c r="O2943">
        <v>0</v>
      </c>
      <c r="P2943">
        <v>0</v>
      </c>
      <c r="Q2943">
        <v>0</v>
      </c>
      <c r="R2943">
        <v>12</v>
      </c>
      <c r="S2943">
        <v>75</v>
      </c>
    </row>
    <row r="2944" spans="1:19" x14ac:dyDescent="0.25">
      <c r="A2944">
        <v>17187870200</v>
      </c>
      <c r="B2944" t="s">
        <v>2841</v>
      </c>
      <c r="C2944">
        <v>1</v>
      </c>
      <c r="D2944">
        <f t="shared" si="45"/>
        <v>0</v>
      </c>
      <c r="E2944">
        <v>78</v>
      </c>
      <c r="F2944">
        <v>77</v>
      </c>
      <c r="G2944">
        <v>1</v>
      </c>
      <c r="H2944">
        <v>0</v>
      </c>
      <c r="I2944">
        <v>0</v>
      </c>
      <c r="J2944">
        <v>1</v>
      </c>
      <c r="K2944">
        <v>0</v>
      </c>
      <c r="L2944">
        <v>41</v>
      </c>
      <c r="M2944">
        <v>1118</v>
      </c>
      <c r="N2944">
        <v>5</v>
      </c>
      <c r="O2944">
        <v>899</v>
      </c>
      <c r="P2944">
        <v>0</v>
      </c>
      <c r="Q2944">
        <v>0</v>
      </c>
      <c r="R2944">
        <v>27</v>
      </c>
      <c r="S2944">
        <v>926</v>
      </c>
    </row>
    <row r="2945" spans="1:19" x14ac:dyDescent="0.25">
      <c r="A2945">
        <v>17187870300</v>
      </c>
      <c r="B2945" t="s">
        <v>2841</v>
      </c>
      <c r="C2945">
        <v>1</v>
      </c>
      <c r="D2945">
        <f t="shared" si="45"/>
        <v>0</v>
      </c>
      <c r="E2945">
        <v>68</v>
      </c>
      <c r="F2945">
        <v>65</v>
      </c>
      <c r="G2945">
        <v>3</v>
      </c>
      <c r="H2945">
        <v>0</v>
      </c>
      <c r="I2945">
        <v>0</v>
      </c>
      <c r="J2945">
        <v>0</v>
      </c>
      <c r="K2945">
        <v>1</v>
      </c>
      <c r="L2945">
        <v>23</v>
      </c>
      <c r="M2945">
        <v>302</v>
      </c>
      <c r="N2945">
        <v>0</v>
      </c>
      <c r="O2945">
        <v>0</v>
      </c>
      <c r="P2945">
        <v>0</v>
      </c>
      <c r="Q2945">
        <v>0</v>
      </c>
      <c r="R2945">
        <v>18</v>
      </c>
      <c r="S2945">
        <v>232</v>
      </c>
    </row>
    <row r="2946" spans="1:19" x14ac:dyDescent="0.25">
      <c r="A2946">
        <v>17187870400</v>
      </c>
      <c r="B2946" t="s">
        <v>2841</v>
      </c>
      <c r="C2946">
        <v>1</v>
      </c>
      <c r="D2946">
        <f t="shared" si="45"/>
        <v>0</v>
      </c>
      <c r="E2946">
        <v>229</v>
      </c>
      <c r="F2946">
        <v>204</v>
      </c>
      <c r="G2946">
        <v>25</v>
      </c>
      <c r="H2946">
        <v>0</v>
      </c>
      <c r="I2946">
        <v>0</v>
      </c>
      <c r="J2946">
        <v>1</v>
      </c>
      <c r="K2946">
        <v>0</v>
      </c>
      <c r="L2946">
        <v>43</v>
      </c>
      <c r="M2946">
        <v>612</v>
      </c>
      <c r="N2946">
        <v>0</v>
      </c>
      <c r="O2946">
        <v>0</v>
      </c>
      <c r="P2946">
        <v>3</v>
      </c>
      <c r="Q2946">
        <v>1200</v>
      </c>
      <c r="R2946">
        <v>23</v>
      </c>
      <c r="S2946">
        <v>137</v>
      </c>
    </row>
    <row r="2947" spans="1:19" x14ac:dyDescent="0.25">
      <c r="A2947">
        <v>17187870500</v>
      </c>
      <c r="B2947" t="s">
        <v>2841</v>
      </c>
      <c r="C2947">
        <v>1</v>
      </c>
      <c r="D2947">
        <f t="shared" ref="D2947:D3010" si="46">C2947*(H2947+I2947)</f>
        <v>0</v>
      </c>
      <c r="E2947">
        <v>401</v>
      </c>
      <c r="F2947">
        <v>346</v>
      </c>
      <c r="G2947">
        <v>55</v>
      </c>
      <c r="H2947">
        <v>0</v>
      </c>
      <c r="I2947">
        <v>0</v>
      </c>
      <c r="J2947">
        <v>1</v>
      </c>
      <c r="K2947">
        <v>0</v>
      </c>
      <c r="L2947">
        <v>38</v>
      </c>
      <c r="M2947">
        <v>333</v>
      </c>
      <c r="N2947">
        <v>1</v>
      </c>
      <c r="O2947">
        <v>116</v>
      </c>
      <c r="P2947">
        <v>1</v>
      </c>
      <c r="Q2947">
        <v>386</v>
      </c>
      <c r="R2947">
        <v>17</v>
      </c>
      <c r="S2947">
        <v>117</v>
      </c>
    </row>
    <row r="2948" spans="1:19" x14ac:dyDescent="0.25">
      <c r="A2948">
        <v>17189950100</v>
      </c>
      <c r="B2948" t="s">
        <v>2842</v>
      </c>
      <c r="C2948">
        <v>1</v>
      </c>
      <c r="D2948">
        <f t="shared" si="46"/>
        <v>0</v>
      </c>
      <c r="E2948">
        <v>71</v>
      </c>
      <c r="F2948">
        <v>71</v>
      </c>
      <c r="G2948">
        <v>0</v>
      </c>
      <c r="H2948">
        <v>0</v>
      </c>
      <c r="I2948">
        <v>0</v>
      </c>
      <c r="J2948">
        <v>1</v>
      </c>
      <c r="K2948">
        <v>0</v>
      </c>
      <c r="L2948">
        <v>22</v>
      </c>
      <c r="M2948">
        <v>549</v>
      </c>
      <c r="N2948">
        <v>2</v>
      </c>
      <c r="O2948">
        <v>370</v>
      </c>
      <c r="P2948">
        <v>3</v>
      </c>
      <c r="Q2948">
        <v>1911</v>
      </c>
      <c r="R2948">
        <v>8</v>
      </c>
      <c r="S2948">
        <v>124</v>
      </c>
    </row>
    <row r="2949" spans="1:19" x14ac:dyDescent="0.25">
      <c r="A2949">
        <v>17189950200</v>
      </c>
      <c r="B2949" t="s">
        <v>2842</v>
      </c>
      <c r="C2949">
        <v>1</v>
      </c>
      <c r="D2949">
        <f t="shared" si="46"/>
        <v>0</v>
      </c>
      <c r="E2949">
        <v>119</v>
      </c>
      <c r="F2949">
        <v>119</v>
      </c>
      <c r="G2949">
        <v>0</v>
      </c>
      <c r="H2949">
        <v>0</v>
      </c>
      <c r="I2949">
        <v>0</v>
      </c>
      <c r="J2949">
        <v>0</v>
      </c>
      <c r="K2949">
        <v>1</v>
      </c>
      <c r="L2949">
        <v>30</v>
      </c>
      <c r="M2949">
        <v>540</v>
      </c>
      <c r="N2949">
        <v>3</v>
      </c>
      <c r="O2949">
        <v>439</v>
      </c>
      <c r="P2949">
        <v>4</v>
      </c>
      <c r="Q2949">
        <v>2093</v>
      </c>
      <c r="R2949">
        <v>15</v>
      </c>
      <c r="S2949">
        <v>392</v>
      </c>
    </row>
    <row r="2950" spans="1:19" x14ac:dyDescent="0.25">
      <c r="A2950">
        <v>17189950300</v>
      </c>
      <c r="B2950" t="s">
        <v>2842</v>
      </c>
      <c r="C2950">
        <v>1</v>
      </c>
      <c r="D2950">
        <f t="shared" si="46"/>
        <v>0</v>
      </c>
      <c r="E2950">
        <v>328</v>
      </c>
      <c r="F2950">
        <v>297</v>
      </c>
      <c r="G2950">
        <v>31</v>
      </c>
      <c r="H2950">
        <v>0</v>
      </c>
      <c r="I2950">
        <v>0</v>
      </c>
      <c r="J2950">
        <v>1</v>
      </c>
      <c r="K2950">
        <v>0</v>
      </c>
      <c r="L2950">
        <v>56</v>
      </c>
      <c r="M2950">
        <v>780</v>
      </c>
      <c r="N2950">
        <v>3</v>
      </c>
      <c r="O2950">
        <v>431</v>
      </c>
      <c r="P2950">
        <v>6</v>
      </c>
      <c r="Q2950">
        <v>3221</v>
      </c>
      <c r="R2950">
        <v>26</v>
      </c>
      <c r="S2950">
        <v>1061</v>
      </c>
    </row>
    <row r="2951" spans="1:19" x14ac:dyDescent="0.25">
      <c r="A2951">
        <v>17189950400</v>
      </c>
      <c r="B2951" t="s">
        <v>2842</v>
      </c>
      <c r="C2951">
        <v>1</v>
      </c>
      <c r="D2951">
        <f t="shared" si="46"/>
        <v>0</v>
      </c>
      <c r="E2951">
        <v>87</v>
      </c>
      <c r="F2951">
        <v>87</v>
      </c>
      <c r="G2951">
        <v>0</v>
      </c>
      <c r="H2951">
        <v>0</v>
      </c>
      <c r="I2951">
        <v>0</v>
      </c>
      <c r="J2951">
        <v>0</v>
      </c>
      <c r="K2951">
        <v>1</v>
      </c>
      <c r="L2951">
        <v>36</v>
      </c>
      <c r="M2951">
        <v>563</v>
      </c>
      <c r="N2951">
        <v>0</v>
      </c>
      <c r="O2951">
        <v>0</v>
      </c>
      <c r="P2951">
        <v>1</v>
      </c>
      <c r="Q2951">
        <v>542</v>
      </c>
      <c r="R2951">
        <v>24</v>
      </c>
      <c r="S2951">
        <v>327</v>
      </c>
    </row>
    <row r="2952" spans="1:19" x14ac:dyDescent="0.25">
      <c r="A2952">
        <v>17191954900</v>
      </c>
      <c r="B2952" t="s">
        <v>2843</v>
      </c>
      <c r="C2952">
        <v>1</v>
      </c>
      <c r="D2952">
        <f t="shared" si="46"/>
        <v>0</v>
      </c>
      <c r="E2952">
        <v>32</v>
      </c>
      <c r="F2952">
        <v>32</v>
      </c>
      <c r="G2952">
        <v>0</v>
      </c>
      <c r="H2952">
        <v>0</v>
      </c>
      <c r="I2952">
        <v>0</v>
      </c>
      <c r="J2952">
        <v>1</v>
      </c>
      <c r="K2952">
        <v>0</v>
      </c>
      <c r="L2952">
        <v>25</v>
      </c>
      <c r="M2952">
        <v>234</v>
      </c>
      <c r="N2952">
        <v>0</v>
      </c>
      <c r="O2952">
        <v>0</v>
      </c>
      <c r="P2952">
        <v>1</v>
      </c>
      <c r="Q2952">
        <v>300</v>
      </c>
      <c r="R2952">
        <v>13</v>
      </c>
      <c r="S2952">
        <v>91</v>
      </c>
    </row>
    <row r="2953" spans="1:19" x14ac:dyDescent="0.25">
      <c r="A2953">
        <v>17191955000</v>
      </c>
      <c r="B2953" t="s">
        <v>2843</v>
      </c>
      <c r="C2953">
        <v>1</v>
      </c>
      <c r="D2953">
        <f t="shared" si="46"/>
        <v>0</v>
      </c>
      <c r="E2953">
        <v>48</v>
      </c>
      <c r="F2953">
        <v>48</v>
      </c>
      <c r="G2953">
        <v>0</v>
      </c>
      <c r="H2953">
        <v>0</v>
      </c>
      <c r="I2953">
        <v>0</v>
      </c>
      <c r="J2953">
        <v>1</v>
      </c>
      <c r="K2953">
        <v>0</v>
      </c>
      <c r="L2953">
        <v>15</v>
      </c>
      <c r="M2953">
        <v>151</v>
      </c>
      <c r="N2953">
        <v>1</v>
      </c>
      <c r="O2953">
        <v>110</v>
      </c>
      <c r="P2953">
        <v>0</v>
      </c>
      <c r="Q2953">
        <v>0</v>
      </c>
      <c r="R2953">
        <v>10</v>
      </c>
      <c r="S2953">
        <v>47</v>
      </c>
    </row>
    <row r="2954" spans="1:19" x14ac:dyDescent="0.25">
      <c r="A2954">
        <v>17191955100</v>
      </c>
      <c r="B2954" t="s">
        <v>2843</v>
      </c>
      <c r="C2954">
        <v>1</v>
      </c>
      <c r="D2954">
        <f t="shared" si="46"/>
        <v>0</v>
      </c>
      <c r="E2954">
        <v>113</v>
      </c>
      <c r="F2954">
        <v>104</v>
      </c>
      <c r="G2954">
        <v>9</v>
      </c>
      <c r="H2954">
        <v>0</v>
      </c>
      <c r="I2954">
        <v>0</v>
      </c>
      <c r="J2954">
        <v>1</v>
      </c>
      <c r="K2954">
        <v>0</v>
      </c>
      <c r="L2954">
        <v>19</v>
      </c>
      <c r="M2954">
        <v>143</v>
      </c>
      <c r="N2954">
        <v>0</v>
      </c>
      <c r="O2954">
        <v>0</v>
      </c>
      <c r="P2954">
        <v>1</v>
      </c>
      <c r="Q2954">
        <v>450</v>
      </c>
      <c r="R2954">
        <v>13</v>
      </c>
      <c r="S2954">
        <v>520</v>
      </c>
    </row>
    <row r="2955" spans="1:19" x14ac:dyDescent="0.25">
      <c r="A2955">
        <v>17191955200</v>
      </c>
      <c r="B2955" t="s">
        <v>2843</v>
      </c>
      <c r="C2955">
        <v>1</v>
      </c>
      <c r="D2955">
        <f t="shared" si="46"/>
        <v>0</v>
      </c>
      <c r="E2955">
        <v>428</v>
      </c>
      <c r="F2955">
        <v>381</v>
      </c>
      <c r="G2955">
        <v>47</v>
      </c>
      <c r="H2955">
        <v>0</v>
      </c>
      <c r="I2955">
        <v>0</v>
      </c>
      <c r="J2955">
        <v>1</v>
      </c>
      <c r="K2955">
        <v>0</v>
      </c>
      <c r="L2955">
        <v>37</v>
      </c>
      <c r="M2955">
        <v>347</v>
      </c>
      <c r="N2955">
        <v>1</v>
      </c>
      <c r="O2955">
        <v>150</v>
      </c>
      <c r="P2955">
        <v>1</v>
      </c>
      <c r="Q2955">
        <v>845</v>
      </c>
      <c r="R2955">
        <v>16</v>
      </c>
      <c r="S2955">
        <v>131</v>
      </c>
    </row>
    <row r="2956" spans="1:19" x14ac:dyDescent="0.25">
      <c r="A2956">
        <v>17191955300</v>
      </c>
      <c r="B2956" t="s">
        <v>2843</v>
      </c>
      <c r="C2956">
        <v>1</v>
      </c>
      <c r="D2956">
        <f t="shared" si="46"/>
        <v>0</v>
      </c>
      <c r="E2956">
        <v>48</v>
      </c>
      <c r="F2956">
        <v>48</v>
      </c>
      <c r="G2956">
        <v>0</v>
      </c>
      <c r="H2956">
        <v>0</v>
      </c>
      <c r="I2956">
        <v>0</v>
      </c>
      <c r="J2956">
        <v>1</v>
      </c>
      <c r="K2956">
        <v>0</v>
      </c>
      <c r="L2956">
        <v>10</v>
      </c>
      <c r="M2956">
        <v>72</v>
      </c>
      <c r="N2956">
        <v>0</v>
      </c>
      <c r="O2956">
        <v>0</v>
      </c>
      <c r="P2956">
        <v>0</v>
      </c>
      <c r="Q2956">
        <v>0</v>
      </c>
      <c r="R2956">
        <v>6</v>
      </c>
      <c r="S2956">
        <v>53</v>
      </c>
    </row>
    <row r="2957" spans="1:19" x14ac:dyDescent="0.25">
      <c r="A2957">
        <v>17193958000</v>
      </c>
      <c r="B2957" t="s">
        <v>2844</v>
      </c>
      <c r="C2957">
        <v>1</v>
      </c>
      <c r="D2957">
        <f t="shared" si="46"/>
        <v>1</v>
      </c>
      <c r="E2957">
        <v>217</v>
      </c>
      <c r="F2957">
        <v>148</v>
      </c>
      <c r="G2957">
        <v>69</v>
      </c>
      <c r="H2957">
        <v>0</v>
      </c>
      <c r="I2957">
        <v>1</v>
      </c>
      <c r="J2957">
        <v>0</v>
      </c>
      <c r="K2957">
        <v>0</v>
      </c>
      <c r="L2957">
        <v>27</v>
      </c>
      <c r="M2957">
        <v>201</v>
      </c>
      <c r="N2957">
        <v>3</v>
      </c>
      <c r="O2957">
        <v>506</v>
      </c>
      <c r="P2957">
        <v>1</v>
      </c>
      <c r="Q2957">
        <v>300</v>
      </c>
      <c r="R2957">
        <v>14</v>
      </c>
      <c r="S2957">
        <v>282</v>
      </c>
    </row>
    <row r="2958" spans="1:19" x14ac:dyDescent="0.25">
      <c r="A2958">
        <v>17193958100</v>
      </c>
      <c r="B2958" t="s">
        <v>2844</v>
      </c>
      <c r="C2958">
        <v>1</v>
      </c>
      <c r="D2958">
        <f t="shared" si="46"/>
        <v>0</v>
      </c>
      <c r="E2958">
        <v>127</v>
      </c>
      <c r="F2958">
        <v>113</v>
      </c>
      <c r="G2958">
        <v>14</v>
      </c>
      <c r="H2958">
        <v>0</v>
      </c>
      <c r="I2958">
        <v>0</v>
      </c>
      <c r="J2958">
        <v>1</v>
      </c>
      <c r="K2958">
        <v>0</v>
      </c>
      <c r="L2958">
        <v>42</v>
      </c>
      <c r="M2958">
        <v>493</v>
      </c>
      <c r="N2958">
        <v>0</v>
      </c>
      <c r="O2958">
        <v>0</v>
      </c>
      <c r="P2958">
        <v>1</v>
      </c>
      <c r="Q2958">
        <v>771</v>
      </c>
      <c r="R2958">
        <v>25</v>
      </c>
      <c r="S2958">
        <v>316</v>
      </c>
    </row>
    <row r="2959" spans="1:19" x14ac:dyDescent="0.25">
      <c r="A2959">
        <v>17193958200</v>
      </c>
      <c r="B2959" t="s">
        <v>2844</v>
      </c>
      <c r="C2959">
        <v>1</v>
      </c>
      <c r="D2959">
        <f t="shared" si="46"/>
        <v>0</v>
      </c>
      <c r="E2959">
        <v>188</v>
      </c>
      <c r="F2959">
        <v>171</v>
      </c>
      <c r="G2959">
        <v>17</v>
      </c>
      <c r="H2959">
        <v>0</v>
      </c>
      <c r="I2959">
        <v>0</v>
      </c>
      <c r="J2959">
        <v>1</v>
      </c>
      <c r="K2959">
        <v>0</v>
      </c>
      <c r="L2959">
        <v>26</v>
      </c>
      <c r="M2959">
        <v>263</v>
      </c>
      <c r="N2959">
        <v>0</v>
      </c>
      <c r="O2959">
        <v>0</v>
      </c>
      <c r="P2959">
        <v>2</v>
      </c>
      <c r="Q2959">
        <v>1850</v>
      </c>
      <c r="R2959">
        <v>15</v>
      </c>
      <c r="S2959">
        <v>113</v>
      </c>
    </row>
    <row r="2960" spans="1:19" x14ac:dyDescent="0.25">
      <c r="A2960">
        <v>17193958300</v>
      </c>
      <c r="B2960" t="s">
        <v>2844</v>
      </c>
      <c r="C2960">
        <v>1</v>
      </c>
      <c r="D2960">
        <f t="shared" si="46"/>
        <v>1</v>
      </c>
      <c r="E2960">
        <v>67</v>
      </c>
      <c r="F2960">
        <v>66</v>
      </c>
      <c r="G2960">
        <v>1</v>
      </c>
      <c r="H2960">
        <v>0</v>
      </c>
      <c r="I2960">
        <v>1</v>
      </c>
      <c r="J2960">
        <v>0</v>
      </c>
      <c r="K2960">
        <v>0</v>
      </c>
      <c r="L2960">
        <v>30</v>
      </c>
      <c r="M2960">
        <v>429</v>
      </c>
      <c r="N2960">
        <v>0</v>
      </c>
      <c r="O2960">
        <v>0</v>
      </c>
      <c r="P2960">
        <v>0</v>
      </c>
      <c r="Q2960">
        <v>0</v>
      </c>
      <c r="R2960">
        <v>15</v>
      </c>
      <c r="S2960">
        <v>190</v>
      </c>
    </row>
    <row r="2961" spans="1:19" x14ac:dyDescent="0.25">
      <c r="A2961">
        <v>17193958400</v>
      </c>
      <c r="B2961" t="s">
        <v>2844</v>
      </c>
      <c r="C2961">
        <v>1</v>
      </c>
      <c r="D2961">
        <f t="shared" si="46"/>
        <v>0</v>
      </c>
      <c r="E2961">
        <v>59</v>
      </c>
      <c r="F2961">
        <v>58</v>
      </c>
      <c r="G2961">
        <v>1</v>
      </c>
      <c r="H2961">
        <v>0</v>
      </c>
      <c r="I2961">
        <v>0</v>
      </c>
      <c r="J2961">
        <v>1</v>
      </c>
      <c r="K2961">
        <v>0</v>
      </c>
      <c r="L2961">
        <v>49</v>
      </c>
      <c r="M2961">
        <v>673</v>
      </c>
      <c r="N2961">
        <v>0</v>
      </c>
      <c r="O2961">
        <v>0</v>
      </c>
      <c r="P2961">
        <v>0</v>
      </c>
      <c r="Q2961">
        <v>0</v>
      </c>
      <c r="R2961">
        <v>32</v>
      </c>
      <c r="S2961">
        <v>464</v>
      </c>
    </row>
    <row r="2962" spans="1:19" x14ac:dyDescent="0.25">
      <c r="A2962">
        <v>17195000100</v>
      </c>
      <c r="B2962" t="s">
        <v>2845</v>
      </c>
      <c r="C2962">
        <v>1</v>
      </c>
      <c r="D2962">
        <f t="shared" si="46"/>
        <v>0</v>
      </c>
      <c r="E2962">
        <v>57</v>
      </c>
      <c r="F2962">
        <v>57</v>
      </c>
      <c r="G2962">
        <v>0</v>
      </c>
      <c r="H2962">
        <v>0</v>
      </c>
      <c r="I2962">
        <v>0</v>
      </c>
      <c r="J2962">
        <v>1</v>
      </c>
      <c r="K2962">
        <v>0</v>
      </c>
      <c r="L2962">
        <v>44</v>
      </c>
      <c r="M2962">
        <v>553</v>
      </c>
      <c r="N2962">
        <v>1</v>
      </c>
      <c r="O2962">
        <v>164</v>
      </c>
      <c r="P2962">
        <v>0</v>
      </c>
      <c r="Q2962">
        <v>0</v>
      </c>
      <c r="R2962">
        <v>29</v>
      </c>
      <c r="S2962">
        <v>235</v>
      </c>
    </row>
    <row r="2963" spans="1:19" x14ac:dyDescent="0.25">
      <c r="A2963">
        <v>17195000200</v>
      </c>
      <c r="B2963" t="s">
        <v>2845</v>
      </c>
      <c r="C2963">
        <v>1</v>
      </c>
      <c r="D2963">
        <f t="shared" si="46"/>
        <v>0</v>
      </c>
      <c r="E2963">
        <v>78</v>
      </c>
      <c r="F2963">
        <v>72</v>
      </c>
      <c r="G2963">
        <v>6</v>
      </c>
      <c r="H2963">
        <v>0</v>
      </c>
      <c r="I2963">
        <v>0</v>
      </c>
      <c r="J2963">
        <v>0</v>
      </c>
      <c r="K2963">
        <v>1</v>
      </c>
      <c r="L2963">
        <v>28</v>
      </c>
      <c r="M2963">
        <v>364</v>
      </c>
      <c r="N2963">
        <v>0</v>
      </c>
      <c r="O2963">
        <v>0</v>
      </c>
      <c r="P2963">
        <v>0</v>
      </c>
      <c r="Q2963">
        <v>0</v>
      </c>
      <c r="R2963">
        <v>15</v>
      </c>
      <c r="S2963">
        <v>152</v>
      </c>
    </row>
    <row r="2964" spans="1:19" x14ac:dyDescent="0.25">
      <c r="A2964">
        <v>17195000300</v>
      </c>
      <c r="B2964" t="s">
        <v>2845</v>
      </c>
      <c r="C2964">
        <v>1</v>
      </c>
      <c r="D2964">
        <f t="shared" si="46"/>
        <v>0</v>
      </c>
      <c r="E2964">
        <v>186</v>
      </c>
      <c r="F2964">
        <v>141</v>
      </c>
      <c r="G2964">
        <v>45</v>
      </c>
      <c r="H2964">
        <v>0</v>
      </c>
      <c r="I2964">
        <v>0</v>
      </c>
      <c r="J2964">
        <v>1</v>
      </c>
      <c r="K2964">
        <v>0</v>
      </c>
      <c r="L2964">
        <v>30</v>
      </c>
      <c r="M2964">
        <v>477</v>
      </c>
      <c r="N2964">
        <v>1</v>
      </c>
      <c r="O2964">
        <v>250</v>
      </c>
      <c r="P2964">
        <v>0</v>
      </c>
      <c r="Q2964">
        <v>0</v>
      </c>
      <c r="R2964">
        <v>15</v>
      </c>
      <c r="S2964">
        <v>280</v>
      </c>
    </row>
    <row r="2965" spans="1:19" x14ac:dyDescent="0.25">
      <c r="A2965">
        <v>17195000400</v>
      </c>
      <c r="B2965" t="s">
        <v>2845</v>
      </c>
      <c r="C2965">
        <v>1</v>
      </c>
      <c r="D2965">
        <f t="shared" si="46"/>
        <v>0</v>
      </c>
      <c r="E2965">
        <v>53</v>
      </c>
      <c r="F2965">
        <v>53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31</v>
      </c>
      <c r="M2965">
        <v>219</v>
      </c>
      <c r="N2965">
        <v>1</v>
      </c>
      <c r="O2965">
        <v>200</v>
      </c>
      <c r="P2965">
        <v>0</v>
      </c>
      <c r="Q2965">
        <v>0</v>
      </c>
      <c r="R2965">
        <v>19</v>
      </c>
      <c r="S2965">
        <v>332</v>
      </c>
    </row>
    <row r="2966" spans="1:19" x14ac:dyDescent="0.25">
      <c r="A2966">
        <v>17195000500</v>
      </c>
      <c r="B2966" t="s">
        <v>2845</v>
      </c>
      <c r="C2966">
        <v>1</v>
      </c>
      <c r="D2966">
        <f t="shared" si="46"/>
        <v>0</v>
      </c>
      <c r="E2966">
        <v>201</v>
      </c>
      <c r="F2966">
        <v>173</v>
      </c>
      <c r="G2966">
        <v>28</v>
      </c>
      <c r="H2966">
        <v>0</v>
      </c>
      <c r="I2966">
        <v>0</v>
      </c>
      <c r="J2966">
        <v>1</v>
      </c>
      <c r="K2966">
        <v>0</v>
      </c>
      <c r="L2966">
        <v>27</v>
      </c>
      <c r="M2966">
        <v>387</v>
      </c>
      <c r="N2966">
        <v>0</v>
      </c>
      <c r="O2966">
        <v>0</v>
      </c>
      <c r="P2966">
        <v>0</v>
      </c>
      <c r="Q2966">
        <v>0</v>
      </c>
      <c r="R2966">
        <v>14</v>
      </c>
      <c r="S2966">
        <v>137</v>
      </c>
    </row>
    <row r="2967" spans="1:19" x14ac:dyDescent="0.25">
      <c r="A2967">
        <v>17195000600</v>
      </c>
      <c r="B2967" t="s">
        <v>2845</v>
      </c>
      <c r="C2967">
        <v>1</v>
      </c>
      <c r="D2967">
        <f t="shared" si="46"/>
        <v>0</v>
      </c>
      <c r="E2967">
        <v>47</v>
      </c>
      <c r="F2967">
        <v>47</v>
      </c>
      <c r="G2967">
        <v>0</v>
      </c>
      <c r="H2967">
        <v>0</v>
      </c>
      <c r="I2967">
        <v>0</v>
      </c>
      <c r="J2967">
        <v>1</v>
      </c>
      <c r="K2967">
        <v>0</v>
      </c>
      <c r="L2967">
        <v>26</v>
      </c>
      <c r="M2967">
        <v>395</v>
      </c>
      <c r="N2967">
        <v>3</v>
      </c>
      <c r="O2967">
        <v>386</v>
      </c>
      <c r="P2967">
        <v>1</v>
      </c>
      <c r="Q2967">
        <v>400</v>
      </c>
      <c r="R2967">
        <v>20</v>
      </c>
      <c r="S2967">
        <v>1071</v>
      </c>
    </row>
    <row r="2968" spans="1:19" x14ac:dyDescent="0.25">
      <c r="A2968">
        <v>17195000700</v>
      </c>
      <c r="B2968" t="s">
        <v>2845</v>
      </c>
      <c r="C2968">
        <v>1</v>
      </c>
      <c r="D2968">
        <f t="shared" si="46"/>
        <v>0</v>
      </c>
      <c r="E2968">
        <v>116</v>
      </c>
      <c r="F2968">
        <v>106</v>
      </c>
      <c r="G2968">
        <v>10</v>
      </c>
      <c r="H2968">
        <v>0</v>
      </c>
      <c r="I2968">
        <v>0</v>
      </c>
      <c r="J2968">
        <v>0</v>
      </c>
      <c r="K2968">
        <v>1</v>
      </c>
      <c r="L2968">
        <v>14</v>
      </c>
      <c r="M2968">
        <v>109</v>
      </c>
      <c r="N2968">
        <v>0</v>
      </c>
      <c r="O2968">
        <v>0</v>
      </c>
      <c r="P2968">
        <v>1</v>
      </c>
      <c r="Q2968">
        <v>626</v>
      </c>
      <c r="R2968">
        <v>4</v>
      </c>
      <c r="S2968">
        <v>50</v>
      </c>
    </row>
    <row r="2969" spans="1:19" x14ac:dyDescent="0.25">
      <c r="A2969">
        <v>17195000800</v>
      </c>
      <c r="B2969" t="s">
        <v>2845</v>
      </c>
      <c r="C2969">
        <v>1</v>
      </c>
      <c r="D2969">
        <f t="shared" si="46"/>
        <v>0</v>
      </c>
      <c r="E2969">
        <v>21</v>
      </c>
      <c r="F2969">
        <v>21</v>
      </c>
      <c r="G2969">
        <v>0</v>
      </c>
      <c r="H2969">
        <v>0</v>
      </c>
      <c r="I2969">
        <v>0</v>
      </c>
      <c r="J2969">
        <v>1</v>
      </c>
      <c r="K2969">
        <v>0</v>
      </c>
      <c r="L2969">
        <v>21</v>
      </c>
      <c r="M2969">
        <v>188</v>
      </c>
      <c r="N2969">
        <v>0</v>
      </c>
      <c r="O2969">
        <v>0</v>
      </c>
      <c r="P2969">
        <v>0</v>
      </c>
      <c r="Q2969">
        <v>0</v>
      </c>
      <c r="R2969">
        <v>12</v>
      </c>
      <c r="S2969">
        <v>115</v>
      </c>
    </row>
    <row r="2970" spans="1:19" x14ac:dyDescent="0.25">
      <c r="A2970">
        <v>17195000900</v>
      </c>
      <c r="B2970" t="s">
        <v>2845</v>
      </c>
      <c r="C2970">
        <v>1</v>
      </c>
      <c r="D2970">
        <f t="shared" si="46"/>
        <v>0</v>
      </c>
      <c r="E2970">
        <v>207</v>
      </c>
      <c r="F2970">
        <v>207</v>
      </c>
      <c r="G2970">
        <v>0</v>
      </c>
      <c r="H2970">
        <v>0</v>
      </c>
      <c r="I2970">
        <v>0</v>
      </c>
      <c r="J2970">
        <v>0</v>
      </c>
      <c r="K2970">
        <v>1</v>
      </c>
      <c r="L2970">
        <v>35</v>
      </c>
      <c r="M2970">
        <v>378</v>
      </c>
      <c r="N2970">
        <v>1</v>
      </c>
      <c r="O2970">
        <v>200</v>
      </c>
      <c r="P2970">
        <v>2</v>
      </c>
      <c r="Q2970">
        <v>584</v>
      </c>
      <c r="R2970">
        <v>18</v>
      </c>
      <c r="S2970">
        <v>318</v>
      </c>
    </row>
    <row r="2971" spans="1:19" x14ac:dyDescent="0.25">
      <c r="A2971">
        <v>17195001000</v>
      </c>
      <c r="B2971" t="s">
        <v>2845</v>
      </c>
      <c r="C2971">
        <v>1</v>
      </c>
      <c r="D2971">
        <f t="shared" si="46"/>
        <v>1</v>
      </c>
      <c r="E2971">
        <v>112</v>
      </c>
      <c r="F2971">
        <v>100</v>
      </c>
      <c r="G2971">
        <v>12</v>
      </c>
      <c r="H2971">
        <v>0</v>
      </c>
      <c r="I2971">
        <v>1</v>
      </c>
      <c r="J2971">
        <v>0</v>
      </c>
      <c r="K2971">
        <v>0</v>
      </c>
      <c r="L2971">
        <v>25</v>
      </c>
      <c r="M2971">
        <v>390</v>
      </c>
      <c r="N2971">
        <v>1</v>
      </c>
      <c r="O2971">
        <v>250</v>
      </c>
      <c r="P2971">
        <v>1</v>
      </c>
      <c r="Q2971">
        <v>350</v>
      </c>
      <c r="R2971">
        <v>15</v>
      </c>
      <c r="S2971">
        <v>556</v>
      </c>
    </row>
    <row r="2972" spans="1:19" x14ac:dyDescent="0.25">
      <c r="A2972">
        <v>17195001101</v>
      </c>
      <c r="B2972" t="s">
        <v>2845</v>
      </c>
      <c r="C2972">
        <v>1</v>
      </c>
      <c r="D2972">
        <f t="shared" si="46"/>
        <v>1</v>
      </c>
      <c r="E2972">
        <v>63</v>
      </c>
      <c r="F2972">
        <v>63</v>
      </c>
      <c r="G2972">
        <v>0</v>
      </c>
      <c r="H2972">
        <v>0</v>
      </c>
      <c r="I2972">
        <v>1</v>
      </c>
      <c r="J2972">
        <v>0</v>
      </c>
      <c r="K2972">
        <v>0</v>
      </c>
      <c r="L2972">
        <v>22</v>
      </c>
      <c r="M2972">
        <v>244</v>
      </c>
      <c r="N2972">
        <v>1</v>
      </c>
      <c r="O2972">
        <v>200</v>
      </c>
      <c r="P2972">
        <v>1</v>
      </c>
      <c r="Q2972">
        <v>675</v>
      </c>
      <c r="R2972">
        <v>14</v>
      </c>
      <c r="S2972">
        <v>148</v>
      </c>
    </row>
    <row r="2973" spans="1:19" x14ac:dyDescent="0.25">
      <c r="A2973">
        <v>17195001102</v>
      </c>
      <c r="B2973" t="s">
        <v>2845</v>
      </c>
      <c r="C2973">
        <v>1</v>
      </c>
      <c r="D2973">
        <f t="shared" si="46"/>
        <v>0</v>
      </c>
      <c r="E2973">
        <v>272</v>
      </c>
      <c r="F2973">
        <v>187</v>
      </c>
      <c r="G2973">
        <v>85</v>
      </c>
      <c r="H2973">
        <v>0</v>
      </c>
      <c r="I2973">
        <v>0</v>
      </c>
      <c r="J2973">
        <v>1</v>
      </c>
      <c r="K2973">
        <v>0</v>
      </c>
      <c r="L2973">
        <v>37</v>
      </c>
      <c r="M2973">
        <v>339</v>
      </c>
      <c r="N2973">
        <v>1</v>
      </c>
      <c r="O2973">
        <v>200</v>
      </c>
      <c r="P2973">
        <v>1</v>
      </c>
      <c r="Q2973">
        <v>400</v>
      </c>
      <c r="R2973">
        <v>22</v>
      </c>
      <c r="S2973">
        <v>193</v>
      </c>
    </row>
    <row r="2974" spans="1:19" x14ac:dyDescent="0.25">
      <c r="A2974">
        <v>17195001200</v>
      </c>
      <c r="B2974" t="s">
        <v>2845</v>
      </c>
      <c r="C2974">
        <v>1</v>
      </c>
      <c r="D2974">
        <f t="shared" si="46"/>
        <v>0</v>
      </c>
      <c r="E2974">
        <v>41</v>
      </c>
      <c r="F2974">
        <v>33</v>
      </c>
      <c r="G2974">
        <v>8</v>
      </c>
      <c r="H2974">
        <v>0</v>
      </c>
      <c r="I2974">
        <v>0</v>
      </c>
      <c r="J2974">
        <v>1</v>
      </c>
      <c r="K2974">
        <v>0</v>
      </c>
      <c r="L2974">
        <v>18</v>
      </c>
      <c r="M2974">
        <v>131</v>
      </c>
      <c r="N2974">
        <v>0</v>
      </c>
      <c r="O2974">
        <v>0</v>
      </c>
      <c r="P2974">
        <v>0</v>
      </c>
      <c r="Q2974">
        <v>0</v>
      </c>
      <c r="R2974">
        <v>10</v>
      </c>
      <c r="S2974">
        <v>85</v>
      </c>
    </row>
    <row r="2975" spans="1:19" x14ac:dyDescent="0.25">
      <c r="A2975">
        <v>17195001300</v>
      </c>
      <c r="B2975" t="s">
        <v>2845</v>
      </c>
      <c r="C2975">
        <v>1</v>
      </c>
      <c r="D2975">
        <f t="shared" si="46"/>
        <v>0</v>
      </c>
      <c r="E2975">
        <v>178</v>
      </c>
      <c r="F2975">
        <v>145</v>
      </c>
      <c r="G2975">
        <v>33</v>
      </c>
      <c r="H2975">
        <v>0</v>
      </c>
      <c r="I2975">
        <v>0</v>
      </c>
      <c r="J2975">
        <v>1</v>
      </c>
      <c r="K2975">
        <v>0</v>
      </c>
      <c r="L2975">
        <v>32</v>
      </c>
      <c r="M2975">
        <v>289</v>
      </c>
      <c r="N2975">
        <v>1</v>
      </c>
      <c r="O2975">
        <v>250</v>
      </c>
      <c r="P2975">
        <v>0</v>
      </c>
      <c r="Q2975">
        <v>0</v>
      </c>
      <c r="R2975">
        <v>23</v>
      </c>
      <c r="S2975">
        <v>435</v>
      </c>
    </row>
    <row r="2976" spans="1:19" x14ac:dyDescent="0.25">
      <c r="A2976">
        <v>17195001400</v>
      </c>
      <c r="B2976" t="s">
        <v>2845</v>
      </c>
      <c r="C2976">
        <v>1</v>
      </c>
      <c r="D2976">
        <f t="shared" si="46"/>
        <v>0</v>
      </c>
      <c r="E2976">
        <v>85</v>
      </c>
      <c r="F2976">
        <v>78</v>
      </c>
      <c r="G2976">
        <v>7</v>
      </c>
      <c r="H2976">
        <v>0</v>
      </c>
      <c r="I2976">
        <v>0</v>
      </c>
      <c r="J2976">
        <v>1</v>
      </c>
      <c r="K2976">
        <v>0</v>
      </c>
      <c r="L2976">
        <v>22</v>
      </c>
      <c r="M2976">
        <v>321</v>
      </c>
      <c r="N2976">
        <v>2</v>
      </c>
      <c r="O2976">
        <v>362</v>
      </c>
      <c r="P2976">
        <v>1</v>
      </c>
      <c r="Q2976">
        <v>400</v>
      </c>
      <c r="R2976">
        <v>10</v>
      </c>
      <c r="S2976">
        <v>207</v>
      </c>
    </row>
    <row r="2977" spans="1:19" x14ac:dyDescent="0.25">
      <c r="A2977">
        <v>17195001500</v>
      </c>
      <c r="B2977" t="s">
        <v>2845</v>
      </c>
      <c r="C2977">
        <v>1</v>
      </c>
      <c r="D2977">
        <f t="shared" si="46"/>
        <v>1</v>
      </c>
      <c r="E2977">
        <v>201</v>
      </c>
      <c r="F2977">
        <v>161</v>
      </c>
      <c r="G2977">
        <v>40</v>
      </c>
      <c r="H2977">
        <v>0</v>
      </c>
      <c r="I2977">
        <v>1</v>
      </c>
      <c r="J2977">
        <v>0</v>
      </c>
      <c r="K2977">
        <v>0</v>
      </c>
      <c r="L2977">
        <v>29</v>
      </c>
      <c r="M2977">
        <v>282</v>
      </c>
      <c r="N2977">
        <v>1</v>
      </c>
      <c r="O2977">
        <v>112</v>
      </c>
      <c r="P2977">
        <v>0</v>
      </c>
      <c r="Q2977">
        <v>0</v>
      </c>
      <c r="R2977">
        <v>16</v>
      </c>
      <c r="S2977">
        <v>243</v>
      </c>
    </row>
    <row r="2978" spans="1:19" x14ac:dyDescent="0.25">
      <c r="A2978">
        <v>17195001600</v>
      </c>
      <c r="B2978" t="s">
        <v>2845</v>
      </c>
      <c r="C2978">
        <v>1</v>
      </c>
      <c r="D2978">
        <f t="shared" si="46"/>
        <v>0</v>
      </c>
      <c r="E2978">
        <v>96</v>
      </c>
      <c r="F2978">
        <v>79</v>
      </c>
      <c r="G2978">
        <v>17</v>
      </c>
      <c r="H2978">
        <v>0</v>
      </c>
      <c r="I2978">
        <v>0</v>
      </c>
      <c r="J2978">
        <v>1</v>
      </c>
      <c r="K2978">
        <v>0</v>
      </c>
      <c r="L2978">
        <v>16</v>
      </c>
      <c r="M2978">
        <v>189</v>
      </c>
      <c r="N2978">
        <v>0</v>
      </c>
      <c r="O2978">
        <v>0</v>
      </c>
      <c r="P2978">
        <v>1</v>
      </c>
      <c r="Q2978">
        <v>287</v>
      </c>
      <c r="R2978">
        <v>8</v>
      </c>
      <c r="S2978">
        <v>46</v>
      </c>
    </row>
    <row r="2979" spans="1:19" x14ac:dyDescent="0.25">
      <c r="A2979">
        <v>17195001700</v>
      </c>
      <c r="B2979" t="s">
        <v>2845</v>
      </c>
      <c r="C2979">
        <v>1</v>
      </c>
      <c r="D2979">
        <f t="shared" si="46"/>
        <v>1</v>
      </c>
      <c r="E2979">
        <v>111</v>
      </c>
      <c r="F2979">
        <v>99</v>
      </c>
      <c r="G2979">
        <v>12</v>
      </c>
      <c r="H2979">
        <v>0</v>
      </c>
      <c r="I2979">
        <v>1</v>
      </c>
      <c r="J2979">
        <v>0</v>
      </c>
      <c r="K2979">
        <v>0</v>
      </c>
      <c r="L2979">
        <v>23</v>
      </c>
      <c r="M2979">
        <v>254</v>
      </c>
      <c r="N2979">
        <v>3</v>
      </c>
      <c r="O2979">
        <v>403</v>
      </c>
      <c r="P2979">
        <v>0</v>
      </c>
      <c r="Q2979">
        <v>0</v>
      </c>
      <c r="R2979">
        <v>9</v>
      </c>
      <c r="S2979">
        <v>306</v>
      </c>
    </row>
    <row r="2980" spans="1:19" x14ac:dyDescent="0.25">
      <c r="A2980">
        <v>17195001800</v>
      </c>
      <c r="B2980" t="s">
        <v>2845</v>
      </c>
      <c r="C2980">
        <v>1</v>
      </c>
      <c r="D2980">
        <f t="shared" si="46"/>
        <v>0</v>
      </c>
      <c r="E2980">
        <v>17</v>
      </c>
      <c r="F2980">
        <v>17</v>
      </c>
      <c r="G2980">
        <v>0</v>
      </c>
      <c r="H2980">
        <v>0</v>
      </c>
      <c r="I2980">
        <v>0</v>
      </c>
      <c r="J2980">
        <v>0</v>
      </c>
      <c r="K2980">
        <v>1</v>
      </c>
      <c r="L2980">
        <v>19</v>
      </c>
      <c r="M2980">
        <v>159</v>
      </c>
      <c r="N2980">
        <v>0</v>
      </c>
      <c r="O2980">
        <v>0</v>
      </c>
      <c r="P2980">
        <v>1</v>
      </c>
      <c r="Q2980">
        <v>315</v>
      </c>
      <c r="R2980">
        <v>10</v>
      </c>
      <c r="S2980">
        <v>68</v>
      </c>
    </row>
    <row r="2981" spans="1:19" x14ac:dyDescent="0.25">
      <c r="A2981">
        <v>17197880105</v>
      </c>
      <c r="B2981" t="s">
        <v>2846</v>
      </c>
      <c r="C2981">
        <v>1</v>
      </c>
      <c r="D2981">
        <f t="shared" si="46"/>
        <v>0</v>
      </c>
      <c r="E2981">
        <v>38</v>
      </c>
      <c r="F2981">
        <v>36</v>
      </c>
      <c r="G2981">
        <v>2</v>
      </c>
      <c r="H2981">
        <v>0</v>
      </c>
      <c r="I2981">
        <v>0</v>
      </c>
      <c r="J2981">
        <v>1</v>
      </c>
      <c r="K2981">
        <v>0</v>
      </c>
      <c r="L2981">
        <v>142</v>
      </c>
      <c r="M2981">
        <v>1251</v>
      </c>
      <c r="N2981">
        <v>1</v>
      </c>
      <c r="O2981">
        <v>121</v>
      </c>
      <c r="P2981">
        <v>4</v>
      </c>
      <c r="Q2981">
        <v>1584</v>
      </c>
      <c r="R2981">
        <v>90</v>
      </c>
      <c r="S2981">
        <v>1145</v>
      </c>
    </row>
    <row r="2982" spans="1:19" x14ac:dyDescent="0.25">
      <c r="A2982">
        <v>17197880106</v>
      </c>
      <c r="B2982" t="s">
        <v>2846</v>
      </c>
      <c r="C2982">
        <v>1</v>
      </c>
      <c r="D2982">
        <f t="shared" si="46"/>
        <v>0</v>
      </c>
      <c r="E2982">
        <v>52</v>
      </c>
      <c r="F2982">
        <v>44</v>
      </c>
      <c r="G2982">
        <v>8</v>
      </c>
      <c r="H2982">
        <v>0</v>
      </c>
      <c r="I2982">
        <v>0</v>
      </c>
      <c r="J2982">
        <v>1</v>
      </c>
      <c r="K2982">
        <v>0</v>
      </c>
      <c r="L2982">
        <v>71</v>
      </c>
      <c r="M2982">
        <v>726</v>
      </c>
      <c r="N2982">
        <v>2</v>
      </c>
      <c r="O2982">
        <v>315</v>
      </c>
      <c r="P2982">
        <v>0</v>
      </c>
      <c r="Q2982">
        <v>0</v>
      </c>
      <c r="R2982">
        <v>44</v>
      </c>
      <c r="S2982">
        <v>652</v>
      </c>
    </row>
    <row r="2983" spans="1:19" x14ac:dyDescent="0.25">
      <c r="A2983">
        <v>17197880107</v>
      </c>
      <c r="B2983" t="s">
        <v>2846</v>
      </c>
      <c r="C2983">
        <v>1</v>
      </c>
      <c r="D2983">
        <f t="shared" si="46"/>
        <v>1</v>
      </c>
      <c r="E2983">
        <v>291</v>
      </c>
      <c r="F2983">
        <v>268</v>
      </c>
      <c r="G2983">
        <v>23</v>
      </c>
      <c r="H2983">
        <v>0</v>
      </c>
      <c r="I2983">
        <v>1</v>
      </c>
      <c r="J2983">
        <v>0</v>
      </c>
      <c r="K2983">
        <v>0</v>
      </c>
      <c r="L2983">
        <v>146</v>
      </c>
      <c r="M2983">
        <v>1724</v>
      </c>
      <c r="N2983">
        <v>12</v>
      </c>
      <c r="O2983">
        <v>1717</v>
      </c>
      <c r="P2983">
        <v>3</v>
      </c>
      <c r="Q2983">
        <v>1148</v>
      </c>
      <c r="R2983">
        <v>88</v>
      </c>
      <c r="S2983">
        <v>1676</v>
      </c>
    </row>
    <row r="2984" spans="1:19" x14ac:dyDescent="0.25">
      <c r="A2984">
        <v>17197880109</v>
      </c>
      <c r="B2984" t="s">
        <v>2846</v>
      </c>
      <c r="C2984">
        <v>1</v>
      </c>
      <c r="D2984">
        <f t="shared" si="46"/>
        <v>0</v>
      </c>
      <c r="E2984">
        <v>112</v>
      </c>
      <c r="F2984">
        <v>88</v>
      </c>
      <c r="G2984">
        <v>24</v>
      </c>
      <c r="H2984">
        <v>0</v>
      </c>
      <c r="I2984">
        <v>0</v>
      </c>
      <c r="J2984">
        <v>0</v>
      </c>
      <c r="K2984">
        <v>1</v>
      </c>
      <c r="L2984">
        <v>138</v>
      </c>
      <c r="M2984">
        <v>1731</v>
      </c>
      <c r="N2984">
        <v>0</v>
      </c>
      <c r="O2984">
        <v>0</v>
      </c>
      <c r="P2984">
        <v>3</v>
      </c>
      <c r="Q2984">
        <v>1078</v>
      </c>
      <c r="R2984">
        <v>70</v>
      </c>
      <c r="S2984">
        <v>752</v>
      </c>
    </row>
    <row r="2985" spans="1:19" x14ac:dyDescent="0.25">
      <c r="A2985">
        <v>17197880111</v>
      </c>
      <c r="B2985" t="s">
        <v>2846</v>
      </c>
      <c r="C2985">
        <v>1</v>
      </c>
      <c r="D2985">
        <f t="shared" si="46"/>
        <v>0</v>
      </c>
      <c r="E2985">
        <v>53</v>
      </c>
      <c r="F2985">
        <v>53</v>
      </c>
      <c r="G2985">
        <v>0</v>
      </c>
      <c r="H2985">
        <v>0</v>
      </c>
      <c r="I2985">
        <v>0</v>
      </c>
      <c r="J2985">
        <v>1</v>
      </c>
      <c r="K2985">
        <v>0</v>
      </c>
      <c r="L2985">
        <v>71</v>
      </c>
      <c r="M2985">
        <v>613</v>
      </c>
      <c r="N2985">
        <v>0</v>
      </c>
      <c r="O2985">
        <v>0</v>
      </c>
      <c r="P2985">
        <v>3</v>
      </c>
      <c r="Q2985">
        <v>1407</v>
      </c>
      <c r="R2985">
        <v>45</v>
      </c>
      <c r="S2985">
        <v>1687</v>
      </c>
    </row>
    <row r="2986" spans="1:19" x14ac:dyDescent="0.25">
      <c r="A2986">
        <v>17197880112</v>
      </c>
      <c r="B2986" t="s">
        <v>2846</v>
      </c>
      <c r="C2986">
        <v>1</v>
      </c>
      <c r="D2986">
        <f t="shared" si="46"/>
        <v>0</v>
      </c>
      <c r="E2986">
        <v>18</v>
      </c>
      <c r="F2986">
        <v>18</v>
      </c>
      <c r="G2986">
        <v>0</v>
      </c>
      <c r="H2986">
        <v>0</v>
      </c>
      <c r="I2986">
        <v>0</v>
      </c>
      <c r="J2986">
        <v>1</v>
      </c>
      <c r="K2986">
        <v>0</v>
      </c>
      <c r="L2986">
        <v>29</v>
      </c>
      <c r="M2986">
        <v>478</v>
      </c>
      <c r="N2986">
        <v>0</v>
      </c>
      <c r="O2986">
        <v>0</v>
      </c>
      <c r="P2986">
        <v>0</v>
      </c>
      <c r="Q2986">
        <v>0</v>
      </c>
      <c r="R2986">
        <v>13</v>
      </c>
      <c r="S2986">
        <v>65</v>
      </c>
    </row>
    <row r="2987" spans="1:19" x14ac:dyDescent="0.25">
      <c r="A2987">
        <v>17197880113</v>
      </c>
      <c r="B2987" t="s">
        <v>2846</v>
      </c>
      <c r="C2987">
        <v>1</v>
      </c>
      <c r="D2987">
        <f t="shared" si="46"/>
        <v>1</v>
      </c>
      <c r="E2987">
        <v>71</v>
      </c>
      <c r="F2987">
        <v>71</v>
      </c>
      <c r="G2987">
        <v>0</v>
      </c>
      <c r="H2987">
        <v>0</v>
      </c>
      <c r="I2987">
        <v>1</v>
      </c>
      <c r="J2987">
        <v>0</v>
      </c>
      <c r="K2987">
        <v>0</v>
      </c>
      <c r="L2987">
        <v>57</v>
      </c>
      <c r="M2987">
        <v>513</v>
      </c>
      <c r="N2987">
        <v>3</v>
      </c>
      <c r="O2987">
        <v>493</v>
      </c>
      <c r="P2987">
        <v>0</v>
      </c>
      <c r="Q2987">
        <v>0</v>
      </c>
      <c r="R2987">
        <v>35</v>
      </c>
      <c r="S2987">
        <v>403</v>
      </c>
    </row>
    <row r="2988" spans="1:19" x14ac:dyDescent="0.25">
      <c r="A2988">
        <v>17197880114</v>
      </c>
      <c r="B2988" t="s">
        <v>2846</v>
      </c>
      <c r="C2988">
        <v>1</v>
      </c>
      <c r="D2988">
        <f t="shared" si="46"/>
        <v>1</v>
      </c>
      <c r="E2988">
        <v>255</v>
      </c>
      <c r="F2988">
        <v>239</v>
      </c>
      <c r="G2988">
        <v>16</v>
      </c>
      <c r="H2988">
        <v>0</v>
      </c>
      <c r="I2988">
        <v>1</v>
      </c>
      <c r="J2988">
        <v>0</v>
      </c>
      <c r="K2988">
        <v>0</v>
      </c>
      <c r="L2988">
        <v>69</v>
      </c>
      <c r="M2988">
        <v>1118</v>
      </c>
      <c r="N2988">
        <v>6</v>
      </c>
      <c r="O2988">
        <v>963</v>
      </c>
      <c r="P2988">
        <v>6</v>
      </c>
      <c r="Q2988">
        <v>2736</v>
      </c>
      <c r="R2988">
        <v>26</v>
      </c>
      <c r="S2988">
        <v>571</v>
      </c>
    </row>
    <row r="2989" spans="1:19" x14ac:dyDescent="0.25">
      <c r="A2989">
        <v>17197880115</v>
      </c>
      <c r="B2989" t="s">
        <v>2846</v>
      </c>
      <c r="C2989">
        <v>1</v>
      </c>
      <c r="D2989">
        <f t="shared" si="46"/>
        <v>0</v>
      </c>
      <c r="E2989">
        <v>343</v>
      </c>
      <c r="F2989">
        <v>336</v>
      </c>
      <c r="G2989">
        <v>7</v>
      </c>
      <c r="H2989">
        <v>0</v>
      </c>
      <c r="I2989">
        <v>0</v>
      </c>
      <c r="J2989">
        <v>1</v>
      </c>
      <c r="K2989">
        <v>0</v>
      </c>
      <c r="L2989">
        <v>83</v>
      </c>
      <c r="M2989">
        <v>1008</v>
      </c>
      <c r="N2989">
        <v>1</v>
      </c>
      <c r="O2989">
        <v>249</v>
      </c>
      <c r="P2989">
        <v>2</v>
      </c>
      <c r="Q2989">
        <v>1006</v>
      </c>
      <c r="R2989">
        <v>52</v>
      </c>
      <c r="S2989">
        <v>1098</v>
      </c>
    </row>
    <row r="2990" spans="1:19" x14ac:dyDescent="0.25">
      <c r="A2990">
        <v>17197880116</v>
      </c>
      <c r="B2990" t="s">
        <v>2846</v>
      </c>
      <c r="C2990">
        <v>1</v>
      </c>
      <c r="D2990">
        <f t="shared" si="46"/>
        <v>0</v>
      </c>
      <c r="E2990">
        <v>32</v>
      </c>
      <c r="F2990">
        <v>30</v>
      </c>
      <c r="G2990">
        <v>2</v>
      </c>
      <c r="H2990">
        <v>0</v>
      </c>
      <c r="I2990">
        <v>0</v>
      </c>
      <c r="J2990">
        <v>1</v>
      </c>
      <c r="K2990">
        <v>0</v>
      </c>
      <c r="L2990">
        <v>54</v>
      </c>
      <c r="M2990">
        <v>450</v>
      </c>
      <c r="N2990">
        <v>0</v>
      </c>
      <c r="O2990">
        <v>0</v>
      </c>
      <c r="P2990">
        <v>0</v>
      </c>
      <c r="Q2990">
        <v>0</v>
      </c>
      <c r="R2990">
        <v>36</v>
      </c>
      <c r="S2990">
        <v>308</v>
      </c>
    </row>
    <row r="2991" spans="1:19" x14ac:dyDescent="0.25">
      <c r="A2991">
        <v>17197880117</v>
      </c>
      <c r="B2991" t="s">
        <v>2846</v>
      </c>
      <c r="C2991">
        <v>1</v>
      </c>
      <c r="D2991">
        <f t="shared" si="46"/>
        <v>1</v>
      </c>
      <c r="E2991">
        <v>156</v>
      </c>
      <c r="F2991">
        <v>100</v>
      </c>
      <c r="G2991">
        <v>56</v>
      </c>
      <c r="H2991">
        <v>0</v>
      </c>
      <c r="I2991">
        <v>1</v>
      </c>
      <c r="J2991">
        <v>0</v>
      </c>
      <c r="K2991">
        <v>0</v>
      </c>
      <c r="L2991">
        <v>95</v>
      </c>
      <c r="M2991">
        <v>1343</v>
      </c>
      <c r="N2991">
        <v>2</v>
      </c>
      <c r="O2991">
        <v>288</v>
      </c>
      <c r="P2991">
        <v>4</v>
      </c>
      <c r="Q2991">
        <v>1996</v>
      </c>
      <c r="R2991">
        <v>50</v>
      </c>
      <c r="S2991">
        <v>703</v>
      </c>
    </row>
    <row r="2992" spans="1:19" x14ac:dyDescent="0.25">
      <c r="A2992">
        <v>17197880118</v>
      </c>
      <c r="B2992" t="s">
        <v>2846</v>
      </c>
      <c r="C2992">
        <v>1</v>
      </c>
      <c r="D2992">
        <f t="shared" si="46"/>
        <v>0</v>
      </c>
      <c r="E2992">
        <v>38</v>
      </c>
      <c r="F2992">
        <v>38</v>
      </c>
      <c r="G2992">
        <v>0</v>
      </c>
      <c r="H2992">
        <v>0</v>
      </c>
      <c r="I2992">
        <v>0</v>
      </c>
      <c r="J2992">
        <v>0</v>
      </c>
      <c r="K2992">
        <v>1</v>
      </c>
      <c r="L2992">
        <v>128</v>
      </c>
      <c r="M2992">
        <v>1848</v>
      </c>
      <c r="N2992">
        <v>2</v>
      </c>
      <c r="O2992">
        <v>325</v>
      </c>
      <c r="P2992">
        <v>1</v>
      </c>
      <c r="Q2992">
        <v>310</v>
      </c>
      <c r="R2992">
        <v>82</v>
      </c>
      <c r="S2992">
        <v>1362</v>
      </c>
    </row>
    <row r="2993" spans="1:19" x14ac:dyDescent="0.25">
      <c r="A2993">
        <v>17197880119</v>
      </c>
      <c r="B2993" t="s">
        <v>2846</v>
      </c>
      <c r="C2993">
        <v>1</v>
      </c>
      <c r="D2993">
        <f t="shared" si="46"/>
        <v>0</v>
      </c>
      <c r="E2993">
        <v>19</v>
      </c>
      <c r="F2993">
        <v>18</v>
      </c>
      <c r="G2993">
        <v>1</v>
      </c>
      <c r="H2993">
        <v>0</v>
      </c>
      <c r="I2993">
        <v>0</v>
      </c>
      <c r="J2993">
        <v>0</v>
      </c>
      <c r="K2993">
        <v>1</v>
      </c>
      <c r="L2993">
        <v>105</v>
      </c>
      <c r="M2993">
        <v>1299</v>
      </c>
      <c r="N2993">
        <v>3</v>
      </c>
      <c r="O2993">
        <v>635</v>
      </c>
      <c r="P2993">
        <v>2</v>
      </c>
      <c r="Q2993">
        <v>571</v>
      </c>
      <c r="R2993">
        <v>62</v>
      </c>
      <c r="S2993">
        <v>704</v>
      </c>
    </row>
    <row r="2994" spans="1:19" x14ac:dyDescent="0.25">
      <c r="A2994">
        <v>17197880122</v>
      </c>
      <c r="B2994" t="s">
        <v>2846</v>
      </c>
      <c r="C2994">
        <v>1</v>
      </c>
      <c r="D2994">
        <f t="shared" si="46"/>
        <v>0</v>
      </c>
      <c r="E2994">
        <v>153</v>
      </c>
      <c r="F2994">
        <v>136</v>
      </c>
      <c r="G2994">
        <v>17</v>
      </c>
      <c r="H2994">
        <v>0</v>
      </c>
      <c r="I2994">
        <v>0</v>
      </c>
      <c r="J2994">
        <v>0</v>
      </c>
      <c r="K2994">
        <v>1</v>
      </c>
      <c r="L2994">
        <v>195</v>
      </c>
      <c r="M2994">
        <v>2226</v>
      </c>
      <c r="N2994">
        <v>6</v>
      </c>
      <c r="O2994">
        <v>1079</v>
      </c>
      <c r="P2994">
        <v>1</v>
      </c>
      <c r="Q2994">
        <v>538</v>
      </c>
      <c r="R2994">
        <v>118</v>
      </c>
      <c r="S2994">
        <v>1881</v>
      </c>
    </row>
    <row r="2995" spans="1:19" x14ac:dyDescent="0.25">
      <c r="A2995">
        <v>17197880123</v>
      </c>
      <c r="B2995" t="s">
        <v>2846</v>
      </c>
      <c r="C2995">
        <v>1</v>
      </c>
      <c r="D2995">
        <f t="shared" si="46"/>
        <v>0</v>
      </c>
      <c r="E2995">
        <v>147</v>
      </c>
      <c r="F2995">
        <v>124</v>
      </c>
      <c r="G2995">
        <v>23</v>
      </c>
      <c r="H2995">
        <v>0</v>
      </c>
      <c r="I2995">
        <v>0</v>
      </c>
      <c r="J2995">
        <v>0</v>
      </c>
      <c r="K2995">
        <v>1</v>
      </c>
      <c r="L2995">
        <v>170</v>
      </c>
      <c r="M2995">
        <v>2464</v>
      </c>
      <c r="N2995">
        <v>7</v>
      </c>
      <c r="O2995">
        <v>1154</v>
      </c>
      <c r="P2995">
        <v>3</v>
      </c>
      <c r="Q2995">
        <v>1734</v>
      </c>
      <c r="R2995">
        <v>99</v>
      </c>
      <c r="S2995">
        <v>2232</v>
      </c>
    </row>
    <row r="2996" spans="1:19" x14ac:dyDescent="0.25">
      <c r="A2996">
        <v>17197880124</v>
      </c>
      <c r="B2996" t="s">
        <v>2846</v>
      </c>
      <c r="C2996">
        <v>1</v>
      </c>
      <c r="D2996">
        <f t="shared" si="46"/>
        <v>0</v>
      </c>
      <c r="E2996">
        <v>358</v>
      </c>
      <c r="F2996">
        <v>356</v>
      </c>
      <c r="G2996">
        <v>2</v>
      </c>
      <c r="H2996">
        <v>0</v>
      </c>
      <c r="I2996">
        <v>0</v>
      </c>
      <c r="J2996">
        <v>0</v>
      </c>
      <c r="K2996">
        <v>1</v>
      </c>
      <c r="L2996">
        <v>138</v>
      </c>
      <c r="M2996">
        <v>2274</v>
      </c>
      <c r="N2996">
        <v>9</v>
      </c>
      <c r="O2996">
        <v>1402</v>
      </c>
      <c r="P2996">
        <v>9</v>
      </c>
      <c r="Q2996">
        <v>5838</v>
      </c>
      <c r="R2996">
        <v>60</v>
      </c>
      <c r="S2996">
        <v>1764</v>
      </c>
    </row>
    <row r="2997" spans="1:19" x14ac:dyDescent="0.25">
      <c r="A2997">
        <v>17197880125</v>
      </c>
      <c r="B2997" t="s">
        <v>2846</v>
      </c>
      <c r="C2997">
        <v>1</v>
      </c>
      <c r="D2997">
        <f t="shared" si="46"/>
        <v>0</v>
      </c>
      <c r="E2997">
        <v>58</v>
      </c>
      <c r="F2997">
        <v>58</v>
      </c>
      <c r="G2997">
        <v>0</v>
      </c>
      <c r="H2997">
        <v>0</v>
      </c>
      <c r="I2997">
        <v>0</v>
      </c>
      <c r="J2997">
        <v>0</v>
      </c>
      <c r="K2997">
        <v>1</v>
      </c>
      <c r="L2997">
        <v>176</v>
      </c>
      <c r="M2997">
        <v>2191</v>
      </c>
      <c r="N2997">
        <v>1</v>
      </c>
      <c r="O2997">
        <v>132</v>
      </c>
      <c r="P2997">
        <v>2</v>
      </c>
      <c r="Q2997">
        <v>858</v>
      </c>
      <c r="R2997">
        <v>95</v>
      </c>
      <c r="S2997">
        <v>1592</v>
      </c>
    </row>
    <row r="2998" spans="1:19" x14ac:dyDescent="0.25">
      <c r="A2998">
        <v>17197880202</v>
      </c>
      <c r="B2998" t="s">
        <v>2846</v>
      </c>
      <c r="C2998">
        <v>1</v>
      </c>
      <c r="D2998">
        <f t="shared" si="46"/>
        <v>0</v>
      </c>
      <c r="E2998">
        <v>839</v>
      </c>
      <c r="F2998">
        <v>803</v>
      </c>
      <c r="G2998">
        <v>36</v>
      </c>
      <c r="H2998">
        <v>0</v>
      </c>
      <c r="I2998">
        <v>0</v>
      </c>
      <c r="J2998">
        <v>1</v>
      </c>
      <c r="K2998">
        <v>0</v>
      </c>
      <c r="L2998">
        <v>390</v>
      </c>
      <c r="M2998">
        <v>11030</v>
      </c>
      <c r="N2998">
        <v>68</v>
      </c>
      <c r="O2998">
        <v>11497</v>
      </c>
      <c r="P2998">
        <v>100</v>
      </c>
      <c r="Q2998">
        <v>51757</v>
      </c>
      <c r="R2998">
        <v>115</v>
      </c>
      <c r="S2998">
        <v>6542</v>
      </c>
    </row>
    <row r="2999" spans="1:19" x14ac:dyDescent="0.25">
      <c r="A2999">
        <v>17197880203</v>
      </c>
      <c r="B2999" t="s">
        <v>2846</v>
      </c>
      <c r="C2999">
        <v>1</v>
      </c>
      <c r="D2999">
        <f t="shared" si="46"/>
        <v>0</v>
      </c>
      <c r="E2999">
        <v>80</v>
      </c>
      <c r="F2999">
        <v>65</v>
      </c>
      <c r="G2999">
        <v>15</v>
      </c>
      <c r="H2999">
        <v>0</v>
      </c>
      <c r="I2999">
        <v>0</v>
      </c>
      <c r="J2999">
        <v>1</v>
      </c>
      <c r="K2999">
        <v>0</v>
      </c>
      <c r="L2999">
        <v>35</v>
      </c>
      <c r="M2999">
        <v>354</v>
      </c>
      <c r="N2999">
        <v>1</v>
      </c>
      <c r="O2999">
        <v>150</v>
      </c>
      <c r="P2999">
        <v>1</v>
      </c>
      <c r="Q2999">
        <v>875</v>
      </c>
      <c r="R2999">
        <v>20</v>
      </c>
      <c r="S2999">
        <v>1053</v>
      </c>
    </row>
    <row r="3000" spans="1:19" x14ac:dyDescent="0.25">
      <c r="A3000">
        <v>17197880204</v>
      </c>
      <c r="B3000" t="s">
        <v>2846</v>
      </c>
      <c r="C3000">
        <v>1</v>
      </c>
      <c r="D3000">
        <f t="shared" si="46"/>
        <v>0</v>
      </c>
      <c r="E3000">
        <v>124</v>
      </c>
      <c r="F3000">
        <v>124</v>
      </c>
      <c r="G3000">
        <v>0</v>
      </c>
      <c r="H3000">
        <v>0</v>
      </c>
      <c r="I3000">
        <v>0</v>
      </c>
      <c r="J3000">
        <v>1</v>
      </c>
      <c r="K3000">
        <v>0</v>
      </c>
      <c r="L3000">
        <v>142</v>
      </c>
      <c r="M3000">
        <v>1778</v>
      </c>
      <c r="N3000">
        <v>12</v>
      </c>
      <c r="O3000">
        <v>1988</v>
      </c>
      <c r="P3000">
        <v>6</v>
      </c>
      <c r="Q3000">
        <v>3348</v>
      </c>
      <c r="R3000">
        <v>88</v>
      </c>
      <c r="S3000">
        <v>2577</v>
      </c>
    </row>
    <row r="3001" spans="1:19" x14ac:dyDescent="0.25">
      <c r="A3001">
        <v>17197880303</v>
      </c>
      <c r="B3001" t="s">
        <v>2846</v>
      </c>
      <c r="C3001">
        <v>1</v>
      </c>
      <c r="D3001">
        <f t="shared" si="46"/>
        <v>0</v>
      </c>
      <c r="E3001">
        <v>18</v>
      </c>
      <c r="F3001">
        <v>18</v>
      </c>
      <c r="G3001">
        <v>0</v>
      </c>
      <c r="H3001">
        <v>0</v>
      </c>
      <c r="I3001">
        <v>0</v>
      </c>
      <c r="J3001">
        <v>0</v>
      </c>
      <c r="K3001">
        <v>1</v>
      </c>
      <c r="L3001">
        <v>120</v>
      </c>
      <c r="M3001">
        <v>1433</v>
      </c>
      <c r="N3001">
        <v>1</v>
      </c>
      <c r="O3001">
        <v>124</v>
      </c>
      <c r="P3001">
        <v>1</v>
      </c>
      <c r="Q3001">
        <v>411</v>
      </c>
      <c r="R3001">
        <v>74</v>
      </c>
      <c r="S3001">
        <v>799</v>
      </c>
    </row>
    <row r="3002" spans="1:19" x14ac:dyDescent="0.25">
      <c r="A3002">
        <v>17197880304</v>
      </c>
      <c r="B3002" t="s">
        <v>2846</v>
      </c>
      <c r="C3002">
        <v>1</v>
      </c>
      <c r="D3002">
        <f t="shared" si="46"/>
        <v>0</v>
      </c>
      <c r="E3002">
        <v>22</v>
      </c>
      <c r="F3002">
        <v>21</v>
      </c>
      <c r="G3002">
        <v>1</v>
      </c>
      <c r="H3002">
        <v>0</v>
      </c>
      <c r="I3002">
        <v>0</v>
      </c>
      <c r="J3002">
        <v>0</v>
      </c>
      <c r="K3002">
        <v>1</v>
      </c>
      <c r="L3002">
        <v>132</v>
      </c>
      <c r="M3002">
        <v>1872</v>
      </c>
      <c r="N3002">
        <v>5</v>
      </c>
      <c r="O3002">
        <v>767</v>
      </c>
      <c r="P3002">
        <v>3</v>
      </c>
      <c r="Q3002">
        <v>2259</v>
      </c>
      <c r="R3002">
        <v>79</v>
      </c>
      <c r="S3002">
        <v>3110</v>
      </c>
    </row>
    <row r="3003" spans="1:19" x14ac:dyDescent="0.25">
      <c r="A3003">
        <v>17197880305</v>
      </c>
      <c r="B3003" t="s">
        <v>2846</v>
      </c>
      <c r="C3003">
        <v>1</v>
      </c>
      <c r="D3003">
        <f t="shared" si="46"/>
        <v>0</v>
      </c>
      <c r="E3003">
        <v>41</v>
      </c>
      <c r="F3003">
        <v>41</v>
      </c>
      <c r="G3003">
        <v>0</v>
      </c>
      <c r="H3003">
        <v>0</v>
      </c>
      <c r="I3003">
        <v>0</v>
      </c>
      <c r="J3003">
        <v>0</v>
      </c>
      <c r="K3003">
        <v>1</v>
      </c>
      <c r="L3003">
        <v>149</v>
      </c>
      <c r="M3003">
        <v>1683</v>
      </c>
      <c r="N3003">
        <v>1</v>
      </c>
      <c r="O3003">
        <v>150</v>
      </c>
      <c r="P3003">
        <v>2</v>
      </c>
      <c r="Q3003">
        <v>840</v>
      </c>
      <c r="R3003">
        <v>90</v>
      </c>
      <c r="S3003">
        <v>934</v>
      </c>
    </row>
    <row r="3004" spans="1:19" x14ac:dyDescent="0.25">
      <c r="A3004">
        <v>17197880307</v>
      </c>
      <c r="B3004" t="s">
        <v>2846</v>
      </c>
      <c r="C3004">
        <v>1</v>
      </c>
      <c r="D3004">
        <f t="shared" si="46"/>
        <v>0</v>
      </c>
      <c r="E3004">
        <v>118</v>
      </c>
      <c r="F3004">
        <v>118</v>
      </c>
      <c r="G3004">
        <v>0</v>
      </c>
      <c r="H3004">
        <v>0</v>
      </c>
      <c r="I3004">
        <v>0</v>
      </c>
      <c r="J3004">
        <v>0</v>
      </c>
      <c r="K3004">
        <v>1</v>
      </c>
      <c r="L3004">
        <v>223</v>
      </c>
      <c r="M3004">
        <v>3306</v>
      </c>
      <c r="N3004">
        <v>13</v>
      </c>
      <c r="O3004">
        <v>2134</v>
      </c>
      <c r="P3004">
        <v>9</v>
      </c>
      <c r="Q3004">
        <v>4334</v>
      </c>
      <c r="R3004">
        <v>138</v>
      </c>
      <c r="S3004">
        <v>2682</v>
      </c>
    </row>
    <row r="3005" spans="1:19" x14ac:dyDescent="0.25">
      <c r="A3005">
        <v>17197880309</v>
      </c>
      <c r="B3005" t="s">
        <v>2846</v>
      </c>
      <c r="C3005">
        <v>1</v>
      </c>
      <c r="D3005">
        <f t="shared" si="46"/>
        <v>0</v>
      </c>
      <c r="E3005">
        <v>501</v>
      </c>
      <c r="F3005">
        <v>501</v>
      </c>
      <c r="G3005">
        <v>0</v>
      </c>
      <c r="H3005">
        <v>0</v>
      </c>
      <c r="I3005">
        <v>0</v>
      </c>
      <c r="J3005">
        <v>0</v>
      </c>
      <c r="K3005">
        <v>1</v>
      </c>
      <c r="L3005">
        <v>255</v>
      </c>
      <c r="M3005">
        <v>3554</v>
      </c>
      <c r="N3005">
        <v>8</v>
      </c>
      <c r="O3005">
        <v>1251</v>
      </c>
      <c r="P3005">
        <v>6</v>
      </c>
      <c r="Q3005">
        <v>3564</v>
      </c>
      <c r="R3005">
        <v>159</v>
      </c>
      <c r="S3005">
        <v>2594</v>
      </c>
    </row>
    <row r="3006" spans="1:19" x14ac:dyDescent="0.25">
      <c r="A3006">
        <v>17197880314</v>
      </c>
      <c r="B3006" t="s">
        <v>2846</v>
      </c>
      <c r="C3006">
        <v>1</v>
      </c>
      <c r="D3006">
        <f t="shared" si="46"/>
        <v>0</v>
      </c>
      <c r="E3006">
        <v>286</v>
      </c>
      <c r="F3006">
        <v>286</v>
      </c>
      <c r="G3006">
        <v>0</v>
      </c>
      <c r="H3006">
        <v>0</v>
      </c>
      <c r="I3006">
        <v>0</v>
      </c>
      <c r="J3006">
        <v>0</v>
      </c>
      <c r="K3006">
        <v>1</v>
      </c>
      <c r="L3006">
        <v>328</v>
      </c>
      <c r="M3006">
        <v>5761</v>
      </c>
      <c r="N3006">
        <v>24</v>
      </c>
      <c r="O3006">
        <v>3887</v>
      </c>
      <c r="P3006">
        <v>12</v>
      </c>
      <c r="Q3006">
        <v>6645</v>
      </c>
      <c r="R3006">
        <v>174</v>
      </c>
      <c r="S3006">
        <v>3103</v>
      </c>
    </row>
    <row r="3007" spans="1:19" x14ac:dyDescent="0.25">
      <c r="A3007">
        <v>17197880315</v>
      </c>
      <c r="B3007" t="s">
        <v>2846</v>
      </c>
      <c r="C3007">
        <v>1</v>
      </c>
      <c r="D3007">
        <f t="shared" si="46"/>
        <v>0</v>
      </c>
      <c r="E3007">
        <v>15</v>
      </c>
      <c r="F3007">
        <v>15</v>
      </c>
      <c r="G3007">
        <v>0</v>
      </c>
      <c r="H3007">
        <v>0</v>
      </c>
      <c r="I3007">
        <v>0</v>
      </c>
      <c r="J3007">
        <v>0</v>
      </c>
      <c r="K3007">
        <v>1</v>
      </c>
      <c r="L3007">
        <v>165</v>
      </c>
      <c r="M3007">
        <v>1935</v>
      </c>
      <c r="N3007">
        <v>0</v>
      </c>
      <c r="O3007">
        <v>0</v>
      </c>
      <c r="P3007">
        <v>4</v>
      </c>
      <c r="Q3007">
        <v>2101</v>
      </c>
      <c r="R3007">
        <v>106</v>
      </c>
      <c r="S3007">
        <v>1674</v>
      </c>
    </row>
    <row r="3008" spans="1:19" x14ac:dyDescent="0.25">
      <c r="A3008">
        <v>17197880316</v>
      </c>
      <c r="B3008" t="s">
        <v>2846</v>
      </c>
      <c r="C3008">
        <v>1</v>
      </c>
      <c r="D3008">
        <f t="shared" si="46"/>
        <v>0</v>
      </c>
      <c r="E3008">
        <v>24</v>
      </c>
      <c r="F3008">
        <v>24</v>
      </c>
      <c r="G3008">
        <v>0</v>
      </c>
      <c r="H3008">
        <v>0</v>
      </c>
      <c r="I3008">
        <v>0</v>
      </c>
      <c r="J3008">
        <v>0</v>
      </c>
      <c r="K3008">
        <v>1</v>
      </c>
      <c r="L3008">
        <v>206</v>
      </c>
      <c r="M3008">
        <v>2777</v>
      </c>
      <c r="N3008">
        <v>4</v>
      </c>
      <c r="O3008">
        <v>576</v>
      </c>
      <c r="P3008">
        <v>6</v>
      </c>
      <c r="Q3008">
        <v>2951</v>
      </c>
      <c r="R3008">
        <v>135</v>
      </c>
      <c r="S3008">
        <v>3008</v>
      </c>
    </row>
    <row r="3009" spans="1:19" x14ac:dyDescent="0.25">
      <c r="A3009">
        <v>17197880317</v>
      </c>
      <c r="B3009" t="s">
        <v>2846</v>
      </c>
      <c r="C3009">
        <v>1</v>
      </c>
      <c r="D3009">
        <f t="shared" si="46"/>
        <v>0</v>
      </c>
      <c r="E3009">
        <v>71</v>
      </c>
      <c r="F3009">
        <v>71</v>
      </c>
      <c r="G3009">
        <v>0</v>
      </c>
      <c r="H3009">
        <v>0</v>
      </c>
      <c r="I3009">
        <v>0</v>
      </c>
      <c r="J3009">
        <v>0</v>
      </c>
      <c r="K3009">
        <v>1</v>
      </c>
      <c r="L3009">
        <v>269</v>
      </c>
      <c r="M3009">
        <v>3701</v>
      </c>
      <c r="N3009">
        <v>5</v>
      </c>
      <c r="O3009">
        <v>968</v>
      </c>
      <c r="P3009">
        <v>4</v>
      </c>
      <c r="Q3009">
        <v>2077</v>
      </c>
      <c r="R3009">
        <v>175</v>
      </c>
      <c r="S3009">
        <v>3341</v>
      </c>
    </row>
    <row r="3010" spans="1:19" x14ac:dyDescent="0.25">
      <c r="A3010">
        <v>17197880318</v>
      </c>
      <c r="B3010" t="s">
        <v>2846</v>
      </c>
      <c r="C3010">
        <v>1</v>
      </c>
      <c r="D3010">
        <f t="shared" si="46"/>
        <v>0</v>
      </c>
      <c r="E3010">
        <v>360</v>
      </c>
      <c r="F3010">
        <v>360</v>
      </c>
      <c r="G3010">
        <v>0</v>
      </c>
      <c r="H3010">
        <v>0</v>
      </c>
      <c r="I3010">
        <v>0</v>
      </c>
      <c r="J3010">
        <v>0</v>
      </c>
      <c r="K3010">
        <v>1</v>
      </c>
      <c r="L3010">
        <v>194</v>
      </c>
      <c r="M3010">
        <v>2820</v>
      </c>
      <c r="N3010">
        <v>17</v>
      </c>
      <c r="O3010">
        <v>2930</v>
      </c>
      <c r="P3010">
        <v>18</v>
      </c>
      <c r="Q3010">
        <v>8961</v>
      </c>
      <c r="R3010">
        <v>90</v>
      </c>
      <c r="S3010">
        <v>2021</v>
      </c>
    </row>
    <row r="3011" spans="1:19" x14ac:dyDescent="0.25">
      <c r="A3011">
        <v>17197880319</v>
      </c>
      <c r="B3011" t="s">
        <v>2846</v>
      </c>
      <c r="C3011">
        <v>1</v>
      </c>
      <c r="D3011">
        <f t="shared" ref="D3011:D3074" si="47">C3011*(H3011+I3011)</f>
        <v>0</v>
      </c>
      <c r="E3011">
        <v>76</v>
      </c>
      <c r="F3011">
        <v>76</v>
      </c>
      <c r="G3011">
        <v>0</v>
      </c>
      <c r="H3011">
        <v>0</v>
      </c>
      <c r="I3011">
        <v>0</v>
      </c>
      <c r="J3011">
        <v>0</v>
      </c>
      <c r="K3011">
        <v>1</v>
      </c>
      <c r="L3011">
        <v>191</v>
      </c>
      <c r="M3011">
        <v>3011</v>
      </c>
      <c r="N3011">
        <v>10</v>
      </c>
      <c r="O3011">
        <v>1675</v>
      </c>
      <c r="P3011">
        <v>5</v>
      </c>
      <c r="Q3011">
        <v>2809</v>
      </c>
      <c r="R3011">
        <v>124</v>
      </c>
      <c r="S3011">
        <v>3895</v>
      </c>
    </row>
    <row r="3012" spans="1:19" x14ac:dyDescent="0.25">
      <c r="A3012">
        <v>17197880320</v>
      </c>
      <c r="B3012" t="s">
        <v>2846</v>
      </c>
      <c r="C3012">
        <v>1</v>
      </c>
      <c r="D3012">
        <f t="shared" si="47"/>
        <v>0</v>
      </c>
      <c r="E3012">
        <v>178</v>
      </c>
      <c r="F3012">
        <v>178</v>
      </c>
      <c r="G3012">
        <v>0</v>
      </c>
      <c r="H3012">
        <v>0</v>
      </c>
      <c r="I3012">
        <v>0</v>
      </c>
      <c r="J3012">
        <v>0</v>
      </c>
      <c r="K3012">
        <v>1</v>
      </c>
      <c r="L3012">
        <v>163</v>
      </c>
      <c r="M3012">
        <v>2654</v>
      </c>
      <c r="N3012">
        <v>13</v>
      </c>
      <c r="O3012">
        <v>1979</v>
      </c>
      <c r="P3012">
        <v>4</v>
      </c>
      <c r="Q3012">
        <v>1734</v>
      </c>
      <c r="R3012">
        <v>94</v>
      </c>
      <c r="S3012">
        <v>2002</v>
      </c>
    </row>
    <row r="3013" spans="1:19" x14ac:dyDescent="0.25">
      <c r="A3013">
        <v>17197880321</v>
      </c>
      <c r="B3013" t="s">
        <v>2846</v>
      </c>
      <c r="C3013">
        <v>1</v>
      </c>
      <c r="D3013">
        <f t="shared" si="47"/>
        <v>0</v>
      </c>
      <c r="E3013">
        <v>95</v>
      </c>
      <c r="F3013">
        <v>95</v>
      </c>
      <c r="G3013">
        <v>0</v>
      </c>
      <c r="H3013">
        <v>0</v>
      </c>
      <c r="I3013">
        <v>0</v>
      </c>
      <c r="J3013">
        <v>0</v>
      </c>
      <c r="K3013">
        <v>1</v>
      </c>
      <c r="L3013">
        <v>169</v>
      </c>
      <c r="M3013">
        <v>3315</v>
      </c>
      <c r="N3013">
        <v>18</v>
      </c>
      <c r="O3013">
        <v>2521</v>
      </c>
      <c r="P3013">
        <v>2</v>
      </c>
      <c r="Q3013">
        <v>1432</v>
      </c>
      <c r="R3013">
        <v>101</v>
      </c>
      <c r="S3013">
        <v>2351</v>
      </c>
    </row>
    <row r="3014" spans="1:19" x14ac:dyDescent="0.25">
      <c r="A3014">
        <v>17197880322</v>
      </c>
      <c r="B3014" t="s">
        <v>2846</v>
      </c>
      <c r="C3014">
        <v>1</v>
      </c>
      <c r="D3014">
        <f t="shared" si="47"/>
        <v>0</v>
      </c>
      <c r="E3014">
        <v>144</v>
      </c>
      <c r="F3014">
        <v>144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315</v>
      </c>
      <c r="M3014">
        <v>5013</v>
      </c>
      <c r="N3014">
        <v>17</v>
      </c>
      <c r="O3014">
        <v>2640</v>
      </c>
      <c r="P3014">
        <v>5</v>
      </c>
      <c r="Q3014">
        <v>2334</v>
      </c>
      <c r="R3014">
        <v>206</v>
      </c>
      <c r="S3014">
        <v>4392</v>
      </c>
    </row>
    <row r="3015" spans="1:19" x14ac:dyDescent="0.25">
      <c r="A3015">
        <v>17197880323</v>
      </c>
      <c r="B3015" t="s">
        <v>2846</v>
      </c>
      <c r="C3015">
        <v>1</v>
      </c>
      <c r="D3015">
        <f t="shared" si="47"/>
        <v>0</v>
      </c>
      <c r="E3015">
        <v>426</v>
      </c>
      <c r="F3015">
        <v>426</v>
      </c>
      <c r="G3015">
        <v>0</v>
      </c>
      <c r="H3015">
        <v>0</v>
      </c>
      <c r="I3015">
        <v>0</v>
      </c>
      <c r="J3015">
        <v>0</v>
      </c>
      <c r="K3015">
        <v>1</v>
      </c>
      <c r="L3015">
        <v>341</v>
      </c>
      <c r="M3015">
        <v>5722</v>
      </c>
      <c r="N3015">
        <v>21</v>
      </c>
      <c r="O3015">
        <v>3697</v>
      </c>
      <c r="P3015">
        <v>18</v>
      </c>
      <c r="Q3015">
        <v>9408</v>
      </c>
      <c r="R3015">
        <v>183</v>
      </c>
      <c r="S3015">
        <v>3835</v>
      </c>
    </row>
    <row r="3016" spans="1:19" x14ac:dyDescent="0.25">
      <c r="A3016">
        <v>17197880324</v>
      </c>
      <c r="B3016" t="s">
        <v>2846</v>
      </c>
      <c r="C3016">
        <v>1</v>
      </c>
      <c r="D3016">
        <f t="shared" si="47"/>
        <v>0</v>
      </c>
      <c r="E3016">
        <v>2</v>
      </c>
      <c r="F3016">
        <v>2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154</v>
      </c>
      <c r="M3016">
        <v>2171</v>
      </c>
      <c r="N3016">
        <v>3</v>
      </c>
      <c r="O3016">
        <v>427</v>
      </c>
      <c r="P3016">
        <v>2</v>
      </c>
      <c r="Q3016">
        <v>905</v>
      </c>
      <c r="R3016">
        <v>89</v>
      </c>
      <c r="S3016">
        <v>1253</v>
      </c>
    </row>
    <row r="3017" spans="1:19" x14ac:dyDescent="0.25">
      <c r="A3017">
        <v>17197880325</v>
      </c>
      <c r="B3017" t="s">
        <v>2846</v>
      </c>
      <c r="C3017">
        <v>1</v>
      </c>
      <c r="D3017">
        <f t="shared" si="47"/>
        <v>0</v>
      </c>
      <c r="E3017">
        <v>39</v>
      </c>
      <c r="F3017">
        <v>39</v>
      </c>
      <c r="G3017">
        <v>0</v>
      </c>
      <c r="H3017">
        <v>0</v>
      </c>
      <c r="I3017">
        <v>0</v>
      </c>
      <c r="J3017">
        <v>0</v>
      </c>
      <c r="K3017">
        <v>1</v>
      </c>
      <c r="L3017">
        <v>82</v>
      </c>
      <c r="M3017">
        <v>1047</v>
      </c>
      <c r="N3017">
        <v>1</v>
      </c>
      <c r="O3017">
        <v>193</v>
      </c>
      <c r="P3017">
        <v>0</v>
      </c>
      <c r="Q3017">
        <v>0</v>
      </c>
      <c r="R3017">
        <v>63</v>
      </c>
      <c r="S3017">
        <v>775</v>
      </c>
    </row>
    <row r="3018" spans="1:19" x14ac:dyDescent="0.25">
      <c r="A3018">
        <v>17197880326</v>
      </c>
      <c r="B3018" t="s">
        <v>2846</v>
      </c>
      <c r="C3018">
        <v>1</v>
      </c>
      <c r="D3018">
        <f t="shared" si="47"/>
        <v>0</v>
      </c>
      <c r="E3018">
        <v>27</v>
      </c>
      <c r="F3018">
        <v>27</v>
      </c>
      <c r="G3018">
        <v>0</v>
      </c>
      <c r="H3018">
        <v>0</v>
      </c>
      <c r="I3018">
        <v>0</v>
      </c>
      <c r="J3018">
        <v>0</v>
      </c>
      <c r="K3018">
        <v>1</v>
      </c>
      <c r="L3018">
        <v>81</v>
      </c>
      <c r="M3018">
        <v>1095</v>
      </c>
      <c r="N3018">
        <v>11</v>
      </c>
      <c r="O3018">
        <v>1656</v>
      </c>
      <c r="P3018">
        <v>1</v>
      </c>
      <c r="Q3018">
        <v>290</v>
      </c>
      <c r="R3018">
        <v>53</v>
      </c>
      <c r="S3018">
        <v>1032</v>
      </c>
    </row>
    <row r="3019" spans="1:19" x14ac:dyDescent="0.25">
      <c r="A3019">
        <v>17197880408</v>
      </c>
      <c r="B3019" t="s">
        <v>2846</v>
      </c>
      <c r="C3019">
        <v>1</v>
      </c>
      <c r="D3019">
        <f t="shared" si="47"/>
        <v>0</v>
      </c>
      <c r="E3019">
        <v>10</v>
      </c>
      <c r="F3019">
        <v>10</v>
      </c>
      <c r="G3019">
        <v>0</v>
      </c>
      <c r="H3019">
        <v>0</v>
      </c>
      <c r="I3019">
        <v>0</v>
      </c>
      <c r="J3019">
        <v>1</v>
      </c>
      <c r="K3019">
        <v>0</v>
      </c>
      <c r="L3019">
        <v>64</v>
      </c>
      <c r="M3019">
        <v>673</v>
      </c>
      <c r="N3019">
        <v>3</v>
      </c>
      <c r="O3019">
        <v>392</v>
      </c>
      <c r="P3019">
        <v>0</v>
      </c>
      <c r="Q3019">
        <v>0</v>
      </c>
      <c r="R3019">
        <v>38</v>
      </c>
      <c r="S3019">
        <v>253</v>
      </c>
    </row>
    <row r="3020" spans="1:19" x14ac:dyDescent="0.25">
      <c r="A3020">
        <v>17197880411</v>
      </c>
      <c r="B3020" t="s">
        <v>2846</v>
      </c>
      <c r="C3020">
        <v>1</v>
      </c>
      <c r="D3020">
        <f t="shared" si="47"/>
        <v>0</v>
      </c>
      <c r="E3020">
        <v>279</v>
      </c>
      <c r="F3020">
        <v>274</v>
      </c>
      <c r="G3020">
        <v>5</v>
      </c>
      <c r="H3020">
        <v>0</v>
      </c>
      <c r="I3020">
        <v>0</v>
      </c>
      <c r="J3020">
        <v>0</v>
      </c>
      <c r="K3020">
        <v>1</v>
      </c>
      <c r="L3020">
        <v>117</v>
      </c>
      <c r="M3020">
        <v>1524</v>
      </c>
      <c r="N3020">
        <v>4</v>
      </c>
      <c r="O3020">
        <v>739</v>
      </c>
      <c r="P3020">
        <v>3</v>
      </c>
      <c r="Q3020">
        <v>1270</v>
      </c>
      <c r="R3020">
        <v>74</v>
      </c>
      <c r="S3020">
        <v>1751</v>
      </c>
    </row>
    <row r="3021" spans="1:19" x14ac:dyDescent="0.25">
      <c r="A3021">
        <v>17197880412</v>
      </c>
      <c r="B3021" t="s">
        <v>2846</v>
      </c>
      <c r="C3021">
        <v>1</v>
      </c>
      <c r="D3021">
        <f t="shared" si="47"/>
        <v>0</v>
      </c>
      <c r="E3021">
        <v>191</v>
      </c>
      <c r="F3021">
        <v>167</v>
      </c>
      <c r="G3021">
        <v>24</v>
      </c>
      <c r="H3021">
        <v>0</v>
      </c>
      <c r="I3021">
        <v>0</v>
      </c>
      <c r="J3021">
        <v>1</v>
      </c>
      <c r="K3021">
        <v>0</v>
      </c>
      <c r="L3021">
        <v>92</v>
      </c>
      <c r="M3021">
        <v>951</v>
      </c>
      <c r="N3021">
        <v>1</v>
      </c>
      <c r="O3021">
        <v>150</v>
      </c>
      <c r="P3021">
        <v>7</v>
      </c>
      <c r="Q3021">
        <v>3936</v>
      </c>
      <c r="R3021">
        <v>52</v>
      </c>
      <c r="S3021">
        <v>1446</v>
      </c>
    </row>
    <row r="3022" spans="1:19" x14ac:dyDescent="0.25">
      <c r="A3022">
        <v>17197880414</v>
      </c>
      <c r="B3022" t="s">
        <v>2846</v>
      </c>
      <c r="C3022">
        <v>1</v>
      </c>
      <c r="D3022">
        <f t="shared" si="47"/>
        <v>0</v>
      </c>
      <c r="E3022">
        <v>82</v>
      </c>
      <c r="F3022">
        <v>77</v>
      </c>
      <c r="G3022">
        <v>5</v>
      </c>
      <c r="H3022">
        <v>0</v>
      </c>
      <c r="I3022">
        <v>0</v>
      </c>
      <c r="J3022">
        <v>1</v>
      </c>
      <c r="K3022">
        <v>0</v>
      </c>
      <c r="L3022">
        <v>70</v>
      </c>
      <c r="M3022">
        <v>975</v>
      </c>
      <c r="N3022">
        <v>3</v>
      </c>
      <c r="O3022">
        <v>518</v>
      </c>
      <c r="P3022">
        <v>0</v>
      </c>
      <c r="Q3022">
        <v>0</v>
      </c>
      <c r="R3022">
        <v>36</v>
      </c>
      <c r="S3022">
        <v>308</v>
      </c>
    </row>
    <row r="3023" spans="1:19" x14ac:dyDescent="0.25">
      <c r="A3023">
        <v>17197880416</v>
      </c>
      <c r="B3023" t="s">
        <v>2846</v>
      </c>
      <c r="C3023">
        <v>1</v>
      </c>
      <c r="D3023">
        <f t="shared" si="47"/>
        <v>0</v>
      </c>
      <c r="E3023">
        <v>47</v>
      </c>
      <c r="F3023">
        <v>47</v>
      </c>
      <c r="G3023">
        <v>0</v>
      </c>
      <c r="H3023">
        <v>0</v>
      </c>
      <c r="I3023">
        <v>0</v>
      </c>
      <c r="J3023">
        <v>1</v>
      </c>
      <c r="K3023">
        <v>0</v>
      </c>
      <c r="L3023">
        <v>78</v>
      </c>
      <c r="M3023">
        <v>1138</v>
      </c>
      <c r="N3023">
        <v>3</v>
      </c>
      <c r="O3023">
        <v>433</v>
      </c>
      <c r="P3023">
        <v>3</v>
      </c>
      <c r="Q3023">
        <v>1383</v>
      </c>
      <c r="R3023">
        <v>46</v>
      </c>
      <c r="S3023">
        <v>2055</v>
      </c>
    </row>
    <row r="3024" spans="1:19" x14ac:dyDescent="0.25">
      <c r="A3024">
        <v>17197880417</v>
      </c>
      <c r="B3024" t="s">
        <v>2846</v>
      </c>
      <c r="C3024">
        <v>1</v>
      </c>
      <c r="D3024">
        <f t="shared" si="47"/>
        <v>0</v>
      </c>
      <c r="E3024">
        <v>93</v>
      </c>
      <c r="F3024">
        <v>93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61</v>
      </c>
      <c r="M3024">
        <v>1130</v>
      </c>
      <c r="N3024">
        <v>6</v>
      </c>
      <c r="O3024">
        <v>711</v>
      </c>
      <c r="P3024">
        <v>2</v>
      </c>
      <c r="Q3024">
        <v>823</v>
      </c>
      <c r="R3024">
        <v>31</v>
      </c>
      <c r="S3024">
        <v>1194</v>
      </c>
    </row>
    <row r="3025" spans="1:19" x14ac:dyDescent="0.25">
      <c r="A3025">
        <v>17197880418</v>
      </c>
      <c r="B3025" t="s">
        <v>2846</v>
      </c>
      <c r="C3025">
        <v>1</v>
      </c>
      <c r="D3025">
        <f t="shared" si="47"/>
        <v>0</v>
      </c>
      <c r="E3025">
        <v>74</v>
      </c>
      <c r="F3025">
        <v>74</v>
      </c>
      <c r="G3025">
        <v>0</v>
      </c>
      <c r="H3025">
        <v>0</v>
      </c>
      <c r="I3025">
        <v>0</v>
      </c>
      <c r="J3025">
        <v>0</v>
      </c>
      <c r="K3025">
        <v>1</v>
      </c>
      <c r="L3025">
        <v>77</v>
      </c>
      <c r="M3025">
        <v>1052</v>
      </c>
      <c r="N3025">
        <v>1</v>
      </c>
      <c r="O3025">
        <v>168</v>
      </c>
      <c r="P3025">
        <v>0</v>
      </c>
      <c r="Q3025">
        <v>0</v>
      </c>
      <c r="R3025">
        <v>52</v>
      </c>
      <c r="S3025">
        <v>564</v>
      </c>
    </row>
    <row r="3026" spans="1:19" x14ac:dyDescent="0.25">
      <c r="A3026">
        <v>17197880421</v>
      </c>
      <c r="B3026" t="s">
        <v>2846</v>
      </c>
      <c r="C3026">
        <v>1</v>
      </c>
      <c r="D3026">
        <f t="shared" si="47"/>
        <v>0</v>
      </c>
      <c r="E3026">
        <v>172</v>
      </c>
      <c r="F3026">
        <v>170</v>
      </c>
      <c r="G3026">
        <v>2</v>
      </c>
      <c r="H3026">
        <v>0</v>
      </c>
      <c r="I3026">
        <v>0</v>
      </c>
      <c r="J3026">
        <v>0</v>
      </c>
      <c r="K3026">
        <v>1</v>
      </c>
      <c r="L3026">
        <v>176</v>
      </c>
      <c r="M3026">
        <v>2759</v>
      </c>
      <c r="N3026">
        <v>11</v>
      </c>
      <c r="O3026">
        <v>1761</v>
      </c>
      <c r="P3026">
        <v>3</v>
      </c>
      <c r="Q3026">
        <v>1832</v>
      </c>
      <c r="R3026">
        <v>102</v>
      </c>
      <c r="S3026">
        <v>2396</v>
      </c>
    </row>
    <row r="3027" spans="1:19" x14ac:dyDescent="0.25">
      <c r="A3027">
        <v>17197880422</v>
      </c>
      <c r="B3027" t="s">
        <v>2846</v>
      </c>
      <c r="C3027">
        <v>1</v>
      </c>
      <c r="D3027">
        <f t="shared" si="47"/>
        <v>0</v>
      </c>
      <c r="E3027">
        <v>512</v>
      </c>
      <c r="F3027">
        <v>489</v>
      </c>
      <c r="G3027">
        <v>23</v>
      </c>
      <c r="H3027">
        <v>0</v>
      </c>
      <c r="I3027">
        <v>0</v>
      </c>
      <c r="J3027">
        <v>0</v>
      </c>
      <c r="K3027">
        <v>1</v>
      </c>
      <c r="L3027">
        <v>147</v>
      </c>
      <c r="M3027">
        <v>2340</v>
      </c>
      <c r="N3027">
        <v>11</v>
      </c>
      <c r="O3027">
        <v>2057</v>
      </c>
      <c r="P3027">
        <v>5</v>
      </c>
      <c r="Q3027">
        <v>2416</v>
      </c>
      <c r="R3027">
        <v>82</v>
      </c>
      <c r="S3027">
        <v>1632</v>
      </c>
    </row>
    <row r="3028" spans="1:19" x14ac:dyDescent="0.25">
      <c r="A3028">
        <v>17197880423</v>
      </c>
      <c r="B3028" t="s">
        <v>2846</v>
      </c>
      <c r="C3028">
        <v>1</v>
      </c>
      <c r="D3028">
        <f t="shared" si="47"/>
        <v>0</v>
      </c>
      <c r="E3028">
        <v>773</v>
      </c>
      <c r="F3028">
        <v>773</v>
      </c>
      <c r="G3028">
        <v>0</v>
      </c>
      <c r="H3028">
        <v>0</v>
      </c>
      <c r="I3028">
        <v>0</v>
      </c>
      <c r="J3028">
        <v>1</v>
      </c>
      <c r="K3028">
        <v>0</v>
      </c>
      <c r="L3028">
        <v>134</v>
      </c>
      <c r="M3028">
        <v>2419</v>
      </c>
      <c r="N3028">
        <v>8</v>
      </c>
      <c r="O3028">
        <v>1434</v>
      </c>
      <c r="P3028">
        <v>13</v>
      </c>
      <c r="Q3028">
        <v>7038</v>
      </c>
      <c r="R3028">
        <v>88</v>
      </c>
      <c r="S3028">
        <v>2081</v>
      </c>
    </row>
    <row r="3029" spans="1:19" x14ac:dyDescent="0.25">
      <c r="A3029">
        <v>17197880424</v>
      </c>
      <c r="B3029" t="s">
        <v>2846</v>
      </c>
      <c r="C3029">
        <v>1</v>
      </c>
      <c r="D3029">
        <f t="shared" si="47"/>
        <v>0</v>
      </c>
      <c r="E3029">
        <v>91</v>
      </c>
      <c r="F3029">
        <v>91</v>
      </c>
      <c r="G3029">
        <v>0</v>
      </c>
      <c r="H3029">
        <v>0</v>
      </c>
      <c r="I3029">
        <v>0</v>
      </c>
      <c r="J3029">
        <v>0</v>
      </c>
      <c r="K3029">
        <v>1</v>
      </c>
      <c r="L3029">
        <v>146</v>
      </c>
      <c r="M3029">
        <v>2692</v>
      </c>
      <c r="N3029">
        <v>19</v>
      </c>
      <c r="O3029">
        <v>3314</v>
      </c>
      <c r="P3029">
        <v>5</v>
      </c>
      <c r="Q3029">
        <v>1769</v>
      </c>
      <c r="R3029">
        <v>91</v>
      </c>
      <c r="S3029">
        <v>2009</v>
      </c>
    </row>
    <row r="3030" spans="1:19" x14ac:dyDescent="0.25">
      <c r="A3030">
        <v>17197880425</v>
      </c>
      <c r="B3030" t="s">
        <v>2846</v>
      </c>
      <c r="C3030">
        <v>1</v>
      </c>
      <c r="D3030">
        <f t="shared" si="47"/>
        <v>0</v>
      </c>
      <c r="E3030">
        <v>36</v>
      </c>
      <c r="F3030">
        <v>36</v>
      </c>
      <c r="G3030">
        <v>0</v>
      </c>
      <c r="H3030">
        <v>0</v>
      </c>
      <c r="I3030">
        <v>0</v>
      </c>
      <c r="J3030">
        <v>1</v>
      </c>
      <c r="K3030">
        <v>0</v>
      </c>
      <c r="L3030">
        <v>112</v>
      </c>
      <c r="M3030">
        <v>1342</v>
      </c>
      <c r="N3030">
        <v>5</v>
      </c>
      <c r="O3030">
        <v>669</v>
      </c>
      <c r="P3030">
        <v>3</v>
      </c>
      <c r="Q3030">
        <v>936</v>
      </c>
      <c r="R3030">
        <v>75</v>
      </c>
      <c r="S3030">
        <v>1877</v>
      </c>
    </row>
    <row r="3031" spans="1:19" x14ac:dyDescent="0.25">
      <c r="A3031">
        <v>17197880426</v>
      </c>
      <c r="B3031" t="s">
        <v>2846</v>
      </c>
      <c r="C3031">
        <v>1</v>
      </c>
      <c r="D3031">
        <f t="shared" si="47"/>
        <v>0</v>
      </c>
      <c r="E3031">
        <v>10</v>
      </c>
      <c r="F3031">
        <v>10</v>
      </c>
      <c r="G3031">
        <v>0</v>
      </c>
      <c r="H3031">
        <v>0</v>
      </c>
      <c r="I3031">
        <v>0</v>
      </c>
      <c r="J3031">
        <v>1</v>
      </c>
      <c r="K3031">
        <v>0</v>
      </c>
      <c r="L3031">
        <v>80</v>
      </c>
      <c r="M3031">
        <v>859</v>
      </c>
      <c r="N3031">
        <v>4</v>
      </c>
      <c r="O3031">
        <v>501</v>
      </c>
      <c r="P3031">
        <v>2</v>
      </c>
      <c r="Q3031">
        <v>1030</v>
      </c>
      <c r="R3031">
        <v>44</v>
      </c>
      <c r="S3031">
        <v>625</v>
      </c>
    </row>
    <row r="3032" spans="1:19" x14ac:dyDescent="0.25">
      <c r="A3032">
        <v>17197880427</v>
      </c>
      <c r="B3032" t="s">
        <v>2846</v>
      </c>
      <c r="C3032">
        <v>1</v>
      </c>
      <c r="D3032">
        <f t="shared" si="47"/>
        <v>0</v>
      </c>
      <c r="E3032">
        <v>316</v>
      </c>
      <c r="F3032">
        <v>292</v>
      </c>
      <c r="G3032">
        <v>24</v>
      </c>
      <c r="H3032">
        <v>0</v>
      </c>
      <c r="I3032">
        <v>0</v>
      </c>
      <c r="J3032">
        <v>1</v>
      </c>
      <c r="K3032">
        <v>0</v>
      </c>
      <c r="L3032">
        <v>47</v>
      </c>
      <c r="M3032">
        <v>403</v>
      </c>
      <c r="N3032">
        <v>0</v>
      </c>
      <c r="O3032">
        <v>0</v>
      </c>
      <c r="P3032">
        <v>1</v>
      </c>
      <c r="Q3032">
        <v>278</v>
      </c>
      <c r="R3032">
        <v>35</v>
      </c>
      <c r="S3032">
        <v>259</v>
      </c>
    </row>
    <row r="3033" spans="1:19" x14ac:dyDescent="0.25">
      <c r="A3033">
        <v>17197880428</v>
      </c>
      <c r="B3033" t="s">
        <v>2846</v>
      </c>
      <c r="C3033">
        <v>1</v>
      </c>
      <c r="D3033">
        <f t="shared" si="47"/>
        <v>0</v>
      </c>
      <c r="E3033">
        <v>1</v>
      </c>
      <c r="F3033">
        <v>1</v>
      </c>
      <c r="G3033">
        <v>0</v>
      </c>
      <c r="H3033">
        <v>0</v>
      </c>
      <c r="I3033">
        <v>0</v>
      </c>
      <c r="J3033">
        <v>1</v>
      </c>
      <c r="K3033">
        <v>0</v>
      </c>
      <c r="L3033">
        <v>66</v>
      </c>
      <c r="M3033">
        <v>840</v>
      </c>
      <c r="N3033">
        <v>2</v>
      </c>
      <c r="O3033">
        <v>357</v>
      </c>
      <c r="P3033">
        <v>0</v>
      </c>
      <c r="Q3033">
        <v>0</v>
      </c>
      <c r="R3033">
        <v>41</v>
      </c>
      <c r="S3033">
        <v>503</v>
      </c>
    </row>
    <row r="3034" spans="1:19" x14ac:dyDescent="0.25">
      <c r="A3034">
        <v>17197880429</v>
      </c>
      <c r="B3034" t="s">
        <v>2846</v>
      </c>
      <c r="C3034">
        <v>1</v>
      </c>
      <c r="D3034">
        <f t="shared" si="47"/>
        <v>0</v>
      </c>
      <c r="E3034">
        <v>18</v>
      </c>
      <c r="F3034">
        <v>18</v>
      </c>
      <c r="G3034">
        <v>0</v>
      </c>
      <c r="H3034">
        <v>0</v>
      </c>
      <c r="I3034">
        <v>0</v>
      </c>
      <c r="J3034">
        <v>0</v>
      </c>
      <c r="K3034">
        <v>1</v>
      </c>
      <c r="L3034">
        <v>73</v>
      </c>
      <c r="M3034">
        <v>695</v>
      </c>
      <c r="N3034">
        <v>0</v>
      </c>
      <c r="O3034">
        <v>0</v>
      </c>
      <c r="P3034">
        <v>0</v>
      </c>
      <c r="Q3034">
        <v>0</v>
      </c>
      <c r="R3034">
        <v>50</v>
      </c>
      <c r="S3034">
        <v>420</v>
      </c>
    </row>
    <row r="3035" spans="1:19" x14ac:dyDescent="0.25">
      <c r="A3035">
        <v>17197880430</v>
      </c>
      <c r="B3035" t="s">
        <v>2846</v>
      </c>
      <c r="C3035">
        <v>1</v>
      </c>
      <c r="D3035">
        <f t="shared" si="47"/>
        <v>0</v>
      </c>
      <c r="E3035">
        <v>14</v>
      </c>
      <c r="F3035">
        <v>14</v>
      </c>
      <c r="G3035">
        <v>0</v>
      </c>
      <c r="H3035">
        <v>0</v>
      </c>
      <c r="I3035">
        <v>0</v>
      </c>
      <c r="J3035">
        <v>0</v>
      </c>
      <c r="K3035">
        <v>1</v>
      </c>
      <c r="L3035">
        <v>86</v>
      </c>
      <c r="M3035">
        <v>931</v>
      </c>
      <c r="N3035">
        <v>1</v>
      </c>
      <c r="O3035">
        <v>250</v>
      </c>
      <c r="P3035">
        <v>0</v>
      </c>
      <c r="Q3035">
        <v>0</v>
      </c>
      <c r="R3035">
        <v>54</v>
      </c>
      <c r="S3035">
        <v>809</v>
      </c>
    </row>
    <row r="3036" spans="1:19" x14ac:dyDescent="0.25">
      <c r="A3036">
        <v>17197880431</v>
      </c>
      <c r="B3036" t="s">
        <v>2846</v>
      </c>
      <c r="C3036">
        <v>1</v>
      </c>
      <c r="D3036">
        <f t="shared" si="47"/>
        <v>0</v>
      </c>
      <c r="E3036">
        <v>23</v>
      </c>
      <c r="F3036">
        <v>23</v>
      </c>
      <c r="G3036">
        <v>0</v>
      </c>
      <c r="H3036">
        <v>0</v>
      </c>
      <c r="I3036">
        <v>0</v>
      </c>
      <c r="J3036">
        <v>0</v>
      </c>
      <c r="K3036">
        <v>1</v>
      </c>
      <c r="L3036">
        <v>94</v>
      </c>
      <c r="M3036">
        <v>1149</v>
      </c>
      <c r="N3036">
        <v>1</v>
      </c>
      <c r="O3036">
        <v>150</v>
      </c>
      <c r="P3036">
        <v>2</v>
      </c>
      <c r="Q3036">
        <v>1500</v>
      </c>
      <c r="R3036">
        <v>65</v>
      </c>
      <c r="S3036">
        <v>656</v>
      </c>
    </row>
    <row r="3037" spans="1:19" x14ac:dyDescent="0.25">
      <c r="A3037">
        <v>17197880432</v>
      </c>
      <c r="B3037" t="s">
        <v>2846</v>
      </c>
      <c r="C3037">
        <v>1</v>
      </c>
      <c r="D3037">
        <f t="shared" si="47"/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1</v>
      </c>
      <c r="K3037">
        <v>0</v>
      </c>
      <c r="L3037">
        <v>93</v>
      </c>
      <c r="M3037">
        <v>835</v>
      </c>
      <c r="N3037">
        <v>3</v>
      </c>
      <c r="O3037">
        <v>476</v>
      </c>
      <c r="P3037">
        <v>0</v>
      </c>
      <c r="Q3037">
        <v>0</v>
      </c>
      <c r="R3037">
        <v>64</v>
      </c>
      <c r="S3037">
        <v>667</v>
      </c>
    </row>
    <row r="3038" spans="1:19" x14ac:dyDescent="0.25">
      <c r="A3038">
        <v>17197880502</v>
      </c>
      <c r="B3038" t="s">
        <v>2846</v>
      </c>
      <c r="C3038">
        <v>1</v>
      </c>
      <c r="D3038">
        <f t="shared" si="47"/>
        <v>0</v>
      </c>
      <c r="E3038">
        <v>150</v>
      </c>
      <c r="F3038">
        <v>102</v>
      </c>
      <c r="G3038">
        <v>48</v>
      </c>
      <c r="H3038">
        <v>0</v>
      </c>
      <c r="I3038">
        <v>0</v>
      </c>
      <c r="J3038">
        <v>1</v>
      </c>
      <c r="K3038">
        <v>0</v>
      </c>
      <c r="L3038">
        <v>77</v>
      </c>
      <c r="M3038">
        <v>1178</v>
      </c>
      <c r="N3038">
        <v>6</v>
      </c>
      <c r="O3038">
        <v>956</v>
      </c>
      <c r="P3038">
        <v>6</v>
      </c>
      <c r="Q3038">
        <v>3071</v>
      </c>
      <c r="R3038">
        <v>44</v>
      </c>
      <c r="S3038">
        <v>848</v>
      </c>
    </row>
    <row r="3039" spans="1:19" x14ac:dyDescent="0.25">
      <c r="A3039">
        <v>17197880503</v>
      </c>
      <c r="B3039" t="s">
        <v>2846</v>
      </c>
      <c r="C3039">
        <v>1</v>
      </c>
      <c r="D3039">
        <f t="shared" si="47"/>
        <v>1</v>
      </c>
      <c r="E3039">
        <v>2</v>
      </c>
      <c r="F3039">
        <v>2</v>
      </c>
      <c r="G3039">
        <v>0</v>
      </c>
      <c r="H3039">
        <v>0</v>
      </c>
      <c r="I3039">
        <v>1</v>
      </c>
      <c r="J3039">
        <v>0</v>
      </c>
      <c r="K3039">
        <v>0</v>
      </c>
      <c r="L3039">
        <v>64</v>
      </c>
      <c r="M3039">
        <v>1015</v>
      </c>
      <c r="N3039">
        <v>2</v>
      </c>
      <c r="O3039">
        <v>312</v>
      </c>
      <c r="P3039">
        <v>0</v>
      </c>
      <c r="Q3039">
        <v>0</v>
      </c>
      <c r="R3039">
        <v>41</v>
      </c>
      <c r="S3039">
        <v>649</v>
      </c>
    </row>
    <row r="3040" spans="1:19" x14ac:dyDescent="0.25">
      <c r="A3040">
        <v>17197880508</v>
      </c>
      <c r="B3040" t="s">
        <v>2846</v>
      </c>
      <c r="C3040">
        <v>1</v>
      </c>
      <c r="D3040">
        <f t="shared" si="47"/>
        <v>0</v>
      </c>
      <c r="E3040">
        <v>24</v>
      </c>
      <c r="F3040">
        <v>24</v>
      </c>
      <c r="G3040">
        <v>0</v>
      </c>
      <c r="H3040">
        <v>0</v>
      </c>
      <c r="I3040">
        <v>0</v>
      </c>
      <c r="J3040">
        <v>1</v>
      </c>
      <c r="K3040">
        <v>0</v>
      </c>
      <c r="L3040">
        <v>80</v>
      </c>
      <c r="M3040">
        <v>726</v>
      </c>
      <c r="N3040">
        <v>1</v>
      </c>
      <c r="O3040">
        <v>198</v>
      </c>
      <c r="P3040">
        <v>1</v>
      </c>
      <c r="Q3040">
        <v>300</v>
      </c>
      <c r="R3040">
        <v>50</v>
      </c>
      <c r="S3040">
        <v>407</v>
      </c>
    </row>
    <row r="3041" spans="1:19" x14ac:dyDescent="0.25">
      <c r="A3041">
        <v>17197880509</v>
      </c>
      <c r="B3041" t="s">
        <v>2846</v>
      </c>
      <c r="C3041">
        <v>1</v>
      </c>
      <c r="D3041">
        <f t="shared" si="47"/>
        <v>0</v>
      </c>
      <c r="E3041">
        <v>184</v>
      </c>
      <c r="F3041">
        <v>171</v>
      </c>
      <c r="G3041">
        <v>13</v>
      </c>
      <c r="H3041">
        <v>0</v>
      </c>
      <c r="I3041">
        <v>0</v>
      </c>
      <c r="J3041">
        <v>1</v>
      </c>
      <c r="K3041">
        <v>0</v>
      </c>
      <c r="L3041">
        <v>47</v>
      </c>
      <c r="M3041">
        <v>369</v>
      </c>
      <c r="N3041">
        <v>2</v>
      </c>
      <c r="O3041">
        <v>266</v>
      </c>
      <c r="P3041">
        <v>0</v>
      </c>
      <c r="Q3041">
        <v>0</v>
      </c>
      <c r="R3041">
        <v>34</v>
      </c>
      <c r="S3041">
        <v>253</v>
      </c>
    </row>
    <row r="3042" spans="1:19" x14ac:dyDescent="0.25">
      <c r="A3042">
        <v>17197880510</v>
      </c>
      <c r="B3042" t="s">
        <v>2846</v>
      </c>
      <c r="C3042">
        <v>1</v>
      </c>
      <c r="D3042">
        <f t="shared" si="47"/>
        <v>0</v>
      </c>
      <c r="E3042">
        <v>63</v>
      </c>
      <c r="F3042">
        <v>63</v>
      </c>
      <c r="G3042">
        <v>0</v>
      </c>
      <c r="H3042">
        <v>0</v>
      </c>
      <c r="I3042">
        <v>0</v>
      </c>
      <c r="J3042">
        <v>1</v>
      </c>
      <c r="K3042">
        <v>0</v>
      </c>
      <c r="L3042">
        <v>79</v>
      </c>
      <c r="M3042">
        <v>816</v>
      </c>
      <c r="N3042">
        <v>2</v>
      </c>
      <c r="O3042">
        <v>395</v>
      </c>
      <c r="P3042">
        <v>0</v>
      </c>
      <c r="Q3042">
        <v>0</v>
      </c>
      <c r="R3042">
        <v>51</v>
      </c>
      <c r="S3042">
        <v>734</v>
      </c>
    </row>
    <row r="3043" spans="1:19" x14ac:dyDescent="0.25">
      <c r="A3043">
        <v>17197880511</v>
      </c>
      <c r="B3043" t="s">
        <v>2846</v>
      </c>
      <c r="C3043">
        <v>1</v>
      </c>
      <c r="D3043">
        <f t="shared" si="47"/>
        <v>0</v>
      </c>
      <c r="E3043">
        <v>2</v>
      </c>
      <c r="F3043">
        <v>2</v>
      </c>
      <c r="G3043">
        <v>0</v>
      </c>
      <c r="H3043">
        <v>0</v>
      </c>
      <c r="I3043">
        <v>0</v>
      </c>
      <c r="J3043">
        <v>0</v>
      </c>
      <c r="K3043">
        <v>1</v>
      </c>
      <c r="L3043">
        <v>75</v>
      </c>
      <c r="M3043">
        <v>896</v>
      </c>
      <c r="N3043">
        <v>0</v>
      </c>
      <c r="O3043">
        <v>0</v>
      </c>
      <c r="P3043">
        <v>1</v>
      </c>
      <c r="Q3043">
        <v>500</v>
      </c>
      <c r="R3043">
        <v>47</v>
      </c>
      <c r="S3043">
        <v>329</v>
      </c>
    </row>
    <row r="3044" spans="1:19" x14ac:dyDescent="0.25">
      <c r="A3044">
        <v>17197880601</v>
      </c>
      <c r="B3044" t="s">
        <v>2846</v>
      </c>
      <c r="C3044">
        <v>1</v>
      </c>
      <c r="D3044">
        <f t="shared" si="47"/>
        <v>0</v>
      </c>
      <c r="E3044">
        <v>277</v>
      </c>
      <c r="F3044">
        <v>255</v>
      </c>
      <c r="G3044">
        <v>22</v>
      </c>
      <c r="H3044">
        <v>0</v>
      </c>
      <c r="I3044">
        <v>0</v>
      </c>
      <c r="J3044">
        <v>0</v>
      </c>
      <c r="K3044">
        <v>1</v>
      </c>
      <c r="L3044">
        <v>49</v>
      </c>
      <c r="M3044">
        <v>751</v>
      </c>
      <c r="N3044">
        <v>2</v>
      </c>
      <c r="O3044">
        <v>338</v>
      </c>
      <c r="P3044">
        <v>1</v>
      </c>
      <c r="Q3044">
        <v>507</v>
      </c>
      <c r="R3044">
        <v>34</v>
      </c>
      <c r="S3044">
        <v>628</v>
      </c>
    </row>
    <row r="3045" spans="1:19" x14ac:dyDescent="0.25">
      <c r="A3045">
        <v>17197880602</v>
      </c>
      <c r="B3045" t="s">
        <v>2846</v>
      </c>
      <c r="C3045">
        <v>1</v>
      </c>
      <c r="D3045">
        <f t="shared" si="47"/>
        <v>0</v>
      </c>
      <c r="E3045">
        <v>269</v>
      </c>
      <c r="F3045">
        <v>218</v>
      </c>
      <c r="G3045">
        <v>51</v>
      </c>
      <c r="H3045">
        <v>0</v>
      </c>
      <c r="I3045">
        <v>0</v>
      </c>
      <c r="J3045">
        <v>1</v>
      </c>
      <c r="K3045">
        <v>0</v>
      </c>
      <c r="L3045">
        <v>94</v>
      </c>
      <c r="M3045">
        <v>1397</v>
      </c>
      <c r="N3045">
        <v>4</v>
      </c>
      <c r="O3045">
        <v>841</v>
      </c>
      <c r="P3045">
        <v>2</v>
      </c>
      <c r="Q3045">
        <v>1050</v>
      </c>
      <c r="R3045">
        <v>54</v>
      </c>
      <c r="S3045">
        <v>486</v>
      </c>
    </row>
    <row r="3046" spans="1:19" x14ac:dyDescent="0.25">
      <c r="A3046">
        <v>17197880701</v>
      </c>
      <c r="B3046" t="s">
        <v>2846</v>
      </c>
      <c r="C3046">
        <v>1</v>
      </c>
      <c r="D3046">
        <f t="shared" si="47"/>
        <v>1</v>
      </c>
      <c r="E3046">
        <v>22</v>
      </c>
      <c r="F3046">
        <v>20</v>
      </c>
      <c r="G3046">
        <v>2</v>
      </c>
      <c r="H3046">
        <v>0</v>
      </c>
      <c r="I3046">
        <v>1</v>
      </c>
      <c r="J3046">
        <v>0</v>
      </c>
      <c r="K3046">
        <v>0</v>
      </c>
      <c r="L3046">
        <v>56</v>
      </c>
      <c r="M3046">
        <v>583</v>
      </c>
      <c r="N3046">
        <v>0</v>
      </c>
      <c r="O3046">
        <v>0</v>
      </c>
      <c r="P3046">
        <v>0</v>
      </c>
      <c r="Q3046">
        <v>0</v>
      </c>
      <c r="R3046">
        <v>37</v>
      </c>
      <c r="S3046">
        <v>416</v>
      </c>
    </row>
    <row r="3047" spans="1:19" x14ac:dyDescent="0.25">
      <c r="A3047">
        <v>17197880702</v>
      </c>
      <c r="B3047" t="s">
        <v>2846</v>
      </c>
      <c r="C3047">
        <v>1</v>
      </c>
      <c r="D3047">
        <f t="shared" si="47"/>
        <v>1</v>
      </c>
      <c r="E3047">
        <v>119</v>
      </c>
      <c r="F3047">
        <v>105</v>
      </c>
      <c r="G3047">
        <v>14</v>
      </c>
      <c r="H3047">
        <v>0</v>
      </c>
      <c r="I3047">
        <v>1</v>
      </c>
      <c r="J3047">
        <v>0</v>
      </c>
      <c r="K3047">
        <v>0</v>
      </c>
      <c r="L3047">
        <v>79</v>
      </c>
      <c r="M3047">
        <v>1214</v>
      </c>
      <c r="N3047">
        <v>4</v>
      </c>
      <c r="O3047">
        <v>585</v>
      </c>
      <c r="P3047">
        <v>0</v>
      </c>
      <c r="Q3047">
        <v>0</v>
      </c>
      <c r="R3047">
        <v>44</v>
      </c>
      <c r="S3047">
        <v>588</v>
      </c>
    </row>
    <row r="3048" spans="1:19" x14ac:dyDescent="0.25">
      <c r="A3048">
        <v>17197880901</v>
      </c>
      <c r="B3048" t="s">
        <v>2846</v>
      </c>
      <c r="C3048">
        <v>1</v>
      </c>
      <c r="D3048">
        <f t="shared" si="47"/>
        <v>1</v>
      </c>
      <c r="E3048">
        <v>259</v>
      </c>
      <c r="F3048">
        <v>238</v>
      </c>
      <c r="G3048">
        <v>21</v>
      </c>
      <c r="H3048">
        <v>0</v>
      </c>
      <c r="I3048">
        <v>1</v>
      </c>
      <c r="J3048">
        <v>0</v>
      </c>
      <c r="K3048">
        <v>0</v>
      </c>
      <c r="L3048">
        <v>126</v>
      </c>
      <c r="M3048">
        <v>1249</v>
      </c>
      <c r="N3048">
        <v>6</v>
      </c>
      <c r="O3048">
        <v>1028</v>
      </c>
      <c r="P3048">
        <v>1</v>
      </c>
      <c r="Q3048">
        <v>267</v>
      </c>
      <c r="R3048">
        <v>71</v>
      </c>
      <c r="S3048">
        <v>689</v>
      </c>
    </row>
    <row r="3049" spans="1:19" x14ac:dyDescent="0.25">
      <c r="A3049">
        <v>17197880903</v>
      </c>
      <c r="B3049" t="s">
        <v>2846</v>
      </c>
      <c r="C3049">
        <v>1</v>
      </c>
      <c r="D3049">
        <f t="shared" si="47"/>
        <v>1</v>
      </c>
      <c r="E3049">
        <v>206</v>
      </c>
      <c r="F3049">
        <v>181</v>
      </c>
      <c r="G3049">
        <v>25</v>
      </c>
      <c r="H3049">
        <v>0</v>
      </c>
      <c r="I3049">
        <v>1</v>
      </c>
      <c r="J3049">
        <v>0</v>
      </c>
      <c r="K3049">
        <v>0</v>
      </c>
      <c r="L3049">
        <v>65</v>
      </c>
      <c r="M3049">
        <v>1507</v>
      </c>
      <c r="N3049">
        <v>15</v>
      </c>
      <c r="O3049">
        <v>2538</v>
      </c>
      <c r="P3049">
        <v>10</v>
      </c>
      <c r="Q3049">
        <v>5157</v>
      </c>
      <c r="R3049">
        <v>39</v>
      </c>
      <c r="S3049">
        <v>1524</v>
      </c>
    </row>
    <row r="3050" spans="1:19" x14ac:dyDescent="0.25">
      <c r="A3050">
        <v>17197880905</v>
      </c>
      <c r="B3050" t="s">
        <v>2846</v>
      </c>
      <c r="C3050">
        <v>1</v>
      </c>
      <c r="D3050">
        <f t="shared" si="47"/>
        <v>1</v>
      </c>
      <c r="E3050">
        <v>52</v>
      </c>
      <c r="F3050">
        <v>42</v>
      </c>
      <c r="G3050">
        <v>10</v>
      </c>
      <c r="H3050">
        <v>0</v>
      </c>
      <c r="I3050">
        <v>1</v>
      </c>
      <c r="J3050">
        <v>0</v>
      </c>
      <c r="K3050">
        <v>0</v>
      </c>
      <c r="L3050">
        <v>30</v>
      </c>
      <c r="M3050">
        <v>243</v>
      </c>
      <c r="N3050">
        <v>1</v>
      </c>
      <c r="O3050">
        <v>108</v>
      </c>
      <c r="P3050">
        <v>2</v>
      </c>
      <c r="Q3050">
        <v>748</v>
      </c>
      <c r="R3050">
        <v>17</v>
      </c>
      <c r="S3050">
        <v>217</v>
      </c>
    </row>
    <row r="3051" spans="1:19" x14ac:dyDescent="0.25">
      <c r="A3051">
        <v>17197881001</v>
      </c>
      <c r="B3051" t="s">
        <v>2846</v>
      </c>
      <c r="C3051">
        <v>1</v>
      </c>
      <c r="D3051">
        <f t="shared" si="47"/>
        <v>0</v>
      </c>
      <c r="E3051">
        <v>147</v>
      </c>
      <c r="F3051">
        <v>147</v>
      </c>
      <c r="G3051">
        <v>0</v>
      </c>
      <c r="H3051">
        <v>0</v>
      </c>
      <c r="I3051">
        <v>0</v>
      </c>
      <c r="J3051">
        <v>1</v>
      </c>
      <c r="K3051">
        <v>0</v>
      </c>
      <c r="L3051">
        <v>194</v>
      </c>
      <c r="M3051">
        <v>2763</v>
      </c>
      <c r="N3051">
        <v>4</v>
      </c>
      <c r="O3051">
        <v>620</v>
      </c>
      <c r="P3051">
        <v>10</v>
      </c>
      <c r="Q3051">
        <v>4733</v>
      </c>
      <c r="R3051">
        <v>112</v>
      </c>
      <c r="S3051">
        <v>2590</v>
      </c>
    </row>
    <row r="3052" spans="1:19" x14ac:dyDescent="0.25">
      <c r="A3052">
        <v>17197881002</v>
      </c>
      <c r="B3052" t="s">
        <v>2846</v>
      </c>
      <c r="C3052">
        <v>1</v>
      </c>
      <c r="D3052">
        <f t="shared" si="47"/>
        <v>0</v>
      </c>
      <c r="E3052">
        <v>38</v>
      </c>
      <c r="F3052">
        <v>38</v>
      </c>
      <c r="G3052">
        <v>0</v>
      </c>
      <c r="H3052">
        <v>0</v>
      </c>
      <c r="I3052">
        <v>0</v>
      </c>
      <c r="J3052">
        <v>0</v>
      </c>
      <c r="K3052">
        <v>1</v>
      </c>
      <c r="L3052">
        <v>136</v>
      </c>
      <c r="M3052">
        <v>1783</v>
      </c>
      <c r="N3052">
        <v>3</v>
      </c>
      <c r="O3052">
        <v>440</v>
      </c>
      <c r="P3052">
        <v>2</v>
      </c>
      <c r="Q3052">
        <v>750</v>
      </c>
      <c r="R3052">
        <v>82</v>
      </c>
      <c r="S3052">
        <v>968</v>
      </c>
    </row>
    <row r="3053" spans="1:19" x14ac:dyDescent="0.25">
      <c r="A3053">
        <v>17197881005</v>
      </c>
      <c r="B3053" t="s">
        <v>2846</v>
      </c>
      <c r="C3053">
        <v>1</v>
      </c>
      <c r="D3053">
        <f t="shared" si="47"/>
        <v>0</v>
      </c>
      <c r="E3053">
        <v>174</v>
      </c>
      <c r="F3053">
        <v>174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163</v>
      </c>
      <c r="M3053">
        <v>2791</v>
      </c>
      <c r="N3053">
        <v>8</v>
      </c>
      <c r="O3053">
        <v>1283</v>
      </c>
      <c r="P3053">
        <v>7</v>
      </c>
      <c r="Q3053">
        <v>3047</v>
      </c>
      <c r="R3053">
        <v>88</v>
      </c>
      <c r="S3053">
        <v>1577</v>
      </c>
    </row>
    <row r="3054" spans="1:19" x14ac:dyDescent="0.25">
      <c r="A3054">
        <v>17197881006</v>
      </c>
      <c r="B3054" t="s">
        <v>2846</v>
      </c>
      <c r="C3054">
        <v>1</v>
      </c>
      <c r="D3054">
        <f t="shared" si="47"/>
        <v>0</v>
      </c>
      <c r="E3054">
        <v>49</v>
      </c>
      <c r="F3054">
        <v>49</v>
      </c>
      <c r="G3054">
        <v>0</v>
      </c>
      <c r="H3054">
        <v>0</v>
      </c>
      <c r="I3054">
        <v>0</v>
      </c>
      <c r="J3054">
        <v>1</v>
      </c>
      <c r="K3054">
        <v>0</v>
      </c>
      <c r="L3054">
        <v>97</v>
      </c>
      <c r="M3054">
        <v>1178</v>
      </c>
      <c r="N3054">
        <v>3</v>
      </c>
      <c r="O3054">
        <v>475</v>
      </c>
      <c r="P3054">
        <v>0</v>
      </c>
      <c r="Q3054">
        <v>0</v>
      </c>
      <c r="R3054">
        <v>55</v>
      </c>
      <c r="S3054">
        <v>700</v>
      </c>
    </row>
    <row r="3055" spans="1:19" x14ac:dyDescent="0.25">
      <c r="A3055">
        <v>17197881007</v>
      </c>
      <c r="B3055" t="s">
        <v>2846</v>
      </c>
      <c r="C3055">
        <v>1</v>
      </c>
      <c r="D3055">
        <f t="shared" si="47"/>
        <v>0</v>
      </c>
      <c r="E3055">
        <v>84</v>
      </c>
      <c r="F3055">
        <v>84</v>
      </c>
      <c r="G3055">
        <v>0</v>
      </c>
      <c r="H3055">
        <v>0</v>
      </c>
      <c r="I3055">
        <v>0</v>
      </c>
      <c r="J3055">
        <v>0</v>
      </c>
      <c r="K3055">
        <v>1</v>
      </c>
      <c r="L3055">
        <v>226</v>
      </c>
      <c r="M3055">
        <v>3589</v>
      </c>
      <c r="N3055">
        <v>9</v>
      </c>
      <c r="O3055">
        <v>1354</v>
      </c>
      <c r="P3055">
        <v>6</v>
      </c>
      <c r="Q3055">
        <v>3017</v>
      </c>
      <c r="R3055">
        <v>131</v>
      </c>
      <c r="S3055">
        <v>1929</v>
      </c>
    </row>
    <row r="3056" spans="1:19" x14ac:dyDescent="0.25">
      <c r="A3056">
        <v>17197881009</v>
      </c>
      <c r="B3056" t="s">
        <v>2846</v>
      </c>
      <c r="C3056">
        <v>1</v>
      </c>
      <c r="D3056">
        <f t="shared" si="47"/>
        <v>0</v>
      </c>
      <c r="E3056">
        <v>76</v>
      </c>
      <c r="F3056">
        <v>76</v>
      </c>
      <c r="G3056">
        <v>0</v>
      </c>
      <c r="H3056">
        <v>0</v>
      </c>
      <c r="I3056">
        <v>0</v>
      </c>
      <c r="J3056">
        <v>1</v>
      </c>
      <c r="K3056">
        <v>0</v>
      </c>
      <c r="L3056">
        <v>177</v>
      </c>
      <c r="M3056">
        <v>2321</v>
      </c>
      <c r="N3056">
        <v>14</v>
      </c>
      <c r="O3056">
        <v>2004</v>
      </c>
      <c r="P3056">
        <v>5</v>
      </c>
      <c r="Q3056">
        <v>2185</v>
      </c>
      <c r="R3056">
        <v>99</v>
      </c>
      <c r="S3056">
        <v>1259</v>
      </c>
    </row>
    <row r="3057" spans="1:19" x14ac:dyDescent="0.25">
      <c r="A3057">
        <v>17197881010</v>
      </c>
      <c r="B3057" t="s">
        <v>2846</v>
      </c>
      <c r="C3057">
        <v>1</v>
      </c>
      <c r="D3057">
        <f t="shared" si="47"/>
        <v>0</v>
      </c>
      <c r="E3057">
        <v>22</v>
      </c>
      <c r="F3057">
        <v>22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89</v>
      </c>
      <c r="M3057">
        <v>1682</v>
      </c>
      <c r="N3057">
        <v>3</v>
      </c>
      <c r="O3057">
        <v>455</v>
      </c>
      <c r="P3057">
        <v>11</v>
      </c>
      <c r="Q3057">
        <v>5375</v>
      </c>
      <c r="R3057">
        <v>41</v>
      </c>
      <c r="S3057">
        <v>901</v>
      </c>
    </row>
    <row r="3058" spans="1:19" x14ac:dyDescent="0.25">
      <c r="A3058">
        <v>17197881011</v>
      </c>
      <c r="B3058" t="s">
        <v>2846</v>
      </c>
      <c r="C3058">
        <v>1</v>
      </c>
      <c r="D3058">
        <f t="shared" si="47"/>
        <v>0</v>
      </c>
      <c r="E3058">
        <v>43</v>
      </c>
      <c r="F3058">
        <v>43</v>
      </c>
      <c r="G3058">
        <v>0</v>
      </c>
      <c r="H3058">
        <v>0</v>
      </c>
      <c r="I3058">
        <v>0</v>
      </c>
      <c r="J3058">
        <v>0</v>
      </c>
      <c r="K3058">
        <v>1</v>
      </c>
      <c r="L3058">
        <v>77</v>
      </c>
      <c r="M3058">
        <v>1228</v>
      </c>
      <c r="N3058">
        <v>6</v>
      </c>
      <c r="O3058">
        <v>1005</v>
      </c>
      <c r="P3058">
        <v>2</v>
      </c>
      <c r="Q3058">
        <v>1470</v>
      </c>
      <c r="R3058">
        <v>56</v>
      </c>
      <c r="S3058">
        <v>2481</v>
      </c>
    </row>
    <row r="3059" spans="1:19" x14ac:dyDescent="0.25">
      <c r="A3059">
        <v>17197881012</v>
      </c>
      <c r="B3059" t="s">
        <v>2846</v>
      </c>
      <c r="C3059">
        <v>1</v>
      </c>
      <c r="D3059">
        <f t="shared" si="47"/>
        <v>0</v>
      </c>
      <c r="E3059">
        <v>143</v>
      </c>
      <c r="F3059">
        <v>143</v>
      </c>
      <c r="G3059">
        <v>0</v>
      </c>
      <c r="H3059">
        <v>0</v>
      </c>
      <c r="I3059">
        <v>0</v>
      </c>
      <c r="J3059">
        <v>1</v>
      </c>
      <c r="K3059">
        <v>0</v>
      </c>
      <c r="L3059">
        <v>107</v>
      </c>
      <c r="M3059">
        <v>2138</v>
      </c>
      <c r="N3059">
        <v>7</v>
      </c>
      <c r="O3059">
        <v>1020</v>
      </c>
      <c r="P3059">
        <v>4</v>
      </c>
      <c r="Q3059">
        <v>2083</v>
      </c>
      <c r="R3059">
        <v>56</v>
      </c>
      <c r="S3059">
        <v>1041</v>
      </c>
    </row>
    <row r="3060" spans="1:19" x14ac:dyDescent="0.25">
      <c r="A3060">
        <v>17197881105</v>
      </c>
      <c r="B3060" t="s">
        <v>2846</v>
      </c>
      <c r="C3060">
        <v>1</v>
      </c>
      <c r="D3060">
        <f t="shared" si="47"/>
        <v>0</v>
      </c>
      <c r="E3060">
        <v>31</v>
      </c>
      <c r="F3060">
        <v>27</v>
      </c>
      <c r="G3060">
        <v>4</v>
      </c>
      <c r="H3060">
        <v>0</v>
      </c>
      <c r="I3060">
        <v>0</v>
      </c>
      <c r="J3060">
        <v>0</v>
      </c>
      <c r="K3060">
        <v>1</v>
      </c>
      <c r="L3060">
        <v>196</v>
      </c>
      <c r="M3060">
        <v>2838</v>
      </c>
      <c r="N3060">
        <v>6</v>
      </c>
      <c r="O3060">
        <v>1023</v>
      </c>
      <c r="P3060">
        <v>2</v>
      </c>
      <c r="Q3060">
        <v>1047</v>
      </c>
      <c r="R3060">
        <v>96</v>
      </c>
      <c r="S3060">
        <v>1347</v>
      </c>
    </row>
    <row r="3061" spans="1:19" x14ac:dyDescent="0.25">
      <c r="A3061">
        <v>17197881107</v>
      </c>
      <c r="B3061" t="s">
        <v>2846</v>
      </c>
      <c r="C3061">
        <v>1</v>
      </c>
      <c r="D3061">
        <f t="shared" si="47"/>
        <v>0</v>
      </c>
      <c r="E3061">
        <v>107</v>
      </c>
      <c r="F3061">
        <v>97</v>
      </c>
      <c r="G3061">
        <v>10</v>
      </c>
      <c r="H3061">
        <v>0</v>
      </c>
      <c r="I3061">
        <v>0</v>
      </c>
      <c r="J3061">
        <v>0</v>
      </c>
      <c r="K3061">
        <v>1</v>
      </c>
      <c r="L3061">
        <v>64</v>
      </c>
      <c r="M3061">
        <v>1108</v>
      </c>
      <c r="N3061">
        <v>5</v>
      </c>
      <c r="O3061">
        <v>944</v>
      </c>
      <c r="P3061">
        <v>2</v>
      </c>
      <c r="Q3061">
        <v>764</v>
      </c>
      <c r="R3061">
        <v>36</v>
      </c>
      <c r="S3061">
        <v>705</v>
      </c>
    </row>
    <row r="3062" spans="1:19" x14ac:dyDescent="0.25">
      <c r="A3062">
        <v>17197881108</v>
      </c>
      <c r="B3062" t="s">
        <v>2846</v>
      </c>
      <c r="C3062">
        <v>1</v>
      </c>
      <c r="D3062">
        <f t="shared" si="47"/>
        <v>0</v>
      </c>
      <c r="E3062">
        <v>226</v>
      </c>
      <c r="F3062">
        <v>219</v>
      </c>
      <c r="G3062">
        <v>7</v>
      </c>
      <c r="H3062">
        <v>0</v>
      </c>
      <c r="I3062">
        <v>0</v>
      </c>
      <c r="J3062">
        <v>0</v>
      </c>
      <c r="K3062">
        <v>1</v>
      </c>
      <c r="L3062">
        <v>117</v>
      </c>
      <c r="M3062">
        <v>1247</v>
      </c>
      <c r="N3062">
        <v>3</v>
      </c>
      <c r="O3062">
        <v>455</v>
      </c>
      <c r="P3062">
        <v>5</v>
      </c>
      <c r="Q3062">
        <v>2968</v>
      </c>
      <c r="R3062">
        <v>54</v>
      </c>
      <c r="S3062">
        <v>1810</v>
      </c>
    </row>
    <row r="3063" spans="1:19" x14ac:dyDescent="0.25">
      <c r="A3063">
        <v>17197881109</v>
      </c>
      <c r="B3063" t="s">
        <v>2846</v>
      </c>
      <c r="C3063">
        <v>1</v>
      </c>
      <c r="D3063">
        <f t="shared" si="47"/>
        <v>0</v>
      </c>
      <c r="E3063">
        <v>58</v>
      </c>
      <c r="F3063">
        <v>58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78</v>
      </c>
      <c r="M3063">
        <v>958</v>
      </c>
      <c r="N3063">
        <v>5</v>
      </c>
      <c r="O3063">
        <v>760</v>
      </c>
      <c r="P3063">
        <v>4</v>
      </c>
      <c r="Q3063">
        <v>2207</v>
      </c>
      <c r="R3063">
        <v>41</v>
      </c>
      <c r="S3063">
        <v>1368</v>
      </c>
    </row>
    <row r="3064" spans="1:19" x14ac:dyDescent="0.25">
      <c r="A3064">
        <v>17197881111</v>
      </c>
      <c r="B3064" t="s">
        <v>2846</v>
      </c>
      <c r="C3064">
        <v>1</v>
      </c>
      <c r="D3064">
        <f t="shared" si="47"/>
        <v>0</v>
      </c>
      <c r="E3064">
        <v>432</v>
      </c>
      <c r="F3064">
        <v>395</v>
      </c>
      <c r="G3064">
        <v>37</v>
      </c>
      <c r="H3064">
        <v>0</v>
      </c>
      <c r="I3064">
        <v>0</v>
      </c>
      <c r="J3064">
        <v>1</v>
      </c>
      <c r="K3064">
        <v>0</v>
      </c>
      <c r="L3064">
        <v>67</v>
      </c>
      <c r="M3064">
        <v>1048</v>
      </c>
      <c r="N3064">
        <v>4</v>
      </c>
      <c r="O3064">
        <v>745</v>
      </c>
      <c r="P3064">
        <v>0</v>
      </c>
      <c r="Q3064">
        <v>0</v>
      </c>
      <c r="R3064">
        <v>40</v>
      </c>
      <c r="S3064">
        <v>945</v>
      </c>
    </row>
    <row r="3065" spans="1:19" x14ac:dyDescent="0.25">
      <c r="A3065">
        <v>17197881112</v>
      </c>
      <c r="B3065" t="s">
        <v>2846</v>
      </c>
      <c r="C3065">
        <v>1</v>
      </c>
      <c r="D3065">
        <f t="shared" si="47"/>
        <v>0</v>
      </c>
      <c r="E3065">
        <v>373</v>
      </c>
      <c r="F3065">
        <v>343</v>
      </c>
      <c r="G3065">
        <v>30</v>
      </c>
      <c r="H3065">
        <v>0</v>
      </c>
      <c r="I3065">
        <v>0</v>
      </c>
      <c r="J3065">
        <v>0</v>
      </c>
      <c r="K3065">
        <v>1</v>
      </c>
      <c r="L3065">
        <v>123</v>
      </c>
      <c r="M3065">
        <v>2039</v>
      </c>
      <c r="N3065">
        <v>9</v>
      </c>
      <c r="O3065">
        <v>1647</v>
      </c>
      <c r="P3065">
        <v>7</v>
      </c>
      <c r="Q3065">
        <v>4370</v>
      </c>
      <c r="R3065">
        <v>70</v>
      </c>
      <c r="S3065">
        <v>1907</v>
      </c>
    </row>
    <row r="3066" spans="1:19" x14ac:dyDescent="0.25">
      <c r="A3066">
        <v>17197881113</v>
      </c>
      <c r="B3066" t="s">
        <v>2846</v>
      </c>
      <c r="C3066">
        <v>1</v>
      </c>
      <c r="D3066">
        <f t="shared" si="47"/>
        <v>0</v>
      </c>
      <c r="E3066">
        <v>205</v>
      </c>
      <c r="F3066">
        <v>205</v>
      </c>
      <c r="G3066">
        <v>0</v>
      </c>
      <c r="H3066">
        <v>0</v>
      </c>
      <c r="I3066">
        <v>0</v>
      </c>
      <c r="J3066">
        <v>0</v>
      </c>
      <c r="K3066">
        <v>1</v>
      </c>
      <c r="L3066">
        <v>147</v>
      </c>
      <c r="M3066">
        <v>2336</v>
      </c>
      <c r="N3066">
        <v>5</v>
      </c>
      <c r="O3066">
        <v>828</v>
      </c>
      <c r="P3066">
        <v>3</v>
      </c>
      <c r="Q3066">
        <v>1362</v>
      </c>
      <c r="R3066">
        <v>84</v>
      </c>
      <c r="S3066">
        <v>1387</v>
      </c>
    </row>
    <row r="3067" spans="1:19" x14ac:dyDescent="0.25">
      <c r="A3067">
        <v>17197881115</v>
      </c>
      <c r="B3067" t="s">
        <v>2846</v>
      </c>
      <c r="C3067">
        <v>1</v>
      </c>
      <c r="D3067">
        <f t="shared" si="47"/>
        <v>0</v>
      </c>
      <c r="E3067">
        <v>132</v>
      </c>
      <c r="F3067">
        <v>111</v>
      </c>
      <c r="G3067">
        <v>21</v>
      </c>
      <c r="H3067">
        <v>0</v>
      </c>
      <c r="I3067">
        <v>0</v>
      </c>
      <c r="J3067">
        <v>0</v>
      </c>
      <c r="K3067">
        <v>1</v>
      </c>
      <c r="L3067">
        <v>64</v>
      </c>
      <c r="M3067">
        <v>743</v>
      </c>
      <c r="N3067">
        <v>1</v>
      </c>
      <c r="O3067">
        <v>155</v>
      </c>
      <c r="P3067">
        <v>0</v>
      </c>
      <c r="Q3067">
        <v>0</v>
      </c>
      <c r="R3067">
        <v>33</v>
      </c>
      <c r="S3067">
        <v>575</v>
      </c>
    </row>
    <row r="3068" spans="1:19" x14ac:dyDescent="0.25">
      <c r="A3068">
        <v>17197881116</v>
      </c>
      <c r="B3068" t="s">
        <v>2846</v>
      </c>
      <c r="C3068">
        <v>1</v>
      </c>
      <c r="D3068">
        <f t="shared" si="47"/>
        <v>0</v>
      </c>
      <c r="E3068">
        <v>359</v>
      </c>
      <c r="F3068">
        <v>358</v>
      </c>
      <c r="G3068">
        <v>1</v>
      </c>
      <c r="H3068">
        <v>0</v>
      </c>
      <c r="I3068">
        <v>0</v>
      </c>
      <c r="J3068">
        <v>0</v>
      </c>
      <c r="K3068">
        <v>1</v>
      </c>
      <c r="L3068">
        <v>131</v>
      </c>
      <c r="M3068">
        <v>1833</v>
      </c>
      <c r="N3068">
        <v>4</v>
      </c>
      <c r="O3068">
        <v>713</v>
      </c>
      <c r="P3068">
        <v>6</v>
      </c>
      <c r="Q3068">
        <v>2552</v>
      </c>
      <c r="R3068">
        <v>62</v>
      </c>
      <c r="S3068">
        <v>1329</v>
      </c>
    </row>
    <row r="3069" spans="1:19" x14ac:dyDescent="0.25">
      <c r="A3069">
        <v>17197881201</v>
      </c>
      <c r="B3069" t="s">
        <v>2846</v>
      </c>
      <c r="C3069">
        <v>1</v>
      </c>
      <c r="D3069">
        <f t="shared" si="47"/>
        <v>1</v>
      </c>
      <c r="E3069">
        <v>29</v>
      </c>
      <c r="F3069">
        <v>27</v>
      </c>
      <c r="G3069">
        <v>2</v>
      </c>
      <c r="H3069">
        <v>1</v>
      </c>
      <c r="I3069">
        <v>0</v>
      </c>
      <c r="J3069">
        <v>0</v>
      </c>
      <c r="K3069">
        <v>0</v>
      </c>
      <c r="L3069">
        <v>21</v>
      </c>
      <c r="M3069">
        <v>174</v>
      </c>
      <c r="N3069">
        <v>0</v>
      </c>
      <c r="O3069">
        <v>0</v>
      </c>
      <c r="P3069">
        <v>1</v>
      </c>
      <c r="Q3069">
        <v>581</v>
      </c>
      <c r="R3069">
        <v>13</v>
      </c>
      <c r="S3069">
        <v>668</v>
      </c>
    </row>
    <row r="3070" spans="1:19" x14ac:dyDescent="0.25">
      <c r="A3070">
        <v>17197881202</v>
      </c>
      <c r="B3070" t="s">
        <v>2846</v>
      </c>
      <c r="C3070">
        <v>1</v>
      </c>
      <c r="D3070">
        <f t="shared" si="47"/>
        <v>1</v>
      </c>
      <c r="E3070">
        <v>15</v>
      </c>
      <c r="F3070">
        <v>13</v>
      </c>
      <c r="G3070">
        <v>2</v>
      </c>
      <c r="H3070">
        <v>0</v>
      </c>
      <c r="I3070">
        <v>1</v>
      </c>
      <c r="J3070">
        <v>0</v>
      </c>
      <c r="K3070">
        <v>0</v>
      </c>
      <c r="L3070">
        <v>27</v>
      </c>
      <c r="M3070">
        <v>217</v>
      </c>
      <c r="N3070">
        <v>0</v>
      </c>
      <c r="O3070">
        <v>0</v>
      </c>
      <c r="P3070">
        <v>0</v>
      </c>
      <c r="Q3070">
        <v>0</v>
      </c>
      <c r="R3070">
        <v>13</v>
      </c>
      <c r="S3070">
        <v>86</v>
      </c>
    </row>
    <row r="3071" spans="1:19" x14ac:dyDescent="0.25">
      <c r="A3071">
        <v>17197881301</v>
      </c>
      <c r="B3071" t="s">
        <v>2846</v>
      </c>
      <c r="C3071">
        <v>1</v>
      </c>
      <c r="D3071">
        <f t="shared" si="47"/>
        <v>1</v>
      </c>
      <c r="E3071">
        <v>50</v>
      </c>
      <c r="F3071">
        <v>44</v>
      </c>
      <c r="G3071">
        <v>6</v>
      </c>
      <c r="H3071">
        <v>0</v>
      </c>
      <c r="I3071">
        <v>1</v>
      </c>
      <c r="J3071">
        <v>0</v>
      </c>
      <c r="K3071">
        <v>0</v>
      </c>
      <c r="L3071">
        <v>15</v>
      </c>
      <c r="M3071">
        <v>127</v>
      </c>
      <c r="N3071">
        <v>4</v>
      </c>
      <c r="O3071">
        <v>688</v>
      </c>
      <c r="P3071">
        <v>1</v>
      </c>
      <c r="Q3071">
        <v>750</v>
      </c>
      <c r="R3071">
        <v>5</v>
      </c>
      <c r="S3071">
        <v>154</v>
      </c>
    </row>
    <row r="3072" spans="1:19" x14ac:dyDescent="0.25">
      <c r="A3072">
        <v>17197881302</v>
      </c>
      <c r="B3072" t="s">
        <v>2846</v>
      </c>
      <c r="C3072">
        <v>1</v>
      </c>
      <c r="D3072">
        <f t="shared" si="47"/>
        <v>1</v>
      </c>
      <c r="E3072">
        <v>131</v>
      </c>
      <c r="F3072">
        <v>119</v>
      </c>
      <c r="G3072">
        <v>12</v>
      </c>
      <c r="H3072">
        <v>1</v>
      </c>
      <c r="I3072">
        <v>0</v>
      </c>
      <c r="J3072">
        <v>0</v>
      </c>
      <c r="K3072">
        <v>0</v>
      </c>
      <c r="L3072">
        <v>35</v>
      </c>
      <c r="M3072">
        <v>655</v>
      </c>
      <c r="N3072">
        <v>0</v>
      </c>
      <c r="O3072">
        <v>0</v>
      </c>
      <c r="P3072">
        <v>2</v>
      </c>
      <c r="Q3072">
        <v>1070</v>
      </c>
      <c r="R3072">
        <v>14</v>
      </c>
      <c r="S3072">
        <v>181</v>
      </c>
    </row>
    <row r="3073" spans="1:19" x14ac:dyDescent="0.25">
      <c r="A3073">
        <v>17197881401</v>
      </c>
      <c r="B3073" t="s">
        <v>2846</v>
      </c>
      <c r="C3073">
        <v>1</v>
      </c>
      <c r="D3073">
        <f t="shared" si="47"/>
        <v>1</v>
      </c>
      <c r="E3073">
        <v>50</v>
      </c>
      <c r="F3073">
        <v>45</v>
      </c>
      <c r="G3073">
        <v>5</v>
      </c>
      <c r="H3073">
        <v>0</v>
      </c>
      <c r="I3073">
        <v>1</v>
      </c>
      <c r="J3073">
        <v>0</v>
      </c>
      <c r="K3073">
        <v>0</v>
      </c>
      <c r="L3073">
        <v>36</v>
      </c>
      <c r="M3073">
        <v>438</v>
      </c>
      <c r="N3073">
        <v>1</v>
      </c>
      <c r="O3073">
        <v>134</v>
      </c>
      <c r="P3073">
        <v>0</v>
      </c>
      <c r="Q3073">
        <v>0</v>
      </c>
      <c r="R3073">
        <v>21</v>
      </c>
      <c r="S3073">
        <v>203</v>
      </c>
    </row>
    <row r="3074" spans="1:19" x14ac:dyDescent="0.25">
      <c r="A3074">
        <v>17197881402</v>
      </c>
      <c r="B3074" t="s">
        <v>2846</v>
      </c>
      <c r="C3074">
        <v>1</v>
      </c>
      <c r="D3074">
        <f t="shared" si="47"/>
        <v>0</v>
      </c>
      <c r="E3074">
        <v>65</v>
      </c>
      <c r="F3074">
        <v>56</v>
      </c>
      <c r="G3074">
        <v>9</v>
      </c>
      <c r="H3074">
        <v>0</v>
      </c>
      <c r="I3074">
        <v>0</v>
      </c>
      <c r="J3074">
        <v>1</v>
      </c>
      <c r="K3074">
        <v>0</v>
      </c>
      <c r="L3074">
        <v>34</v>
      </c>
      <c r="M3074">
        <v>417</v>
      </c>
      <c r="N3074">
        <v>0</v>
      </c>
      <c r="O3074">
        <v>0</v>
      </c>
      <c r="P3074">
        <v>0</v>
      </c>
      <c r="Q3074">
        <v>0</v>
      </c>
      <c r="R3074">
        <v>18</v>
      </c>
      <c r="S3074">
        <v>187</v>
      </c>
    </row>
    <row r="3075" spans="1:19" x14ac:dyDescent="0.25">
      <c r="A3075">
        <v>17197881500</v>
      </c>
      <c r="B3075" t="s">
        <v>2846</v>
      </c>
      <c r="C3075">
        <v>1</v>
      </c>
      <c r="D3075">
        <f t="shared" ref="D3075:D3138" si="48">C3075*(H3075+I3075)</f>
        <v>0</v>
      </c>
      <c r="E3075">
        <v>101</v>
      </c>
      <c r="F3075">
        <v>92</v>
      </c>
      <c r="G3075">
        <v>9</v>
      </c>
      <c r="H3075">
        <v>0</v>
      </c>
      <c r="I3075">
        <v>0</v>
      </c>
      <c r="J3075">
        <v>1</v>
      </c>
      <c r="K3075">
        <v>0</v>
      </c>
      <c r="L3075">
        <v>42</v>
      </c>
      <c r="M3075">
        <v>575</v>
      </c>
      <c r="N3075">
        <v>2</v>
      </c>
      <c r="O3075">
        <v>306</v>
      </c>
      <c r="P3075">
        <v>1</v>
      </c>
      <c r="Q3075">
        <v>372</v>
      </c>
      <c r="R3075">
        <v>25</v>
      </c>
      <c r="S3075">
        <v>893</v>
      </c>
    </row>
    <row r="3076" spans="1:19" x14ac:dyDescent="0.25">
      <c r="A3076">
        <v>17197881601</v>
      </c>
      <c r="B3076" t="s">
        <v>2846</v>
      </c>
      <c r="C3076">
        <v>1</v>
      </c>
      <c r="D3076">
        <f t="shared" si="48"/>
        <v>0</v>
      </c>
      <c r="E3076">
        <v>12</v>
      </c>
      <c r="F3076">
        <v>12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18</v>
      </c>
      <c r="M3076">
        <v>212</v>
      </c>
      <c r="N3076">
        <v>0</v>
      </c>
      <c r="O3076">
        <v>0</v>
      </c>
      <c r="P3076">
        <v>0</v>
      </c>
      <c r="Q3076">
        <v>0</v>
      </c>
      <c r="R3076">
        <v>13</v>
      </c>
      <c r="S3076">
        <v>105</v>
      </c>
    </row>
    <row r="3077" spans="1:19" x14ac:dyDescent="0.25">
      <c r="A3077">
        <v>17197881603</v>
      </c>
      <c r="B3077" t="s">
        <v>2846</v>
      </c>
      <c r="C3077">
        <v>1</v>
      </c>
      <c r="D3077">
        <f t="shared" si="48"/>
        <v>1</v>
      </c>
      <c r="E3077">
        <v>23</v>
      </c>
      <c r="F3077">
        <v>22</v>
      </c>
      <c r="G3077">
        <v>1</v>
      </c>
      <c r="H3077">
        <v>0</v>
      </c>
      <c r="I3077">
        <v>1</v>
      </c>
      <c r="J3077">
        <v>0</v>
      </c>
      <c r="K3077">
        <v>0</v>
      </c>
      <c r="L3077">
        <v>18</v>
      </c>
      <c r="M3077">
        <v>159</v>
      </c>
      <c r="N3077">
        <v>2</v>
      </c>
      <c r="O3077">
        <v>405</v>
      </c>
      <c r="P3077">
        <v>1</v>
      </c>
      <c r="Q3077">
        <v>291</v>
      </c>
      <c r="R3077">
        <v>13</v>
      </c>
      <c r="S3077">
        <v>250</v>
      </c>
    </row>
    <row r="3078" spans="1:19" x14ac:dyDescent="0.25">
      <c r="A3078">
        <v>17197881604</v>
      </c>
      <c r="B3078" t="s">
        <v>2846</v>
      </c>
      <c r="C3078">
        <v>1</v>
      </c>
      <c r="D3078">
        <f t="shared" si="48"/>
        <v>1</v>
      </c>
      <c r="E3078">
        <v>48</v>
      </c>
      <c r="F3078">
        <v>43</v>
      </c>
      <c r="G3078">
        <v>5</v>
      </c>
      <c r="H3078">
        <v>0</v>
      </c>
      <c r="I3078">
        <v>1</v>
      </c>
      <c r="J3078">
        <v>0</v>
      </c>
      <c r="K3078">
        <v>0</v>
      </c>
      <c r="L3078">
        <v>32</v>
      </c>
      <c r="M3078">
        <v>236</v>
      </c>
      <c r="N3078">
        <v>0</v>
      </c>
      <c r="O3078">
        <v>0</v>
      </c>
      <c r="P3078">
        <v>0</v>
      </c>
      <c r="Q3078">
        <v>0</v>
      </c>
      <c r="R3078">
        <v>18</v>
      </c>
      <c r="S3078">
        <v>129</v>
      </c>
    </row>
    <row r="3079" spans="1:19" x14ac:dyDescent="0.25">
      <c r="A3079">
        <v>17197881700</v>
      </c>
      <c r="B3079" t="s">
        <v>2846</v>
      </c>
      <c r="C3079">
        <v>1</v>
      </c>
      <c r="D3079">
        <f t="shared" si="48"/>
        <v>0</v>
      </c>
      <c r="E3079">
        <v>8</v>
      </c>
      <c r="F3079">
        <v>6</v>
      </c>
      <c r="G3079">
        <v>2</v>
      </c>
      <c r="H3079">
        <v>0</v>
      </c>
      <c r="I3079">
        <v>0</v>
      </c>
      <c r="J3079">
        <v>1</v>
      </c>
      <c r="K3079">
        <v>0</v>
      </c>
      <c r="L3079">
        <v>27</v>
      </c>
      <c r="M3079">
        <v>202</v>
      </c>
      <c r="N3079">
        <v>1</v>
      </c>
      <c r="O3079">
        <v>159</v>
      </c>
      <c r="P3079">
        <v>0</v>
      </c>
      <c r="Q3079">
        <v>0</v>
      </c>
      <c r="R3079">
        <v>15</v>
      </c>
      <c r="S3079">
        <v>74</v>
      </c>
    </row>
    <row r="3080" spans="1:19" x14ac:dyDescent="0.25">
      <c r="A3080">
        <v>17197881800</v>
      </c>
      <c r="B3080" t="s">
        <v>2846</v>
      </c>
      <c r="C3080">
        <v>1</v>
      </c>
      <c r="D3080">
        <f t="shared" si="48"/>
        <v>1</v>
      </c>
      <c r="E3080">
        <v>80</v>
      </c>
      <c r="F3080">
        <v>71</v>
      </c>
      <c r="G3080">
        <v>9</v>
      </c>
      <c r="H3080">
        <v>0</v>
      </c>
      <c r="I3080">
        <v>1</v>
      </c>
      <c r="J3080">
        <v>0</v>
      </c>
      <c r="K3080">
        <v>0</v>
      </c>
      <c r="L3080">
        <v>28</v>
      </c>
      <c r="M3080">
        <v>221</v>
      </c>
      <c r="N3080">
        <v>0</v>
      </c>
      <c r="O3080">
        <v>0</v>
      </c>
      <c r="P3080">
        <v>0</v>
      </c>
      <c r="Q3080">
        <v>0</v>
      </c>
      <c r="R3080">
        <v>19</v>
      </c>
      <c r="S3080">
        <v>134</v>
      </c>
    </row>
    <row r="3081" spans="1:19" x14ac:dyDescent="0.25">
      <c r="A3081">
        <v>17197881900</v>
      </c>
      <c r="B3081" t="s">
        <v>2846</v>
      </c>
      <c r="C3081">
        <v>1</v>
      </c>
      <c r="D3081">
        <f t="shared" si="48"/>
        <v>1</v>
      </c>
      <c r="E3081">
        <v>87</v>
      </c>
      <c r="F3081">
        <v>79</v>
      </c>
      <c r="G3081">
        <v>8</v>
      </c>
      <c r="H3081">
        <v>1</v>
      </c>
      <c r="I3081">
        <v>0</v>
      </c>
      <c r="J3081">
        <v>0</v>
      </c>
      <c r="K3081">
        <v>0</v>
      </c>
      <c r="L3081">
        <v>24</v>
      </c>
      <c r="M3081">
        <v>124</v>
      </c>
      <c r="N3081">
        <v>0</v>
      </c>
      <c r="O3081">
        <v>0</v>
      </c>
      <c r="P3081">
        <v>0</v>
      </c>
      <c r="Q3081">
        <v>0</v>
      </c>
      <c r="R3081">
        <v>15</v>
      </c>
      <c r="S3081">
        <v>75</v>
      </c>
    </row>
    <row r="3082" spans="1:19" x14ac:dyDescent="0.25">
      <c r="A3082">
        <v>17197882000</v>
      </c>
      <c r="B3082" t="s">
        <v>2846</v>
      </c>
      <c r="C3082">
        <v>1</v>
      </c>
      <c r="D3082">
        <f t="shared" si="48"/>
        <v>1</v>
      </c>
      <c r="E3082">
        <v>676</v>
      </c>
      <c r="F3082">
        <v>547</v>
      </c>
      <c r="G3082">
        <v>129</v>
      </c>
      <c r="H3082">
        <v>1</v>
      </c>
      <c r="I3082">
        <v>0</v>
      </c>
      <c r="J3082">
        <v>0</v>
      </c>
      <c r="K3082">
        <v>0</v>
      </c>
      <c r="L3082">
        <v>93</v>
      </c>
      <c r="M3082">
        <v>1011</v>
      </c>
      <c r="N3082">
        <v>7</v>
      </c>
      <c r="O3082">
        <v>1123</v>
      </c>
      <c r="P3082">
        <v>6</v>
      </c>
      <c r="Q3082">
        <v>3668</v>
      </c>
      <c r="R3082">
        <v>50</v>
      </c>
      <c r="S3082">
        <v>4138</v>
      </c>
    </row>
    <row r="3083" spans="1:19" x14ac:dyDescent="0.25">
      <c r="A3083">
        <v>17197882100</v>
      </c>
      <c r="B3083" t="s">
        <v>2846</v>
      </c>
      <c r="C3083">
        <v>1</v>
      </c>
      <c r="D3083">
        <f t="shared" si="48"/>
        <v>1</v>
      </c>
      <c r="E3083">
        <v>67</v>
      </c>
      <c r="F3083">
        <v>64</v>
      </c>
      <c r="G3083">
        <v>3</v>
      </c>
      <c r="H3083">
        <v>0</v>
      </c>
      <c r="I3083">
        <v>1</v>
      </c>
      <c r="J3083">
        <v>0</v>
      </c>
      <c r="K3083">
        <v>0</v>
      </c>
      <c r="L3083">
        <v>27</v>
      </c>
      <c r="M3083">
        <v>382</v>
      </c>
      <c r="N3083">
        <v>0</v>
      </c>
      <c r="O3083">
        <v>0</v>
      </c>
      <c r="P3083">
        <v>1</v>
      </c>
      <c r="Q3083">
        <v>410</v>
      </c>
      <c r="R3083">
        <v>12</v>
      </c>
      <c r="S3083">
        <v>114</v>
      </c>
    </row>
    <row r="3084" spans="1:19" x14ac:dyDescent="0.25">
      <c r="A3084">
        <v>17197882200</v>
      </c>
      <c r="B3084" t="s">
        <v>2846</v>
      </c>
      <c r="C3084">
        <v>1</v>
      </c>
      <c r="D3084">
        <f t="shared" si="48"/>
        <v>1</v>
      </c>
      <c r="E3084">
        <v>135</v>
      </c>
      <c r="F3084">
        <v>88</v>
      </c>
      <c r="G3084">
        <v>47</v>
      </c>
      <c r="H3084">
        <v>0</v>
      </c>
      <c r="I3084">
        <v>1</v>
      </c>
      <c r="J3084">
        <v>0</v>
      </c>
      <c r="K3084">
        <v>0</v>
      </c>
      <c r="L3084">
        <v>51</v>
      </c>
      <c r="M3084">
        <v>592</v>
      </c>
      <c r="N3084">
        <v>2</v>
      </c>
      <c r="O3084">
        <v>265</v>
      </c>
      <c r="P3084">
        <v>1</v>
      </c>
      <c r="Q3084">
        <v>600</v>
      </c>
      <c r="R3084">
        <v>30</v>
      </c>
      <c r="S3084">
        <v>503</v>
      </c>
    </row>
    <row r="3085" spans="1:19" x14ac:dyDescent="0.25">
      <c r="A3085">
        <v>17197882300</v>
      </c>
      <c r="B3085" t="s">
        <v>2846</v>
      </c>
      <c r="C3085">
        <v>1</v>
      </c>
      <c r="D3085">
        <f t="shared" si="48"/>
        <v>1</v>
      </c>
      <c r="E3085">
        <v>55</v>
      </c>
      <c r="F3085">
        <v>50</v>
      </c>
      <c r="G3085">
        <v>5</v>
      </c>
      <c r="H3085">
        <v>0</v>
      </c>
      <c r="I3085">
        <v>1</v>
      </c>
      <c r="J3085">
        <v>0</v>
      </c>
      <c r="K3085">
        <v>0</v>
      </c>
      <c r="L3085">
        <v>36</v>
      </c>
      <c r="M3085">
        <v>310</v>
      </c>
      <c r="N3085">
        <v>0</v>
      </c>
      <c r="O3085">
        <v>0</v>
      </c>
      <c r="P3085">
        <v>0</v>
      </c>
      <c r="Q3085">
        <v>0</v>
      </c>
      <c r="R3085">
        <v>19</v>
      </c>
      <c r="S3085">
        <v>124</v>
      </c>
    </row>
    <row r="3086" spans="1:19" x14ac:dyDescent="0.25">
      <c r="A3086">
        <v>17197882400</v>
      </c>
      <c r="B3086" t="s">
        <v>2846</v>
      </c>
      <c r="C3086">
        <v>1</v>
      </c>
      <c r="D3086">
        <f t="shared" si="48"/>
        <v>1</v>
      </c>
      <c r="E3086">
        <v>35</v>
      </c>
      <c r="F3086">
        <v>30</v>
      </c>
      <c r="G3086">
        <v>5</v>
      </c>
      <c r="H3086">
        <v>0</v>
      </c>
      <c r="I3086">
        <v>1</v>
      </c>
      <c r="J3086">
        <v>0</v>
      </c>
      <c r="K3086">
        <v>0</v>
      </c>
      <c r="L3086">
        <v>32</v>
      </c>
      <c r="M3086">
        <v>324</v>
      </c>
      <c r="N3086">
        <v>1</v>
      </c>
      <c r="O3086">
        <v>222</v>
      </c>
      <c r="P3086">
        <v>0</v>
      </c>
      <c r="Q3086">
        <v>0</v>
      </c>
      <c r="R3086">
        <v>22</v>
      </c>
      <c r="S3086">
        <v>244</v>
      </c>
    </row>
    <row r="3087" spans="1:19" x14ac:dyDescent="0.25">
      <c r="A3087">
        <v>17197882500</v>
      </c>
      <c r="B3087" t="s">
        <v>2846</v>
      </c>
      <c r="C3087">
        <v>1</v>
      </c>
      <c r="D3087">
        <f t="shared" si="48"/>
        <v>1</v>
      </c>
      <c r="E3087">
        <v>43</v>
      </c>
      <c r="F3087">
        <v>36</v>
      </c>
      <c r="G3087">
        <v>7</v>
      </c>
      <c r="H3087">
        <v>1</v>
      </c>
      <c r="I3087">
        <v>0</v>
      </c>
      <c r="J3087">
        <v>0</v>
      </c>
      <c r="K3087">
        <v>0</v>
      </c>
      <c r="L3087">
        <v>8</v>
      </c>
      <c r="M3087">
        <v>33</v>
      </c>
      <c r="N3087">
        <v>0</v>
      </c>
      <c r="O3087">
        <v>0</v>
      </c>
      <c r="P3087">
        <v>1</v>
      </c>
      <c r="Q3087">
        <v>351</v>
      </c>
      <c r="R3087">
        <v>3</v>
      </c>
      <c r="S3087">
        <v>22</v>
      </c>
    </row>
    <row r="3088" spans="1:19" x14ac:dyDescent="0.25">
      <c r="A3088">
        <v>17197882601</v>
      </c>
      <c r="B3088" t="s">
        <v>2846</v>
      </c>
      <c r="C3088">
        <v>1</v>
      </c>
      <c r="D3088">
        <f t="shared" si="48"/>
        <v>1</v>
      </c>
      <c r="E3088">
        <v>4</v>
      </c>
      <c r="F3088">
        <v>4</v>
      </c>
      <c r="G3088">
        <v>0</v>
      </c>
      <c r="H3088">
        <v>0</v>
      </c>
      <c r="I3088">
        <v>1</v>
      </c>
      <c r="J3088">
        <v>0</v>
      </c>
      <c r="K3088">
        <v>0</v>
      </c>
      <c r="L3088">
        <v>16</v>
      </c>
      <c r="M3088">
        <v>109</v>
      </c>
      <c r="N3088">
        <v>0</v>
      </c>
      <c r="O3088">
        <v>0</v>
      </c>
      <c r="P3088">
        <v>0</v>
      </c>
      <c r="Q3088">
        <v>0</v>
      </c>
      <c r="R3088">
        <v>13</v>
      </c>
      <c r="S3088">
        <v>101</v>
      </c>
    </row>
    <row r="3089" spans="1:19" x14ac:dyDescent="0.25">
      <c r="A3089">
        <v>17197882602</v>
      </c>
      <c r="B3089" t="s">
        <v>2846</v>
      </c>
      <c r="C3089">
        <v>1</v>
      </c>
      <c r="D3089">
        <f t="shared" si="48"/>
        <v>1</v>
      </c>
      <c r="E3089">
        <v>28</v>
      </c>
      <c r="F3089">
        <v>26</v>
      </c>
      <c r="G3089">
        <v>2</v>
      </c>
      <c r="H3089">
        <v>0</v>
      </c>
      <c r="I3089">
        <v>1</v>
      </c>
      <c r="J3089">
        <v>0</v>
      </c>
      <c r="K3089">
        <v>0</v>
      </c>
      <c r="L3089">
        <v>20</v>
      </c>
      <c r="M3089">
        <v>195</v>
      </c>
      <c r="N3089">
        <v>2</v>
      </c>
      <c r="O3089">
        <v>400</v>
      </c>
      <c r="P3089">
        <v>1</v>
      </c>
      <c r="Q3089">
        <v>350</v>
      </c>
      <c r="R3089">
        <v>15</v>
      </c>
      <c r="S3089">
        <v>154</v>
      </c>
    </row>
    <row r="3090" spans="1:19" x14ac:dyDescent="0.25">
      <c r="A3090">
        <v>17197882701</v>
      </c>
      <c r="B3090" t="s">
        <v>2846</v>
      </c>
      <c r="C3090">
        <v>1</v>
      </c>
      <c r="D3090">
        <f t="shared" si="48"/>
        <v>0</v>
      </c>
      <c r="E3090">
        <v>140</v>
      </c>
      <c r="F3090">
        <v>119</v>
      </c>
      <c r="G3090">
        <v>21</v>
      </c>
      <c r="H3090">
        <v>0</v>
      </c>
      <c r="I3090">
        <v>0</v>
      </c>
      <c r="J3090">
        <v>1</v>
      </c>
      <c r="K3090">
        <v>0</v>
      </c>
      <c r="L3090">
        <v>42</v>
      </c>
      <c r="M3090">
        <v>498</v>
      </c>
      <c r="N3090">
        <v>1</v>
      </c>
      <c r="O3090">
        <v>108</v>
      </c>
      <c r="P3090">
        <v>0</v>
      </c>
      <c r="Q3090">
        <v>0</v>
      </c>
      <c r="R3090">
        <v>26</v>
      </c>
      <c r="S3090">
        <v>296</v>
      </c>
    </row>
    <row r="3091" spans="1:19" x14ac:dyDescent="0.25">
      <c r="A3091">
        <v>17197882702</v>
      </c>
      <c r="B3091" t="s">
        <v>2846</v>
      </c>
      <c r="C3091">
        <v>1</v>
      </c>
      <c r="D3091">
        <f t="shared" si="48"/>
        <v>0</v>
      </c>
      <c r="E3091">
        <v>33</v>
      </c>
      <c r="F3091">
        <v>32</v>
      </c>
      <c r="G3091">
        <v>1</v>
      </c>
      <c r="H3091">
        <v>0</v>
      </c>
      <c r="I3091">
        <v>0</v>
      </c>
      <c r="J3091">
        <v>1</v>
      </c>
      <c r="K3091">
        <v>0</v>
      </c>
      <c r="L3091">
        <v>26</v>
      </c>
      <c r="M3091">
        <v>298</v>
      </c>
      <c r="N3091">
        <v>1</v>
      </c>
      <c r="O3091">
        <v>200</v>
      </c>
      <c r="P3091">
        <v>1</v>
      </c>
      <c r="Q3091">
        <v>500</v>
      </c>
      <c r="R3091">
        <v>17</v>
      </c>
      <c r="S3091">
        <v>84</v>
      </c>
    </row>
    <row r="3092" spans="1:19" x14ac:dyDescent="0.25">
      <c r="A3092">
        <v>17197882801</v>
      </c>
      <c r="B3092" t="s">
        <v>2846</v>
      </c>
      <c r="C3092">
        <v>1</v>
      </c>
      <c r="D3092">
        <f t="shared" si="48"/>
        <v>1</v>
      </c>
      <c r="E3092">
        <v>136</v>
      </c>
      <c r="F3092">
        <v>125</v>
      </c>
      <c r="G3092">
        <v>11</v>
      </c>
      <c r="H3092">
        <v>0</v>
      </c>
      <c r="I3092">
        <v>1</v>
      </c>
      <c r="J3092">
        <v>0</v>
      </c>
      <c r="K3092">
        <v>0</v>
      </c>
      <c r="L3092">
        <v>35</v>
      </c>
      <c r="M3092">
        <v>675</v>
      </c>
      <c r="N3092">
        <v>0</v>
      </c>
      <c r="O3092">
        <v>0</v>
      </c>
      <c r="P3092">
        <v>3</v>
      </c>
      <c r="Q3092">
        <v>1725</v>
      </c>
      <c r="R3092">
        <v>17</v>
      </c>
      <c r="S3092">
        <v>957</v>
      </c>
    </row>
    <row r="3093" spans="1:19" x14ac:dyDescent="0.25">
      <c r="A3093">
        <v>17197882802</v>
      </c>
      <c r="B3093" t="s">
        <v>2846</v>
      </c>
      <c r="C3093">
        <v>1</v>
      </c>
      <c r="D3093">
        <f t="shared" si="48"/>
        <v>1</v>
      </c>
      <c r="E3093">
        <v>804</v>
      </c>
      <c r="F3093">
        <v>724</v>
      </c>
      <c r="G3093">
        <v>80</v>
      </c>
      <c r="H3093">
        <v>1</v>
      </c>
      <c r="I3093">
        <v>0</v>
      </c>
      <c r="J3093">
        <v>0</v>
      </c>
      <c r="K3093">
        <v>0</v>
      </c>
      <c r="L3093">
        <v>81</v>
      </c>
      <c r="M3093">
        <v>1344</v>
      </c>
      <c r="N3093">
        <v>15</v>
      </c>
      <c r="O3093">
        <v>2579</v>
      </c>
      <c r="P3093">
        <v>27</v>
      </c>
      <c r="Q3093">
        <v>16024</v>
      </c>
      <c r="R3093">
        <v>53</v>
      </c>
      <c r="S3093">
        <v>3657</v>
      </c>
    </row>
    <row r="3094" spans="1:19" x14ac:dyDescent="0.25">
      <c r="A3094">
        <v>17197882900</v>
      </c>
      <c r="B3094" t="s">
        <v>2846</v>
      </c>
      <c r="C3094">
        <v>1</v>
      </c>
      <c r="D3094">
        <f t="shared" si="48"/>
        <v>1</v>
      </c>
      <c r="E3094">
        <v>269</v>
      </c>
      <c r="F3094">
        <v>249</v>
      </c>
      <c r="G3094">
        <v>20</v>
      </c>
      <c r="H3094">
        <v>0</v>
      </c>
      <c r="I3094">
        <v>1</v>
      </c>
      <c r="J3094">
        <v>0</v>
      </c>
      <c r="K3094">
        <v>0</v>
      </c>
      <c r="L3094">
        <v>99</v>
      </c>
      <c r="M3094">
        <v>2030</v>
      </c>
      <c r="N3094">
        <v>14</v>
      </c>
      <c r="O3094">
        <v>2323</v>
      </c>
      <c r="P3094">
        <v>11</v>
      </c>
      <c r="Q3094">
        <v>6831</v>
      </c>
      <c r="R3094">
        <v>45</v>
      </c>
      <c r="S3094">
        <v>1378</v>
      </c>
    </row>
    <row r="3095" spans="1:19" x14ac:dyDescent="0.25">
      <c r="A3095">
        <v>17197883000</v>
      </c>
      <c r="B3095" t="s">
        <v>2846</v>
      </c>
      <c r="C3095">
        <v>1</v>
      </c>
      <c r="D3095">
        <f t="shared" si="48"/>
        <v>1</v>
      </c>
      <c r="E3095">
        <v>119</v>
      </c>
      <c r="F3095">
        <v>108</v>
      </c>
      <c r="G3095">
        <v>11</v>
      </c>
      <c r="H3095">
        <v>0</v>
      </c>
      <c r="I3095">
        <v>1</v>
      </c>
      <c r="J3095">
        <v>0</v>
      </c>
      <c r="K3095">
        <v>0</v>
      </c>
      <c r="L3095">
        <v>63</v>
      </c>
      <c r="M3095">
        <v>1101</v>
      </c>
      <c r="N3095">
        <v>6</v>
      </c>
      <c r="O3095">
        <v>1167</v>
      </c>
      <c r="P3095">
        <v>4</v>
      </c>
      <c r="Q3095">
        <v>1462</v>
      </c>
      <c r="R3095">
        <v>28</v>
      </c>
      <c r="S3095">
        <v>500</v>
      </c>
    </row>
    <row r="3096" spans="1:19" x14ac:dyDescent="0.25">
      <c r="A3096">
        <v>17197883100</v>
      </c>
      <c r="B3096" t="s">
        <v>2846</v>
      </c>
      <c r="C3096">
        <v>1</v>
      </c>
      <c r="D3096">
        <f t="shared" si="48"/>
        <v>1</v>
      </c>
      <c r="E3096">
        <v>213</v>
      </c>
      <c r="F3096">
        <v>197</v>
      </c>
      <c r="G3096">
        <v>16</v>
      </c>
      <c r="H3096">
        <v>0</v>
      </c>
      <c r="I3096">
        <v>1</v>
      </c>
      <c r="J3096">
        <v>0</v>
      </c>
      <c r="K3096">
        <v>0</v>
      </c>
      <c r="L3096">
        <v>90</v>
      </c>
      <c r="M3096">
        <v>1764</v>
      </c>
      <c r="N3096">
        <v>6</v>
      </c>
      <c r="O3096">
        <v>1041</v>
      </c>
      <c r="P3096">
        <v>13</v>
      </c>
      <c r="Q3096">
        <v>8142</v>
      </c>
      <c r="R3096">
        <v>43</v>
      </c>
      <c r="S3096">
        <v>1774</v>
      </c>
    </row>
    <row r="3097" spans="1:19" x14ac:dyDescent="0.25">
      <c r="A3097">
        <v>17197883206</v>
      </c>
      <c r="B3097" t="s">
        <v>2846</v>
      </c>
      <c r="C3097">
        <v>1</v>
      </c>
      <c r="D3097">
        <f t="shared" si="48"/>
        <v>0</v>
      </c>
      <c r="E3097">
        <v>247</v>
      </c>
      <c r="F3097">
        <v>221</v>
      </c>
      <c r="G3097">
        <v>26</v>
      </c>
      <c r="H3097">
        <v>0</v>
      </c>
      <c r="I3097">
        <v>0</v>
      </c>
      <c r="J3097">
        <v>1</v>
      </c>
      <c r="K3097">
        <v>0</v>
      </c>
      <c r="L3097">
        <v>82</v>
      </c>
      <c r="M3097">
        <v>1129</v>
      </c>
      <c r="N3097">
        <v>3</v>
      </c>
      <c r="O3097">
        <v>564</v>
      </c>
      <c r="P3097">
        <v>3</v>
      </c>
      <c r="Q3097">
        <v>1940</v>
      </c>
      <c r="R3097">
        <v>37</v>
      </c>
      <c r="S3097">
        <v>339</v>
      </c>
    </row>
    <row r="3098" spans="1:19" x14ac:dyDescent="0.25">
      <c r="A3098">
        <v>17197883208</v>
      </c>
      <c r="B3098" t="s">
        <v>2846</v>
      </c>
      <c r="C3098">
        <v>1</v>
      </c>
      <c r="D3098">
        <f t="shared" si="48"/>
        <v>0</v>
      </c>
      <c r="E3098">
        <v>157</v>
      </c>
      <c r="F3098">
        <v>146</v>
      </c>
      <c r="G3098">
        <v>11</v>
      </c>
      <c r="H3098">
        <v>0</v>
      </c>
      <c r="I3098">
        <v>0</v>
      </c>
      <c r="J3098">
        <v>1</v>
      </c>
      <c r="K3098">
        <v>0</v>
      </c>
      <c r="L3098">
        <v>62</v>
      </c>
      <c r="M3098">
        <v>736</v>
      </c>
      <c r="N3098">
        <v>1</v>
      </c>
      <c r="O3098">
        <v>250</v>
      </c>
      <c r="P3098">
        <v>2</v>
      </c>
      <c r="Q3098">
        <v>1500</v>
      </c>
      <c r="R3098">
        <v>36</v>
      </c>
      <c r="S3098">
        <v>907</v>
      </c>
    </row>
    <row r="3099" spans="1:19" x14ac:dyDescent="0.25">
      <c r="A3099">
        <v>17197883209</v>
      </c>
      <c r="B3099" t="s">
        <v>2846</v>
      </c>
      <c r="C3099">
        <v>1</v>
      </c>
      <c r="D3099">
        <f t="shared" si="48"/>
        <v>0</v>
      </c>
      <c r="E3099">
        <v>87</v>
      </c>
      <c r="F3099">
        <v>76</v>
      </c>
      <c r="G3099">
        <v>11</v>
      </c>
      <c r="H3099">
        <v>0</v>
      </c>
      <c r="I3099">
        <v>0</v>
      </c>
      <c r="J3099">
        <v>1</v>
      </c>
      <c r="K3099">
        <v>0</v>
      </c>
      <c r="L3099">
        <v>41</v>
      </c>
      <c r="M3099">
        <v>378</v>
      </c>
      <c r="N3099">
        <v>2</v>
      </c>
      <c r="O3099">
        <v>346</v>
      </c>
      <c r="P3099">
        <v>1</v>
      </c>
      <c r="Q3099">
        <v>500</v>
      </c>
      <c r="R3099">
        <v>26</v>
      </c>
      <c r="S3099">
        <v>158</v>
      </c>
    </row>
    <row r="3100" spans="1:19" x14ac:dyDescent="0.25">
      <c r="A3100">
        <v>17197883210</v>
      </c>
      <c r="B3100" t="s">
        <v>2846</v>
      </c>
      <c r="C3100">
        <v>1</v>
      </c>
      <c r="D3100">
        <f t="shared" si="48"/>
        <v>0</v>
      </c>
      <c r="E3100">
        <v>111</v>
      </c>
      <c r="F3100">
        <v>107</v>
      </c>
      <c r="G3100">
        <v>4</v>
      </c>
      <c r="H3100">
        <v>0</v>
      </c>
      <c r="I3100">
        <v>0</v>
      </c>
      <c r="J3100">
        <v>0</v>
      </c>
      <c r="K3100">
        <v>1</v>
      </c>
      <c r="L3100">
        <v>65</v>
      </c>
      <c r="M3100">
        <v>1363</v>
      </c>
      <c r="N3100">
        <v>7</v>
      </c>
      <c r="O3100">
        <v>1274</v>
      </c>
      <c r="P3100">
        <v>6</v>
      </c>
      <c r="Q3100">
        <v>4063</v>
      </c>
      <c r="R3100">
        <v>32</v>
      </c>
      <c r="S3100">
        <v>1388</v>
      </c>
    </row>
    <row r="3101" spans="1:19" x14ac:dyDescent="0.25">
      <c r="A3101">
        <v>17197883211</v>
      </c>
      <c r="B3101" t="s">
        <v>2846</v>
      </c>
      <c r="C3101">
        <v>1</v>
      </c>
      <c r="D3101">
        <f t="shared" si="48"/>
        <v>0</v>
      </c>
      <c r="E3101">
        <v>388</v>
      </c>
      <c r="F3101">
        <v>384</v>
      </c>
      <c r="G3101">
        <v>4</v>
      </c>
      <c r="H3101">
        <v>0</v>
      </c>
      <c r="I3101">
        <v>0</v>
      </c>
      <c r="J3101">
        <v>1</v>
      </c>
      <c r="K3101">
        <v>0</v>
      </c>
      <c r="L3101">
        <v>135</v>
      </c>
      <c r="M3101">
        <v>1977</v>
      </c>
      <c r="N3101">
        <v>15</v>
      </c>
      <c r="O3101">
        <v>2610</v>
      </c>
      <c r="P3101">
        <v>15</v>
      </c>
      <c r="Q3101">
        <v>8973</v>
      </c>
      <c r="R3101">
        <v>52</v>
      </c>
      <c r="S3101">
        <v>1469</v>
      </c>
    </row>
    <row r="3102" spans="1:19" x14ac:dyDescent="0.25">
      <c r="A3102">
        <v>17197883212</v>
      </c>
      <c r="B3102" t="s">
        <v>2846</v>
      </c>
      <c r="C3102">
        <v>1</v>
      </c>
      <c r="D3102">
        <f t="shared" si="48"/>
        <v>0</v>
      </c>
      <c r="E3102">
        <v>41</v>
      </c>
      <c r="F3102">
        <v>41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124</v>
      </c>
      <c r="M3102">
        <v>2003</v>
      </c>
      <c r="N3102">
        <v>3</v>
      </c>
      <c r="O3102">
        <v>425</v>
      </c>
      <c r="P3102">
        <v>6</v>
      </c>
      <c r="Q3102">
        <v>3573</v>
      </c>
      <c r="R3102">
        <v>70</v>
      </c>
      <c r="S3102">
        <v>1994</v>
      </c>
    </row>
    <row r="3103" spans="1:19" x14ac:dyDescent="0.25">
      <c r="A3103">
        <v>17197883213</v>
      </c>
      <c r="B3103" t="s">
        <v>2846</v>
      </c>
      <c r="C3103">
        <v>1</v>
      </c>
      <c r="D3103">
        <f t="shared" si="48"/>
        <v>0</v>
      </c>
      <c r="E3103">
        <v>173</v>
      </c>
      <c r="F3103">
        <v>173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108</v>
      </c>
      <c r="M3103">
        <v>1362</v>
      </c>
      <c r="N3103">
        <v>9</v>
      </c>
      <c r="O3103">
        <v>1316</v>
      </c>
      <c r="P3103">
        <v>9</v>
      </c>
      <c r="Q3103">
        <v>4542</v>
      </c>
      <c r="R3103">
        <v>64</v>
      </c>
      <c r="S3103">
        <v>3301</v>
      </c>
    </row>
    <row r="3104" spans="1:19" x14ac:dyDescent="0.25">
      <c r="A3104">
        <v>17197883214</v>
      </c>
      <c r="B3104" t="s">
        <v>2846</v>
      </c>
      <c r="C3104">
        <v>1</v>
      </c>
      <c r="D3104">
        <f t="shared" si="48"/>
        <v>0</v>
      </c>
      <c r="E3104">
        <v>153</v>
      </c>
      <c r="F3104">
        <v>151</v>
      </c>
      <c r="G3104">
        <v>2</v>
      </c>
      <c r="H3104">
        <v>0</v>
      </c>
      <c r="I3104">
        <v>0</v>
      </c>
      <c r="J3104">
        <v>1</v>
      </c>
      <c r="K3104">
        <v>0</v>
      </c>
      <c r="L3104">
        <v>51</v>
      </c>
      <c r="M3104">
        <v>619</v>
      </c>
      <c r="N3104">
        <v>1</v>
      </c>
      <c r="O3104">
        <v>150</v>
      </c>
      <c r="P3104">
        <v>4</v>
      </c>
      <c r="Q3104">
        <v>2338</v>
      </c>
      <c r="R3104">
        <v>34</v>
      </c>
      <c r="S3104">
        <v>374</v>
      </c>
    </row>
    <row r="3105" spans="1:19" x14ac:dyDescent="0.25">
      <c r="A3105">
        <v>17197883216</v>
      </c>
      <c r="B3105" t="s">
        <v>2846</v>
      </c>
      <c r="C3105">
        <v>1</v>
      </c>
      <c r="D3105">
        <f t="shared" si="48"/>
        <v>0</v>
      </c>
      <c r="E3105">
        <v>82</v>
      </c>
      <c r="F3105">
        <v>82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51</v>
      </c>
      <c r="M3105">
        <v>629</v>
      </c>
      <c r="N3105">
        <v>3</v>
      </c>
      <c r="O3105">
        <v>378</v>
      </c>
      <c r="P3105">
        <v>2</v>
      </c>
      <c r="Q3105">
        <v>715</v>
      </c>
      <c r="R3105">
        <v>30</v>
      </c>
      <c r="S3105">
        <v>686</v>
      </c>
    </row>
    <row r="3106" spans="1:19" x14ac:dyDescent="0.25">
      <c r="A3106">
        <v>17197883217</v>
      </c>
      <c r="B3106" t="s">
        <v>2846</v>
      </c>
      <c r="C3106">
        <v>1</v>
      </c>
      <c r="D3106">
        <f t="shared" si="48"/>
        <v>0</v>
      </c>
      <c r="E3106">
        <v>31</v>
      </c>
      <c r="F3106">
        <v>31</v>
      </c>
      <c r="G3106">
        <v>0</v>
      </c>
      <c r="H3106">
        <v>0</v>
      </c>
      <c r="I3106">
        <v>0</v>
      </c>
      <c r="J3106">
        <v>1</v>
      </c>
      <c r="K3106">
        <v>0</v>
      </c>
      <c r="L3106">
        <v>82</v>
      </c>
      <c r="M3106">
        <v>1185</v>
      </c>
      <c r="N3106">
        <v>8</v>
      </c>
      <c r="O3106">
        <v>1135</v>
      </c>
      <c r="P3106">
        <v>0</v>
      </c>
      <c r="Q3106">
        <v>0</v>
      </c>
      <c r="R3106">
        <v>42</v>
      </c>
      <c r="S3106">
        <v>763</v>
      </c>
    </row>
    <row r="3107" spans="1:19" x14ac:dyDescent="0.25">
      <c r="A3107">
        <v>17197883218</v>
      </c>
      <c r="B3107" t="s">
        <v>2846</v>
      </c>
      <c r="C3107">
        <v>1</v>
      </c>
      <c r="D3107">
        <f t="shared" si="48"/>
        <v>0</v>
      </c>
      <c r="E3107">
        <v>3</v>
      </c>
      <c r="F3107">
        <v>3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61</v>
      </c>
      <c r="M3107">
        <v>704</v>
      </c>
      <c r="N3107">
        <v>0</v>
      </c>
      <c r="O3107">
        <v>0</v>
      </c>
      <c r="P3107">
        <v>0</v>
      </c>
      <c r="Q3107">
        <v>0</v>
      </c>
      <c r="R3107">
        <v>37</v>
      </c>
      <c r="S3107">
        <v>395</v>
      </c>
    </row>
    <row r="3108" spans="1:19" x14ac:dyDescent="0.25">
      <c r="A3108">
        <v>17197883219</v>
      </c>
      <c r="B3108" t="s">
        <v>2846</v>
      </c>
      <c r="C3108">
        <v>1</v>
      </c>
      <c r="D3108">
        <f t="shared" si="48"/>
        <v>0</v>
      </c>
      <c r="E3108">
        <v>146</v>
      </c>
      <c r="F3108">
        <v>146</v>
      </c>
      <c r="G3108">
        <v>0</v>
      </c>
      <c r="H3108">
        <v>0</v>
      </c>
      <c r="I3108">
        <v>0</v>
      </c>
      <c r="J3108">
        <v>0</v>
      </c>
      <c r="K3108">
        <v>1</v>
      </c>
      <c r="L3108">
        <v>109</v>
      </c>
      <c r="M3108">
        <v>1243</v>
      </c>
      <c r="N3108">
        <v>1</v>
      </c>
      <c r="O3108">
        <v>130</v>
      </c>
      <c r="P3108">
        <v>3</v>
      </c>
      <c r="Q3108">
        <v>1800</v>
      </c>
      <c r="R3108">
        <v>56</v>
      </c>
      <c r="S3108">
        <v>655</v>
      </c>
    </row>
    <row r="3109" spans="1:19" x14ac:dyDescent="0.25">
      <c r="A3109">
        <v>17197883303</v>
      </c>
      <c r="B3109" t="s">
        <v>2846</v>
      </c>
      <c r="C3109">
        <v>1</v>
      </c>
      <c r="D3109">
        <f t="shared" si="48"/>
        <v>0</v>
      </c>
      <c r="E3109">
        <v>17</v>
      </c>
      <c r="F3109">
        <v>15</v>
      </c>
      <c r="G3109">
        <v>2</v>
      </c>
      <c r="H3109">
        <v>0</v>
      </c>
      <c r="I3109">
        <v>0</v>
      </c>
      <c r="J3109">
        <v>0</v>
      </c>
      <c r="K3109">
        <v>1</v>
      </c>
      <c r="L3109">
        <v>42</v>
      </c>
      <c r="M3109">
        <v>588</v>
      </c>
      <c r="N3109">
        <v>1</v>
      </c>
      <c r="O3109">
        <v>127</v>
      </c>
      <c r="P3109">
        <v>1</v>
      </c>
      <c r="Q3109">
        <v>287</v>
      </c>
      <c r="R3109">
        <v>22</v>
      </c>
      <c r="S3109">
        <v>597</v>
      </c>
    </row>
    <row r="3110" spans="1:19" x14ac:dyDescent="0.25">
      <c r="A3110">
        <v>17197883304</v>
      </c>
      <c r="B3110" t="s">
        <v>2846</v>
      </c>
      <c r="C3110">
        <v>1</v>
      </c>
      <c r="D3110">
        <f t="shared" si="48"/>
        <v>0</v>
      </c>
      <c r="E3110">
        <v>20</v>
      </c>
      <c r="F3110">
        <v>20</v>
      </c>
      <c r="G3110">
        <v>0</v>
      </c>
      <c r="H3110">
        <v>0</v>
      </c>
      <c r="I3110">
        <v>0</v>
      </c>
      <c r="J3110">
        <v>1</v>
      </c>
      <c r="K3110">
        <v>0</v>
      </c>
      <c r="L3110">
        <v>34</v>
      </c>
      <c r="M3110">
        <v>492</v>
      </c>
      <c r="N3110">
        <v>1</v>
      </c>
      <c r="O3110">
        <v>167</v>
      </c>
      <c r="P3110">
        <v>1</v>
      </c>
      <c r="Q3110">
        <v>750</v>
      </c>
      <c r="R3110">
        <v>17</v>
      </c>
      <c r="S3110">
        <v>144</v>
      </c>
    </row>
    <row r="3111" spans="1:19" x14ac:dyDescent="0.25">
      <c r="A3111">
        <v>17197883305</v>
      </c>
      <c r="B3111" t="s">
        <v>2846</v>
      </c>
      <c r="C3111">
        <v>1</v>
      </c>
      <c r="D3111">
        <f t="shared" si="48"/>
        <v>0</v>
      </c>
      <c r="E3111">
        <v>282</v>
      </c>
      <c r="F3111">
        <v>279</v>
      </c>
      <c r="G3111">
        <v>3</v>
      </c>
      <c r="H3111">
        <v>0</v>
      </c>
      <c r="I3111">
        <v>0</v>
      </c>
      <c r="J3111">
        <v>1</v>
      </c>
      <c r="K3111">
        <v>0</v>
      </c>
      <c r="L3111">
        <v>74</v>
      </c>
      <c r="M3111">
        <v>1493</v>
      </c>
      <c r="N3111">
        <v>3</v>
      </c>
      <c r="O3111">
        <v>424</v>
      </c>
      <c r="P3111">
        <v>2</v>
      </c>
      <c r="Q3111">
        <v>1193</v>
      </c>
      <c r="R3111">
        <v>37</v>
      </c>
      <c r="S3111">
        <v>600</v>
      </c>
    </row>
    <row r="3112" spans="1:19" x14ac:dyDescent="0.25">
      <c r="A3112">
        <v>17197883306</v>
      </c>
      <c r="B3112" t="s">
        <v>2846</v>
      </c>
      <c r="C3112">
        <v>1</v>
      </c>
      <c r="D3112">
        <f t="shared" si="48"/>
        <v>0</v>
      </c>
      <c r="E3112">
        <v>158</v>
      </c>
      <c r="F3112">
        <v>158</v>
      </c>
      <c r="G3112">
        <v>0</v>
      </c>
      <c r="H3112">
        <v>0</v>
      </c>
      <c r="I3112">
        <v>0</v>
      </c>
      <c r="J3112">
        <v>1</v>
      </c>
      <c r="K3112">
        <v>0</v>
      </c>
      <c r="L3112">
        <v>48</v>
      </c>
      <c r="M3112">
        <v>733</v>
      </c>
      <c r="N3112">
        <v>1</v>
      </c>
      <c r="O3112">
        <v>107</v>
      </c>
      <c r="P3112">
        <v>1</v>
      </c>
      <c r="Q3112">
        <v>346</v>
      </c>
      <c r="R3112">
        <v>29</v>
      </c>
      <c r="S3112">
        <v>199</v>
      </c>
    </row>
    <row r="3113" spans="1:19" x14ac:dyDescent="0.25">
      <c r="A3113">
        <v>17197883307</v>
      </c>
      <c r="B3113" t="s">
        <v>2846</v>
      </c>
      <c r="C3113">
        <v>1</v>
      </c>
      <c r="D3113">
        <f t="shared" si="48"/>
        <v>0</v>
      </c>
      <c r="E3113">
        <v>117</v>
      </c>
      <c r="F3113">
        <v>117</v>
      </c>
      <c r="G3113">
        <v>0</v>
      </c>
      <c r="H3113">
        <v>0</v>
      </c>
      <c r="I3113">
        <v>0</v>
      </c>
      <c r="J3113">
        <v>1</v>
      </c>
      <c r="K3113">
        <v>0</v>
      </c>
      <c r="L3113">
        <v>79</v>
      </c>
      <c r="M3113">
        <v>898</v>
      </c>
      <c r="N3113">
        <v>1</v>
      </c>
      <c r="O3113">
        <v>250</v>
      </c>
      <c r="P3113">
        <v>1</v>
      </c>
      <c r="Q3113">
        <v>550</v>
      </c>
      <c r="R3113">
        <v>41</v>
      </c>
      <c r="S3113">
        <v>417</v>
      </c>
    </row>
    <row r="3114" spans="1:19" x14ac:dyDescent="0.25">
      <c r="A3114">
        <v>17197883401</v>
      </c>
      <c r="B3114" t="s">
        <v>2846</v>
      </c>
      <c r="C3114">
        <v>1</v>
      </c>
      <c r="D3114">
        <f t="shared" si="48"/>
        <v>0</v>
      </c>
      <c r="E3114">
        <v>264</v>
      </c>
      <c r="F3114">
        <v>241</v>
      </c>
      <c r="G3114">
        <v>23</v>
      </c>
      <c r="H3114">
        <v>0</v>
      </c>
      <c r="I3114">
        <v>0</v>
      </c>
      <c r="J3114">
        <v>1</v>
      </c>
      <c r="K3114">
        <v>0</v>
      </c>
      <c r="L3114">
        <v>51</v>
      </c>
      <c r="M3114">
        <v>638</v>
      </c>
      <c r="N3114">
        <v>2</v>
      </c>
      <c r="O3114">
        <v>353</v>
      </c>
      <c r="P3114">
        <v>1</v>
      </c>
      <c r="Q3114">
        <v>1000</v>
      </c>
      <c r="R3114">
        <v>30</v>
      </c>
      <c r="S3114">
        <v>655</v>
      </c>
    </row>
    <row r="3115" spans="1:19" x14ac:dyDescent="0.25">
      <c r="A3115">
        <v>17197883402</v>
      </c>
      <c r="B3115" t="s">
        <v>2846</v>
      </c>
      <c r="C3115">
        <v>1</v>
      </c>
      <c r="D3115">
        <f t="shared" si="48"/>
        <v>0</v>
      </c>
      <c r="E3115">
        <v>106</v>
      </c>
      <c r="F3115">
        <v>104</v>
      </c>
      <c r="G3115">
        <v>2</v>
      </c>
      <c r="H3115">
        <v>0</v>
      </c>
      <c r="I3115">
        <v>0</v>
      </c>
      <c r="J3115">
        <v>1</v>
      </c>
      <c r="K3115">
        <v>0</v>
      </c>
      <c r="L3115">
        <v>36</v>
      </c>
      <c r="M3115">
        <v>307</v>
      </c>
      <c r="N3115">
        <v>1</v>
      </c>
      <c r="O3115">
        <v>250</v>
      </c>
      <c r="P3115">
        <v>1</v>
      </c>
      <c r="Q3115">
        <v>750</v>
      </c>
      <c r="R3115">
        <v>23</v>
      </c>
      <c r="S3115">
        <v>172</v>
      </c>
    </row>
    <row r="3116" spans="1:19" x14ac:dyDescent="0.25">
      <c r="A3116">
        <v>17197883504</v>
      </c>
      <c r="B3116" t="s">
        <v>2846</v>
      </c>
      <c r="C3116">
        <v>1</v>
      </c>
      <c r="D3116">
        <f t="shared" si="48"/>
        <v>0</v>
      </c>
      <c r="E3116">
        <v>881</v>
      </c>
      <c r="F3116">
        <v>772</v>
      </c>
      <c r="G3116">
        <v>109</v>
      </c>
      <c r="H3116">
        <v>0</v>
      </c>
      <c r="I3116">
        <v>0</v>
      </c>
      <c r="J3116">
        <v>0</v>
      </c>
      <c r="K3116">
        <v>1</v>
      </c>
      <c r="L3116">
        <v>332</v>
      </c>
      <c r="M3116">
        <v>5696</v>
      </c>
      <c r="N3116">
        <v>18</v>
      </c>
      <c r="O3116">
        <v>2730</v>
      </c>
      <c r="P3116">
        <v>30</v>
      </c>
      <c r="Q3116">
        <v>17158</v>
      </c>
      <c r="R3116">
        <v>168</v>
      </c>
      <c r="S3116">
        <v>4969</v>
      </c>
    </row>
    <row r="3117" spans="1:19" x14ac:dyDescent="0.25">
      <c r="A3117">
        <v>17197883505</v>
      </c>
      <c r="B3117" t="s">
        <v>2846</v>
      </c>
      <c r="C3117">
        <v>1</v>
      </c>
      <c r="D3117">
        <f t="shared" si="48"/>
        <v>0</v>
      </c>
      <c r="E3117">
        <v>151</v>
      </c>
      <c r="F3117">
        <v>151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245</v>
      </c>
      <c r="M3117">
        <v>2525</v>
      </c>
      <c r="N3117">
        <v>4</v>
      </c>
      <c r="O3117">
        <v>596</v>
      </c>
      <c r="P3117">
        <v>4</v>
      </c>
      <c r="Q3117">
        <v>2342</v>
      </c>
      <c r="R3117">
        <v>144</v>
      </c>
      <c r="S3117">
        <v>1412</v>
      </c>
    </row>
    <row r="3118" spans="1:19" x14ac:dyDescent="0.25">
      <c r="A3118">
        <v>17197883507</v>
      </c>
      <c r="B3118" t="s">
        <v>2846</v>
      </c>
      <c r="C3118">
        <v>1</v>
      </c>
      <c r="D3118">
        <f t="shared" si="48"/>
        <v>0</v>
      </c>
      <c r="E3118">
        <v>49</v>
      </c>
      <c r="F3118">
        <v>49</v>
      </c>
      <c r="G3118">
        <v>0</v>
      </c>
      <c r="H3118">
        <v>0</v>
      </c>
      <c r="I3118">
        <v>0</v>
      </c>
      <c r="J3118">
        <v>0</v>
      </c>
      <c r="K3118">
        <v>1</v>
      </c>
      <c r="L3118">
        <v>158</v>
      </c>
      <c r="M3118">
        <v>2191</v>
      </c>
      <c r="N3118">
        <v>7</v>
      </c>
      <c r="O3118">
        <v>1128</v>
      </c>
      <c r="P3118">
        <v>7</v>
      </c>
      <c r="Q3118">
        <v>3745</v>
      </c>
      <c r="R3118">
        <v>93</v>
      </c>
      <c r="S3118">
        <v>1092</v>
      </c>
    </row>
    <row r="3119" spans="1:19" x14ac:dyDescent="0.25">
      <c r="A3119">
        <v>17197883509</v>
      </c>
      <c r="B3119" t="s">
        <v>2846</v>
      </c>
      <c r="C3119">
        <v>1</v>
      </c>
      <c r="D3119">
        <f t="shared" si="48"/>
        <v>0</v>
      </c>
      <c r="E3119">
        <v>50</v>
      </c>
      <c r="F3119">
        <v>50</v>
      </c>
      <c r="G3119">
        <v>0</v>
      </c>
      <c r="H3119">
        <v>0</v>
      </c>
      <c r="I3119">
        <v>0</v>
      </c>
      <c r="J3119">
        <v>1</v>
      </c>
      <c r="K3119">
        <v>0</v>
      </c>
      <c r="L3119">
        <v>62</v>
      </c>
      <c r="M3119">
        <v>527</v>
      </c>
      <c r="N3119">
        <v>1</v>
      </c>
      <c r="O3119">
        <v>231</v>
      </c>
      <c r="P3119">
        <v>0</v>
      </c>
      <c r="Q3119">
        <v>0</v>
      </c>
      <c r="R3119">
        <v>31</v>
      </c>
      <c r="S3119">
        <v>229</v>
      </c>
    </row>
    <row r="3120" spans="1:19" x14ac:dyDescent="0.25">
      <c r="A3120">
        <v>17197883510</v>
      </c>
      <c r="B3120" t="s">
        <v>2846</v>
      </c>
      <c r="C3120">
        <v>1</v>
      </c>
      <c r="D3120">
        <f t="shared" si="48"/>
        <v>0</v>
      </c>
      <c r="E3120">
        <v>76</v>
      </c>
      <c r="F3120">
        <v>76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122</v>
      </c>
      <c r="M3120">
        <v>1333</v>
      </c>
      <c r="N3120">
        <v>3</v>
      </c>
      <c r="O3120">
        <v>443</v>
      </c>
      <c r="P3120">
        <v>1</v>
      </c>
      <c r="Q3120">
        <v>500</v>
      </c>
      <c r="R3120">
        <v>81</v>
      </c>
      <c r="S3120">
        <v>990</v>
      </c>
    </row>
    <row r="3121" spans="1:19" x14ac:dyDescent="0.25">
      <c r="A3121">
        <v>17197883511</v>
      </c>
      <c r="B3121" t="s">
        <v>2846</v>
      </c>
      <c r="C3121">
        <v>1</v>
      </c>
      <c r="D3121">
        <f t="shared" si="48"/>
        <v>0</v>
      </c>
      <c r="E3121">
        <v>109</v>
      </c>
      <c r="F3121">
        <v>109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66</v>
      </c>
      <c r="M3121">
        <v>966</v>
      </c>
      <c r="N3121">
        <v>0</v>
      </c>
      <c r="O3121">
        <v>0</v>
      </c>
      <c r="P3121">
        <v>1</v>
      </c>
      <c r="Q3121">
        <v>469</v>
      </c>
      <c r="R3121">
        <v>38</v>
      </c>
      <c r="S3121">
        <v>961</v>
      </c>
    </row>
    <row r="3122" spans="1:19" x14ac:dyDescent="0.25">
      <c r="A3122">
        <v>17197883513</v>
      </c>
      <c r="B3122" t="s">
        <v>2846</v>
      </c>
      <c r="C3122">
        <v>1</v>
      </c>
      <c r="D3122">
        <f t="shared" si="48"/>
        <v>0</v>
      </c>
      <c r="E3122">
        <v>323</v>
      </c>
      <c r="F3122">
        <v>306</v>
      </c>
      <c r="G3122">
        <v>17</v>
      </c>
      <c r="H3122">
        <v>0</v>
      </c>
      <c r="I3122">
        <v>0</v>
      </c>
      <c r="J3122">
        <v>0</v>
      </c>
      <c r="K3122">
        <v>1</v>
      </c>
      <c r="L3122">
        <v>167</v>
      </c>
      <c r="M3122">
        <v>2232</v>
      </c>
      <c r="N3122">
        <v>13</v>
      </c>
      <c r="O3122">
        <v>2305</v>
      </c>
      <c r="P3122">
        <v>7</v>
      </c>
      <c r="Q3122">
        <v>3721</v>
      </c>
      <c r="R3122">
        <v>93</v>
      </c>
      <c r="S3122">
        <v>2165</v>
      </c>
    </row>
    <row r="3123" spans="1:19" x14ac:dyDescent="0.25">
      <c r="A3123">
        <v>17197883514</v>
      </c>
      <c r="B3123" t="s">
        <v>2846</v>
      </c>
      <c r="C3123">
        <v>1</v>
      </c>
      <c r="D3123">
        <f t="shared" si="48"/>
        <v>0</v>
      </c>
      <c r="E3123">
        <v>965</v>
      </c>
      <c r="F3123">
        <v>948</v>
      </c>
      <c r="G3123">
        <v>17</v>
      </c>
      <c r="H3123">
        <v>0</v>
      </c>
      <c r="I3123">
        <v>0</v>
      </c>
      <c r="J3123">
        <v>0</v>
      </c>
      <c r="K3123">
        <v>1</v>
      </c>
      <c r="L3123">
        <v>408</v>
      </c>
      <c r="M3123">
        <v>7652</v>
      </c>
      <c r="N3123">
        <v>30</v>
      </c>
      <c r="O3123">
        <v>5372</v>
      </c>
      <c r="P3123">
        <v>30</v>
      </c>
      <c r="Q3123">
        <v>17688</v>
      </c>
      <c r="R3123">
        <v>197</v>
      </c>
      <c r="S3123">
        <v>5356</v>
      </c>
    </row>
    <row r="3124" spans="1:19" x14ac:dyDescent="0.25">
      <c r="A3124">
        <v>17197883515</v>
      </c>
      <c r="B3124" t="s">
        <v>2846</v>
      </c>
      <c r="C3124">
        <v>1</v>
      </c>
      <c r="D3124">
        <f t="shared" si="48"/>
        <v>0</v>
      </c>
      <c r="E3124">
        <v>260</v>
      </c>
      <c r="F3124">
        <v>248</v>
      </c>
      <c r="G3124">
        <v>12</v>
      </c>
      <c r="H3124">
        <v>0</v>
      </c>
      <c r="I3124">
        <v>0</v>
      </c>
      <c r="J3124">
        <v>0</v>
      </c>
      <c r="K3124">
        <v>1</v>
      </c>
      <c r="L3124">
        <v>150</v>
      </c>
      <c r="M3124">
        <v>1808</v>
      </c>
      <c r="N3124">
        <v>4</v>
      </c>
      <c r="O3124">
        <v>846</v>
      </c>
      <c r="P3124">
        <v>2</v>
      </c>
      <c r="Q3124">
        <v>1321</v>
      </c>
      <c r="R3124">
        <v>91</v>
      </c>
      <c r="S3124">
        <v>2848</v>
      </c>
    </row>
    <row r="3125" spans="1:19" x14ac:dyDescent="0.25">
      <c r="A3125">
        <v>17197883516</v>
      </c>
      <c r="B3125" t="s">
        <v>2846</v>
      </c>
      <c r="C3125">
        <v>1</v>
      </c>
      <c r="D3125">
        <f t="shared" si="48"/>
        <v>0</v>
      </c>
      <c r="E3125">
        <v>552</v>
      </c>
      <c r="F3125">
        <v>537</v>
      </c>
      <c r="G3125">
        <v>15</v>
      </c>
      <c r="H3125">
        <v>0</v>
      </c>
      <c r="I3125">
        <v>0</v>
      </c>
      <c r="J3125">
        <v>0</v>
      </c>
      <c r="K3125">
        <v>1</v>
      </c>
      <c r="L3125">
        <v>269</v>
      </c>
      <c r="M3125">
        <v>3833</v>
      </c>
      <c r="N3125">
        <v>10</v>
      </c>
      <c r="O3125">
        <v>1697</v>
      </c>
      <c r="P3125">
        <v>9</v>
      </c>
      <c r="Q3125">
        <v>5423</v>
      </c>
      <c r="R3125">
        <v>180</v>
      </c>
      <c r="S3125">
        <v>6801</v>
      </c>
    </row>
    <row r="3126" spans="1:19" x14ac:dyDescent="0.25">
      <c r="A3126">
        <v>17197883517</v>
      </c>
      <c r="B3126" t="s">
        <v>2846</v>
      </c>
      <c r="C3126">
        <v>1</v>
      </c>
      <c r="D3126">
        <f t="shared" si="48"/>
        <v>0</v>
      </c>
      <c r="E3126">
        <v>56</v>
      </c>
      <c r="F3126">
        <v>53</v>
      </c>
      <c r="G3126">
        <v>3</v>
      </c>
      <c r="H3126">
        <v>0</v>
      </c>
      <c r="I3126">
        <v>0</v>
      </c>
      <c r="J3126">
        <v>1</v>
      </c>
      <c r="K3126">
        <v>0</v>
      </c>
      <c r="L3126">
        <v>78</v>
      </c>
      <c r="M3126">
        <v>787</v>
      </c>
      <c r="N3126">
        <v>1</v>
      </c>
      <c r="O3126">
        <v>113</v>
      </c>
      <c r="P3126">
        <v>0</v>
      </c>
      <c r="Q3126">
        <v>0</v>
      </c>
      <c r="R3126">
        <v>45</v>
      </c>
      <c r="S3126">
        <v>446</v>
      </c>
    </row>
    <row r="3127" spans="1:19" x14ac:dyDescent="0.25">
      <c r="A3127">
        <v>17197883519</v>
      </c>
      <c r="B3127" t="s">
        <v>2846</v>
      </c>
      <c r="C3127">
        <v>1</v>
      </c>
      <c r="D3127">
        <f t="shared" si="48"/>
        <v>0</v>
      </c>
      <c r="E3127">
        <v>341</v>
      </c>
      <c r="F3127">
        <v>341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162</v>
      </c>
      <c r="M3127">
        <v>2065</v>
      </c>
      <c r="N3127">
        <v>7</v>
      </c>
      <c r="O3127">
        <v>1403</v>
      </c>
      <c r="P3127">
        <v>4</v>
      </c>
      <c r="Q3127">
        <v>2391</v>
      </c>
      <c r="R3127">
        <v>75</v>
      </c>
      <c r="S3127">
        <v>1349</v>
      </c>
    </row>
    <row r="3128" spans="1:19" x14ac:dyDescent="0.25">
      <c r="A3128">
        <v>17197883521</v>
      </c>
      <c r="B3128" t="s">
        <v>2846</v>
      </c>
      <c r="C3128">
        <v>1</v>
      </c>
      <c r="D3128">
        <f t="shared" si="48"/>
        <v>0</v>
      </c>
      <c r="E3128">
        <v>315</v>
      </c>
      <c r="F3128">
        <v>303</v>
      </c>
      <c r="G3128">
        <v>12</v>
      </c>
      <c r="H3128">
        <v>0</v>
      </c>
      <c r="I3128">
        <v>0</v>
      </c>
      <c r="J3128">
        <v>0</v>
      </c>
      <c r="K3128">
        <v>1</v>
      </c>
      <c r="L3128">
        <v>75</v>
      </c>
      <c r="M3128">
        <v>624</v>
      </c>
      <c r="N3128">
        <v>2</v>
      </c>
      <c r="O3128">
        <v>395</v>
      </c>
      <c r="P3128">
        <v>2</v>
      </c>
      <c r="Q3128">
        <v>1050</v>
      </c>
      <c r="R3128">
        <v>42</v>
      </c>
      <c r="S3128">
        <v>915</v>
      </c>
    </row>
    <row r="3129" spans="1:19" x14ac:dyDescent="0.25">
      <c r="A3129">
        <v>17197883522</v>
      </c>
      <c r="B3129" t="s">
        <v>2846</v>
      </c>
      <c r="C3129">
        <v>1</v>
      </c>
      <c r="D3129">
        <f t="shared" si="48"/>
        <v>0</v>
      </c>
      <c r="E3129">
        <v>497</v>
      </c>
      <c r="F3129">
        <v>497</v>
      </c>
      <c r="G3129">
        <v>0</v>
      </c>
      <c r="H3129">
        <v>0</v>
      </c>
      <c r="I3129">
        <v>0</v>
      </c>
      <c r="J3129">
        <v>0</v>
      </c>
      <c r="K3129">
        <v>1</v>
      </c>
      <c r="L3129">
        <v>177</v>
      </c>
      <c r="M3129">
        <v>2766</v>
      </c>
      <c r="N3129">
        <v>9</v>
      </c>
      <c r="O3129">
        <v>1225</v>
      </c>
      <c r="P3129">
        <v>9</v>
      </c>
      <c r="Q3129">
        <v>5744</v>
      </c>
      <c r="R3129">
        <v>94</v>
      </c>
      <c r="S3129">
        <v>3328</v>
      </c>
    </row>
    <row r="3130" spans="1:19" x14ac:dyDescent="0.25">
      <c r="A3130">
        <v>17197883602</v>
      </c>
      <c r="B3130" t="s">
        <v>2846</v>
      </c>
      <c r="C3130">
        <v>1</v>
      </c>
      <c r="D3130">
        <f t="shared" si="48"/>
        <v>0</v>
      </c>
      <c r="E3130">
        <v>419</v>
      </c>
      <c r="F3130">
        <v>405</v>
      </c>
      <c r="G3130">
        <v>14</v>
      </c>
      <c r="H3130">
        <v>0</v>
      </c>
      <c r="I3130">
        <v>0</v>
      </c>
      <c r="J3130">
        <v>1</v>
      </c>
      <c r="K3130">
        <v>0</v>
      </c>
      <c r="L3130">
        <v>211</v>
      </c>
      <c r="M3130">
        <v>3140</v>
      </c>
      <c r="N3130">
        <v>14</v>
      </c>
      <c r="O3130">
        <v>2709</v>
      </c>
      <c r="P3130">
        <v>11</v>
      </c>
      <c r="Q3130">
        <v>5450</v>
      </c>
      <c r="R3130">
        <v>107</v>
      </c>
      <c r="S3130">
        <v>2195</v>
      </c>
    </row>
    <row r="3131" spans="1:19" x14ac:dyDescent="0.25">
      <c r="A3131">
        <v>17197883603</v>
      </c>
      <c r="B3131" t="s">
        <v>2846</v>
      </c>
      <c r="C3131">
        <v>1</v>
      </c>
      <c r="D3131">
        <f t="shared" si="48"/>
        <v>0</v>
      </c>
      <c r="E3131">
        <v>72</v>
      </c>
      <c r="F3131">
        <v>55</v>
      </c>
      <c r="G3131">
        <v>17</v>
      </c>
      <c r="H3131">
        <v>0</v>
      </c>
      <c r="I3131">
        <v>0</v>
      </c>
      <c r="J3131">
        <v>1</v>
      </c>
      <c r="K3131">
        <v>0</v>
      </c>
      <c r="L3131">
        <v>36</v>
      </c>
      <c r="M3131">
        <v>403</v>
      </c>
      <c r="N3131">
        <v>0</v>
      </c>
      <c r="O3131">
        <v>0</v>
      </c>
      <c r="P3131">
        <v>1</v>
      </c>
      <c r="Q3131">
        <v>542</v>
      </c>
      <c r="R3131">
        <v>17</v>
      </c>
      <c r="S3131">
        <v>159</v>
      </c>
    </row>
    <row r="3132" spans="1:19" x14ac:dyDescent="0.25">
      <c r="A3132">
        <v>17197883605</v>
      </c>
      <c r="B3132" t="s">
        <v>2846</v>
      </c>
      <c r="C3132">
        <v>1</v>
      </c>
      <c r="D3132">
        <f t="shared" si="48"/>
        <v>1</v>
      </c>
      <c r="E3132">
        <v>3</v>
      </c>
      <c r="F3132">
        <v>3</v>
      </c>
      <c r="G3132">
        <v>0</v>
      </c>
      <c r="H3132">
        <v>0</v>
      </c>
      <c r="I3132">
        <v>1</v>
      </c>
      <c r="J3132">
        <v>0</v>
      </c>
      <c r="K3132">
        <v>0</v>
      </c>
      <c r="L3132">
        <v>36</v>
      </c>
      <c r="M3132">
        <v>281</v>
      </c>
      <c r="N3132">
        <v>0</v>
      </c>
      <c r="O3132">
        <v>0</v>
      </c>
      <c r="P3132">
        <v>0</v>
      </c>
      <c r="Q3132">
        <v>0</v>
      </c>
      <c r="R3132">
        <v>19</v>
      </c>
      <c r="S3132">
        <v>114</v>
      </c>
    </row>
    <row r="3133" spans="1:19" x14ac:dyDescent="0.25">
      <c r="A3133">
        <v>17197883606</v>
      </c>
      <c r="B3133" t="s">
        <v>2846</v>
      </c>
      <c r="C3133">
        <v>1</v>
      </c>
      <c r="D3133">
        <f t="shared" si="48"/>
        <v>0</v>
      </c>
      <c r="E3133">
        <v>41</v>
      </c>
      <c r="F3133">
        <v>38</v>
      </c>
      <c r="G3133">
        <v>3</v>
      </c>
      <c r="H3133">
        <v>0</v>
      </c>
      <c r="I3133">
        <v>0</v>
      </c>
      <c r="J3133">
        <v>1</v>
      </c>
      <c r="K3133">
        <v>0</v>
      </c>
      <c r="L3133">
        <v>70</v>
      </c>
      <c r="M3133">
        <v>736</v>
      </c>
      <c r="N3133">
        <v>0</v>
      </c>
      <c r="O3133">
        <v>0</v>
      </c>
      <c r="P3133">
        <v>0</v>
      </c>
      <c r="Q3133">
        <v>0</v>
      </c>
      <c r="R3133">
        <v>41</v>
      </c>
      <c r="S3133">
        <v>382</v>
      </c>
    </row>
    <row r="3134" spans="1:19" x14ac:dyDescent="0.25">
      <c r="A3134">
        <v>17197883700</v>
      </c>
      <c r="B3134" t="s">
        <v>2846</v>
      </c>
      <c r="C3134">
        <v>1</v>
      </c>
      <c r="D3134">
        <f t="shared" si="48"/>
        <v>1</v>
      </c>
      <c r="E3134">
        <v>98</v>
      </c>
      <c r="F3134">
        <v>84</v>
      </c>
      <c r="G3134">
        <v>14</v>
      </c>
      <c r="H3134">
        <v>0</v>
      </c>
      <c r="I3134">
        <v>1</v>
      </c>
      <c r="J3134">
        <v>0</v>
      </c>
      <c r="K3134">
        <v>0</v>
      </c>
      <c r="L3134">
        <v>46</v>
      </c>
      <c r="M3134">
        <v>466</v>
      </c>
      <c r="N3134">
        <v>2</v>
      </c>
      <c r="O3134">
        <v>414</v>
      </c>
      <c r="P3134">
        <v>1</v>
      </c>
      <c r="Q3134">
        <v>400</v>
      </c>
      <c r="R3134">
        <v>28</v>
      </c>
      <c r="S3134">
        <v>1047</v>
      </c>
    </row>
    <row r="3135" spans="1:19" x14ac:dyDescent="0.25">
      <c r="A3135">
        <v>17197883803</v>
      </c>
      <c r="B3135" t="s">
        <v>2846</v>
      </c>
      <c r="C3135">
        <v>1</v>
      </c>
      <c r="D3135">
        <f t="shared" si="48"/>
        <v>1</v>
      </c>
      <c r="E3135">
        <v>15</v>
      </c>
      <c r="F3135">
        <v>13</v>
      </c>
      <c r="G3135">
        <v>2</v>
      </c>
      <c r="H3135">
        <v>0</v>
      </c>
      <c r="I3135">
        <v>1</v>
      </c>
      <c r="J3135">
        <v>0</v>
      </c>
      <c r="K3135">
        <v>0</v>
      </c>
      <c r="L3135">
        <v>27</v>
      </c>
      <c r="M3135">
        <v>193</v>
      </c>
      <c r="N3135">
        <v>0</v>
      </c>
      <c r="O3135">
        <v>0</v>
      </c>
      <c r="P3135">
        <v>1</v>
      </c>
      <c r="Q3135">
        <v>320</v>
      </c>
      <c r="R3135">
        <v>19</v>
      </c>
      <c r="S3135">
        <v>434</v>
      </c>
    </row>
    <row r="3136" spans="1:19" x14ac:dyDescent="0.25">
      <c r="A3136">
        <v>17197883804</v>
      </c>
      <c r="B3136" t="s">
        <v>2846</v>
      </c>
      <c r="C3136">
        <v>1</v>
      </c>
      <c r="D3136">
        <f t="shared" si="48"/>
        <v>0</v>
      </c>
      <c r="E3136">
        <v>84</v>
      </c>
      <c r="F3136">
        <v>74</v>
      </c>
      <c r="G3136">
        <v>10</v>
      </c>
      <c r="H3136">
        <v>0</v>
      </c>
      <c r="I3136">
        <v>0</v>
      </c>
      <c r="J3136">
        <v>1</v>
      </c>
      <c r="K3136">
        <v>0</v>
      </c>
      <c r="L3136">
        <v>75</v>
      </c>
      <c r="M3136">
        <v>718</v>
      </c>
      <c r="N3136">
        <v>1</v>
      </c>
      <c r="O3136">
        <v>200</v>
      </c>
      <c r="P3136">
        <v>0</v>
      </c>
      <c r="Q3136">
        <v>0</v>
      </c>
      <c r="R3136">
        <v>45</v>
      </c>
      <c r="S3136">
        <v>457</v>
      </c>
    </row>
    <row r="3137" spans="1:19" x14ac:dyDescent="0.25">
      <c r="A3137">
        <v>17197883806</v>
      </c>
      <c r="B3137" t="s">
        <v>2846</v>
      </c>
      <c r="C3137">
        <v>1</v>
      </c>
      <c r="D3137">
        <f t="shared" si="48"/>
        <v>0</v>
      </c>
      <c r="E3137">
        <v>11</v>
      </c>
      <c r="F3137">
        <v>11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123</v>
      </c>
      <c r="M3137">
        <v>1495</v>
      </c>
      <c r="N3137">
        <v>4</v>
      </c>
      <c r="O3137">
        <v>613</v>
      </c>
      <c r="P3137">
        <v>1</v>
      </c>
      <c r="Q3137">
        <v>493</v>
      </c>
      <c r="R3137">
        <v>75</v>
      </c>
      <c r="S3137">
        <v>1031</v>
      </c>
    </row>
    <row r="3138" spans="1:19" x14ac:dyDescent="0.25">
      <c r="A3138">
        <v>17197883808</v>
      </c>
      <c r="B3138" t="s">
        <v>2846</v>
      </c>
      <c r="C3138">
        <v>1</v>
      </c>
      <c r="D3138">
        <f t="shared" si="48"/>
        <v>0</v>
      </c>
      <c r="E3138">
        <v>10</v>
      </c>
      <c r="F3138">
        <v>10</v>
      </c>
      <c r="G3138">
        <v>0</v>
      </c>
      <c r="H3138">
        <v>0</v>
      </c>
      <c r="I3138">
        <v>0</v>
      </c>
      <c r="J3138">
        <v>1</v>
      </c>
      <c r="K3138">
        <v>0</v>
      </c>
      <c r="L3138">
        <v>50</v>
      </c>
      <c r="M3138">
        <v>487</v>
      </c>
      <c r="N3138">
        <v>0</v>
      </c>
      <c r="O3138">
        <v>0</v>
      </c>
      <c r="P3138">
        <v>2</v>
      </c>
      <c r="Q3138">
        <v>945</v>
      </c>
      <c r="R3138">
        <v>32</v>
      </c>
      <c r="S3138">
        <v>343</v>
      </c>
    </row>
    <row r="3139" spans="1:19" x14ac:dyDescent="0.25">
      <c r="A3139">
        <v>17197883809</v>
      </c>
      <c r="B3139" t="s">
        <v>2846</v>
      </c>
      <c r="C3139">
        <v>1</v>
      </c>
      <c r="D3139">
        <f t="shared" ref="D3139:D3202" si="49">C3139*(H3139+I3139)</f>
        <v>1</v>
      </c>
      <c r="E3139">
        <v>102</v>
      </c>
      <c r="F3139">
        <v>85</v>
      </c>
      <c r="G3139">
        <v>17</v>
      </c>
      <c r="H3139">
        <v>0</v>
      </c>
      <c r="I3139">
        <v>1</v>
      </c>
      <c r="J3139">
        <v>0</v>
      </c>
      <c r="K3139">
        <v>0</v>
      </c>
      <c r="L3139">
        <v>74</v>
      </c>
      <c r="M3139">
        <v>960</v>
      </c>
      <c r="N3139">
        <v>2</v>
      </c>
      <c r="O3139">
        <v>215</v>
      </c>
      <c r="P3139">
        <v>0</v>
      </c>
      <c r="Q3139">
        <v>0</v>
      </c>
      <c r="R3139">
        <v>44</v>
      </c>
      <c r="S3139">
        <v>521</v>
      </c>
    </row>
    <row r="3140" spans="1:19" x14ac:dyDescent="0.25">
      <c r="A3140">
        <v>17197883810</v>
      </c>
      <c r="B3140" t="s">
        <v>2846</v>
      </c>
      <c r="C3140">
        <v>1</v>
      </c>
      <c r="D3140">
        <f t="shared" si="49"/>
        <v>0</v>
      </c>
      <c r="E3140">
        <v>43</v>
      </c>
      <c r="F3140">
        <v>43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104</v>
      </c>
      <c r="M3140">
        <v>1063</v>
      </c>
      <c r="N3140">
        <v>1</v>
      </c>
      <c r="O3140">
        <v>103</v>
      </c>
      <c r="P3140">
        <v>3</v>
      </c>
      <c r="Q3140">
        <v>1293</v>
      </c>
      <c r="R3140">
        <v>52</v>
      </c>
      <c r="S3140">
        <v>984</v>
      </c>
    </row>
    <row r="3141" spans="1:19" x14ac:dyDescent="0.25">
      <c r="A3141">
        <v>17197883811</v>
      </c>
      <c r="B3141" t="s">
        <v>2846</v>
      </c>
      <c r="C3141">
        <v>1</v>
      </c>
      <c r="D3141">
        <f t="shared" si="49"/>
        <v>0</v>
      </c>
      <c r="E3141">
        <v>119</v>
      </c>
      <c r="F3141">
        <v>112</v>
      </c>
      <c r="G3141">
        <v>7</v>
      </c>
      <c r="H3141">
        <v>0</v>
      </c>
      <c r="I3141">
        <v>0</v>
      </c>
      <c r="J3141">
        <v>1</v>
      </c>
      <c r="K3141">
        <v>0</v>
      </c>
      <c r="L3141">
        <v>67</v>
      </c>
      <c r="M3141">
        <v>747</v>
      </c>
      <c r="N3141">
        <v>1</v>
      </c>
      <c r="O3141">
        <v>147</v>
      </c>
      <c r="P3141">
        <v>4</v>
      </c>
      <c r="Q3141">
        <v>1914</v>
      </c>
      <c r="R3141">
        <v>41</v>
      </c>
      <c r="S3141">
        <v>943</v>
      </c>
    </row>
    <row r="3142" spans="1:19" x14ac:dyDescent="0.25">
      <c r="A3142">
        <v>17197883902</v>
      </c>
      <c r="B3142" t="s">
        <v>2846</v>
      </c>
      <c r="C3142">
        <v>1</v>
      </c>
      <c r="D3142">
        <f t="shared" si="49"/>
        <v>0</v>
      </c>
      <c r="E3142">
        <v>177</v>
      </c>
      <c r="F3142">
        <v>177</v>
      </c>
      <c r="G3142">
        <v>0</v>
      </c>
      <c r="H3142">
        <v>0</v>
      </c>
      <c r="I3142">
        <v>0</v>
      </c>
      <c r="J3142">
        <v>1</v>
      </c>
      <c r="K3142">
        <v>0</v>
      </c>
      <c r="L3142">
        <v>122</v>
      </c>
      <c r="M3142">
        <v>1371</v>
      </c>
      <c r="N3142">
        <v>1</v>
      </c>
      <c r="O3142">
        <v>210</v>
      </c>
      <c r="P3142">
        <v>5</v>
      </c>
      <c r="Q3142">
        <v>2930</v>
      </c>
      <c r="R3142">
        <v>81</v>
      </c>
      <c r="S3142">
        <v>938</v>
      </c>
    </row>
    <row r="3143" spans="1:19" x14ac:dyDescent="0.25">
      <c r="A3143">
        <v>17197883903</v>
      </c>
      <c r="B3143" t="s">
        <v>2846</v>
      </c>
      <c r="C3143">
        <v>1</v>
      </c>
      <c r="D3143">
        <f t="shared" si="49"/>
        <v>0</v>
      </c>
      <c r="E3143">
        <v>18</v>
      </c>
      <c r="F3143">
        <v>18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37</v>
      </c>
      <c r="M3143">
        <v>427</v>
      </c>
      <c r="N3143">
        <v>1</v>
      </c>
      <c r="O3143">
        <v>105</v>
      </c>
      <c r="P3143">
        <v>0</v>
      </c>
      <c r="Q3143">
        <v>0</v>
      </c>
      <c r="R3143">
        <v>24</v>
      </c>
      <c r="S3143">
        <v>217</v>
      </c>
    </row>
    <row r="3144" spans="1:19" x14ac:dyDescent="0.25">
      <c r="A3144">
        <v>17197883904</v>
      </c>
      <c r="B3144" t="s">
        <v>2846</v>
      </c>
      <c r="C3144">
        <v>1</v>
      </c>
      <c r="D3144">
        <f t="shared" si="49"/>
        <v>0</v>
      </c>
      <c r="E3144">
        <v>123</v>
      </c>
      <c r="F3144">
        <v>123</v>
      </c>
      <c r="G3144">
        <v>0</v>
      </c>
      <c r="H3144">
        <v>0</v>
      </c>
      <c r="I3144">
        <v>0</v>
      </c>
      <c r="J3144">
        <v>1</v>
      </c>
      <c r="K3144">
        <v>0</v>
      </c>
      <c r="L3144">
        <v>78</v>
      </c>
      <c r="M3144">
        <v>922</v>
      </c>
      <c r="N3144">
        <v>4</v>
      </c>
      <c r="O3144">
        <v>688</v>
      </c>
      <c r="P3144">
        <v>0</v>
      </c>
      <c r="Q3144">
        <v>0</v>
      </c>
      <c r="R3144">
        <v>44</v>
      </c>
      <c r="S3144">
        <v>576</v>
      </c>
    </row>
    <row r="3145" spans="1:19" x14ac:dyDescent="0.25">
      <c r="A3145">
        <v>17197884003</v>
      </c>
      <c r="B3145" t="s">
        <v>2846</v>
      </c>
      <c r="C3145">
        <v>1</v>
      </c>
      <c r="D3145">
        <f t="shared" si="49"/>
        <v>0</v>
      </c>
      <c r="E3145">
        <v>76</v>
      </c>
      <c r="F3145">
        <v>73</v>
      </c>
      <c r="G3145">
        <v>3</v>
      </c>
      <c r="H3145">
        <v>0</v>
      </c>
      <c r="I3145">
        <v>0</v>
      </c>
      <c r="J3145">
        <v>1</v>
      </c>
      <c r="K3145">
        <v>0</v>
      </c>
      <c r="L3145">
        <v>33</v>
      </c>
      <c r="M3145">
        <v>216</v>
      </c>
      <c r="N3145">
        <v>0</v>
      </c>
      <c r="O3145">
        <v>0</v>
      </c>
      <c r="P3145">
        <v>1</v>
      </c>
      <c r="Q3145">
        <v>312</v>
      </c>
      <c r="R3145">
        <v>20</v>
      </c>
      <c r="S3145">
        <v>444</v>
      </c>
    </row>
    <row r="3146" spans="1:19" x14ac:dyDescent="0.25">
      <c r="A3146">
        <v>17197884004</v>
      </c>
      <c r="B3146" t="s">
        <v>2846</v>
      </c>
      <c r="C3146">
        <v>1</v>
      </c>
      <c r="D3146">
        <f t="shared" si="49"/>
        <v>1</v>
      </c>
      <c r="E3146">
        <v>56</v>
      </c>
      <c r="F3146">
        <v>53</v>
      </c>
      <c r="G3146">
        <v>3</v>
      </c>
      <c r="H3146">
        <v>0</v>
      </c>
      <c r="I3146">
        <v>1</v>
      </c>
      <c r="J3146">
        <v>0</v>
      </c>
      <c r="K3146">
        <v>0</v>
      </c>
      <c r="L3146">
        <v>18</v>
      </c>
      <c r="M3146">
        <v>116</v>
      </c>
      <c r="N3146">
        <v>0</v>
      </c>
      <c r="O3146">
        <v>0</v>
      </c>
      <c r="P3146">
        <v>0</v>
      </c>
      <c r="Q3146">
        <v>0</v>
      </c>
      <c r="R3146">
        <v>14</v>
      </c>
      <c r="S3146">
        <v>92</v>
      </c>
    </row>
    <row r="3147" spans="1:19" x14ac:dyDescent="0.25">
      <c r="A3147">
        <v>17197884005</v>
      </c>
      <c r="B3147" t="s">
        <v>2846</v>
      </c>
      <c r="C3147">
        <v>1</v>
      </c>
      <c r="D3147">
        <f t="shared" si="49"/>
        <v>1</v>
      </c>
      <c r="E3147">
        <v>7</v>
      </c>
      <c r="F3147">
        <v>7</v>
      </c>
      <c r="G3147">
        <v>0</v>
      </c>
      <c r="H3147">
        <v>0</v>
      </c>
      <c r="I3147">
        <v>1</v>
      </c>
      <c r="J3147">
        <v>0</v>
      </c>
      <c r="K3147">
        <v>0</v>
      </c>
      <c r="L3147">
        <v>20</v>
      </c>
      <c r="M3147">
        <v>212</v>
      </c>
      <c r="N3147">
        <v>2</v>
      </c>
      <c r="O3147">
        <v>230</v>
      </c>
      <c r="P3147">
        <v>0</v>
      </c>
      <c r="Q3147">
        <v>0</v>
      </c>
      <c r="R3147">
        <v>13</v>
      </c>
      <c r="S3147">
        <v>78</v>
      </c>
    </row>
    <row r="3148" spans="1:19" x14ac:dyDescent="0.25">
      <c r="A3148">
        <v>17197884006</v>
      </c>
      <c r="B3148" t="s">
        <v>2846</v>
      </c>
      <c r="C3148">
        <v>1</v>
      </c>
      <c r="D3148">
        <f t="shared" si="49"/>
        <v>0</v>
      </c>
      <c r="E3148">
        <v>12</v>
      </c>
      <c r="F3148">
        <v>11</v>
      </c>
      <c r="G3148">
        <v>1</v>
      </c>
      <c r="H3148">
        <v>0</v>
      </c>
      <c r="I3148">
        <v>0</v>
      </c>
      <c r="J3148">
        <v>1</v>
      </c>
      <c r="K3148">
        <v>0</v>
      </c>
      <c r="L3148">
        <v>16</v>
      </c>
      <c r="M3148">
        <v>182</v>
      </c>
      <c r="N3148">
        <v>0</v>
      </c>
      <c r="O3148">
        <v>0</v>
      </c>
      <c r="P3148">
        <v>0</v>
      </c>
      <c r="Q3148">
        <v>0</v>
      </c>
      <c r="R3148">
        <v>9</v>
      </c>
      <c r="S3148">
        <v>120</v>
      </c>
    </row>
    <row r="3149" spans="1:19" x14ac:dyDescent="0.25">
      <c r="A3149">
        <v>17197884101</v>
      </c>
      <c r="B3149" t="s">
        <v>2846</v>
      </c>
      <c r="C3149">
        <v>1</v>
      </c>
      <c r="D3149">
        <f t="shared" si="49"/>
        <v>0</v>
      </c>
      <c r="E3149">
        <v>296</v>
      </c>
      <c r="F3149">
        <v>294</v>
      </c>
      <c r="G3149">
        <v>2</v>
      </c>
      <c r="H3149">
        <v>0</v>
      </c>
      <c r="I3149">
        <v>0</v>
      </c>
      <c r="J3149">
        <v>1</v>
      </c>
      <c r="K3149">
        <v>0</v>
      </c>
      <c r="L3149">
        <v>72</v>
      </c>
      <c r="M3149">
        <v>1189</v>
      </c>
      <c r="N3149">
        <v>5</v>
      </c>
      <c r="O3149">
        <v>908</v>
      </c>
      <c r="P3149">
        <v>4</v>
      </c>
      <c r="Q3149">
        <v>2575</v>
      </c>
      <c r="R3149">
        <v>34</v>
      </c>
      <c r="S3149">
        <v>752</v>
      </c>
    </row>
    <row r="3150" spans="1:19" x14ac:dyDescent="0.25">
      <c r="A3150">
        <v>17197884103</v>
      </c>
      <c r="B3150" t="s">
        <v>2846</v>
      </c>
      <c r="C3150">
        <v>1</v>
      </c>
      <c r="D3150">
        <f t="shared" si="49"/>
        <v>0</v>
      </c>
      <c r="E3150">
        <v>122</v>
      </c>
      <c r="F3150">
        <v>109</v>
      </c>
      <c r="G3150">
        <v>13</v>
      </c>
      <c r="H3150">
        <v>0</v>
      </c>
      <c r="I3150">
        <v>0</v>
      </c>
      <c r="J3150">
        <v>1</v>
      </c>
      <c r="K3150">
        <v>0</v>
      </c>
      <c r="L3150">
        <v>65</v>
      </c>
      <c r="M3150">
        <v>986</v>
      </c>
      <c r="N3150">
        <v>9</v>
      </c>
      <c r="O3150">
        <v>1276</v>
      </c>
      <c r="P3150">
        <v>5</v>
      </c>
      <c r="Q3150">
        <v>2661</v>
      </c>
      <c r="R3150">
        <v>36</v>
      </c>
      <c r="S3150">
        <v>449</v>
      </c>
    </row>
    <row r="3151" spans="1:19" x14ac:dyDescent="0.25">
      <c r="A3151">
        <v>17197980100</v>
      </c>
      <c r="B3151" t="s">
        <v>2846</v>
      </c>
      <c r="C3151">
        <v>1</v>
      </c>
      <c r="D3151">
        <f t="shared" si="49"/>
        <v>0</v>
      </c>
      <c r="E3151">
        <v>4</v>
      </c>
      <c r="F3151">
        <v>4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1</v>
      </c>
      <c r="M3151">
        <v>9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25">
      <c r="A3152">
        <v>17199020100</v>
      </c>
      <c r="B3152" t="s">
        <v>2847</v>
      </c>
      <c r="C3152">
        <v>1</v>
      </c>
      <c r="D3152">
        <f t="shared" si="49"/>
        <v>1</v>
      </c>
      <c r="E3152">
        <v>23</v>
      </c>
      <c r="F3152">
        <v>23</v>
      </c>
      <c r="G3152">
        <v>0</v>
      </c>
      <c r="H3152">
        <v>0</v>
      </c>
      <c r="I3152">
        <v>1</v>
      </c>
      <c r="J3152">
        <v>0</v>
      </c>
      <c r="K3152">
        <v>0</v>
      </c>
      <c r="L3152">
        <v>35</v>
      </c>
      <c r="M3152">
        <v>614</v>
      </c>
      <c r="N3152">
        <v>2</v>
      </c>
      <c r="O3152">
        <v>312</v>
      </c>
      <c r="P3152">
        <v>0</v>
      </c>
      <c r="Q3152">
        <v>0</v>
      </c>
      <c r="R3152">
        <v>22</v>
      </c>
      <c r="S3152">
        <v>689</v>
      </c>
    </row>
    <row r="3153" spans="1:19" x14ac:dyDescent="0.25">
      <c r="A3153">
        <v>17199020201</v>
      </c>
      <c r="B3153" t="s">
        <v>2847</v>
      </c>
      <c r="C3153">
        <v>1</v>
      </c>
      <c r="D3153">
        <f t="shared" si="49"/>
        <v>0</v>
      </c>
      <c r="E3153">
        <v>283</v>
      </c>
      <c r="F3153">
        <v>254</v>
      </c>
      <c r="G3153">
        <v>29</v>
      </c>
      <c r="H3153">
        <v>0</v>
      </c>
      <c r="I3153">
        <v>0</v>
      </c>
      <c r="J3153">
        <v>1</v>
      </c>
      <c r="K3153">
        <v>0</v>
      </c>
      <c r="L3153">
        <v>79</v>
      </c>
      <c r="M3153">
        <v>1456</v>
      </c>
      <c r="N3153">
        <v>3</v>
      </c>
      <c r="O3153">
        <v>512</v>
      </c>
      <c r="P3153">
        <v>3</v>
      </c>
      <c r="Q3153">
        <v>1616</v>
      </c>
      <c r="R3153">
        <v>59</v>
      </c>
      <c r="S3153">
        <v>2871</v>
      </c>
    </row>
    <row r="3154" spans="1:19" x14ac:dyDescent="0.25">
      <c r="A3154">
        <v>17199020202</v>
      </c>
      <c r="B3154" t="s">
        <v>2847</v>
      </c>
      <c r="C3154">
        <v>1</v>
      </c>
      <c r="D3154">
        <f t="shared" si="49"/>
        <v>0</v>
      </c>
      <c r="E3154">
        <v>31</v>
      </c>
      <c r="F3154">
        <v>30</v>
      </c>
      <c r="G3154">
        <v>1</v>
      </c>
      <c r="H3154">
        <v>0</v>
      </c>
      <c r="I3154">
        <v>0</v>
      </c>
      <c r="J3154">
        <v>0</v>
      </c>
      <c r="K3154">
        <v>1</v>
      </c>
      <c r="L3154">
        <v>21</v>
      </c>
      <c r="M3154">
        <v>306</v>
      </c>
      <c r="N3154">
        <v>1</v>
      </c>
      <c r="O3154">
        <v>151</v>
      </c>
      <c r="P3154">
        <v>1</v>
      </c>
      <c r="Q3154">
        <v>700</v>
      </c>
      <c r="R3154">
        <v>18</v>
      </c>
      <c r="S3154">
        <v>319</v>
      </c>
    </row>
    <row r="3155" spans="1:19" x14ac:dyDescent="0.25">
      <c r="A3155">
        <v>17199020300</v>
      </c>
      <c r="B3155" t="s">
        <v>2847</v>
      </c>
      <c r="C3155">
        <v>1</v>
      </c>
      <c r="D3155">
        <f t="shared" si="49"/>
        <v>0</v>
      </c>
      <c r="E3155">
        <v>205</v>
      </c>
      <c r="F3155">
        <v>204</v>
      </c>
      <c r="G3155">
        <v>1</v>
      </c>
      <c r="H3155">
        <v>0</v>
      </c>
      <c r="I3155">
        <v>0</v>
      </c>
      <c r="J3155">
        <v>1</v>
      </c>
      <c r="K3155">
        <v>0</v>
      </c>
      <c r="L3155">
        <v>74</v>
      </c>
      <c r="M3155">
        <v>1554</v>
      </c>
      <c r="N3155">
        <v>5</v>
      </c>
      <c r="O3155">
        <v>950</v>
      </c>
      <c r="P3155">
        <v>5</v>
      </c>
      <c r="Q3155">
        <v>2380</v>
      </c>
      <c r="R3155">
        <v>40</v>
      </c>
      <c r="S3155">
        <v>1308</v>
      </c>
    </row>
    <row r="3156" spans="1:19" x14ac:dyDescent="0.25">
      <c r="A3156">
        <v>17199020400</v>
      </c>
      <c r="B3156" t="s">
        <v>2847</v>
      </c>
      <c r="C3156">
        <v>1</v>
      </c>
      <c r="D3156">
        <f t="shared" si="49"/>
        <v>0</v>
      </c>
      <c r="E3156">
        <v>387</v>
      </c>
      <c r="F3156">
        <v>352</v>
      </c>
      <c r="G3156">
        <v>35</v>
      </c>
      <c r="H3156">
        <v>0</v>
      </c>
      <c r="I3156">
        <v>0</v>
      </c>
      <c r="J3156">
        <v>1</v>
      </c>
      <c r="K3156">
        <v>0</v>
      </c>
      <c r="L3156">
        <v>40</v>
      </c>
      <c r="M3156">
        <v>440</v>
      </c>
      <c r="N3156">
        <v>1</v>
      </c>
      <c r="O3156">
        <v>180</v>
      </c>
      <c r="P3156">
        <v>0</v>
      </c>
      <c r="Q3156">
        <v>0</v>
      </c>
      <c r="R3156">
        <v>27</v>
      </c>
      <c r="S3156">
        <v>444</v>
      </c>
    </row>
    <row r="3157" spans="1:19" x14ac:dyDescent="0.25">
      <c r="A3157">
        <v>17199020500</v>
      </c>
      <c r="B3157" t="s">
        <v>2847</v>
      </c>
      <c r="C3157">
        <v>1</v>
      </c>
      <c r="D3157">
        <f t="shared" si="49"/>
        <v>1</v>
      </c>
      <c r="E3157">
        <v>31</v>
      </c>
      <c r="F3157">
        <v>30</v>
      </c>
      <c r="G3157">
        <v>1</v>
      </c>
      <c r="H3157">
        <v>0</v>
      </c>
      <c r="I3157">
        <v>1</v>
      </c>
      <c r="J3157">
        <v>0</v>
      </c>
      <c r="K3157">
        <v>0</v>
      </c>
      <c r="L3157">
        <v>18</v>
      </c>
      <c r="M3157">
        <v>242</v>
      </c>
      <c r="N3157">
        <v>0</v>
      </c>
      <c r="O3157">
        <v>0</v>
      </c>
      <c r="P3157">
        <v>0</v>
      </c>
      <c r="Q3157">
        <v>0</v>
      </c>
      <c r="R3157">
        <v>7</v>
      </c>
      <c r="S3157">
        <v>59</v>
      </c>
    </row>
    <row r="3158" spans="1:19" x14ac:dyDescent="0.25">
      <c r="A3158">
        <v>17199020600</v>
      </c>
      <c r="B3158" t="s">
        <v>2847</v>
      </c>
      <c r="C3158">
        <v>1</v>
      </c>
      <c r="D3158">
        <f t="shared" si="49"/>
        <v>0</v>
      </c>
      <c r="E3158">
        <v>99</v>
      </c>
      <c r="F3158">
        <v>90</v>
      </c>
      <c r="G3158">
        <v>9</v>
      </c>
      <c r="H3158">
        <v>0</v>
      </c>
      <c r="I3158">
        <v>0</v>
      </c>
      <c r="J3158">
        <v>1</v>
      </c>
      <c r="K3158">
        <v>0</v>
      </c>
      <c r="L3158">
        <v>33</v>
      </c>
      <c r="M3158">
        <v>392</v>
      </c>
      <c r="N3158">
        <v>1</v>
      </c>
      <c r="O3158">
        <v>113</v>
      </c>
      <c r="P3158">
        <v>1</v>
      </c>
      <c r="Q3158">
        <v>300</v>
      </c>
      <c r="R3158">
        <v>16</v>
      </c>
      <c r="S3158">
        <v>251</v>
      </c>
    </row>
    <row r="3159" spans="1:19" x14ac:dyDescent="0.25">
      <c r="A3159">
        <v>17199020700</v>
      </c>
      <c r="B3159" t="s">
        <v>2847</v>
      </c>
      <c r="C3159">
        <v>1</v>
      </c>
      <c r="D3159">
        <f t="shared" si="49"/>
        <v>0</v>
      </c>
      <c r="E3159">
        <v>181</v>
      </c>
      <c r="F3159">
        <v>144</v>
      </c>
      <c r="G3159">
        <v>37</v>
      </c>
      <c r="H3159">
        <v>0</v>
      </c>
      <c r="I3159">
        <v>0</v>
      </c>
      <c r="J3159">
        <v>1</v>
      </c>
      <c r="K3159">
        <v>0</v>
      </c>
      <c r="L3159">
        <v>29</v>
      </c>
      <c r="M3159">
        <v>479</v>
      </c>
      <c r="N3159">
        <v>3</v>
      </c>
      <c r="O3159">
        <v>426</v>
      </c>
      <c r="P3159">
        <v>2</v>
      </c>
      <c r="Q3159">
        <v>1256</v>
      </c>
      <c r="R3159">
        <v>18</v>
      </c>
      <c r="S3159">
        <v>1445</v>
      </c>
    </row>
    <row r="3160" spans="1:19" x14ac:dyDescent="0.25">
      <c r="A3160">
        <v>17199020801</v>
      </c>
      <c r="B3160" t="s">
        <v>2847</v>
      </c>
      <c r="C3160">
        <v>1</v>
      </c>
      <c r="D3160">
        <f t="shared" si="49"/>
        <v>0</v>
      </c>
      <c r="E3160">
        <v>35</v>
      </c>
      <c r="F3160">
        <v>35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24</v>
      </c>
      <c r="M3160">
        <v>352</v>
      </c>
      <c r="N3160">
        <v>1</v>
      </c>
      <c r="O3160">
        <v>200</v>
      </c>
      <c r="P3160">
        <v>0</v>
      </c>
      <c r="Q3160">
        <v>0</v>
      </c>
      <c r="R3160">
        <v>15</v>
      </c>
      <c r="S3160">
        <v>415</v>
      </c>
    </row>
    <row r="3161" spans="1:19" x14ac:dyDescent="0.25">
      <c r="A3161">
        <v>17199020802</v>
      </c>
      <c r="B3161" t="s">
        <v>2847</v>
      </c>
      <c r="C3161">
        <v>1</v>
      </c>
      <c r="D3161">
        <f t="shared" si="49"/>
        <v>0</v>
      </c>
      <c r="E3161">
        <v>51</v>
      </c>
      <c r="F3161">
        <v>51</v>
      </c>
      <c r="G3161">
        <v>0</v>
      </c>
      <c r="H3161">
        <v>0</v>
      </c>
      <c r="I3161">
        <v>0</v>
      </c>
      <c r="J3161">
        <v>1</v>
      </c>
      <c r="K3161">
        <v>0</v>
      </c>
      <c r="L3161">
        <v>39</v>
      </c>
      <c r="M3161">
        <v>494</v>
      </c>
      <c r="N3161">
        <v>1</v>
      </c>
      <c r="O3161">
        <v>173</v>
      </c>
      <c r="P3161">
        <v>0</v>
      </c>
      <c r="Q3161">
        <v>0</v>
      </c>
      <c r="R3161">
        <v>29</v>
      </c>
      <c r="S3161">
        <v>481</v>
      </c>
    </row>
    <row r="3162" spans="1:19" x14ac:dyDescent="0.25">
      <c r="A3162">
        <v>17199020900</v>
      </c>
      <c r="B3162" t="s">
        <v>2847</v>
      </c>
      <c r="C3162">
        <v>1</v>
      </c>
      <c r="D3162">
        <f t="shared" si="49"/>
        <v>0</v>
      </c>
      <c r="E3162">
        <v>134</v>
      </c>
      <c r="F3162">
        <v>132</v>
      </c>
      <c r="G3162">
        <v>2</v>
      </c>
      <c r="H3162">
        <v>0</v>
      </c>
      <c r="I3162">
        <v>0</v>
      </c>
      <c r="J3162">
        <v>1</v>
      </c>
      <c r="K3162">
        <v>0</v>
      </c>
      <c r="L3162">
        <v>73</v>
      </c>
      <c r="M3162">
        <v>1489</v>
      </c>
      <c r="N3162">
        <v>11</v>
      </c>
      <c r="O3162">
        <v>1676</v>
      </c>
      <c r="P3162">
        <v>5</v>
      </c>
      <c r="Q3162">
        <v>2334</v>
      </c>
      <c r="R3162">
        <v>43</v>
      </c>
      <c r="S3162">
        <v>1199</v>
      </c>
    </row>
    <row r="3163" spans="1:19" x14ac:dyDescent="0.25">
      <c r="A3163">
        <v>17199021001</v>
      </c>
      <c r="B3163" t="s">
        <v>2847</v>
      </c>
      <c r="C3163">
        <v>1</v>
      </c>
      <c r="D3163">
        <f t="shared" si="49"/>
        <v>0</v>
      </c>
      <c r="E3163">
        <v>694</v>
      </c>
      <c r="F3163">
        <v>624</v>
      </c>
      <c r="G3163">
        <v>70</v>
      </c>
      <c r="H3163">
        <v>0</v>
      </c>
      <c r="I3163">
        <v>0</v>
      </c>
      <c r="J3163">
        <v>1</v>
      </c>
      <c r="K3163">
        <v>0</v>
      </c>
      <c r="L3163">
        <v>66</v>
      </c>
      <c r="M3163">
        <v>912</v>
      </c>
      <c r="N3163">
        <v>5</v>
      </c>
      <c r="O3163">
        <v>736</v>
      </c>
      <c r="P3163">
        <v>5</v>
      </c>
      <c r="Q3163">
        <v>2375</v>
      </c>
      <c r="R3163">
        <v>39</v>
      </c>
      <c r="S3163">
        <v>758</v>
      </c>
    </row>
    <row r="3164" spans="1:19" x14ac:dyDescent="0.25">
      <c r="A3164">
        <v>17199021002</v>
      </c>
      <c r="B3164" t="s">
        <v>2847</v>
      </c>
      <c r="C3164">
        <v>1</v>
      </c>
      <c r="D3164">
        <f t="shared" si="49"/>
        <v>0</v>
      </c>
      <c r="E3164">
        <v>559</v>
      </c>
      <c r="F3164">
        <v>559</v>
      </c>
      <c r="G3164">
        <v>0</v>
      </c>
      <c r="H3164">
        <v>0</v>
      </c>
      <c r="I3164">
        <v>0</v>
      </c>
      <c r="J3164">
        <v>0</v>
      </c>
      <c r="K3164">
        <v>1</v>
      </c>
      <c r="L3164">
        <v>78</v>
      </c>
      <c r="M3164">
        <v>1283</v>
      </c>
      <c r="N3164">
        <v>4</v>
      </c>
      <c r="O3164">
        <v>767</v>
      </c>
      <c r="P3164">
        <v>14</v>
      </c>
      <c r="Q3164">
        <v>7079</v>
      </c>
      <c r="R3164">
        <v>40</v>
      </c>
      <c r="S3164">
        <v>3173</v>
      </c>
    </row>
    <row r="3165" spans="1:19" x14ac:dyDescent="0.25">
      <c r="A3165">
        <v>17199021003</v>
      </c>
      <c r="B3165" t="s">
        <v>2847</v>
      </c>
      <c r="C3165">
        <v>1</v>
      </c>
      <c r="D3165">
        <f t="shared" si="49"/>
        <v>0</v>
      </c>
      <c r="E3165">
        <v>253</v>
      </c>
      <c r="F3165">
        <v>210</v>
      </c>
      <c r="G3165">
        <v>43</v>
      </c>
      <c r="H3165">
        <v>0</v>
      </c>
      <c r="I3165">
        <v>0</v>
      </c>
      <c r="J3165">
        <v>1</v>
      </c>
      <c r="K3165">
        <v>0</v>
      </c>
      <c r="L3165">
        <v>49</v>
      </c>
      <c r="M3165">
        <v>928</v>
      </c>
      <c r="N3165">
        <v>3</v>
      </c>
      <c r="O3165">
        <v>391</v>
      </c>
      <c r="P3165">
        <v>4</v>
      </c>
      <c r="Q3165">
        <v>1779</v>
      </c>
      <c r="R3165">
        <v>33</v>
      </c>
      <c r="S3165">
        <v>1801</v>
      </c>
    </row>
    <row r="3166" spans="1:19" x14ac:dyDescent="0.25">
      <c r="A3166">
        <v>17199021100</v>
      </c>
      <c r="B3166" t="s">
        <v>2847</v>
      </c>
      <c r="C3166">
        <v>1</v>
      </c>
      <c r="D3166">
        <f t="shared" si="49"/>
        <v>1</v>
      </c>
      <c r="E3166">
        <v>134</v>
      </c>
      <c r="F3166">
        <v>118</v>
      </c>
      <c r="G3166">
        <v>16</v>
      </c>
      <c r="H3166">
        <v>0</v>
      </c>
      <c r="I3166">
        <v>1</v>
      </c>
      <c r="J3166">
        <v>0</v>
      </c>
      <c r="K3166">
        <v>0</v>
      </c>
      <c r="L3166">
        <v>35</v>
      </c>
      <c r="M3166">
        <v>714</v>
      </c>
      <c r="N3166">
        <v>1</v>
      </c>
      <c r="O3166">
        <v>200</v>
      </c>
      <c r="P3166">
        <v>0</v>
      </c>
      <c r="Q3166">
        <v>0</v>
      </c>
      <c r="R3166">
        <v>18</v>
      </c>
      <c r="S3166">
        <v>646</v>
      </c>
    </row>
    <row r="3167" spans="1:19" x14ac:dyDescent="0.25">
      <c r="A3167">
        <v>17199021200</v>
      </c>
      <c r="B3167" t="s">
        <v>2847</v>
      </c>
      <c r="C3167">
        <v>1</v>
      </c>
      <c r="D3167">
        <f t="shared" si="49"/>
        <v>1</v>
      </c>
      <c r="E3167">
        <v>84</v>
      </c>
      <c r="F3167">
        <v>81</v>
      </c>
      <c r="G3167">
        <v>3</v>
      </c>
      <c r="H3167">
        <v>0</v>
      </c>
      <c r="I3167">
        <v>1</v>
      </c>
      <c r="J3167">
        <v>0</v>
      </c>
      <c r="K3167">
        <v>0</v>
      </c>
      <c r="L3167">
        <v>30</v>
      </c>
      <c r="M3167">
        <v>796</v>
      </c>
      <c r="N3167">
        <v>4</v>
      </c>
      <c r="O3167">
        <v>606</v>
      </c>
      <c r="P3167">
        <v>3</v>
      </c>
      <c r="Q3167">
        <v>1266</v>
      </c>
      <c r="R3167">
        <v>15</v>
      </c>
      <c r="S3167">
        <v>959</v>
      </c>
    </row>
    <row r="3168" spans="1:19" x14ac:dyDescent="0.25">
      <c r="A3168">
        <v>17199021300</v>
      </c>
      <c r="B3168" t="s">
        <v>2847</v>
      </c>
      <c r="C3168">
        <v>1</v>
      </c>
      <c r="D3168">
        <f t="shared" si="49"/>
        <v>0</v>
      </c>
      <c r="E3168">
        <v>57</v>
      </c>
      <c r="F3168">
        <v>57</v>
      </c>
      <c r="G3168">
        <v>0</v>
      </c>
      <c r="H3168">
        <v>0</v>
      </c>
      <c r="I3168">
        <v>0</v>
      </c>
      <c r="J3168">
        <v>0</v>
      </c>
      <c r="K3168">
        <v>1</v>
      </c>
      <c r="L3168">
        <v>75</v>
      </c>
      <c r="M3168">
        <v>1250</v>
      </c>
      <c r="N3168">
        <v>3</v>
      </c>
      <c r="O3168">
        <v>480</v>
      </c>
      <c r="P3168">
        <v>0</v>
      </c>
      <c r="Q3168">
        <v>0</v>
      </c>
      <c r="R3168">
        <v>43</v>
      </c>
      <c r="S3168">
        <v>815</v>
      </c>
    </row>
    <row r="3169" spans="1:19" x14ac:dyDescent="0.25">
      <c r="A3169">
        <v>17199021400</v>
      </c>
      <c r="B3169" t="s">
        <v>2847</v>
      </c>
      <c r="C3169">
        <v>1</v>
      </c>
      <c r="D3169">
        <f t="shared" si="49"/>
        <v>0</v>
      </c>
      <c r="E3169">
        <v>90</v>
      </c>
      <c r="F3169">
        <v>89</v>
      </c>
      <c r="G3169">
        <v>1</v>
      </c>
      <c r="H3169">
        <v>0</v>
      </c>
      <c r="I3169">
        <v>0</v>
      </c>
      <c r="J3169">
        <v>0</v>
      </c>
      <c r="K3169">
        <v>1</v>
      </c>
      <c r="L3169">
        <v>59</v>
      </c>
      <c r="M3169">
        <v>788</v>
      </c>
      <c r="N3169">
        <v>5</v>
      </c>
      <c r="O3169">
        <v>879</v>
      </c>
      <c r="P3169">
        <v>7</v>
      </c>
      <c r="Q3169">
        <v>4884</v>
      </c>
      <c r="R3169">
        <v>43</v>
      </c>
      <c r="S3169">
        <v>2369</v>
      </c>
    </row>
    <row r="3170" spans="1:19" x14ac:dyDescent="0.25">
      <c r="A3170">
        <v>17201000101</v>
      </c>
      <c r="B3170" t="s">
        <v>2848</v>
      </c>
      <c r="C3170">
        <v>1</v>
      </c>
      <c r="D3170">
        <f t="shared" si="49"/>
        <v>0</v>
      </c>
      <c r="E3170">
        <v>72</v>
      </c>
      <c r="F3170">
        <v>67</v>
      </c>
      <c r="G3170">
        <v>5</v>
      </c>
      <c r="H3170">
        <v>0</v>
      </c>
      <c r="I3170">
        <v>0</v>
      </c>
      <c r="J3170">
        <v>1</v>
      </c>
      <c r="K3170">
        <v>0</v>
      </c>
      <c r="L3170">
        <v>38</v>
      </c>
      <c r="M3170">
        <v>482</v>
      </c>
      <c r="N3170">
        <v>2</v>
      </c>
      <c r="O3170">
        <v>302</v>
      </c>
      <c r="P3170">
        <v>2</v>
      </c>
      <c r="Q3170">
        <v>1375</v>
      </c>
      <c r="R3170">
        <v>19</v>
      </c>
      <c r="S3170">
        <v>163</v>
      </c>
    </row>
    <row r="3171" spans="1:19" x14ac:dyDescent="0.25">
      <c r="A3171">
        <v>17201000103</v>
      </c>
      <c r="B3171" t="s">
        <v>2848</v>
      </c>
      <c r="C3171">
        <v>1</v>
      </c>
      <c r="D3171">
        <f t="shared" si="49"/>
        <v>1</v>
      </c>
      <c r="E3171">
        <v>115</v>
      </c>
      <c r="F3171">
        <v>91</v>
      </c>
      <c r="G3171">
        <v>24</v>
      </c>
      <c r="H3171">
        <v>0</v>
      </c>
      <c r="I3171">
        <v>1</v>
      </c>
      <c r="J3171">
        <v>0</v>
      </c>
      <c r="K3171">
        <v>0</v>
      </c>
      <c r="L3171">
        <v>33</v>
      </c>
      <c r="M3171">
        <v>786</v>
      </c>
      <c r="N3171">
        <v>0</v>
      </c>
      <c r="O3171">
        <v>0</v>
      </c>
      <c r="P3171">
        <v>0</v>
      </c>
      <c r="Q3171">
        <v>0</v>
      </c>
      <c r="R3171">
        <v>20</v>
      </c>
      <c r="S3171">
        <v>435</v>
      </c>
    </row>
    <row r="3172" spans="1:19" x14ac:dyDescent="0.25">
      <c r="A3172">
        <v>17201000104</v>
      </c>
      <c r="B3172" t="s">
        <v>2848</v>
      </c>
      <c r="C3172">
        <v>1</v>
      </c>
      <c r="D3172">
        <f t="shared" si="49"/>
        <v>1</v>
      </c>
      <c r="E3172">
        <v>405</v>
      </c>
      <c r="F3172">
        <v>368</v>
      </c>
      <c r="G3172">
        <v>37</v>
      </c>
      <c r="H3172">
        <v>0</v>
      </c>
      <c r="I3172">
        <v>1</v>
      </c>
      <c r="J3172">
        <v>0</v>
      </c>
      <c r="K3172">
        <v>0</v>
      </c>
      <c r="L3172">
        <v>51</v>
      </c>
      <c r="M3172">
        <v>907</v>
      </c>
      <c r="N3172">
        <v>0</v>
      </c>
      <c r="O3172">
        <v>0</v>
      </c>
      <c r="P3172">
        <v>1</v>
      </c>
      <c r="Q3172">
        <v>500</v>
      </c>
      <c r="R3172">
        <v>25</v>
      </c>
      <c r="S3172">
        <v>445</v>
      </c>
    </row>
    <row r="3173" spans="1:19" x14ac:dyDescent="0.25">
      <c r="A3173">
        <v>17201000105</v>
      </c>
      <c r="B3173" t="s">
        <v>2848</v>
      </c>
      <c r="C3173">
        <v>1</v>
      </c>
      <c r="D3173">
        <f t="shared" si="49"/>
        <v>0</v>
      </c>
      <c r="E3173">
        <v>56</v>
      </c>
      <c r="F3173">
        <v>54</v>
      </c>
      <c r="G3173">
        <v>2</v>
      </c>
      <c r="H3173">
        <v>0</v>
      </c>
      <c r="I3173">
        <v>0</v>
      </c>
      <c r="J3173">
        <v>1</v>
      </c>
      <c r="K3173">
        <v>0</v>
      </c>
      <c r="L3173">
        <v>35</v>
      </c>
      <c r="M3173">
        <v>340</v>
      </c>
      <c r="N3173">
        <v>0</v>
      </c>
      <c r="O3173">
        <v>0</v>
      </c>
      <c r="P3173">
        <v>1</v>
      </c>
      <c r="Q3173">
        <v>434</v>
      </c>
      <c r="R3173">
        <v>30</v>
      </c>
      <c r="S3173">
        <v>721</v>
      </c>
    </row>
    <row r="3174" spans="1:19" x14ac:dyDescent="0.25">
      <c r="A3174">
        <v>17201000200</v>
      </c>
      <c r="B3174" t="s">
        <v>2848</v>
      </c>
      <c r="C3174">
        <v>1</v>
      </c>
      <c r="D3174">
        <f t="shared" si="49"/>
        <v>1</v>
      </c>
      <c r="E3174">
        <v>237</v>
      </c>
      <c r="F3174">
        <v>185</v>
      </c>
      <c r="G3174">
        <v>52</v>
      </c>
      <c r="H3174">
        <v>0</v>
      </c>
      <c r="I3174">
        <v>1</v>
      </c>
      <c r="J3174">
        <v>0</v>
      </c>
      <c r="K3174">
        <v>0</v>
      </c>
      <c r="L3174">
        <v>53</v>
      </c>
      <c r="M3174">
        <v>515</v>
      </c>
      <c r="N3174">
        <v>0</v>
      </c>
      <c r="O3174">
        <v>0</v>
      </c>
      <c r="P3174">
        <v>3</v>
      </c>
      <c r="Q3174">
        <v>1750</v>
      </c>
      <c r="R3174">
        <v>23</v>
      </c>
      <c r="S3174">
        <v>161</v>
      </c>
    </row>
    <row r="3175" spans="1:19" x14ac:dyDescent="0.25">
      <c r="A3175">
        <v>17201000300</v>
      </c>
      <c r="B3175" t="s">
        <v>2848</v>
      </c>
      <c r="C3175">
        <v>1</v>
      </c>
      <c r="D3175">
        <f t="shared" si="49"/>
        <v>1</v>
      </c>
      <c r="E3175">
        <v>304</v>
      </c>
      <c r="F3175">
        <v>260</v>
      </c>
      <c r="G3175">
        <v>44</v>
      </c>
      <c r="H3175">
        <v>0</v>
      </c>
      <c r="I3175">
        <v>1</v>
      </c>
      <c r="J3175">
        <v>0</v>
      </c>
      <c r="K3175">
        <v>0</v>
      </c>
      <c r="L3175">
        <v>90</v>
      </c>
      <c r="M3175">
        <v>1660</v>
      </c>
      <c r="N3175">
        <v>3</v>
      </c>
      <c r="O3175">
        <v>526</v>
      </c>
      <c r="P3175">
        <v>6</v>
      </c>
      <c r="Q3175">
        <v>4744</v>
      </c>
      <c r="R3175">
        <v>51</v>
      </c>
      <c r="S3175">
        <v>804</v>
      </c>
    </row>
    <row r="3176" spans="1:19" x14ac:dyDescent="0.25">
      <c r="A3176">
        <v>17201000401</v>
      </c>
      <c r="B3176" t="s">
        <v>2848</v>
      </c>
      <c r="C3176">
        <v>1</v>
      </c>
      <c r="D3176">
        <f t="shared" si="49"/>
        <v>0</v>
      </c>
      <c r="E3176">
        <v>3</v>
      </c>
      <c r="F3176">
        <v>3</v>
      </c>
      <c r="G3176">
        <v>0</v>
      </c>
      <c r="H3176">
        <v>0</v>
      </c>
      <c r="I3176">
        <v>0</v>
      </c>
      <c r="J3176">
        <v>1</v>
      </c>
      <c r="K3176">
        <v>0</v>
      </c>
      <c r="L3176">
        <v>7</v>
      </c>
      <c r="M3176">
        <v>120</v>
      </c>
      <c r="N3176">
        <v>0</v>
      </c>
      <c r="O3176">
        <v>0</v>
      </c>
      <c r="P3176">
        <v>0</v>
      </c>
      <c r="Q3176">
        <v>0</v>
      </c>
      <c r="R3176">
        <v>5</v>
      </c>
      <c r="S3176">
        <v>106</v>
      </c>
    </row>
    <row r="3177" spans="1:19" x14ac:dyDescent="0.25">
      <c r="A3177">
        <v>17201000402</v>
      </c>
      <c r="B3177" t="s">
        <v>2848</v>
      </c>
      <c r="C3177">
        <v>1</v>
      </c>
      <c r="D3177">
        <f t="shared" si="49"/>
        <v>0</v>
      </c>
      <c r="E3177">
        <v>42</v>
      </c>
      <c r="F3177">
        <v>37</v>
      </c>
      <c r="G3177">
        <v>5</v>
      </c>
      <c r="H3177">
        <v>0</v>
      </c>
      <c r="I3177">
        <v>0</v>
      </c>
      <c r="J3177">
        <v>1</v>
      </c>
      <c r="K3177">
        <v>0</v>
      </c>
      <c r="L3177">
        <v>39</v>
      </c>
      <c r="M3177">
        <v>445</v>
      </c>
      <c r="N3177">
        <v>2</v>
      </c>
      <c r="O3177">
        <v>380</v>
      </c>
      <c r="P3177">
        <v>0</v>
      </c>
      <c r="Q3177">
        <v>0</v>
      </c>
      <c r="R3177">
        <v>31</v>
      </c>
      <c r="S3177">
        <v>436</v>
      </c>
    </row>
    <row r="3178" spans="1:19" x14ac:dyDescent="0.25">
      <c r="A3178">
        <v>17201000403</v>
      </c>
      <c r="B3178" t="s">
        <v>2848</v>
      </c>
      <c r="C3178">
        <v>1</v>
      </c>
      <c r="D3178">
        <f t="shared" si="49"/>
        <v>0</v>
      </c>
      <c r="E3178">
        <v>59</v>
      </c>
      <c r="F3178">
        <v>55</v>
      </c>
      <c r="G3178">
        <v>4</v>
      </c>
      <c r="H3178">
        <v>0</v>
      </c>
      <c r="I3178">
        <v>0</v>
      </c>
      <c r="J3178">
        <v>1</v>
      </c>
      <c r="K3178">
        <v>0</v>
      </c>
      <c r="L3178">
        <v>51</v>
      </c>
      <c r="M3178">
        <v>431</v>
      </c>
      <c r="N3178">
        <v>1</v>
      </c>
      <c r="O3178">
        <v>115</v>
      </c>
      <c r="P3178">
        <v>1</v>
      </c>
      <c r="Q3178">
        <v>500</v>
      </c>
      <c r="R3178">
        <v>30</v>
      </c>
      <c r="S3178">
        <v>360</v>
      </c>
    </row>
    <row r="3179" spans="1:19" x14ac:dyDescent="0.25">
      <c r="A3179">
        <v>17201000501</v>
      </c>
      <c r="B3179" t="s">
        <v>2848</v>
      </c>
      <c r="C3179">
        <v>1</v>
      </c>
      <c r="D3179">
        <f t="shared" si="49"/>
        <v>0</v>
      </c>
      <c r="E3179">
        <v>103</v>
      </c>
      <c r="F3179">
        <v>83</v>
      </c>
      <c r="G3179">
        <v>20</v>
      </c>
      <c r="H3179">
        <v>0</v>
      </c>
      <c r="I3179">
        <v>0</v>
      </c>
      <c r="J3179">
        <v>1</v>
      </c>
      <c r="K3179">
        <v>0</v>
      </c>
      <c r="L3179">
        <v>53</v>
      </c>
      <c r="M3179">
        <v>594</v>
      </c>
      <c r="N3179">
        <v>2</v>
      </c>
      <c r="O3179">
        <v>324</v>
      </c>
      <c r="P3179">
        <v>2</v>
      </c>
      <c r="Q3179">
        <v>895</v>
      </c>
      <c r="R3179">
        <v>38</v>
      </c>
      <c r="S3179">
        <v>1014</v>
      </c>
    </row>
    <row r="3180" spans="1:19" x14ac:dyDescent="0.25">
      <c r="A3180">
        <v>17201000502</v>
      </c>
      <c r="B3180" t="s">
        <v>2848</v>
      </c>
      <c r="C3180">
        <v>1</v>
      </c>
      <c r="D3180">
        <f t="shared" si="49"/>
        <v>1</v>
      </c>
      <c r="E3180">
        <v>466</v>
      </c>
      <c r="F3180">
        <v>342</v>
      </c>
      <c r="G3180">
        <v>124</v>
      </c>
      <c r="H3180">
        <v>0</v>
      </c>
      <c r="I3180">
        <v>1</v>
      </c>
      <c r="J3180">
        <v>0</v>
      </c>
      <c r="K3180">
        <v>0</v>
      </c>
      <c r="L3180">
        <v>84</v>
      </c>
      <c r="M3180">
        <v>1502</v>
      </c>
      <c r="N3180">
        <v>4</v>
      </c>
      <c r="O3180">
        <v>637</v>
      </c>
      <c r="P3180">
        <v>2</v>
      </c>
      <c r="Q3180">
        <v>1089</v>
      </c>
      <c r="R3180">
        <v>53</v>
      </c>
      <c r="S3180">
        <v>1985</v>
      </c>
    </row>
    <row r="3181" spans="1:19" x14ac:dyDescent="0.25">
      <c r="A3181">
        <v>17201000506</v>
      </c>
      <c r="B3181" t="s">
        <v>2848</v>
      </c>
      <c r="C3181">
        <v>1</v>
      </c>
      <c r="D3181">
        <f t="shared" si="49"/>
        <v>0</v>
      </c>
      <c r="E3181">
        <v>98</v>
      </c>
      <c r="F3181">
        <v>85</v>
      </c>
      <c r="G3181">
        <v>13</v>
      </c>
      <c r="H3181">
        <v>0</v>
      </c>
      <c r="I3181">
        <v>0</v>
      </c>
      <c r="J3181">
        <v>0</v>
      </c>
      <c r="K3181">
        <v>1</v>
      </c>
      <c r="L3181">
        <v>102</v>
      </c>
      <c r="M3181">
        <v>1082</v>
      </c>
      <c r="N3181">
        <v>0</v>
      </c>
      <c r="O3181">
        <v>0</v>
      </c>
      <c r="P3181">
        <v>5</v>
      </c>
      <c r="Q3181">
        <v>2896</v>
      </c>
      <c r="R3181">
        <v>62</v>
      </c>
      <c r="S3181">
        <v>1241</v>
      </c>
    </row>
    <row r="3182" spans="1:19" x14ac:dyDescent="0.25">
      <c r="A3182">
        <v>17201000507</v>
      </c>
      <c r="B3182" t="s">
        <v>2848</v>
      </c>
      <c r="C3182">
        <v>1</v>
      </c>
      <c r="D3182">
        <f t="shared" si="49"/>
        <v>0</v>
      </c>
      <c r="E3182">
        <v>210</v>
      </c>
      <c r="F3182">
        <v>139</v>
      </c>
      <c r="G3182">
        <v>71</v>
      </c>
      <c r="H3182">
        <v>0</v>
      </c>
      <c r="I3182">
        <v>0</v>
      </c>
      <c r="J3182">
        <v>1</v>
      </c>
      <c r="K3182">
        <v>0</v>
      </c>
      <c r="L3182">
        <v>68</v>
      </c>
      <c r="M3182">
        <v>528</v>
      </c>
      <c r="N3182">
        <v>2</v>
      </c>
      <c r="O3182">
        <v>500</v>
      </c>
      <c r="P3182">
        <v>2</v>
      </c>
      <c r="Q3182">
        <v>1445</v>
      </c>
      <c r="R3182">
        <v>49</v>
      </c>
      <c r="S3182">
        <v>847</v>
      </c>
    </row>
    <row r="3183" spans="1:19" x14ac:dyDescent="0.25">
      <c r="A3183">
        <v>17201000510</v>
      </c>
      <c r="B3183" t="s">
        <v>2848</v>
      </c>
      <c r="C3183">
        <v>1</v>
      </c>
      <c r="D3183">
        <f t="shared" si="49"/>
        <v>0</v>
      </c>
      <c r="E3183">
        <v>195</v>
      </c>
      <c r="F3183">
        <v>195</v>
      </c>
      <c r="G3183">
        <v>0</v>
      </c>
      <c r="H3183">
        <v>0</v>
      </c>
      <c r="I3183">
        <v>0</v>
      </c>
      <c r="J3183">
        <v>0</v>
      </c>
      <c r="K3183">
        <v>1</v>
      </c>
      <c r="L3183">
        <v>109</v>
      </c>
      <c r="M3183">
        <v>1419</v>
      </c>
      <c r="N3183">
        <v>4</v>
      </c>
      <c r="O3183">
        <v>773</v>
      </c>
      <c r="P3183">
        <v>5</v>
      </c>
      <c r="Q3183">
        <v>2818</v>
      </c>
      <c r="R3183">
        <v>64</v>
      </c>
      <c r="S3183">
        <v>1481</v>
      </c>
    </row>
    <row r="3184" spans="1:19" x14ac:dyDescent="0.25">
      <c r="A3184">
        <v>17201000511</v>
      </c>
      <c r="B3184" t="s">
        <v>2848</v>
      </c>
      <c r="C3184">
        <v>1</v>
      </c>
      <c r="D3184">
        <f t="shared" si="49"/>
        <v>0</v>
      </c>
      <c r="E3184">
        <v>286</v>
      </c>
      <c r="F3184">
        <v>253</v>
      </c>
      <c r="G3184">
        <v>33</v>
      </c>
      <c r="H3184">
        <v>0</v>
      </c>
      <c r="I3184">
        <v>0</v>
      </c>
      <c r="J3184">
        <v>0</v>
      </c>
      <c r="K3184">
        <v>1</v>
      </c>
      <c r="L3184">
        <v>94</v>
      </c>
      <c r="M3184">
        <v>1227</v>
      </c>
      <c r="N3184">
        <v>6</v>
      </c>
      <c r="O3184">
        <v>1210</v>
      </c>
      <c r="P3184">
        <v>5</v>
      </c>
      <c r="Q3184">
        <v>3579</v>
      </c>
      <c r="R3184">
        <v>45</v>
      </c>
      <c r="S3184">
        <v>2628</v>
      </c>
    </row>
    <row r="3185" spans="1:19" x14ac:dyDescent="0.25">
      <c r="A3185">
        <v>17201000512</v>
      </c>
      <c r="B3185" t="s">
        <v>2848</v>
      </c>
      <c r="C3185">
        <v>1</v>
      </c>
      <c r="D3185">
        <f t="shared" si="49"/>
        <v>0</v>
      </c>
      <c r="E3185">
        <v>308</v>
      </c>
      <c r="F3185">
        <v>306</v>
      </c>
      <c r="G3185">
        <v>2</v>
      </c>
      <c r="H3185">
        <v>0</v>
      </c>
      <c r="I3185">
        <v>0</v>
      </c>
      <c r="J3185">
        <v>0</v>
      </c>
      <c r="K3185">
        <v>1</v>
      </c>
      <c r="L3185">
        <v>164</v>
      </c>
      <c r="M3185">
        <v>2459</v>
      </c>
      <c r="N3185">
        <v>5</v>
      </c>
      <c r="O3185">
        <v>797</v>
      </c>
      <c r="P3185">
        <v>6</v>
      </c>
      <c r="Q3185">
        <v>4346</v>
      </c>
      <c r="R3185">
        <v>83</v>
      </c>
      <c r="S3185">
        <v>1615</v>
      </c>
    </row>
    <row r="3186" spans="1:19" x14ac:dyDescent="0.25">
      <c r="A3186">
        <v>17201000513</v>
      </c>
      <c r="B3186" t="s">
        <v>2848</v>
      </c>
      <c r="C3186">
        <v>1</v>
      </c>
      <c r="D3186">
        <f t="shared" si="49"/>
        <v>0</v>
      </c>
      <c r="E3186">
        <v>270</v>
      </c>
      <c r="F3186">
        <v>254</v>
      </c>
      <c r="G3186">
        <v>16</v>
      </c>
      <c r="H3186">
        <v>0</v>
      </c>
      <c r="I3186">
        <v>0</v>
      </c>
      <c r="J3186">
        <v>1</v>
      </c>
      <c r="K3186">
        <v>0</v>
      </c>
      <c r="L3186">
        <v>101</v>
      </c>
      <c r="M3186">
        <v>1654</v>
      </c>
      <c r="N3186">
        <v>3</v>
      </c>
      <c r="O3186">
        <v>518</v>
      </c>
      <c r="P3186">
        <v>2</v>
      </c>
      <c r="Q3186">
        <v>636</v>
      </c>
      <c r="R3186">
        <v>56</v>
      </c>
      <c r="S3186">
        <v>1150</v>
      </c>
    </row>
    <row r="3187" spans="1:19" x14ac:dyDescent="0.25">
      <c r="A3187">
        <v>17201000514</v>
      </c>
      <c r="B3187" t="s">
        <v>2848</v>
      </c>
      <c r="C3187">
        <v>1</v>
      </c>
      <c r="D3187">
        <f t="shared" si="49"/>
        <v>0</v>
      </c>
      <c r="E3187">
        <v>490</v>
      </c>
      <c r="F3187">
        <v>406</v>
      </c>
      <c r="G3187">
        <v>84</v>
      </c>
      <c r="H3187">
        <v>0</v>
      </c>
      <c r="I3187">
        <v>0</v>
      </c>
      <c r="J3187">
        <v>0</v>
      </c>
      <c r="K3187">
        <v>1</v>
      </c>
      <c r="L3187">
        <v>69</v>
      </c>
      <c r="M3187">
        <v>1008</v>
      </c>
      <c r="N3187">
        <v>4</v>
      </c>
      <c r="O3187">
        <v>606</v>
      </c>
      <c r="P3187">
        <v>0</v>
      </c>
      <c r="Q3187">
        <v>0</v>
      </c>
      <c r="R3187">
        <v>38</v>
      </c>
      <c r="S3187">
        <v>403</v>
      </c>
    </row>
    <row r="3188" spans="1:19" x14ac:dyDescent="0.25">
      <c r="A3188">
        <v>17201000515</v>
      </c>
      <c r="B3188" t="s">
        <v>2848</v>
      </c>
      <c r="C3188">
        <v>1</v>
      </c>
      <c r="D3188">
        <f t="shared" si="49"/>
        <v>0</v>
      </c>
      <c r="E3188">
        <v>47</v>
      </c>
      <c r="F3188">
        <v>47</v>
      </c>
      <c r="G3188">
        <v>0</v>
      </c>
      <c r="H3188">
        <v>0</v>
      </c>
      <c r="I3188">
        <v>0</v>
      </c>
      <c r="J3188">
        <v>0</v>
      </c>
      <c r="K3188">
        <v>1</v>
      </c>
      <c r="L3188">
        <v>26</v>
      </c>
      <c r="M3188">
        <v>197</v>
      </c>
      <c r="N3188">
        <v>0</v>
      </c>
      <c r="O3188">
        <v>0</v>
      </c>
      <c r="P3188">
        <v>0</v>
      </c>
      <c r="Q3188">
        <v>0</v>
      </c>
      <c r="R3188">
        <v>17</v>
      </c>
      <c r="S3188">
        <v>153</v>
      </c>
    </row>
    <row r="3189" spans="1:19" x14ac:dyDescent="0.25">
      <c r="A3189">
        <v>17201000516</v>
      </c>
      <c r="B3189" t="s">
        <v>2848</v>
      </c>
      <c r="C3189">
        <v>1</v>
      </c>
      <c r="D3189">
        <f t="shared" si="49"/>
        <v>0</v>
      </c>
      <c r="E3189">
        <v>38</v>
      </c>
      <c r="F3189">
        <v>38</v>
      </c>
      <c r="G3189">
        <v>0</v>
      </c>
      <c r="H3189">
        <v>0</v>
      </c>
      <c r="I3189">
        <v>0</v>
      </c>
      <c r="J3189">
        <v>0</v>
      </c>
      <c r="K3189">
        <v>1</v>
      </c>
      <c r="L3189">
        <v>59</v>
      </c>
      <c r="M3189">
        <v>669</v>
      </c>
      <c r="N3189">
        <v>2</v>
      </c>
      <c r="O3189">
        <v>325</v>
      </c>
      <c r="P3189">
        <v>2</v>
      </c>
      <c r="Q3189">
        <v>800</v>
      </c>
      <c r="R3189">
        <v>35</v>
      </c>
      <c r="S3189">
        <v>428</v>
      </c>
    </row>
    <row r="3190" spans="1:19" x14ac:dyDescent="0.25">
      <c r="A3190">
        <v>17201000600</v>
      </c>
      <c r="B3190" t="s">
        <v>2848</v>
      </c>
      <c r="C3190">
        <v>1</v>
      </c>
      <c r="D3190">
        <f t="shared" si="49"/>
        <v>0</v>
      </c>
      <c r="E3190">
        <v>199</v>
      </c>
      <c r="F3190">
        <v>161</v>
      </c>
      <c r="G3190">
        <v>38</v>
      </c>
      <c r="H3190">
        <v>0</v>
      </c>
      <c r="I3190">
        <v>0</v>
      </c>
      <c r="J3190">
        <v>1</v>
      </c>
      <c r="K3190">
        <v>0</v>
      </c>
      <c r="L3190">
        <v>64</v>
      </c>
      <c r="M3190">
        <v>699</v>
      </c>
      <c r="N3190">
        <v>3</v>
      </c>
      <c r="O3190">
        <v>536</v>
      </c>
      <c r="P3190">
        <v>2</v>
      </c>
      <c r="Q3190">
        <v>896</v>
      </c>
      <c r="R3190">
        <v>40</v>
      </c>
      <c r="S3190">
        <v>1085</v>
      </c>
    </row>
    <row r="3191" spans="1:19" x14ac:dyDescent="0.25">
      <c r="A3191">
        <v>17201000700</v>
      </c>
      <c r="B3191" t="s">
        <v>2848</v>
      </c>
      <c r="C3191">
        <v>1</v>
      </c>
      <c r="D3191">
        <f t="shared" si="49"/>
        <v>0</v>
      </c>
      <c r="E3191">
        <v>97</v>
      </c>
      <c r="F3191">
        <v>56</v>
      </c>
      <c r="G3191">
        <v>41</v>
      </c>
      <c r="H3191">
        <v>0</v>
      </c>
      <c r="I3191">
        <v>0</v>
      </c>
      <c r="J3191">
        <v>1</v>
      </c>
      <c r="K3191">
        <v>0</v>
      </c>
      <c r="L3191">
        <v>49</v>
      </c>
      <c r="M3191">
        <v>745</v>
      </c>
      <c r="N3191">
        <v>0</v>
      </c>
      <c r="O3191">
        <v>0</v>
      </c>
      <c r="P3191">
        <v>3</v>
      </c>
      <c r="Q3191">
        <v>2500</v>
      </c>
      <c r="R3191">
        <v>33</v>
      </c>
      <c r="S3191">
        <v>498</v>
      </c>
    </row>
    <row r="3192" spans="1:19" x14ac:dyDescent="0.25">
      <c r="A3192">
        <v>17201000800</v>
      </c>
      <c r="B3192" t="s">
        <v>2848</v>
      </c>
      <c r="C3192">
        <v>1</v>
      </c>
      <c r="D3192">
        <f t="shared" si="49"/>
        <v>1</v>
      </c>
      <c r="E3192">
        <v>132</v>
      </c>
      <c r="F3192">
        <v>90</v>
      </c>
      <c r="G3192">
        <v>42</v>
      </c>
      <c r="H3192">
        <v>0</v>
      </c>
      <c r="I3192">
        <v>1</v>
      </c>
      <c r="J3192">
        <v>0</v>
      </c>
      <c r="K3192">
        <v>0</v>
      </c>
      <c r="L3192">
        <v>35</v>
      </c>
      <c r="M3192">
        <v>501</v>
      </c>
      <c r="N3192">
        <v>2</v>
      </c>
      <c r="O3192">
        <v>256</v>
      </c>
      <c r="P3192">
        <v>2</v>
      </c>
      <c r="Q3192">
        <v>1500</v>
      </c>
      <c r="R3192">
        <v>21</v>
      </c>
      <c r="S3192">
        <v>354</v>
      </c>
    </row>
    <row r="3193" spans="1:19" x14ac:dyDescent="0.25">
      <c r="A3193">
        <v>17201001000</v>
      </c>
      <c r="B3193" t="s">
        <v>2848</v>
      </c>
      <c r="C3193">
        <v>1</v>
      </c>
      <c r="D3193">
        <f t="shared" si="49"/>
        <v>1</v>
      </c>
      <c r="E3193">
        <v>108</v>
      </c>
      <c r="F3193">
        <v>73</v>
      </c>
      <c r="G3193">
        <v>35</v>
      </c>
      <c r="H3193">
        <v>1</v>
      </c>
      <c r="I3193">
        <v>0</v>
      </c>
      <c r="J3193">
        <v>0</v>
      </c>
      <c r="K3193">
        <v>0</v>
      </c>
      <c r="L3193">
        <v>21</v>
      </c>
      <c r="M3193">
        <v>259</v>
      </c>
      <c r="N3193">
        <v>0</v>
      </c>
      <c r="O3193">
        <v>0</v>
      </c>
      <c r="P3193">
        <v>1</v>
      </c>
      <c r="Q3193">
        <v>325</v>
      </c>
      <c r="R3193">
        <v>13</v>
      </c>
      <c r="S3193">
        <v>155</v>
      </c>
    </row>
    <row r="3194" spans="1:19" x14ac:dyDescent="0.25">
      <c r="A3194">
        <v>17201001100</v>
      </c>
      <c r="B3194" t="s">
        <v>2848</v>
      </c>
      <c r="C3194">
        <v>1</v>
      </c>
      <c r="D3194">
        <f t="shared" si="49"/>
        <v>1</v>
      </c>
      <c r="E3194">
        <v>656</v>
      </c>
      <c r="F3194">
        <v>541</v>
      </c>
      <c r="G3194">
        <v>115</v>
      </c>
      <c r="H3194">
        <v>0</v>
      </c>
      <c r="I3194">
        <v>1</v>
      </c>
      <c r="J3194">
        <v>0</v>
      </c>
      <c r="K3194">
        <v>0</v>
      </c>
      <c r="L3194">
        <v>81</v>
      </c>
      <c r="M3194">
        <v>1097</v>
      </c>
      <c r="N3194">
        <v>7</v>
      </c>
      <c r="O3194">
        <v>1130</v>
      </c>
      <c r="P3194">
        <v>6</v>
      </c>
      <c r="Q3194">
        <v>2796</v>
      </c>
      <c r="R3194">
        <v>47</v>
      </c>
      <c r="S3194">
        <v>1987</v>
      </c>
    </row>
    <row r="3195" spans="1:19" x14ac:dyDescent="0.25">
      <c r="A3195">
        <v>17201001200</v>
      </c>
      <c r="B3195" t="s">
        <v>2848</v>
      </c>
      <c r="C3195">
        <v>1</v>
      </c>
      <c r="D3195">
        <f t="shared" si="49"/>
        <v>1</v>
      </c>
      <c r="E3195">
        <v>234</v>
      </c>
      <c r="F3195">
        <v>172</v>
      </c>
      <c r="G3195">
        <v>62</v>
      </c>
      <c r="H3195">
        <v>1</v>
      </c>
      <c r="I3195">
        <v>0</v>
      </c>
      <c r="J3195">
        <v>0</v>
      </c>
      <c r="K3195">
        <v>0</v>
      </c>
      <c r="L3195">
        <v>43</v>
      </c>
      <c r="M3195">
        <v>809</v>
      </c>
      <c r="N3195">
        <v>0</v>
      </c>
      <c r="O3195">
        <v>0</v>
      </c>
      <c r="P3195">
        <v>2</v>
      </c>
      <c r="Q3195">
        <v>841</v>
      </c>
      <c r="R3195">
        <v>20</v>
      </c>
      <c r="S3195">
        <v>548</v>
      </c>
    </row>
    <row r="3196" spans="1:19" x14ac:dyDescent="0.25">
      <c r="A3196">
        <v>17201001300</v>
      </c>
      <c r="B3196" t="s">
        <v>2848</v>
      </c>
      <c r="C3196">
        <v>1</v>
      </c>
      <c r="D3196">
        <f t="shared" si="49"/>
        <v>1</v>
      </c>
      <c r="E3196">
        <v>73</v>
      </c>
      <c r="F3196">
        <v>55</v>
      </c>
      <c r="G3196">
        <v>18</v>
      </c>
      <c r="H3196">
        <v>1</v>
      </c>
      <c r="I3196">
        <v>0</v>
      </c>
      <c r="J3196">
        <v>0</v>
      </c>
      <c r="K3196">
        <v>0</v>
      </c>
      <c r="L3196">
        <v>7</v>
      </c>
      <c r="M3196">
        <v>131</v>
      </c>
      <c r="N3196">
        <v>0</v>
      </c>
      <c r="O3196">
        <v>0</v>
      </c>
      <c r="P3196">
        <v>1</v>
      </c>
      <c r="Q3196">
        <v>274</v>
      </c>
      <c r="R3196">
        <v>7</v>
      </c>
      <c r="S3196">
        <v>405</v>
      </c>
    </row>
    <row r="3197" spans="1:19" x14ac:dyDescent="0.25">
      <c r="A3197">
        <v>17201001400</v>
      </c>
      <c r="B3197" t="s">
        <v>2848</v>
      </c>
      <c r="C3197">
        <v>1</v>
      </c>
      <c r="D3197">
        <f t="shared" si="49"/>
        <v>1</v>
      </c>
      <c r="E3197">
        <v>96</v>
      </c>
      <c r="F3197">
        <v>79</v>
      </c>
      <c r="G3197">
        <v>17</v>
      </c>
      <c r="H3197">
        <v>0</v>
      </c>
      <c r="I3197">
        <v>1</v>
      </c>
      <c r="J3197">
        <v>0</v>
      </c>
      <c r="K3197">
        <v>0</v>
      </c>
      <c r="L3197">
        <v>35</v>
      </c>
      <c r="M3197">
        <v>325</v>
      </c>
      <c r="N3197">
        <v>0</v>
      </c>
      <c r="O3197">
        <v>0</v>
      </c>
      <c r="P3197">
        <v>1</v>
      </c>
      <c r="Q3197">
        <v>272</v>
      </c>
      <c r="R3197">
        <v>23</v>
      </c>
      <c r="S3197">
        <v>393</v>
      </c>
    </row>
    <row r="3198" spans="1:19" x14ac:dyDescent="0.25">
      <c r="A3198">
        <v>17201001500</v>
      </c>
      <c r="B3198" t="s">
        <v>2848</v>
      </c>
      <c r="C3198">
        <v>1</v>
      </c>
      <c r="D3198">
        <f t="shared" si="49"/>
        <v>0</v>
      </c>
      <c r="E3198">
        <v>379</v>
      </c>
      <c r="F3198">
        <v>275</v>
      </c>
      <c r="G3198">
        <v>104</v>
      </c>
      <c r="H3198">
        <v>0</v>
      </c>
      <c r="I3198">
        <v>0</v>
      </c>
      <c r="J3198">
        <v>1</v>
      </c>
      <c r="K3198">
        <v>0</v>
      </c>
      <c r="L3198">
        <v>92</v>
      </c>
      <c r="M3198">
        <v>1054</v>
      </c>
      <c r="N3198">
        <v>1</v>
      </c>
      <c r="O3198">
        <v>170</v>
      </c>
      <c r="P3198">
        <v>1</v>
      </c>
      <c r="Q3198">
        <v>750</v>
      </c>
      <c r="R3198">
        <v>50</v>
      </c>
      <c r="S3198">
        <v>635</v>
      </c>
    </row>
    <row r="3199" spans="1:19" x14ac:dyDescent="0.25">
      <c r="A3199">
        <v>17201001600</v>
      </c>
      <c r="B3199" t="s">
        <v>2848</v>
      </c>
      <c r="C3199">
        <v>1</v>
      </c>
      <c r="D3199">
        <f t="shared" si="49"/>
        <v>1</v>
      </c>
      <c r="E3199">
        <v>45</v>
      </c>
      <c r="F3199">
        <v>36</v>
      </c>
      <c r="G3199">
        <v>9</v>
      </c>
      <c r="H3199">
        <v>0</v>
      </c>
      <c r="I3199">
        <v>1</v>
      </c>
      <c r="J3199">
        <v>0</v>
      </c>
      <c r="K3199">
        <v>0</v>
      </c>
      <c r="L3199">
        <v>32</v>
      </c>
      <c r="M3199">
        <v>342</v>
      </c>
      <c r="N3199">
        <v>3</v>
      </c>
      <c r="O3199">
        <v>359</v>
      </c>
      <c r="P3199">
        <v>2</v>
      </c>
      <c r="Q3199">
        <v>602</v>
      </c>
      <c r="R3199">
        <v>22</v>
      </c>
      <c r="S3199">
        <v>918</v>
      </c>
    </row>
    <row r="3200" spans="1:19" x14ac:dyDescent="0.25">
      <c r="A3200">
        <v>17201001700</v>
      </c>
      <c r="B3200" t="s">
        <v>2848</v>
      </c>
      <c r="C3200">
        <v>1</v>
      </c>
      <c r="D3200">
        <f t="shared" si="49"/>
        <v>0</v>
      </c>
      <c r="E3200">
        <v>17</v>
      </c>
      <c r="F3200">
        <v>14</v>
      </c>
      <c r="G3200">
        <v>3</v>
      </c>
      <c r="H3200">
        <v>0</v>
      </c>
      <c r="I3200">
        <v>0</v>
      </c>
      <c r="J3200">
        <v>1</v>
      </c>
      <c r="K3200">
        <v>0</v>
      </c>
      <c r="L3200">
        <v>12</v>
      </c>
      <c r="M3200">
        <v>170</v>
      </c>
      <c r="N3200">
        <v>0</v>
      </c>
      <c r="O3200">
        <v>0</v>
      </c>
      <c r="P3200">
        <v>0</v>
      </c>
      <c r="Q3200">
        <v>0</v>
      </c>
      <c r="R3200">
        <v>9</v>
      </c>
      <c r="S3200">
        <v>58</v>
      </c>
    </row>
    <row r="3201" spans="1:19" x14ac:dyDescent="0.25">
      <c r="A3201">
        <v>17201001800</v>
      </c>
      <c r="B3201" t="s">
        <v>2848</v>
      </c>
      <c r="C3201">
        <v>1</v>
      </c>
      <c r="D3201">
        <f t="shared" si="49"/>
        <v>1</v>
      </c>
      <c r="E3201">
        <v>345</v>
      </c>
      <c r="F3201">
        <v>271</v>
      </c>
      <c r="G3201">
        <v>74</v>
      </c>
      <c r="H3201">
        <v>0</v>
      </c>
      <c r="I3201">
        <v>1</v>
      </c>
      <c r="J3201">
        <v>0</v>
      </c>
      <c r="K3201">
        <v>0</v>
      </c>
      <c r="L3201">
        <v>65</v>
      </c>
      <c r="M3201">
        <v>1320</v>
      </c>
      <c r="N3201">
        <v>5</v>
      </c>
      <c r="O3201">
        <v>886</v>
      </c>
      <c r="P3201">
        <v>11</v>
      </c>
      <c r="Q3201">
        <v>5671</v>
      </c>
      <c r="R3201">
        <v>36</v>
      </c>
      <c r="S3201">
        <v>2928</v>
      </c>
    </row>
    <row r="3202" spans="1:19" x14ac:dyDescent="0.25">
      <c r="A3202">
        <v>17201001900</v>
      </c>
      <c r="B3202" t="s">
        <v>2848</v>
      </c>
      <c r="C3202">
        <v>1</v>
      </c>
      <c r="D3202">
        <f t="shared" si="49"/>
        <v>1</v>
      </c>
      <c r="E3202">
        <v>81</v>
      </c>
      <c r="F3202">
        <v>62</v>
      </c>
      <c r="G3202">
        <v>19</v>
      </c>
      <c r="H3202">
        <v>0</v>
      </c>
      <c r="I3202">
        <v>1</v>
      </c>
      <c r="J3202">
        <v>0</v>
      </c>
      <c r="K3202">
        <v>0</v>
      </c>
      <c r="L3202">
        <v>25</v>
      </c>
      <c r="M3202">
        <v>283</v>
      </c>
      <c r="N3202">
        <v>0</v>
      </c>
      <c r="O3202">
        <v>0</v>
      </c>
      <c r="P3202">
        <v>2</v>
      </c>
      <c r="Q3202">
        <v>2000</v>
      </c>
      <c r="R3202">
        <v>18</v>
      </c>
      <c r="S3202">
        <v>251</v>
      </c>
    </row>
    <row r="3203" spans="1:19" x14ac:dyDescent="0.25">
      <c r="A3203">
        <v>17201002000</v>
      </c>
      <c r="B3203" t="s">
        <v>2848</v>
      </c>
      <c r="C3203">
        <v>1</v>
      </c>
      <c r="D3203">
        <f t="shared" ref="D3203:D3258" si="50">C3203*(H3203+I3203)</f>
        <v>1</v>
      </c>
      <c r="E3203">
        <v>148</v>
      </c>
      <c r="F3203">
        <v>117</v>
      </c>
      <c r="G3203">
        <v>31</v>
      </c>
      <c r="H3203">
        <v>1</v>
      </c>
      <c r="I3203">
        <v>0</v>
      </c>
      <c r="J3203">
        <v>0</v>
      </c>
      <c r="K3203">
        <v>0</v>
      </c>
      <c r="L3203">
        <v>26</v>
      </c>
      <c r="M3203">
        <v>235</v>
      </c>
      <c r="N3203">
        <v>2</v>
      </c>
      <c r="O3203">
        <v>306</v>
      </c>
      <c r="P3203">
        <v>7</v>
      </c>
      <c r="Q3203">
        <v>4449</v>
      </c>
      <c r="R3203">
        <v>13</v>
      </c>
      <c r="S3203">
        <v>1713</v>
      </c>
    </row>
    <row r="3204" spans="1:19" x14ac:dyDescent="0.25">
      <c r="A3204">
        <v>17201002100</v>
      </c>
      <c r="B3204" t="s">
        <v>2848</v>
      </c>
      <c r="C3204">
        <v>1</v>
      </c>
      <c r="D3204">
        <f t="shared" si="50"/>
        <v>1</v>
      </c>
      <c r="E3204">
        <v>151</v>
      </c>
      <c r="F3204">
        <v>128</v>
      </c>
      <c r="G3204">
        <v>23</v>
      </c>
      <c r="H3204">
        <v>1</v>
      </c>
      <c r="I3204">
        <v>0</v>
      </c>
      <c r="J3204">
        <v>0</v>
      </c>
      <c r="K3204">
        <v>0</v>
      </c>
      <c r="L3204">
        <v>51</v>
      </c>
      <c r="M3204">
        <v>705</v>
      </c>
      <c r="N3204">
        <v>1</v>
      </c>
      <c r="O3204">
        <v>250</v>
      </c>
      <c r="P3204">
        <v>3</v>
      </c>
      <c r="Q3204">
        <v>1180</v>
      </c>
      <c r="R3204">
        <v>24</v>
      </c>
      <c r="S3204">
        <v>689</v>
      </c>
    </row>
    <row r="3205" spans="1:19" x14ac:dyDescent="0.25">
      <c r="A3205">
        <v>17201002200</v>
      </c>
      <c r="B3205" t="s">
        <v>2848</v>
      </c>
      <c r="C3205">
        <v>1</v>
      </c>
      <c r="D3205">
        <f t="shared" si="50"/>
        <v>1</v>
      </c>
      <c r="E3205">
        <v>75</v>
      </c>
      <c r="F3205">
        <v>70</v>
      </c>
      <c r="G3205">
        <v>5</v>
      </c>
      <c r="H3205">
        <v>0</v>
      </c>
      <c r="I3205">
        <v>1</v>
      </c>
      <c r="J3205">
        <v>0</v>
      </c>
      <c r="K3205">
        <v>0</v>
      </c>
      <c r="L3205">
        <v>40</v>
      </c>
      <c r="M3205">
        <v>552</v>
      </c>
      <c r="N3205">
        <v>3</v>
      </c>
      <c r="O3205">
        <v>482</v>
      </c>
      <c r="P3205">
        <v>1</v>
      </c>
      <c r="Q3205">
        <v>700</v>
      </c>
      <c r="R3205">
        <v>28</v>
      </c>
      <c r="S3205">
        <v>758</v>
      </c>
    </row>
    <row r="3206" spans="1:19" x14ac:dyDescent="0.25">
      <c r="A3206">
        <v>17201002301</v>
      </c>
      <c r="B3206" t="s">
        <v>2848</v>
      </c>
      <c r="C3206">
        <v>1</v>
      </c>
      <c r="D3206">
        <f t="shared" si="50"/>
        <v>1</v>
      </c>
      <c r="E3206">
        <v>65</v>
      </c>
      <c r="F3206">
        <v>63</v>
      </c>
      <c r="G3206">
        <v>2</v>
      </c>
      <c r="H3206">
        <v>0</v>
      </c>
      <c r="I3206">
        <v>1</v>
      </c>
      <c r="J3206">
        <v>0</v>
      </c>
      <c r="K3206">
        <v>0</v>
      </c>
      <c r="L3206">
        <v>16</v>
      </c>
      <c r="M3206">
        <v>170</v>
      </c>
      <c r="N3206">
        <v>0</v>
      </c>
      <c r="O3206">
        <v>0</v>
      </c>
      <c r="P3206">
        <v>0</v>
      </c>
      <c r="Q3206">
        <v>0</v>
      </c>
      <c r="R3206">
        <v>14</v>
      </c>
      <c r="S3206">
        <v>165</v>
      </c>
    </row>
    <row r="3207" spans="1:19" x14ac:dyDescent="0.25">
      <c r="A3207">
        <v>17201002302</v>
      </c>
      <c r="B3207" t="s">
        <v>2848</v>
      </c>
      <c r="C3207">
        <v>1</v>
      </c>
      <c r="D3207">
        <f t="shared" si="50"/>
        <v>0</v>
      </c>
      <c r="E3207">
        <v>21</v>
      </c>
      <c r="F3207">
        <v>21</v>
      </c>
      <c r="G3207">
        <v>0</v>
      </c>
      <c r="H3207">
        <v>0</v>
      </c>
      <c r="I3207">
        <v>0</v>
      </c>
      <c r="J3207">
        <v>1</v>
      </c>
      <c r="K3207">
        <v>0</v>
      </c>
      <c r="L3207">
        <v>14</v>
      </c>
      <c r="M3207">
        <v>124</v>
      </c>
      <c r="N3207">
        <v>1</v>
      </c>
      <c r="O3207">
        <v>138</v>
      </c>
      <c r="P3207">
        <v>0</v>
      </c>
      <c r="Q3207">
        <v>0</v>
      </c>
      <c r="R3207">
        <v>6</v>
      </c>
      <c r="S3207">
        <v>32</v>
      </c>
    </row>
    <row r="3208" spans="1:19" x14ac:dyDescent="0.25">
      <c r="A3208">
        <v>17201002400</v>
      </c>
      <c r="B3208" t="s">
        <v>2848</v>
      </c>
      <c r="C3208">
        <v>1</v>
      </c>
      <c r="D3208">
        <f t="shared" si="50"/>
        <v>1</v>
      </c>
      <c r="E3208">
        <v>42</v>
      </c>
      <c r="F3208">
        <v>31</v>
      </c>
      <c r="G3208">
        <v>11</v>
      </c>
      <c r="H3208">
        <v>1</v>
      </c>
      <c r="I3208">
        <v>0</v>
      </c>
      <c r="J3208">
        <v>0</v>
      </c>
      <c r="K3208">
        <v>0</v>
      </c>
      <c r="L3208">
        <v>22</v>
      </c>
      <c r="M3208">
        <v>234</v>
      </c>
      <c r="N3208">
        <v>2</v>
      </c>
      <c r="O3208">
        <v>265</v>
      </c>
      <c r="P3208">
        <v>0</v>
      </c>
      <c r="Q3208">
        <v>0</v>
      </c>
      <c r="R3208">
        <v>20</v>
      </c>
      <c r="S3208">
        <v>370</v>
      </c>
    </row>
    <row r="3209" spans="1:19" x14ac:dyDescent="0.25">
      <c r="A3209">
        <v>17201002500</v>
      </c>
      <c r="B3209" t="s">
        <v>2848</v>
      </c>
      <c r="C3209">
        <v>1</v>
      </c>
      <c r="D3209">
        <f t="shared" si="50"/>
        <v>1</v>
      </c>
      <c r="E3209">
        <v>57</v>
      </c>
      <c r="F3209">
        <v>48</v>
      </c>
      <c r="G3209">
        <v>9</v>
      </c>
      <c r="H3209">
        <v>1</v>
      </c>
      <c r="I3209">
        <v>0</v>
      </c>
      <c r="J3209">
        <v>0</v>
      </c>
      <c r="K3209">
        <v>0</v>
      </c>
      <c r="L3209">
        <v>15</v>
      </c>
      <c r="M3209">
        <v>242</v>
      </c>
      <c r="N3209">
        <v>0</v>
      </c>
      <c r="O3209">
        <v>0</v>
      </c>
      <c r="P3209">
        <v>0</v>
      </c>
      <c r="Q3209">
        <v>0</v>
      </c>
      <c r="R3209">
        <v>6</v>
      </c>
      <c r="S3209">
        <v>30</v>
      </c>
    </row>
    <row r="3210" spans="1:19" x14ac:dyDescent="0.25">
      <c r="A3210">
        <v>17201002600</v>
      </c>
      <c r="B3210" t="s">
        <v>2848</v>
      </c>
      <c r="C3210">
        <v>1</v>
      </c>
      <c r="D3210">
        <f t="shared" si="50"/>
        <v>0</v>
      </c>
      <c r="E3210">
        <v>99</v>
      </c>
      <c r="F3210">
        <v>82</v>
      </c>
      <c r="G3210">
        <v>17</v>
      </c>
      <c r="H3210">
        <v>0</v>
      </c>
      <c r="I3210">
        <v>0</v>
      </c>
      <c r="J3210">
        <v>0</v>
      </c>
      <c r="K3210">
        <v>1</v>
      </c>
      <c r="L3210">
        <v>18</v>
      </c>
      <c r="M3210">
        <v>249</v>
      </c>
      <c r="N3210">
        <v>1</v>
      </c>
      <c r="O3210">
        <v>154</v>
      </c>
      <c r="P3210">
        <v>0</v>
      </c>
      <c r="Q3210">
        <v>0</v>
      </c>
      <c r="R3210">
        <v>10</v>
      </c>
      <c r="S3210">
        <v>184</v>
      </c>
    </row>
    <row r="3211" spans="1:19" x14ac:dyDescent="0.25">
      <c r="A3211">
        <v>17201002700</v>
      </c>
      <c r="B3211" t="s">
        <v>2848</v>
      </c>
      <c r="C3211">
        <v>1</v>
      </c>
      <c r="D3211">
        <f t="shared" si="50"/>
        <v>1</v>
      </c>
      <c r="E3211">
        <v>32</v>
      </c>
      <c r="F3211">
        <v>25</v>
      </c>
      <c r="G3211">
        <v>7</v>
      </c>
      <c r="H3211">
        <v>0</v>
      </c>
      <c r="I3211">
        <v>1</v>
      </c>
      <c r="J3211">
        <v>0</v>
      </c>
      <c r="K3211">
        <v>0</v>
      </c>
      <c r="L3211">
        <v>24</v>
      </c>
      <c r="M3211">
        <v>260</v>
      </c>
      <c r="N3211">
        <v>1</v>
      </c>
      <c r="O3211">
        <v>136</v>
      </c>
      <c r="P3211">
        <v>2</v>
      </c>
      <c r="Q3211">
        <v>1000</v>
      </c>
      <c r="R3211">
        <v>11</v>
      </c>
      <c r="S3211">
        <v>107</v>
      </c>
    </row>
    <row r="3212" spans="1:19" x14ac:dyDescent="0.25">
      <c r="A3212">
        <v>17201002800</v>
      </c>
      <c r="B3212" t="s">
        <v>2848</v>
      </c>
      <c r="C3212">
        <v>1</v>
      </c>
      <c r="D3212">
        <f t="shared" si="50"/>
        <v>1</v>
      </c>
      <c r="E3212">
        <v>109</v>
      </c>
      <c r="F3212">
        <v>70</v>
      </c>
      <c r="G3212">
        <v>39</v>
      </c>
      <c r="H3212">
        <v>0</v>
      </c>
      <c r="I3212">
        <v>1</v>
      </c>
      <c r="J3212">
        <v>0</v>
      </c>
      <c r="K3212">
        <v>0</v>
      </c>
      <c r="L3212">
        <v>26</v>
      </c>
      <c r="M3212">
        <v>517</v>
      </c>
      <c r="N3212">
        <v>0</v>
      </c>
      <c r="O3212">
        <v>0</v>
      </c>
      <c r="P3212">
        <v>0</v>
      </c>
      <c r="Q3212">
        <v>0</v>
      </c>
      <c r="R3212">
        <v>10</v>
      </c>
      <c r="S3212">
        <v>317</v>
      </c>
    </row>
    <row r="3213" spans="1:19" x14ac:dyDescent="0.25">
      <c r="A3213">
        <v>17201002900</v>
      </c>
      <c r="B3213" t="s">
        <v>2848</v>
      </c>
      <c r="C3213">
        <v>1</v>
      </c>
      <c r="D3213">
        <f t="shared" si="50"/>
        <v>0</v>
      </c>
      <c r="E3213">
        <v>765</v>
      </c>
      <c r="F3213">
        <v>622</v>
      </c>
      <c r="G3213">
        <v>143</v>
      </c>
      <c r="H3213">
        <v>0</v>
      </c>
      <c r="I3213">
        <v>0</v>
      </c>
      <c r="J3213">
        <v>0</v>
      </c>
      <c r="K3213">
        <v>1</v>
      </c>
      <c r="L3213">
        <v>60</v>
      </c>
      <c r="M3213">
        <v>875</v>
      </c>
      <c r="N3213">
        <v>4</v>
      </c>
      <c r="O3213">
        <v>850</v>
      </c>
      <c r="P3213">
        <v>3</v>
      </c>
      <c r="Q3213">
        <v>2202</v>
      </c>
      <c r="R3213">
        <v>40</v>
      </c>
      <c r="S3213">
        <v>2696</v>
      </c>
    </row>
    <row r="3214" spans="1:19" x14ac:dyDescent="0.25">
      <c r="A3214">
        <v>17201003000</v>
      </c>
      <c r="B3214" t="s">
        <v>2848</v>
      </c>
      <c r="C3214">
        <v>1</v>
      </c>
      <c r="D3214">
        <f t="shared" si="50"/>
        <v>0</v>
      </c>
      <c r="E3214">
        <v>28</v>
      </c>
      <c r="F3214">
        <v>24</v>
      </c>
      <c r="G3214">
        <v>4</v>
      </c>
      <c r="H3214">
        <v>0</v>
      </c>
      <c r="I3214">
        <v>0</v>
      </c>
      <c r="J3214">
        <v>0</v>
      </c>
      <c r="K3214">
        <v>1</v>
      </c>
      <c r="L3214">
        <v>34</v>
      </c>
      <c r="M3214">
        <v>210</v>
      </c>
      <c r="N3214">
        <v>1</v>
      </c>
      <c r="O3214">
        <v>128</v>
      </c>
      <c r="P3214">
        <v>1</v>
      </c>
      <c r="Q3214">
        <v>293</v>
      </c>
      <c r="R3214">
        <v>22</v>
      </c>
      <c r="S3214">
        <v>395</v>
      </c>
    </row>
    <row r="3215" spans="1:19" x14ac:dyDescent="0.25">
      <c r="A3215">
        <v>17201003100</v>
      </c>
      <c r="B3215" t="s">
        <v>2848</v>
      </c>
      <c r="C3215">
        <v>1</v>
      </c>
      <c r="D3215">
        <f t="shared" si="50"/>
        <v>1</v>
      </c>
      <c r="E3215">
        <v>95</v>
      </c>
      <c r="F3215">
        <v>77</v>
      </c>
      <c r="G3215">
        <v>18</v>
      </c>
      <c r="H3215">
        <v>1</v>
      </c>
      <c r="I3215">
        <v>0</v>
      </c>
      <c r="J3215">
        <v>0</v>
      </c>
      <c r="K3215">
        <v>0</v>
      </c>
      <c r="L3215">
        <v>30</v>
      </c>
      <c r="M3215">
        <v>351</v>
      </c>
      <c r="N3215">
        <v>1</v>
      </c>
      <c r="O3215">
        <v>250</v>
      </c>
      <c r="P3215">
        <v>0</v>
      </c>
      <c r="Q3215">
        <v>0</v>
      </c>
      <c r="R3215">
        <v>14</v>
      </c>
      <c r="S3215">
        <v>207</v>
      </c>
    </row>
    <row r="3216" spans="1:19" x14ac:dyDescent="0.25">
      <c r="A3216">
        <v>17201003200</v>
      </c>
      <c r="B3216" t="s">
        <v>2848</v>
      </c>
      <c r="C3216">
        <v>1</v>
      </c>
      <c r="D3216">
        <f t="shared" si="50"/>
        <v>1</v>
      </c>
      <c r="E3216">
        <v>50</v>
      </c>
      <c r="F3216">
        <v>35</v>
      </c>
      <c r="G3216">
        <v>15</v>
      </c>
      <c r="H3216">
        <v>0</v>
      </c>
      <c r="I3216">
        <v>1</v>
      </c>
      <c r="J3216">
        <v>0</v>
      </c>
      <c r="K3216">
        <v>0</v>
      </c>
      <c r="L3216">
        <v>7</v>
      </c>
      <c r="M3216">
        <v>77</v>
      </c>
      <c r="N3216">
        <v>0</v>
      </c>
      <c r="O3216">
        <v>0</v>
      </c>
      <c r="P3216">
        <v>0</v>
      </c>
      <c r="Q3216">
        <v>0</v>
      </c>
      <c r="R3216">
        <v>5</v>
      </c>
      <c r="S3216">
        <v>29</v>
      </c>
    </row>
    <row r="3217" spans="1:19" x14ac:dyDescent="0.25">
      <c r="A3217">
        <v>17201003300</v>
      </c>
      <c r="B3217" t="s">
        <v>2848</v>
      </c>
      <c r="C3217">
        <v>1</v>
      </c>
      <c r="D3217">
        <f t="shared" si="50"/>
        <v>1</v>
      </c>
      <c r="E3217">
        <v>164</v>
      </c>
      <c r="F3217">
        <v>111</v>
      </c>
      <c r="G3217">
        <v>53</v>
      </c>
      <c r="H3217">
        <v>0</v>
      </c>
      <c r="I3217">
        <v>1</v>
      </c>
      <c r="J3217">
        <v>0</v>
      </c>
      <c r="K3217">
        <v>0</v>
      </c>
      <c r="L3217">
        <v>28</v>
      </c>
      <c r="M3217">
        <v>320</v>
      </c>
      <c r="N3217">
        <v>0</v>
      </c>
      <c r="O3217">
        <v>0</v>
      </c>
      <c r="P3217">
        <v>2</v>
      </c>
      <c r="Q3217">
        <v>1929</v>
      </c>
      <c r="R3217">
        <v>12</v>
      </c>
      <c r="S3217">
        <v>114</v>
      </c>
    </row>
    <row r="3218" spans="1:19" x14ac:dyDescent="0.25">
      <c r="A3218">
        <v>17201003400</v>
      </c>
      <c r="B3218" t="s">
        <v>2848</v>
      </c>
      <c r="C3218">
        <v>1</v>
      </c>
      <c r="D3218">
        <f t="shared" si="50"/>
        <v>1</v>
      </c>
      <c r="E3218">
        <v>104</v>
      </c>
      <c r="F3218">
        <v>78</v>
      </c>
      <c r="G3218">
        <v>26</v>
      </c>
      <c r="H3218">
        <v>0</v>
      </c>
      <c r="I3218">
        <v>1</v>
      </c>
      <c r="J3218">
        <v>0</v>
      </c>
      <c r="K3218">
        <v>0</v>
      </c>
      <c r="L3218">
        <v>48</v>
      </c>
      <c r="M3218">
        <v>577</v>
      </c>
      <c r="N3218">
        <v>2</v>
      </c>
      <c r="O3218">
        <v>243</v>
      </c>
      <c r="P3218">
        <v>4</v>
      </c>
      <c r="Q3218">
        <v>3750</v>
      </c>
      <c r="R3218">
        <v>26</v>
      </c>
      <c r="S3218">
        <v>336</v>
      </c>
    </row>
    <row r="3219" spans="1:19" x14ac:dyDescent="0.25">
      <c r="A3219">
        <v>17201003500</v>
      </c>
      <c r="B3219" t="s">
        <v>2848</v>
      </c>
      <c r="C3219">
        <v>1</v>
      </c>
      <c r="D3219">
        <f t="shared" si="50"/>
        <v>0</v>
      </c>
      <c r="E3219">
        <v>60</v>
      </c>
      <c r="F3219">
        <v>26</v>
      </c>
      <c r="G3219">
        <v>34</v>
      </c>
      <c r="H3219">
        <v>0</v>
      </c>
      <c r="I3219">
        <v>0</v>
      </c>
      <c r="J3219">
        <v>0</v>
      </c>
      <c r="K3219">
        <v>1</v>
      </c>
      <c r="L3219">
        <v>21</v>
      </c>
      <c r="M3219">
        <v>322</v>
      </c>
      <c r="N3219">
        <v>1</v>
      </c>
      <c r="O3219">
        <v>125</v>
      </c>
      <c r="P3219">
        <v>2</v>
      </c>
      <c r="Q3219">
        <v>1500</v>
      </c>
      <c r="R3219">
        <v>14</v>
      </c>
      <c r="S3219">
        <v>165</v>
      </c>
    </row>
    <row r="3220" spans="1:19" x14ac:dyDescent="0.25">
      <c r="A3220">
        <v>17201003601</v>
      </c>
      <c r="B3220" t="s">
        <v>2848</v>
      </c>
      <c r="C3220">
        <v>1</v>
      </c>
      <c r="D3220">
        <f t="shared" si="50"/>
        <v>0</v>
      </c>
      <c r="E3220">
        <v>46</v>
      </c>
      <c r="F3220">
        <v>41</v>
      </c>
      <c r="G3220">
        <v>5</v>
      </c>
      <c r="H3220">
        <v>0</v>
      </c>
      <c r="I3220">
        <v>0</v>
      </c>
      <c r="J3220">
        <v>0</v>
      </c>
      <c r="K3220">
        <v>1</v>
      </c>
      <c r="L3220">
        <v>22</v>
      </c>
      <c r="M3220">
        <v>246</v>
      </c>
      <c r="N3220">
        <v>3</v>
      </c>
      <c r="O3220">
        <v>550</v>
      </c>
      <c r="P3220">
        <v>2</v>
      </c>
      <c r="Q3220">
        <v>554</v>
      </c>
      <c r="R3220">
        <v>19</v>
      </c>
      <c r="S3220">
        <v>556</v>
      </c>
    </row>
    <row r="3221" spans="1:19" x14ac:dyDescent="0.25">
      <c r="A3221">
        <v>17201003602</v>
      </c>
      <c r="B3221" t="s">
        <v>2848</v>
      </c>
      <c r="C3221">
        <v>1</v>
      </c>
      <c r="D3221">
        <f t="shared" si="50"/>
        <v>1</v>
      </c>
      <c r="E3221">
        <v>84</v>
      </c>
      <c r="F3221">
        <v>77</v>
      </c>
      <c r="G3221">
        <v>7</v>
      </c>
      <c r="H3221">
        <v>0</v>
      </c>
      <c r="I3221">
        <v>1</v>
      </c>
      <c r="J3221">
        <v>0</v>
      </c>
      <c r="K3221">
        <v>0</v>
      </c>
      <c r="L3221">
        <v>19</v>
      </c>
      <c r="M3221">
        <v>210</v>
      </c>
      <c r="N3221">
        <v>0</v>
      </c>
      <c r="O3221">
        <v>0</v>
      </c>
      <c r="P3221">
        <v>0</v>
      </c>
      <c r="Q3221">
        <v>0</v>
      </c>
      <c r="R3221">
        <v>12</v>
      </c>
      <c r="S3221">
        <v>62</v>
      </c>
    </row>
    <row r="3222" spans="1:19" x14ac:dyDescent="0.25">
      <c r="A3222">
        <v>17201003604</v>
      </c>
      <c r="B3222" t="s">
        <v>2848</v>
      </c>
      <c r="C3222">
        <v>1</v>
      </c>
      <c r="D3222">
        <f t="shared" si="50"/>
        <v>1</v>
      </c>
      <c r="E3222">
        <v>16</v>
      </c>
      <c r="F3222">
        <v>14</v>
      </c>
      <c r="G3222">
        <v>2</v>
      </c>
      <c r="H3222">
        <v>0</v>
      </c>
      <c r="I3222">
        <v>1</v>
      </c>
      <c r="J3222">
        <v>0</v>
      </c>
      <c r="K3222">
        <v>0</v>
      </c>
      <c r="L3222">
        <v>15</v>
      </c>
      <c r="M3222">
        <v>154</v>
      </c>
      <c r="N3222">
        <v>0</v>
      </c>
      <c r="O3222">
        <v>0</v>
      </c>
      <c r="P3222">
        <v>0</v>
      </c>
      <c r="Q3222">
        <v>0</v>
      </c>
      <c r="R3222">
        <v>8</v>
      </c>
      <c r="S3222">
        <v>47</v>
      </c>
    </row>
    <row r="3223" spans="1:19" x14ac:dyDescent="0.25">
      <c r="A3223">
        <v>17201003605</v>
      </c>
      <c r="B3223" t="s">
        <v>2848</v>
      </c>
      <c r="C3223">
        <v>1</v>
      </c>
      <c r="D3223">
        <f t="shared" si="50"/>
        <v>1</v>
      </c>
      <c r="E3223">
        <v>77</v>
      </c>
      <c r="F3223">
        <v>46</v>
      </c>
      <c r="G3223">
        <v>31</v>
      </c>
      <c r="H3223">
        <v>0</v>
      </c>
      <c r="I3223">
        <v>1</v>
      </c>
      <c r="J3223">
        <v>0</v>
      </c>
      <c r="K3223">
        <v>0</v>
      </c>
      <c r="L3223">
        <v>9</v>
      </c>
      <c r="M3223">
        <v>161</v>
      </c>
      <c r="N3223">
        <v>0</v>
      </c>
      <c r="O3223">
        <v>0</v>
      </c>
      <c r="P3223">
        <v>0</v>
      </c>
      <c r="Q3223">
        <v>0</v>
      </c>
      <c r="R3223">
        <v>1</v>
      </c>
      <c r="S3223">
        <v>1</v>
      </c>
    </row>
    <row r="3224" spans="1:19" x14ac:dyDescent="0.25">
      <c r="A3224">
        <v>17201003606</v>
      </c>
      <c r="B3224" t="s">
        <v>2848</v>
      </c>
      <c r="C3224">
        <v>1</v>
      </c>
      <c r="D3224">
        <f t="shared" si="50"/>
        <v>1</v>
      </c>
      <c r="E3224">
        <v>101</v>
      </c>
      <c r="F3224">
        <v>73</v>
      </c>
      <c r="G3224">
        <v>28</v>
      </c>
      <c r="H3224">
        <v>0</v>
      </c>
      <c r="I3224">
        <v>1</v>
      </c>
      <c r="J3224">
        <v>0</v>
      </c>
      <c r="K3224">
        <v>0</v>
      </c>
      <c r="L3224">
        <v>18</v>
      </c>
      <c r="M3224">
        <v>309</v>
      </c>
      <c r="N3224">
        <v>1</v>
      </c>
      <c r="O3224">
        <v>125</v>
      </c>
      <c r="P3224">
        <v>0</v>
      </c>
      <c r="Q3224">
        <v>0</v>
      </c>
      <c r="R3224">
        <v>13</v>
      </c>
      <c r="S3224">
        <v>269</v>
      </c>
    </row>
    <row r="3225" spans="1:19" x14ac:dyDescent="0.25">
      <c r="A3225">
        <v>17201003705</v>
      </c>
      <c r="B3225" t="s">
        <v>2848</v>
      </c>
      <c r="C3225">
        <v>1</v>
      </c>
      <c r="D3225">
        <f t="shared" si="50"/>
        <v>0</v>
      </c>
      <c r="E3225">
        <v>68</v>
      </c>
      <c r="F3225">
        <v>68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56</v>
      </c>
      <c r="M3225">
        <v>897</v>
      </c>
      <c r="N3225">
        <v>4</v>
      </c>
      <c r="O3225">
        <v>584</v>
      </c>
      <c r="P3225">
        <v>1</v>
      </c>
      <c r="Q3225">
        <v>272</v>
      </c>
      <c r="R3225">
        <v>32</v>
      </c>
      <c r="S3225">
        <v>423</v>
      </c>
    </row>
    <row r="3226" spans="1:19" x14ac:dyDescent="0.25">
      <c r="A3226">
        <v>17201003706</v>
      </c>
      <c r="B3226" t="s">
        <v>2848</v>
      </c>
      <c r="C3226">
        <v>1</v>
      </c>
      <c r="D3226">
        <f t="shared" si="50"/>
        <v>0</v>
      </c>
      <c r="E3226">
        <v>65</v>
      </c>
      <c r="F3226">
        <v>58</v>
      </c>
      <c r="G3226">
        <v>7</v>
      </c>
      <c r="H3226">
        <v>0</v>
      </c>
      <c r="I3226">
        <v>0</v>
      </c>
      <c r="J3226">
        <v>1</v>
      </c>
      <c r="K3226">
        <v>0</v>
      </c>
      <c r="L3226">
        <v>69</v>
      </c>
      <c r="M3226">
        <v>828</v>
      </c>
      <c r="N3226">
        <v>3</v>
      </c>
      <c r="O3226">
        <v>479</v>
      </c>
      <c r="P3226">
        <v>2</v>
      </c>
      <c r="Q3226">
        <v>1117</v>
      </c>
      <c r="R3226">
        <v>47</v>
      </c>
      <c r="S3226">
        <v>613</v>
      </c>
    </row>
    <row r="3227" spans="1:19" x14ac:dyDescent="0.25">
      <c r="A3227">
        <v>17201003707</v>
      </c>
      <c r="B3227" t="s">
        <v>2848</v>
      </c>
      <c r="C3227">
        <v>1</v>
      </c>
      <c r="D3227">
        <f t="shared" si="50"/>
        <v>0</v>
      </c>
      <c r="E3227">
        <v>19</v>
      </c>
      <c r="F3227">
        <v>15</v>
      </c>
      <c r="G3227">
        <v>4</v>
      </c>
      <c r="H3227">
        <v>0</v>
      </c>
      <c r="I3227">
        <v>0</v>
      </c>
      <c r="J3227">
        <v>1</v>
      </c>
      <c r="K3227">
        <v>0</v>
      </c>
      <c r="L3227">
        <v>13</v>
      </c>
      <c r="M3227">
        <v>113</v>
      </c>
      <c r="N3227">
        <v>2</v>
      </c>
      <c r="O3227">
        <v>338</v>
      </c>
      <c r="P3227">
        <v>2</v>
      </c>
      <c r="Q3227">
        <v>950</v>
      </c>
      <c r="R3227">
        <v>11</v>
      </c>
      <c r="S3227">
        <v>314</v>
      </c>
    </row>
    <row r="3228" spans="1:19" x14ac:dyDescent="0.25">
      <c r="A3228">
        <v>17201003708</v>
      </c>
      <c r="B3228" t="s">
        <v>2848</v>
      </c>
      <c r="C3228">
        <v>1</v>
      </c>
      <c r="D3228">
        <f t="shared" si="50"/>
        <v>1</v>
      </c>
      <c r="E3228">
        <v>347</v>
      </c>
      <c r="F3228">
        <v>302</v>
      </c>
      <c r="G3228">
        <v>45</v>
      </c>
      <c r="H3228">
        <v>0</v>
      </c>
      <c r="I3228">
        <v>1</v>
      </c>
      <c r="J3228">
        <v>0</v>
      </c>
      <c r="K3228">
        <v>0</v>
      </c>
      <c r="L3228">
        <v>103</v>
      </c>
      <c r="M3228">
        <v>1908</v>
      </c>
      <c r="N3228">
        <v>11</v>
      </c>
      <c r="O3228">
        <v>1926</v>
      </c>
      <c r="P3228">
        <v>9</v>
      </c>
      <c r="Q3228">
        <v>5453</v>
      </c>
      <c r="R3228">
        <v>34</v>
      </c>
      <c r="S3228">
        <v>1116</v>
      </c>
    </row>
    <row r="3229" spans="1:19" x14ac:dyDescent="0.25">
      <c r="A3229">
        <v>17201003709</v>
      </c>
      <c r="B3229" t="s">
        <v>2848</v>
      </c>
      <c r="C3229">
        <v>1</v>
      </c>
      <c r="D3229">
        <f t="shared" si="50"/>
        <v>1</v>
      </c>
      <c r="E3229">
        <v>557</v>
      </c>
      <c r="F3229">
        <v>533</v>
      </c>
      <c r="G3229">
        <v>24</v>
      </c>
      <c r="H3229">
        <v>0</v>
      </c>
      <c r="I3229">
        <v>1</v>
      </c>
      <c r="J3229">
        <v>0</v>
      </c>
      <c r="K3229">
        <v>0</v>
      </c>
      <c r="L3229">
        <v>67</v>
      </c>
      <c r="M3229">
        <v>1339</v>
      </c>
      <c r="N3229">
        <v>10</v>
      </c>
      <c r="O3229">
        <v>2006</v>
      </c>
      <c r="P3229">
        <v>10</v>
      </c>
      <c r="Q3229">
        <v>5328</v>
      </c>
      <c r="R3229">
        <v>24</v>
      </c>
      <c r="S3229">
        <v>1222</v>
      </c>
    </row>
    <row r="3230" spans="1:19" x14ac:dyDescent="0.25">
      <c r="A3230">
        <v>17201003710</v>
      </c>
      <c r="B3230" t="s">
        <v>2848</v>
      </c>
      <c r="C3230">
        <v>1</v>
      </c>
      <c r="D3230">
        <f t="shared" si="50"/>
        <v>0</v>
      </c>
      <c r="E3230">
        <v>47</v>
      </c>
      <c r="F3230">
        <v>43</v>
      </c>
      <c r="G3230">
        <v>4</v>
      </c>
      <c r="H3230">
        <v>0</v>
      </c>
      <c r="I3230">
        <v>0</v>
      </c>
      <c r="J3230">
        <v>1</v>
      </c>
      <c r="K3230">
        <v>0</v>
      </c>
      <c r="L3230">
        <v>43</v>
      </c>
      <c r="M3230">
        <v>327</v>
      </c>
      <c r="N3230">
        <v>1</v>
      </c>
      <c r="O3230">
        <v>219</v>
      </c>
      <c r="P3230">
        <v>0</v>
      </c>
      <c r="Q3230">
        <v>0</v>
      </c>
      <c r="R3230">
        <v>30</v>
      </c>
      <c r="S3230">
        <v>436</v>
      </c>
    </row>
    <row r="3231" spans="1:19" x14ac:dyDescent="0.25">
      <c r="A3231">
        <v>17201003711</v>
      </c>
      <c r="B3231" t="s">
        <v>2848</v>
      </c>
      <c r="C3231">
        <v>1</v>
      </c>
      <c r="D3231">
        <f t="shared" si="50"/>
        <v>0</v>
      </c>
      <c r="E3231">
        <v>175</v>
      </c>
      <c r="F3231">
        <v>150</v>
      </c>
      <c r="G3231">
        <v>25</v>
      </c>
      <c r="H3231">
        <v>0</v>
      </c>
      <c r="I3231">
        <v>0</v>
      </c>
      <c r="J3231">
        <v>1</v>
      </c>
      <c r="K3231">
        <v>0</v>
      </c>
      <c r="L3231">
        <v>76</v>
      </c>
      <c r="M3231">
        <v>1163</v>
      </c>
      <c r="N3231">
        <v>2</v>
      </c>
      <c r="O3231">
        <v>402</v>
      </c>
      <c r="P3231">
        <v>4</v>
      </c>
      <c r="Q3231">
        <v>1425</v>
      </c>
      <c r="R3231">
        <v>45</v>
      </c>
      <c r="S3231">
        <v>463</v>
      </c>
    </row>
    <row r="3232" spans="1:19" x14ac:dyDescent="0.25">
      <c r="A3232">
        <v>17201003801</v>
      </c>
      <c r="B3232" t="s">
        <v>2848</v>
      </c>
      <c r="C3232">
        <v>1</v>
      </c>
      <c r="D3232">
        <f t="shared" si="50"/>
        <v>0</v>
      </c>
      <c r="E3232">
        <v>63</v>
      </c>
      <c r="F3232">
        <v>63</v>
      </c>
      <c r="G3232">
        <v>0</v>
      </c>
      <c r="H3232">
        <v>0</v>
      </c>
      <c r="I3232">
        <v>0</v>
      </c>
      <c r="J3232">
        <v>0</v>
      </c>
      <c r="K3232">
        <v>1</v>
      </c>
      <c r="L3232">
        <v>95</v>
      </c>
      <c r="M3232">
        <v>891</v>
      </c>
      <c r="N3232">
        <v>3</v>
      </c>
      <c r="O3232">
        <v>670</v>
      </c>
      <c r="P3232">
        <v>0</v>
      </c>
      <c r="Q3232">
        <v>0</v>
      </c>
      <c r="R3232">
        <v>56</v>
      </c>
      <c r="S3232">
        <v>358</v>
      </c>
    </row>
    <row r="3233" spans="1:19" x14ac:dyDescent="0.25">
      <c r="A3233">
        <v>17201003805</v>
      </c>
      <c r="B3233" t="s">
        <v>2848</v>
      </c>
      <c r="C3233">
        <v>1</v>
      </c>
      <c r="D3233">
        <f t="shared" si="50"/>
        <v>0</v>
      </c>
      <c r="E3233">
        <v>523</v>
      </c>
      <c r="F3233">
        <v>474</v>
      </c>
      <c r="G3233">
        <v>49</v>
      </c>
      <c r="H3233">
        <v>0</v>
      </c>
      <c r="I3233">
        <v>0</v>
      </c>
      <c r="J3233">
        <v>0</v>
      </c>
      <c r="K3233">
        <v>1</v>
      </c>
      <c r="L3233">
        <v>179</v>
      </c>
      <c r="M3233">
        <v>2246</v>
      </c>
      <c r="N3233">
        <v>11</v>
      </c>
      <c r="O3233">
        <v>1691</v>
      </c>
      <c r="P3233">
        <v>6</v>
      </c>
      <c r="Q3233">
        <v>4445</v>
      </c>
      <c r="R3233">
        <v>73</v>
      </c>
      <c r="S3233">
        <v>1107</v>
      </c>
    </row>
    <row r="3234" spans="1:19" x14ac:dyDescent="0.25">
      <c r="A3234">
        <v>17201003806</v>
      </c>
      <c r="B3234" t="s">
        <v>2848</v>
      </c>
      <c r="C3234">
        <v>1</v>
      </c>
      <c r="D3234">
        <f t="shared" si="50"/>
        <v>0</v>
      </c>
      <c r="E3234">
        <v>15</v>
      </c>
      <c r="F3234">
        <v>15</v>
      </c>
      <c r="G3234">
        <v>0</v>
      </c>
      <c r="H3234">
        <v>0</v>
      </c>
      <c r="I3234">
        <v>0</v>
      </c>
      <c r="J3234">
        <v>0</v>
      </c>
      <c r="K3234">
        <v>1</v>
      </c>
      <c r="L3234">
        <v>113</v>
      </c>
      <c r="M3234">
        <v>1300</v>
      </c>
      <c r="N3234">
        <v>3</v>
      </c>
      <c r="O3234">
        <v>435</v>
      </c>
      <c r="P3234">
        <v>2</v>
      </c>
      <c r="Q3234">
        <v>1776</v>
      </c>
      <c r="R3234">
        <v>67</v>
      </c>
      <c r="S3234">
        <v>706</v>
      </c>
    </row>
    <row r="3235" spans="1:19" x14ac:dyDescent="0.25">
      <c r="A3235">
        <v>17201003808</v>
      </c>
      <c r="B3235" t="s">
        <v>2848</v>
      </c>
      <c r="C3235">
        <v>1</v>
      </c>
      <c r="D3235">
        <f t="shared" si="50"/>
        <v>0</v>
      </c>
      <c r="E3235">
        <v>301</v>
      </c>
      <c r="F3235">
        <v>257</v>
      </c>
      <c r="G3235">
        <v>44</v>
      </c>
      <c r="H3235">
        <v>0</v>
      </c>
      <c r="I3235">
        <v>0</v>
      </c>
      <c r="J3235">
        <v>1</v>
      </c>
      <c r="K3235">
        <v>0</v>
      </c>
      <c r="L3235">
        <v>90</v>
      </c>
      <c r="M3235">
        <v>1385</v>
      </c>
      <c r="N3235">
        <v>4</v>
      </c>
      <c r="O3235">
        <v>530</v>
      </c>
      <c r="P3235">
        <v>0</v>
      </c>
      <c r="Q3235">
        <v>0</v>
      </c>
      <c r="R3235">
        <v>44</v>
      </c>
      <c r="S3235">
        <v>822</v>
      </c>
    </row>
    <row r="3236" spans="1:19" x14ac:dyDescent="0.25">
      <c r="A3236">
        <v>17201003809</v>
      </c>
      <c r="B3236" t="s">
        <v>2848</v>
      </c>
      <c r="C3236">
        <v>1</v>
      </c>
      <c r="D3236">
        <f t="shared" si="50"/>
        <v>0</v>
      </c>
      <c r="E3236">
        <v>205</v>
      </c>
      <c r="F3236">
        <v>192</v>
      </c>
      <c r="G3236">
        <v>13</v>
      </c>
      <c r="H3236">
        <v>0</v>
      </c>
      <c r="I3236">
        <v>0</v>
      </c>
      <c r="J3236">
        <v>1</v>
      </c>
      <c r="K3236">
        <v>0</v>
      </c>
      <c r="L3236">
        <v>53</v>
      </c>
      <c r="M3236">
        <v>578</v>
      </c>
      <c r="N3236">
        <v>7</v>
      </c>
      <c r="O3236">
        <v>1233</v>
      </c>
      <c r="P3236">
        <v>4</v>
      </c>
      <c r="Q3236">
        <v>2995</v>
      </c>
      <c r="R3236">
        <v>45</v>
      </c>
      <c r="S3236">
        <v>2960</v>
      </c>
    </row>
    <row r="3237" spans="1:19" x14ac:dyDescent="0.25">
      <c r="A3237">
        <v>17201003810</v>
      </c>
      <c r="B3237" t="s">
        <v>2848</v>
      </c>
      <c r="C3237">
        <v>1</v>
      </c>
      <c r="D3237">
        <f t="shared" si="50"/>
        <v>0</v>
      </c>
      <c r="E3237">
        <v>327</v>
      </c>
      <c r="F3237">
        <v>326</v>
      </c>
      <c r="G3237">
        <v>1</v>
      </c>
      <c r="H3237">
        <v>0</v>
      </c>
      <c r="I3237">
        <v>0</v>
      </c>
      <c r="J3237">
        <v>1</v>
      </c>
      <c r="K3237">
        <v>0</v>
      </c>
      <c r="L3237">
        <v>166</v>
      </c>
      <c r="M3237">
        <v>2446</v>
      </c>
      <c r="N3237">
        <v>9</v>
      </c>
      <c r="O3237">
        <v>1659</v>
      </c>
      <c r="P3237">
        <v>7</v>
      </c>
      <c r="Q3237">
        <v>4374</v>
      </c>
      <c r="R3237">
        <v>92</v>
      </c>
      <c r="S3237">
        <v>1732</v>
      </c>
    </row>
    <row r="3238" spans="1:19" x14ac:dyDescent="0.25">
      <c r="A3238">
        <v>17201003811</v>
      </c>
      <c r="B3238" t="s">
        <v>2848</v>
      </c>
      <c r="C3238">
        <v>1</v>
      </c>
      <c r="D3238">
        <f t="shared" si="50"/>
        <v>0</v>
      </c>
      <c r="E3238">
        <v>48</v>
      </c>
      <c r="F3238">
        <v>48</v>
      </c>
      <c r="G3238">
        <v>0</v>
      </c>
      <c r="H3238">
        <v>0</v>
      </c>
      <c r="I3238">
        <v>0</v>
      </c>
      <c r="J3238">
        <v>0</v>
      </c>
      <c r="K3238">
        <v>1</v>
      </c>
      <c r="L3238">
        <v>27</v>
      </c>
      <c r="M3238">
        <v>340</v>
      </c>
      <c r="N3238">
        <v>1</v>
      </c>
      <c r="O3238">
        <v>135</v>
      </c>
      <c r="P3238">
        <v>1</v>
      </c>
      <c r="Q3238">
        <v>258</v>
      </c>
      <c r="R3238">
        <v>21</v>
      </c>
      <c r="S3238">
        <v>339</v>
      </c>
    </row>
    <row r="3239" spans="1:19" x14ac:dyDescent="0.25">
      <c r="A3239">
        <v>17201003901</v>
      </c>
      <c r="B3239" t="s">
        <v>2848</v>
      </c>
      <c r="C3239">
        <v>1</v>
      </c>
      <c r="D3239">
        <f t="shared" si="50"/>
        <v>0</v>
      </c>
      <c r="E3239">
        <v>33</v>
      </c>
      <c r="F3239">
        <v>29</v>
      </c>
      <c r="G3239">
        <v>4</v>
      </c>
      <c r="H3239">
        <v>0</v>
      </c>
      <c r="I3239">
        <v>0</v>
      </c>
      <c r="J3239">
        <v>0</v>
      </c>
      <c r="K3239">
        <v>1</v>
      </c>
      <c r="L3239">
        <v>65</v>
      </c>
      <c r="M3239">
        <v>826</v>
      </c>
      <c r="N3239">
        <v>1</v>
      </c>
      <c r="O3239">
        <v>146</v>
      </c>
      <c r="P3239">
        <v>0</v>
      </c>
      <c r="Q3239">
        <v>0</v>
      </c>
      <c r="R3239">
        <v>35</v>
      </c>
      <c r="S3239">
        <v>497</v>
      </c>
    </row>
    <row r="3240" spans="1:19" x14ac:dyDescent="0.25">
      <c r="A3240">
        <v>17201003903</v>
      </c>
      <c r="B3240" t="s">
        <v>2848</v>
      </c>
      <c r="C3240">
        <v>1</v>
      </c>
      <c r="D3240">
        <f t="shared" si="50"/>
        <v>0</v>
      </c>
      <c r="E3240">
        <v>16</v>
      </c>
      <c r="F3240">
        <v>16</v>
      </c>
      <c r="G3240">
        <v>0</v>
      </c>
      <c r="H3240">
        <v>0</v>
      </c>
      <c r="I3240">
        <v>0</v>
      </c>
      <c r="J3240">
        <v>0</v>
      </c>
      <c r="K3240">
        <v>1</v>
      </c>
      <c r="L3240">
        <v>102</v>
      </c>
      <c r="M3240">
        <v>1164</v>
      </c>
      <c r="N3240">
        <v>1</v>
      </c>
      <c r="O3240">
        <v>188</v>
      </c>
      <c r="P3240">
        <v>0</v>
      </c>
      <c r="Q3240">
        <v>0</v>
      </c>
      <c r="R3240">
        <v>64</v>
      </c>
      <c r="S3240">
        <v>897</v>
      </c>
    </row>
    <row r="3241" spans="1:19" x14ac:dyDescent="0.25">
      <c r="A3241">
        <v>17201003904</v>
      </c>
      <c r="B3241" t="s">
        <v>2848</v>
      </c>
      <c r="C3241">
        <v>1</v>
      </c>
      <c r="D3241">
        <f t="shared" si="50"/>
        <v>0</v>
      </c>
      <c r="E3241">
        <v>478</v>
      </c>
      <c r="F3241">
        <v>478</v>
      </c>
      <c r="G3241">
        <v>0</v>
      </c>
      <c r="H3241">
        <v>0</v>
      </c>
      <c r="I3241">
        <v>0</v>
      </c>
      <c r="J3241">
        <v>1</v>
      </c>
      <c r="K3241">
        <v>0</v>
      </c>
      <c r="L3241">
        <v>86</v>
      </c>
      <c r="M3241">
        <v>1056</v>
      </c>
      <c r="N3241">
        <v>2</v>
      </c>
      <c r="O3241">
        <v>436</v>
      </c>
      <c r="P3241">
        <v>2</v>
      </c>
      <c r="Q3241">
        <v>937</v>
      </c>
      <c r="R3241">
        <v>60</v>
      </c>
      <c r="S3241">
        <v>1489</v>
      </c>
    </row>
    <row r="3242" spans="1:19" x14ac:dyDescent="0.25">
      <c r="A3242">
        <v>17201004002</v>
      </c>
      <c r="B3242" t="s">
        <v>2848</v>
      </c>
      <c r="C3242">
        <v>1</v>
      </c>
      <c r="D3242">
        <f t="shared" si="50"/>
        <v>0</v>
      </c>
      <c r="E3242">
        <v>230</v>
      </c>
      <c r="F3242">
        <v>189</v>
      </c>
      <c r="G3242">
        <v>41</v>
      </c>
      <c r="H3242">
        <v>0</v>
      </c>
      <c r="I3242">
        <v>0</v>
      </c>
      <c r="J3242">
        <v>1</v>
      </c>
      <c r="K3242">
        <v>0</v>
      </c>
      <c r="L3242">
        <v>85</v>
      </c>
      <c r="M3242">
        <v>952</v>
      </c>
      <c r="N3242">
        <v>3</v>
      </c>
      <c r="O3242">
        <v>516</v>
      </c>
      <c r="P3242">
        <v>1</v>
      </c>
      <c r="Q3242">
        <v>500</v>
      </c>
      <c r="R3242">
        <v>41</v>
      </c>
      <c r="S3242">
        <v>684</v>
      </c>
    </row>
    <row r="3243" spans="1:19" x14ac:dyDescent="0.25">
      <c r="A3243">
        <v>17201004003</v>
      </c>
      <c r="B3243" t="s">
        <v>2848</v>
      </c>
      <c r="C3243">
        <v>1</v>
      </c>
      <c r="D3243">
        <f t="shared" si="50"/>
        <v>1</v>
      </c>
      <c r="E3243">
        <v>50</v>
      </c>
      <c r="F3243">
        <v>30</v>
      </c>
      <c r="G3243">
        <v>20</v>
      </c>
      <c r="H3243">
        <v>0</v>
      </c>
      <c r="I3243">
        <v>1</v>
      </c>
      <c r="J3243">
        <v>0</v>
      </c>
      <c r="K3243">
        <v>0</v>
      </c>
      <c r="L3243">
        <v>15</v>
      </c>
      <c r="M3243">
        <v>179</v>
      </c>
      <c r="N3243">
        <v>0</v>
      </c>
      <c r="O3243">
        <v>0</v>
      </c>
      <c r="P3243">
        <v>0</v>
      </c>
      <c r="Q3243">
        <v>0</v>
      </c>
      <c r="R3243">
        <v>6</v>
      </c>
      <c r="S3243">
        <v>48</v>
      </c>
    </row>
    <row r="3244" spans="1:19" x14ac:dyDescent="0.25">
      <c r="A3244">
        <v>17201004004</v>
      </c>
      <c r="B3244" t="s">
        <v>2848</v>
      </c>
      <c r="C3244">
        <v>1</v>
      </c>
      <c r="D3244">
        <f t="shared" si="50"/>
        <v>0</v>
      </c>
      <c r="E3244">
        <v>344</v>
      </c>
      <c r="F3244">
        <v>298</v>
      </c>
      <c r="G3244">
        <v>46</v>
      </c>
      <c r="H3244">
        <v>0</v>
      </c>
      <c r="I3244">
        <v>0</v>
      </c>
      <c r="J3244">
        <v>1</v>
      </c>
      <c r="K3244">
        <v>0</v>
      </c>
      <c r="L3244">
        <v>38</v>
      </c>
      <c r="M3244">
        <v>720</v>
      </c>
      <c r="N3244">
        <v>0</v>
      </c>
      <c r="O3244">
        <v>0</v>
      </c>
      <c r="P3244">
        <v>2</v>
      </c>
      <c r="Q3244">
        <v>1350</v>
      </c>
      <c r="R3244">
        <v>29</v>
      </c>
      <c r="S3244">
        <v>654</v>
      </c>
    </row>
    <row r="3245" spans="1:19" x14ac:dyDescent="0.25">
      <c r="A3245">
        <v>17201004005</v>
      </c>
      <c r="B3245" t="s">
        <v>2848</v>
      </c>
      <c r="C3245">
        <v>1</v>
      </c>
      <c r="D3245">
        <f t="shared" si="50"/>
        <v>0</v>
      </c>
      <c r="E3245">
        <v>128</v>
      </c>
      <c r="F3245">
        <v>128</v>
      </c>
      <c r="G3245">
        <v>0</v>
      </c>
      <c r="H3245">
        <v>0</v>
      </c>
      <c r="I3245">
        <v>0</v>
      </c>
      <c r="J3245">
        <v>0</v>
      </c>
      <c r="K3245">
        <v>1</v>
      </c>
      <c r="L3245">
        <v>34</v>
      </c>
      <c r="M3245">
        <v>439</v>
      </c>
      <c r="N3245">
        <v>0</v>
      </c>
      <c r="O3245">
        <v>0</v>
      </c>
      <c r="P3245">
        <v>0</v>
      </c>
      <c r="Q3245">
        <v>0</v>
      </c>
      <c r="R3245">
        <v>16</v>
      </c>
      <c r="S3245">
        <v>148</v>
      </c>
    </row>
    <row r="3246" spans="1:19" x14ac:dyDescent="0.25">
      <c r="A3246">
        <v>17201004100</v>
      </c>
      <c r="B3246" t="s">
        <v>2848</v>
      </c>
      <c r="C3246">
        <v>1</v>
      </c>
      <c r="D3246">
        <f t="shared" si="50"/>
        <v>0</v>
      </c>
      <c r="E3246">
        <v>57</v>
      </c>
      <c r="F3246">
        <v>57</v>
      </c>
      <c r="G3246">
        <v>0</v>
      </c>
      <c r="H3246">
        <v>0</v>
      </c>
      <c r="I3246">
        <v>0</v>
      </c>
      <c r="J3246">
        <v>0</v>
      </c>
      <c r="K3246">
        <v>1</v>
      </c>
      <c r="L3246">
        <v>48</v>
      </c>
      <c r="M3246">
        <v>433</v>
      </c>
      <c r="N3246">
        <v>1</v>
      </c>
      <c r="O3246">
        <v>225</v>
      </c>
      <c r="P3246">
        <v>0</v>
      </c>
      <c r="Q3246">
        <v>0</v>
      </c>
      <c r="R3246">
        <v>28</v>
      </c>
      <c r="S3246">
        <v>242</v>
      </c>
    </row>
    <row r="3247" spans="1:19" x14ac:dyDescent="0.25">
      <c r="A3247">
        <v>17201004200</v>
      </c>
      <c r="B3247" t="s">
        <v>2848</v>
      </c>
      <c r="C3247">
        <v>1</v>
      </c>
      <c r="D3247">
        <f t="shared" si="50"/>
        <v>0</v>
      </c>
      <c r="E3247">
        <v>124</v>
      </c>
      <c r="F3247">
        <v>124</v>
      </c>
      <c r="G3247">
        <v>0</v>
      </c>
      <c r="H3247">
        <v>0</v>
      </c>
      <c r="I3247">
        <v>0</v>
      </c>
      <c r="J3247">
        <v>0</v>
      </c>
      <c r="K3247">
        <v>1</v>
      </c>
      <c r="L3247">
        <v>80</v>
      </c>
      <c r="M3247">
        <v>795</v>
      </c>
      <c r="N3247">
        <v>2</v>
      </c>
      <c r="O3247">
        <v>285</v>
      </c>
      <c r="P3247">
        <v>2</v>
      </c>
      <c r="Q3247">
        <v>865</v>
      </c>
      <c r="R3247">
        <v>46</v>
      </c>
      <c r="S3247">
        <v>1199</v>
      </c>
    </row>
    <row r="3248" spans="1:19" x14ac:dyDescent="0.25">
      <c r="A3248">
        <v>17201004300</v>
      </c>
      <c r="B3248" t="s">
        <v>2848</v>
      </c>
      <c r="C3248">
        <v>1</v>
      </c>
      <c r="D3248">
        <f t="shared" si="50"/>
        <v>0</v>
      </c>
      <c r="E3248">
        <v>65</v>
      </c>
      <c r="F3248">
        <v>65</v>
      </c>
      <c r="G3248">
        <v>0</v>
      </c>
      <c r="H3248">
        <v>0</v>
      </c>
      <c r="I3248">
        <v>0</v>
      </c>
      <c r="J3248">
        <v>0</v>
      </c>
      <c r="K3248">
        <v>1</v>
      </c>
      <c r="L3248">
        <v>57</v>
      </c>
      <c r="M3248">
        <v>685</v>
      </c>
      <c r="N3248">
        <v>0</v>
      </c>
      <c r="O3248">
        <v>0</v>
      </c>
      <c r="P3248">
        <v>1</v>
      </c>
      <c r="Q3248">
        <v>300</v>
      </c>
      <c r="R3248">
        <v>33</v>
      </c>
      <c r="S3248">
        <v>577</v>
      </c>
    </row>
    <row r="3249" spans="1:19" x14ac:dyDescent="0.25">
      <c r="A3249">
        <v>17201980000</v>
      </c>
      <c r="B3249" t="s">
        <v>2848</v>
      </c>
      <c r="C3249">
        <v>1</v>
      </c>
      <c r="D3249">
        <f t="shared" si="50"/>
        <v>0</v>
      </c>
      <c r="E3249">
        <v>97</v>
      </c>
      <c r="F3249">
        <v>79</v>
      </c>
      <c r="G3249">
        <v>18</v>
      </c>
      <c r="H3249">
        <v>0</v>
      </c>
      <c r="I3249">
        <v>0</v>
      </c>
      <c r="J3249">
        <v>0</v>
      </c>
      <c r="K3249">
        <v>1</v>
      </c>
      <c r="L3249">
        <v>13</v>
      </c>
      <c r="M3249">
        <v>101</v>
      </c>
      <c r="N3249">
        <v>3</v>
      </c>
      <c r="O3249">
        <v>650</v>
      </c>
      <c r="P3249">
        <v>3</v>
      </c>
      <c r="Q3249">
        <v>2250</v>
      </c>
      <c r="R3249">
        <v>3</v>
      </c>
      <c r="S3249">
        <v>9</v>
      </c>
    </row>
    <row r="3250" spans="1:19" x14ac:dyDescent="0.25">
      <c r="A3250">
        <v>17203030100</v>
      </c>
      <c r="B3250" t="s">
        <v>2849</v>
      </c>
      <c r="C3250">
        <v>1</v>
      </c>
      <c r="D3250">
        <f t="shared" si="50"/>
        <v>0</v>
      </c>
      <c r="E3250">
        <v>33</v>
      </c>
      <c r="F3250">
        <v>33</v>
      </c>
      <c r="G3250">
        <v>0</v>
      </c>
      <c r="H3250">
        <v>0</v>
      </c>
      <c r="I3250">
        <v>0</v>
      </c>
      <c r="J3250">
        <v>1</v>
      </c>
      <c r="K3250">
        <v>0</v>
      </c>
      <c r="L3250">
        <v>28</v>
      </c>
      <c r="M3250">
        <v>550</v>
      </c>
      <c r="N3250">
        <v>4</v>
      </c>
      <c r="O3250">
        <v>681</v>
      </c>
      <c r="P3250">
        <v>3</v>
      </c>
      <c r="Q3250">
        <v>1665</v>
      </c>
      <c r="R3250">
        <v>27</v>
      </c>
      <c r="S3250">
        <v>999</v>
      </c>
    </row>
    <row r="3251" spans="1:19" x14ac:dyDescent="0.25">
      <c r="A3251">
        <v>17203030200</v>
      </c>
      <c r="B3251" t="s">
        <v>2849</v>
      </c>
      <c r="C3251">
        <v>1</v>
      </c>
      <c r="D3251">
        <f t="shared" si="50"/>
        <v>0</v>
      </c>
      <c r="E3251">
        <v>143</v>
      </c>
      <c r="F3251">
        <v>114</v>
      </c>
      <c r="G3251">
        <v>29</v>
      </c>
      <c r="H3251">
        <v>0</v>
      </c>
      <c r="I3251">
        <v>0</v>
      </c>
      <c r="J3251">
        <v>1</v>
      </c>
      <c r="K3251">
        <v>0</v>
      </c>
      <c r="L3251">
        <v>49</v>
      </c>
      <c r="M3251">
        <v>1157</v>
      </c>
      <c r="N3251">
        <v>3</v>
      </c>
      <c r="O3251">
        <v>451</v>
      </c>
      <c r="P3251">
        <v>0</v>
      </c>
      <c r="Q3251">
        <v>0</v>
      </c>
      <c r="R3251">
        <v>36</v>
      </c>
      <c r="S3251">
        <v>1132</v>
      </c>
    </row>
    <row r="3252" spans="1:19" x14ac:dyDescent="0.25">
      <c r="A3252">
        <v>17203030300</v>
      </c>
      <c r="B3252" t="s">
        <v>2849</v>
      </c>
      <c r="C3252">
        <v>1</v>
      </c>
      <c r="D3252">
        <f t="shared" si="50"/>
        <v>0</v>
      </c>
      <c r="E3252">
        <v>50</v>
      </c>
      <c r="F3252">
        <v>50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61</v>
      </c>
      <c r="M3252">
        <v>1414</v>
      </c>
      <c r="N3252">
        <v>11</v>
      </c>
      <c r="O3252">
        <v>1785</v>
      </c>
      <c r="P3252">
        <v>6</v>
      </c>
      <c r="Q3252">
        <v>2117</v>
      </c>
      <c r="R3252">
        <v>40</v>
      </c>
      <c r="S3252">
        <v>2045</v>
      </c>
    </row>
    <row r="3253" spans="1:19" x14ac:dyDescent="0.25">
      <c r="A3253">
        <v>17203030400</v>
      </c>
      <c r="B3253" t="s">
        <v>2849</v>
      </c>
      <c r="C3253">
        <v>1</v>
      </c>
      <c r="D3253">
        <f t="shared" si="50"/>
        <v>0</v>
      </c>
      <c r="E3253">
        <v>135</v>
      </c>
      <c r="F3253">
        <v>135</v>
      </c>
      <c r="G3253">
        <v>0</v>
      </c>
      <c r="H3253">
        <v>0</v>
      </c>
      <c r="I3253">
        <v>0</v>
      </c>
      <c r="J3253">
        <v>0</v>
      </c>
      <c r="K3253">
        <v>1</v>
      </c>
      <c r="L3253">
        <v>73</v>
      </c>
      <c r="M3253">
        <v>994</v>
      </c>
      <c r="N3253">
        <v>3</v>
      </c>
      <c r="O3253">
        <v>528</v>
      </c>
      <c r="P3253">
        <v>0</v>
      </c>
      <c r="Q3253">
        <v>0</v>
      </c>
      <c r="R3253">
        <v>57</v>
      </c>
      <c r="S3253">
        <v>1039</v>
      </c>
    </row>
    <row r="3254" spans="1:19" x14ac:dyDescent="0.25">
      <c r="A3254">
        <v>17203030501</v>
      </c>
      <c r="B3254" t="s">
        <v>2849</v>
      </c>
      <c r="C3254">
        <v>1</v>
      </c>
      <c r="D3254">
        <f t="shared" si="50"/>
        <v>0</v>
      </c>
      <c r="E3254">
        <v>122</v>
      </c>
      <c r="F3254">
        <v>117</v>
      </c>
      <c r="G3254">
        <v>5</v>
      </c>
      <c r="H3254">
        <v>0</v>
      </c>
      <c r="I3254">
        <v>0</v>
      </c>
      <c r="J3254">
        <v>0</v>
      </c>
      <c r="K3254">
        <v>1</v>
      </c>
      <c r="L3254">
        <v>103</v>
      </c>
      <c r="M3254">
        <v>2010</v>
      </c>
      <c r="N3254">
        <v>5</v>
      </c>
      <c r="O3254">
        <v>743</v>
      </c>
      <c r="P3254">
        <v>3</v>
      </c>
      <c r="Q3254">
        <v>1312</v>
      </c>
      <c r="R3254">
        <v>52</v>
      </c>
      <c r="S3254">
        <v>1198</v>
      </c>
    </row>
    <row r="3255" spans="1:19" x14ac:dyDescent="0.25">
      <c r="A3255">
        <v>17203030502</v>
      </c>
      <c r="B3255" t="s">
        <v>2849</v>
      </c>
      <c r="C3255">
        <v>1</v>
      </c>
      <c r="D3255">
        <f t="shared" si="50"/>
        <v>0</v>
      </c>
      <c r="E3255">
        <v>65</v>
      </c>
      <c r="F3255">
        <v>65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36</v>
      </c>
      <c r="M3255">
        <v>667</v>
      </c>
      <c r="N3255">
        <v>1</v>
      </c>
      <c r="O3255">
        <v>136</v>
      </c>
      <c r="P3255">
        <v>0</v>
      </c>
      <c r="Q3255">
        <v>0</v>
      </c>
      <c r="R3255">
        <v>25</v>
      </c>
      <c r="S3255">
        <v>503</v>
      </c>
    </row>
    <row r="3256" spans="1:19" x14ac:dyDescent="0.25">
      <c r="A3256">
        <v>17203030601</v>
      </c>
      <c r="B3256" t="s">
        <v>2849</v>
      </c>
      <c r="C3256">
        <v>1</v>
      </c>
      <c r="D3256">
        <f t="shared" si="50"/>
        <v>0</v>
      </c>
      <c r="E3256">
        <v>286</v>
      </c>
      <c r="F3256">
        <v>252</v>
      </c>
      <c r="G3256">
        <v>34</v>
      </c>
      <c r="H3256">
        <v>0</v>
      </c>
      <c r="I3256">
        <v>0</v>
      </c>
      <c r="J3256">
        <v>1</v>
      </c>
      <c r="K3256">
        <v>0</v>
      </c>
      <c r="L3256">
        <v>74</v>
      </c>
      <c r="M3256">
        <v>1417</v>
      </c>
      <c r="N3256">
        <v>14</v>
      </c>
      <c r="O3256">
        <v>2568</v>
      </c>
      <c r="P3256">
        <v>7</v>
      </c>
      <c r="Q3256">
        <v>4425</v>
      </c>
      <c r="R3256">
        <v>46</v>
      </c>
      <c r="S3256">
        <v>1882</v>
      </c>
    </row>
    <row r="3257" spans="1:19" x14ac:dyDescent="0.25">
      <c r="A3257">
        <v>17203030602</v>
      </c>
      <c r="B3257" t="s">
        <v>2849</v>
      </c>
      <c r="C3257">
        <v>1</v>
      </c>
      <c r="D3257">
        <f t="shared" si="50"/>
        <v>0</v>
      </c>
      <c r="E3257">
        <v>109</v>
      </c>
      <c r="F3257">
        <v>109</v>
      </c>
      <c r="G3257">
        <v>0</v>
      </c>
      <c r="H3257">
        <v>0</v>
      </c>
      <c r="I3257">
        <v>0</v>
      </c>
      <c r="J3257">
        <v>0</v>
      </c>
      <c r="K3257">
        <v>1</v>
      </c>
      <c r="L3257">
        <v>95</v>
      </c>
      <c r="M3257">
        <v>2512</v>
      </c>
      <c r="N3257">
        <v>14</v>
      </c>
      <c r="O3257">
        <v>2410</v>
      </c>
      <c r="P3257">
        <v>16</v>
      </c>
      <c r="Q3257">
        <v>8393</v>
      </c>
      <c r="R3257">
        <v>49</v>
      </c>
      <c r="S3257">
        <v>3120</v>
      </c>
    </row>
    <row r="3258" spans="1:19" x14ac:dyDescent="0.25">
      <c r="A3258">
        <v>17203030700</v>
      </c>
      <c r="B3258" t="s">
        <v>2849</v>
      </c>
      <c r="C3258">
        <v>1</v>
      </c>
      <c r="D3258">
        <f t="shared" si="50"/>
        <v>0</v>
      </c>
      <c r="E3258">
        <v>185</v>
      </c>
      <c r="F3258">
        <v>172</v>
      </c>
      <c r="G3258">
        <v>13</v>
      </c>
      <c r="H3258">
        <v>0</v>
      </c>
      <c r="I3258">
        <v>0</v>
      </c>
      <c r="J3258">
        <v>1</v>
      </c>
      <c r="K3258">
        <v>0</v>
      </c>
      <c r="L3258">
        <v>76</v>
      </c>
      <c r="M3258">
        <v>1629</v>
      </c>
      <c r="N3258">
        <v>2</v>
      </c>
      <c r="O3258">
        <v>345</v>
      </c>
      <c r="P3258">
        <v>6</v>
      </c>
      <c r="Q3258">
        <v>2469</v>
      </c>
      <c r="R3258">
        <v>59</v>
      </c>
      <c r="S3258">
        <v>2424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8774E4184E442A8AB95CD621A4D4B" ma:contentTypeVersion="13" ma:contentTypeDescription="Create a new document." ma:contentTypeScope="" ma:versionID="50e2505bffb1108472eb730f5b13fefc">
  <xsd:schema xmlns:xsd="http://www.w3.org/2001/XMLSchema" xmlns:xs="http://www.w3.org/2001/XMLSchema" xmlns:p="http://schemas.microsoft.com/office/2006/metadata/properties" xmlns:ns2="bfdc3ded-4eab-43bf-aac6-b9de405c9b9c" xmlns:ns3="3f7457a3-1372-4877-aa91-9d923082e2b5" targetNamespace="http://schemas.microsoft.com/office/2006/metadata/properties" ma:root="true" ma:fieldsID="652544ffc12f637beb54cd30808da0c6" ns2:_="" ns3:_="">
    <xsd:import namespace="bfdc3ded-4eab-43bf-aac6-b9de405c9b9c"/>
    <xsd:import namespace="3f7457a3-1372-4877-aa91-9d923082e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c3ded-4eab-43bf-aac6-b9de405c9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1efef9-64db-4392-84ad-0693ece087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457a3-1372-4877-aa91-9d923082e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97c180-6c55-4df1-970a-3d2915362a33}" ma:internalName="TaxCatchAll" ma:showField="CatchAllData" ma:web="3f7457a3-1372-4877-aa91-9d923082e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dc3ded-4eab-43bf-aac6-b9de405c9b9c">
      <Terms xmlns="http://schemas.microsoft.com/office/infopath/2007/PartnerControls"/>
    </lcf76f155ced4ddcb4097134ff3c332f>
    <TaxCatchAll xmlns="3f7457a3-1372-4877-aa91-9d923082e2b5" xsi:nil="true"/>
  </documentManagement>
</p:properties>
</file>

<file path=customXml/itemProps1.xml><?xml version="1.0" encoding="utf-8"?>
<ds:datastoreItem xmlns:ds="http://schemas.openxmlformats.org/officeDocument/2006/customXml" ds:itemID="{58BE5574-0FBA-491E-B948-ACE63EA77D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4A9ED3-E81A-40EC-953B-F3493CC6678A}"/>
</file>

<file path=customXml/itemProps3.xml><?xml version="1.0" encoding="utf-8"?>
<ds:datastoreItem xmlns:ds="http://schemas.openxmlformats.org/officeDocument/2006/customXml" ds:itemID="{474053A4-1781-47FB-9409-80976D17AB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</vt:lpstr>
      <vt:lpstr>CRA</vt:lpstr>
      <vt:lpstr>USPS</vt:lpstr>
      <vt:lpstr>ALLCRA</vt:lpstr>
      <vt:lpstr>LMICRA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Sukriti Sood</cp:lastModifiedBy>
  <dcterms:created xsi:type="dcterms:W3CDTF">2024-02-14T18:18:20Z</dcterms:created>
  <dcterms:modified xsi:type="dcterms:W3CDTF">2025-01-10T08:47:11Z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0x0101009378774E4184E442A8AB95CD621A4D4B</vt:lpwstr>
  </property>
</Properties>
</file>